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codeName="ThisWorkbook" defaultThemeVersion="124226"/>
  <xr:revisionPtr revIDLastSave="0" documentId="13_ncr:1_{25DB24B4-6200-42F5-A8B9-6BC5F129A395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 ① Management and development c" sheetId="39" state="hidden" r:id="rId1"/>
    <sheet name=" ② Technical capabilities (tota" sheetId="34" state="hidden" r:id="rId2"/>
    <sheet name=" Sheet3" sheetId="43" state="hidden" r:id="rId3"/>
    <sheet name=" Sheet1" sheetId="41" state="hidden" r:id="rId4"/>
    <sheet name=" Category classification" sheetId="44" state="hidden" r:id="rId5"/>
    <sheet name="Skills" sheetId="53" r:id="rId6"/>
    <sheet name="Recovered_Sheet1" sheetId="51" state="hidden" r:id="rId7"/>
    <sheet name="②Technical ability" sheetId="49" state="hidden" r:id="rId8"/>
    <sheet name=" list" sheetId="40" state="hidden" r:id="rId9"/>
    <sheet name=" Sheet2" sheetId="42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1" hidden="1">'[1]②技術力（全量）'!$D$2:$D$126</definedName>
    <definedName name="_xlnm._FilterDatabase" localSheetId="5" hidden="1">Skills!$A$9:$EO$283</definedName>
    <definedName name="DAT">[2]リスト!$D$7:$D$19</definedName>
    <definedName name="FPT">[2]リスト!$C$7:$C$12</definedName>
    <definedName name="JLPT_NAT" localSheetId="7">[3]リスト!$K$7:$K$12</definedName>
    <definedName name="JLPT_NAT" localSheetId="6">[4]リスト!$K$7:$K$12</definedName>
    <definedName name="JLPT_NAT" localSheetId="5">[5]リスト!$K$7:$K$12</definedName>
    <definedName name="JLPT_NAT">[2]リスト!$K$7:$K$12</definedName>
    <definedName name="LIST_BD">#REF!</definedName>
    <definedName name="LIST_CASE" localSheetId="6">#REF!</definedName>
    <definedName name="LIST_CASE">#REF!</definedName>
    <definedName name="LIST_CD" localSheetId="6">#REF!</definedName>
    <definedName name="LIST_CD">#REF!</definedName>
    <definedName name="LIST_DD" localSheetId="6">#REF!</definedName>
    <definedName name="LIST_DD">#REF!</definedName>
    <definedName name="LIST_JT" localSheetId="6">#REF!</definedName>
    <definedName name="LIST_JT">#REF!</definedName>
    <definedName name="LIST_RL" localSheetId="6">#REF!</definedName>
    <definedName name="LIST_RL">#REF!</definedName>
    <definedName name="LIST_UT" localSheetId="6">#REF!</definedName>
    <definedName name="LIST_UT">#REF!</definedName>
    <definedName name="NAME_BD_CP">"BD_CP"</definedName>
    <definedName name="NAME_CD_CP">"CD_CP"</definedName>
    <definedName name="NAME_DD_CP">"DD_CP"</definedName>
    <definedName name="NAME_JT_CP">"JT_CP"</definedName>
    <definedName name="NAME_RL_CP">"RL_CP"</definedName>
    <definedName name="NAME_UT_CP">"UT_CP"</definedName>
    <definedName name="No.">#REF!</definedName>
    <definedName name="No_NAME" localSheetId="6">#REF!</definedName>
    <definedName name="No_NAME">#REF!</definedName>
    <definedName name="QCD" localSheetId="7">[3]リスト!$G$7:$G$10</definedName>
    <definedName name="QCD" localSheetId="6">[4]リスト!$G$7:$G$10</definedName>
    <definedName name="QCD" localSheetId="5">[5]リスト!$G$7:$G$10</definedName>
    <definedName name="QCD">[2]リスト!$G$7:$G$10</definedName>
    <definedName name="RL_CP1">#REF!</definedName>
    <definedName name="ROW_START">"1"</definedName>
    <definedName name="Z_002C50B0_FE53_4273_8EC4_71EBBA407CC8_.wvu.FilterData" localSheetId="5" hidden="1">'[6]元データ(Original )'!$C$9:$CY$150</definedName>
    <definedName name="Z_00EA3455_DCF7_4600_8FE4_5FE523C369DA_.wvu.FilterData" localSheetId="5" hidden="1">'[6]元データ(Original )'!$C$9:$DO$150</definedName>
    <definedName name="Z_0374A104_EC51_4751_A405_F2BD964D074F_.wvu.Cols" localSheetId="5" hidden="1">'[6]元データ(Original )'!$BN:$BO</definedName>
    <definedName name="Z_0374A104_EC51_4751_A405_F2BD964D074F_.wvu.FilterData" localSheetId="5" hidden="1">'[6]元データ(Original )'!$B$9:$CY$150</definedName>
    <definedName name="Z_04D84F4A_A65E_4086_B72C_E66383B65B56_.wvu.Cols" localSheetId="5" hidden="1">'[6]元データ(Original )'!$BN:$BO</definedName>
    <definedName name="Z_04D84F4A_A65E_4086_B72C_E66383B65B56_.wvu.FilterData" localSheetId="5" hidden="1">'[6]元データ(Original )'!$B$9:$CY$150</definedName>
    <definedName name="Z_0534E1EE_A806_4D20_ACA3_B5321EFBB488_.wvu.Cols" localSheetId="5" hidden="1">'[6]元データ(Original )'!$BN:$BO</definedName>
    <definedName name="Z_0534E1EE_A806_4D20_ACA3_B5321EFBB488_.wvu.FilterData" localSheetId="5" hidden="1">'[6]元データ(Original )'!$B$9:$CY$150</definedName>
    <definedName name="Z_06CA0CEA_5A3D_4225_A417_D8377085CF51_.wvu.FilterData" localSheetId="5" hidden="1">'[6]元データ(Original )'!$B$9:$CY$150</definedName>
    <definedName name="Z_0901329C_B3FA_4AC8_AE07_9A16E05832D8_.wvu.FilterData" localSheetId="5" hidden="1">'[6]元データ(Original )'!$C$9:$CY$150</definedName>
    <definedName name="Z_097A86E0_8E58_452C_9E47_716A706DE579_.wvu.Cols" localSheetId="5" hidden="1">'[6]元データ(Original )'!$BN:$BO</definedName>
    <definedName name="Z_097A86E0_8E58_452C_9E47_716A706DE579_.wvu.FilterData" localSheetId="5" hidden="1">'[6]元データ(Original )'!$C$9:$CY$150</definedName>
    <definedName name="Z_0DD52542_DD57_4B6F_AC66_E8768417A866_.wvu.Cols" localSheetId="5" hidden="1">'[6]元データ(Original )'!$BN:$BO</definedName>
    <definedName name="Z_0DD52542_DD57_4B6F_AC66_E8768417A866_.wvu.FilterData" localSheetId="5" hidden="1">'[6]元データ(Original )'!$B$9:$CY$150</definedName>
    <definedName name="Z_0DFD0647_C3B2_45BF_A94D_C0492B325D98_.wvu.Cols" localSheetId="5" hidden="1">'[6]元データ(Original )'!$BN:$BO</definedName>
    <definedName name="Z_0DFD0647_C3B2_45BF_A94D_C0492B325D98_.wvu.FilterData" localSheetId="5" hidden="1">'[6]元データ(Original )'!$B$9:$CY$150</definedName>
    <definedName name="Z_0E522F09_8869_4F0E_862C_558AEDC4AABC_.wvu.Cols" localSheetId="5" hidden="1">'[6]元データ(Original )'!$BN:$BO</definedName>
    <definedName name="Z_0E522F09_8869_4F0E_862C_558AEDC4AABC_.wvu.FilterData" localSheetId="5" hidden="1">'[6]元データ(Original )'!$C$9:$DO$150</definedName>
    <definedName name="Z_0EBE194E_4A36_40F7_8FE6_571262D3D2D5_.wvu.Cols" localSheetId="5" hidden="1">'[6]元データ(Original )'!$BN:$BO</definedName>
    <definedName name="Z_0EBE194E_4A36_40F7_8FE6_571262D3D2D5_.wvu.FilterData" localSheetId="5" hidden="1">'[6]元データ(Original )'!$B$9:$CY$150</definedName>
    <definedName name="Z_0FA58F5F_ACB8_4ED8_B5AE_B4C91CC2E484_.wvu.Cols" localSheetId="5" hidden="1">'[6]元データ(Original )'!$BN:$BO</definedName>
    <definedName name="Z_0FA58F5F_ACB8_4ED8_B5AE_B4C91CC2E484_.wvu.FilterData" localSheetId="5" hidden="1">'[6]元データ(Original )'!$B$9:$CY$150</definedName>
    <definedName name="Z_10ACA389_6E47_4B6A_8A88_E05376DCC58B_.wvu.FilterData" localSheetId="5" hidden="1">'[6]元データ(Original )'!$C$9:$CY$150</definedName>
    <definedName name="Z_11C671FF_399D_4AE3_9183_367D580B64B1_.wvu.Cols" localSheetId="5" hidden="1">'[6]元データ(Original )'!$BN:$BO</definedName>
    <definedName name="Z_11C671FF_399D_4AE3_9183_367D580B64B1_.wvu.FilterData" localSheetId="5" hidden="1">'[6]元データ(Original )'!$B$9:$CY$150</definedName>
    <definedName name="Z_11FC88F3_91F7_41FA_8587_7CF34FCFA3A3_.wvu.Cols" localSheetId="5" hidden="1">'[6]元データ(Original )'!$BN:$BO</definedName>
    <definedName name="Z_11FC88F3_91F7_41FA_8587_7CF34FCFA3A3_.wvu.FilterData" localSheetId="5" hidden="1">'[6]元データ(Original )'!$C$9:$CY$150</definedName>
    <definedName name="Z_166651B9_448D_4807_A741_546A040D8987_.wvu.Cols" localSheetId="5" hidden="1">'[6]元データ(Original )'!$BN:$BO</definedName>
    <definedName name="Z_166651B9_448D_4807_A741_546A040D8987_.wvu.FilterData" localSheetId="5" hidden="1">'[6]元データ(Original )'!$C$9:$CY$150</definedName>
    <definedName name="Z_167E1ADA_0F45_406C_AFC6_F9B8BD3DCC2B_.wvu.FilterData" localSheetId="5" hidden="1">'[6]元データ(Original )'!$C$9:$CY$150</definedName>
    <definedName name="Z_17CAED43_1BEE_405F_8F1E_7B837728A1F5_.wvu.Cols" localSheetId="5" hidden="1">'[6]元データ(Original )'!$BN:$BO</definedName>
    <definedName name="Z_17CAED43_1BEE_405F_8F1E_7B837728A1F5_.wvu.FilterData" localSheetId="5" hidden="1">'[6]元データ(Original )'!$B$9:$CY$150</definedName>
    <definedName name="Z_184D3177_1F21_4D37_811C_3FE9DE3AD389_.wvu.Cols" localSheetId="5" hidden="1">'[6]元データ(Original )'!$BN:$BO</definedName>
    <definedName name="Z_184D3177_1F21_4D37_811C_3FE9DE3AD389_.wvu.FilterData" localSheetId="5" hidden="1">'[6]元データ(Original )'!$B$9:$CY$150</definedName>
    <definedName name="Z_185DD555_3CC1_4A28_AECE_D664C3ACB4C8_.wvu.FilterData" localSheetId="5" hidden="1">'[6]元データ(Original )'!$B$9:$CY$150</definedName>
    <definedName name="Z_18D5265A_A008_416F_828E_D682FB36AD19_.wvu.Cols" localSheetId="5" hidden="1">'[6]元データ(Original )'!$BN:$BO</definedName>
    <definedName name="Z_18D5265A_A008_416F_828E_D682FB36AD19_.wvu.FilterData" localSheetId="5" hidden="1">'[6]元データ(Original )'!$B$9:$CY$150</definedName>
    <definedName name="Z_1A1C7E90_F8EA_4AAC_B494_9D6775D02614_.wvu.FilterData" localSheetId="5" hidden="1">'[6]元データ(Original )'!$B$9:$CY$150</definedName>
    <definedName name="Z_1A75E561_5ECB_441B_B243_76C351C3C95F_.wvu.Cols" localSheetId="5" hidden="1">'[6]元データ(Original )'!$BN:$BO</definedName>
    <definedName name="Z_1A75E561_5ECB_441B_B243_76C351C3C95F_.wvu.FilterData" localSheetId="5" hidden="1">'[6]元データ(Original )'!$C$9:$DO$150</definedName>
    <definedName name="Z_1E8A5A95_7223_41C4_AE7A_601BC739F73A_.wvu.Cols" localSheetId="5" hidden="1">'[6]元データ(Original )'!$BN:$BO</definedName>
    <definedName name="Z_1E8A5A95_7223_41C4_AE7A_601BC739F73A_.wvu.FilterData" localSheetId="5" hidden="1">'[6]元データ(Original )'!$C$9:$CY$150</definedName>
    <definedName name="Z_1EC79020_DA4E_46DF_BF74_86143CF40522_.wvu.Cols" localSheetId="5" hidden="1">'[6]元データ(Original )'!$BN:$BO</definedName>
    <definedName name="Z_1EC79020_DA4E_46DF_BF74_86143CF40522_.wvu.FilterData" localSheetId="5" hidden="1">'[6]元データ(Original )'!$C$9:$CY$150</definedName>
    <definedName name="Z_20E42B73_CF98_429B_86D0_CF0EA1926C2D_.wvu.FilterData" localSheetId="5" hidden="1">'[6]元データ(Original )'!$C$9:$DO$150</definedName>
    <definedName name="Z_21787557_F6FE_4CB1_872C_F3FF75FCFE7F_.wvu.Cols" localSheetId="5" hidden="1">'[6]元データ(Original )'!$BN:$BO</definedName>
    <definedName name="Z_21787557_F6FE_4CB1_872C_F3FF75FCFE7F_.wvu.FilterData" localSheetId="5" hidden="1">'[6]元データ(Original )'!$B$9:$CY$150</definedName>
    <definedName name="Z_21EF2333_F1BB_4BEE_B81B_415DC208A231_.wvu.FilterData" localSheetId="5" hidden="1">'[6]元データ(Original )'!$C$9:$CY$150</definedName>
    <definedName name="Z_221AE48B_0C89_4079_B62B_2E8CB6F74DA6_.wvu.Cols" localSheetId="5" hidden="1">'[6]元データ(Original )'!$BN:$BO</definedName>
    <definedName name="Z_221AE48B_0C89_4079_B62B_2E8CB6F74DA6_.wvu.FilterData" localSheetId="5" hidden="1">'[6]元データ(Original )'!$B$9:$CY$150</definedName>
    <definedName name="Z_29974E2D_CD7C_4680_9D65_63CF1A87A7DD_.wvu.Cols" localSheetId="5" hidden="1">'[6]元データ(Original )'!$F:$G,'[6]元データ(Original )'!$I:$N,'[6]元データ(Original )'!$BN:$BO</definedName>
    <definedName name="Z_29974E2D_CD7C_4680_9D65_63CF1A87A7DD_.wvu.FilterData" localSheetId="5" hidden="1">'[6]元データ(Original )'!$C$9:$DO$150</definedName>
    <definedName name="Z_2A952F67_8B39_4C57_AD65_BE0BBC0B8A0F_.wvu.FilterData" localSheetId="5" hidden="1">'[6]元データ(Original )'!$C$9:$DO$150</definedName>
    <definedName name="Z_2B7A879D_4BD7_4D88_ADF6_0D5AF181801F_.wvu.Cols" localSheetId="5" hidden="1">'[6]元データ(Original )'!$BN:$BO</definedName>
    <definedName name="Z_2B7A879D_4BD7_4D88_ADF6_0D5AF181801F_.wvu.FilterData" localSheetId="5" hidden="1">'[6]元データ(Original )'!$C$9:$DO$150</definedName>
    <definedName name="Z_2DD7C241_57C0_4BD7_886B_A54CEBB9B73C_.wvu.Cols" localSheetId="5" hidden="1">'[6]元データ(Original )'!$BN:$BO</definedName>
    <definedName name="Z_2DD7C241_57C0_4BD7_886B_A54CEBB9B73C_.wvu.FilterData" localSheetId="5" hidden="1">'[6]元データ(Original )'!$C$9:$CY$150</definedName>
    <definedName name="Z_3107B445_EE26_4F28_B844_A156216A7ED4_.wvu.Cols" localSheetId="5" hidden="1">'[6]元データ(Original )'!$BN:$BO</definedName>
    <definedName name="Z_3107B445_EE26_4F28_B844_A156216A7ED4_.wvu.FilterData" localSheetId="5" hidden="1">'[6]元データ(Original )'!$B$9:$CY$150</definedName>
    <definedName name="Z_316A0CA2_FA3B_4A70_8A75_1E8F9C911326_.wvu.Cols" localSheetId="5" hidden="1">'[6]元データ(Original )'!$BN:$BO</definedName>
    <definedName name="Z_316A0CA2_FA3B_4A70_8A75_1E8F9C911326_.wvu.FilterData" localSheetId="5" hidden="1">'[6]元データ(Original )'!$C$9:$CY$150</definedName>
    <definedName name="Z_3198FAD1_04A1_4A84_A77E_67BAB115B359_.wvu.FilterData" localSheetId="5" hidden="1">'[6]元データ(Original )'!$C$9:$DO$150</definedName>
    <definedName name="Z_32016234_DEB6_4057_82C5_F75AE322B274_.wvu.Cols" localSheetId="5" hidden="1">'[6]元データ(Original )'!$BN:$BO</definedName>
    <definedName name="Z_32016234_DEB6_4057_82C5_F75AE322B274_.wvu.FilterData" localSheetId="5" hidden="1">'[6]元データ(Original )'!$C$9:$CY$150</definedName>
    <definedName name="Z_34F12447_A2D8_4322_92E6_52D39B6B7E56_.wvu.FilterData" localSheetId="5" hidden="1">'[6]元データ(Original )'!$B$9:$CY$150</definedName>
    <definedName name="Z_3528292D_ABD8_47F0_9EAC_3296B5629FA6_.wvu.FilterData" localSheetId="5" hidden="1">'[6]元データ(Original )'!$C$9:$DO$150</definedName>
    <definedName name="Z_359BBD06_8192_4980_8510_BEB9244893A9_.wvu.Cols" localSheetId="5" hidden="1">'[6]元データ(Original )'!$BN:$BO</definedName>
    <definedName name="Z_359BBD06_8192_4980_8510_BEB9244893A9_.wvu.FilterData" localSheetId="5" hidden="1">'[6]元データ(Original )'!$B$9:$CY$150</definedName>
    <definedName name="Z_35C835CC_7432_4AC1_86F1_F49606FF0C0A_.wvu.Cols" localSheetId="5" hidden="1">'[6]元データ(Original )'!$BN:$BO</definedName>
    <definedName name="Z_35C835CC_7432_4AC1_86F1_F49606FF0C0A_.wvu.FilterData" localSheetId="5" hidden="1">'[6]元データ(Original )'!$B$9:$CY$150</definedName>
    <definedName name="Z_366F7518_558E_4CF2_8694_F181DF61F92F_.wvu.FilterData" localSheetId="5" hidden="1">'[6]元データ(Original )'!$B$9:$CY$150</definedName>
    <definedName name="Z_36B58381_F1F3_4461_822D_AA37A91B3D8E_.wvu.Cols" localSheetId="5" hidden="1">'[6]元データ(Original )'!$BN:$BO</definedName>
    <definedName name="Z_36B58381_F1F3_4461_822D_AA37A91B3D8E_.wvu.FilterData" localSheetId="5" hidden="1">'[6]元データ(Original )'!$B$9:$CY$150</definedName>
    <definedName name="Z_37C85A67_0F69_4D69_9A77_1AE3707A8132_.wvu.Cols" localSheetId="5" hidden="1">'[6]元データ(Original )'!$BN:$BO</definedName>
    <definedName name="Z_37C85A67_0F69_4D69_9A77_1AE3707A8132_.wvu.FilterData" localSheetId="5" hidden="1">'[6]元データ(Original )'!$B$9:$CY$150</definedName>
    <definedName name="Z_3A470236_DF98_46E2_998E_5D286934925C_.wvu.FilterData" localSheetId="5" hidden="1">'[6]元データ(Original )'!$B$9:$CY$150</definedName>
    <definedName name="Z_3B2A219E_19A1_4E92_A565_9B30B43281DF_.wvu.FilterData" localSheetId="5" hidden="1">'[6]元データ(Original )'!$B$9:$CY$150</definedName>
    <definedName name="Z_3BA8F274_EC65_4CB0_8870_53F277265A97_.wvu.Cols" localSheetId="5" hidden="1">'[6]元データ(Original )'!$BN:$BO</definedName>
    <definedName name="Z_3BA8F274_EC65_4CB0_8870_53F277265A97_.wvu.FilterData" localSheetId="5" hidden="1">'[6]元データ(Original )'!$B$9:$CY$150</definedName>
    <definedName name="Z_3CA9D7D2_78C3_4C2C_B47F_13EA86F30F35_.wvu.FilterData" localSheetId="5" hidden="1">'[6]元データ(Original )'!$B$9:$CY$150</definedName>
    <definedName name="Z_3D64547B_310B_4DEA_BEA6_8A541659DC8A_.wvu.Cols" localSheetId="5" hidden="1">'[6]元データ(Original )'!$BN:$BO</definedName>
    <definedName name="Z_3D64547B_310B_4DEA_BEA6_8A541659DC8A_.wvu.FilterData" localSheetId="5" hidden="1">'[6]元データ(Original )'!$C$9:$DO$150</definedName>
    <definedName name="Z_3EC0688F_FFFF_42FD_8826_F9B4F94C8CB0_.wvu.Cols" localSheetId="5" hidden="1">'[6]元データ(Original )'!$BN:$BO</definedName>
    <definedName name="Z_3EC0688F_FFFF_42FD_8826_F9B4F94C8CB0_.wvu.FilterData" localSheetId="5" hidden="1">'[6]元データ(Original )'!$B$9:$CY$150</definedName>
    <definedName name="Z_3F870DC5_BB84_4109_8032_42FC942502A6_.wvu.Cols" localSheetId="5" hidden="1">'[6]元データ(Original )'!$BN:$BO</definedName>
    <definedName name="Z_3F870DC5_BB84_4109_8032_42FC942502A6_.wvu.FilterData" localSheetId="5" hidden="1">'[6]元データ(Original )'!$B$9:$CY$150</definedName>
    <definedName name="Z_42551133_7C16_483F_A550_D9E38C298B1E_.wvu.Cols" localSheetId="5" hidden="1">'[6]元データ(Original )'!$BN:$BO</definedName>
    <definedName name="Z_42551133_7C16_483F_A550_D9E38C298B1E_.wvu.FilterData" localSheetId="5" hidden="1">'[6]元データ(Original )'!$C$9:$CY$150</definedName>
    <definedName name="Z_4348A98C_2B94_4B59_A9FD_A2F11E622242_.wvu.FilterData" localSheetId="5" hidden="1">'[6]元データ(Original )'!$C$9:$DO$150</definedName>
    <definedName name="Z_435A22BA_2655_4F13_ADE8_ECC1DC96E636_.wvu.FilterData" localSheetId="5" hidden="1">'[6]元データ(Original )'!$B$9:$CY$150</definedName>
    <definedName name="Z_4383928E_E97B_4CF9_8094_63F72E0573D4_.wvu.Cols" localSheetId="5" hidden="1">'[6]元データ(Original )'!$BN:$BO</definedName>
    <definedName name="Z_4383928E_E97B_4CF9_8094_63F72E0573D4_.wvu.FilterData" localSheetId="5" hidden="1">'[6]元データ(Original )'!$B$9:$CY$150</definedName>
    <definedName name="Z_4630ABD6_0D63_4C42_BBC3_9EDA8373E4E7_.wvu.FilterData" localSheetId="5" hidden="1">'[6]元データ(Original )'!$C$9:$CY$150</definedName>
    <definedName name="Z_4ABC55D8_3657_4D7A_9729_6C34B766C0E2_.wvu.Cols" localSheetId="5" hidden="1">'[6]元データ(Original )'!$BN:$BO</definedName>
    <definedName name="Z_4ABC55D8_3657_4D7A_9729_6C34B766C0E2_.wvu.FilterData" localSheetId="5" hidden="1">'[6]元データ(Original )'!$C$9:$CY$150</definedName>
    <definedName name="Z_4DFEEB1C_E046_4D0A_80A6_2E1CEF8FF302_.wvu.Cols" localSheetId="5" hidden="1">'[6]元データ(Original )'!$BN:$BO</definedName>
    <definedName name="Z_4DFEEB1C_E046_4D0A_80A6_2E1CEF8FF302_.wvu.FilterData" localSheetId="5" hidden="1">'[6]元データ(Original )'!$B$9:$CY$150</definedName>
    <definedName name="Z_510FFAC0_02FB_4127_B3E8_908EEEE74039_.wvu.FilterData" localSheetId="5" hidden="1">'[6]元データ(Original )'!$B$9:$CY$150</definedName>
    <definedName name="Z_51E75B05_1720_437C_99B5_522CBDD9DAD5_.wvu.FilterData" localSheetId="5" hidden="1">'[6]元データ(Original )'!$B$9:$CY$150</definedName>
    <definedName name="Z_5395492E_8808_4E5B_84C7_1EA4DD4412DA_.wvu.Cols" localSheetId="5" hidden="1">'[6]元データ(Original )'!$BN:$BO</definedName>
    <definedName name="Z_5395492E_8808_4E5B_84C7_1EA4DD4412DA_.wvu.FilterData" localSheetId="5" hidden="1">'[6]元データ(Original )'!$B$9:$CY$150</definedName>
    <definedName name="Z_541B4941_7527_425A_93E1_5D53B885881C_.wvu.Cols" localSheetId="5" hidden="1">'[6]元データ(Original )'!$BN:$BO</definedName>
    <definedName name="Z_541B4941_7527_425A_93E1_5D53B885881C_.wvu.FilterData" localSheetId="5" hidden="1">'[6]元データ(Original )'!$C$9:$CY$150</definedName>
    <definedName name="Z_54207E1D_8DE5_447D_ABA0_2A21423661EA_.wvu.Cols" localSheetId="5" hidden="1">'[6]元データ(Original )'!$BN:$BO</definedName>
    <definedName name="Z_54207E1D_8DE5_447D_ABA0_2A21423661EA_.wvu.FilterData" localSheetId="5" hidden="1">'[6]元データ(Original )'!$C$9:$DO$150</definedName>
    <definedName name="Z_55F75C6C_175A_4410_895D_EF8EAF2B08EC_.wvu.FilterData" localSheetId="5" hidden="1">'[6]元データ(Original )'!$C$9:$DO$150</definedName>
    <definedName name="Z_5784739E_3122_4E60_8FE0_6D59089D2908_.wvu.FilterData" localSheetId="5" hidden="1">'[6]元データ(Original )'!$C$9:$DO$150</definedName>
    <definedName name="Z_59C3B4B4_2113_4784_A514_2AF32D9B693E_.wvu.Cols" localSheetId="5" hidden="1">'[6]元データ(Original )'!$BN:$BO</definedName>
    <definedName name="Z_59C3B4B4_2113_4784_A514_2AF32D9B693E_.wvu.FilterData" localSheetId="5" hidden="1">'[6]元データ(Original )'!$B$9:$CY$150</definedName>
    <definedName name="Z_5B5208B7_C8E2_45FD_AC4A_58744B49C811_.wvu.FilterData" localSheetId="5" hidden="1">'[6]元データ(Original )'!$B$9:$CY$150</definedName>
    <definedName name="Z_5EE58E52_BD86_4AE3_B147_411DB10C8379_.wvu.FilterData" localSheetId="5" hidden="1">'[6]元データ(Original )'!$C$9:$CY$150</definedName>
    <definedName name="Z_5F81427F_6D1D_4E43_8F57_F0E1B2304ADC_.wvu.Cols" localSheetId="5" hidden="1">'[6]元データ(Original )'!$BN:$BO</definedName>
    <definedName name="Z_5F81427F_6D1D_4E43_8F57_F0E1B2304ADC_.wvu.FilterData" localSheetId="5" hidden="1">'[6]元データ(Original )'!$C$9:$CY$150</definedName>
    <definedName name="Z_6046F3E8_2A02_45EF_9285_2BB47094C5CC_.wvu.Cols" localSheetId="5" hidden="1">'[6]元データ(Original )'!$F:$G,'[6]元データ(Original )'!$I:$N,'[6]元データ(Original )'!$BN:$BO</definedName>
    <definedName name="Z_6046F3E8_2A02_45EF_9285_2BB47094C5CC_.wvu.FilterData" localSheetId="5" hidden="1">'[6]元データ(Original )'!$C$9:$DO$150</definedName>
    <definedName name="Z_60BFB06F_6D71_4CB3_B001_6D46CD0D81F7_.wvu.Cols" localSheetId="5" hidden="1">'[6]元データ(Original )'!$BN:$BO</definedName>
    <definedName name="Z_60BFB06F_6D71_4CB3_B001_6D46CD0D81F7_.wvu.FilterData" localSheetId="5" hidden="1">'[6]元データ(Original )'!$B$9:$CY$150</definedName>
    <definedName name="Z_61ED8ECB_9B31_404D_8B67_CA3AD08CD41A_.wvu.Cols" localSheetId="5" hidden="1">'[6]元データ(Original )'!$BN:$BO</definedName>
    <definedName name="Z_61ED8ECB_9B31_404D_8B67_CA3AD08CD41A_.wvu.FilterData" localSheetId="5" hidden="1">'[6]元データ(Original )'!$B$9:$CY$150</definedName>
    <definedName name="Z_66C59F6A_EECB_4189_B1B6_820285DBED0F_.wvu.Cols" localSheetId="5" hidden="1">'[6]元データ(Original )'!$BN:$BO</definedName>
    <definedName name="Z_66C59F6A_EECB_4189_B1B6_820285DBED0F_.wvu.FilterData" localSheetId="5" hidden="1">'[6]元データ(Original )'!$B$9:$CY$150</definedName>
    <definedName name="Z_678D2E6E_C247_4D4E_805C_15A1CE31C319_.wvu.Cols" localSheetId="5" hidden="1">'[6]元データ(Original )'!$BN:$BO</definedName>
    <definedName name="Z_678D2E6E_C247_4D4E_805C_15A1CE31C319_.wvu.FilterData" localSheetId="5" hidden="1">'[6]元データ(Original )'!$B$9:$CY$150</definedName>
    <definedName name="Z_6A693D50_014D_442B_BF5D_569ED3038A25_.wvu.Cols" localSheetId="5" hidden="1">'[6]元データ(Original )'!$BN:$BO</definedName>
    <definedName name="Z_6A693D50_014D_442B_BF5D_569ED3038A25_.wvu.FilterData" localSheetId="5" hidden="1">'[6]元データ(Original )'!$B$9:$CY$150</definedName>
    <definedName name="Z_6EC82885_34DA_4CC1_B5E1_45DF769FBDA5_.wvu.FilterData" localSheetId="5" hidden="1">'[6]元データ(Original )'!$C$9:$CY$150</definedName>
    <definedName name="Z_7042C29E_0FAC_46E2_852B_DF44E978CEA9_.wvu.FilterData" localSheetId="5" hidden="1">'[6]元データ(Original )'!$C$9:$CY$150</definedName>
    <definedName name="Z_7090F9C3_43FC_4FFE_BD17_156BEB84068D_.wvu.Cols" localSheetId="5" hidden="1">'[6]元データ(Original )'!$BN:$BO</definedName>
    <definedName name="Z_7090F9C3_43FC_4FFE_BD17_156BEB84068D_.wvu.FilterData" localSheetId="5" hidden="1">'[6]元データ(Original )'!$B$9:$CY$150</definedName>
    <definedName name="Z_7376C59F_CD40_4F50_A6BE_0ECF2245CE22_.wvu.Cols" localSheetId="5" hidden="1">'[6]元データ(Original )'!$BN:$BO</definedName>
    <definedName name="Z_7376C59F_CD40_4F50_A6BE_0ECF2245CE22_.wvu.FilterData" localSheetId="5" hidden="1">'[6]元データ(Original )'!$C$9:$CY$150</definedName>
    <definedName name="Z_74217222_028B_49AB_BB58_8AF30CCF4CFA_.wvu.Cols" localSheetId="5" hidden="1">'[6]元データ(Original )'!$BN:$BO</definedName>
    <definedName name="Z_74217222_028B_49AB_BB58_8AF30CCF4CFA_.wvu.FilterData" localSheetId="5" hidden="1">'[6]元データ(Original )'!$C$9:$CY$150</definedName>
    <definedName name="Z_744634CD_9D54_4FB2_9698_8E52CB04E73F_.wvu.FilterData" localSheetId="5" hidden="1">'[6]元データ(Original )'!$C$9:$DO$150</definedName>
    <definedName name="Z_76EA17BC_2686_4639_9F9D_7761528BAAE5_.wvu.Cols" localSheetId="5" hidden="1">'[6]元データ(Original )'!$BN:$BO</definedName>
    <definedName name="Z_76EA17BC_2686_4639_9F9D_7761528BAAE5_.wvu.FilterData" localSheetId="5" hidden="1">'[6]元データ(Original )'!$C$9:$DO$150</definedName>
    <definedName name="Z_778C4FC9_BEC7_4431_89BC_E1AF2802EFC2_.wvu.FilterData" localSheetId="5" hidden="1">'[6]元データ(Original )'!$C$9:$CY$150</definedName>
    <definedName name="Z_78E5B4C8_9ED2_4B7B_BEBC_BDC3E1D71455_.wvu.Cols" localSheetId="5" hidden="1">'[6]元データ(Original )'!$BN:$BO</definedName>
    <definedName name="Z_78E5B4C8_9ED2_4B7B_BEBC_BDC3E1D71455_.wvu.FilterData" localSheetId="5" hidden="1">'[6]元データ(Original )'!$C$9:$CY$150</definedName>
    <definedName name="Z_7AE267D8_CB68_4815_BD59_AFD27830B9D2_.wvu.Cols" localSheetId="5" hidden="1">'[6]元データ(Original )'!$BN:$BO</definedName>
    <definedName name="Z_7AE267D8_CB68_4815_BD59_AFD27830B9D2_.wvu.FilterData" localSheetId="5" hidden="1">'[6]元データ(Original )'!$C$9:$DO$150</definedName>
    <definedName name="Z_7DD1E42B_7D13_4599_82B4_395915475E22_.wvu.Cols" localSheetId="5" hidden="1">'[6]元データ(Original )'!$BN:$BO</definedName>
    <definedName name="Z_7DD1E42B_7D13_4599_82B4_395915475E22_.wvu.FilterData" localSheetId="5" hidden="1">'[6]元データ(Original )'!$C$9:$DO$150</definedName>
    <definedName name="Z_7F58E9DE_848D_4757_8329_9EB0897EB267_.wvu.Cols" localSheetId="5" hidden="1">'[6]元データ(Original )'!$BN:$BO</definedName>
    <definedName name="Z_7F58E9DE_848D_4757_8329_9EB0897EB267_.wvu.FilterData" localSheetId="5" hidden="1">'[6]元データ(Original )'!$C$9:$CY$150</definedName>
    <definedName name="Z_80AC50CB_56EA_48C0_8DBC_CBF83726A98C_.wvu.FilterData" localSheetId="5" hidden="1">'[6]元データ(Original )'!$C$9:$DO$150</definedName>
    <definedName name="Z_81716E69_8A9A_4756_B524_9B0D9DB8A88D_.wvu.Cols" localSheetId="5" hidden="1">'[6]元データ(Original )'!$BN:$BO</definedName>
    <definedName name="Z_81716E69_8A9A_4756_B524_9B0D9DB8A88D_.wvu.FilterData" localSheetId="5" hidden="1">'[6]元データ(Original )'!$B$9:$CY$150</definedName>
    <definedName name="Z_828EE245_DB89_491D_8C43_3431F97336EB_.wvu.Cols" localSheetId="5" hidden="1">'[6]元データ(Original )'!$BN:$BO</definedName>
    <definedName name="Z_828EE245_DB89_491D_8C43_3431F97336EB_.wvu.FilterData" localSheetId="5" hidden="1">'[6]元データ(Original )'!$C$9:$CY$150</definedName>
    <definedName name="Z_830526BB_A340_4510_8A8A_0F9F069AF2C2_.wvu.FilterData" localSheetId="5" hidden="1">'[6]元データ(Original )'!$B$9:$CY$150</definedName>
    <definedName name="Z_89EC0300_2E1E_4334_AB36_08B8D6C3EB27_.wvu.FilterData" localSheetId="5" hidden="1">'[6]元データ(Original )'!$B$9:$CY$150</definedName>
    <definedName name="Z_8A11DE58_9891_4656_A199_4DC410684F82_.wvu.Cols" localSheetId="5" hidden="1">'[6]元データ(Original )'!$BN:$BO</definedName>
    <definedName name="Z_8A11DE58_9891_4656_A199_4DC410684F82_.wvu.FilterData" localSheetId="5" hidden="1">'[6]元データ(Original )'!$B$9:$CY$150</definedName>
    <definedName name="Z_8F8E52E7_F925_42FE_89BB_7EE72BAAC12D_.wvu.Cols" localSheetId="5" hidden="1">'[6]元データ(Original )'!$BN:$BO</definedName>
    <definedName name="Z_8F8E52E7_F925_42FE_89BB_7EE72BAAC12D_.wvu.FilterData" localSheetId="5" hidden="1">'[6]元データ(Original )'!$B$9:$CY$150</definedName>
    <definedName name="Z_94589044_3245_401D_8CD0_06846F437086_.wvu.Cols" localSheetId="5" hidden="1">'[6]元データ(Original )'!$BN:$BO</definedName>
    <definedName name="Z_94589044_3245_401D_8CD0_06846F437086_.wvu.FilterData" localSheetId="5" hidden="1">'[6]元データ(Original )'!$B$9:$CY$150</definedName>
    <definedName name="Z_95C4D664_317A_4ED4_9329_F1D78B961BEE_.wvu.Cols" localSheetId="5" hidden="1">'[6]元データ(Original )'!$BN:$BO</definedName>
    <definedName name="Z_95C4D664_317A_4ED4_9329_F1D78B961BEE_.wvu.FilterData" localSheetId="5" hidden="1">'[6]元データ(Original )'!$C$9:$CY$150</definedName>
    <definedName name="Z_96159CD2_AB75_449E_896E_8B2FE7E0994B_.wvu.FilterData" localSheetId="5" hidden="1">'[6]元データ(Original )'!$C$9:$DO$150</definedName>
    <definedName name="Z_967548AF_903E_4ECD_8BEF_8E6CB0F87865_.wvu.Cols" localSheetId="5" hidden="1">'[6]元データ(Original )'!$BN:$BO</definedName>
    <definedName name="Z_967548AF_903E_4ECD_8BEF_8E6CB0F87865_.wvu.FilterData" localSheetId="5" hidden="1">'[6]元データ(Original )'!$B$9:$CY$150</definedName>
    <definedName name="Z_984B97A0_E07F_4D0F_B4DB_8337E6FE4BF8_.wvu.Cols" localSheetId="5" hidden="1">'[6]元データ(Original )'!$BN:$BO</definedName>
    <definedName name="Z_984B97A0_E07F_4D0F_B4DB_8337E6FE4BF8_.wvu.FilterData" localSheetId="5" hidden="1">'[6]元データ(Original )'!$B$9:$CY$150</definedName>
    <definedName name="Z_989357CB_5A64_423A_B749_8DD62760BEA7_.wvu.Cols" localSheetId="5" hidden="1">'[6]元データ(Original )'!$BN:$BO</definedName>
    <definedName name="Z_989357CB_5A64_423A_B749_8DD62760BEA7_.wvu.FilterData" localSheetId="5" hidden="1">'[6]元データ(Original )'!$B$9:$CY$150</definedName>
    <definedName name="Z_98F54911_5E8F_46E8_8151_3E5E7E6A47A9_.wvu.Cols" localSheetId="5" hidden="1">'[6]元データ(Original )'!$BN:$BO</definedName>
    <definedName name="Z_98F54911_5E8F_46E8_8151_3E5E7E6A47A9_.wvu.FilterData" localSheetId="5" hidden="1">'[6]元データ(Original )'!$B$9:$CY$150</definedName>
    <definedName name="Z_9929110C_6563_4629_BA45_90A921296EA7_.wvu.Cols" localSheetId="5" hidden="1">'[6]元データ(Original )'!$BN:$BO</definedName>
    <definedName name="Z_9929110C_6563_4629_BA45_90A921296EA7_.wvu.FilterData" localSheetId="5" hidden="1">'[6]元データ(Original )'!$C$9:$DO$150</definedName>
    <definedName name="Z_99F42F55_B08D_41E3_BBBC_E353194D61A2_.wvu.Cols" localSheetId="5" hidden="1">'[6]元データ(Original )'!$BN:$BO</definedName>
    <definedName name="Z_99F42F55_B08D_41E3_BBBC_E353194D61A2_.wvu.FilterData" localSheetId="5" hidden="1">'[6]元データ(Original )'!$C$9:$CY$150</definedName>
    <definedName name="Z_9B8EA7DC_869F_4AA5_A7AC_25856480D3B7_.wvu.Cols" localSheetId="5" hidden="1">'[6]元データ(Original )'!$BN:$BO</definedName>
    <definedName name="Z_9B8EA7DC_869F_4AA5_A7AC_25856480D3B7_.wvu.FilterData" localSheetId="5" hidden="1">'[6]元データ(Original )'!$B$9:$CY$150</definedName>
    <definedName name="Z_9B91C16A_FC79_47CF_9EDD_248868A0AA94_.wvu.Cols" localSheetId="5" hidden="1">'[6]元データ(Original )'!$BN:$BO</definedName>
    <definedName name="Z_9B91C16A_FC79_47CF_9EDD_248868A0AA94_.wvu.FilterData" localSheetId="5" hidden="1">'[6]元データ(Original )'!$C$9:$CY$150</definedName>
    <definedName name="Z_9BBC85FB_5436_4CD9_A302_6F66C102184D_.wvu.Cols" localSheetId="5" hidden="1">'[6]元データ(Original )'!$BN:$BO</definedName>
    <definedName name="Z_9BBC85FB_5436_4CD9_A302_6F66C102184D_.wvu.FilterData" localSheetId="5" hidden="1">'[6]元データ(Original )'!$C$9:$CY$150</definedName>
    <definedName name="Z_9C8DB513_F0DC_4734_AFB5_B680BFA319A0_.wvu.Cols" localSheetId="5" hidden="1">'[6]元データ(Original )'!$BN:$BO</definedName>
    <definedName name="Z_9C8DB513_F0DC_4734_AFB5_B680BFA319A0_.wvu.FilterData" localSheetId="5" hidden="1">'[6]元データ(Original )'!$C$9:$DO$150</definedName>
    <definedName name="Z_9E56269B_1965_4214_981B_189C6D6F4CEB_.wvu.Cols" localSheetId="5" hidden="1">'[6]元データ(Original )'!$BN:$BO</definedName>
    <definedName name="Z_9E56269B_1965_4214_981B_189C6D6F4CEB_.wvu.FilterData" localSheetId="5" hidden="1">'[6]元データ(Original )'!$C$9:$CY$150</definedName>
    <definedName name="Z_9EE307DF_4597_429F_97BB_2D5DE3030D74_.wvu.Cols" localSheetId="5" hidden="1">'[6]元データ(Original )'!$BN:$BO</definedName>
    <definedName name="Z_9EE307DF_4597_429F_97BB_2D5DE3030D74_.wvu.FilterData" localSheetId="5" hidden="1">'[6]元データ(Original )'!$C$9:$CY$150</definedName>
    <definedName name="Z_A389B5D7_DCEF_4380_8394_65767EDA0705_.wvu.Cols" localSheetId="5" hidden="1">'[6]元データ(Original )'!$BN:$BO</definedName>
    <definedName name="Z_A389B5D7_DCEF_4380_8394_65767EDA0705_.wvu.FilterData" localSheetId="5" hidden="1">'[6]元データ(Original )'!$B$9:$CY$150</definedName>
    <definedName name="Z_A562DD23_CCB2_4CDB_8213_828A6F92BFAA_.wvu.Cols" localSheetId="5" hidden="1">'[6]元データ(Original )'!$BN:$BO</definedName>
    <definedName name="Z_A562DD23_CCB2_4CDB_8213_828A6F92BFAA_.wvu.FilterData" localSheetId="5" hidden="1">'[6]元データ(Original )'!$C$9:$DO$150</definedName>
    <definedName name="Z_A58FC142_CFAC_4CA4_9766_324A41876BFC_.wvu.Cols" localSheetId="5" hidden="1">'[6]元データ(Original )'!$BN:$BO</definedName>
    <definedName name="Z_A58FC142_CFAC_4CA4_9766_324A41876BFC_.wvu.FilterData" localSheetId="5" hidden="1">'[6]元データ(Original )'!$B$9:$CY$150</definedName>
    <definedName name="Z_A6C934DD_4755_4E52_987C_F2BD9866AD4D_.wvu.Cols" localSheetId="5" hidden="1">'[6]元データ(Original )'!$BN:$BO</definedName>
    <definedName name="Z_A6C934DD_4755_4E52_987C_F2BD9866AD4D_.wvu.FilterData" localSheetId="5" hidden="1">'[6]元データ(Original )'!$B$9:$CY$150</definedName>
    <definedName name="Z_AA414321_26C5_4D6C_A607_D65274906B12_.wvu.Cols" localSheetId="5" hidden="1">'[6]元データ(Original )'!$BN:$BO</definedName>
    <definedName name="Z_AA414321_26C5_4D6C_A607_D65274906B12_.wvu.FilterData" localSheetId="5" hidden="1">'[6]元データ(Original )'!$C$9:$CY$150</definedName>
    <definedName name="Z_AAC517C3_929F_47FE_9B2F_346275D1D496_.wvu.Cols" localSheetId="5" hidden="1">'[6]元データ(Original )'!$BN:$BO</definedName>
    <definedName name="Z_AAC517C3_929F_47FE_9B2F_346275D1D496_.wvu.FilterData" localSheetId="5" hidden="1">'[6]元データ(Original )'!$B$9:$CY$150</definedName>
    <definedName name="Z_ABDFA4EA_FB7A_4C15_926A_7B8C75600BD4_.wvu.Cols" localSheetId="5" hidden="1">'[6]元データ(Original )'!$BN:$BO</definedName>
    <definedName name="Z_ABDFA4EA_FB7A_4C15_926A_7B8C75600BD4_.wvu.FilterData" localSheetId="5" hidden="1">'[6]元データ(Original )'!$B$9:$CY$150</definedName>
    <definedName name="Z_B0FAC831_9BB5_476B_B0D7_6B29D0882D62_.wvu.Cols" localSheetId="5" hidden="1">'[6]元データ(Original )'!$BN:$BO</definedName>
    <definedName name="Z_B0FAC831_9BB5_476B_B0D7_6B29D0882D62_.wvu.FilterData" localSheetId="5" hidden="1">'[6]元データ(Original )'!$B$9:$CY$150</definedName>
    <definedName name="Z_B17B38A7_DE58_41B0_B2E9_E64ED0BC0D20_.wvu.Cols" localSheetId="5" hidden="1">'[6]元データ(Original )'!$BN:$BO</definedName>
    <definedName name="Z_B17B38A7_DE58_41B0_B2E9_E64ED0BC0D20_.wvu.FilterData" localSheetId="5" hidden="1">'[6]元データ(Original )'!$C$9:$DO$150</definedName>
    <definedName name="Z_B1A36A5D_C1C3_4E80_A1C7_B3579873C682_.wvu.Cols" localSheetId="5" hidden="1">'[6]元データ(Original )'!$BN:$BO</definedName>
    <definedName name="Z_B1A36A5D_C1C3_4E80_A1C7_B3579873C682_.wvu.FilterData" localSheetId="5" hidden="1">'[6]元データ(Original )'!$B$9:$CY$150</definedName>
    <definedName name="Z_B34F99A5_64E7_4247_B82B_8DC9A5D69BC6_.wvu.Cols" localSheetId="5" hidden="1">'[6]元データ(Original )'!$BN:$BO</definedName>
    <definedName name="Z_B34F99A5_64E7_4247_B82B_8DC9A5D69BC6_.wvu.FilterData" localSheetId="5" hidden="1">'[6]元データ(Original )'!$C$9:$CY$150</definedName>
    <definedName name="Z_B3FE2C1F_5649_46DD_B5DC_97FBCF8A65BE_.wvu.FilterData" localSheetId="5" hidden="1">'[6]元データ(Original )'!$C$9:$CY$150</definedName>
    <definedName name="Z_B820D43A_B3BA_45C8_9D13_FF5BCC4E77F8_.wvu.Cols" localSheetId="5" hidden="1">'[6]元データ(Original )'!$BN:$BO</definedName>
    <definedName name="Z_B820D43A_B3BA_45C8_9D13_FF5BCC4E77F8_.wvu.FilterData" localSheetId="5" hidden="1">'[6]元データ(Original )'!$C$9:$CY$150</definedName>
    <definedName name="Z_B86600E1_C34B_4CA6_B8BE_FB758E92E83D_.wvu.Cols" localSheetId="5" hidden="1">'[6]元データ(Original )'!$BN:$BO</definedName>
    <definedName name="Z_B86600E1_C34B_4CA6_B8BE_FB758E92E83D_.wvu.FilterData" localSheetId="5" hidden="1">'[6]元データ(Original )'!$B$9:$CY$150</definedName>
    <definedName name="Z_B8C19CB3_61CC_4147_87F2_C79C01D246FF_.wvu.FilterData" localSheetId="5" hidden="1">'[6]元データ(Original )'!$C$9:$CY$150</definedName>
    <definedName name="Z_B97D670B_4ED2_4198_B7F3_F7F6BD2BE810_.wvu.Cols" localSheetId="5" hidden="1">'[6]元データ(Original )'!$BN:$BO</definedName>
    <definedName name="Z_B97D670B_4ED2_4198_B7F3_F7F6BD2BE810_.wvu.FilterData" localSheetId="5" hidden="1">'[6]元データ(Original )'!$C$9:$DO$150</definedName>
    <definedName name="Z_BA3CAE99_EE42_48AC_A9DA_571159DF0507_.wvu.FilterData" localSheetId="5" hidden="1">'[6]元データ(Original )'!$C$9:$CY$150</definedName>
    <definedName name="Z_BC691E6D_2183_4BD1_BFAA_9022C998FB45_.wvu.FilterData" localSheetId="5" hidden="1">'[6]元データ(Original )'!$B$9:$CY$150</definedName>
    <definedName name="Z_BCB5E9C1_EDC3_46BC_9CA9_CFE083E715FD_.wvu.Cols" localSheetId="5" hidden="1">'[6]元データ(Original )'!$BN:$BO</definedName>
    <definedName name="Z_BCB5E9C1_EDC3_46BC_9CA9_CFE083E715FD_.wvu.FilterData" localSheetId="5" hidden="1">'[6]元データ(Original )'!$C$9:$CY$150</definedName>
    <definedName name="Z_BF32A365_FF59_4F41_AF7F_F15991B3E62C_.wvu.Cols" localSheetId="5" hidden="1">'[6]元データ(Original )'!$BN:$BO</definedName>
    <definedName name="Z_BF32A365_FF59_4F41_AF7F_F15991B3E62C_.wvu.FilterData" localSheetId="5" hidden="1">'[6]元データ(Original )'!$B$9:$CY$150</definedName>
    <definedName name="Z_BF8D9ACF_3C14_4599_AB81_A8EB8B48CDE0_.wvu.Cols" localSheetId="5" hidden="1">'[6]元データ(Original )'!$BN:$BO</definedName>
    <definedName name="Z_BF8D9ACF_3C14_4599_AB81_A8EB8B48CDE0_.wvu.FilterData" localSheetId="5" hidden="1">'[6]元データ(Original )'!$C$9:$CY$150</definedName>
    <definedName name="Z_C1048167_DDF5_4D1D_8A6B_3D0CAB5E5F56_.wvu.Cols" localSheetId="5" hidden="1">'[6]元データ(Original )'!$BN:$BO</definedName>
    <definedName name="Z_C1048167_DDF5_4D1D_8A6B_3D0CAB5E5F56_.wvu.FilterData" localSheetId="5" hidden="1">'[6]元データ(Original )'!$B$9:$CY$150</definedName>
    <definedName name="Z_C145D20E_029D_4AB4_9EAF_57F77440F3E3_.wvu.Cols" localSheetId="5" hidden="1">'[6]元データ(Original )'!$BN:$BO</definedName>
    <definedName name="Z_C145D20E_029D_4AB4_9EAF_57F77440F3E3_.wvu.FilterData" localSheetId="5" hidden="1">'[6]元データ(Original )'!$B$9:$CY$150</definedName>
    <definedName name="Z_C329F845_305E_4BE1_B7DD_63E5B45B8F45_.wvu.FilterData" localSheetId="5" hidden="1">'[6]元データ(Original )'!$C$9:$CY$150</definedName>
    <definedName name="Z_C43185F7_634E_4BEB_A168_EC89803203F6_.wvu.Cols" localSheetId="5" hidden="1">'[6]元データ(Original )'!$BN:$BO</definedName>
    <definedName name="Z_C43185F7_634E_4BEB_A168_EC89803203F6_.wvu.FilterData" localSheetId="5" hidden="1">'[6]元データ(Original )'!$C$9:$CY$150</definedName>
    <definedName name="Z_C5ADE662_2175_4B01_877F_0F533826C8A6_.wvu.FilterData" localSheetId="5" hidden="1">'[6]元データ(Original )'!$C$9:$CY$150</definedName>
    <definedName name="Z_C6A3DB51_9B71_4EEC_9AEF_89AFB6CA223B_.wvu.FilterData" localSheetId="5" hidden="1">'[6]元データ(Original )'!$B$9:$CY$150</definedName>
    <definedName name="Z_C7E6CCAE_CDA7_424C_B14D_10EC0FE20CDE_.wvu.Cols" localSheetId="5" hidden="1">'[6]元データ(Original )'!$BN:$BO</definedName>
    <definedName name="Z_C7E6CCAE_CDA7_424C_B14D_10EC0FE20CDE_.wvu.FilterData" localSheetId="5" hidden="1">'[6]元データ(Original )'!$C$9:$CY$150</definedName>
    <definedName name="Z_CB3D9039_502D_4686_BC57_87D5E96D958A_.wvu.Cols" localSheetId="5" hidden="1">'[6]元データ(Original )'!$BN:$BO</definedName>
    <definedName name="Z_CB3D9039_502D_4686_BC57_87D5E96D958A_.wvu.FilterData" localSheetId="5" hidden="1">'[6]元データ(Original )'!$C$9:$CY$150</definedName>
    <definedName name="Z_CBC02818_DF3B_4D08_8853_4A77F4CFB19F_.wvu.FilterData" localSheetId="5" hidden="1">'[6]元データ(Original )'!$B$9:$CY$150</definedName>
    <definedName name="Z_CEC9CF97_6C56_4F11_A662_E78E21E331F1_.wvu.FilterData" localSheetId="5" hidden="1">'[6]元データ(Original )'!$C$9:$CY$150</definedName>
    <definedName name="Z_D64773AA_F916_4BD5_AD1F_460C605EAAF9_.wvu.Cols" localSheetId="5" hidden="1">'[6]元データ(Original )'!$BN:$BO</definedName>
    <definedName name="Z_D64773AA_F916_4BD5_AD1F_460C605EAAF9_.wvu.FilterData" localSheetId="5" hidden="1">'[6]元データ(Original )'!$C$9:$CY$150</definedName>
    <definedName name="Z_D840173E_FE93_4AD4_83A4_1DCCDFA45828_.wvu.Cols" localSheetId="5" hidden="1">'[6]元データ(Original )'!$BN:$BO</definedName>
    <definedName name="Z_D840173E_FE93_4AD4_83A4_1DCCDFA45828_.wvu.FilterData" localSheetId="5" hidden="1">'[6]元データ(Original )'!$B$9:$CY$150</definedName>
    <definedName name="Z_DB1D9FC9_B243_42D4_A9F3_C64D7946E290_.wvu.Cols" localSheetId="5" hidden="1">'[6]元データ(Original )'!$BN:$BO</definedName>
    <definedName name="Z_DB1D9FC9_B243_42D4_A9F3_C64D7946E290_.wvu.FilterData" localSheetId="5" hidden="1">'[6]元データ(Original )'!$C$9:$CY$150</definedName>
    <definedName name="Z_DB2FB2AF_47B7_4031_84E6_C3E7090AB385_.wvu.Cols" localSheetId="5" hidden="1">'[6]元データ(Original )'!$BN:$BO</definedName>
    <definedName name="Z_DB2FB2AF_47B7_4031_84E6_C3E7090AB385_.wvu.FilterData" localSheetId="5" hidden="1">'[6]元データ(Original )'!$B$9:$CY$150</definedName>
    <definedName name="Z_DD259BEB_2B95_442A_872B_E0DF29DEAD23_.wvu.Cols" localSheetId="5" hidden="1">'[6]元データ(Original )'!$BN:$BO</definedName>
    <definedName name="Z_DD259BEB_2B95_442A_872B_E0DF29DEAD23_.wvu.FilterData" localSheetId="5" hidden="1">'[6]元データ(Original )'!$B$9:$CY$150</definedName>
    <definedName name="Z_E25BE69A_13EE_4CD4_8A7C_2C5BEC1C8EA2_.wvu.Cols" localSheetId="5" hidden="1">'[6]元データ(Original )'!$BN:$BO</definedName>
    <definedName name="Z_E25BE69A_13EE_4CD4_8A7C_2C5BEC1C8EA2_.wvu.FilterData" localSheetId="5" hidden="1">'[6]元データ(Original )'!$B$9:$CY$150</definedName>
    <definedName name="Z_E2B79344_C961_4EC7_932A_5BAF12322253_.wvu.Cols" localSheetId="5" hidden="1">'[6]元データ(Original )'!$BN:$BO</definedName>
    <definedName name="Z_E2B79344_C961_4EC7_932A_5BAF12322253_.wvu.FilterData" localSheetId="5" hidden="1">'[6]元データ(Original )'!$B$9:$CY$150</definedName>
    <definedName name="Z_E2DF1D7D_B9DA_4F1E_99B6_B76E80FC3BDC_.wvu.Cols" localSheetId="5" hidden="1">'[6]元データ(Original )'!$BN:$BO</definedName>
    <definedName name="Z_E2DF1D7D_B9DA_4F1E_99B6_B76E80FC3BDC_.wvu.FilterData" localSheetId="5" hidden="1">'[6]元データ(Original )'!$B$9:$CY$150</definedName>
    <definedName name="Z_E7B1C8A6_A736_4434_9EEC_41D1756E084D_.wvu.FilterData" localSheetId="5" hidden="1">'[6]元データ(Original )'!$B$9:$CY$150</definedName>
    <definedName name="Z_E8F3EC6F_4080_43E0_8CCB_551D24831BAD_.wvu.FilterData" localSheetId="5" hidden="1">'[6]元データ(Original )'!$C$9:$CY$150</definedName>
    <definedName name="Z_EA12D640_85A1_4468_AA95_02B577BCFB32_.wvu.FilterData" localSheetId="5" hidden="1">'[6]元データ(Original )'!$B$9:$CY$150</definedName>
    <definedName name="Z_EA466129_393C_4552_B3E6_82FF8036ED7F_.wvu.Cols" localSheetId="5" hidden="1">'[6]元データ(Original )'!$BN:$BO</definedName>
    <definedName name="Z_EA466129_393C_4552_B3E6_82FF8036ED7F_.wvu.FilterData" localSheetId="5" hidden="1">'[6]元データ(Original )'!$C$9:$CY$150</definedName>
    <definedName name="Z_EBF805DB_7991_4634_B00E_B307952EFB26_.wvu.Cols" localSheetId="5" hidden="1">'[6]元データ(Original )'!$BN:$BO</definedName>
    <definedName name="Z_EBF805DB_7991_4634_B00E_B307952EFB26_.wvu.FilterData" localSheetId="5" hidden="1">'[6]元データ(Original )'!$C$9:$DO$150</definedName>
    <definedName name="Z_EE237CF9_F053_4C29_B584_03739A8FBA44_.wvu.Cols" localSheetId="5" hidden="1">'[6]元データ(Original )'!$F:$G,'[6]元データ(Original )'!$I:$N,'[6]元データ(Original )'!$BN:$BO</definedName>
    <definedName name="Z_EE237CF9_F053_4C29_B584_03739A8FBA44_.wvu.FilterData" localSheetId="5" hidden="1">'[6]元データ(Original )'!$C$9:$DO$150</definedName>
    <definedName name="Z_F0B6B165_AB36_45F6_8559_65E12EF093F8_.wvu.Cols" localSheetId="5" hidden="1">'[6]元データ(Original )'!$BN:$BO</definedName>
    <definedName name="Z_F0B6B165_AB36_45F6_8559_65E12EF093F8_.wvu.FilterData" localSheetId="5" hidden="1">'[6]元データ(Original )'!$B$9:$CY$150</definedName>
    <definedName name="Z_F1C2E48A_B741_49E0_B7B3_EEBEB6459FE7_.wvu.FilterData" localSheetId="5" hidden="1">'[6]元データ(Original )'!$C$9:$DO$150</definedName>
    <definedName name="Z_F1EEBA38_D41F_4BAA_AD7A_52854CD05B79_.wvu.Cols" localSheetId="5" hidden="1">'[6]元データ(Original )'!$BN:$BO</definedName>
    <definedName name="Z_F1EEBA38_D41F_4BAA_AD7A_52854CD05B79_.wvu.FilterData" localSheetId="5" hidden="1">'[6]元データ(Original )'!$B$9:$CY$150</definedName>
    <definedName name="Z_F22E0737_4E6D_4528_B19D_0B0F2730FBF4_.wvu.FilterData" localSheetId="5" hidden="1">'[6]元データ(Original )'!$B$9:$CY$150</definedName>
    <definedName name="Z_F59CA9DA_4843_4FCA_9F5B_27E33BE26522_.wvu.FilterData" localSheetId="5" hidden="1">'[6]元データ(Original )'!$B$9:$CY$150</definedName>
    <definedName name="Z_F5DA60A4_7E46_4139_919A_943A428183C2_.wvu.FilterData" localSheetId="5" hidden="1">'[6]元データ(Original )'!$C$9:$CY$150</definedName>
    <definedName name="Z_F6FA0B64_01FF_478C_BCD0_4E6978CFA0EA_.wvu.Cols" localSheetId="5" hidden="1">'[6]元データ(Original )'!$BN:$BO</definedName>
    <definedName name="Z_F6FA0B64_01FF_478C_BCD0_4E6978CFA0EA_.wvu.FilterData" localSheetId="5" hidden="1">'[6]元データ(Original )'!$B$9:$CY$150</definedName>
    <definedName name="Z_F94991CD_8B49_466F_A2D8_2496A2B0CEB0_.wvu.Cols" localSheetId="5" hidden="1">'[6]元データ(Original )'!$BN:$BO</definedName>
    <definedName name="Z_F94991CD_8B49_466F_A2D8_2496A2B0CEB0_.wvu.FilterData" localSheetId="5" hidden="1">'[6]元データ(Original )'!$B$9:$CY$150</definedName>
    <definedName name="Z_FAEE1141_0D10_4BF5_8CB5_53AEF5730FBF_.wvu.Cols" localSheetId="5" hidden="1">'[6]元データ(Original )'!$BN:$BO</definedName>
    <definedName name="Z_FAEE1141_0D10_4BF5_8CB5_53AEF5730FBF_.wvu.FilterData" localSheetId="5" hidden="1">'[6]元データ(Original )'!$B$9:$CY$150</definedName>
    <definedName name="Z_FC4C8F70_8323_4A28_B510_D792B991EA97_.wvu.Cols" localSheetId="5" hidden="1">'[6]元データ(Original )'!$BN:$BO</definedName>
    <definedName name="Z_FC4C8F70_8323_4A28_B510_D792B991EA97_.wvu.FilterData" localSheetId="5" hidden="1">'[6]元データ(Original )'!$C$9:$CY$150</definedName>
    <definedName name="ケアレスミス">[7]ワークシート!$C$125:$C$126</definedName>
    <definedName name="コーディング" localSheetId="6">#REF!</definedName>
    <definedName name="コーディング">#REF!</definedName>
    <definedName name="テスト" localSheetId="6">#REF!</definedName>
    <definedName name="テスト">#REF!</definedName>
    <definedName name="テスト指摘原因区分" localSheetId="6">#REF!</definedName>
    <definedName name="テスト指摘原因区分">#REF!</definedName>
    <definedName name="レビューNG区分">[7]ワークシート!$C$95:$C$121</definedName>
    <definedName name="レビューNG区分3">[7]ワークシート!$C$156:$C$167</definedName>
    <definedName name="レビュー者部署">[7]ワークシート!$C$127:$C$128</definedName>
    <definedName name="会社" localSheetId="7">[3]リスト!$B$6:$D$6</definedName>
    <definedName name="会社" localSheetId="6">[4]リスト!$B$6:$D$6</definedName>
    <definedName name="会社" localSheetId="5">[5]リスト!$B$6:$D$6</definedName>
    <definedName name="会社">[2]リスト!$B$6:$D$6</definedName>
    <definedName name="内部設計現行">[7]ワークシート!$C$30:$C$41</definedName>
    <definedName name="報連相" localSheetId="7">[3]リスト!$H$7:$H$10</definedName>
    <definedName name="報連相" localSheetId="6">[4]リスト!$H$7:$H$10</definedName>
    <definedName name="報連相" localSheetId="5">[5]リスト!$H$7:$H$10</definedName>
    <definedName name="報連相">[2]リスト!$H$7:$H$10</definedName>
    <definedName name="工程">[7]ワークシート!$C$2:$C$10</definedName>
    <definedName name="影響度">[7]ワークシート!$C$122:$C$124</definedName>
    <definedName name="指摘種別" localSheetId="6">#REF!</definedName>
    <definedName name="指摘種別">#REF!</definedName>
    <definedName name="教育" localSheetId="7">[3]リスト!$I$7:$I$10</definedName>
    <definedName name="教育" localSheetId="6">[4]リスト!$I$7:$I$10</definedName>
    <definedName name="教育" localSheetId="5">[5]リスト!$I$7:$I$10</definedName>
    <definedName name="教育">[2]リスト!$I$7:$I$10</definedName>
    <definedName name="新規開発">[2]リスト!$P$8:$P$8</definedName>
    <definedName name="検査内容">#REF!</definedName>
    <definedName name="管理経験" localSheetId="7">[3]リスト!$F$7:$F$11</definedName>
    <definedName name="管理経験" localSheetId="6">[4]リスト!$F$7:$F$11</definedName>
    <definedName name="管理経験" localSheetId="5">[5]リスト!$F$7:$F$11</definedName>
    <definedName name="管理経験">[2]リスト!$F$7:$F$11</definedName>
    <definedName name="言語">[8]リスト!$B$3:$B$11</definedName>
    <definedName name="訊和">[2]リスト!$B$7:$B$15</definedName>
    <definedName name="訊和創新">[2]リスト!$B$7:$B$15</definedName>
    <definedName name="設計">#REF!</definedName>
    <definedName name="語学力" localSheetId="7">[3]リスト!$J$7:$J$11</definedName>
    <definedName name="語学力" localSheetId="6">[4]リスト!$J$7:$J$11</definedName>
    <definedName name="語学力" localSheetId="5">[5]リスト!$J$7:$J$11</definedName>
    <definedName name="語学力">[2]リスト!$J$7:$J$11</definedName>
    <definedName name="開発能力">[2]リスト!$L$7:$L$11</definedName>
  </definedNames>
  <calcPr calcId="191029"/>
</workbook>
</file>

<file path=xl/calcChain.xml><?xml version="1.0" encoding="utf-8"?>
<calcChain xmlns="http://schemas.openxmlformats.org/spreadsheetml/2006/main">
  <c r="X36" i="51" l="1"/>
  <c r="X35" i="51"/>
  <c r="X34" i="51"/>
  <c r="X33" i="51"/>
  <c r="X32" i="51"/>
  <c r="V36" i="51"/>
  <c r="V35" i="51"/>
  <c r="V34" i="51"/>
  <c r="V33" i="51"/>
  <c r="V32" i="51"/>
  <c r="T36" i="51"/>
  <c r="T35" i="51"/>
  <c r="T34" i="51"/>
  <c r="T33" i="51"/>
  <c r="T32" i="51"/>
  <c r="R36" i="51"/>
  <c r="R35" i="51"/>
  <c r="R34" i="51"/>
  <c r="R33" i="51"/>
  <c r="R32" i="51"/>
  <c r="P36" i="51"/>
  <c r="P35" i="51"/>
  <c r="P34" i="51"/>
  <c r="P33" i="51"/>
  <c r="P32" i="51"/>
  <c r="N36" i="51"/>
  <c r="N35" i="51"/>
  <c r="N34" i="51"/>
  <c r="N33" i="51"/>
  <c r="N32" i="51"/>
  <c r="L36" i="51"/>
  <c r="L35" i="51"/>
  <c r="L34" i="51"/>
  <c r="L33" i="51"/>
  <c r="L32" i="51"/>
  <c r="J36" i="51"/>
  <c r="J35" i="51"/>
  <c r="J34" i="51"/>
  <c r="J33" i="51"/>
  <c r="J32" i="51"/>
  <c r="X27" i="51"/>
  <c r="X26" i="51"/>
  <c r="X25" i="51"/>
  <c r="X24" i="51"/>
  <c r="X23" i="51"/>
  <c r="V27" i="51"/>
  <c r="V26" i="51"/>
  <c r="V25" i="51"/>
  <c r="V24" i="51"/>
  <c r="V23" i="51"/>
  <c r="T27" i="51"/>
  <c r="T26" i="51"/>
  <c r="T25" i="51"/>
  <c r="T24" i="51"/>
  <c r="T23" i="51"/>
  <c r="R27" i="51"/>
  <c r="R26" i="51"/>
  <c r="R25" i="51"/>
  <c r="R24" i="51"/>
  <c r="R23" i="51"/>
  <c r="P27" i="51"/>
  <c r="P26" i="51"/>
  <c r="P25" i="51"/>
  <c r="P24" i="51"/>
  <c r="P23" i="51"/>
  <c r="N27" i="51"/>
  <c r="N26" i="51"/>
  <c r="N25" i="51"/>
  <c r="N24" i="51"/>
  <c r="N23" i="51"/>
  <c r="L27" i="51"/>
  <c r="L26" i="51"/>
  <c r="L25" i="51"/>
  <c r="L24" i="51"/>
  <c r="L23" i="51"/>
  <c r="J27" i="51"/>
  <c r="J26" i="51"/>
  <c r="J25" i="51"/>
  <c r="J24" i="51" l="1"/>
  <c r="J23" i="51"/>
  <c r="X18" i="51"/>
  <c r="X17" i="51"/>
  <c r="X16" i="51"/>
  <c r="X15" i="51"/>
  <c r="X14" i="51"/>
  <c r="V18" i="51"/>
  <c r="V17" i="51"/>
  <c r="V16" i="51"/>
  <c r="V15" i="51"/>
  <c r="V14" i="51"/>
  <c r="T18" i="51"/>
  <c r="T17" i="51"/>
  <c r="T16" i="51"/>
  <c r="T15" i="51"/>
  <c r="T14" i="51"/>
  <c r="R18" i="51"/>
  <c r="R17" i="51"/>
  <c r="R16" i="51"/>
  <c r="R15" i="51"/>
  <c r="R14" i="51"/>
  <c r="P18" i="51"/>
  <c r="P17" i="51"/>
  <c r="P16" i="51"/>
  <c r="P15" i="51"/>
  <c r="P14" i="51"/>
  <c r="N18" i="51"/>
  <c r="N17" i="51"/>
  <c r="N16" i="51"/>
  <c r="N15" i="51"/>
  <c r="N14" i="51"/>
  <c r="L18" i="51"/>
  <c r="L17" i="51"/>
  <c r="L16" i="51"/>
  <c r="L15" i="51"/>
  <c r="L14" i="51"/>
  <c r="J18" i="51"/>
  <c r="J17" i="51"/>
  <c r="J16" i="51"/>
  <c r="J15" i="51"/>
  <c r="J14" i="51"/>
  <c r="X9" i="51"/>
  <c r="X8" i="51"/>
  <c r="X7" i="51"/>
  <c r="X6" i="51"/>
  <c r="X5" i="51"/>
  <c r="V9" i="51"/>
  <c r="V8" i="51"/>
  <c r="V7" i="51"/>
  <c r="V6" i="51"/>
  <c r="V5" i="51"/>
  <c r="T9" i="51"/>
  <c r="T8" i="51"/>
  <c r="T7" i="51"/>
  <c r="T6" i="51"/>
  <c r="T5" i="51"/>
  <c r="R9" i="51"/>
  <c r="R8" i="51"/>
  <c r="R7" i="51"/>
  <c r="R6" i="51"/>
  <c r="R5" i="51"/>
  <c r="P9" i="51"/>
  <c r="P8" i="51"/>
  <c r="P7" i="51"/>
  <c r="P6" i="51"/>
  <c r="P5" i="51"/>
  <c r="N9" i="51"/>
  <c r="N8" i="51"/>
  <c r="N7" i="51"/>
  <c r="N6" i="51"/>
  <c r="N5" i="51"/>
  <c r="L9" i="51"/>
  <c r="L8" i="51"/>
  <c r="L7" i="51"/>
  <c r="L6" i="51"/>
  <c r="L5" i="51"/>
  <c r="J9" i="51"/>
  <c r="J8" i="51"/>
  <c r="J7" i="51"/>
  <c r="J6" i="51"/>
  <c r="J5" i="51"/>
  <c r="F9" i="51"/>
  <c r="F8" i="51"/>
  <c r="F7" i="51"/>
  <c r="F6" i="51"/>
  <c r="F5" i="51"/>
  <c r="B9" i="51"/>
  <c r="B8" i="51"/>
  <c r="B7" i="51"/>
  <c r="B6" i="51"/>
  <c r="B5" i="51" l="1"/>
  <c r="X37" i="51"/>
  <c r="V37" i="51"/>
  <c r="T37" i="51"/>
  <c r="R37" i="51"/>
  <c r="P37" i="51"/>
  <c r="N37" i="51"/>
  <c r="L37" i="51"/>
  <c r="J37" i="51"/>
  <c r="X10" i="51"/>
  <c r="T10" i="51"/>
  <c r="P10" i="51"/>
  <c r="L10" i="51"/>
  <c r="F10" i="51"/>
  <c r="J10" i="51" l="1"/>
  <c r="N10" i="51"/>
  <c r="R10" i="51"/>
  <c r="V10" i="51"/>
  <c r="G6" i="51"/>
  <c r="G8" i="51"/>
  <c r="B10" i="51"/>
  <c r="C5" i="51" s="1"/>
  <c r="J19" i="51"/>
  <c r="N19" i="51"/>
  <c r="R19" i="51"/>
  <c r="V19" i="51"/>
  <c r="G5" i="51"/>
  <c r="G7" i="51"/>
  <c r="G9" i="51"/>
  <c r="L19" i="51"/>
  <c r="P19" i="51"/>
  <c r="T19" i="51"/>
  <c r="X19" i="51"/>
  <c r="J38" i="51"/>
  <c r="O37" i="51" s="1"/>
  <c r="J28" i="51"/>
  <c r="L28" i="51"/>
  <c r="N28" i="51"/>
  <c r="P28" i="51"/>
  <c r="R28" i="51"/>
  <c r="T28" i="51"/>
  <c r="V28" i="51"/>
  <c r="X28" i="51"/>
  <c r="W32" i="51" l="1"/>
  <c r="O32" i="51"/>
  <c r="U34" i="51"/>
  <c r="S32" i="51"/>
  <c r="K32" i="51"/>
  <c r="U33" i="51"/>
  <c r="U37" i="51"/>
  <c r="W34" i="51"/>
  <c r="W33" i="51"/>
  <c r="W37" i="51"/>
  <c r="Y32" i="51"/>
  <c r="U32" i="51"/>
  <c r="Q32" i="51"/>
  <c r="M32" i="51"/>
  <c r="M35" i="51"/>
  <c r="M34" i="51"/>
  <c r="M33" i="51"/>
  <c r="M37" i="51"/>
  <c r="O34" i="51"/>
  <c r="O33" i="51"/>
  <c r="C9" i="51"/>
  <c r="C8" i="51"/>
  <c r="J11" i="51"/>
  <c r="Y36" i="51"/>
  <c r="W36" i="51"/>
  <c r="U36" i="51"/>
  <c r="S36" i="51"/>
  <c r="Q36" i="51"/>
  <c r="O36" i="51"/>
  <c r="M36" i="51"/>
  <c r="K36" i="51"/>
  <c r="Y35" i="51"/>
  <c r="W35" i="51"/>
  <c r="U35" i="51"/>
  <c r="S35" i="51"/>
  <c r="Q35" i="51"/>
  <c r="O35" i="51"/>
  <c r="C7" i="51"/>
  <c r="C6" i="51"/>
  <c r="J29" i="51"/>
  <c r="U28" i="51" s="1"/>
  <c r="Y34" i="51"/>
  <c r="Q34" i="51"/>
  <c r="Y33" i="51"/>
  <c r="Q33" i="51"/>
  <c r="Y37" i="51"/>
  <c r="Q37" i="51"/>
  <c r="K35" i="51"/>
  <c r="S34" i="51"/>
  <c r="K34" i="51"/>
  <c r="S33" i="51"/>
  <c r="K33" i="51"/>
  <c r="S37" i="51"/>
  <c r="K37" i="51"/>
  <c r="J20" i="51"/>
  <c r="O19" i="51" s="1"/>
  <c r="W19" i="51" l="1"/>
  <c r="K19" i="51"/>
  <c r="M10" i="51"/>
  <c r="K6" i="51"/>
  <c r="W6" i="51"/>
  <c r="M6" i="51"/>
  <c r="U6" i="51"/>
  <c r="Q10" i="51"/>
  <c r="S7" i="51"/>
  <c r="M8" i="51"/>
  <c r="U8" i="51"/>
  <c r="O9" i="51"/>
  <c r="W9" i="51"/>
  <c r="K10" i="51"/>
  <c r="O7" i="51"/>
  <c r="M5" i="51"/>
  <c r="Q5" i="51"/>
  <c r="U5" i="51"/>
  <c r="Y5" i="51"/>
  <c r="M7" i="51"/>
  <c r="U7" i="51"/>
  <c r="O8" i="51"/>
  <c r="W8" i="51"/>
  <c r="Q9" i="51"/>
  <c r="Y9" i="51"/>
  <c r="U10" i="51"/>
  <c r="O6" i="51"/>
  <c r="Q6" i="51"/>
  <c r="Y6" i="51"/>
  <c r="Y10" i="51"/>
  <c r="S6" i="51"/>
  <c r="K7" i="51"/>
  <c r="W7" i="51"/>
  <c r="Q8" i="51"/>
  <c r="Y8" i="51"/>
  <c r="K9" i="51"/>
  <c r="S9" i="51"/>
  <c r="K5" i="51"/>
  <c r="O5" i="51"/>
  <c r="S5" i="51"/>
  <c r="W5" i="51"/>
  <c r="Q7" i="51"/>
  <c r="Y7" i="51"/>
  <c r="K8" i="51"/>
  <c r="S8" i="51"/>
  <c r="M9" i="51"/>
  <c r="U9" i="51"/>
  <c r="O10" i="51"/>
  <c r="S10" i="51"/>
  <c r="W10" i="51"/>
  <c r="Y18" i="51"/>
  <c r="W18" i="51"/>
  <c r="U18" i="51"/>
  <c r="S18" i="51"/>
  <c r="Q18" i="51"/>
  <c r="O18" i="51"/>
  <c r="M18" i="51"/>
  <c r="K18" i="51"/>
  <c r="Y17" i="51"/>
  <c r="W17" i="51"/>
  <c r="U17" i="51"/>
  <c r="S17" i="51"/>
  <c r="Q17" i="51"/>
  <c r="O17" i="51"/>
  <c r="K15" i="51"/>
  <c r="S15" i="51"/>
  <c r="K16" i="51"/>
  <c r="S16" i="51"/>
  <c r="K17" i="51"/>
  <c r="M14" i="51"/>
  <c r="Q14" i="51"/>
  <c r="U14" i="51"/>
  <c r="Y14" i="51"/>
  <c r="Q15" i="51"/>
  <c r="Y15" i="51"/>
  <c r="Q16" i="51"/>
  <c r="Y16" i="51"/>
  <c r="K14" i="51"/>
  <c r="O14" i="51"/>
  <c r="S14" i="51"/>
  <c r="W14" i="51"/>
  <c r="O15" i="51"/>
  <c r="W15" i="51"/>
  <c r="O16" i="51"/>
  <c r="W16" i="51"/>
  <c r="M15" i="51"/>
  <c r="U15" i="51"/>
  <c r="M16" i="51"/>
  <c r="U16" i="51"/>
  <c r="M17" i="51"/>
  <c r="S19" i="51"/>
  <c r="K28" i="51"/>
  <c r="S28" i="51"/>
  <c r="M19" i="51"/>
  <c r="U19" i="51"/>
  <c r="M28" i="51"/>
  <c r="Y27" i="51"/>
  <c r="W27" i="51"/>
  <c r="U27" i="51"/>
  <c r="S27" i="51"/>
  <c r="Q27" i="51"/>
  <c r="O27" i="51"/>
  <c r="M27" i="51"/>
  <c r="K27" i="51"/>
  <c r="Y26" i="51"/>
  <c r="W26" i="51"/>
  <c r="U26" i="51"/>
  <c r="S26" i="51"/>
  <c r="Q26" i="51"/>
  <c r="O26" i="51"/>
  <c r="M26" i="51"/>
  <c r="K26" i="51"/>
  <c r="Y25" i="51"/>
  <c r="W25" i="51"/>
  <c r="U25" i="51"/>
  <c r="S25" i="51"/>
  <c r="Q25" i="51"/>
  <c r="O25" i="51"/>
  <c r="M25" i="51"/>
  <c r="K25" i="51"/>
  <c r="Y24" i="51"/>
  <c r="O23" i="51"/>
  <c r="W23" i="51"/>
  <c r="O24" i="51"/>
  <c r="W24" i="51"/>
  <c r="M23" i="51"/>
  <c r="U23" i="51"/>
  <c r="M24" i="51"/>
  <c r="U24" i="51"/>
  <c r="K23" i="51"/>
  <c r="S23" i="51"/>
  <c r="K24" i="51"/>
  <c r="S24" i="51"/>
  <c r="Q23" i="51"/>
  <c r="Y23" i="51"/>
  <c r="Q24" i="51"/>
  <c r="O28" i="51"/>
  <c r="W28" i="51"/>
  <c r="Q19" i="51"/>
  <c r="Y19" i="51"/>
  <c r="Q28" i="51"/>
  <c r="Y28" i="51"/>
  <c r="CN13" i="49" l="1"/>
  <c r="CM13" i="49"/>
  <c r="CL13" i="49"/>
  <c r="CK13" i="49"/>
  <c r="CJ13" i="49"/>
  <c r="CI13" i="49"/>
  <c r="CH13" i="49"/>
  <c r="CG13" i="49"/>
  <c r="CF13" i="49"/>
  <c r="CE13" i="49"/>
  <c r="CD13" i="49"/>
  <c r="CC13" i="49"/>
  <c r="CB13" i="49"/>
  <c r="CA13" i="49"/>
  <c r="BZ13" i="49"/>
  <c r="BY13" i="49"/>
  <c r="BX13" i="49"/>
  <c r="BW13" i="49"/>
  <c r="BV13" i="49"/>
  <c r="BU13" i="49"/>
  <c r="BT13" i="49"/>
  <c r="BS13" i="49"/>
  <c r="BR13" i="49"/>
  <c r="BQ13" i="49"/>
  <c r="BP13" i="49"/>
  <c r="BO13" i="49"/>
  <c r="BN13" i="49"/>
  <c r="BM13" i="49"/>
  <c r="BL13" i="49"/>
  <c r="BK13" i="49"/>
  <c r="BJ13" i="49" l="1"/>
  <c r="BI13" i="49"/>
  <c r="BH13" i="49"/>
  <c r="BG13" i="49"/>
  <c r="BF13" i="49"/>
  <c r="BE13" i="49"/>
  <c r="BD13" i="49"/>
  <c r="BC13" i="49"/>
  <c r="BB13" i="49"/>
  <c r="BA13" i="49"/>
  <c r="AZ13" i="49"/>
  <c r="AY13" i="49"/>
  <c r="AX13" i="49"/>
  <c r="AW13" i="49"/>
  <c r="AV13" i="49"/>
  <c r="AU13" i="49"/>
  <c r="AT13" i="49"/>
  <c r="AS13" i="49"/>
  <c r="AR13" i="49"/>
  <c r="AQ13" i="49"/>
  <c r="AP13" i="49"/>
  <c r="AO13" i="49"/>
  <c r="AN13" i="49"/>
  <c r="AM13" i="49"/>
  <c r="AL13" i="49"/>
  <c r="AK13" i="49"/>
  <c r="AJ13" i="49"/>
  <c r="AI13" i="49"/>
  <c r="AH13" i="49"/>
  <c r="AG13" i="49"/>
  <c r="AF13" i="49"/>
  <c r="AE13" i="49"/>
  <c r="AD13" i="49"/>
  <c r="AC13" i="49"/>
  <c r="AB13" i="49"/>
  <c r="AA13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CN11" i="49"/>
  <c r="CM11" i="49"/>
  <c r="CL11" i="49"/>
  <c r="CK11" i="49"/>
  <c r="CJ11" i="49"/>
  <c r="CI11" i="49"/>
  <c r="CH11" i="49"/>
  <c r="CG11" i="49"/>
  <c r="CF11" i="49"/>
  <c r="CE11" i="49"/>
  <c r="CD11" i="49"/>
  <c r="CC11" i="49"/>
  <c r="CB11" i="49"/>
  <c r="CA11" i="49"/>
  <c r="BZ11" i="49"/>
  <c r="BY11" i="49"/>
  <c r="BX11" i="49"/>
  <c r="BW11" i="49"/>
  <c r="BV11" i="49"/>
  <c r="BU11" i="49"/>
  <c r="BT11" i="49"/>
  <c r="BS11" i="49"/>
  <c r="BR11" i="49"/>
  <c r="BQ11" i="49"/>
  <c r="BP11" i="49"/>
  <c r="BO11" i="49"/>
  <c r="BN11" i="49"/>
  <c r="BM11" i="49"/>
  <c r="BL11" i="49"/>
  <c r="BK11" i="49"/>
  <c r="BJ11" i="49"/>
  <c r="BI11" i="49"/>
  <c r="BH11" i="49"/>
  <c r="BG11" i="49"/>
  <c r="BF11" i="49"/>
  <c r="BE11" i="49"/>
  <c r="BD11" i="49"/>
  <c r="BC11" i="49"/>
  <c r="BB11" i="49"/>
  <c r="BA11" i="49"/>
  <c r="AZ11" i="49"/>
  <c r="AY11" i="49"/>
  <c r="AX11" i="49"/>
  <c r="AW11" i="49"/>
  <c r="AV11" i="49"/>
  <c r="AU11" i="49"/>
  <c r="AT11" i="49"/>
  <c r="AS11" i="49"/>
  <c r="AR11" i="49"/>
  <c r="AQ11" i="49"/>
  <c r="AP11" i="49"/>
  <c r="AO11" i="49"/>
  <c r="AN11" i="49"/>
  <c r="AM11" i="49"/>
  <c r="AL11" i="49"/>
  <c r="AK11" i="49"/>
  <c r="AJ11" i="49"/>
  <c r="AI11" i="49"/>
  <c r="AH11" i="49"/>
  <c r="AG11" i="49"/>
  <c r="AF11" i="49"/>
  <c r="AE11" i="49"/>
  <c r="AD11" i="49"/>
  <c r="AC11" i="49"/>
  <c r="AB11" i="49"/>
  <c r="AA11" i="49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CN9" i="49" l="1"/>
  <c r="CM9" i="49"/>
  <c r="CL9" i="49"/>
  <c r="CK9" i="49"/>
  <c r="CJ9" i="49"/>
  <c r="CI9" i="49"/>
  <c r="CH9" i="49"/>
  <c r="CG9" i="49"/>
  <c r="CF9" i="49"/>
  <c r="CE9" i="49"/>
  <c r="CD9" i="49"/>
  <c r="CC9" i="49"/>
  <c r="CB9" i="49"/>
  <c r="CA9" i="49"/>
  <c r="BZ9" i="49"/>
  <c r="BY9" i="49"/>
  <c r="BX9" i="49"/>
  <c r="BW9" i="49"/>
  <c r="BV9" i="49"/>
  <c r="BU9" i="49"/>
  <c r="BT9" i="49"/>
  <c r="BS9" i="49"/>
  <c r="BR9" i="49"/>
  <c r="BQ9" i="49"/>
  <c r="BP9" i="49"/>
  <c r="BO9" i="49"/>
  <c r="BN9" i="49"/>
  <c r="BM9" i="49"/>
  <c r="BL9" i="49"/>
  <c r="BK9" i="49" l="1"/>
  <c r="BJ9" i="49" l="1"/>
  <c r="BI9" i="49" l="1"/>
  <c r="BH9" i="49"/>
  <c r="BG9" i="49"/>
  <c r="BF9" i="49"/>
  <c r="BE9" i="49"/>
  <c r="BD9" i="49"/>
  <c r="BC9" i="49"/>
  <c r="BB9" i="49"/>
  <c r="BA9" i="49"/>
  <c r="AZ9" i="49"/>
  <c r="AY9" i="49" l="1"/>
  <c r="AX9" i="49"/>
  <c r="AW9" i="49"/>
  <c r="AV9" i="49"/>
  <c r="AU9" i="49"/>
  <c r="AT9" i="49"/>
  <c r="AS9" i="49"/>
  <c r="AR9" i="49"/>
  <c r="AQ9" i="49"/>
  <c r="AP9" i="49"/>
  <c r="AO9" i="49"/>
  <c r="AN9" i="49"/>
  <c r="AM9" i="49"/>
  <c r="AL9" i="49"/>
  <c r="AK9" i="49"/>
  <c r="AJ9" i="49"/>
  <c r="AI9" i="49"/>
  <c r="AH9" i="49"/>
  <c r="AG9" i="49"/>
  <c r="AF9" i="49"/>
  <c r="AE9" i="49"/>
  <c r="AD9" i="49"/>
  <c r="AC9" i="49"/>
  <c r="AB9" i="49"/>
  <c r="AA9" i="49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 l="1"/>
  <c r="G9" i="49" l="1"/>
  <c r="F9" i="49" l="1"/>
  <c r="CN7" i="49"/>
  <c r="CM7" i="49"/>
  <c r="CL7" i="49"/>
  <c r="CK7" i="49"/>
  <c r="CJ7" i="49"/>
  <c r="CI7" i="49"/>
  <c r="CH7" i="49"/>
  <c r="CG7" i="49"/>
  <c r="CF7" i="49"/>
  <c r="CE7" i="49"/>
  <c r="CD7" i="49"/>
  <c r="CC7" i="49"/>
  <c r="CB7" i="49"/>
  <c r="CA7" i="49"/>
  <c r="BZ7" i="49"/>
  <c r="BY7" i="49"/>
  <c r="BX7" i="49"/>
  <c r="BW7" i="49"/>
  <c r="BV7" i="49"/>
  <c r="BU7" i="49"/>
  <c r="BT7" i="49"/>
  <c r="BS7" i="49"/>
  <c r="BR7" i="49"/>
  <c r="BQ7" i="49"/>
  <c r="BP7" i="49"/>
  <c r="BO7" i="49"/>
  <c r="BN7" i="49"/>
  <c r="BM7" i="49"/>
  <c r="BL7" i="49"/>
  <c r="BK7" i="49"/>
  <c r="BJ7" i="49"/>
  <c r="BI7" i="49"/>
  <c r="BH7" i="49"/>
  <c r="BG7" i="49"/>
  <c r="BF7" i="49"/>
  <c r="BE7" i="49"/>
  <c r="BD7" i="49"/>
  <c r="BC7" i="49"/>
  <c r="BB7" i="49"/>
  <c r="BA7" i="49"/>
  <c r="AZ7" i="49"/>
  <c r="AY7" i="49"/>
  <c r="AX7" i="49"/>
  <c r="AW7" i="49"/>
  <c r="AV7" i="49"/>
  <c r="AU7" i="49"/>
  <c r="AT7" i="49"/>
  <c r="AS7" i="49"/>
  <c r="AR7" i="49"/>
  <c r="AQ7" i="49"/>
  <c r="AP7" i="49"/>
  <c r="AO7" i="49"/>
  <c r="AN7" i="49"/>
  <c r="AM7" i="49"/>
  <c r="AL7" i="49"/>
  <c r="AK7" i="49"/>
  <c r="AJ7" i="49"/>
  <c r="AI7" i="49"/>
  <c r="AH7" i="49"/>
  <c r="AG7" i="49"/>
  <c r="AF7" i="49"/>
  <c r="AE7" i="49"/>
  <c r="AD7" i="49"/>
  <c r="AC7" i="49"/>
  <c r="AB7" i="49"/>
  <c r="AA7" i="49"/>
  <c r="Z7" i="49"/>
  <c r="Y7" i="49"/>
  <c r="X7" i="49"/>
  <c r="W7" i="49"/>
  <c r="V7" i="49"/>
  <c r="U7" i="49"/>
  <c r="T7" i="49"/>
  <c r="S7" i="49"/>
  <c r="Q7" i="49"/>
  <c r="P7" i="49"/>
  <c r="N7" i="49"/>
  <c r="M7" i="49"/>
  <c r="K7" i="49"/>
  <c r="J7" i="49"/>
  <c r="R7" i="49" l="1"/>
  <c r="O7" i="49"/>
  <c r="L7" i="49"/>
  <c r="I7" i="49"/>
  <c r="H7" i="49"/>
  <c r="G7" i="49"/>
  <c r="F7" i="49"/>
  <c r="CL24" i="49" l="1"/>
  <c r="CI24" i="49"/>
  <c r="CF24" i="49"/>
  <c r="CC24" i="49"/>
  <c r="BZ24" i="49"/>
  <c r="BW24" i="49"/>
  <c r="BT24" i="49"/>
  <c r="BQ24" i="49"/>
  <c r="BN24" i="49"/>
  <c r="BK24" i="49"/>
  <c r="BH24" i="49"/>
  <c r="BE24" i="49"/>
  <c r="BB24" i="49"/>
  <c r="AY24" i="49"/>
  <c r="AV24" i="49"/>
  <c r="AS24" i="49"/>
  <c r="AP24" i="49"/>
  <c r="AM24" i="49"/>
  <c r="AJ24" i="49"/>
  <c r="AG24" i="49"/>
  <c r="AD24" i="49"/>
  <c r="AA24" i="49"/>
  <c r="X24" i="49"/>
  <c r="U24" i="49"/>
  <c r="R24" i="49"/>
  <c r="O24" i="49"/>
  <c r="L24" i="49"/>
  <c r="I24" i="49"/>
  <c r="F24" i="49"/>
  <c r="CN23" i="49"/>
  <c r="CM23" i="49"/>
  <c r="CL23" i="49"/>
  <c r="CK23" i="49"/>
  <c r="CJ23" i="49"/>
  <c r="CI23" i="49"/>
  <c r="CH23" i="49"/>
  <c r="CG23" i="49"/>
  <c r="CF23" i="49"/>
  <c r="CE23" i="49"/>
  <c r="CD23" i="49"/>
  <c r="CC23" i="49"/>
  <c r="CB23" i="49"/>
  <c r="CA23" i="49"/>
  <c r="BZ23" i="49"/>
  <c r="BY23" i="49"/>
  <c r="BX23" i="49"/>
  <c r="BW23" i="49"/>
  <c r="BV23" i="49"/>
  <c r="BU23" i="49"/>
  <c r="BT23" i="49"/>
  <c r="BS23" i="49"/>
  <c r="BR23" i="49"/>
  <c r="BQ23" i="49"/>
  <c r="BP23" i="49"/>
  <c r="BO23" i="49"/>
  <c r="BN23" i="49"/>
  <c r="BM23" i="49"/>
  <c r="BL23" i="49"/>
  <c r="BK23" i="49"/>
  <c r="BJ23" i="49"/>
  <c r="BI23" i="49"/>
  <c r="BH23" i="49"/>
  <c r="BG23" i="49"/>
  <c r="BF23" i="49"/>
  <c r="BE23" i="49"/>
  <c r="BD23" i="49"/>
  <c r="BC23" i="49"/>
  <c r="BB23" i="49"/>
  <c r="BA23" i="49"/>
  <c r="AZ23" i="49"/>
  <c r="AY23" i="49"/>
  <c r="AX23" i="49"/>
  <c r="AW23" i="49"/>
  <c r="AV23" i="49"/>
  <c r="AU23" i="49"/>
  <c r="AT23" i="49"/>
  <c r="AS23" i="49"/>
  <c r="AR23" i="49"/>
  <c r="AQ23" i="49"/>
  <c r="AP23" i="49"/>
  <c r="AO23" i="49"/>
  <c r="AN23" i="49"/>
  <c r="AM23" i="49"/>
  <c r="AL23" i="49"/>
  <c r="AK23" i="49"/>
  <c r="AJ23" i="49"/>
  <c r="AI23" i="49"/>
  <c r="AH23" i="49"/>
  <c r="AG23" i="49"/>
  <c r="AF23" i="49"/>
  <c r="AE23" i="49"/>
  <c r="AD23" i="49"/>
  <c r="AC23" i="49"/>
  <c r="AB23" i="49"/>
  <c r="AA23" i="49"/>
  <c r="Z23" i="49"/>
  <c r="Y23" i="49"/>
  <c r="X23" i="49"/>
  <c r="W23" i="49"/>
  <c r="V23" i="49"/>
  <c r="U23" i="49"/>
  <c r="T23" i="49"/>
  <c r="S23" i="49"/>
  <c r="R23" i="49"/>
  <c r="Q23" i="49"/>
  <c r="P23" i="49"/>
  <c r="O23" i="49"/>
  <c r="N23" i="49"/>
  <c r="M23" i="49"/>
  <c r="L23" i="49"/>
  <c r="K23" i="49"/>
  <c r="J23" i="49"/>
  <c r="I23" i="49"/>
  <c r="H23" i="49"/>
  <c r="G23" i="49"/>
  <c r="F23" i="49"/>
  <c r="Y11" i="34" l="1"/>
  <c r="Y10" i="34"/>
  <c r="Y9" i="34"/>
  <c r="Y8" i="34"/>
  <c r="Y7" i="34"/>
  <c r="Y6" i="34"/>
  <c r="C13" i="34"/>
  <c r="D13" i="34"/>
  <c r="E13" i="34"/>
  <c r="F13" i="34"/>
  <c r="G13" i="34"/>
  <c r="H13" i="34"/>
  <c r="I13" i="34"/>
  <c r="J13" i="34"/>
  <c r="K13" i="34"/>
  <c r="L13" i="34"/>
  <c r="M13" i="34"/>
  <c r="N13" i="34"/>
  <c r="O13" i="34"/>
  <c r="P13" i="34"/>
  <c r="Q13" i="34"/>
  <c r="R13" i="34"/>
  <c r="S13" i="34"/>
  <c r="T13" i="34"/>
  <c r="U13" i="34"/>
  <c r="V13" i="34"/>
  <c r="W13" i="34"/>
  <c r="X13" i="34"/>
  <c r="Y13" i="34"/>
  <c r="Z13" i="34"/>
  <c r="AA13" i="34"/>
  <c r="AB13" i="34"/>
  <c r="AC13" i="34"/>
  <c r="AD13" i="34"/>
  <c r="AE13" i="34"/>
  <c r="AF13" i="34"/>
  <c r="AG13" i="34"/>
  <c r="AH13" i="34"/>
  <c r="AI13" i="34"/>
  <c r="AJ13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R14" i="34"/>
  <c r="S14" i="34"/>
  <c r="T14" i="34"/>
  <c r="U14" i="34"/>
  <c r="V14" i="34"/>
  <c r="W14" i="34"/>
  <c r="X14" i="34"/>
  <c r="Y14" i="34"/>
  <c r="Z14" i="34"/>
  <c r="AA14" i="34"/>
  <c r="AB14" i="34"/>
  <c r="AC14" i="34"/>
  <c r="AD14" i="34"/>
  <c r="AE14" i="34"/>
  <c r="AF14" i="34"/>
  <c r="AG14" i="34"/>
  <c r="AH14" i="34"/>
  <c r="AI14" i="34"/>
  <c r="AJ14" i="34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R15" i="34"/>
  <c r="S15" i="34"/>
  <c r="T15" i="34"/>
  <c r="U15" i="34"/>
  <c r="V15" i="34"/>
  <c r="W15" i="34"/>
  <c r="X15" i="34"/>
  <c r="Y15" i="34"/>
  <c r="Z15" i="34"/>
  <c r="AA15" i="34"/>
  <c r="AB15" i="34"/>
  <c r="AC15" i="34"/>
  <c r="AD15" i="34"/>
  <c r="AE15" i="34"/>
  <c r="AF15" i="34"/>
  <c r="AG15" i="34"/>
  <c r="AH15" i="34"/>
  <c r="AI15" i="34"/>
  <c r="AJ15" i="34"/>
  <c r="C16" i="34"/>
  <c r="D16" i="34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T16" i="34"/>
  <c r="U16" i="34"/>
  <c r="V16" i="34"/>
  <c r="W16" i="34"/>
  <c r="X16" i="34"/>
  <c r="Y16" i="34"/>
  <c r="Z16" i="34"/>
  <c r="AA16" i="34"/>
  <c r="AB16" i="34"/>
  <c r="AC16" i="34"/>
  <c r="AD16" i="34"/>
  <c r="AE16" i="34"/>
  <c r="AF16" i="34"/>
  <c r="AG16" i="34"/>
  <c r="AH16" i="34"/>
  <c r="AI16" i="34"/>
  <c r="AJ16" i="34"/>
  <c r="C17" i="34"/>
  <c r="D17" i="34"/>
  <c r="E17" i="34"/>
  <c r="F17" i="34"/>
  <c r="G17" i="34"/>
  <c r="H17" i="34"/>
  <c r="I17" i="34"/>
  <c r="J17" i="34"/>
  <c r="K17" i="34"/>
  <c r="L17" i="34"/>
  <c r="M17" i="34"/>
  <c r="N17" i="34"/>
  <c r="O17" i="34"/>
  <c r="P17" i="34"/>
  <c r="Q17" i="34"/>
  <c r="R17" i="34"/>
  <c r="S17" i="34"/>
  <c r="T17" i="34"/>
  <c r="U17" i="34"/>
  <c r="V17" i="34"/>
  <c r="W17" i="34"/>
  <c r="X17" i="34"/>
  <c r="Y17" i="34"/>
  <c r="Z17" i="34"/>
  <c r="AA17" i="34"/>
  <c r="AB17" i="34"/>
  <c r="AC17" i="34"/>
  <c r="AD17" i="34"/>
  <c r="AE17" i="34"/>
  <c r="AF17" i="34"/>
  <c r="AG17" i="34"/>
  <c r="AH17" i="34"/>
  <c r="AI17" i="34"/>
  <c r="AJ17" i="34"/>
  <c r="C18" i="34"/>
  <c r="D18" i="34"/>
  <c r="E18" i="34"/>
  <c r="F18" i="34"/>
  <c r="G18" i="34"/>
  <c r="H18" i="34"/>
  <c r="I18" i="34"/>
  <c r="J18" i="34"/>
  <c r="K18" i="34"/>
  <c r="L18" i="34"/>
  <c r="M18" i="34"/>
  <c r="N18" i="34"/>
  <c r="O18" i="34"/>
  <c r="P18" i="34"/>
  <c r="Q18" i="34"/>
  <c r="R18" i="34"/>
  <c r="S18" i="34"/>
  <c r="T18" i="34"/>
  <c r="U18" i="34"/>
  <c r="V18" i="34"/>
  <c r="W18" i="34"/>
  <c r="X18" i="34"/>
  <c r="Y18" i="34"/>
  <c r="Z18" i="34"/>
  <c r="AA18" i="34"/>
  <c r="AB18" i="34"/>
  <c r="AC18" i="34"/>
  <c r="AD18" i="34"/>
  <c r="AE18" i="34"/>
  <c r="AF18" i="34"/>
  <c r="AG18" i="34"/>
  <c r="AH18" i="34"/>
  <c r="AI18" i="34"/>
  <c r="AJ18" i="34"/>
  <c r="C19" i="34"/>
  <c r="D19" i="34"/>
  <c r="E19" i="34"/>
  <c r="F19" i="34"/>
  <c r="G19" i="34"/>
  <c r="H19" i="34"/>
  <c r="I19" i="34"/>
  <c r="J19" i="34"/>
  <c r="K19" i="34"/>
  <c r="L19" i="34"/>
  <c r="M19" i="34"/>
  <c r="N19" i="34"/>
  <c r="O19" i="34"/>
  <c r="P19" i="34"/>
  <c r="Q19" i="34"/>
  <c r="R19" i="34"/>
  <c r="S19" i="34"/>
  <c r="T19" i="34"/>
  <c r="U19" i="34"/>
  <c r="V19" i="34"/>
  <c r="W19" i="34"/>
  <c r="X19" i="34"/>
  <c r="Y19" i="34"/>
  <c r="Z19" i="34"/>
  <c r="AA19" i="34"/>
  <c r="AB19" i="34"/>
  <c r="AC19" i="34"/>
  <c r="AD19" i="34"/>
  <c r="AE19" i="34"/>
  <c r="AF19" i="34"/>
  <c r="AG19" i="34"/>
  <c r="AH19" i="34"/>
  <c r="AI19" i="34"/>
  <c r="AJ19" i="34"/>
  <c r="C20" i="34"/>
  <c r="D20" i="34"/>
  <c r="E20" i="34"/>
  <c r="F20" i="34"/>
  <c r="G20" i="34"/>
  <c r="H20" i="34"/>
  <c r="I20" i="34"/>
  <c r="J20" i="34"/>
  <c r="K20" i="34"/>
  <c r="L20" i="34"/>
  <c r="M20" i="34"/>
  <c r="N20" i="34"/>
  <c r="O20" i="34"/>
  <c r="P20" i="34"/>
  <c r="Q20" i="34"/>
  <c r="R20" i="34"/>
  <c r="S20" i="34"/>
  <c r="T20" i="34"/>
  <c r="U20" i="34"/>
  <c r="V20" i="34"/>
  <c r="W20" i="34"/>
  <c r="X20" i="34"/>
  <c r="Y20" i="34"/>
  <c r="Z20" i="34"/>
  <c r="AA20" i="34"/>
  <c r="AB20" i="34"/>
  <c r="AC20" i="34"/>
  <c r="AD20" i="34"/>
  <c r="AE20" i="34"/>
  <c r="AF20" i="34"/>
  <c r="AG20" i="34"/>
  <c r="AH20" i="34"/>
  <c r="AI20" i="34"/>
  <c r="AJ20" i="34"/>
  <c r="C21" i="34"/>
  <c r="D21" i="34"/>
  <c r="E21" i="34"/>
  <c r="F21" i="34"/>
  <c r="G21" i="34"/>
  <c r="H21" i="34"/>
  <c r="I21" i="34"/>
  <c r="J21" i="34"/>
  <c r="K21" i="34"/>
  <c r="L21" i="34"/>
  <c r="M21" i="34"/>
  <c r="N21" i="34"/>
  <c r="O21" i="34"/>
  <c r="P21" i="34"/>
  <c r="Q21" i="34"/>
  <c r="R21" i="34"/>
  <c r="S21" i="34"/>
  <c r="T21" i="34"/>
  <c r="U21" i="34"/>
  <c r="V21" i="34"/>
  <c r="W21" i="34"/>
  <c r="X21" i="34"/>
  <c r="Y21" i="34"/>
  <c r="Z21" i="34"/>
  <c r="AA21" i="34"/>
  <c r="AB21" i="34"/>
  <c r="AC21" i="34"/>
  <c r="AD21" i="34"/>
  <c r="AE21" i="34"/>
  <c r="AF21" i="34"/>
  <c r="AG21" i="34"/>
  <c r="AH21" i="34"/>
  <c r="AI21" i="34"/>
  <c r="AJ21" i="34"/>
  <c r="C22" i="34"/>
  <c r="D22" i="34"/>
  <c r="E22" i="34"/>
  <c r="F22" i="34"/>
  <c r="G22" i="34"/>
  <c r="H22" i="34"/>
  <c r="I22" i="34"/>
  <c r="J22" i="34"/>
  <c r="K22" i="34"/>
  <c r="L22" i="34"/>
  <c r="M22" i="34"/>
  <c r="N22" i="34"/>
  <c r="O22" i="34"/>
  <c r="P22" i="34"/>
  <c r="Q22" i="34"/>
  <c r="R22" i="34"/>
  <c r="S22" i="34"/>
  <c r="T22" i="34"/>
  <c r="U22" i="34"/>
  <c r="V22" i="34"/>
  <c r="W22" i="34"/>
  <c r="X22" i="34"/>
  <c r="Y22" i="34"/>
  <c r="Z22" i="34"/>
  <c r="AA22" i="34"/>
  <c r="AB22" i="34"/>
  <c r="AC22" i="34"/>
  <c r="AD22" i="34"/>
  <c r="AE22" i="34"/>
  <c r="AF22" i="34"/>
  <c r="AG22" i="34"/>
  <c r="AH22" i="34"/>
  <c r="AI22" i="34"/>
  <c r="AJ22" i="34"/>
  <c r="C23" i="34"/>
  <c r="D23" i="34"/>
  <c r="E23" i="34"/>
  <c r="F23" i="34"/>
  <c r="G23" i="34"/>
  <c r="H23" i="34"/>
  <c r="I23" i="34"/>
  <c r="J23" i="34"/>
  <c r="K23" i="34"/>
  <c r="L23" i="34"/>
  <c r="M23" i="34"/>
  <c r="N23" i="34"/>
  <c r="O23" i="34"/>
  <c r="P23" i="34"/>
  <c r="Q23" i="34"/>
  <c r="R23" i="34"/>
  <c r="S23" i="34"/>
  <c r="T23" i="34"/>
  <c r="U23" i="34"/>
  <c r="V23" i="34"/>
  <c r="W23" i="34"/>
  <c r="X23" i="34"/>
  <c r="Y23" i="34"/>
  <c r="Z23" i="34"/>
  <c r="AA23" i="34"/>
  <c r="AB23" i="34"/>
  <c r="AC23" i="34"/>
  <c r="AD23" i="34"/>
  <c r="AE23" i="34"/>
  <c r="AF23" i="34"/>
  <c r="AG23" i="34"/>
  <c r="AH23" i="34"/>
  <c r="AI23" i="34"/>
  <c r="AJ23" i="34"/>
  <c r="C24" i="34"/>
  <c r="D24" i="34"/>
  <c r="E24" i="34"/>
  <c r="F24" i="34"/>
  <c r="G24" i="34"/>
  <c r="H24" i="34"/>
  <c r="I24" i="34"/>
  <c r="J24" i="34"/>
  <c r="K24" i="34"/>
  <c r="L24" i="34"/>
  <c r="M24" i="34"/>
  <c r="N24" i="34"/>
  <c r="O24" i="34"/>
  <c r="P24" i="34"/>
  <c r="Q24" i="34"/>
  <c r="R24" i="34"/>
  <c r="S24" i="34"/>
  <c r="T24" i="34"/>
  <c r="U24" i="34"/>
  <c r="V24" i="34"/>
  <c r="W24" i="34"/>
  <c r="X24" i="34"/>
  <c r="Y24" i="34"/>
  <c r="Z24" i="34"/>
  <c r="AA24" i="34"/>
  <c r="AB24" i="34"/>
  <c r="AC24" i="34"/>
  <c r="AD24" i="34"/>
  <c r="AE24" i="34"/>
  <c r="AF24" i="34"/>
  <c r="AG24" i="34"/>
  <c r="AH24" i="34"/>
  <c r="AI24" i="34"/>
  <c r="AJ24" i="34"/>
  <c r="C25" i="34"/>
  <c r="D25" i="34"/>
  <c r="E25" i="34"/>
  <c r="F25" i="34"/>
  <c r="G25" i="34"/>
  <c r="H25" i="34"/>
  <c r="I25" i="34"/>
  <c r="J25" i="34"/>
  <c r="K25" i="34"/>
  <c r="L25" i="34"/>
  <c r="M25" i="34"/>
  <c r="N25" i="34"/>
  <c r="O25" i="34"/>
  <c r="P25" i="34"/>
  <c r="Q25" i="34"/>
  <c r="R25" i="34"/>
  <c r="S25" i="34"/>
  <c r="T25" i="34"/>
  <c r="U25" i="34"/>
  <c r="V25" i="34"/>
  <c r="W25" i="34"/>
  <c r="X25" i="34"/>
  <c r="Y25" i="34"/>
  <c r="Z25" i="34"/>
  <c r="AA25" i="34"/>
  <c r="AB25" i="34"/>
  <c r="AC25" i="34"/>
  <c r="AD25" i="34"/>
  <c r="AE25" i="34"/>
  <c r="AF25" i="34"/>
  <c r="AG25" i="34"/>
  <c r="AH25" i="34"/>
  <c r="AI25" i="34"/>
  <c r="AJ25" i="34"/>
  <c r="C26" i="34"/>
  <c r="D26" i="34"/>
  <c r="E26" i="34"/>
  <c r="F26" i="34"/>
  <c r="G26" i="34"/>
  <c r="H26" i="34"/>
  <c r="I26" i="34"/>
  <c r="J26" i="34"/>
  <c r="K26" i="34"/>
  <c r="L26" i="34"/>
  <c r="M26" i="34"/>
  <c r="N26" i="34"/>
  <c r="O26" i="34"/>
  <c r="P26" i="34"/>
  <c r="Q26" i="34"/>
  <c r="R26" i="34"/>
  <c r="S26" i="34"/>
  <c r="T26" i="34"/>
  <c r="U26" i="34"/>
  <c r="V26" i="34"/>
  <c r="W26" i="34"/>
  <c r="X26" i="34"/>
  <c r="Y26" i="34"/>
  <c r="Z26" i="34"/>
  <c r="AA26" i="34"/>
  <c r="AB26" i="34"/>
  <c r="AC26" i="34"/>
  <c r="AD26" i="34"/>
  <c r="AE26" i="34"/>
  <c r="AF26" i="34"/>
  <c r="AG26" i="34"/>
  <c r="AH26" i="34"/>
  <c r="AI26" i="34"/>
  <c r="AJ26" i="34"/>
  <c r="C27" i="34"/>
  <c r="D27" i="34"/>
  <c r="E27" i="34"/>
  <c r="F27" i="34"/>
  <c r="G27" i="34"/>
  <c r="H27" i="34"/>
  <c r="I27" i="34"/>
  <c r="J27" i="34"/>
  <c r="K27" i="34"/>
  <c r="L27" i="34"/>
  <c r="M27" i="34"/>
  <c r="N27" i="34"/>
  <c r="O27" i="34"/>
  <c r="P27" i="34"/>
  <c r="Q27" i="34"/>
  <c r="R27" i="34"/>
  <c r="S27" i="34"/>
  <c r="T27" i="34"/>
  <c r="U27" i="34"/>
  <c r="V27" i="34"/>
  <c r="W27" i="34"/>
  <c r="X27" i="34"/>
  <c r="Y27" i="34"/>
  <c r="Z27" i="34"/>
  <c r="AA27" i="34"/>
  <c r="AB27" i="34"/>
  <c r="AC27" i="34"/>
  <c r="AD27" i="34"/>
  <c r="AE27" i="34"/>
  <c r="AF27" i="34"/>
  <c r="AG27" i="34"/>
  <c r="AH27" i="34"/>
  <c r="AI27" i="34"/>
  <c r="AJ27" i="34"/>
  <c r="C28" i="34"/>
  <c r="D28" i="34"/>
  <c r="E28" i="34"/>
  <c r="F28" i="34"/>
  <c r="G28" i="34"/>
  <c r="H28" i="34"/>
  <c r="I28" i="34"/>
  <c r="J28" i="34"/>
  <c r="K28" i="34"/>
  <c r="L28" i="34"/>
  <c r="M28" i="34"/>
  <c r="N28" i="34"/>
  <c r="O28" i="34"/>
  <c r="P28" i="34"/>
  <c r="Q28" i="34"/>
  <c r="R28" i="34"/>
  <c r="S28" i="34"/>
  <c r="T28" i="34"/>
  <c r="U28" i="34"/>
  <c r="V28" i="34"/>
  <c r="W28" i="34"/>
  <c r="X28" i="34"/>
  <c r="Y28" i="34"/>
  <c r="Z28" i="34"/>
  <c r="AA28" i="34"/>
  <c r="AB28" i="34"/>
  <c r="AC28" i="34"/>
  <c r="AD28" i="34"/>
  <c r="AE28" i="34"/>
  <c r="AF28" i="34"/>
  <c r="AG28" i="34"/>
  <c r="AH28" i="34"/>
  <c r="AI28" i="34"/>
  <c r="AJ28" i="34"/>
  <c r="C29" i="34"/>
  <c r="D29" i="34"/>
  <c r="E29" i="34"/>
  <c r="F29" i="34"/>
  <c r="G29" i="34"/>
  <c r="H29" i="34"/>
  <c r="I29" i="34"/>
  <c r="J29" i="34"/>
  <c r="K29" i="34"/>
  <c r="L29" i="34"/>
  <c r="M29" i="34"/>
  <c r="N29" i="34"/>
  <c r="O29" i="34"/>
  <c r="P29" i="34"/>
  <c r="Q29" i="34"/>
  <c r="R29" i="34"/>
  <c r="S29" i="34"/>
  <c r="T29" i="34"/>
  <c r="U29" i="34"/>
  <c r="V29" i="34"/>
  <c r="W29" i="34"/>
  <c r="X29" i="34"/>
  <c r="Y29" i="34"/>
  <c r="Z29" i="34"/>
  <c r="AA29" i="34"/>
  <c r="AB29" i="34"/>
  <c r="AC29" i="34"/>
  <c r="AD29" i="34"/>
  <c r="AE29" i="34"/>
  <c r="AF29" i="34"/>
  <c r="AG29" i="34"/>
  <c r="AH29" i="34"/>
  <c r="AI29" i="34"/>
  <c r="AJ29" i="34"/>
  <c r="C30" i="34"/>
  <c r="D30" i="34"/>
  <c r="E30" i="34"/>
  <c r="F30" i="34"/>
  <c r="G30" i="34"/>
  <c r="H30" i="34"/>
  <c r="I30" i="34"/>
  <c r="J30" i="34"/>
  <c r="K30" i="34"/>
  <c r="L30" i="34"/>
  <c r="M30" i="34"/>
  <c r="N30" i="34"/>
  <c r="O30" i="34"/>
  <c r="P30" i="34"/>
  <c r="Q30" i="34"/>
  <c r="R30" i="34"/>
  <c r="S30" i="34"/>
  <c r="T30" i="34"/>
  <c r="U30" i="34"/>
  <c r="V30" i="34"/>
  <c r="W30" i="34"/>
  <c r="X30" i="34"/>
  <c r="Y30" i="34"/>
  <c r="Z30" i="34"/>
  <c r="AA30" i="34"/>
  <c r="AB30" i="34"/>
  <c r="AC30" i="34"/>
  <c r="AD30" i="34"/>
  <c r="AE30" i="34"/>
  <c r="AF30" i="34"/>
  <c r="AG30" i="34"/>
  <c r="AH30" i="34"/>
  <c r="AI30" i="34"/>
  <c r="AJ30" i="34"/>
  <c r="C31" i="34"/>
  <c r="D31" i="34"/>
  <c r="E31" i="34"/>
  <c r="F31" i="34"/>
  <c r="G31" i="34"/>
  <c r="H31" i="34"/>
  <c r="I31" i="34"/>
  <c r="J31" i="34"/>
  <c r="K31" i="34"/>
  <c r="L31" i="34"/>
  <c r="M31" i="34"/>
  <c r="N31" i="34"/>
  <c r="O31" i="34"/>
  <c r="P31" i="34"/>
  <c r="Q31" i="34"/>
  <c r="R31" i="34"/>
  <c r="S31" i="34"/>
  <c r="T31" i="34"/>
  <c r="U31" i="34"/>
  <c r="V31" i="34"/>
  <c r="W31" i="34"/>
  <c r="X31" i="34"/>
  <c r="Y31" i="34"/>
  <c r="Z31" i="34"/>
  <c r="AA31" i="34"/>
  <c r="AB31" i="34"/>
  <c r="AC31" i="34"/>
  <c r="AD31" i="34"/>
  <c r="AE31" i="34"/>
  <c r="AF31" i="34"/>
  <c r="AG31" i="34"/>
  <c r="AH31" i="34"/>
  <c r="AI31" i="34"/>
  <c r="AJ31" i="34"/>
  <c r="C32" i="34"/>
  <c r="D32" i="34"/>
  <c r="E32" i="34"/>
  <c r="F32" i="34"/>
  <c r="G32" i="34"/>
  <c r="H32" i="34"/>
  <c r="I32" i="34"/>
  <c r="J32" i="34"/>
  <c r="K32" i="34"/>
  <c r="L32" i="34"/>
  <c r="M32" i="34"/>
  <c r="N32" i="34"/>
  <c r="O32" i="34"/>
  <c r="P32" i="34"/>
  <c r="Q32" i="34"/>
  <c r="R32" i="34"/>
  <c r="S32" i="34"/>
  <c r="T32" i="34"/>
  <c r="U32" i="34"/>
  <c r="V32" i="34"/>
  <c r="W32" i="34"/>
  <c r="X32" i="34"/>
  <c r="Y32" i="34"/>
  <c r="Z32" i="34"/>
  <c r="AA32" i="34"/>
  <c r="AB32" i="34"/>
  <c r="AC32" i="34"/>
  <c r="AD32" i="34"/>
  <c r="AE32" i="34"/>
  <c r="AF32" i="34"/>
  <c r="AG32" i="34"/>
  <c r="AH32" i="34"/>
  <c r="AI32" i="34"/>
  <c r="AJ32" i="34"/>
  <c r="C33" i="34"/>
  <c r="D33" i="34"/>
  <c r="E33" i="34"/>
  <c r="F33" i="34"/>
  <c r="G33" i="34"/>
  <c r="H33" i="34"/>
  <c r="I33" i="34"/>
  <c r="J33" i="34"/>
  <c r="K33" i="34"/>
  <c r="L33" i="34"/>
  <c r="M33" i="34"/>
  <c r="N33" i="34"/>
  <c r="O33" i="34"/>
  <c r="P33" i="34"/>
  <c r="Q33" i="34"/>
  <c r="R33" i="34"/>
  <c r="S33" i="34"/>
  <c r="T33" i="34"/>
  <c r="U33" i="34"/>
  <c r="V33" i="34"/>
  <c r="W33" i="34"/>
  <c r="X33" i="34"/>
  <c r="Y33" i="34"/>
  <c r="Z33" i="34"/>
  <c r="AA33" i="34"/>
  <c r="AB33" i="34"/>
  <c r="AC33" i="34"/>
  <c r="AD33" i="34"/>
  <c r="AE33" i="34"/>
  <c r="AF33" i="34"/>
  <c r="AG33" i="34"/>
  <c r="AH33" i="34"/>
  <c r="AI33" i="34"/>
  <c r="AJ33" i="34"/>
  <c r="C34" i="34"/>
  <c r="D34" i="34"/>
  <c r="E34" i="34"/>
  <c r="F34" i="34"/>
  <c r="G34" i="34"/>
  <c r="H34" i="34"/>
  <c r="I34" i="34"/>
  <c r="J34" i="34"/>
  <c r="K34" i="34"/>
  <c r="L34" i="34"/>
  <c r="M34" i="34"/>
  <c r="N34" i="34"/>
  <c r="O34" i="34"/>
  <c r="P34" i="34"/>
  <c r="Q34" i="34"/>
  <c r="R34" i="34"/>
  <c r="S34" i="34"/>
  <c r="T34" i="34"/>
  <c r="U34" i="34"/>
  <c r="V34" i="34"/>
  <c r="W34" i="34"/>
  <c r="X34" i="34"/>
  <c r="Y34" i="34"/>
  <c r="Z34" i="34"/>
  <c r="AA34" i="34"/>
  <c r="AB34" i="34"/>
  <c r="AC34" i="34"/>
  <c r="AD34" i="34"/>
  <c r="AE34" i="34"/>
  <c r="AF34" i="34"/>
  <c r="AG34" i="34"/>
  <c r="AH34" i="34"/>
  <c r="AI34" i="34"/>
  <c r="AJ34" i="34"/>
  <c r="C35" i="34"/>
  <c r="D35" i="34"/>
  <c r="E35" i="34"/>
  <c r="F35" i="34"/>
  <c r="G35" i="34"/>
  <c r="H35" i="34"/>
  <c r="I35" i="34"/>
  <c r="J35" i="34"/>
  <c r="K35" i="34"/>
  <c r="L35" i="34"/>
  <c r="M35" i="34"/>
  <c r="N35" i="34"/>
  <c r="O35" i="34"/>
  <c r="P35" i="34"/>
  <c r="Q35" i="34"/>
  <c r="R35" i="34"/>
  <c r="S35" i="34"/>
  <c r="T35" i="34"/>
  <c r="U35" i="34"/>
  <c r="V35" i="34"/>
  <c r="W35" i="34"/>
  <c r="X35" i="34"/>
  <c r="Y35" i="34"/>
  <c r="Z35" i="34"/>
  <c r="AA35" i="34"/>
  <c r="AB35" i="34"/>
  <c r="AC35" i="34"/>
  <c r="AD35" i="34"/>
  <c r="AE35" i="34"/>
  <c r="AF35" i="34"/>
  <c r="AG35" i="34"/>
  <c r="AH35" i="34"/>
  <c r="AI35" i="34"/>
  <c r="AJ35" i="34"/>
  <c r="C36" i="34"/>
  <c r="D36" i="34"/>
  <c r="E36" i="34"/>
  <c r="F36" i="34"/>
  <c r="G36" i="34"/>
  <c r="H36" i="34"/>
  <c r="I36" i="34"/>
  <c r="J36" i="34"/>
  <c r="K36" i="34"/>
  <c r="L36" i="34"/>
  <c r="M36" i="34"/>
  <c r="N36" i="34"/>
  <c r="O36" i="34"/>
  <c r="P36" i="34"/>
  <c r="Q36" i="34"/>
  <c r="R36" i="34"/>
  <c r="S36" i="34"/>
  <c r="T36" i="34"/>
  <c r="U36" i="34"/>
  <c r="V36" i="34"/>
  <c r="W36" i="34"/>
  <c r="X36" i="34"/>
  <c r="Y36" i="34"/>
  <c r="Z36" i="34"/>
  <c r="AA36" i="34"/>
  <c r="AB36" i="34"/>
  <c r="AC36" i="34"/>
  <c r="AD36" i="34"/>
  <c r="AE36" i="34"/>
  <c r="AF36" i="34"/>
  <c r="AG36" i="34"/>
  <c r="AH36" i="34"/>
  <c r="AI36" i="34"/>
  <c r="AJ36" i="34"/>
  <c r="C37" i="34"/>
  <c r="D37" i="34"/>
  <c r="E37" i="34"/>
  <c r="F37" i="34"/>
  <c r="G37" i="34"/>
  <c r="H37" i="34"/>
  <c r="I37" i="34"/>
  <c r="J37" i="34"/>
  <c r="K37" i="34"/>
  <c r="L37" i="34"/>
  <c r="M37" i="34"/>
  <c r="N37" i="34"/>
  <c r="O37" i="34"/>
  <c r="P37" i="34"/>
  <c r="Q37" i="34"/>
  <c r="R37" i="34"/>
  <c r="S37" i="34"/>
  <c r="T37" i="34"/>
  <c r="U37" i="34"/>
  <c r="V37" i="34"/>
  <c r="W37" i="34"/>
  <c r="X37" i="34"/>
  <c r="Y37" i="34"/>
  <c r="Z37" i="34"/>
  <c r="AA37" i="34"/>
  <c r="AB37" i="34"/>
  <c r="AC37" i="34"/>
  <c r="AD37" i="34"/>
  <c r="AE37" i="34"/>
  <c r="AF37" i="34"/>
  <c r="AG37" i="34"/>
  <c r="AH37" i="34"/>
  <c r="AI37" i="34"/>
  <c r="AJ37" i="34"/>
  <c r="C38" i="34"/>
  <c r="D38" i="34"/>
  <c r="E38" i="34"/>
  <c r="F38" i="34"/>
  <c r="G38" i="34"/>
  <c r="H38" i="34"/>
  <c r="I38" i="34"/>
  <c r="J38" i="34"/>
  <c r="K38" i="34"/>
  <c r="L38" i="34"/>
  <c r="M38" i="34"/>
  <c r="N38" i="34"/>
  <c r="O38" i="34"/>
  <c r="P38" i="34"/>
  <c r="Q38" i="34"/>
  <c r="R38" i="34"/>
  <c r="S38" i="34"/>
  <c r="T38" i="34"/>
  <c r="U38" i="34"/>
  <c r="V38" i="34"/>
  <c r="W38" i="34"/>
  <c r="X38" i="34"/>
  <c r="Y38" i="34"/>
  <c r="Z38" i="34"/>
  <c r="AA38" i="34"/>
  <c r="AB38" i="34"/>
  <c r="AC38" i="34"/>
  <c r="AD38" i="34"/>
  <c r="AE38" i="34"/>
  <c r="AF38" i="34"/>
  <c r="AG38" i="34"/>
  <c r="AH38" i="34"/>
  <c r="AI38" i="34"/>
  <c r="AJ38" i="34"/>
  <c r="C39" i="34"/>
  <c r="D39" i="34"/>
  <c r="E39" i="34"/>
  <c r="F39" i="34"/>
  <c r="G39" i="34"/>
  <c r="H39" i="34"/>
  <c r="I39" i="34"/>
  <c r="J39" i="34"/>
  <c r="K39" i="34"/>
  <c r="L39" i="34"/>
  <c r="M39" i="34"/>
  <c r="N39" i="34"/>
  <c r="O39" i="34"/>
  <c r="P39" i="34"/>
  <c r="Q39" i="34"/>
  <c r="R39" i="34"/>
  <c r="S39" i="34"/>
  <c r="T39" i="34"/>
  <c r="U39" i="34"/>
  <c r="V39" i="34"/>
  <c r="W39" i="34"/>
  <c r="X39" i="34"/>
  <c r="Y39" i="34"/>
  <c r="Z39" i="34"/>
  <c r="AA39" i="34"/>
  <c r="AB39" i="34"/>
  <c r="AC39" i="34"/>
  <c r="AD39" i="34"/>
  <c r="AE39" i="34"/>
  <c r="AF39" i="34"/>
  <c r="AG39" i="34"/>
  <c r="AH39" i="34"/>
  <c r="AI39" i="34"/>
  <c r="AJ39" i="34"/>
  <c r="C40" i="34"/>
  <c r="D40" i="34"/>
  <c r="E40" i="34"/>
  <c r="F40" i="34"/>
  <c r="G40" i="34"/>
  <c r="H40" i="34"/>
  <c r="I40" i="34"/>
  <c r="J40" i="34"/>
  <c r="K40" i="34"/>
  <c r="L40" i="34"/>
  <c r="M40" i="34"/>
  <c r="N40" i="34"/>
  <c r="O40" i="34"/>
  <c r="P40" i="34"/>
  <c r="Q40" i="34"/>
  <c r="R40" i="34"/>
  <c r="S40" i="34"/>
  <c r="T40" i="34"/>
  <c r="U40" i="34"/>
  <c r="V40" i="34"/>
  <c r="W40" i="34"/>
  <c r="X40" i="34"/>
  <c r="Y40" i="34"/>
  <c r="Z40" i="34"/>
  <c r="AA40" i="34"/>
  <c r="AB40" i="34"/>
  <c r="AC40" i="34"/>
  <c r="AD40" i="34"/>
  <c r="AE40" i="34"/>
  <c r="AF40" i="34"/>
  <c r="AG40" i="34"/>
  <c r="AH40" i="34"/>
  <c r="AI40" i="34"/>
  <c r="AJ40" i="34"/>
  <c r="C41" i="34"/>
  <c r="D41" i="34"/>
  <c r="E41" i="34"/>
  <c r="F41" i="34"/>
  <c r="G41" i="34"/>
  <c r="H41" i="34"/>
  <c r="I41" i="34"/>
  <c r="J41" i="34"/>
  <c r="K41" i="34"/>
  <c r="L41" i="34"/>
  <c r="M41" i="34"/>
  <c r="N41" i="34"/>
  <c r="O41" i="34"/>
  <c r="P41" i="34"/>
  <c r="Q41" i="34"/>
  <c r="R41" i="34"/>
  <c r="S41" i="34"/>
  <c r="T41" i="34"/>
  <c r="U41" i="34"/>
  <c r="V41" i="34"/>
  <c r="W41" i="34"/>
  <c r="X41" i="34"/>
  <c r="Y41" i="34"/>
  <c r="Z41" i="34"/>
  <c r="AA41" i="34"/>
  <c r="AB41" i="34"/>
  <c r="AC41" i="34"/>
  <c r="AD41" i="34"/>
  <c r="AE41" i="34"/>
  <c r="AF41" i="34"/>
  <c r="AG41" i="34"/>
  <c r="AH41" i="34"/>
  <c r="AI41" i="34"/>
  <c r="AJ41" i="34"/>
  <c r="C42" i="34"/>
  <c r="D42" i="34"/>
  <c r="E42" i="34"/>
  <c r="F42" i="34"/>
  <c r="G42" i="34"/>
  <c r="H42" i="34"/>
  <c r="I42" i="34"/>
  <c r="J42" i="34"/>
  <c r="K42" i="34"/>
  <c r="L42" i="34"/>
  <c r="M42" i="34"/>
  <c r="N42" i="34"/>
  <c r="O42" i="34"/>
  <c r="P42" i="34"/>
  <c r="Q42" i="34"/>
  <c r="R42" i="34"/>
  <c r="S42" i="34"/>
  <c r="T42" i="34"/>
  <c r="U42" i="34"/>
  <c r="V42" i="34"/>
  <c r="W42" i="34"/>
  <c r="X42" i="34"/>
  <c r="Y42" i="34"/>
  <c r="Z42" i="34"/>
  <c r="AA42" i="34"/>
  <c r="AB42" i="34"/>
  <c r="AC42" i="34"/>
  <c r="AD42" i="34"/>
  <c r="AE42" i="34"/>
  <c r="AF42" i="34"/>
  <c r="AG42" i="34"/>
  <c r="AH42" i="34"/>
  <c r="AI42" i="34"/>
  <c r="AJ42" i="34"/>
  <c r="C43" i="34"/>
  <c r="D43" i="34"/>
  <c r="E43" i="34"/>
  <c r="F43" i="34"/>
  <c r="G43" i="34"/>
  <c r="H43" i="34"/>
  <c r="I43" i="34"/>
  <c r="J43" i="34"/>
  <c r="K43" i="34"/>
  <c r="L43" i="34"/>
  <c r="M43" i="34"/>
  <c r="N43" i="34"/>
  <c r="O43" i="34"/>
  <c r="P43" i="34"/>
  <c r="Q43" i="34"/>
  <c r="R43" i="34"/>
  <c r="S43" i="34"/>
  <c r="T43" i="34"/>
  <c r="U43" i="34"/>
  <c r="V43" i="34"/>
  <c r="W43" i="34"/>
  <c r="X43" i="34"/>
  <c r="Y43" i="34"/>
  <c r="Z43" i="34"/>
  <c r="AA43" i="34"/>
  <c r="AB43" i="34"/>
  <c r="AC43" i="34"/>
  <c r="AD43" i="34"/>
  <c r="AE43" i="34"/>
  <c r="AF43" i="34"/>
  <c r="AG43" i="34"/>
  <c r="AH43" i="34"/>
  <c r="AI43" i="34"/>
  <c r="AJ43" i="34"/>
  <c r="C44" i="34"/>
  <c r="D44" i="34"/>
  <c r="E44" i="34"/>
  <c r="F44" i="34"/>
  <c r="G44" i="34"/>
  <c r="H44" i="34"/>
  <c r="I44" i="34"/>
  <c r="J44" i="34"/>
  <c r="K44" i="34"/>
  <c r="L44" i="34"/>
  <c r="M44" i="34"/>
  <c r="N44" i="34"/>
  <c r="O44" i="34"/>
  <c r="P44" i="34"/>
  <c r="Q44" i="34"/>
  <c r="R44" i="34"/>
  <c r="S44" i="34"/>
  <c r="T44" i="34"/>
  <c r="U44" i="34"/>
  <c r="V44" i="34"/>
  <c r="W44" i="34"/>
  <c r="X44" i="34"/>
  <c r="Y44" i="34"/>
  <c r="Z44" i="34"/>
  <c r="AA44" i="34"/>
  <c r="AB44" i="34"/>
  <c r="AC44" i="34"/>
  <c r="AD44" i="34"/>
  <c r="AE44" i="34"/>
  <c r="AF44" i="34"/>
  <c r="AG44" i="34"/>
  <c r="AH44" i="34"/>
  <c r="AI44" i="34"/>
  <c r="AJ44" i="34"/>
  <c r="C45" i="34"/>
  <c r="D45" i="34"/>
  <c r="E45" i="34"/>
  <c r="F45" i="34"/>
  <c r="G45" i="34"/>
  <c r="H45" i="34"/>
  <c r="I45" i="34"/>
  <c r="J45" i="34"/>
  <c r="K45" i="34"/>
  <c r="L45" i="34"/>
  <c r="M45" i="34"/>
  <c r="N45" i="34"/>
  <c r="O45" i="34"/>
  <c r="P45" i="34"/>
  <c r="Q45" i="34"/>
  <c r="R45" i="34"/>
  <c r="S45" i="34"/>
  <c r="T45" i="34"/>
  <c r="U45" i="34"/>
  <c r="V45" i="34"/>
  <c r="W45" i="34"/>
  <c r="X45" i="34"/>
  <c r="Y45" i="34"/>
  <c r="Z45" i="34"/>
  <c r="AA45" i="34"/>
  <c r="AB45" i="34"/>
  <c r="AC45" i="34"/>
  <c r="AD45" i="34"/>
  <c r="AE45" i="34"/>
  <c r="AF45" i="34"/>
  <c r="AG45" i="34"/>
  <c r="AH45" i="34"/>
  <c r="AI45" i="34"/>
  <c r="AJ45" i="34"/>
  <c r="C46" i="34"/>
  <c r="D46" i="34"/>
  <c r="E46" i="34"/>
  <c r="F46" i="34"/>
  <c r="G46" i="34"/>
  <c r="H46" i="34"/>
  <c r="I46" i="34"/>
  <c r="J46" i="34"/>
  <c r="K46" i="34"/>
  <c r="L46" i="34"/>
  <c r="M46" i="34"/>
  <c r="N46" i="34"/>
  <c r="O46" i="34"/>
  <c r="P46" i="34"/>
  <c r="Q46" i="34"/>
  <c r="R46" i="34"/>
  <c r="S46" i="34"/>
  <c r="T46" i="34"/>
  <c r="U46" i="34"/>
  <c r="V46" i="34"/>
  <c r="W46" i="34"/>
  <c r="X46" i="34"/>
  <c r="Y46" i="34"/>
  <c r="Z46" i="34"/>
  <c r="AA46" i="34"/>
  <c r="AB46" i="34"/>
  <c r="AC46" i="34"/>
  <c r="AD46" i="34"/>
  <c r="AE46" i="34"/>
  <c r="AF46" i="34"/>
  <c r="AG46" i="34"/>
  <c r="AH46" i="34"/>
  <c r="AI46" i="34"/>
  <c r="AJ46" i="34"/>
  <c r="C47" i="34"/>
  <c r="D47" i="34"/>
  <c r="E47" i="34"/>
  <c r="F47" i="34"/>
  <c r="G47" i="34"/>
  <c r="H47" i="34"/>
  <c r="I47" i="34"/>
  <c r="J47" i="34"/>
  <c r="K47" i="34"/>
  <c r="L47" i="34"/>
  <c r="M47" i="34"/>
  <c r="N47" i="34"/>
  <c r="O47" i="34"/>
  <c r="P47" i="34"/>
  <c r="Q47" i="34"/>
  <c r="R47" i="34"/>
  <c r="S47" i="34"/>
  <c r="T47" i="34"/>
  <c r="U47" i="34"/>
  <c r="V47" i="34"/>
  <c r="W47" i="34"/>
  <c r="X47" i="34"/>
  <c r="Y47" i="34"/>
  <c r="Z47" i="34"/>
  <c r="AA47" i="34"/>
  <c r="AB47" i="34"/>
  <c r="AC47" i="34"/>
  <c r="AD47" i="34"/>
  <c r="AE47" i="34"/>
  <c r="AF47" i="34"/>
  <c r="AG47" i="34"/>
  <c r="AH47" i="34"/>
  <c r="AI47" i="34"/>
  <c r="AJ47" i="34"/>
  <c r="C48" i="34"/>
  <c r="D48" i="34"/>
  <c r="E48" i="34"/>
  <c r="F48" i="34"/>
  <c r="G48" i="34"/>
  <c r="H48" i="34"/>
  <c r="I48" i="34"/>
  <c r="J48" i="34"/>
  <c r="K48" i="34"/>
  <c r="L48" i="34"/>
  <c r="M48" i="34"/>
  <c r="N48" i="34"/>
  <c r="O48" i="34"/>
  <c r="P48" i="34"/>
  <c r="Q48" i="34"/>
  <c r="R48" i="34"/>
  <c r="S48" i="34"/>
  <c r="T48" i="34"/>
  <c r="U48" i="34"/>
  <c r="V48" i="34"/>
  <c r="W48" i="34"/>
  <c r="X48" i="34"/>
  <c r="Y48" i="34"/>
  <c r="Z48" i="34"/>
  <c r="AA48" i="34"/>
  <c r="AB48" i="34"/>
  <c r="AC48" i="34"/>
  <c r="AD48" i="34"/>
  <c r="AE48" i="34"/>
  <c r="AF48" i="34"/>
  <c r="AG48" i="34"/>
  <c r="AH48" i="34"/>
  <c r="AI48" i="34"/>
  <c r="AJ48" i="34"/>
  <c r="C49" i="34"/>
  <c r="D49" i="34"/>
  <c r="E49" i="34"/>
  <c r="F49" i="34"/>
  <c r="G49" i="34"/>
  <c r="H49" i="34"/>
  <c r="I49" i="34"/>
  <c r="J49" i="34"/>
  <c r="K49" i="34"/>
  <c r="L49" i="34"/>
  <c r="M49" i="34"/>
  <c r="N49" i="34"/>
  <c r="O49" i="34"/>
  <c r="P49" i="34"/>
  <c r="Q49" i="34"/>
  <c r="R49" i="34"/>
  <c r="S49" i="34"/>
  <c r="T49" i="34"/>
  <c r="U49" i="34"/>
  <c r="V49" i="34"/>
  <c r="W49" i="34"/>
  <c r="X49" i="34"/>
  <c r="Y49" i="34"/>
  <c r="Z49" i="34"/>
  <c r="AA49" i="34"/>
  <c r="AB49" i="34"/>
  <c r="AC49" i="34"/>
  <c r="AD49" i="34"/>
  <c r="AE49" i="34"/>
  <c r="AF49" i="34"/>
  <c r="AG49" i="34"/>
  <c r="AH49" i="34"/>
  <c r="AI49" i="34"/>
  <c r="AJ49" i="34"/>
  <c r="C50" i="34"/>
  <c r="D50" i="34"/>
  <c r="E50" i="34"/>
  <c r="F50" i="34"/>
  <c r="G50" i="34"/>
  <c r="H50" i="34"/>
  <c r="I50" i="34"/>
  <c r="J50" i="34"/>
  <c r="K50" i="34"/>
  <c r="L50" i="34"/>
  <c r="M50" i="34"/>
  <c r="N50" i="34"/>
  <c r="O50" i="34"/>
  <c r="P50" i="34"/>
  <c r="Q50" i="34"/>
  <c r="R50" i="34"/>
  <c r="S50" i="34"/>
  <c r="T50" i="34"/>
  <c r="U50" i="34"/>
  <c r="V50" i="34"/>
  <c r="W50" i="34"/>
  <c r="X50" i="34"/>
  <c r="Y50" i="34"/>
  <c r="Z50" i="34"/>
  <c r="AA50" i="34"/>
  <c r="AB50" i="34"/>
  <c r="AC50" i="34"/>
  <c r="AD50" i="34"/>
  <c r="AE50" i="34"/>
  <c r="AF50" i="34"/>
  <c r="AG50" i="34"/>
  <c r="AH50" i="34"/>
  <c r="AI50" i="34"/>
  <c r="AJ50" i="34"/>
  <c r="C51" i="34"/>
  <c r="D51" i="34"/>
  <c r="E51" i="34"/>
  <c r="F51" i="34"/>
  <c r="G51" i="34"/>
  <c r="H51" i="34"/>
  <c r="I51" i="34"/>
  <c r="J51" i="34"/>
  <c r="K51" i="34"/>
  <c r="L51" i="34"/>
  <c r="M51" i="34"/>
  <c r="N51" i="34"/>
  <c r="O51" i="34"/>
  <c r="P51" i="34"/>
  <c r="Q51" i="34"/>
  <c r="R51" i="34"/>
  <c r="S51" i="34"/>
  <c r="T51" i="34"/>
  <c r="U51" i="34"/>
  <c r="V51" i="34"/>
  <c r="W51" i="34"/>
  <c r="X51" i="34"/>
  <c r="Y51" i="34"/>
  <c r="Z51" i="34"/>
  <c r="AA51" i="34"/>
  <c r="AB51" i="34"/>
  <c r="AC51" i="34"/>
  <c r="AD51" i="34"/>
  <c r="AE51" i="34"/>
  <c r="AF51" i="34"/>
  <c r="AG51" i="34"/>
  <c r="AH51" i="34"/>
  <c r="AI51" i="34"/>
  <c r="AJ51" i="34"/>
  <c r="C52" i="34"/>
  <c r="D52" i="34"/>
  <c r="E52" i="34"/>
  <c r="F52" i="34"/>
  <c r="G52" i="34"/>
  <c r="H52" i="34"/>
  <c r="I52" i="34"/>
  <c r="J52" i="34"/>
  <c r="K52" i="34"/>
  <c r="L52" i="34"/>
  <c r="M52" i="34"/>
  <c r="N52" i="34"/>
  <c r="O52" i="34"/>
  <c r="P52" i="34"/>
  <c r="Q52" i="34"/>
  <c r="R52" i="34"/>
  <c r="S52" i="34"/>
  <c r="T52" i="34"/>
  <c r="U52" i="34"/>
  <c r="V52" i="34"/>
  <c r="W52" i="34"/>
  <c r="X52" i="34"/>
  <c r="Y52" i="34"/>
  <c r="Z52" i="34"/>
  <c r="AA52" i="34"/>
  <c r="AB52" i="34"/>
  <c r="AC52" i="34"/>
  <c r="AD52" i="34"/>
  <c r="AE52" i="34"/>
  <c r="AF52" i="34"/>
  <c r="AG52" i="34"/>
  <c r="AH52" i="34"/>
  <c r="AI52" i="34"/>
  <c r="AJ52" i="34"/>
  <c r="C53" i="34"/>
  <c r="D53" i="34"/>
  <c r="E53" i="34"/>
  <c r="F53" i="34"/>
  <c r="G53" i="34"/>
  <c r="H53" i="34"/>
  <c r="I53" i="34"/>
  <c r="J53" i="34"/>
  <c r="K53" i="34"/>
  <c r="L53" i="34"/>
  <c r="M53" i="34"/>
  <c r="N53" i="34"/>
  <c r="O53" i="34"/>
  <c r="P53" i="34"/>
  <c r="Q53" i="34"/>
  <c r="R53" i="34"/>
  <c r="S53" i="34"/>
  <c r="T53" i="34"/>
  <c r="U53" i="34"/>
  <c r="V53" i="34"/>
  <c r="W53" i="34"/>
  <c r="X53" i="34"/>
  <c r="Y53" i="34"/>
  <c r="Z53" i="34"/>
  <c r="AA53" i="34"/>
  <c r="AB53" i="34"/>
  <c r="AC53" i="34"/>
  <c r="AD53" i="34"/>
  <c r="AE53" i="34"/>
  <c r="AF53" i="34"/>
  <c r="AG53" i="34"/>
  <c r="AH53" i="34"/>
  <c r="AI53" i="34"/>
  <c r="AJ53" i="34"/>
  <c r="C54" i="34"/>
  <c r="D54" i="34"/>
  <c r="E54" i="34"/>
  <c r="F54" i="34"/>
  <c r="G54" i="34"/>
  <c r="H54" i="34"/>
  <c r="I54" i="34"/>
  <c r="J54" i="34"/>
  <c r="K54" i="34"/>
  <c r="L54" i="34"/>
  <c r="M54" i="34"/>
  <c r="N54" i="34"/>
  <c r="O54" i="34"/>
  <c r="P54" i="34"/>
  <c r="Q54" i="34"/>
  <c r="R54" i="34"/>
  <c r="S54" i="34"/>
  <c r="T54" i="34"/>
  <c r="U54" i="34"/>
  <c r="V54" i="34"/>
  <c r="W54" i="34"/>
  <c r="X54" i="34"/>
  <c r="Y54" i="34"/>
  <c r="Z54" i="34"/>
  <c r="AA54" i="34"/>
  <c r="AB54" i="34"/>
  <c r="AC54" i="34"/>
  <c r="AD54" i="34"/>
  <c r="AE54" i="34"/>
  <c r="AF54" i="34"/>
  <c r="AG54" i="34"/>
  <c r="AH54" i="34"/>
  <c r="AI54" i="34"/>
  <c r="AJ54" i="34"/>
  <c r="C55" i="34"/>
  <c r="D55" i="34"/>
  <c r="E55" i="34"/>
  <c r="F55" i="34"/>
  <c r="G55" i="34"/>
  <c r="H55" i="34"/>
  <c r="I55" i="34"/>
  <c r="J55" i="34"/>
  <c r="K55" i="34"/>
  <c r="L55" i="34"/>
  <c r="M55" i="34"/>
  <c r="N55" i="34"/>
  <c r="O55" i="34"/>
  <c r="P55" i="34"/>
  <c r="Q55" i="34"/>
  <c r="R55" i="34"/>
  <c r="S55" i="34"/>
  <c r="T55" i="34"/>
  <c r="U55" i="34"/>
  <c r="V55" i="34"/>
  <c r="W55" i="34"/>
  <c r="X55" i="34"/>
  <c r="Y55" i="34"/>
  <c r="Z55" i="34"/>
  <c r="AA55" i="34"/>
  <c r="AB55" i="34"/>
  <c r="AC55" i="34"/>
  <c r="AD55" i="34"/>
  <c r="AE55" i="34"/>
  <c r="AF55" i="34"/>
  <c r="AG55" i="34"/>
  <c r="AH55" i="34"/>
  <c r="AI55" i="34"/>
  <c r="AJ55" i="34"/>
  <c r="C56" i="34"/>
  <c r="D56" i="34"/>
  <c r="E56" i="34"/>
  <c r="F56" i="34"/>
  <c r="G56" i="34"/>
  <c r="H56" i="34"/>
  <c r="I56" i="34"/>
  <c r="J56" i="34"/>
  <c r="K56" i="34"/>
  <c r="L56" i="34"/>
  <c r="M56" i="34"/>
  <c r="N56" i="34"/>
  <c r="O56" i="34"/>
  <c r="P56" i="34"/>
  <c r="Q56" i="34"/>
  <c r="R56" i="34"/>
  <c r="S56" i="34"/>
  <c r="T56" i="34"/>
  <c r="U56" i="34"/>
  <c r="V56" i="34"/>
  <c r="W56" i="34"/>
  <c r="X56" i="34"/>
  <c r="Y56" i="34"/>
  <c r="Z56" i="34"/>
  <c r="AA56" i="34"/>
  <c r="AB56" i="34"/>
  <c r="AC56" i="34"/>
  <c r="AD56" i="34"/>
  <c r="AE56" i="34"/>
  <c r="AF56" i="34"/>
  <c r="AG56" i="34"/>
  <c r="AH56" i="34"/>
  <c r="AI56" i="34"/>
  <c r="AJ56" i="34"/>
  <c r="C57" i="34"/>
  <c r="D57" i="34"/>
  <c r="E57" i="34"/>
  <c r="F57" i="34"/>
  <c r="G57" i="34"/>
  <c r="H57" i="34"/>
  <c r="I57" i="34"/>
  <c r="J57" i="34"/>
  <c r="K57" i="34"/>
  <c r="L57" i="34"/>
  <c r="M57" i="34"/>
  <c r="N57" i="34"/>
  <c r="O57" i="34"/>
  <c r="P57" i="34"/>
  <c r="Q57" i="34"/>
  <c r="R57" i="34"/>
  <c r="S57" i="34"/>
  <c r="T57" i="34"/>
  <c r="U57" i="34"/>
  <c r="V57" i="34"/>
  <c r="W57" i="34"/>
  <c r="X57" i="34"/>
  <c r="Y57" i="34"/>
  <c r="Z57" i="34"/>
  <c r="AA57" i="34"/>
  <c r="AB57" i="34"/>
  <c r="AC57" i="34"/>
  <c r="AD57" i="34"/>
  <c r="AE57" i="34"/>
  <c r="AF57" i="34"/>
  <c r="AG57" i="34"/>
  <c r="AH57" i="34"/>
  <c r="AI57" i="34"/>
  <c r="AJ57" i="34"/>
  <c r="C58" i="34"/>
  <c r="D58" i="34"/>
  <c r="E58" i="34"/>
  <c r="F58" i="34"/>
  <c r="G58" i="34"/>
  <c r="H58" i="34"/>
  <c r="I58" i="34"/>
  <c r="J58" i="34"/>
  <c r="K58" i="34"/>
  <c r="L58" i="34"/>
  <c r="M58" i="34"/>
  <c r="N58" i="34"/>
  <c r="O58" i="34"/>
  <c r="P58" i="34"/>
  <c r="Q58" i="34"/>
  <c r="R58" i="34"/>
  <c r="S58" i="34"/>
  <c r="T58" i="34"/>
  <c r="U58" i="34"/>
  <c r="V58" i="34"/>
  <c r="W58" i="34"/>
  <c r="X58" i="34"/>
  <c r="Y58" i="34"/>
  <c r="Z58" i="34"/>
  <c r="AA58" i="34"/>
  <c r="AB58" i="34"/>
  <c r="AC58" i="34"/>
  <c r="AD58" i="34"/>
  <c r="AE58" i="34"/>
  <c r="AF58" i="34"/>
  <c r="AG58" i="34"/>
  <c r="AH58" i="34"/>
  <c r="AI58" i="34"/>
  <c r="AJ58" i="34"/>
  <c r="C59" i="34"/>
  <c r="D59" i="34"/>
  <c r="E59" i="34"/>
  <c r="F59" i="34"/>
  <c r="G59" i="34"/>
  <c r="H59" i="34"/>
  <c r="I59" i="34"/>
  <c r="J59" i="34"/>
  <c r="K59" i="34"/>
  <c r="L59" i="34"/>
  <c r="M59" i="34"/>
  <c r="N59" i="34"/>
  <c r="O59" i="34"/>
  <c r="P59" i="34"/>
  <c r="Q59" i="34"/>
  <c r="R59" i="34"/>
  <c r="S59" i="34"/>
  <c r="T59" i="34"/>
  <c r="U59" i="34"/>
  <c r="V59" i="34"/>
  <c r="W59" i="34"/>
  <c r="X59" i="34"/>
  <c r="Y59" i="34"/>
  <c r="Z59" i="34"/>
  <c r="AA59" i="34"/>
  <c r="AB59" i="34"/>
  <c r="AC59" i="34"/>
  <c r="AD59" i="34"/>
  <c r="AE59" i="34"/>
  <c r="AF59" i="34"/>
  <c r="AG59" i="34"/>
  <c r="AH59" i="34"/>
  <c r="AI59" i="34"/>
  <c r="AJ59" i="34"/>
  <c r="C60" i="34"/>
  <c r="D60" i="34"/>
  <c r="E60" i="34"/>
  <c r="F60" i="34"/>
  <c r="G60" i="34"/>
  <c r="H60" i="34"/>
  <c r="I60" i="34"/>
  <c r="J60" i="34"/>
  <c r="K60" i="34"/>
  <c r="L60" i="34"/>
  <c r="M60" i="34"/>
  <c r="N60" i="34"/>
  <c r="O60" i="34"/>
  <c r="P60" i="34"/>
  <c r="Q60" i="34"/>
  <c r="R60" i="34"/>
  <c r="S60" i="34"/>
  <c r="T60" i="34"/>
  <c r="U60" i="34"/>
  <c r="V60" i="34"/>
  <c r="W60" i="34"/>
  <c r="X60" i="34"/>
  <c r="Y60" i="34"/>
  <c r="Z60" i="34"/>
  <c r="AA60" i="34"/>
  <c r="AB60" i="34"/>
  <c r="AC60" i="34"/>
  <c r="AD60" i="34"/>
  <c r="AE60" i="34"/>
  <c r="AF60" i="34"/>
  <c r="AG60" i="34"/>
  <c r="AH60" i="34"/>
  <c r="AI60" i="34"/>
  <c r="AJ60" i="34"/>
  <c r="C61" i="34"/>
  <c r="D61" i="34"/>
  <c r="E61" i="34"/>
  <c r="F61" i="34"/>
  <c r="G61" i="34"/>
  <c r="H61" i="34"/>
  <c r="I61" i="34"/>
  <c r="J61" i="34"/>
  <c r="K61" i="34"/>
  <c r="L61" i="34"/>
  <c r="M61" i="34"/>
  <c r="N61" i="34"/>
  <c r="O61" i="34"/>
  <c r="P61" i="34"/>
  <c r="Q61" i="34"/>
  <c r="R61" i="34"/>
  <c r="S61" i="34"/>
  <c r="T61" i="34"/>
  <c r="U61" i="34"/>
  <c r="V61" i="34"/>
  <c r="W61" i="34"/>
  <c r="X61" i="34"/>
  <c r="Y61" i="34"/>
  <c r="Z61" i="34"/>
  <c r="AA61" i="34"/>
  <c r="AB61" i="34"/>
  <c r="AC61" i="34"/>
  <c r="AD61" i="34"/>
  <c r="AE61" i="34"/>
  <c r="AF61" i="34"/>
  <c r="AG61" i="34"/>
  <c r="AH61" i="34"/>
  <c r="AI61" i="34"/>
  <c r="AJ61" i="34"/>
  <c r="C62" i="34"/>
  <c r="D62" i="34"/>
  <c r="E62" i="34"/>
  <c r="F62" i="34"/>
  <c r="G62" i="34"/>
  <c r="H62" i="34"/>
  <c r="I62" i="34"/>
  <c r="J62" i="34"/>
  <c r="K62" i="34"/>
  <c r="L62" i="34"/>
  <c r="M62" i="34"/>
  <c r="N62" i="34"/>
  <c r="O62" i="34"/>
  <c r="P62" i="34"/>
  <c r="Q62" i="34"/>
  <c r="R62" i="34"/>
  <c r="S62" i="34"/>
  <c r="T62" i="34"/>
  <c r="U62" i="34"/>
  <c r="V62" i="34"/>
  <c r="W62" i="34"/>
  <c r="X62" i="34"/>
  <c r="Y62" i="34"/>
  <c r="Z62" i="34"/>
  <c r="AA62" i="34"/>
  <c r="AB62" i="34"/>
  <c r="AC62" i="34"/>
  <c r="AD62" i="34"/>
  <c r="AE62" i="34"/>
  <c r="AF62" i="34"/>
  <c r="AG62" i="34"/>
  <c r="AH62" i="34"/>
  <c r="AI62" i="34"/>
  <c r="AJ62" i="34"/>
  <c r="C63" i="34"/>
  <c r="D63" i="34"/>
  <c r="E63" i="34"/>
  <c r="F63" i="34"/>
  <c r="G63" i="34"/>
  <c r="H63" i="34"/>
  <c r="I63" i="34"/>
  <c r="J63" i="34"/>
  <c r="K63" i="34"/>
  <c r="L63" i="34"/>
  <c r="M63" i="34"/>
  <c r="N63" i="34"/>
  <c r="O63" i="34"/>
  <c r="P63" i="34"/>
  <c r="Q63" i="34"/>
  <c r="R63" i="34"/>
  <c r="S63" i="34"/>
  <c r="T63" i="34"/>
  <c r="U63" i="34"/>
  <c r="V63" i="34"/>
  <c r="W63" i="34"/>
  <c r="X63" i="34"/>
  <c r="Y63" i="34"/>
  <c r="Z63" i="34"/>
  <c r="AA63" i="34"/>
  <c r="AB63" i="34"/>
  <c r="AC63" i="34"/>
  <c r="AD63" i="34"/>
  <c r="AE63" i="34"/>
  <c r="AF63" i="34"/>
  <c r="AG63" i="34"/>
  <c r="AH63" i="34"/>
  <c r="AI63" i="34"/>
  <c r="AJ63" i="34"/>
  <c r="C64" i="34"/>
  <c r="D64" i="34"/>
  <c r="E64" i="34"/>
  <c r="F64" i="34"/>
  <c r="G64" i="34"/>
  <c r="H64" i="34"/>
  <c r="I64" i="34"/>
  <c r="J64" i="34"/>
  <c r="K64" i="34"/>
  <c r="L64" i="34"/>
  <c r="M64" i="34"/>
  <c r="N64" i="34"/>
  <c r="O64" i="34"/>
  <c r="P64" i="34"/>
  <c r="Q64" i="34"/>
  <c r="R64" i="34"/>
  <c r="S64" i="34"/>
  <c r="T64" i="34"/>
  <c r="U64" i="34"/>
  <c r="V64" i="34"/>
  <c r="W64" i="34"/>
  <c r="X64" i="34"/>
  <c r="Y64" i="34"/>
  <c r="Z64" i="34"/>
  <c r="AA64" i="34"/>
  <c r="AB64" i="34"/>
  <c r="AC64" i="34"/>
  <c r="AD64" i="34"/>
  <c r="AE64" i="34"/>
  <c r="AF64" i="34"/>
  <c r="AG64" i="34"/>
  <c r="AH64" i="34"/>
  <c r="AI64" i="34"/>
  <c r="AJ64" i="34"/>
  <c r="C65" i="34"/>
  <c r="D65" i="34"/>
  <c r="E65" i="34"/>
  <c r="F65" i="34"/>
  <c r="G65" i="34"/>
  <c r="H65" i="34"/>
  <c r="I65" i="34"/>
  <c r="J65" i="34"/>
  <c r="K65" i="34"/>
  <c r="L65" i="34"/>
  <c r="M65" i="34"/>
  <c r="N65" i="34"/>
  <c r="O65" i="34"/>
  <c r="P65" i="34"/>
  <c r="Q65" i="34"/>
  <c r="R65" i="34"/>
  <c r="S65" i="34"/>
  <c r="T65" i="34"/>
  <c r="U65" i="34"/>
  <c r="V65" i="34"/>
  <c r="W65" i="34"/>
  <c r="X65" i="34"/>
  <c r="Y65" i="34"/>
  <c r="Z65" i="34"/>
  <c r="AA65" i="34"/>
  <c r="AB65" i="34"/>
  <c r="AC65" i="34"/>
  <c r="AD65" i="34"/>
  <c r="AE65" i="34"/>
  <c r="AF65" i="34"/>
  <c r="AG65" i="34"/>
  <c r="AH65" i="34"/>
  <c r="AI65" i="34"/>
  <c r="AJ65" i="34"/>
  <c r="C66" i="34"/>
  <c r="D66" i="34"/>
  <c r="E66" i="34"/>
  <c r="F66" i="34"/>
  <c r="G66" i="34"/>
  <c r="H66" i="34"/>
  <c r="I66" i="34"/>
  <c r="J66" i="34"/>
  <c r="K66" i="34"/>
  <c r="L66" i="34"/>
  <c r="M66" i="34"/>
  <c r="N66" i="34"/>
  <c r="O66" i="34"/>
  <c r="P66" i="34"/>
  <c r="Q66" i="34"/>
  <c r="R66" i="34"/>
  <c r="S66" i="34"/>
  <c r="T66" i="34"/>
  <c r="U66" i="34"/>
  <c r="V66" i="34"/>
  <c r="W66" i="34"/>
  <c r="X66" i="34"/>
  <c r="Y66" i="34"/>
  <c r="Z66" i="34"/>
  <c r="AA66" i="34"/>
  <c r="AB66" i="34"/>
  <c r="AC66" i="34"/>
  <c r="AD66" i="34"/>
  <c r="AE66" i="34"/>
  <c r="AF66" i="34"/>
  <c r="AG66" i="34"/>
  <c r="AH66" i="34"/>
  <c r="AI66" i="34"/>
  <c r="AJ66" i="34"/>
  <c r="C67" i="34"/>
  <c r="D67" i="34"/>
  <c r="E67" i="34"/>
  <c r="F67" i="34"/>
  <c r="G67" i="34"/>
  <c r="H67" i="34"/>
  <c r="I67" i="34"/>
  <c r="J67" i="34"/>
  <c r="K67" i="34"/>
  <c r="L67" i="34"/>
  <c r="M67" i="34"/>
  <c r="N67" i="34"/>
  <c r="O67" i="34"/>
  <c r="P67" i="34"/>
  <c r="Q67" i="34"/>
  <c r="R67" i="34"/>
  <c r="S67" i="34"/>
  <c r="T67" i="34"/>
  <c r="U67" i="34"/>
  <c r="V67" i="34"/>
  <c r="W67" i="34"/>
  <c r="X67" i="34"/>
  <c r="Y67" i="34"/>
  <c r="Z67" i="34"/>
  <c r="AA67" i="34"/>
  <c r="AB67" i="34"/>
  <c r="AC67" i="34"/>
  <c r="AD67" i="34"/>
  <c r="AE67" i="34"/>
  <c r="AF67" i="34"/>
  <c r="AG67" i="34"/>
  <c r="AH67" i="34"/>
  <c r="AI67" i="34"/>
  <c r="AJ67" i="34"/>
  <c r="C68" i="34"/>
  <c r="D68" i="34"/>
  <c r="E68" i="34"/>
  <c r="F68" i="34"/>
  <c r="G68" i="34"/>
  <c r="H68" i="34"/>
  <c r="I68" i="34"/>
  <c r="J68" i="34"/>
  <c r="K68" i="34"/>
  <c r="L68" i="34"/>
  <c r="M68" i="34"/>
  <c r="N68" i="34"/>
  <c r="O68" i="34"/>
  <c r="P68" i="34"/>
  <c r="Q68" i="34"/>
  <c r="R68" i="34"/>
  <c r="S68" i="34"/>
  <c r="T68" i="34"/>
  <c r="U68" i="34"/>
  <c r="V68" i="34"/>
  <c r="W68" i="34"/>
  <c r="X68" i="34"/>
  <c r="Y68" i="34"/>
  <c r="Z68" i="34"/>
  <c r="AA68" i="34"/>
  <c r="AB68" i="34"/>
  <c r="AC68" i="34"/>
  <c r="AD68" i="34"/>
  <c r="AE68" i="34"/>
  <c r="AF68" i="34"/>
  <c r="AG68" i="34"/>
  <c r="AH68" i="34"/>
  <c r="AI68" i="34"/>
  <c r="AJ68" i="34"/>
  <c r="C69" i="34"/>
  <c r="D69" i="34"/>
  <c r="E69" i="34"/>
  <c r="F69" i="34"/>
  <c r="G69" i="34"/>
  <c r="H69" i="34"/>
  <c r="I69" i="34"/>
  <c r="J69" i="34"/>
  <c r="K69" i="34"/>
  <c r="L69" i="34"/>
  <c r="M69" i="34"/>
  <c r="N69" i="34"/>
  <c r="O69" i="34"/>
  <c r="P69" i="34"/>
  <c r="Q69" i="34"/>
  <c r="R69" i="34"/>
  <c r="S69" i="34"/>
  <c r="T69" i="34"/>
  <c r="U69" i="34"/>
  <c r="V69" i="34"/>
  <c r="W69" i="34"/>
  <c r="X69" i="34"/>
  <c r="Y69" i="34"/>
  <c r="Z69" i="34"/>
  <c r="AA69" i="34"/>
  <c r="AB69" i="34"/>
  <c r="AC69" i="34"/>
  <c r="AD69" i="34"/>
  <c r="AE69" i="34"/>
  <c r="AF69" i="34"/>
  <c r="AG69" i="34"/>
  <c r="AH69" i="34"/>
  <c r="AI69" i="34"/>
  <c r="AJ69" i="34"/>
  <c r="C70" i="34"/>
  <c r="D70" i="34"/>
  <c r="E70" i="34"/>
  <c r="F70" i="34"/>
  <c r="G70" i="34"/>
  <c r="H70" i="34"/>
  <c r="I70" i="34"/>
  <c r="J70" i="34"/>
  <c r="K70" i="34"/>
  <c r="L70" i="34"/>
  <c r="M70" i="34"/>
  <c r="N70" i="34"/>
  <c r="O70" i="34"/>
  <c r="P70" i="34"/>
  <c r="Q70" i="34"/>
  <c r="R70" i="34"/>
  <c r="S70" i="34"/>
  <c r="T70" i="34"/>
  <c r="U70" i="34"/>
  <c r="V70" i="34"/>
  <c r="W70" i="34"/>
  <c r="X70" i="34"/>
  <c r="Y70" i="34"/>
  <c r="Z70" i="34"/>
  <c r="AA70" i="34"/>
  <c r="AB70" i="34"/>
  <c r="AC70" i="34"/>
  <c r="AD70" i="34"/>
  <c r="AE70" i="34"/>
  <c r="AF70" i="34"/>
  <c r="AG70" i="34"/>
  <c r="AH70" i="34"/>
  <c r="AI70" i="34"/>
  <c r="AJ70" i="34"/>
  <c r="C71" i="34"/>
  <c r="D71" i="34"/>
  <c r="E71" i="34"/>
  <c r="F71" i="34"/>
  <c r="G71" i="34"/>
  <c r="H71" i="34"/>
  <c r="I71" i="34"/>
  <c r="J71" i="34"/>
  <c r="K71" i="34"/>
  <c r="L71" i="34"/>
  <c r="M71" i="34"/>
  <c r="N71" i="34"/>
  <c r="O71" i="34"/>
  <c r="P71" i="34"/>
  <c r="Q71" i="34"/>
  <c r="R71" i="34"/>
  <c r="S71" i="34"/>
  <c r="T71" i="34"/>
  <c r="U71" i="34"/>
  <c r="V71" i="34"/>
  <c r="W71" i="34"/>
  <c r="X71" i="34"/>
  <c r="Y71" i="34"/>
  <c r="Z71" i="34"/>
  <c r="AA71" i="34"/>
  <c r="AB71" i="34"/>
  <c r="AC71" i="34"/>
  <c r="AD71" i="34"/>
  <c r="AE71" i="34"/>
  <c r="AF71" i="34"/>
  <c r="AG71" i="34"/>
  <c r="AH71" i="34"/>
  <c r="AI71" i="34"/>
  <c r="AJ71" i="34"/>
  <c r="C72" i="34"/>
  <c r="D72" i="34"/>
  <c r="E72" i="34"/>
  <c r="F72" i="34"/>
  <c r="G72" i="34"/>
  <c r="H72" i="34"/>
  <c r="I72" i="34"/>
  <c r="J72" i="34"/>
  <c r="K72" i="34"/>
  <c r="L72" i="34"/>
  <c r="M72" i="34"/>
  <c r="N72" i="34"/>
  <c r="O72" i="34"/>
  <c r="P72" i="34"/>
  <c r="Q72" i="34"/>
  <c r="R72" i="34"/>
  <c r="S72" i="34"/>
  <c r="T72" i="34"/>
  <c r="U72" i="34"/>
  <c r="V72" i="34"/>
  <c r="W72" i="34"/>
  <c r="X72" i="34"/>
  <c r="Y72" i="34"/>
  <c r="Z72" i="34"/>
  <c r="AA72" i="34"/>
  <c r="AB72" i="34"/>
  <c r="AC72" i="34"/>
  <c r="AD72" i="34"/>
  <c r="AE72" i="34"/>
  <c r="AF72" i="34"/>
  <c r="AG72" i="34"/>
  <c r="AH72" i="34"/>
  <c r="AI72" i="34"/>
  <c r="AJ72" i="34"/>
  <c r="C73" i="34"/>
  <c r="D73" i="34"/>
  <c r="E73" i="34"/>
  <c r="F73" i="34"/>
  <c r="G73" i="34"/>
  <c r="H73" i="34"/>
  <c r="I73" i="34"/>
  <c r="J73" i="34"/>
  <c r="K73" i="34"/>
  <c r="L73" i="34"/>
  <c r="M73" i="34"/>
  <c r="N73" i="34"/>
  <c r="O73" i="34"/>
  <c r="P73" i="34"/>
  <c r="Q73" i="34"/>
  <c r="R73" i="34"/>
  <c r="S73" i="34"/>
  <c r="T73" i="34"/>
  <c r="U73" i="34"/>
  <c r="V73" i="34"/>
  <c r="W73" i="34"/>
  <c r="X73" i="34"/>
  <c r="Y73" i="34"/>
  <c r="Z73" i="34"/>
  <c r="AA73" i="34"/>
  <c r="AB73" i="34"/>
  <c r="AC73" i="34"/>
  <c r="AD73" i="34"/>
  <c r="AE73" i="34"/>
  <c r="AF73" i="34"/>
  <c r="AG73" i="34"/>
  <c r="AH73" i="34"/>
  <c r="AI73" i="34"/>
  <c r="AJ73" i="34"/>
  <c r="C74" i="34"/>
  <c r="D74" i="34"/>
  <c r="E74" i="34"/>
  <c r="F74" i="34"/>
  <c r="G74" i="34"/>
  <c r="H74" i="34"/>
  <c r="I74" i="34"/>
  <c r="J74" i="34"/>
  <c r="K74" i="34"/>
  <c r="L74" i="34"/>
  <c r="M74" i="34"/>
  <c r="N74" i="34"/>
  <c r="O74" i="34"/>
  <c r="P74" i="34"/>
  <c r="Q74" i="34"/>
  <c r="R74" i="34"/>
  <c r="S74" i="34"/>
  <c r="T74" i="34"/>
  <c r="U74" i="34"/>
  <c r="V74" i="34"/>
  <c r="W74" i="34"/>
  <c r="X74" i="34"/>
  <c r="Y74" i="34"/>
  <c r="Z74" i="34"/>
  <c r="AA74" i="34"/>
  <c r="AB74" i="34"/>
  <c r="AC74" i="34"/>
  <c r="AD74" i="34"/>
  <c r="AE74" i="34"/>
  <c r="AF74" i="34"/>
  <c r="AG74" i="34"/>
  <c r="AH74" i="34"/>
  <c r="AI74" i="34"/>
  <c r="AJ74" i="34"/>
  <c r="C75" i="34"/>
  <c r="D75" i="34"/>
  <c r="E75" i="34"/>
  <c r="F75" i="34"/>
  <c r="G75" i="34"/>
  <c r="H75" i="34"/>
  <c r="I75" i="34"/>
  <c r="J75" i="34"/>
  <c r="K75" i="34"/>
  <c r="L75" i="34"/>
  <c r="M75" i="34"/>
  <c r="N75" i="34"/>
  <c r="O75" i="34"/>
  <c r="P75" i="34"/>
  <c r="Q75" i="34"/>
  <c r="R75" i="34"/>
  <c r="S75" i="34"/>
  <c r="T75" i="34"/>
  <c r="U75" i="34"/>
  <c r="V75" i="34"/>
  <c r="W75" i="34"/>
  <c r="X75" i="34"/>
  <c r="Y75" i="34"/>
  <c r="Z75" i="34"/>
  <c r="AA75" i="34"/>
  <c r="AB75" i="34"/>
  <c r="AC75" i="34"/>
  <c r="AD75" i="34"/>
  <c r="AE75" i="34"/>
  <c r="AF75" i="34"/>
  <c r="AG75" i="34"/>
  <c r="AH75" i="34"/>
  <c r="AI75" i="34"/>
  <c r="AJ75" i="34"/>
  <c r="C76" i="34"/>
  <c r="D76" i="34"/>
  <c r="E76" i="34"/>
  <c r="F76" i="34"/>
  <c r="G76" i="34"/>
  <c r="H76" i="34"/>
  <c r="I76" i="34"/>
  <c r="J76" i="34"/>
  <c r="K76" i="34"/>
  <c r="L76" i="34"/>
  <c r="M76" i="34"/>
  <c r="N76" i="34"/>
  <c r="O76" i="34"/>
  <c r="P76" i="34"/>
  <c r="Q76" i="34"/>
  <c r="R76" i="34"/>
  <c r="S76" i="34"/>
  <c r="T76" i="34"/>
  <c r="U76" i="34"/>
  <c r="V76" i="34"/>
  <c r="W76" i="34"/>
  <c r="X76" i="34"/>
  <c r="Y76" i="34"/>
  <c r="Z76" i="34"/>
  <c r="AA76" i="34"/>
  <c r="AB76" i="34"/>
  <c r="AC76" i="34"/>
  <c r="AD76" i="34"/>
  <c r="AE76" i="34"/>
  <c r="AF76" i="34"/>
  <c r="AG76" i="34"/>
  <c r="AH76" i="34"/>
  <c r="AI76" i="34"/>
  <c r="AJ76" i="34"/>
  <c r="C77" i="34"/>
  <c r="D77" i="34"/>
  <c r="E77" i="34"/>
  <c r="F77" i="34"/>
  <c r="G77" i="34"/>
  <c r="H77" i="34"/>
  <c r="I77" i="34"/>
  <c r="J77" i="34"/>
  <c r="K77" i="34"/>
  <c r="L77" i="34"/>
  <c r="M77" i="34"/>
  <c r="N77" i="34"/>
  <c r="O77" i="34"/>
  <c r="P77" i="34"/>
  <c r="Q77" i="34"/>
  <c r="R77" i="34"/>
  <c r="S77" i="34"/>
  <c r="T77" i="34"/>
  <c r="U77" i="34"/>
  <c r="V77" i="34"/>
  <c r="W77" i="34"/>
  <c r="X77" i="34"/>
  <c r="Y77" i="34"/>
  <c r="Z77" i="34"/>
  <c r="AA77" i="34"/>
  <c r="AB77" i="34"/>
  <c r="AC77" i="34"/>
  <c r="AD77" i="34"/>
  <c r="AE77" i="34"/>
  <c r="AF77" i="34"/>
  <c r="AG77" i="34"/>
  <c r="AH77" i="34"/>
  <c r="AI77" i="34"/>
  <c r="AJ77" i="34"/>
  <c r="C78" i="34"/>
  <c r="D78" i="34"/>
  <c r="E78" i="34"/>
  <c r="F78" i="34"/>
  <c r="G78" i="34"/>
  <c r="H78" i="34"/>
  <c r="I78" i="34"/>
  <c r="J78" i="34"/>
  <c r="K78" i="34"/>
  <c r="L78" i="34"/>
  <c r="M78" i="34"/>
  <c r="N78" i="34"/>
  <c r="O78" i="34"/>
  <c r="P78" i="34"/>
  <c r="Q78" i="34"/>
  <c r="R78" i="34"/>
  <c r="S78" i="34"/>
  <c r="T78" i="34"/>
  <c r="U78" i="34"/>
  <c r="V78" i="34"/>
  <c r="W78" i="34"/>
  <c r="X78" i="34"/>
  <c r="Y78" i="34"/>
  <c r="Z78" i="34"/>
  <c r="AA78" i="34"/>
  <c r="AB78" i="34"/>
  <c r="AC78" i="34"/>
  <c r="AD78" i="34"/>
  <c r="AE78" i="34"/>
  <c r="AF78" i="34"/>
  <c r="AG78" i="34"/>
  <c r="AH78" i="34"/>
  <c r="AI78" i="34"/>
  <c r="AJ78" i="34"/>
  <c r="C79" i="34"/>
  <c r="D79" i="34"/>
  <c r="E79" i="34"/>
  <c r="F79" i="34"/>
  <c r="G79" i="34"/>
  <c r="H79" i="34"/>
  <c r="I79" i="34"/>
  <c r="J79" i="34"/>
  <c r="K79" i="34"/>
  <c r="L79" i="34"/>
  <c r="M79" i="34"/>
  <c r="N79" i="34"/>
  <c r="O79" i="34"/>
  <c r="P79" i="34"/>
  <c r="Q79" i="34"/>
  <c r="R79" i="34"/>
  <c r="S79" i="34"/>
  <c r="T79" i="34"/>
  <c r="U79" i="34"/>
  <c r="V79" i="34"/>
  <c r="W79" i="34"/>
  <c r="X79" i="34"/>
  <c r="Y79" i="34"/>
  <c r="Z79" i="34"/>
  <c r="AA79" i="34"/>
  <c r="AB79" i="34"/>
  <c r="AC79" i="34"/>
  <c r="AD79" i="34"/>
  <c r="AE79" i="34"/>
  <c r="AF79" i="34"/>
  <c r="AG79" i="34"/>
  <c r="AH79" i="34"/>
  <c r="AI79" i="34"/>
  <c r="AJ79" i="34"/>
  <c r="C80" i="34"/>
  <c r="D80" i="34"/>
  <c r="E80" i="34"/>
  <c r="F80" i="34"/>
  <c r="G80" i="34"/>
  <c r="H80" i="34"/>
  <c r="I80" i="34"/>
  <c r="J80" i="34"/>
  <c r="K80" i="34"/>
  <c r="L80" i="34"/>
  <c r="M80" i="34"/>
  <c r="N80" i="34"/>
  <c r="O80" i="34"/>
  <c r="P80" i="34"/>
  <c r="Q80" i="34"/>
  <c r="R80" i="34"/>
  <c r="S80" i="34"/>
  <c r="T80" i="34"/>
  <c r="U80" i="34"/>
  <c r="V80" i="34"/>
  <c r="W80" i="34"/>
  <c r="X80" i="34"/>
  <c r="Y80" i="34"/>
  <c r="Z80" i="34"/>
  <c r="AA80" i="34"/>
  <c r="AB80" i="34"/>
  <c r="AC80" i="34"/>
  <c r="AD80" i="34"/>
  <c r="AE80" i="34"/>
  <c r="AF80" i="34"/>
  <c r="AG80" i="34"/>
  <c r="AH80" i="34"/>
  <c r="AI80" i="34"/>
  <c r="AJ80" i="34"/>
  <c r="C81" i="34"/>
  <c r="D81" i="34"/>
  <c r="E81" i="34"/>
  <c r="F81" i="34"/>
  <c r="G81" i="34"/>
  <c r="H81" i="34"/>
  <c r="I81" i="34"/>
  <c r="J81" i="34"/>
  <c r="K81" i="34"/>
  <c r="L81" i="34"/>
  <c r="M81" i="34"/>
  <c r="N81" i="34"/>
  <c r="O81" i="34"/>
  <c r="P81" i="34"/>
  <c r="Q81" i="34"/>
  <c r="R81" i="34"/>
  <c r="S81" i="34"/>
  <c r="T81" i="34"/>
  <c r="U81" i="34"/>
  <c r="V81" i="34"/>
  <c r="W81" i="34"/>
  <c r="X81" i="34"/>
  <c r="Y81" i="34"/>
  <c r="Z81" i="34"/>
  <c r="AA81" i="34"/>
  <c r="AB81" i="34"/>
  <c r="AC81" i="34"/>
  <c r="AD81" i="34"/>
  <c r="AE81" i="34"/>
  <c r="AF81" i="34"/>
  <c r="AG81" i="34"/>
  <c r="AH81" i="34"/>
  <c r="AI81" i="34"/>
  <c r="AJ81" i="34"/>
  <c r="C82" i="34"/>
  <c r="D82" i="34"/>
  <c r="E82" i="34"/>
  <c r="F82" i="34"/>
  <c r="G82" i="34"/>
  <c r="H82" i="34"/>
  <c r="I82" i="34"/>
  <c r="J82" i="34"/>
  <c r="K82" i="34"/>
  <c r="L82" i="34"/>
  <c r="M82" i="34"/>
  <c r="N82" i="34"/>
  <c r="O82" i="34"/>
  <c r="P82" i="34"/>
  <c r="Q82" i="34"/>
  <c r="R82" i="34"/>
  <c r="S82" i="34"/>
  <c r="T82" i="34"/>
  <c r="U82" i="34"/>
  <c r="V82" i="34"/>
  <c r="W82" i="34"/>
  <c r="X82" i="34"/>
  <c r="Y82" i="34"/>
  <c r="Z82" i="34"/>
  <c r="AA82" i="34"/>
  <c r="AB82" i="34"/>
  <c r="AC82" i="34"/>
  <c r="AD82" i="34"/>
  <c r="AE82" i="34"/>
  <c r="AF82" i="34"/>
  <c r="AG82" i="34"/>
  <c r="AH82" i="34"/>
  <c r="AI82" i="34"/>
  <c r="AJ82" i="34"/>
  <c r="C83" i="34"/>
  <c r="D83" i="34"/>
  <c r="E83" i="34"/>
  <c r="F83" i="34"/>
  <c r="G83" i="34"/>
  <c r="H83" i="34"/>
  <c r="I83" i="34"/>
  <c r="J83" i="34"/>
  <c r="K83" i="34"/>
  <c r="L83" i="34"/>
  <c r="M83" i="34"/>
  <c r="N83" i="34"/>
  <c r="O83" i="34"/>
  <c r="P83" i="34"/>
  <c r="Q83" i="34"/>
  <c r="R83" i="34"/>
  <c r="S83" i="34"/>
  <c r="T83" i="34"/>
  <c r="U83" i="34"/>
  <c r="V83" i="34"/>
  <c r="W83" i="34"/>
  <c r="X83" i="34"/>
  <c r="Y83" i="34"/>
  <c r="Z83" i="34"/>
  <c r="AA83" i="34"/>
  <c r="AB83" i="34"/>
  <c r="AC83" i="34"/>
  <c r="AD83" i="34"/>
  <c r="AE83" i="34"/>
  <c r="AF83" i="34"/>
  <c r="AG83" i="34"/>
  <c r="AH83" i="34"/>
  <c r="AI83" i="34"/>
  <c r="AJ83" i="34"/>
  <c r="C84" i="34"/>
  <c r="D84" i="34"/>
  <c r="E84" i="34"/>
  <c r="F84" i="34"/>
  <c r="G84" i="34"/>
  <c r="H84" i="34"/>
  <c r="I84" i="34"/>
  <c r="J84" i="34"/>
  <c r="K84" i="34"/>
  <c r="L84" i="34"/>
  <c r="M84" i="34"/>
  <c r="N84" i="34"/>
  <c r="O84" i="34"/>
  <c r="P84" i="34"/>
  <c r="Q84" i="34"/>
  <c r="R84" i="34"/>
  <c r="S84" i="34"/>
  <c r="T84" i="34"/>
  <c r="U84" i="34"/>
  <c r="V84" i="34"/>
  <c r="W84" i="34"/>
  <c r="X84" i="34"/>
  <c r="Y84" i="34"/>
  <c r="Z84" i="34"/>
  <c r="AA84" i="34"/>
  <c r="AB84" i="34"/>
  <c r="AC84" i="34"/>
  <c r="AD84" i="34"/>
  <c r="AE84" i="34"/>
  <c r="AF84" i="34"/>
  <c r="AG84" i="34"/>
  <c r="AH84" i="34"/>
  <c r="AI84" i="34"/>
  <c r="AJ84" i="34"/>
  <c r="C85" i="34"/>
  <c r="D85" i="34"/>
  <c r="E85" i="34"/>
  <c r="F85" i="34"/>
  <c r="G85" i="34"/>
  <c r="H85" i="34"/>
  <c r="I85" i="34"/>
  <c r="J85" i="34"/>
  <c r="K85" i="34"/>
  <c r="L85" i="34"/>
  <c r="M85" i="34"/>
  <c r="N85" i="34"/>
  <c r="O85" i="34"/>
  <c r="P85" i="34"/>
  <c r="Q85" i="34"/>
  <c r="R85" i="34"/>
  <c r="S85" i="34"/>
  <c r="T85" i="34"/>
  <c r="U85" i="34"/>
  <c r="V85" i="34"/>
  <c r="W85" i="34"/>
  <c r="X85" i="34"/>
  <c r="Y85" i="34"/>
  <c r="Z85" i="34"/>
  <c r="AA85" i="34"/>
  <c r="AB85" i="34"/>
  <c r="AC85" i="34"/>
  <c r="AD85" i="34"/>
  <c r="AE85" i="34"/>
  <c r="AF85" i="34"/>
  <c r="AG85" i="34"/>
  <c r="AH85" i="34"/>
  <c r="AI85" i="34"/>
  <c r="AJ85" i="34"/>
  <c r="C86" i="34"/>
  <c r="D86" i="34"/>
  <c r="E86" i="34"/>
  <c r="F86" i="34"/>
  <c r="G86" i="34"/>
  <c r="H86" i="34"/>
  <c r="I86" i="34"/>
  <c r="J86" i="34"/>
  <c r="K86" i="34"/>
  <c r="L86" i="34"/>
  <c r="M86" i="34"/>
  <c r="N86" i="34"/>
  <c r="O86" i="34"/>
  <c r="P86" i="34"/>
  <c r="Q86" i="34"/>
  <c r="R86" i="34"/>
  <c r="S86" i="34"/>
  <c r="T86" i="34"/>
  <c r="U86" i="34"/>
  <c r="V86" i="34"/>
  <c r="W86" i="34"/>
  <c r="X86" i="34"/>
  <c r="Y86" i="34"/>
  <c r="Z86" i="34"/>
  <c r="AA86" i="34"/>
  <c r="AB86" i="34"/>
  <c r="AC86" i="34"/>
  <c r="AD86" i="34"/>
  <c r="AE86" i="34"/>
  <c r="AF86" i="34"/>
  <c r="AG86" i="34"/>
  <c r="AH86" i="34"/>
  <c r="AI86" i="34"/>
  <c r="AJ86" i="34"/>
  <c r="C87" i="34"/>
  <c r="D87" i="34"/>
  <c r="E87" i="34"/>
  <c r="F87" i="34"/>
  <c r="G87" i="34"/>
  <c r="H87" i="34"/>
  <c r="I87" i="34"/>
  <c r="J87" i="34"/>
  <c r="K87" i="34"/>
  <c r="L87" i="34"/>
  <c r="M87" i="34"/>
  <c r="N87" i="34"/>
  <c r="O87" i="34"/>
  <c r="P87" i="34"/>
  <c r="Q87" i="34"/>
  <c r="R87" i="34"/>
  <c r="S87" i="34"/>
  <c r="T87" i="34"/>
  <c r="U87" i="34"/>
  <c r="V87" i="34"/>
  <c r="W87" i="34"/>
  <c r="X87" i="34"/>
  <c r="Y87" i="34"/>
  <c r="Z87" i="34"/>
  <c r="AA87" i="34"/>
  <c r="AB87" i="34"/>
  <c r="AC87" i="34"/>
  <c r="AD87" i="34"/>
  <c r="AE87" i="34"/>
  <c r="AF87" i="34"/>
  <c r="AG87" i="34"/>
  <c r="AH87" i="34"/>
  <c r="AI87" i="34"/>
  <c r="AJ87" i="34"/>
  <c r="C88" i="34"/>
  <c r="D88" i="34"/>
  <c r="E88" i="34"/>
  <c r="F88" i="34"/>
  <c r="G88" i="34"/>
  <c r="H88" i="34"/>
  <c r="I88" i="34"/>
  <c r="J88" i="34"/>
  <c r="K88" i="34"/>
  <c r="L88" i="34"/>
  <c r="M88" i="34"/>
  <c r="N88" i="34"/>
  <c r="O88" i="34"/>
  <c r="P88" i="34"/>
  <c r="Q88" i="34"/>
  <c r="R88" i="34"/>
  <c r="S88" i="34"/>
  <c r="T88" i="34"/>
  <c r="U88" i="34"/>
  <c r="V88" i="34"/>
  <c r="W88" i="34"/>
  <c r="X88" i="34"/>
  <c r="Y88" i="34"/>
  <c r="Z88" i="34"/>
  <c r="AA88" i="34"/>
  <c r="AB88" i="34"/>
  <c r="AC88" i="34"/>
  <c r="AD88" i="34"/>
  <c r="AE88" i="34"/>
  <c r="AF88" i="34"/>
  <c r="AG88" i="34"/>
  <c r="AH88" i="34"/>
  <c r="AI88" i="34"/>
  <c r="AJ88" i="34"/>
  <c r="C89" i="34"/>
  <c r="D89" i="34"/>
  <c r="E89" i="34"/>
  <c r="F89" i="34"/>
  <c r="G89" i="34"/>
  <c r="H89" i="34"/>
  <c r="I89" i="34"/>
  <c r="J89" i="34"/>
  <c r="K89" i="34"/>
  <c r="L89" i="34"/>
  <c r="M89" i="34"/>
  <c r="N89" i="34"/>
  <c r="O89" i="34"/>
  <c r="P89" i="34"/>
  <c r="Q89" i="34"/>
  <c r="R89" i="34"/>
  <c r="S89" i="34"/>
  <c r="T89" i="34"/>
  <c r="U89" i="34"/>
  <c r="V89" i="34"/>
  <c r="W89" i="34"/>
  <c r="X89" i="34"/>
  <c r="Y89" i="34"/>
  <c r="Z89" i="34"/>
  <c r="AA89" i="34"/>
  <c r="AB89" i="34"/>
  <c r="AC89" i="34"/>
  <c r="AD89" i="34"/>
  <c r="AE89" i="34"/>
  <c r="AF89" i="34"/>
  <c r="AG89" i="34"/>
  <c r="AH89" i="34"/>
  <c r="AI89" i="34"/>
  <c r="AJ89" i="34"/>
  <c r="C90" i="34"/>
  <c r="D90" i="34"/>
  <c r="E90" i="34"/>
  <c r="F90" i="34"/>
  <c r="G90" i="34"/>
  <c r="H90" i="34"/>
  <c r="I90" i="34"/>
  <c r="J90" i="34"/>
  <c r="K90" i="34"/>
  <c r="L90" i="34"/>
  <c r="M90" i="34"/>
  <c r="N90" i="34"/>
  <c r="O90" i="34"/>
  <c r="P90" i="34"/>
  <c r="Q90" i="34"/>
  <c r="R90" i="34"/>
  <c r="S90" i="34"/>
  <c r="T90" i="34"/>
  <c r="U90" i="34"/>
  <c r="V90" i="34"/>
  <c r="W90" i="34"/>
  <c r="X90" i="34"/>
  <c r="Y90" i="34"/>
  <c r="Z90" i="34"/>
  <c r="AA90" i="34"/>
  <c r="AB90" i="34"/>
  <c r="AC90" i="34"/>
  <c r="AD90" i="34"/>
  <c r="AE90" i="34"/>
  <c r="AF90" i="34"/>
  <c r="AG90" i="34"/>
  <c r="AH90" i="34"/>
  <c r="AI90" i="34"/>
  <c r="AJ90" i="34"/>
  <c r="C91" i="34"/>
  <c r="D91" i="34"/>
  <c r="E91" i="34"/>
  <c r="F91" i="34"/>
  <c r="G91" i="34"/>
  <c r="H91" i="34"/>
  <c r="I91" i="34"/>
  <c r="J91" i="34"/>
  <c r="K91" i="34"/>
  <c r="L91" i="34"/>
  <c r="M91" i="34"/>
  <c r="N91" i="34"/>
  <c r="O91" i="34"/>
  <c r="P91" i="34"/>
  <c r="Q91" i="34"/>
  <c r="R91" i="34"/>
  <c r="S91" i="34"/>
  <c r="T91" i="34"/>
  <c r="U91" i="34"/>
  <c r="V91" i="34"/>
  <c r="W91" i="34"/>
  <c r="X91" i="34"/>
  <c r="Y91" i="34"/>
  <c r="Z91" i="34"/>
  <c r="AA91" i="34"/>
  <c r="AB91" i="34"/>
  <c r="AC91" i="34"/>
  <c r="AD91" i="34"/>
  <c r="AE91" i="34"/>
  <c r="AF91" i="34"/>
  <c r="AG91" i="34"/>
  <c r="AH91" i="34"/>
  <c r="AI91" i="34"/>
  <c r="AJ91" i="34"/>
  <c r="C92" i="34"/>
  <c r="D92" i="34"/>
  <c r="E92" i="34"/>
  <c r="F92" i="34"/>
  <c r="G92" i="34"/>
  <c r="H92" i="34"/>
  <c r="I92" i="34"/>
  <c r="J92" i="34"/>
  <c r="K92" i="34"/>
  <c r="L92" i="34"/>
  <c r="M92" i="34"/>
  <c r="N92" i="34"/>
  <c r="O92" i="34"/>
  <c r="P92" i="34"/>
  <c r="Q92" i="34"/>
  <c r="R92" i="34"/>
  <c r="S92" i="34"/>
  <c r="T92" i="34"/>
  <c r="U92" i="34"/>
  <c r="V92" i="34"/>
  <c r="W92" i="34"/>
  <c r="X92" i="34"/>
  <c r="Y92" i="34"/>
  <c r="Z92" i="34"/>
  <c r="AA92" i="34"/>
  <c r="AB92" i="34"/>
  <c r="AC92" i="34"/>
  <c r="AD92" i="34"/>
  <c r="AE92" i="34"/>
  <c r="AF92" i="34"/>
  <c r="AG92" i="34"/>
  <c r="AH92" i="34"/>
  <c r="AI92" i="34"/>
  <c r="AJ92" i="34"/>
  <c r="C93" i="34"/>
  <c r="D93" i="34"/>
  <c r="E93" i="34"/>
  <c r="F93" i="34"/>
  <c r="G93" i="34"/>
  <c r="H93" i="34"/>
  <c r="I93" i="34"/>
  <c r="J93" i="34"/>
  <c r="K93" i="34"/>
  <c r="L93" i="34"/>
  <c r="M93" i="34"/>
  <c r="N93" i="34"/>
  <c r="O93" i="34"/>
  <c r="P93" i="34"/>
  <c r="Q93" i="34"/>
  <c r="R93" i="34"/>
  <c r="S93" i="34"/>
  <c r="T93" i="34"/>
  <c r="U93" i="34"/>
  <c r="V93" i="34"/>
  <c r="W93" i="34"/>
  <c r="X93" i="34"/>
  <c r="Y93" i="34"/>
  <c r="Z93" i="34"/>
  <c r="AA93" i="34"/>
  <c r="AB93" i="34"/>
  <c r="AC93" i="34"/>
  <c r="AD93" i="34"/>
  <c r="AE93" i="34"/>
  <c r="AF93" i="34"/>
  <c r="AG93" i="34"/>
  <c r="AH93" i="34"/>
  <c r="AI93" i="34"/>
  <c r="AJ93" i="34"/>
  <c r="C94" i="34"/>
  <c r="D94" i="34"/>
  <c r="E94" i="34"/>
  <c r="F94" i="34"/>
  <c r="G94" i="34"/>
  <c r="H94" i="34"/>
  <c r="I94" i="34"/>
  <c r="J94" i="34"/>
  <c r="K94" i="34"/>
  <c r="L94" i="34"/>
  <c r="M94" i="34"/>
  <c r="N94" i="34"/>
  <c r="O94" i="34"/>
  <c r="P94" i="34"/>
  <c r="Q94" i="34"/>
  <c r="R94" i="34"/>
  <c r="S94" i="34"/>
  <c r="T94" i="34"/>
  <c r="U94" i="34"/>
  <c r="V94" i="34"/>
  <c r="W94" i="34"/>
  <c r="X94" i="34"/>
  <c r="Y94" i="34"/>
  <c r="Z94" i="34"/>
  <c r="AA94" i="34"/>
  <c r="AB94" i="34"/>
  <c r="AC94" i="34"/>
  <c r="AD94" i="34"/>
  <c r="AE94" i="34"/>
  <c r="AF94" i="34"/>
  <c r="AG94" i="34"/>
  <c r="AH94" i="34"/>
  <c r="AI94" i="34"/>
  <c r="AJ94" i="34"/>
  <c r="C95" i="34"/>
  <c r="D95" i="34"/>
  <c r="E95" i="34"/>
  <c r="F95" i="34"/>
  <c r="G95" i="34"/>
  <c r="H95" i="34"/>
  <c r="I95" i="34"/>
  <c r="J95" i="34"/>
  <c r="K95" i="34"/>
  <c r="L95" i="34"/>
  <c r="M95" i="34"/>
  <c r="N95" i="34"/>
  <c r="O95" i="34"/>
  <c r="P95" i="34"/>
  <c r="Q95" i="34"/>
  <c r="R95" i="34"/>
  <c r="S95" i="34"/>
  <c r="T95" i="34"/>
  <c r="U95" i="34"/>
  <c r="V95" i="34"/>
  <c r="W95" i="34"/>
  <c r="X95" i="34"/>
  <c r="Y95" i="34"/>
  <c r="Z95" i="34"/>
  <c r="AA95" i="34"/>
  <c r="AB95" i="34"/>
  <c r="AC95" i="34"/>
  <c r="AD95" i="34"/>
  <c r="AE95" i="34"/>
  <c r="AF95" i="34"/>
  <c r="AG95" i="34"/>
  <c r="AH95" i="34"/>
  <c r="AI95" i="34"/>
  <c r="AJ95" i="34"/>
  <c r="C96" i="34"/>
  <c r="D96" i="34"/>
  <c r="E96" i="34"/>
  <c r="F96" i="34"/>
  <c r="G96" i="34"/>
  <c r="H96" i="34"/>
  <c r="I96" i="34"/>
  <c r="J96" i="34"/>
  <c r="K96" i="34"/>
  <c r="L96" i="34"/>
  <c r="M96" i="34"/>
  <c r="N96" i="34"/>
  <c r="O96" i="34"/>
  <c r="P96" i="34"/>
  <c r="Q96" i="34"/>
  <c r="R96" i="34"/>
  <c r="S96" i="34"/>
  <c r="T96" i="34"/>
  <c r="U96" i="34"/>
  <c r="V96" i="34"/>
  <c r="W96" i="34"/>
  <c r="X96" i="34"/>
  <c r="Y96" i="34"/>
  <c r="Z96" i="34"/>
  <c r="AA96" i="34"/>
  <c r="AB96" i="34"/>
  <c r="AC96" i="34"/>
  <c r="AD96" i="34"/>
  <c r="AE96" i="34"/>
  <c r="AF96" i="34"/>
  <c r="AG96" i="34"/>
  <c r="AH96" i="34"/>
  <c r="AI96" i="34"/>
  <c r="AJ96" i="34"/>
  <c r="C97" i="34"/>
  <c r="D97" i="34"/>
  <c r="E97" i="34"/>
  <c r="F97" i="34"/>
  <c r="G97" i="34"/>
  <c r="H97" i="34"/>
  <c r="I97" i="34"/>
  <c r="J97" i="34"/>
  <c r="K97" i="34"/>
  <c r="L97" i="34"/>
  <c r="M97" i="34"/>
  <c r="N97" i="34"/>
  <c r="O97" i="34"/>
  <c r="P97" i="34"/>
  <c r="Q97" i="34"/>
  <c r="R97" i="34"/>
  <c r="S97" i="34"/>
  <c r="T97" i="34"/>
  <c r="U97" i="34"/>
  <c r="V97" i="34"/>
  <c r="W97" i="34"/>
  <c r="X97" i="34"/>
  <c r="Y97" i="34"/>
  <c r="Z97" i="34"/>
  <c r="AA97" i="34"/>
  <c r="AB97" i="34"/>
  <c r="AC97" i="34"/>
  <c r="AD97" i="34"/>
  <c r="AE97" i="34"/>
  <c r="AF97" i="34"/>
  <c r="AG97" i="34"/>
  <c r="AH97" i="34"/>
  <c r="AI97" i="34"/>
  <c r="AJ97" i="34"/>
  <c r="C98" i="34"/>
  <c r="D98" i="34"/>
  <c r="E98" i="34"/>
  <c r="F98" i="34"/>
  <c r="G98" i="34"/>
  <c r="H98" i="34"/>
  <c r="I98" i="34"/>
  <c r="J98" i="34"/>
  <c r="K98" i="34"/>
  <c r="L98" i="34"/>
  <c r="M98" i="34"/>
  <c r="N98" i="34"/>
  <c r="O98" i="34"/>
  <c r="P98" i="34"/>
  <c r="Q98" i="34"/>
  <c r="R98" i="34"/>
  <c r="S98" i="34"/>
  <c r="T98" i="34"/>
  <c r="U98" i="34"/>
  <c r="V98" i="34"/>
  <c r="W98" i="34"/>
  <c r="X98" i="34"/>
  <c r="Y98" i="34"/>
  <c r="Z98" i="34"/>
  <c r="AA98" i="34"/>
  <c r="AB98" i="34"/>
  <c r="AC98" i="34"/>
  <c r="AD98" i="34"/>
  <c r="AE98" i="34"/>
  <c r="AF98" i="34"/>
  <c r="AG98" i="34"/>
  <c r="AH98" i="34"/>
  <c r="AI98" i="34"/>
  <c r="AJ98" i="34"/>
  <c r="C99" i="34"/>
  <c r="D99" i="34"/>
  <c r="E99" i="34"/>
  <c r="F99" i="34"/>
  <c r="G99" i="34"/>
  <c r="H99" i="34"/>
  <c r="I99" i="34"/>
  <c r="J99" i="34"/>
  <c r="K99" i="34"/>
  <c r="L99" i="34"/>
  <c r="M99" i="34"/>
  <c r="N99" i="34"/>
  <c r="O99" i="34"/>
  <c r="P99" i="34"/>
  <c r="Q99" i="34"/>
  <c r="R99" i="34"/>
  <c r="S99" i="34"/>
  <c r="T99" i="34"/>
  <c r="U99" i="34"/>
  <c r="V99" i="34"/>
  <c r="W99" i="34"/>
  <c r="X99" i="34"/>
  <c r="Y99" i="34"/>
  <c r="Z99" i="34"/>
  <c r="AA99" i="34"/>
  <c r="AB99" i="34"/>
  <c r="AC99" i="34"/>
  <c r="AD99" i="34"/>
  <c r="AE99" i="34"/>
  <c r="AF99" i="34"/>
  <c r="AG99" i="34"/>
  <c r="AH99" i="34"/>
  <c r="AI99" i="34"/>
  <c r="AJ99" i="34"/>
  <c r="C100" i="34"/>
  <c r="D100" i="34"/>
  <c r="E100" i="34"/>
  <c r="F100" i="34"/>
  <c r="G100" i="34"/>
  <c r="H100" i="34"/>
  <c r="I100" i="34"/>
  <c r="J100" i="34"/>
  <c r="K100" i="34"/>
  <c r="L100" i="34"/>
  <c r="M100" i="34"/>
  <c r="N100" i="34"/>
  <c r="O100" i="34"/>
  <c r="P100" i="34"/>
  <c r="Q100" i="34"/>
  <c r="R100" i="34"/>
  <c r="S100" i="34"/>
  <c r="T100" i="34"/>
  <c r="U100" i="34"/>
  <c r="V100" i="34"/>
  <c r="W100" i="34"/>
  <c r="X100" i="34"/>
  <c r="Y100" i="34"/>
  <c r="Z100" i="34"/>
  <c r="AA100" i="34"/>
  <c r="AB100" i="34"/>
  <c r="AC100" i="34"/>
  <c r="AD100" i="34"/>
  <c r="AE100" i="34"/>
  <c r="AF100" i="34"/>
  <c r="AG100" i="34"/>
  <c r="AH100" i="34"/>
  <c r="AI100" i="34"/>
  <c r="AJ100" i="34"/>
  <c r="C101" i="34"/>
  <c r="D101" i="34"/>
  <c r="E101" i="34"/>
  <c r="F101" i="34"/>
  <c r="G101" i="34"/>
  <c r="H101" i="34"/>
  <c r="I101" i="34"/>
  <c r="J101" i="34"/>
  <c r="K101" i="34"/>
  <c r="L101" i="34"/>
  <c r="M101" i="34"/>
  <c r="N101" i="34"/>
  <c r="O101" i="34"/>
  <c r="P101" i="34"/>
  <c r="Q101" i="34"/>
  <c r="R101" i="34"/>
  <c r="S101" i="34"/>
  <c r="T101" i="34"/>
  <c r="U101" i="34"/>
  <c r="V101" i="34"/>
  <c r="W101" i="34"/>
  <c r="X101" i="34"/>
  <c r="Y101" i="34"/>
  <c r="Z101" i="34"/>
  <c r="AA101" i="34"/>
  <c r="AB101" i="34"/>
  <c r="AC101" i="34"/>
  <c r="AD101" i="34"/>
  <c r="AE101" i="34"/>
  <c r="AF101" i="34"/>
  <c r="AG101" i="34"/>
  <c r="AH101" i="34"/>
  <c r="AI101" i="34"/>
  <c r="AJ101" i="34"/>
  <c r="C102" i="34"/>
  <c r="D102" i="34"/>
  <c r="E102" i="34"/>
  <c r="F102" i="34"/>
  <c r="G102" i="34"/>
  <c r="H102" i="34"/>
  <c r="I102" i="34"/>
  <c r="J102" i="34"/>
  <c r="K102" i="34"/>
  <c r="L102" i="34"/>
  <c r="M102" i="34"/>
  <c r="N102" i="34"/>
  <c r="O102" i="34"/>
  <c r="P102" i="34"/>
  <c r="Q102" i="34"/>
  <c r="R102" i="34"/>
  <c r="S102" i="34"/>
  <c r="T102" i="34"/>
  <c r="U102" i="34"/>
  <c r="V102" i="34"/>
  <c r="W102" i="34"/>
  <c r="X102" i="34"/>
  <c r="Y102" i="34"/>
  <c r="Z102" i="34"/>
  <c r="AA102" i="34"/>
  <c r="AB102" i="34"/>
  <c r="AC102" i="34"/>
  <c r="AD102" i="34"/>
  <c r="AE102" i="34"/>
  <c r="AF102" i="34"/>
  <c r="AG102" i="34"/>
  <c r="AH102" i="34"/>
  <c r="AI102" i="34"/>
  <c r="AJ102" i="34"/>
  <c r="C103" i="34"/>
  <c r="D103" i="34"/>
  <c r="E103" i="34"/>
  <c r="F103" i="34"/>
  <c r="G103" i="34"/>
  <c r="H103" i="34"/>
  <c r="I103" i="34"/>
  <c r="J103" i="34"/>
  <c r="K103" i="34"/>
  <c r="L103" i="34"/>
  <c r="M103" i="34"/>
  <c r="N103" i="34"/>
  <c r="O103" i="34"/>
  <c r="P103" i="34"/>
  <c r="Q103" i="34"/>
  <c r="R103" i="34"/>
  <c r="S103" i="34"/>
  <c r="T103" i="34"/>
  <c r="U103" i="34"/>
  <c r="V103" i="34"/>
  <c r="W103" i="34"/>
  <c r="X103" i="34"/>
  <c r="Y103" i="34"/>
  <c r="Z103" i="34"/>
  <c r="AA103" i="34"/>
  <c r="AB103" i="34"/>
  <c r="AC103" i="34"/>
  <c r="AD103" i="34"/>
  <c r="AE103" i="34"/>
  <c r="AF103" i="34"/>
  <c r="AG103" i="34"/>
  <c r="AH103" i="34"/>
  <c r="AI103" i="34"/>
  <c r="AJ103" i="34"/>
  <c r="C104" i="34"/>
  <c r="D104" i="34"/>
  <c r="E104" i="34"/>
  <c r="F104" i="34"/>
  <c r="G104" i="34"/>
  <c r="H104" i="34"/>
  <c r="I104" i="34"/>
  <c r="J104" i="34"/>
  <c r="K104" i="34"/>
  <c r="L104" i="34"/>
  <c r="M104" i="34"/>
  <c r="N104" i="34"/>
  <c r="O104" i="34"/>
  <c r="P104" i="34"/>
  <c r="Q104" i="34"/>
  <c r="R104" i="34"/>
  <c r="S104" i="34"/>
  <c r="T104" i="34"/>
  <c r="U104" i="34"/>
  <c r="V104" i="34"/>
  <c r="W104" i="34"/>
  <c r="X104" i="34"/>
  <c r="Y104" i="34"/>
  <c r="Z104" i="34"/>
  <c r="AA104" i="34"/>
  <c r="AB104" i="34"/>
  <c r="AC104" i="34"/>
  <c r="AD104" i="34"/>
  <c r="AE104" i="34"/>
  <c r="AF104" i="34"/>
  <c r="AG104" i="34"/>
  <c r="AH104" i="34"/>
  <c r="AI104" i="34"/>
  <c r="AJ104" i="34"/>
  <c r="C105" i="34"/>
  <c r="D105" i="34"/>
  <c r="E105" i="34"/>
  <c r="F105" i="34"/>
  <c r="G105" i="34"/>
  <c r="H105" i="34"/>
  <c r="I105" i="34"/>
  <c r="J105" i="34"/>
  <c r="K105" i="34"/>
  <c r="L105" i="34"/>
  <c r="M105" i="34"/>
  <c r="N105" i="34"/>
  <c r="O105" i="34"/>
  <c r="P105" i="34"/>
  <c r="Q105" i="34"/>
  <c r="R105" i="34"/>
  <c r="S105" i="34"/>
  <c r="T105" i="34"/>
  <c r="U105" i="34"/>
  <c r="V105" i="34"/>
  <c r="W105" i="34"/>
  <c r="X105" i="34"/>
  <c r="Y105" i="34"/>
  <c r="Z105" i="34"/>
  <c r="AA105" i="34"/>
  <c r="AB105" i="34"/>
  <c r="AC105" i="34"/>
  <c r="AD105" i="34"/>
  <c r="AE105" i="34"/>
  <c r="AF105" i="34"/>
  <c r="AG105" i="34"/>
  <c r="AH105" i="34"/>
  <c r="AI105" i="34"/>
  <c r="AJ105" i="34"/>
  <c r="C106" i="34"/>
  <c r="D106" i="34"/>
  <c r="E106" i="34"/>
  <c r="F106" i="34"/>
  <c r="G106" i="34"/>
  <c r="H106" i="34"/>
  <c r="I106" i="34"/>
  <c r="J106" i="34"/>
  <c r="K106" i="34"/>
  <c r="L106" i="34"/>
  <c r="M106" i="34"/>
  <c r="N106" i="34"/>
  <c r="O106" i="34"/>
  <c r="P106" i="34"/>
  <c r="Q106" i="34"/>
  <c r="R106" i="34"/>
  <c r="S106" i="34"/>
  <c r="T106" i="34"/>
  <c r="U106" i="34"/>
  <c r="V106" i="34"/>
  <c r="W106" i="34"/>
  <c r="X106" i="34"/>
  <c r="Y106" i="34"/>
  <c r="Z106" i="34"/>
  <c r="AA106" i="34"/>
  <c r="AB106" i="34"/>
  <c r="AC106" i="34"/>
  <c r="AD106" i="34"/>
  <c r="AE106" i="34"/>
  <c r="AF106" i="34"/>
  <c r="AG106" i="34"/>
  <c r="AH106" i="34"/>
  <c r="AI106" i="34"/>
  <c r="AJ106" i="34"/>
  <c r="C107" i="34"/>
  <c r="D107" i="34"/>
  <c r="E107" i="34"/>
  <c r="F107" i="34"/>
  <c r="G107" i="34"/>
  <c r="H107" i="34"/>
  <c r="I107" i="34"/>
  <c r="J107" i="34"/>
  <c r="K107" i="34"/>
  <c r="L107" i="34"/>
  <c r="M107" i="34"/>
  <c r="N107" i="34"/>
  <c r="O107" i="34"/>
  <c r="P107" i="34"/>
  <c r="Q107" i="34"/>
  <c r="R107" i="34"/>
  <c r="S107" i="34"/>
  <c r="T107" i="34"/>
  <c r="U107" i="34"/>
  <c r="V107" i="34"/>
  <c r="W107" i="34"/>
  <c r="X107" i="34"/>
  <c r="Y107" i="34"/>
  <c r="Z107" i="34"/>
  <c r="AA107" i="34"/>
  <c r="AB107" i="34"/>
  <c r="AC107" i="34"/>
  <c r="AD107" i="34"/>
  <c r="AE107" i="34"/>
  <c r="AF107" i="34"/>
  <c r="AG107" i="34"/>
  <c r="AH107" i="34"/>
  <c r="AI107" i="34"/>
  <c r="AJ107" i="34"/>
  <c r="C108" i="34"/>
  <c r="D108" i="34"/>
  <c r="E108" i="34"/>
  <c r="F108" i="34"/>
  <c r="G108" i="34"/>
  <c r="H108" i="34"/>
  <c r="I108" i="34"/>
  <c r="J108" i="34"/>
  <c r="K108" i="34"/>
  <c r="L108" i="34"/>
  <c r="M108" i="34"/>
  <c r="N108" i="34"/>
  <c r="O108" i="34"/>
  <c r="P108" i="34"/>
  <c r="Q108" i="34"/>
  <c r="R108" i="34"/>
  <c r="S108" i="34"/>
  <c r="T108" i="34"/>
  <c r="U108" i="34"/>
  <c r="V108" i="34"/>
  <c r="W108" i="34"/>
  <c r="X108" i="34"/>
  <c r="Y108" i="34"/>
  <c r="Z108" i="34"/>
  <c r="AA108" i="34"/>
  <c r="AB108" i="34"/>
  <c r="AC108" i="34"/>
  <c r="AD108" i="34"/>
  <c r="AE108" i="34"/>
  <c r="AF108" i="34"/>
  <c r="AG108" i="34"/>
  <c r="AH108" i="34"/>
  <c r="AI108" i="34"/>
  <c r="AJ108" i="34"/>
  <c r="C109" i="34"/>
  <c r="D109" i="34"/>
  <c r="E109" i="34"/>
  <c r="F109" i="34"/>
  <c r="G109" i="34"/>
  <c r="H109" i="34"/>
  <c r="I109" i="34"/>
  <c r="J109" i="34"/>
  <c r="K109" i="34"/>
  <c r="L109" i="34"/>
  <c r="M109" i="34"/>
  <c r="N109" i="34"/>
  <c r="O109" i="34"/>
  <c r="P109" i="34"/>
  <c r="Q109" i="34"/>
  <c r="R109" i="34"/>
  <c r="S109" i="34"/>
  <c r="T109" i="34"/>
  <c r="U109" i="34"/>
  <c r="V109" i="34"/>
  <c r="W109" i="34"/>
  <c r="X109" i="34"/>
  <c r="Y109" i="34"/>
  <c r="Z109" i="34"/>
  <c r="AA109" i="34"/>
  <c r="AB109" i="34"/>
  <c r="AC109" i="34"/>
  <c r="AD109" i="34"/>
  <c r="AE109" i="34"/>
  <c r="AF109" i="34"/>
  <c r="AG109" i="34"/>
  <c r="AH109" i="34"/>
  <c r="AI109" i="34"/>
  <c r="AJ109" i="34"/>
  <c r="C110" i="34"/>
  <c r="D110" i="34"/>
  <c r="E110" i="34"/>
  <c r="F110" i="34"/>
  <c r="G110" i="34"/>
  <c r="H110" i="34"/>
  <c r="I110" i="34"/>
  <c r="J110" i="34"/>
  <c r="K110" i="34"/>
  <c r="L110" i="34"/>
  <c r="M110" i="34"/>
  <c r="N110" i="34"/>
  <c r="O110" i="34"/>
  <c r="P110" i="34"/>
  <c r="Q110" i="34"/>
  <c r="R110" i="34"/>
  <c r="S110" i="34"/>
  <c r="T110" i="34"/>
  <c r="U110" i="34"/>
  <c r="V110" i="34"/>
  <c r="W110" i="34"/>
  <c r="X110" i="34"/>
  <c r="Y110" i="34"/>
  <c r="Z110" i="34"/>
  <c r="AA110" i="34"/>
  <c r="AB110" i="34"/>
  <c r="AC110" i="34"/>
  <c r="AD110" i="34"/>
  <c r="AE110" i="34"/>
  <c r="AF110" i="34"/>
  <c r="AG110" i="34"/>
  <c r="AH110" i="34"/>
  <c r="AI110" i="34"/>
  <c r="AJ110" i="34"/>
  <c r="C111" i="34"/>
  <c r="D111" i="34"/>
  <c r="E111" i="34"/>
  <c r="F111" i="34"/>
  <c r="G111" i="34"/>
  <c r="H111" i="34"/>
  <c r="I111" i="34"/>
  <c r="J111" i="34"/>
  <c r="K111" i="34"/>
  <c r="L111" i="34"/>
  <c r="M111" i="34"/>
  <c r="N111" i="34"/>
  <c r="O111" i="34"/>
  <c r="P111" i="34"/>
  <c r="Q111" i="34"/>
  <c r="R111" i="34"/>
  <c r="S111" i="34"/>
  <c r="T111" i="34"/>
  <c r="U111" i="34"/>
  <c r="V111" i="34"/>
  <c r="W111" i="34"/>
  <c r="X111" i="34"/>
  <c r="Y111" i="34"/>
  <c r="Z111" i="34"/>
  <c r="AA111" i="34"/>
  <c r="AB111" i="34"/>
  <c r="AC111" i="34"/>
  <c r="AD111" i="34"/>
  <c r="AE111" i="34"/>
  <c r="AF111" i="34"/>
  <c r="AG111" i="34"/>
  <c r="AH111" i="34"/>
  <c r="AI111" i="34"/>
  <c r="AJ111" i="34"/>
  <c r="C112" i="34"/>
  <c r="D112" i="34"/>
  <c r="E112" i="34"/>
  <c r="F112" i="34"/>
  <c r="G112" i="34"/>
  <c r="H112" i="34"/>
  <c r="I112" i="34"/>
  <c r="J112" i="34"/>
  <c r="K112" i="34"/>
  <c r="L112" i="34"/>
  <c r="M112" i="34"/>
  <c r="N112" i="34"/>
  <c r="O112" i="34"/>
  <c r="P112" i="34"/>
  <c r="Q112" i="34"/>
  <c r="R112" i="34"/>
  <c r="S112" i="34"/>
  <c r="T112" i="34"/>
  <c r="U112" i="34"/>
  <c r="V112" i="34"/>
  <c r="W112" i="34"/>
  <c r="X112" i="34"/>
  <c r="Y112" i="34"/>
  <c r="Z112" i="34"/>
  <c r="AA112" i="34"/>
  <c r="AB112" i="34"/>
  <c r="AC112" i="34"/>
  <c r="AD112" i="34"/>
  <c r="AE112" i="34"/>
  <c r="AF112" i="34"/>
  <c r="AG112" i="34"/>
  <c r="AH112" i="34"/>
  <c r="AI112" i="34"/>
  <c r="AJ112" i="34"/>
  <c r="C113" i="34"/>
  <c r="D113" i="34"/>
  <c r="E113" i="34"/>
  <c r="F113" i="34"/>
  <c r="G113" i="34"/>
  <c r="H113" i="34"/>
  <c r="I113" i="34"/>
  <c r="J113" i="34"/>
  <c r="K113" i="34"/>
  <c r="L113" i="34"/>
  <c r="M113" i="34"/>
  <c r="N113" i="34"/>
  <c r="O113" i="34"/>
  <c r="P113" i="34"/>
  <c r="Q113" i="34"/>
  <c r="R113" i="34"/>
  <c r="S113" i="34"/>
  <c r="T113" i="34"/>
  <c r="U113" i="34"/>
  <c r="V113" i="34"/>
  <c r="W113" i="34"/>
  <c r="X113" i="34"/>
  <c r="Y113" i="34"/>
  <c r="Z113" i="34"/>
  <c r="AA113" i="34"/>
  <c r="AB113" i="34"/>
  <c r="AC113" i="34"/>
  <c r="AD113" i="34"/>
  <c r="AE113" i="34"/>
  <c r="AF113" i="34"/>
  <c r="AG113" i="34"/>
  <c r="AH113" i="34"/>
  <c r="AI113" i="34"/>
  <c r="AJ113" i="34"/>
  <c r="C114" i="34"/>
  <c r="D114" i="34"/>
  <c r="E114" i="34"/>
  <c r="F114" i="34"/>
  <c r="G114" i="34"/>
  <c r="H114" i="34"/>
  <c r="I114" i="34"/>
  <c r="J114" i="34"/>
  <c r="K114" i="34"/>
  <c r="L114" i="34"/>
  <c r="M114" i="34"/>
  <c r="N114" i="34"/>
  <c r="O114" i="34"/>
  <c r="P114" i="34"/>
  <c r="Q114" i="34"/>
  <c r="R114" i="34"/>
  <c r="S114" i="34"/>
  <c r="T114" i="34"/>
  <c r="U114" i="34"/>
  <c r="V114" i="34"/>
  <c r="W114" i="34"/>
  <c r="X114" i="34"/>
  <c r="Y114" i="34"/>
  <c r="Z114" i="34"/>
  <c r="AA114" i="34"/>
  <c r="AB114" i="34"/>
  <c r="AC114" i="34"/>
  <c r="AD114" i="34"/>
  <c r="AE114" i="34"/>
  <c r="AF114" i="34"/>
  <c r="AG114" i="34"/>
  <c r="AH114" i="34"/>
  <c r="AI114" i="34"/>
  <c r="AJ114" i="34"/>
  <c r="C115" i="34"/>
  <c r="D115" i="34"/>
  <c r="E115" i="34"/>
  <c r="F115" i="34"/>
  <c r="G115" i="34"/>
  <c r="H115" i="34"/>
  <c r="I115" i="34"/>
  <c r="J115" i="34"/>
  <c r="K115" i="34"/>
  <c r="L115" i="34"/>
  <c r="M115" i="34"/>
  <c r="N115" i="34"/>
  <c r="O115" i="34"/>
  <c r="P115" i="34"/>
  <c r="Q115" i="34"/>
  <c r="R115" i="34"/>
  <c r="S115" i="34"/>
  <c r="T115" i="34"/>
  <c r="U115" i="34"/>
  <c r="V115" i="34"/>
  <c r="W115" i="34"/>
  <c r="X115" i="34"/>
  <c r="Y115" i="34"/>
  <c r="Z115" i="34"/>
  <c r="AA115" i="34"/>
  <c r="AB115" i="34"/>
  <c r="AC115" i="34"/>
  <c r="AD115" i="34"/>
  <c r="AE115" i="34"/>
  <c r="AF115" i="34"/>
  <c r="AG115" i="34"/>
  <c r="AH115" i="34"/>
  <c r="AI115" i="34"/>
  <c r="AJ115" i="34"/>
  <c r="C116" i="34"/>
  <c r="D116" i="34"/>
  <c r="E116" i="34"/>
  <c r="F116" i="34"/>
  <c r="G116" i="34"/>
  <c r="H116" i="34"/>
  <c r="I116" i="34"/>
  <c r="J116" i="34"/>
  <c r="K116" i="34"/>
  <c r="L116" i="34"/>
  <c r="M116" i="34"/>
  <c r="N116" i="34"/>
  <c r="O116" i="34"/>
  <c r="P116" i="34"/>
  <c r="Q116" i="34"/>
  <c r="R116" i="34"/>
  <c r="S116" i="34"/>
  <c r="T116" i="34"/>
  <c r="U116" i="34"/>
  <c r="V116" i="34"/>
  <c r="W116" i="34"/>
  <c r="X116" i="34"/>
  <c r="Y116" i="34"/>
  <c r="Z116" i="34"/>
  <c r="AA116" i="34"/>
  <c r="AB116" i="34"/>
  <c r="AC116" i="34"/>
  <c r="AD116" i="34"/>
  <c r="AE116" i="34"/>
  <c r="AF116" i="34"/>
  <c r="AG116" i="34"/>
  <c r="AH116" i="34"/>
  <c r="AI116" i="34"/>
  <c r="AJ116" i="34"/>
  <c r="C117" i="34"/>
  <c r="D117" i="34"/>
  <c r="E117" i="34"/>
  <c r="F117" i="34"/>
  <c r="G117" i="34"/>
  <c r="H117" i="34"/>
  <c r="I117" i="34"/>
  <c r="J117" i="34"/>
  <c r="K117" i="34"/>
  <c r="L117" i="34"/>
  <c r="M117" i="34"/>
  <c r="N117" i="34"/>
  <c r="O117" i="34"/>
  <c r="P117" i="34"/>
  <c r="Q117" i="34"/>
  <c r="R117" i="34"/>
  <c r="S117" i="34"/>
  <c r="T117" i="34"/>
  <c r="U117" i="34"/>
  <c r="V117" i="34"/>
  <c r="W117" i="34"/>
  <c r="X117" i="34"/>
  <c r="Y117" i="34"/>
  <c r="Z117" i="34"/>
  <c r="AA117" i="34"/>
  <c r="AB117" i="34"/>
  <c r="AC117" i="34"/>
  <c r="AD117" i="34"/>
  <c r="AE117" i="34"/>
  <c r="AF117" i="34"/>
  <c r="AG117" i="34"/>
  <c r="AH117" i="34"/>
  <c r="AI117" i="34"/>
  <c r="AJ117" i="34"/>
  <c r="C118" i="34"/>
  <c r="D118" i="34"/>
  <c r="E118" i="34"/>
  <c r="F118" i="34"/>
  <c r="G118" i="34"/>
  <c r="H118" i="34"/>
  <c r="I118" i="34"/>
  <c r="J118" i="34"/>
  <c r="K118" i="34"/>
  <c r="L118" i="34"/>
  <c r="M118" i="34"/>
  <c r="N118" i="34"/>
  <c r="O118" i="34"/>
  <c r="P118" i="34"/>
  <c r="Q118" i="34"/>
  <c r="R118" i="34"/>
  <c r="S118" i="34"/>
  <c r="T118" i="34"/>
  <c r="U118" i="34"/>
  <c r="V118" i="34"/>
  <c r="W118" i="34"/>
  <c r="X118" i="34"/>
  <c r="Y118" i="34"/>
  <c r="Z118" i="34"/>
  <c r="AA118" i="34"/>
  <c r="AB118" i="34"/>
  <c r="AC118" i="34"/>
  <c r="AD118" i="34"/>
  <c r="AE118" i="34"/>
  <c r="AF118" i="34"/>
  <c r="AG118" i="34"/>
  <c r="AH118" i="34"/>
  <c r="AI118" i="34"/>
  <c r="AJ118" i="34"/>
  <c r="C119" i="34"/>
  <c r="D119" i="34"/>
  <c r="E119" i="34"/>
  <c r="F119" i="34"/>
  <c r="G119" i="34"/>
  <c r="H119" i="34"/>
  <c r="I119" i="34"/>
  <c r="J119" i="34"/>
  <c r="K119" i="34"/>
  <c r="L119" i="34"/>
  <c r="M119" i="34"/>
  <c r="N119" i="34"/>
  <c r="O119" i="34"/>
  <c r="P119" i="34"/>
  <c r="Q119" i="34"/>
  <c r="R119" i="34"/>
  <c r="S119" i="34"/>
  <c r="T119" i="34"/>
  <c r="U119" i="34"/>
  <c r="V119" i="34"/>
  <c r="W119" i="34"/>
  <c r="X119" i="34"/>
  <c r="Y119" i="34"/>
  <c r="Z119" i="34"/>
  <c r="AA119" i="34"/>
  <c r="AB119" i="34"/>
  <c r="AC119" i="34"/>
  <c r="AD119" i="34"/>
  <c r="AE119" i="34"/>
  <c r="AF119" i="34"/>
  <c r="AG119" i="34"/>
  <c r="AH119" i="34"/>
  <c r="AI119" i="34"/>
  <c r="AJ119" i="34"/>
  <c r="C120" i="34"/>
  <c r="D120" i="34"/>
  <c r="E120" i="34"/>
  <c r="F120" i="34"/>
  <c r="G120" i="34"/>
  <c r="H120" i="34"/>
  <c r="I120" i="34"/>
  <c r="J120" i="34"/>
  <c r="K120" i="34"/>
  <c r="L120" i="34"/>
  <c r="M120" i="34"/>
  <c r="N120" i="34"/>
  <c r="O120" i="34"/>
  <c r="P120" i="34"/>
  <c r="Q120" i="34"/>
  <c r="R120" i="34"/>
  <c r="S120" i="34"/>
  <c r="T120" i="34"/>
  <c r="U120" i="34"/>
  <c r="V120" i="34"/>
  <c r="W120" i="34"/>
  <c r="X120" i="34"/>
  <c r="Y120" i="34"/>
  <c r="Z120" i="34"/>
  <c r="AA120" i="34"/>
  <c r="AB120" i="34"/>
  <c r="AC120" i="34"/>
  <c r="AD120" i="34"/>
  <c r="AE120" i="34"/>
  <c r="AF120" i="34"/>
  <c r="AG120" i="34"/>
  <c r="AH120" i="34"/>
  <c r="AI120" i="34"/>
  <c r="AJ120" i="34"/>
  <c r="C121" i="34"/>
  <c r="D121" i="34"/>
  <c r="E121" i="34"/>
  <c r="F121" i="34"/>
  <c r="G121" i="34"/>
  <c r="H121" i="34"/>
  <c r="I121" i="34"/>
  <c r="J121" i="34"/>
  <c r="K121" i="34"/>
  <c r="L121" i="34"/>
  <c r="M121" i="34"/>
  <c r="N121" i="34"/>
  <c r="O121" i="34"/>
  <c r="P121" i="34"/>
  <c r="Q121" i="34"/>
  <c r="R121" i="34"/>
  <c r="S121" i="34"/>
  <c r="T121" i="34"/>
  <c r="U121" i="34"/>
  <c r="V121" i="34"/>
  <c r="W121" i="34"/>
  <c r="X121" i="34"/>
  <c r="Y121" i="34"/>
  <c r="Z121" i="34"/>
  <c r="AA121" i="34"/>
  <c r="AB121" i="34"/>
  <c r="AC121" i="34"/>
  <c r="AD121" i="34"/>
  <c r="AE121" i="34"/>
  <c r="AF121" i="34"/>
  <c r="AG121" i="34"/>
  <c r="AH121" i="34"/>
  <c r="AI121" i="34"/>
  <c r="AJ121" i="34"/>
  <c r="C122" i="34"/>
  <c r="D122" i="34"/>
  <c r="E122" i="34"/>
  <c r="F122" i="34"/>
  <c r="G122" i="34"/>
  <c r="H122" i="34"/>
  <c r="I122" i="34"/>
  <c r="J122" i="34"/>
  <c r="K122" i="34"/>
  <c r="L122" i="34"/>
  <c r="M122" i="34"/>
  <c r="N122" i="34"/>
  <c r="O122" i="34"/>
  <c r="P122" i="34"/>
  <c r="Q122" i="34"/>
  <c r="R122" i="34"/>
  <c r="S122" i="34"/>
  <c r="T122" i="34"/>
  <c r="U122" i="34"/>
  <c r="V122" i="34"/>
  <c r="W122" i="34"/>
  <c r="X122" i="34"/>
  <c r="Y122" i="34"/>
  <c r="Z122" i="34"/>
  <c r="AA122" i="34"/>
  <c r="AB122" i="34"/>
  <c r="AC122" i="34"/>
  <c r="AD122" i="34"/>
  <c r="AE122" i="34"/>
  <c r="AF122" i="34"/>
  <c r="AG122" i="34"/>
  <c r="AH122" i="34"/>
  <c r="AI122" i="34"/>
  <c r="AJ122" i="34"/>
  <c r="C123" i="34"/>
  <c r="D123" i="34"/>
  <c r="E123" i="34"/>
  <c r="F123" i="34"/>
  <c r="G123" i="34"/>
  <c r="H123" i="34"/>
  <c r="I123" i="34"/>
  <c r="J123" i="34"/>
  <c r="K123" i="34"/>
  <c r="L123" i="34"/>
  <c r="M123" i="34"/>
  <c r="N123" i="34"/>
  <c r="O123" i="34"/>
  <c r="P123" i="34"/>
  <c r="Q123" i="34"/>
  <c r="R123" i="34"/>
  <c r="S123" i="34"/>
  <c r="T123" i="34"/>
  <c r="U123" i="34"/>
  <c r="V123" i="34"/>
  <c r="W123" i="34"/>
  <c r="X123" i="34"/>
  <c r="Y123" i="34"/>
  <c r="Z123" i="34"/>
  <c r="AA123" i="34"/>
  <c r="AB123" i="34"/>
  <c r="AC123" i="34"/>
  <c r="AD123" i="34"/>
  <c r="AE123" i="34"/>
  <c r="AF123" i="34"/>
  <c r="AG123" i="34"/>
  <c r="AH123" i="34"/>
  <c r="AI123" i="34"/>
  <c r="AJ123" i="34"/>
  <c r="C124" i="34"/>
  <c r="D124" i="34"/>
  <c r="E124" i="34"/>
  <c r="F124" i="34"/>
  <c r="G124" i="34"/>
  <c r="H124" i="34"/>
  <c r="I124" i="34"/>
  <c r="J124" i="34"/>
  <c r="K124" i="34"/>
  <c r="L124" i="34"/>
  <c r="M124" i="34"/>
  <c r="N124" i="34"/>
  <c r="O124" i="34"/>
  <c r="P124" i="34"/>
  <c r="Q124" i="34"/>
  <c r="R124" i="34"/>
  <c r="S124" i="34"/>
  <c r="T124" i="34"/>
  <c r="U124" i="34"/>
  <c r="V124" i="34"/>
  <c r="W124" i="34"/>
  <c r="X124" i="34"/>
  <c r="Y124" i="34"/>
  <c r="Z124" i="34"/>
  <c r="AA124" i="34"/>
  <c r="AB124" i="34"/>
  <c r="AC124" i="34"/>
  <c r="AD124" i="34"/>
  <c r="AE124" i="34"/>
  <c r="AF124" i="34"/>
  <c r="AG124" i="34"/>
  <c r="AH124" i="34"/>
  <c r="AI124" i="34"/>
  <c r="AJ124" i="34"/>
  <c r="C125" i="34"/>
  <c r="D125" i="34"/>
  <c r="E125" i="34"/>
  <c r="F125" i="34"/>
  <c r="G125" i="34"/>
  <c r="H125" i="34"/>
  <c r="I125" i="34"/>
  <c r="J125" i="34"/>
  <c r="K125" i="34"/>
  <c r="L125" i="34"/>
  <c r="M125" i="34"/>
  <c r="N125" i="34"/>
  <c r="O125" i="34"/>
  <c r="P125" i="34"/>
  <c r="Q125" i="34"/>
  <c r="R125" i="34"/>
  <c r="S125" i="34"/>
  <c r="T125" i="34"/>
  <c r="U125" i="34"/>
  <c r="V125" i="34"/>
  <c r="W125" i="34"/>
  <c r="X125" i="34"/>
  <c r="Y125" i="34"/>
  <c r="Z125" i="34"/>
  <c r="AA125" i="34"/>
  <c r="AB125" i="34"/>
  <c r="AC125" i="34"/>
  <c r="AD125" i="34"/>
  <c r="AE125" i="34"/>
  <c r="AF125" i="34"/>
  <c r="AG125" i="34"/>
  <c r="AH125" i="34"/>
  <c r="AI125" i="34"/>
  <c r="AJ125" i="34"/>
  <c r="C126" i="34"/>
  <c r="D126" i="34"/>
  <c r="E126" i="34"/>
  <c r="F126" i="34"/>
  <c r="G126" i="34"/>
  <c r="H126" i="34"/>
  <c r="I126" i="34"/>
  <c r="J126" i="34"/>
  <c r="K126" i="34"/>
  <c r="L126" i="34"/>
  <c r="M126" i="34"/>
  <c r="N126" i="34"/>
  <c r="O126" i="34"/>
  <c r="P126" i="34"/>
  <c r="Q126" i="34"/>
  <c r="R126" i="34"/>
  <c r="S126" i="34"/>
  <c r="T126" i="34"/>
  <c r="U126" i="34"/>
  <c r="V126" i="34"/>
  <c r="W126" i="34"/>
  <c r="X126" i="34"/>
  <c r="Y126" i="34"/>
  <c r="Z126" i="34"/>
  <c r="AA126" i="34"/>
  <c r="AB126" i="34"/>
  <c r="AC126" i="34"/>
  <c r="AD126" i="34"/>
  <c r="AE126" i="34"/>
  <c r="AF126" i="34"/>
  <c r="AG126" i="34"/>
  <c r="AH126" i="34"/>
  <c r="AI126" i="34"/>
  <c r="AJ126" i="34"/>
  <c r="C127" i="34"/>
  <c r="D127" i="34"/>
  <c r="E127" i="34"/>
  <c r="F127" i="34"/>
  <c r="G127" i="34"/>
  <c r="H127" i="34"/>
  <c r="I127" i="34"/>
  <c r="J127" i="34"/>
  <c r="K127" i="34"/>
  <c r="L127" i="34"/>
  <c r="M127" i="34"/>
  <c r="N127" i="34"/>
  <c r="O127" i="34"/>
  <c r="P127" i="34"/>
  <c r="Q127" i="34"/>
  <c r="R127" i="34"/>
  <c r="S127" i="34"/>
  <c r="T127" i="34"/>
  <c r="U127" i="34"/>
  <c r="V127" i="34"/>
  <c r="W127" i="34"/>
  <c r="X127" i="34"/>
  <c r="Y127" i="34"/>
  <c r="Z127" i="34"/>
  <c r="AA127" i="34"/>
  <c r="AB127" i="34"/>
  <c r="AC127" i="34"/>
  <c r="AD127" i="34"/>
  <c r="AE127" i="34"/>
  <c r="AF127" i="34"/>
  <c r="AG127" i="34"/>
  <c r="AH127" i="34"/>
  <c r="AI127" i="34"/>
  <c r="AJ127" i="34"/>
  <c r="C128" i="34"/>
  <c r="D128" i="34"/>
  <c r="E128" i="34"/>
  <c r="F128" i="34"/>
  <c r="G128" i="34"/>
  <c r="H128" i="34"/>
  <c r="I128" i="34"/>
  <c r="J128" i="34"/>
  <c r="K128" i="34"/>
  <c r="L128" i="34"/>
  <c r="M128" i="34"/>
  <c r="N128" i="34"/>
  <c r="O128" i="34"/>
  <c r="P128" i="34"/>
  <c r="Q128" i="34"/>
  <c r="R128" i="34"/>
  <c r="S128" i="34"/>
  <c r="T128" i="34"/>
  <c r="U128" i="34"/>
  <c r="V128" i="34"/>
  <c r="W128" i="34"/>
  <c r="X128" i="34"/>
  <c r="Y128" i="34"/>
  <c r="Z128" i="34"/>
  <c r="AA128" i="34"/>
  <c r="AB128" i="34"/>
  <c r="AC128" i="34"/>
  <c r="AD128" i="34"/>
  <c r="AE128" i="34"/>
  <c r="AF128" i="34"/>
  <c r="AG128" i="34"/>
  <c r="AH128" i="34"/>
  <c r="AI128" i="34"/>
  <c r="AJ128" i="34"/>
  <c r="C129" i="34"/>
  <c r="D129" i="34"/>
  <c r="E129" i="34"/>
  <c r="F129" i="34"/>
  <c r="G129" i="34"/>
  <c r="H129" i="34"/>
  <c r="I129" i="34"/>
  <c r="J129" i="34"/>
  <c r="K129" i="34"/>
  <c r="L129" i="34"/>
  <c r="M129" i="34"/>
  <c r="N129" i="34"/>
  <c r="O129" i="34"/>
  <c r="P129" i="34"/>
  <c r="Q129" i="34"/>
  <c r="R129" i="34"/>
  <c r="S129" i="34"/>
  <c r="T129" i="34"/>
  <c r="U129" i="34"/>
  <c r="V129" i="34"/>
  <c r="W129" i="34"/>
  <c r="X129" i="34"/>
  <c r="Y129" i="34"/>
  <c r="Z129" i="34"/>
  <c r="AA129" i="34"/>
  <c r="AB129" i="34"/>
  <c r="AC129" i="34"/>
  <c r="AD129" i="34"/>
  <c r="AE129" i="34"/>
  <c r="AF129" i="34"/>
  <c r="AG129" i="34"/>
  <c r="AH129" i="34"/>
  <c r="AI129" i="34"/>
  <c r="AJ129" i="34"/>
  <c r="C130" i="34"/>
  <c r="D130" i="34"/>
  <c r="E130" i="34"/>
  <c r="F130" i="34"/>
  <c r="G130" i="34"/>
  <c r="H130" i="34"/>
  <c r="I130" i="34"/>
  <c r="J130" i="34"/>
  <c r="K130" i="34"/>
  <c r="L130" i="34"/>
  <c r="M130" i="34"/>
  <c r="N130" i="34"/>
  <c r="O130" i="34"/>
  <c r="P130" i="34"/>
  <c r="Q130" i="34"/>
  <c r="R130" i="34"/>
  <c r="S130" i="34"/>
  <c r="T130" i="34"/>
  <c r="U130" i="34"/>
  <c r="V130" i="34"/>
  <c r="W130" i="34"/>
  <c r="X130" i="34"/>
  <c r="Y130" i="34"/>
  <c r="Z130" i="34"/>
  <c r="AA130" i="34"/>
  <c r="AB130" i="34"/>
  <c r="AC130" i="34"/>
  <c r="AD130" i="34"/>
  <c r="AE130" i="34"/>
  <c r="AF130" i="34"/>
  <c r="AG130" i="34"/>
  <c r="AH130" i="34"/>
  <c r="AI130" i="34"/>
  <c r="AJ130" i="34"/>
  <c r="C131" i="34"/>
  <c r="D131" i="34"/>
  <c r="E131" i="34"/>
  <c r="F131" i="34"/>
  <c r="G131" i="34"/>
  <c r="H131" i="34"/>
  <c r="I131" i="34"/>
  <c r="J131" i="34"/>
  <c r="K131" i="34"/>
  <c r="L131" i="34"/>
  <c r="M131" i="34"/>
  <c r="N131" i="34"/>
  <c r="O131" i="34"/>
  <c r="P131" i="34"/>
  <c r="Q131" i="34"/>
  <c r="R131" i="34"/>
  <c r="S131" i="34"/>
  <c r="T131" i="34"/>
  <c r="U131" i="34"/>
  <c r="V131" i="34"/>
  <c r="W131" i="34"/>
  <c r="X131" i="34"/>
  <c r="Y131" i="34"/>
  <c r="Z131" i="34"/>
  <c r="AA131" i="34"/>
  <c r="AB131" i="34"/>
  <c r="AC131" i="34"/>
  <c r="AD131" i="34"/>
  <c r="AE131" i="34"/>
  <c r="AF131" i="34"/>
  <c r="AG131" i="34"/>
  <c r="AH131" i="34"/>
  <c r="AI131" i="34"/>
  <c r="AJ131" i="34"/>
  <c r="C132" i="34"/>
  <c r="D132" i="34"/>
  <c r="E132" i="34"/>
  <c r="F132" i="34"/>
  <c r="G132" i="34"/>
  <c r="H132" i="34"/>
  <c r="I132" i="34"/>
  <c r="J132" i="34"/>
  <c r="K132" i="34"/>
  <c r="L132" i="34"/>
  <c r="M132" i="34"/>
  <c r="N132" i="34"/>
  <c r="O132" i="34"/>
  <c r="P132" i="34"/>
  <c r="Q132" i="34"/>
  <c r="R132" i="34"/>
  <c r="S132" i="34"/>
  <c r="T132" i="34"/>
  <c r="U132" i="34"/>
  <c r="V132" i="34"/>
  <c r="W132" i="34"/>
  <c r="X132" i="34"/>
  <c r="Y132" i="34"/>
  <c r="Z132" i="34"/>
  <c r="AA132" i="34"/>
  <c r="AB132" i="34"/>
  <c r="AC132" i="34"/>
  <c r="AD132" i="34"/>
  <c r="AE132" i="34"/>
  <c r="AF132" i="34"/>
  <c r="AG132" i="34"/>
  <c r="AH132" i="34"/>
  <c r="AI132" i="34"/>
  <c r="AJ132" i="34"/>
  <c r="C133" i="34"/>
  <c r="D133" i="34"/>
  <c r="E133" i="34"/>
  <c r="F133" i="34"/>
  <c r="G133" i="34"/>
  <c r="H133" i="34"/>
  <c r="I133" i="34"/>
  <c r="J133" i="34"/>
  <c r="K133" i="34"/>
  <c r="L133" i="34"/>
  <c r="M133" i="34"/>
  <c r="N133" i="34"/>
  <c r="O133" i="34"/>
  <c r="P133" i="34"/>
  <c r="Q133" i="34"/>
  <c r="R133" i="34"/>
  <c r="S133" i="34"/>
  <c r="T133" i="34"/>
  <c r="U133" i="34"/>
  <c r="V133" i="34"/>
  <c r="W133" i="34"/>
  <c r="X133" i="34"/>
  <c r="Y133" i="34"/>
  <c r="Z133" i="34"/>
  <c r="AA133" i="34"/>
  <c r="AB133" i="34"/>
  <c r="AC133" i="34"/>
  <c r="AD133" i="34"/>
  <c r="AE133" i="34"/>
  <c r="AF133" i="34"/>
  <c r="AG133" i="34"/>
  <c r="AH133" i="34"/>
  <c r="AI133" i="34"/>
  <c r="AJ133" i="34"/>
  <c r="C134" i="34"/>
  <c r="D134" i="34"/>
  <c r="E134" i="34"/>
  <c r="F134" i="34"/>
  <c r="G134" i="34"/>
  <c r="H134" i="34"/>
  <c r="I134" i="34"/>
  <c r="J134" i="34"/>
  <c r="K134" i="34"/>
  <c r="L134" i="34"/>
  <c r="M134" i="34"/>
  <c r="N134" i="34"/>
  <c r="O134" i="34"/>
  <c r="P134" i="34"/>
  <c r="Q134" i="34"/>
  <c r="R134" i="34"/>
  <c r="S134" i="34"/>
  <c r="T134" i="34"/>
  <c r="U134" i="34"/>
  <c r="V134" i="34"/>
  <c r="W134" i="34"/>
  <c r="X134" i="34"/>
  <c r="Y134" i="34"/>
  <c r="Z134" i="34"/>
  <c r="AA134" i="34"/>
  <c r="AB134" i="34"/>
  <c r="AC134" i="34"/>
  <c r="AD134" i="34"/>
  <c r="AE134" i="34"/>
  <c r="AF134" i="34"/>
  <c r="AG134" i="34"/>
  <c r="AH134" i="34"/>
  <c r="AI134" i="34"/>
  <c r="AJ134" i="34"/>
  <c r="C135" i="34"/>
  <c r="D135" i="34"/>
  <c r="E135" i="34"/>
  <c r="F135" i="34"/>
  <c r="G135" i="34"/>
  <c r="H135" i="34"/>
  <c r="I135" i="34"/>
  <c r="J135" i="34"/>
  <c r="K135" i="34"/>
  <c r="L135" i="34"/>
  <c r="M135" i="34"/>
  <c r="N135" i="34"/>
  <c r="O135" i="34"/>
  <c r="P135" i="34"/>
  <c r="Q135" i="34"/>
  <c r="R135" i="34"/>
  <c r="S135" i="34"/>
  <c r="T135" i="34"/>
  <c r="U135" i="34"/>
  <c r="V135" i="34"/>
  <c r="W135" i="34"/>
  <c r="X135" i="34"/>
  <c r="Y135" i="34"/>
  <c r="Z135" i="34"/>
  <c r="AA135" i="34"/>
  <c r="AB135" i="34"/>
  <c r="AC135" i="34"/>
  <c r="AD135" i="34"/>
  <c r="AE135" i="34"/>
  <c r="AF135" i="34"/>
  <c r="AG135" i="34"/>
  <c r="AH135" i="34"/>
  <c r="AI135" i="34"/>
  <c r="AJ135" i="34"/>
  <c r="C136" i="34"/>
  <c r="D136" i="34"/>
  <c r="E136" i="34"/>
  <c r="F136" i="34"/>
  <c r="G136" i="34"/>
  <c r="H136" i="34"/>
  <c r="I136" i="34"/>
  <c r="J136" i="34"/>
  <c r="K136" i="34"/>
  <c r="L136" i="34"/>
  <c r="M136" i="34"/>
  <c r="N136" i="34"/>
  <c r="O136" i="34"/>
  <c r="P136" i="34"/>
  <c r="Q136" i="34"/>
  <c r="R136" i="34"/>
  <c r="S136" i="34"/>
  <c r="T136" i="34"/>
  <c r="U136" i="34"/>
  <c r="V136" i="34"/>
  <c r="W136" i="34"/>
  <c r="X136" i="34"/>
  <c r="Y136" i="34"/>
  <c r="Z136" i="34"/>
  <c r="AA136" i="34"/>
  <c r="AB136" i="34"/>
  <c r="AC136" i="34"/>
  <c r="AD136" i="34"/>
  <c r="AE136" i="34"/>
  <c r="AF136" i="34"/>
  <c r="AG136" i="34"/>
  <c r="AH136" i="34"/>
  <c r="AI136" i="34"/>
  <c r="AJ136" i="34"/>
  <c r="C137" i="34"/>
  <c r="D137" i="34"/>
  <c r="E137" i="34"/>
  <c r="F137" i="34"/>
  <c r="G137" i="34"/>
  <c r="H137" i="34"/>
  <c r="I137" i="34"/>
  <c r="J137" i="34"/>
  <c r="K137" i="34"/>
  <c r="L137" i="34"/>
  <c r="M137" i="34"/>
  <c r="N137" i="34"/>
  <c r="O137" i="34"/>
  <c r="P137" i="34"/>
  <c r="Q137" i="34"/>
  <c r="R137" i="34"/>
  <c r="S137" i="34"/>
  <c r="T137" i="34"/>
  <c r="U137" i="34"/>
  <c r="V137" i="34"/>
  <c r="W137" i="34"/>
  <c r="X137" i="34"/>
  <c r="Y137" i="34"/>
  <c r="Z137" i="34"/>
  <c r="AA137" i="34"/>
  <c r="AB137" i="34"/>
  <c r="AC137" i="34"/>
  <c r="AD137" i="34"/>
  <c r="AE137" i="34"/>
  <c r="AF137" i="34"/>
  <c r="AG137" i="34"/>
  <c r="AH137" i="34"/>
  <c r="AI137" i="34"/>
  <c r="AJ137" i="34"/>
  <c r="C138" i="34"/>
  <c r="D138" i="34"/>
  <c r="E138" i="34"/>
  <c r="F138" i="34"/>
  <c r="G138" i="34"/>
  <c r="H138" i="34"/>
  <c r="I138" i="34"/>
  <c r="J138" i="34"/>
  <c r="K138" i="34"/>
  <c r="L138" i="34"/>
  <c r="M138" i="34"/>
  <c r="N138" i="34"/>
  <c r="O138" i="34"/>
  <c r="P138" i="34"/>
  <c r="Q138" i="34"/>
  <c r="R138" i="34"/>
  <c r="S138" i="34"/>
  <c r="T138" i="34"/>
  <c r="U138" i="34"/>
  <c r="V138" i="34"/>
  <c r="W138" i="34"/>
  <c r="X138" i="34"/>
  <c r="Y138" i="34"/>
  <c r="Z138" i="34"/>
  <c r="AA138" i="34"/>
  <c r="AB138" i="34"/>
  <c r="AC138" i="34"/>
  <c r="AD138" i="34"/>
  <c r="AE138" i="34"/>
  <c r="AF138" i="34"/>
  <c r="AG138" i="34"/>
  <c r="AH138" i="34"/>
  <c r="AI138" i="34"/>
  <c r="AJ138" i="34"/>
  <c r="C139" i="34"/>
  <c r="D139" i="34"/>
  <c r="E139" i="34"/>
  <c r="F139" i="34"/>
  <c r="G139" i="34"/>
  <c r="H139" i="34"/>
  <c r="I139" i="34"/>
  <c r="J139" i="34"/>
  <c r="K139" i="34"/>
  <c r="L139" i="34"/>
  <c r="M139" i="34"/>
  <c r="N139" i="34"/>
  <c r="O139" i="34"/>
  <c r="P139" i="34"/>
  <c r="Q139" i="34"/>
  <c r="R139" i="34"/>
  <c r="S139" i="34"/>
  <c r="T139" i="34"/>
  <c r="U139" i="34"/>
  <c r="V139" i="34"/>
  <c r="W139" i="34"/>
  <c r="X139" i="34"/>
  <c r="Y139" i="34"/>
  <c r="Z139" i="34"/>
  <c r="AA139" i="34"/>
  <c r="AB139" i="34"/>
  <c r="AC139" i="34"/>
  <c r="AD139" i="34"/>
  <c r="AE139" i="34"/>
  <c r="AF139" i="34"/>
  <c r="AG139" i="34"/>
  <c r="AH139" i="34"/>
  <c r="AI139" i="34"/>
  <c r="AJ139" i="34"/>
  <c r="C140" i="34"/>
  <c r="D140" i="34"/>
  <c r="E140" i="34"/>
  <c r="F140" i="34"/>
  <c r="G140" i="34"/>
  <c r="H140" i="34"/>
  <c r="I140" i="34"/>
  <c r="J140" i="34"/>
  <c r="K140" i="34"/>
  <c r="L140" i="34"/>
  <c r="M140" i="34"/>
  <c r="N140" i="34"/>
  <c r="O140" i="34"/>
  <c r="P140" i="34"/>
  <c r="Q140" i="34"/>
  <c r="R140" i="34"/>
  <c r="S140" i="34"/>
  <c r="T140" i="34"/>
  <c r="U140" i="34"/>
  <c r="V140" i="34"/>
  <c r="W140" i="34"/>
  <c r="X140" i="34"/>
  <c r="Y140" i="34"/>
  <c r="Z140" i="34"/>
  <c r="AA140" i="34"/>
  <c r="AB140" i="34"/>
  <c r="AC140" i="34"/>
  <c r="AD140" i="34"/>
  <c r="AE140" i="34"/>
  <c r="AF140" i="34"/>
  <c r="AG140" i="34"/>
  <c r="AH140" i="34"/>
  <c r="AI140" i="34"/>
  <c r="AJ140" i="34"/>
  <c r="C141" i="34"/>
  <c r="D141" i="34"/>
  <c r="E141" i="34"/>
  <c r="F141" i="34"/>
  <c r="G141" i="34"/>
  <c r="H141" i="34"/>
  <c r="I141" i="34"/>
  <c r="J141" i="34"/>
  <c r="K141" i="34"/>
  <c r="L141" i="34"/>
  <c r="M141" i="34"/>
  <c r="N141" i="34"/>
  <c r="O141" i="34"/>
  <c r="P141" i="34"/>
  <c r="Q141" i="34"/>
  <c r="R141" i="34"/>
  <c r="S141" i="34"/>
  <c r="T141" i="34"/>
  <c r="U141" i="34"/>
  <c r="V141" i="34"/>
  <c r="W141" i="34"/>
  <c r="X141" i="34"/>
  <c r="Y141" i="34"/>
  <c r="Z141" i="34"/>
  <c r="AA141" i="34"/>
  <c r="AB141" i="34"/>
  <c r="AC141" i="34"/>
  <c r="AD141" i="34"/>
  <c r="AE141" i="34"/>
  <c r="AF141" i="34"/>
  <c r="AG141" i="34"/>
  <c r="AH141" i="34"/>
  <c r="AI141" i="34"/>
  <c r="AJ141" i="34"/>
  <c r="C142" i="34"/>
  <c r="D142" i="34"/>
  <c r="E142" i="34"/>
  <c r="F142" i="34"/>
  <c r="G142" i="34"/>
  <c r="H142" i="34"/>
  <c r="I142" i="34"/>
  <c r="J142" i="34"/>
  <c r="K142" i="34"/>
  <c r="L142" i="34"/>
  <c r="M142" i="34"/>
  <c r="N142" i="34"/>
  <c r="O142" i="34"/>
  <c r="P142" i="34"/>
  <c r="Q142" i="34"/>
  <c r="R142" i="34"/>
  <c r="S142" i="34"/>
  <c r="T142" i="34"/>
  <c r="U142" i="34"/>
  <c r="V142" i="34"/>
  <c r="W142" i="34"/>
  <c r="X142" i="34"/>
  <c r="Y142" i="34"/>
  <c r="Z142" i="34"/>
  <c r="AA142" i="34"/>
  <c r="AB142" i="34"/>
  <c r="AC142" i="34"/>
  <c r="AD142" i="34"/>
  <c r="AE142" i="34"/>
  <c r="AF142" i="34"/>
  <c r="AG142" i="34"/>
  <c r="AH142" i="34"/>
  <c r="AI142" i="34"/>
  <c r="AJ142" i="34"/>
  <c r="C143" i="34"/>
  <c r="D143" i="34"/>
  <c r="E143" i="34"/>
  <c r="F143" i="34"/>
  <c r="G143" i="34"/>
  <c r="H143" i="34"/>
  <c r="I143" i="34"/>
  <c r="J143" i="34"/>
  <c r="K143" i="34"/>
  <c r="L143" i="34"/>
  <c r="M143" i="34"/>
  <c r="N143" i="34"/>
  <c r="O143" i="34"/>
  <c r="P143" i="34"/>
  <c r="Q143" i="34"/>
  <c r="R143" i="34"/>
  <c r="S143" i="34"/>
  <c r="T143" i="34"/>
  <c r="U143" i="34"/>
  <c r="V143" i="34"/>
  <c r="W143" i="34"/>
  <c r="X143" i="34"/>
  <c r="Y143" i="34"/>
  <c r="Z143" i="34"/>
  <c r="AA143" i="34"/>
  <c r="AB143" i="34"/>
  <c r="AC143" i="34"/>
  <c r="AD143" i="34"/>
  <c r="AE143" i="34"/>
  <c r="AF143" i="34"/>
  <c r="AG143" i="34"/>
  <c r="AH143" i="34"/>
  <c r="AI143" i="34"/>
  <c r="AJ143" i="34"/>
  <c r="C144" i="34"/>
  <c r="D144" i="34"/>
  <c r="E144" i="34"/>
  <c r="F144" i="34"/>
  <c r="G144" i="34"/>
  <c r="H144" i="34"/>
  <c r="I144" i="34"/>
  <c r="J144" i="34"/>
  <c r="K144" i="34"/>
  <c r="L144" i="34"/>
  <c r="M144" i="34"/>
  <c r="N144" i="34"/>
  <c r="O144" i="34"/>
  <c r="P144" i="34"/>
  <c r="Q144" i="34"/>
  <c r="R144" i="34"/>
  <c r="S144" i="34"/>
  <c r="T144" i="34"/>
  <c r="U144" i="34"/>
  <c r="V144" i="34"/>
  <c r="W144" i="34"/>
  <c r="X144" i="34"/>
  <c r="Y144" i="34"/>
  <c r="Z144" i="34"/>
  <c r="AA144" i="34"/>
  <c r="AB144" i="34"/>
  <c r="AC144" i="34"/>
  <c r="AD144" i="34"/>
  <c r="AE144" i="34"/>
  <c r="AF144" i="34"/>
  <c r="AG144" i="34"/>
  <c r="AH144" i="34"/>
  <c r="AI144" i="34"/>
  <c r="AJ144" i="34"/>
  <c r="C145" i="34"/>
  <c r="D145" i="34"/>
  <c r="E145" i="34"/>
  <c r="F145" i="34"/>
  <c r="G145" i="34"/>
  <c r="H145" i="34"/>
  <c r="I145" i="34"/>
  <c r="J145" i="34"/>
  <c r="K145" i="34"/>
  <c r="L145" i="34"/>
  <c r="M145" i="34"/>
  <c r="N145" i="34"/>
  <c r="O145" i="34"/>
  <c r="P145" i="34"/>
  <c r="Q145" i="34"/>
  <c r="R145" i="34"/>
  <c r="S145" i="34"/>
  <c r="T145" i="34"/>
  <c r="U145" i="34"/>
  <c r="V145" i="34"/>
  <c r="W145" i="34"/>
  <c r="X145" i="34"/>
  <c r="Y145" i="34"/>
  <c r="Z145" i="34"/>
  <c r="AA145" i="34"/>
  <c r="AB145" i="34"/>
  <c r="AC145" i="34"/>
  <c r="AD145" i="34"/>
  <c r="AE145" i="34"/>
  <c r="AF145" i="34"/>
  <c r="AG145" i="34"/>
  <c r="AH145" i="34"/>
  <c r="AI145" i="34"/>
  <c r="AJ145" i="34"/>
  <c r="C146" i="34"/>
  <c r="D146" i="34"/>
  <c r="E146" i="34"/>
  <c r="F146" i="34"/>
  <c r="G146" i="34"/>
  <c r="H146" i="34"/>
  <c r="I146" i="34"/>
  <c r="J146" i="34"/>
  <c r="K146" i="34"/>
  <c r="L146" i="34"/>
  <c r="M146" i="34"/>
  <c r="N146" i="34"/>
  <c r="O146" i="34"/>
  <c r="P146" i="34"/>
  <c r="Q146" i="34"/>
  <c r="R146" i="34"/>
  <c r="S146" i="34"/>
  <c r="T146" i="34"/>
  <c r="U146" i="34"/>
  <c r="V146" i="34"/>
  <c r="W146" i="34"/>
  <c r="X146" i="34"/>
  <c r="Y146" i="34"/>
  <c r="Z146" i="34"/>
  <c r="AA146" i="34"/>
  <c r="AB146" i="34"/>
  <c r="AC146" i="34"/>
  <c r="AD146" i="34"/>
  <c r="AE146" i="34"/>
  <c r="AF146" i="34"/>
  <c r="AG146" i="34"/>
  <c r="AH146" i="34"/>
  <c r="AI146" i="34"/>
  <c r="AJ146" i="34"/>
  <c r="C147" i="34"/>
  <c r="D147" i="34"/>
  <c r="E147" i="34"/>
  <c r="F147" i="34"/>
  <c r="G147" i="34"/>
  <c r="H147" i="34"/>
  <c r="I147" i="34"/>
  <c r="J147" i="34"/>
  <c r="K147" i="34"/>
  <c r="L147" i="34"/>
  <c r="M147" i="34"/>
  <c r="N147" i="34"/>
  <c r="O147" i="34"/>
  <c r="P147" i="34"/>
  <c r="Q147" i="34"/>
  <c r="R147" i="34"/>
  <c r="S147" i="34"/>
  <c r="T147" i="34"/>
  <c r="U147" i="34"/>
  <c r="V147" i="34"/>
  <c r="W147" i="34"/>
  <c r="X147" i="34"/>
  <c r="Y147" i="34"/>
  <c r="Z147" i="34"/>
  <c r="AA147" i="34"/>
  <c r="AB147" i="34"/>
  <c r="AC147" i="34"/>
  <c r="AD147" i="34"/>
  <c r="AE147" i="34"/>
  <c r="AF147" i="34"/>
  <c r="AG147" i="34"/>
  <c r="AH147" i="34"/>
  <c r="AI147" i="34"/>
  <c r="AJ147" i="34"/>
  <c r="C148" i="34"/>
  <c r="D148" i="34"/>
  <c r="E148" i="34"/>
  <c r="F148" i="34"/>
  <c r="G148" i="34"/>
  <c r="H148" i="34"/>
  <c r="I148" i="34"/>
  <c r="J148" i="34"/>
  <c r="K148" i="34"/>
  <c r="L148" i="34"/>
  <c r="M148" i="34"/>
  <c r="N148" i="34"/>
  <c r="O148" i="34"/>
  <c r="P148" i="34"/>
  <c r="Q148" i="34"/>
  <c r="R148" i="34"/>
  <c r="S148" i="34"/>
  <c r="T148" i="34"/>
  <c r="U148" i="34"/>
  <c r="V148" i="34"/>
  <c r="W148" i="34"/>
  <c r="X148" i="34"/>
  <c r="Y148" i="34"/>
  <c r="Z148" i="34"/>
  <c r="AA148" i="34"/>
  <c r="AB148" i="34"/>
  <c r="AC148" i="34"/>
  <c r="AD148" i="34"/>
  <c r="AE148" i="34"/>
  <c r="AF148" i="34"/>
  <c r="AG148" i="34"/>
  <c r="AH148" i="34"/>
  <c r="AI148" i="34"/>
  <c r="AJ148" i="34"/>
  <c r="C149" i="34"/>
  <c r="D149" i="34"/>
  <c r="E149" i="34"/>
  <c r="F149" i="34"/>
  <c r="G149" i="34"/>
  <c r="H149" i="34"/>
  <c r="I149" i="34"/>
  <c r="J149" i="34"/>
  <c r="K149" i="34"/>
  <c r="L149" i="34"/>
  <c r="M149" i="34"/>
  <c r="N149" i="34"/>
  <c r="O149" i="34"/>
  <c r="P149" i="34"/>
  <c r="Q149" i="34"/>
  <c r="R149" i="34"/>
  <c r="S149" i="34"/>
  <c r="T149" i="34"/>
  <c r="U149" i="34"/>
  <c r="V149" i="34"/>
  <c r="W149" i="34"/>
  <c r="X149" i="34"/>
  <c r="Y149" i="34"/>
  <c r="Z149" i="34"/>
  <c r="AA149" i="34"/>
  <c r="AB149" i="34"/>
  <c r="AC149" i="34"/>
  <c r="AD149" i="34"/>
  <c r="AE149" i="34"/>
  <c r="AF149" i="34"/>
  <c r="AG149" i="34"/>
  <c r="AH149" i="34"/>
  <c r="AI149" i="34"/>
  <c r="AJ149" i="34"/>
  <c r="C150" i="34"/>
  <c r="D150" i="34"/>
  <c r="E150" i="34"/>
  <c r="F150" i="34"/>
  <c r="G150" i="34"/>
  <c r="H150" i="34"/>
  <c r="I150" i="34"/>
  <c r="J150" i="34"/>
  <c r="K150" i="34"/>
  <c r="L150" i="34"/>
  <c r="M150" i="34"/>
  <c r="N150" i="34"/>
  <c r="O150" i="34"/>
  <c r="P150" i="34"/>
  <c r="Q150" i="34"/>
  <c r="R150" i="34"/>
  <c r="S150" i="34"/>
  <c r="T150" i="34"/>
  <c r="U150" i="34"/>
  <c r="V150" i="34"/>
  <c r="W150" i="34"/>
  <c r="X150" i="34"/>
  <c r="Y150" i="34"/>
  <c r="Z150" i="34"/>
  <c r="AA150" i="34"/>
  <c r="AB150" i="34"/>
  <c r="AC150" i="34"/>
  <c r="AD150" i="34"/>
  <c r="AE150" i="34"/>
  <c r="AF150" i="34"/>
  <c r="AG150" i="34"/>
  <c r="AH150" i="34"/>
  <c r="AI150" i="34"/>
  <c r="AJ150" i="34"/>
  <c r="C151" i="34"/>
  <c r="D151" i="34"/>
  <c r="E151" i="34"/>
  <c r="F151" i="34"/>
  <c r="G151" i="34"/>
  <c r="H151" i="34"/>
  <c r="I151" i="34"/>
  <c r="J151" i="34"/>
  <c r="K151" i="34"/>
  <c r="L151" i="34"/>
  <c r="M151" i="34"/>
  <c r="N151" i="34"/>
  <c r="O151" i="34"/>
  <c r="P151" i="34"/>
  <c r="Q151" i="34"/>
  <c r="R151" i="34"/>
  <c r="S151" i="34"/>
  <c r="T151" i="34"/>
  <c r="U151" i="34"/>
  <c r="V151" i="34"/>
  <c r="W151" i="34"/>
  <c r="X151" i="34"/>
  <c r="Y151" i="34"/>
  <c r="Z151" i="34"/>
  <c r="AA151" i="34"/>
  <c r="AB151" i="34"/>
  <c r="AC151" i="34"/>
  <c r="AD151" i="34"/>
  <c r="AE151" i="34"/>
  <c r="AF151" i="34"/>
  <c r="AG151" i="34"/>
  <c r="AH151" i="34"/>
  <c r="AI151" i="34"/>
  <c r="AJ151" i="34"/>
  <c r="C152" i="34"/>
  <c r="D152" i="34"/>
  <c r="E152" i="34"/>
  <c r="F152" i="34"/>
  <c r="G152" i="34"/>
  <c r="H152" i="34"/>
  <c r="I152" i="34"/>
  <c r="J152" i="34"/>
  <c r="K152" i="34"/>
  <c r="L152" i="34"/>
  <c r="M152" i="34"/>
  <c r="N152" i="34"/>
  <c r="O152" i="34"/>
  <c r="P152" i="34"/>
  <c r="Q152" i="34"/>
  <c r="R152" i="34"/>
  <c r="S152" i="34"/>
  <c r="T152" i="34"/>
  <c r="U152" i="34"/>
  <c r="V152" i="34"/>
  <c r="W152" i="34"/>
  <c r="X152" i="34"/>
  <c r="Y152" i="34"/>
  <c r="Z152" i="34"/>
  <c r="AA152" i="34"/>
  <c r="AB152" i="34"/>
  <c r="AC152" i="34"/>
  <c r="AD152" i="34"/>
  <c r="AE152" i="34"/>
  <c r="AF152" i="34"/>
  <c r="AG152" i="34"/>
  <c r="AH152" i="34"/>
  <c r="AI152" i="34"/>
  <c r="AJ152" i="34"/>
  <c r="C153" i="34"/>
  <c r="D153" i="34"/>
  <c r="E153" i="34"/>
  <c r="F153" i="34"/>
  <c r="G153" i="34"/>
  <c r="H153" i="34"/>
  <c r="I153" i="34"/>
  <c r="J153" i="34"/>
  <c r="K153" i="34"/>
  <c r="L153" i="34"/>
  <c r="M153" i="34"/>
  <c r="N153" i="34"/>
  <c r="O153" i="34"/>
  <c r="P153" i="34"/>
  <c r="Q153" i="34"/>
  <c r="R153" i="34"/>
  <c r="S153" i="34"/>
  <c r="T153" i="34"/>
  <c r="U153" i="34"/>
  <c r="V153" i="34"/>
  <c r="W153" i="34"/>
  <c r="X153" i="34"/>
  <c r="Y153" i="34"/>
  <c r="Z153" i="34"/>
  <c r="AA153" i="34"/>
  <c r="AB153" i="34"/>
  <c r="AC153" i="34"/>
  <c r="AD153" i="34"/>
  <c r="AE153" i="34"/>
  <c r="AF153" i="34"/>
  <c r="AG153" i="34"/>
  <c r="AH153" i="34"/>
  <c r="AI153" i="34"/>
  <c r="AJ153" i="34"/>
  <c r="C154" i="34"/>
  <c r="D154" i="34"/>
  <c r="E154" i="34"/>
  <c r="F154" i="34"/>
  <c r="G154" i="34"/>
  <c r="H154" i="34"/>
  <c r="I154" i="34"/>
  <c r="J154" i="34"/>
  <c r="K154" i="34"/>
  <c r="L154" i="34"/>
  <c r="M154" i="34"/>
  <c r="N154" i="34"/>
  <c r="O154" i="34"/>
  <c r="P154" i="34"/>
  <c r="Q154" i="34"/>
  <c r="R154" i="34"/>
  <c r="S154" i="34"/>
  <c r="T154" i="34"/>
  <c r="U154" i="34"/>
  <c r="V154" i="34"/>
  <c r="W154" i="34"/>
  <c r="X154" i="34"/>
  <c r="Y154" i="34"/>
  <c r="Z154" i="34"/>
  <c r="AA154" i="34"/>
  <c r="AB154" i="34"/>
  <c r="AC154" i="34"/>
  <c r="AD154" i="34"/>
  <c r="AE154" i="34"/>
  <c r="AF154" i="34"/>
  <c r="AG154" i="34"/>
  <c r="AH154" i="34"/>
  <c r="AI154" i="34"/>
  <c r="AJ154" i="34"/>
  <c r="C155" i="34"/>
  <c r="D155" i="34"/>
  <c r="E155" i="34"/>
  <c r="F155" i="34"/>
  <c r="G155" i="34"/>
  <c r="H155" i="34"/>
  <c r="I155" i="34"/>
  <c r="J155" i="34"/>
  <c r="K155" i="34"/>
  <c r="L155" i="34"/>
  <c r="M155" i="34"/>
  <c r="N155" i="34"/>
  <c r="O155" i="34"/>
  <c r="P155" i="34"/>
  <c r="Q155" i="34"/>
  <c r="R155" i="34"/>
  <c r="S155" i="34"/>
  <c r="T155" i="34"/>
  <c r="U155" i="34"/>
  <c r="V155" i="34"/>
  <c r="W155" i="34"/>
  <c r="X155" i="34"/>
  <c r="Y155" i="34"/>
  <c r="Z155" i="34"/>
  <c r="AA155" i="34"/>
  <c r="AB155" i="34"/>
  <c r="AC155" i="34"/>
  <c r="AD155" i="34"/>
  <c r="AE155" i="34"/>
  <c r="AF155" i="34"/>
  <c r="AG155" i="34"/>
  <c r="AH155" i="34"/>
  <c r="AI155" i="34"/>
  <c r="AJ155" i="34"/>
  <c r="C156" i="34"/>
  <c r="D156" i="34"/>
  <c r="E156" i="34"/>
  <c r="F156" i="34"/>
  <c r="G156" i="34"/>
  <c r="H156" i="34"/>
  <c r="I156" i="34"/>
  <c r="J156" i="34"/>
  <c r="K156" i="34"/>
  <c r="L156" i="34"/>
  <c r="M156" i="34"/>
  <c r="N156" i="34"/>
  <c r="O156" i="34"/>
  <c r="P156" i="34"/>
  <c r="Q156" i="34"/>
  <c r="R156" i="34"/>
  <c r="S156" i="34"/>
  <c r="T156" i="34"/>
  <c r="U156" i="34"/>
  <c r="V156" i="34"/>
  <c r="W156" i="34"/>
  <c r="X156" i="34"/>
  <c r="Y156" i="34"/>
  <c r="Z156" i="34"/>
  <c r="AA156" i="34"/>
  <c r="AB156" i="34"/>
  <c r="AC156" i="34"/>
  <c r="AD156" i="34"/>
  <c r="AE156" i="34"/>
  <c r="AF156" i="34"/>
  <c r="AG156" i="34"/>
  <c r="AH156" i="34"/>
  <c r="AI156" i="34"/>
  <c r="AJ156" i="34"/>
  <c r="C157" i="34"/>
  <c r="D157" i="34"/>
  <c r="E157" i="34"/>
  <c r="F157" i="34"/>
  <c r="G157" i="34"/>
  <c r="H157" i="34"/>
  <c r="I157" i="34"/>
  <c r="J157" i="34"/>
  <c r="K157" i="34"/>
  <c r="L157" i="34"/>
  <c r="M157" i="34"/>
  <c r="N157" i="34"/>
  <c r="O157" i="34"/>
  <c r="P157" i="34"/>
  <c r="Q157" i="34"/>
  <c r="R157" i="34"/>
  <c r="S157" i="34"/>
  <c r="T157" i="34"/>
  <c r="U157" i="34"/>
  <c r="V157" i="34"/>
  <c r="W157" i="34"/>
  <c r="X157" i="34"/>
  <c r="Y157" i="34"/>
  <c r="Z157" i="34"/>
  <c r="AA157" i="34"/>
  <c r="AB157" i="34"/>
  <c r="AC157" i="34"/>
  <c r="AD157" i="34"/>
  <c r="AE157" i="34"/>
  <c r="AF157" i="34"/>
  <c r="AG157" i="34"/>
  <c r="AH157" i="34"/>
  <c r="AI157" i="34"/>
  <c r="AJ157" i="34"/>
  <c r="C158" i="34"/>
  <c r="D158" i="34"/>
  <c r="E158" i="34"/>
  <c r="F158" i="34"/>
  <c r="G158" i="34"/>
  <c r="H158" i="34"/>
  <c r="I158" i="34"/>
  <c r="J158" i="34"/>
  <c r="K158" i="34"/>
  <c r="L158" i="34"/>
  <c r="M158" i="34"/>
  <c r="N158" i="34"/>
  <c r="O158" i="34"/>
  <c r="P158" i="34"/>
  <c r="Q158" i="34"/>
  <c r="R158" i="34"/>
  <c r="S158" i="34"/>
  <c r="T158" i="34"/>
  <c r="U158" i="34"/>
  <c r="V158" i="34"/>
  <c r="W158" i="34"/>
  <c r="X158" i="34"/>
  <c r="Y158" i="34"/>
  <c r="Z158" i="34"/>
  <c r="AA158" i="34"/>
  <c r="AB158" i="34"/>
  <c r="AC158" i="34"/>
  <c r="AD158" i="34"/>
  <c r="AE158" i="34"/>
  <c r="AF158" i="34"/>
  <c r="AG158" i="34"/>
  <c r="AH158" i="34"/>
  <c r="AI158" i="34"/>
  <c r="AJ158" i="34"/>
  <c r="C159" i="34"/>
  <c r="D159" i="34"/>
  <c r="E159" i="34"/>
  <c r="F159" i="34"/>
  <c r="G159" i="34"/>
  <c r="H159" i="34"/>
  <c r="I159" i="34"/>
  <c r="J159" i="34"/>
  <c r="K159" i="34"/>
  <c r="L159" i="34"/>
  <c r="M159" i="34"/>
  <c r="N159" i="34"/>
  <c r="O159" i="34"/>
  <c r="P159" i="34"/>
  <c r="Q159" i="34"/>
  <c r="R159" i="34"/>
  <c r="S159" i="34"/>
  <c r="T159" i="34"/>
  <c r="U159" i="34"/>
  <c r="V159" i="34"/>
  <c r="W159" i="34"/>
  <c r="X159" i="34"/>
  <c r="Y159" i="34"/>
  <c r="Z159" i="34"/>
  <c r="AA159" i="34"/>
  <c r="AB159" i="34"/>
  <c r="AC159" i="34"/>
  <c r="AD159" i="34"/>
  <c r="AE159" i="34"/>
  <c r="AF159" i="34"/>
  <c r="AG159" i="34"/>
  <c r="AH159" i="34"/>
  <c r="AI159" i="34"/>
  <c r="AJ159" i="34"/>
  <c r="C160" i="34"/>
  <c r="D160" i="34"/>
  <c r="E160" i="34"/>
  <c r="F160" i="34"/>
  <c r="G160" i="34"/>
  <c r="H160" i="34"/>
  <c r="I160" i="34"/>
  <c r="J160" i="34"/>
  <c r="K160" i="34"/>
  <c r="L160" i="34"/>
  <c r="M160" i="34"/>
  <c r="N160" i="34"/>
  <c r="O160" i="34"/>
  <c r="P160" i="34"/>
  <c r="Q160" i="34"/>
  <c r="R160" i="34"/>
  <c r="S160" i="34"/>
  <c r="T160" i="34"/>
  <c r="U160" i="34"/>
  <c r="V160" i="34"/>
  <c r="W160" i="34"/>
  <c r="X160" i="34"/>
  <c r="Y160" i="34"/>
  <c r="Z160" i="34"/>
  <c r="AA160" i="34"/>
  <c r="AB160" i="34"/>
  <c r="AC160" i="34"/>
  <c r="AD160" i="34"/>
  <c r="AE160" i="34"/>
  <c r="AF160" i="34"/>
  <c r="AG160" i="34"/>
  <c r="AH160" i="34"/>
  <c r="AI160" i="34"/>
  <c r="AJ160" i="34"/>
  <c r="C161" i="34"/>
  <c r="D161" i="34"/>
  <c r="E161" i="34"/>
  <c r="F161" i="34"/>
  <c r="G161" i="34"/>
  <c r="H161" i="34"/>
  <c r="I161" i="34"/>
  <c r="J161" i="34"/>
  <c r="K161" i="34"/>
  <c r="L161" i="34"/>
  <c r="M161" i="34"/>
  <c r="N161" i="34"/>
  <c r="O161" i="34"/>
  <c r="P161" i="34"/>
  <c r="Q161" i="34"/>
  <c r="R161" i="34"/>
  <c r="S161" i="34"/>
  <c r="T161" i="34"/>
  <c r="U161" i="34"/>
  <c r="V161" i="34"/>
  <c r="W161" i="34"/>
  <c r="X161" i="34"/>
  <c r="Y161" i="34"/>
  <c r="Z161" i="34"/>
  <c r="AA161" i="34"/>
  <c r="AB161" i="34"/>
  <c r="AC161" i="34"/>
  <c r="AD161" i="34"/>
  <c r="AE161" i="34"/>
  <c r="AF161" i="34"/>
  <c r="AG161" i="34"/>
  <c r="AH161" i="34"/>
  <c r="AI161" i="34"/>
  <c r="AJ161" i="34"/>
  <c r="C162" i="34"/>
  <c r="D162" i="34"/>
  <c r="E162" i="34"/>
  <c r="F162" i="34"/>
  <c r="G162" i="34"/>
  <c r="H162" i="34"/>
  <c r="I162" i="34"/>
  <c r="J162" i="34"/>
  <c r="K162" i="34"/>
  <c r="L162" i="34"/>
  <c r="M162" i="34"/>
  <c r="N162" i="34"/>
  <c r="O162" i="34"/>
  <c r="P162" i="34"/>
  <c r="Q162" i="34"/>
  <c r="R162" i="34"/>
  <c r="S162" i="34"/>
  <c r="T162" i="34"/>
  <c r="U162" i="34"/>
  <c r="V162" i="34"/>
  <c r="W162" i="34"/>
  <c r="X162" i="34"/>
  <c r="Y162" i="34"/>
  <c r="Z162" i="34"/>
  <c r="AA162" i="34"/>
  <c r="AB162" i="34"/>
  <c r="AC162" i="34"/>
  <c r="AD162" i="34"/>
  <c r="AE162" i="34"/>
  <c r="AF162" i="34"/>
  <c r="AG162" i="34"/>
  <c r="AH162" i="34"/>
  <c r="AI162" i="34"/>
  <c r="AJ162" i="34"/>
  <c r="C163" i="34"/>
  <c r="D163" i="34"/>
  <c r="E163" i="34"/>
  <c r="F163" i="34"/>
  <c r="G163" i="34"/>
  <c r="H163" i="34"/>
  <c r="I163" i="34"/>
  <c r="J163" i="34"/>
  <c r="K163" i="34"/>
  <c r="L163" i="34"/>
  <c r="M163" i="34"/>
  <c r="N163" i="34"/>
  <c r="O163" i="34"/>
  <c r="P163" i="34"/>
  <c r="Q163" i="34"/>
  <c r="R163" i="34"/>
  <c r="S163" i="34"/>
  <c r="T163" i="34"/>
  <c r="U163" i="34"/>
  <c r="V163" i="34"/>
  <c r="W163" i="34"/>
  <c r="X163" i="34"/>
  <c r="Y163" i="34"/>
  <c r="Z163" i="34"/>
  <c r="AA163" i="34"/>
  <c r="AB163" i="34"/>
  <c r="AC163" i="34"/>
  <c r="AD163" i="34"/>
  <c r="AE163" i="34"/>
  <c r="AF163" i="34"/>
  <c r="AG163" i="34"/>
  <c r="AH163" i="34"/>
  <c r="AI163" i="34"/>
  <c r="AJ163" i="34"/>
  <c r="C164" i="34"/>
  <c r="D164" i="34"/>
  <c r="E164" i="34"/>
  <c r="F164" i="34"/>
  <c r="G164" i="34"/>
  <c r="H164" i="34"/>
  <c r="I164" i="34"/>
  <c r="J164" i="34"/>
  <c r="K164" i="34"/>
  <c r="L164" i="34"/>
  <c r="M164" i="34"/>
  <c r="N164" i="34"/>
  <c r="O164" i="34"/>
  <c r="P164" i="34"/>
  <c r="Q164" i="34"/>
  <c r="R164" i="34"/>
  <c r="S164" i="34"/>
  <c r="T164" i="34"/>
  <c r="U164" i="34"/>
  <c r="V164" i="34"/>
  <c r="W164" i="34"/>
  <c r="X164" i="34"/>
  <c r="Y164" i="34"/>
  <c r="Z164" i="34"/>
  <c r="AA164" i="34"/>
  <c r="AB164" i="34"/>
  <c r="AC164" i="34"/>
  <c r="AD164" i="34"/>
  <c r="AE164" i="34"/>
  <c r="AF164" i="34"/>
  <c r="AG164" i="34"/>
  <c r="AH164" i="34"/>
  <c r="AI164" i="34"/>
  <c r="AJ164" i="34"/>
  <c r="C165" i="34"/>
  <c r="D165" i="34"/>
  <c r="E165" i="34"/>
  <c r="F165" i="34"/>
  <c r="G165" i="34"/>
  <c r="H165" i="34"/>
  <c r="I165" i="34"/>
  <c r="J165" i="34"/>
  <c r="K165" i="34"/>
  <c r="L165" i="34"/>
  <c r="M165" i="34"/>
  <c r="N165" i="34"/>
  <c r="O165" i="34"/>
  <c r="P165" i="34"/>
  <c r="Q165" i="34"/>
  <c r="R165" i="34"/>
  <c r="S165" i="34"/>
  <c r="T165" i="34"/>
  <c r="U165" i="34"/>
  <c r="V165" i="34"/>
  <c r="W165" i="34"/>
  <c r="X165" i="34"/>
  <c r="Y165" i="34"/>
  <c r="Z165" i="34"/>
  <c r="AA165" i="34"/>
  <c r="AB165" i="34"/>
  <c r="AC165" i="34"/>
  <c r="AD165" i="34"/>
  <c r="AE165" i="34"/>
  <c r="AF165" i="34"/>
  <c r="AG165" i="34"/>
  <c r="AH165" i="34"/>
  <c r="AI165" i="34"/>
  <c r="AJ165" i="34"/>
  <c r="C166" i="34"/>
  <c r="D166" i="34"/>
  <c r="E166" i="34"/>
  <c r="F166" i="34"/>
  <c r="G166" i="34"/>
  <c r="H166" i="34"/>
  <c r="I166" i="34"/>
  <c r="J166" i="34"/>
  <c r="K166" i="34"/>
  <c r="L166" i="34"/>
  <c r="M166" i="34"/>
  <c r="N166" i="34"/>
  <c r="O166" i="34"/>
  <c r="P166" i="34"/>
  <c r="Q166" i="34"/>
  <c r="R166" i="34"/>
  <c r="S166" i="34"/>
  <c r="T166" i="34"/>
  <c r="U166" i="34"/>
  <c r="V166" i="34"/>
  <c r="W166" i="34"/>
  <c r="X166" i="34"/>
  <c r="Y166" i="34"/>
  <c r="Z166" i="34"/>
  <c r="AA166" i="34"/>
  <c r="AB166" i="34"/>
  <c r="AC166" i="34"/>
  <c r="AD166" i="34"/>
  <c r="AE166" i="34"/>
  <c r="AF166" i="34"/>
  <c r="AG166" i="34"/>
  <c r="AH166" i="34"/>
  <c r="AI166" i="34"/>
  <c r="AJ166" i="34"/>
  <c r="C167" i="34"/>
  <c r="D167" i="34"/>
  <c r="E167" i="34"/>
  <c r="F167" i="34"/>
  <c r="G167" i="34"/>
  <c r="H167" i="34"/>
  <c r="I167" i="34"/>
  <c r="J167" i="34"/>
  <c r="K167" i="34"/>
  <c r="L167" i="34"/>
  <c r="M167" i="34"/>
  <c r="N167" i="34"/>
  <c r="O167" i="34"/>
  <c r="P167" i="34"/>
  <c r="Q167" i="34"/>
  <c r="R167" i="34"/>
  <c r="S167" i="34"/>
  <c r="T167" i="34"/>
  <c r="U167" i="34"/>
  <c r="V167" i="34"/>
  <c r="W167" i="34"/>
  <c r="X167" i="34"/>
  <c r="Y167" i="34"/>
  <c r="Z167" i="34"/>
  <c r="AA167" i="34"/>
  <c r="AB167" i="34"/>
  <c r="AC167" i="34"/>
  <c r="AD167" i="34"/>
  <c r="AE167" i="34"/>
  <c r="AF167" i="34"/>
  <c r="AG167" i="34"/>
  <c r="AH167" i="34"/>
  <c r="AI167" i="34"/>
  <c r="AJ167" i="34"/>
  <c r="C168" i="34"/>
  <c r="D168" i="34"/>
  <c r="E168" i="34"/>
  <c r="F168" i="34"/>
  <c r="G168" i="34"/>
  <c r="H168" i="34"/>
  <c r="I168" i="34"/>
  <c r="J168" i="34"/>
  <c r="K168" i="34"/>
  <c r="L168" i="34"/>
  <c r="M168" i="34"/>
  <c r="N168" i="34"/>
  <c r="O168" i="34"/>
  <c r="P168" i="34"/>
  <c r="Q168" i="34"/>
  <c r="R168" i="34"/>
  <c r="S168" i="34"/>
  <c r="T168" i="34"/>
  <c r="U168" i="34"/>
  <c r="V168" i="34"/>
  <c r="W168" i="34"/>
  <c r="X168" i="34"/>
  <c r="Y168" i="34"/>
  <c r="Z168" i="34"/>
  <c r="AA168" i="34"/>
  <c r="AB168" i="34"/>
  <c r="AC168" i="34"/>
  <c r="AD168" i="34"/>
  <c r="AE168" i="34"/>
  <c r="AF168" i="34"/>
  <c r="AG168" i="34"/>
  <c r="AH168" i="34"/>
  <c r="AI168" i="34"/>
  <c r="AJ168" i="34"/>
  <c r="C169" i="34"/>
  <c r="D169" i="34"/>
  <c r="E169" i="34"/>
  <c r="F169" i="34"/>
  <c r="G169" i="34"/>
  <c r="H169" i="34"/>
  <c r="I169" i="34"/>
  <c r="J169" i="34"/>
  <c r="K169" i="34"/>
  <c r="L169" i="34"/>
  <c r="M169" i="34"/>
  <c r="N169" i="34"/>
  <c r="O169" i="34"/>
  <c r="P169" i="34"/>
  <c r="Q169" i="34"/>
  <c r="R169" i="34"/>
  <c r="S169" i="34"/>
  <c r="T169" i="34"/>
  <c r="U169" i="34"/>
  <c r="V169" i="34"/>
  <c r="W169" i="34"/>
  <c r="X169" i="34"/>
  <c r="Y169" i="34"/>
  <c r="Z169" i="34"/>
  <c r="AA169" i="34"/>
  <c r="AB169" i="34"/>
  <c r="AC169" i="34"/>
  <c r="AD169" i="34"/>
  <c r="AE169" i="34"/>
  <c r="AF169" i="34"/>
  <c r="AG169" i="34"/>
  <c r="AH169" i="34"/>
  <c r="AI169" i="34"/>
  <c r="AJ169" i="34"/>
  <c r="C170" i="34"/>
  <c r="D170" i="34"/>
  <c r="E170" i="34"/>
  <c r="F170" i="34"/>
  <c r="G170" i="34"/>
  <c r="H170" i="34"/>
  <c r="I170" i="34"/>
  <c r="J170" i="34"/>
  <c r="K170" i="34"/>
  <c r="L170" i="34"/>
  <c r="M170" i="34"/>
  <c r="N170" i="34"/>
  <c r="O170" i="34"/>
  <c r="P170" i="34"/>
  <c r="Q170" i="34"/>
  <c r="R170" i="34"/>
  <c r="S170" i="34"/>
  <c r="T170" i="34"/>
  <c r="U170" i="34"/>
  <c r="V170" i="34"/>
  <c r="W170" i="34"/>
  <c r="X170" i="34"/>
  <c r="Y170" i="34"/>
  <c r="Z170" i="34"/>
  <c r="AA170" i="34"/>
  <c r="AB170" i="34"/>
  <c r="AC170" i="34"/>
  <c r="AD170" i="34"/>
  <c r="AE170" i="34"/>
  <c r="AF170" i="34"/>
  <c r="AG170" i="34"/>
  <c r="AH170" i="34"/>
  <c r="AI170" i="34"/>
  <c r="AJ170" i="34"/>
  <c r="C171" i="34"/>
  <c r="D171" i="34"/>
  <c r="E171" i="34"/>
  <c r="F171" i="34"/>
  <c r="G171" i="34"/>
  <c r="H171" i="34"/>
  <c r="I171" i="34"/>
  <c r="J171" i="34"/>
  <c r="K171" i="34"/>
  <c r="L171" i="34"/>
  <c r="M171" i="34"/>
  <c r="N171" i="34"/>
  <c r="O171" i="34"/>
  <c r="P171" i="34"/>
  <c r="Q171" i="34"/>
  <c r="R171" i="34"/>
  <c r="S171" i="34"/>
  <c r="T171" i="34"/>
  <c r="U171" i="34"/>
  <c r="V171" i="34"/>
  <c r="W171" i="34"/>
  <c r="X171" i="34"/>
  <c r="Y171" i="34"/>
  <c r="Z171" i="34"/>
  <c r="AA171" i="34"/>
  <c r="AB171" i="34"/>
  <c r="AC171" i="34"/>
  <c r="AD171" i="34"/>
  <c r="AE171" i="34"/>
  <c r="AF171" i="34"/>
  <c r="AG171" i="34"/>
  <c r="AH171" i="34"/>
  <c r="AI171" i="34"/>
  <c r="AJ171" i="34"/>
  <c r="C172" i="34"/>
  <c r="D172" i="34"/>
  <c r="E172" i="34"/>
  <c r="F172" i="34"/>
  <c r="G172" i="34"/>
  <c r="H172" i="34"/>
  <c r="I172" i="34"/>
  <c r="J172" i="34"/>
  <c r="K172" i="34"/>
  <c r="L172" i="34"/>
  <c r="M172" i="34"/>
  <c r="N172" i="34"/>
  <c r="O172" i="34"/>
  <c r="P172" i="34"/>
  <c r="Q172" i="34"/>
  <c r="R172" i="34"/>
  <c r="S172" i="34"/>
  <c r="T172" i="34"/>
  <c r="U172" i="34"/>
  <c r="V172" i="34"/>
  <c r="W172" i="34"/>
  <c r="X172" i="34"/>
  <c r="Y172" i="34"/>
  <c r="Z172" i="34"/>
  <c r="AA172" i="34"/>
  <c r="AB172" i="34"/>
  <c r="AC172" i="34"/>
  <c r="AD172" i="34"/>
  <c r="AE172" i="34"/>
  <c r="AF172" i="34"/>
  <c r="AG172" i="34"/>
  <c r="AH172" i="34"/>
  <c r="AI172" i="34"/>
  <c r="AJ172" i="34"/>
  <c r="C173" i="34"/>
  <c r="D173" i="34"/>
  <c r="E173" i="34"/>
  <c r="F173" i="34"/>
  <c r="G173" i="34"/>
  <c r="H173" i="34"/>
  <c r="I173" i="34"/>
  <c r="J173" i="34"/>
  <c r="K173" i="34"/>
  <c r="L173" i="34"/>
  <c r="M173" i="34"/>
  <c r="N173" i="34"/>
  <c r="O173" i="34"/>
  <c r="P173" i="34"/>
  <c r="Q173" i="34"/>
  <c r="R173" i="34"/>
  <c r="S173" i="34"/>
  <c r="T173" i="34"/>
  <c r="U173" i="34"/>
  <c r="V173" i="34"/>
  <c r="W173" i="34"/>
  <c r="X173" i="34"/>
  <c r="Y173" i="34"/>
  <c r="Z173" i="34"/>
  <c r="AA173" i="34"/>
  <c r="AB173" i="34"/>
  <c r="AC173" i="34"/>
  <c r="AD173" i="34"/>
  <c r="AE173" i="34"/>
  <c r="AF173" i="34"/>
  <c r="AG173" i="34"/>
  <c r="AH173" i="34"/>
  <c r="AI173" i="34"/>
  <c r="AJ173" i="34"/>
  <c r="C174" i="34"/>
  <c r="D174" i="34"/>
  <c r="E174" i="34"/>
  <c r="F174" i="34"/>
  <c r="G174" i="34"/>
  <c r="H174" i="34"/>
  <c r="I174" i="34"/>
  <c r="J174" i="34"/>
  <c r="K174" i="34"/>
  <c r="L174" i="34"/>
  <c r="M174" i="34"/>
  <c r="N174" i="34"/>
  <c r="O174" i="34"/>
  <c r="P174" i="34"/>
  <c r="Q174" i="34"/>
  <c r="R174" i="34"/>
  <c r="S174" i="34"/>
  <c r="T174" i="34"/>
  <c r="U174" i="34"/>
  <c r="V174" i="34"/>
  <c r="W174" i="34"/>
  <c r="X174" i="34"/>
  <c r="Y174" i="34"/>
  <c r="Z174" i="34"/>
  <c r="AA174" i="34"/>
  <c r="AB174" i="34"/>
  <c r="AC174" i="34"/>
  <c r="AD174" i="34"/>
  <c r="AE174" i="34"/>
  <c r="AF174" i="34"/>
  <c r="AG174" i="34"/>
  <c r="AH174" i="34"/>
  <c r="AI174" i="34"/>
  <c r="AJ174" i="34"/>
  <c r="C175" i="34"/>
  <c r="D175" i="34"/>
  <c r="E175" i="34"/>
  <c r="F175" i="34"/>
  <c r="G175" i="34"/>
  <c r="H175" i="34"/>
  <c r="I175" i="34"/>
  <c r="J175" i="34"/>
  <c r="K175" i="34"/>
  <c r="L175" i="34"/>
  <c r="M175" i="34"/>
  <c r="N175" i="34"/>
  <c r="O175" i="34"/>
  <c r="P175" i="34"/>
  <c r="Q175" i="34"/>
  <c r="R175" i="34"/>
  <c r="S175" i="34"/>
  <c r="T175" i="34"/>
  <c r="U175" i="34"/>
  <c r="V175" i="34"/>
  <c r="W175" i="34"/>
  <c r="X175" i="34"/>
  <c r="Y175" i="34"/>
  <c r="Z175" i="34"/>
  <c r="AA175" i="34"/>
  <c r="AB175" i="34"/>
  <c r="AC175" i="34"/>
  <c r="AD175" i="34"/>
  <c r="AE175" i="34"/>
  <c r="AF175" i="34"/>
  <c r="AG175" i="34"/>
  <c r="AH175" i="34"/>
  <c r="AI175" i="34"/>
  <c r="AJ175" i="34"/>
  <c r="C176" i="34"/>
  <c r="D176" i="34"/>
  <c r="E176" i="34"/>
  <c r="F176" i="34"/>
  <c r="G176" i="34"/>
  <c r="H176" i="34"/>
  <c r="I176" i="34"/>
  <c r="J176" i="34"/>
  <c r="K176" i="34"/>
  <c r="L176" i="34"/>
  <c r="M176" i="34"/>
  <c r="N176" i="34"/>
  <c r="O176" i="34"/>
  <c r="P176" i="34"/>
  <c r="Q176" i="34"/>
  <c r="R176" i="34"/>
  <c r="S176" i="34"/>
  <c r="T176" i="34"/>
  <c r="U176" i="34"/>
  <c r="V176" i="34"/>
  <c r="W176" i="34"/>
  <c r="X176" i="34"/>
  <c r="Y176" i="34"/>
  <c r="Z176" i="34"/>
  <c r="AA176" i="34"/>
  <c r="AB176" i="34"/>
  <c r="AC176" i="34"/>
  <c r="AD176" i="34"/>
  <c r="AE176" i="34"/>
  <c r="AF176" i="34"/>
  <c r="AG176" i="34"/>
  <c r="AH176" i="34"/>
  <c r="AI176" i="34"/>
  <c r="AJ176" i="34"/>
  <c r="C177" i="34"/>
  <c r="D177" i="34"/>
  <c r="E177" i="34"/>
  <c r="F177" i="34"/>
  <c r="G177" i="34"/>
  <c r="H177" i="34"/>
  <c r="I177" i="34"/>
  <c r="J177" i="34"/>
  <c r="K177" i="34"/>
  <c r="L177" i="34"/>
  <c r="M177" i="34"/>
  <c r="N177" i="34"/>
  <c r="O177" i="34"/>
  <c r="P177" i="34"/>
  <c r="Q177" i="34"/>
  <c r="R177" i="34"/>
  <c r="S177" i="34"/>
  <c r="T177" i="34"/>
  <c r="U177" i="34"/>
  <c r="V177" i="34"/>
  <c r="W177" i="34"/>
  <c r="X177" i="34"/>
  <c r="Y177" i="34"/>
  <c r="Z177" i="34"/>
  <c r="AA177" i="34"/>
  <c r="AB177" i="34"/>
  <c r="AC177" i="34"/>
  <c r="AD177" i="34"/>
  <c r="AE177" i="34"/>
  <c r="AF177" i="34"/>
  <c r="AG177" i="34"/>
  <c r="AH177" i="34"/>
  <c r="AI177" i="34"/>
  <c r="AJ177" i="34"/>
  <c r="C178" i="34"/>
  <c r="D178" i="34"/>
  <c r="E178" i="34"/>
  <c r="F178" i="34"/>
  <c r="G178" i="34"/>
  <c r="H178" i="34"/>
  <c r="I178" i="34"/>
  <c r="J178" i="34"/>
  <c r="K178" i="34"/>
  <c r="L178" i="34"/>
  <c r="M178" i="34"/>
  <c r="N178" i="34"/>
  <c r="O178" i="34"/>
  <c r="P178" i="34"/>
  <c r="Q178" i="34"/>
  <c r="R178" i="34"/>
  <c r="S178" i="34"/>
  <c r="T178" i="34"/>
  <c r="U178" i="34"/>
  <c r="V178" i="34"/>
  <c r="W178" i="34"/>
  <c r="X178" i="34"/>
  <c r="Y178" i="34"/>
  <c r="Z178" i="34"/>
  <c r="AA178" i="34"/>
  <c r="AB178" i="34"/>
  <c r="AC178" i="34"/>
  <c r="AD178" i="34"/>
  <c r="AE178" i="34"/>
  <c r="AF178" i="34"/>
  <c r="AG178" i="34"/>
  <c r="AH178" i="34"/>
  <c r="AI178" i="34"/>
  <c r="AJ178" i="34"/>
  <c r="C179" i="34"/>
  <c r="D179" i="34"/>
  <c r="E179" i="34"/>
  <c r="F179" i="34"/>
  <c r="G179" i="34"/>
  <c r="H179" i="34"/>
  <c r="I179" i="34"/>
  <c r="J179" i="34"/>
  <c r="K179" i="34"/>
  <c r="L179" i="34"/>
  <c r="M179" i="34"/>
  <c r="N179" i="34"/>
  <c r="O179" i="34"/>
  <c r="P179" i="34"/>
  <c r="Q179" i="34"/>
  <c r="R179" i="34"/>
  <c r="S179" i="34"/>
  <c r="T179" i="34"/>
  <c r="U179" i="34"/>
  <c r="V179" i="34"/>
  <c r="W179" i="34"/>
  <c r="X179" i="34"/>
  <c r="Y179" i="34"/>
  <c r="Z179" i="34"/>
  <c r="AA179" i="34"/>
  <c r="AB179" i="34"/>
  <c r="AC179" i="34"/>
  <c r="AD179" i="34"/>
  <c r="AE179" i="34"/>
  <c r="AF179" i="34"/>
  <c r="AG179" i="34"/>
  <c r="AH179" i="34"/>
  <c r="AI179" i="34"/>
  <c r="AJ179" i="34"/>
  <c r="C180" i="34"/>
  <c r="D180" i="34"/>
  <c r="E180" i="34"/>
  <c r="F180" i="34"/>
  <c r="G180" i="34"/>
  <c r="H180" i="34"/>
  <c r="I180" i="34"/>
  <c r="J180" i="34"/>
  <c r="K180" i="34"/>
  <c r="L180" i="34"/>
  <c r="M180" i="34"/>
  <c r="N180" i="34"/>
  <c r="O180" i="34"/>
  <c r="P180" i="34"/>
  <c r="Q180" i="34"/>
  <c r="R180" i="34"/>
  <c r="S180" i="34"/>
  <c r="T180" i="34"/>
  <c r="U180" i="34"/>
  <c r="V180" i="34"/>
  <c r="W180" i="34"/>
  <c r="X180" i="34"/>
  <c r="Y180" i="34"/>
  <c r="Z180" i="34"/>
  <c r="AA180" i="34"/>
  <c r="AB180" i="34"/>
  <c r="AC180" i="34"/>
  <c r="AD180" i="34"/>
  <c r="AE180" i="34"/>
  <c r="AF180" i="34"/>
  <c r="AG180" i="34"/>
  <c r="AH180" i="34"/>
  <c r="AI180" i="34"/>
  <c r="AJ180" i="34"/>
  <c r="C181" i="34"/>
  <c r="D181" i="34"/>
  <c r="E181" i="34"/>
  <c r="F181" i="34"/>
  <c r="G181" i="34"/>
  <c r="H181" i="34"/>
  <c r="I181" i="34"/>
  <c r="J181" i="34"/>
  <c r="K181" i="34"/>
  <c r="L181" i="34"/>
  <c r="M181" i="34"/>
  <c r="N181" i="34"/>
  <c r="O181" i="34"/>
  <c r="P181" i="34"/>
  <c r="Q181" i="34"/>
  <c r="R181" i="34"/>
  <c r="S181" i="34"/>
  <c r="T181" i="34"/>
  <c r="U181" i="34"/>
  <c r="V181" i="34"/>
  <c r="W181" i="34"/>
  <c r="X181" i="34"/>
  <c r="Y181" i="34"/>
  <c r="Z181" i="34"/>
  <c r="AA181" i="34"/>
  <c r="AB181" i="34"/>
  <c r="AC181" i="34"/>
  <c r="AD181" i="34"/>
  <c r="AE181" i="34"/>
  <c r="AF181" i="34"/>
  <c r="AG181" i="34"/>
  <c r="AH181" i="34"/>
  <c r="AI181" i="34"/>
  <c r="AJ181" i="34"/>
  <c r="C182" i="34"/>
  <c r="D182" i="34"/>
  <c r="E182" i="34"/>
  <c r="F182" i="34"/>
  <c r="G182" i="34"/>
  <c r="H182" i="34"/>
  <c r="I182" i="34"/>
  <c r="J182" i="34"/>
  <c r="K182" i="34"/>
  <c r="L182" i="34"/>
  <c r="M182" i="34"/>
  <c r="N182" i="34"/>
  <c r="O182" i="34"/>
  <c r="P182" i="34"/>
  <c r="Q182" i="34"/>
  <c r="R182" i="34"/>
  <c r="S182" i="34"/>
  <c r="T182" i="34"/>
  <c r="U182" i="34"/>
  <c r="V182" i="34"/>
  <c r="W182" i="34"/>
  <c r="X182" i="34"/>
  <c r="Y182" i="34"/>
  <c r="Z182" i="34"/>
  <c r="AA182" i="34"/>
  <c r="AB182" i="34"/>
  <c r="AC182" i="34"/>
  <c r="AD182" i="34"/>
  <c r="AE182" i="34"/>
  <c r="AF182" i="34"/>
  <c r="AG182" i="34"/>
  <c r="AH182" i="34"/>
  <c r="AI182" i="34"/>
  <c r="AJ182" i="34"/>
  <c r="C183" i="34"/>
  <c r="D183" i="34"/>
  <c r="E183" i="34"/>
  <c r="F183" i="34"/>
  <c r="G183" i="34"/>
  <c r="H183" i="34"/>
  <c r="I183" i="34"/>
  <c r="J183" i="34"/>
  <c r="K183" i="34"/>
  <c r="L183" i="34"/>
  <c r="M183" i="34"/>
  <c r="N183" i="34"/>
  <c r="O183" i="34"/>
  <c r="P183" i="34"/>
  <c r="Q183" i="34"/>
  <c r="R183" i="34"/>
  <c r="S183" i="34"/>
  <c r="T183" i="34"/>
  <c r="U183" i="34"/>
  <c r="V183" i="34"/>
  <c r="W183" i="34"/>
  <c r="X183" i="34"/>
  <c r="Y183" i="34"/>
  <c r="Z183" i="34"/>
  <c r="AA183" i="34"/>
  <c r="AB183" i="34"/>
  <c r="AC183" i="34"/>
  <c r="AD183" i="34"/>
  <c r="AE183" i="34"/>
  <c r="AF183" i="34"/>
  <c r="AG183" i="34"/>
  <c r="AH183" i="34"/>
  <c r="AI183" i="34"/>
  <c r="AJ183" i="34"/>
  <c r="C184" i="34"/>
  <c r="D184" i="34"/>
  <c r="E184" i="34"/>
  <c r="F184" i="34"/>
  <c r="G184" i="34"/>
  <c r="H184" i="34"/>
  <c r="I184" i="34"/>
  <c r="J184" i="34"/>
  <c r="K184" i="34"/>
  <c r="L184" i="34"/>
  <c r="M184" i="34"/>
  <c r="N184" i="34"/>
  <c r="O184" i="34"/>
  <c r="P184" i="34"/>
  <c r="Q184" i="34"/>
  <c r="R184" i="34"/>
  <c r="S184" i="34"/>
  <c r="T184" i="34"/>
  <c r="U184" i="34"/>
  <c r="V184" i="34"/>
  <c r="W184" i="34"/>
  <c r="X184" i="34"/>
  <c r="Y184" i="34"/>
  <c r="Z184" i="34"/>
  <c r="AA184" i="34"/>
  <c r="AB184" i="34"/>
  <c r="AC184" i="34"/>
  <c r="AD184" i="34"/>
  <c r="AE184" i="34"/>
  <c r="AF184" i="34"/>
  <c r="AG184" i="34"/>
  <c r="AH184" i="34"/>
  <c r="AI184" i="34"/>
  <c r="AJ184" i="34"/>
  <c r="C185" i="34"/>
  <c r="D185" i="34"/>
  <c r="E185" i="34"/>
  <c r="F185" i="34"/>
  <c r="G185" i="34"/>
  <c r="H185" i="34"/>
  <c r="I185" i="34"/>
  <c r="J185" i="34"/>
  <c r="K185" i="34"/>
  <c r="L185" i="34"/>
  <c r="M185" i="34"/>
  <c r="N185" i="34"/>
  <c r="O185" i="34"/>
  <c r="P185" i="34"/>
  <c r="Q185" i="34"/>
  <c r="R185" i="34"/>
  <c r="S185" i="34"/>
  <c r="T185" i="34"/>
  <c r="U185" i="34"/>
  <c r="V185" i="34"/>
  <c r="W185" i="34"/>
  <c r="X185" i="34"/>
  <c r="Y185" i="34"/>
  <c r="Z185" i="34"/>
  <c r="AA185" i="34"/>
  <c r="AB185" i="34"/>
  <c r="AC185" i="34"/>
  <c r="AD185" i="34"/>
  <c r="AE185" i="34"/>
  <c r="AF185" i="34"/>
  <c r="AG185" i="34"/>
  <c r="AH185" i="34"/>
  <c r="AI185" i="34"/>
  <c r="AJ185" i="34"/>
  <c r="C186" i="34"/>
  <c r="D186" i="34"/>
  <c r="E186" i="34"/>
  <c r="F186" i="34"/>
  <c r="G186" i="34"/>
  <c r="H186" i="34"/>
  <c r="I186" i="34"/>
  <c r="J186" i="34"/>
  <c r="K186" i="34"/>
  <c r="L186" i="34"/>
  <c r="M186" i="34"/>
  <c r="N186" i="34"/>
  <c r="O186" i="34"/>
  <c r="P186" i="34"/>
  <c r="Q186" i="34"/>
  <c r="R186" i="34"/>
  <c r="S186" i="34"/>
  <c r="T186" i="34"/>
  <c r="U186" i="34"/>
  <c r="V186" i="34"/>
  <c r="W186" i="34"/>
  <c r="X186" i="34"/>
  <c r="Y186" i="34"/>
  <c r="Z186" i="34"/>
  <c r="AA186" i="34"/>
  <c r="AB186" i="34"/>
  <c r="AC186" i="34"/>
  <c r="AD186" i="34"/>
  <c r="AE186" i="34"/>
  <c r="AF186" i="34"/>
  <c r="AG186" i="34"/>
  <c r="AH186" i="34"/>
  <c r="AI186" i="34"/>
  <c r="AJ186" i="34"/>
  <c r="C187" i="34"/>
  <c r="D187" i="34"/>
  <c r="E187" i="34"/>
  <c r="F187" i="34"/>
  <c r="G187" i="34"/>
  <c r="H187" i="34"/>
  <c r="I187" i="34"/>
  <c r="J187" i="34"/>
  <c r="K187" i="34"/>
  <c r="L187" i="34"/>
  <c r="M187" i="34"/>
  <c r="N187" i="34"/>
  <c r="O187" i="34"/>
  <c r="P187" i="34"/>
  <c r="Q187" i="34"/>
  <c r="R187" i="34"/>
  <c r="S187" i="34"/>
  <c r="T187" i="34"/>
  <c r="U187" i="34"/>
  <c r="V187" i="34"/>
  <c r="W187" i="34"/>
  <c r="X187" i="34"/>
  <c r="Y187" i="34"/>
  <c r="Z187" i="34"/>
  <c r="AA187" i="34"/>
  <c r="AB187" i="34"/>
  <c r="AC187" i="34"/>
  <c r="AD187" i="34"/>
  <c r="AE187" i="34"/>
  <c r="AF187" i="34"/>
  <c r="AG187" i="34"/>
  <c r="AH187" i="34"/>
  <c r="AI187" i="34"/>
  <c r="AJ187" i="34"/>
  <c r="C188" i="34"/>
  <c r="D188" i="34"/>
  <c r="E188" i="34"/>
  <c r="F188" i="34"/>
  <c r="G188" i="34"/>
  <c r="H188" i="34"/>
  <c r="I188" i="34"/>
  <c r="J188" i="34"/>
  <c r="K188" i="34"/>
  <c r="L188" i="34"/>
  <c r="M188" i="34"/>
  <c r="N188" i="34"/>
  <c r="O188" i="34"/>
  <c r="P188" i="34"/>
  <c r="Q188" i="34"/>
  <c r="R188" i="34"/>
  <c r="S188" i="34"/>
  <c r="T188" i="34"/>
  <c r="U188" i="34"/>
  <c r="V188" i="34"/>
  <c r="W188" i="34"/>
  <c r="X188" i="34"/>
  <c r="Y188" i="34"/>
  <c r="Z188" i="34"/>
  <c r="AA188" i="34"/>
  <c r="AB188" i="34"/>
  <c r="AC188" i="34"/>
  <c r="AD188" i="34"/>
  <c r="AE188" i="34"/>
  <c r="AF188" i="34"/>
  <c r="AG188" i="34"/>
  <c r="AH188" i="34"/>
  <c r="AI188" i="34"/>
  <c r="AJ188" i="34"/>
  <c r="C189" i="34"/>
  <c r="D189" i="34"/>
  <c r="E189" i="34"/>
  <c r="F189" i="34"/>
  <c r="G189" i="34"/>
  <c r="H189" i="34"/>
  <c r="I189" i="34"/>
  <c r="J189" i="34"/>
  <c r="K189" i="34"/>
  <c r="L189" i="34"/>
  <c r="M189" i="34"/>
  <c r="N189" i="34"/>
  <c r="O189" i="34"/>
  <c r="P189" i="34"/>
  <c r="Q189" i="34"/>
  <c r="R189" i="34"/>
  <c r="S189" i="34"/>
  <c r="T189" i="34"/>
  <c r="U189" i="34"/>
  <c r="V189" i="34"/>
  <c r="W189" i="34"/>
  <c r="X189" i="34"/>
  <c r="Y189" i="34"/>
  <c r="Z189" i="34"/>
  <c r="AA189" i="34"/>
  <c r="AB189" i="34"/>
  <c r="AC189" i="34"/>
  <c r="AD189" i="34"/>
  <c r="AE189" i="34"/>
  <c r="AF189" i="34"/>
  <c r="AG189" i="34"/>
  <c r="AH189" i="34"/>
  <c r="AI189" i="34"/>
  <c r="AJ189" i="34"/>
  <c r="C190" i="34"/>
  <c r="D190" i="34"/>
  <c r="E190" i="34"/>
  <c r="F190" i="34"/>
  <c r="G190" i="34"/>
  <c r="H190" i="34"/>
  <c r="I190" i="34"/>
  <c r="J190" i="34"/>
  <c r="K190" i="34"/>
  <c r="L190" i="34"/>
  <c r="M190" i="34"/>
  <c r="N190" i="34"/>
  <c r="O190" i="34"/>
  <c r="P190" i="34"/>
  <c r="Q190" i="34"/>
  <c r="R190" i="34"/>
  <c r="S190" i="34"/>
  <c r="T190" i="34"/>
  <c r="U190" i="34"/>
  <c r="V190" i="34"/>
  <c r="W190" i="34"/>
  <c r="X190" i="34"/>
  <c r="Y190" i="34"/>
  <c r="Z190" i="34"/>
  <c r="AA190" i="34"/>
  <c r="AB190" i="34"/>
  <c r="AC190" i="34"/>
  <c r="AD190" i="34"/>
  <c r="AE190" i="34"/>
  <c r="AF190" i="34"/>
  <c r="AG190" i="34"/>
  <c r="AH190" i="34"/>
  <c r="AI190" i="34"/>
  <c r="AJ190" i="34"/>
  <c r="C191" i="34"/>
  <c r="D191" i="34"/>
  <c r="E191" i="34"/>
  <c r="F191" i="34"/>
  <c r="G191" i="34"/>
  <c r="H191" i="34"/>
  <c r="I191" i="34"/>
  <c r="J191" i="34"/>
  <c r="K191" i="34"/>
  <c r="L191" i="34"/>
  <c r="M191" i="34"/>
  <c r="N191" i="34"/>
  <c r="O191" i="34"/>
  <c r="P191" i="34"/>
  <c r="Q191" i="34"/>
  <c r="R191" i="34"/>
  <c r="S191" i="34"/>
  <c r="T191" i="34"/>
  <c r="U191" i="34"/>
  <c r="V191" i="34"/>
  <c r="W191" i="34"/>
  <c r="X191" i="34"/>
  <c r="Y191" i="34"/>
  <c r="Z191" i="34"/>
  <c r="AA191" i="34"/>
  <c r="AB191" i="34"/>
  <c r="AC191" i="34"/>
  <c r="AD191" i="34"/>
  <c r="AE191" i="34"/>
  <c r="AF191" i="34"/>
  <c r="AG191" i="34"/>
  <c r="AH191" i="34"/>
  <c r="AI191" i="34"/>
  <c r="AJ191" i="34"/>
  <c r="C192" i="34"/>
  <c r="D192" i="34"/>
  <c r="E192" i="34"/>
  <c r="F192" i="34"/>
  <c r="G192" i="34"/>
  <c r="H192" i="34"/>
  <c r="I192" i="34"/>
  <c r="J192" i="34"/>
  <c r="K192" i="34"/>
  <c r="L192" i="34"/>
  <c r="M192" i="34"/>
  <c r="N192" i="34"/>
  <c r="O192" i="34"/>
  <c r="P192" i="34"/>
  <c r="Q192" i="34"/>
  <c r="R192" i="34"/>
  <c r="S192" i="34"/>
  <c r="T192" i="34"/>
  <c r="U192" i="34"/>
  <c r="V192" i="34"/>
  <c r="W192" i="34"/>
  <c r="X192" i="34"/>
  <c r="Y192" i="34"/>
  <c r="Z192" i="34"/>
  <c r="AA192" i="34"/>
  <c r="AB192" i="34"/>
  <c r="AC192" i="34"/>
  <c r="AD192" i="34"/>
  <c r="AE192" i="34"/>
  <c r="AF192" i="34"/>
  <c r="AG192" i="34"/>
  <c r="AH192" i="34"/>
  <c r="AI192" i="34"/>
  <c r="AJ192" i="34"/>
  <c r="C193" i="34"/>
  <c r="D193" i="34"/>
  <c r="E193" i="34"/>
  <c r="F193" i="34"/>
  <c r="G193" i="34"/>
  <c r="H193" i="34"/>
  <c r="I193" i="34"/>
  <c r="J193" i="34"/>
  <c r="K193" i="34"/>
  <c r="L193" i="34"/>
  <c r="M193" i="34"/>
  <c r="N193" i="34"/>
  <c r="O193" i="34"/>
  <c r="P193" i="34"/>
  <c r="Q193" i="34"/>
  <c r="R193" i="34"/>
  <c r="S193" i="34"/>
  <c r="T193" i="34"/>
  <c r="U193" i="34"/>
  <c r="V193" i="34"/>
  <c r="W193" i="34"/>
  <c r="X193" i="34"/>
  <c r="Y193" i="34"/>
  <c r="Z193" i="34"/>
  <c r="AA193" i="34"/>
  <c r="AB193" i="34"/>
  <c r="AC193" i="34"/>
  <c r="AD193" i="34"/>
  <c r="AE193" i="34"/>
  <c r="AF193" i="34"/>
  <c r="AG193" i="34"/>
  <c r="AH193" i="34"/>
  <c r="AI193" i="34"/>
  <c r="AJ193" i="34"/>
  <c r="C194" i="34"/>
  <c r="D194" i="34"/>
  <c r="E194" i="34"/>
  <c r="F194" i="34"/>
  <c r="G194" i="34"/>
  <c r="H194" i="34"/>
  <c r="I194" i="34"/>
  <c r="J194" i="34"/>
  <c r="K194" i="34"/>
  <c r="L194" i="34"/>
  <c r="M194" i="34"/>
  <c r="N194" i="34"/>
  <c r="O194" i="34"/>
  <c r="P194" i="34"/>
  <c r="Q194" i="34"/>
  <c r="R194" i="34"/>
  <c r="S194" i="34"/>
  <c r="T194" i="34"/>
  <c r="U194" i="34"/>
  <c r="V194" i="34"/>
  <c r="W194" i="34"/>
  <c r="X194" i="34"/>
  <c r="Y194" i="34"/>
  <c r="Z194" i="34"/>
  <c r="AA194" i="34"/>
  <c r="AB194" i="34"/>
  <c r="AC194" i="34"/>
  <c r="AD194" i="34"/>
  <c r="AE194" i="34"/>
  <c r="AF194" i="34"/>
  <c r="AG194" i="34"/>
  <c r="AH194" i="34"/>
  <c r="AI194" i="34"/>
  <c r="AJ194" i="34"/>
  <c r="C195" i="34"/>
  <c r="D195" i="34"/>
  <c r="E195" i="34"/>
  <c r="F195" i="34"/>
  <c r="G195" i="34"/>
  <c r="H195" i="34"/>
  <c r="I195" i="34"/>
  <c r="J195" i="34"/>
  <c r="K195" i="34"/>
  <c r="L195" i="34"/>
  <c r="M195" i="34"/>
  <c r="N195" i="34"/>
  <c r="O195" i="34"/>
  <c r="P195" i="34"/>
  <c r="Q195" i="34"/>
  <c r="R195" i="34"/>
  <c r="S195" i="34"/>
  <c r="T195" i="34"/>
  <c r="U195" i="34"/>
  <c r="V195" i="34"/>
  <c r="W195" i="34"/>
  <c r="X195" i="34"/>
  <c r="Y195" i="34"/>
  <c r="Z195" i="34"/>
  <c r="AA195" i="34"/>
  <c r="AB195" i="34"/>
  <c r="AC195" i="34"/>
  <c r="AD195" i="34"/>
  <c r="AE195" i="34"/>
  <c r="AF195" i="34"/>
  <c r="AG195" i="34"/>
  <c r="AH195" i="34"/>
  <c r="AI195" i="34"/>
  <c r="AJ195" i="34"/>
  <c r="C196" i="34"/>
  <c r="D196" i="34"/>
  <c r="E196" i="34"/>
  <c r="F196" i="34"/>
  <c r="G196" i="34"/>
  <c r="H196" i="34"/>
  <c r="I196" i="34"/>
  <c r="J196" i="34"/>
  <c r="K196" i="34"/>
  <c r="L196" i="34"/>
  <c r="M196" i="34"/>
  <c r="N196" i="34"/>
  <c r="O196" i="34"/>
  <c r="P196" i="34"/>
  <c r="Q196" i="34"/>
  <c r="R196" i="34"/>
  <c r="S196" i="34"/>
  <c r="T196" i="34"/>
  <c r="U196" i="34"/>
  <c r="V196" i="34"/>
  <c r="W196" i="34"/>
  <c r="X196" i="34"/>
  <c r="Y196" i="34"/>
  <c r="Z196" i="34"/>
  <c r="AA196" i="34"/>
  <c r="AB196" i="34"/>
  <c r="AC196" i="34"/>
  <c r="AD196" i="34"/>
  <c r="AE196" i="34"/>
  <c r="AF196" i="34"/>
  <c r="AG196" i="34"/>
  <c r="AH196" i="34"/>
  <c r="AI196" i="34"/>
  <c r="AJ196" i="34"/>
  <c r="C197" i="34"/>
  <c r="D197" i="34"/>
  <c r="E197" i="34"/>
  <c r="F197" i="34"/>
  <c r="G197" i="34"/>
  <c r="H197" i="34"/>
  <c r="I197" i="34"/>
  <c r="J197" i="34"/>
  <c r="K197" i="34"/>
  <c r="L197" i="34"/>
  <c r="M197" i="34"/>
  <c r="N197" i="34"/>
  <c r="O197" i="34"/>
  <c r="P197" i="34"/>
  <c r="Q197" i="34"/>
  <c r="R197" i="34"/>
  <c r="S197" i="34"/>
  <c r="T197" i="34"/>
  <c r="U197" i="34"/>
  <c r="V197" i="34"/>
  <c r="W197" i="34"/>
  <c r="X197" i="34"/>
  <c r="Y197" i="34"/>
  <c r="Z197" i="34"/>
  <c r="AA197" i="34"/>
  <c r="AB197" i="34"/>
  <c r="AC197" i="34"/>
  <c r="AD197" i="34"/>
  <c r="AE197" i="34"/>
  <c r="AF197" i="34"/>
  <c r="AG197" i="34"/>
  <c r="AH197" i="34"/>
  <c r="AI197" i="34"/>
  <c r="AJ197" i="34"/>
  <c r="C198" i="34"/>
  <c r="D198" i="34"/>
  <c r="E198" i="34"/>
  <c r="F198" i="34"/>
  <c r="G198" i="34"/>
  <c r="H198" i="34"/>
  <c r="I198" i="34"/>
  <c r="J198" i="34"/>
  <c r="K198" i="34"/>
  <c r="L198" i="34"/>
  <c r="M198" i="34"/>
  <c r="N198" i="34"/>
  <c r="O198" i="34"/>
  <c r="P198" i="34"/>
  <c r="Q198" i="34"/>
  <c r="R198" i="34"/>
  <c r="S198" i="34"/>
  <c r="T198" i="34"/>
  <c r="U198" i="34"/>
  <c r="V198" i="34"/>
  <c r="W198" i="34"/>
  <c r="X198" i="34"/>
  <c r="Y198" i="34"/>
  <c r="Z198" i="34"/>
  <c r="AA198" i="34"/>
  <c r="AB198" i="34"/>
  <c r="AC198" i="34"/>
  <c r="AD198" i="34"/>
  <c r="AE198" i="34"/>
  <c r="AF198" i="34"/>
  <c r="AG198" i="34"/>
  <c r="AH198" i="34"/>
  <c r="AI198" i="34"/>
  <c r="AJ198" i="34"/>
  <c r="C199" i="34"/>
  <c r="D199" i="34"/>
  <c r="E199" i="34"/>
  <c r="F199" i="34"/>
  <c r="G199" i="34"/>
  <c r="H199" i="34"/>
  <c r="I199" i="34"/>
  <c r="J199" i="34"/>
  <c r="K199" i="34"/>
  <c r="L199" i="34"/>
  <c r="M199" i="34"/>
  <c r="N199" i="34"/>
  <c r="O199" i="34"/>
  <c r="P199" i="34"/>
  <c r="Q199" i="34"/>
  <c r="R199" i="34"/>
  <c r="S199" i="34"/>
  <c r="T199" i="34"/>
  <c r="U199" i="34"/>
  <c r="V199" i="34"/>
  <c r="W199" i="34"/>
  <c r="X199" i="34"/>
  <c r="Y199" i="34"/>
  <c r="Z199" i="34"/>
  <c r="AA199" i="34"/>
  <c r="AB199" i="34"/>
  <c r="AC199" i="34"/>
  <c r="AD199" i="34"/>
  <c r="AE199" i="34"/>
  <c r="AF199" i="34"/>
  <c r="AG199" i="34"/>
  <c r="AH199" i="34"/>
  <c r="AI199" i="34"/>
  <c r="AJ199" i="34"/>
  <c r="C200" i="34"/>
  <c r="D200" i="34"/>
  <c r="E200" i="34"/>
  <c r="F200" i="34"/>
  <c r="G200" i="34"/>
  <c r="H200" i="34"/>
  <c r="I200" i="34"/>
  <c r="J200" i="34"/>
  <c r="K200" i="34"/>
  <c r="L200" i="34"/>
  <c r="M200" i="34"/>
  <c r="N200" i="34"/>
  <c r="O200" i="34"/>
  <c r="P200" i="34"/>
  <c r="Q200" i="34"/>
  <c r="R200" i="34"/>
  <c r="S200" i="34"/>
  <c r="T200" i="34"/>
  <c r="U200" i="34"/>
  <c r="V200" i="34"/>
  <c r="W200" i="34"/>
  <c r="X200" i="34"/>
  <c r="Y200" i="34"/>
  <c r="Z200" i="34"/>
  <c r="AA200" i="34"/>
  <c r="AB200" i="34"/>
  <c r="AC200" i="34"/>
  <c r="AD200" i="34"/>
  <c r="AE200" i="34"/>
  <c r="AF200" i="34"/>
  <c r="AG200" i="34"/>
  <c r="AH200" i="34"/>
  <c r="AI200" i="34"/>
  <c r="AJ200" i="34"/>
  <c r="C201" i="34"/>
  <c r="D201" i="34"/>
  <c r="E201" i="34"/>
  <c r="F201" i="34"/>
  <c r="G201" i="34"/>
  <c r="H201" i="34"/>
  <c r="I201" i="34"/>
  <c r="J201" i="34"/>
  <c r="K201" i="34"/>
  <c r="L201" i="34"/>
  <c r="M201" i="34"/>
  <c r="N201" i="34"/>
  <c r="O201" i="34"/>
  <c r="P201" i="34"/>
  <c r="Q201" i="34"/>
  <c r="R201" i="34"/>
  <c r="S201" i="34"/>
  <c r="T201" i="34"/>
  <c r="U201" i="34"/>
  <c r="V201" i="34"/>
  <c r="W201" i="34"/>
  <c r="X201" i="34"/>
  <c r="Y201" i="34"/>
  <c r="Z201" i="34"/>
  <c r="AA201" i="34"/>
  <c r="AB201" i="34"/>
  <c r="AC201" i="34"/>
  <c r="AD201" i="34"/>
  <c r="AE201" i="34"/>
  <c r="AF201" i="34"/>
  <c r="AG201" i="34"/>
  <c r="AH201" i="34"/>
  <c r="AI201" i="34"/>
  <c r="AJ201" i="34"/>
  <c r="C202" i="34"/>
  <c r="D202" i="34"/>
  <c r="E202" i="34"/>
  <c r="F202" i="34"/>
  <c r="G202" i="34"/>
  <c r="H202" i="34"/>
  <c r="I202" i="34"/>
  <c r="J202" i="34"/>
  <c r="K202" i="34"/>
  <c r="L202" i="34"/>
  <c r="M202" i="34"/>
  <c r="N202" i="34"/>
  <c r="O202" i="34"/>
  <c r="P202" i="34"/>
  <c r="Q202" i="34"/>
  <c r="R202" i="34"/>
  <c r="S202" i="34"/>
  <c r="T202" i="34"/>
  <c r="U202" i="34"/>
  <c r="V202" i="34"/>
  <c r="W202" i="34"/>
  <c r="X202" i="34"/>
  <c r="Y202" i="34"/>
  <c r="Z202" i="34"/>
  <c r="AA202" i="34"/>
  <c r="AB202" i="34"/>
  <c r="AC202" i="34"/>
  <c r="AD202" i="34"/>
  <c r="AE202" i="34"/>
  <c r="AF202" i="34"/>
  <c r="AG202" i="34"/>
  <c r="AH202" i="34"/>
  <c r="AI202" i="34"/>
  <c r="AJ202" i="34"/>
  <c r="C203" i="34"/>
  <c r="D203" i="34"/>
  <c r="E203" i="34"/>
  <c r="F203" i="34"/>
  <c r="G203" i="34"/>
  <c r="H203" i="34"/>
  <c r="I203" i="34"/>
  <c r="J203" i="34"/>
  <c r="K203" i="34"/>
  <c r="L203" i="34"/>
  <c r="M203" i="34"/>
  <c r="N203" i="34"/>
  <c r="O203" i="34"/>
  <c r="P203" i="34"/>
  <c r="Q203" i="34"/>
  <c r="R203" i="34"/>
  <c r="S203" i="34"/>
  <c r="T203" i="34"/>
  <c r="U203" i="34"/>
  <c r="V203" i="34"/>
  <c r="W203" i="34"/>
  <c r="X203" i="34"/>
  <c r="Y203" i="34"/>
  <c r="Z203" i="34"/>
  <c r="AA203" i="34"/>
  <c r="AB203" i="34"/>
  <c r="AC203" i="34"/>
  <c r="AD203" i="34"/>
  <c r="AE203" i="34"/>
  <c r="AF203" i="34"/>
  <c r="AG203" i="34"/>
  <c r="AH203" i="34"/>
  <c r="AI203" i="34"/>
  <c r="AJ203" i="34"/>
  <c r="C204" i="34"/>
  <c r="D204" i="34"/>
  <c r="E204" i="34"/>
  <c r="F204" i="34"/>
  <c r="G204" i="34"/>
  <c r="H204" i="34"/>
  <c r="I204" i="34"/>
  <c r="J204" i="34"/>
  <c r="K204" i="34"/>
  <c r="L204" i="34"/>
  <c r="M204" i="34"/>
  <c r="N204" i="34"/>
  <c r="O204" i="34"/>
  <c r="P204" i="34"/>
  <c r="Q204" i="34"/>
  <c r="R204" i="34"/>
  <c r="S204" i="34"/>
  <c r="T204" i="34"/>
  <c r="U204" i="34"/>
  <c r="V204" i="34"/>
  <c r="W204" i="34"/>
  <c r="X204" i="34"/>
  <c r="Y204" i="34"/>
  <c r="Z204" i="34"/>
  <c r="AA204" i="34"/>
  <c r="AB204" i="34"/>
  <c r="AC204" i="34"/>
  <c r="AD204" i="34"/>
  <c r="AE204" i="34"/>
  <c r="AF204" i="34"/>
  <c r="AG204" i="34"/>
  <c r="AH204" i="34"/>
  <c r="AI204" i="34"/>
  <c r="AJ204" i="34"/>
  <c r="C205" i="34"/>
  <c r="D205" i="34"/>
  <c r="E205" i="34"/>
  <c r="F205" i="34"/>
  <c r="G205" i="34"/>
  <c r="H205" i="34"/>
  <c r="I205" i="34"/>
  <c r="J205" i="34"/>
  <c r="K205" i="34"/>
  <c r="L205" i="34"/>
  <c r="M205" i="34"/>
  <c r="N205" i="34"/>
  <c r="O205" i="34"/>
  <c r="P205" i="34"/>
  <c r="Q205" i="34"/>
  <c r="R205" i="34"/>
  <c r="S205" i="34"/>
  <c r="T205" i="34"/>
  <c r="U205" i="34"/>
  <c r="V205" i="34"/>
  <c r="W205" i="34"/>
  <c r="X205" i="34"/>
  <c r="Y205" i="34"/>
  <c r="Z205" i="34"/>
  <c r="AA205" i="34"/>
  <c r="AB205" i="34"/>
  <c r="AC205" i="34"/>
  <c r="AD205" i="34"/>
  <c r="AE205" i="34"/>
  <c r="AF205" i="34"/>
  <c r="AG205" i="34"/>
  <c r="AH205" i="34"/>
  <c r="AI205" i="34"/>
  <c r="AJ205" i="34"/>
  <c r="C206" i="34"/>
  <c r="D206" i="34"/>
  <c r="E206" i="34"/>
  <c r="F206" i="34"/>
  <c r="G206" i="34"/>
  <c r="H206" i="34"/>
  <c r="I206" i="34"/>
  <c r="J206" i="34"/>
  <c r="K206" i="34"/>
  <c r="L206" i="34"/>
  <c r="M206" i="34"/>
  <c r="N206" i="34"/>
  <c r="O206" i="34"/>
  <c r="P206" i="34"/>
  <c r="Q206" i="34"/>
  <c r="R206" i="34"/>
  <c r="S206" i="34"/>
  <c r="T206" i="34"/>
  <c r="U206" i="34"/>
  <c r="V206" i="34"/>
  <c r="W206" i="34"/>
  <c r="X206" i="34"/>
  <c r="Y206" i="34"/>
  <c r="Z206" i="34"/>
  <c r="AA206" i="34"/>
  <c r="AB206" i="34"/>
  <c r="AC206" i="34"/>
  <c r="AD206" i="34"/>
  <c r="AE206" i="34"/>
  <c r="AF206" i="34"/>
  <c r="AG206" i="34"/>
  <c r="AH206" i="34"/>
  <c r="AI206" i="34"/>
  <c r="AJ206" i="34"/>
  <c r="C207" i="34"/>
  <c r="D207" i="34"/>
  <c r="E207" i="34"/>
  <c r="F207" i="34"/>
  <c r="G207" i="34"/>
  <c r="H207" i="34"/>
  <c r="I207" i="34"/>
  <c r="J207" i="34"/>
  <c r="K207" i="34"/>
  <c r="L207" i="34"/>
  <c r="M207" i="34"/>
  <c r="N207" i="34"/>
  <c r="O207" i="34"/>
  <c r="P207" i="34"/>
  <c r="Q207" i="34"/>
  <c r="R207" i="34"/>
  <c r="S207" i="34"/>
  <c r="T207" i="34"/>
  <c r="U207" i="34"/>
  <c r="V207" i="34"/>
  <c r="W207" i="34"/>
  <c r="X207" i="34"/>
  <c r="Y207" i="34"/>
  <c r="Z207" i="34"/>
  <c r="AA207" i="34"/>
  <c r="AB207" i="34"/>
  <c r="AC207" i="34"/>
  <c r="AD207" i="34"/>
  <c r="AE207" i="34"/>
  <c r="AF207" i="34"/>
  <c r="AG207" i="34"/>
  <c r="AH207" i="34"/>
  <c r="AI207" i="34"/>
  <c r="AJ207" i="34"/>
  <c r="C208" i="34"/>
  <c r="D208" i="34"/>
  <c r="E208" i="34"/>
  <c r="F208" i="34"/>
  <c r="G208" i="34"/>
  <c r="H208" i="34"/>
  <c r="I208" i="34"/>
  <c r="J208" i="34"/>
  <c r="K208" i="34"/>
  <c r="L208" i="34"/>
  <c r="M208" i="34"/>
  <c r="N208" i="34"/>
  <c r="O208" i="34"/>
  <c r="P208" i="34"/>
  <c r="Q208" i="34"/>
  <c r="R208" i="34"/>
  <c r="S208" i="34"/>
  <c r="T208" i="34"/>
  <c r="U208" i="34"/>
  <c r="V208" i="34"/>
  <c r="W208" i="34"/>
  <c r="X208" i="34"/>
  <c r="Y208" i="34"/>
  <c r="Z208" i="34"/>
  <c r="AA208" i="34"/>
  <c r="AB208" i="34"/>
  <c r="AC208" i="34"/>
  <c r="AD208" i="34"/>
  <c r="AE208" i="34"/>
  <c r="AF208" i="34"/>
  <c r="AG208" i="34"/>
  <c r="AH208" i="34"/>
  <c r="AI208" i="34"/>
  <c r="AJ208" i="34"/>
  <c r="C209" i="34"/>
  <c r="D209" i="34"/>
  <c r="E209" i="34"/>
  <c r="F209" i="34"/>
  <c r="G209" i="34"/>
  <c r="H209" i="34"/>
  <c r="I209" i="34"/>
  <c r="J209" i="34"/>
  <c r="K209" i="34"/>
  <c r="L209" i="34"/>
  <c r="M209" i="34"/>
  <c r="N209" i="34"/>
  <c r="O209" i="34"/>
  <c r="P209" i="34"/>
  <c r="Q209" i="34"/>
  <c r="R209" i="34"/>
  <c r="S209" i="34"/>
  <c r="T209" i="34"/>
  <c r="U209" i="34"/>
  <c r="V209" i="34"/>
  <c r="W209" i="34"/>
  <c r="X209" i="34"/>
  <c r="Y209" i="34"/>
  <c r="Z209" i="34"/>
  <c r="AA209" i="34"/>
  <c r="AB209" i="34"/>
  <c r="AC209" i="34"/>
  <c r="AD209" i="34"/>
  <c r="AE209" i="34"/>
  <c r="AF209" i="34"/>
  <c r="AG209" i="34"/>
  <c r="AH209" i="34"/>
  <c r="AI209" i="34"/>
  <c r="AJ209" i="34"/>
  <c r="C210" i="34"/>
  <c r="D210" i="34"/>
  <c r="E210" i="34"/>
  <c r="F210" i="34"/>
  <c r="G210" i="34"/>
  <c r="H210" i="34"/>
  <c r="I210" i="34"/>
  <c r="J210" i="34"/>
  <c r="K210" i="34"/>
  <c r="L210" i="34"/>
  <c r="M210" i="34"/>
  <c r="N210" i="34"/>
  <c r="O210" i="34"/>
  <c r="P210" i="34"/>
  <c r="Q210" i="34"/>
  <c r="R210" i="34"/>
  <c r="S210" i="34"/>
  <c r="T210" i="34"/>
  <c r="U210" i="34"/>
  <c r="V210" i="34"/>
  <c r="W210" i="34"/>
  <c r="X210" i="34"/>
  <c r="Y210" i="34"/>
  <c r="Z210" i="34"/>
  <c r="AA210" i="34"/>
  <c r="AB210" i="34"/>
  <c r="AC210" i="34"/>
  <c r="AD210" i="34"/>
  <c r="AE210" i="34"/>
  <c r="AF210" i="34"/>
  <c r="AG210" i="34"/>
  <c r="AH210" i="34"/>
  <c r="AI210" i="34"/>
  <c r="AJ210" i="34"/>
  <c r="C211" i="34"/>
  <c r="D211" i="34"/>
  <c r="E211" i="34"/>
  <c r="F211" i="34"/>
  <c r="G211" i="34"/>
  <c r="H211" i="34"/>
  <c r="I211" i="34"/>
  <c r="J211" i="34"/>
  <c r="K211" i="34"/>
  <c r="L211" i="34"/>
  <c r="M211" i="34"/>
  <c r="N211" i="34"/>
  <c r="O211" i="34"/>
  <c r="P211" i="34"/>
  <c r="Q211" i="34"/>
  <c r="R211" i="34"/>
  <c r="S211" i="34"/>
  <c r="T211" i="34"/>
  <c r="U211" i="34"/>
  <c r="V211" i="34"/>
  <c r="W211" i="34"/>
  <c r="X211" i="34"/>
  <c r="Y211" i="34"/>
  <c r="Z211" i="34"/>
  <c r="AA211" i="34"/>
  <c r="AB211" i="34"/>
  <c r="AC211" i="34"/>
  <c r="AD211" i="34"/>
  <c r="AE211" i="34"/>
  <c r="AF211" i="34"/>
  <c r="AG211" i="34"/>
  <c r="AH211" i="34"/>
  <c r="AI211" i="34"/>
  <c r="AJ211" i="34"/>
  <c r="C212" i="34"/>
  <c r="D212" i="34"/>
  <c r="E212" i="34"/>
  <c r="F212" i="34"/>
  <c r="G212" i="34"/>
  <c r="H212" i="34"/>
  <c r="I212" i="34"/>
  <c r="J212" i="34"/>
  <c r="K212" i="34"/>
  <c r="L212" i="34"/>
  <c r="M212" i="34"/>
  <c r="N212" i="34"/>
  <c r="O212" i="34"/>
  <c r="P212" i="34"/>
  <c r="Q212" i="34"/>
  <c r="R212" i="34"/>
  <c r="S212" i="34"/>
  <c r="T212" i="34"/>
  <c r="U212" i="34"/>
  <c r="V212" i="34"/>
  <c r="W212" i="34"/>
  <c r="X212" i="34"/>
  <c r="Y212" i="34"/>
  <c r="Z212" i="34"/>
  <c r="AA212" i="34"/>
  <c r="AB212" i="34"/>
  <c r="AC212" i="34"/>
  <c r="AD212" i="34"/>
  <c r="AE212" i="34"/>
  <c r="AF212" i="34"/>
  <c r="AG212" i="34"/>
  <c r="AH212" i="34"/>
  <c r="AI212" i="34"/>
  <c r="AJ212" i="34"/>
  <c r="C213" i="34"/>
  <c r="D213" i="34"/>
  <c r="E213" i="34"/>
  <c r="F213" i="34"/>
  <c r="G213" i="34"/>
  <c r="H213" i="34"/>
  <c r="I213" i="34"/>
  <c r="J213" i="34"/>
  <c r="K213" i="34"/>
  <c r="L213" i="34"/>
  <c r="M213" i="34"/>
  <c r="N213" i="34"/>
  <c r="O213" i="34"/>
  <c r="P213" i="34"/>
  <c r="Q213" i="34"/>
  <c r="R213" i="34"/>
  <c r="S213" i="34"/>
  <c r="T213" i="34"/>
  <c r="U213" i="34"/>
  <c r="V213" i="34"/>
  <c r="W213" i="34"/>
  <c r="X213" i="34"/>
  <c r="Y213" i="34"/>
  <c r="Z213" i="34"/>
  <c r="AA213" i="34"/>
  <c r="AB213" i="34"/>
  <c r="AC213" i="34"/>
  <c r="AD213" i="34"/>
  <c r="AE213" i="34"/>
  <c r="AF213" i="34"/>
  <c r="AG213" i="34"/>
  <c r="AH213" i="34"/>
  <c r="AI213" i="34"/>
  <c r="AJ213" i="34"/>
  <c r="C214" i="34"/>
  <c r="D214" i="34"/>
  <c r="E214" i="34"/>
  <c r="F214" i="34"/>
  <c r="G214" i="34"/>
  <c r="H214" i="34"/>
  <c r="I214" i="34"/>
  <c r="J214" i="34"/>
  <c r="K214" i="34"/>
  <c r="L214" i="34"/>
  <c r="M214" i="34"/>
  <c r="N214" i="34"/>
  <c r="O214" i="34"/>
  <c r="P214" i="34"/>
  <c r="Q214" i="34"/>
  <c r="R214" i="34"/>
  <c r="S214" i="34"/>
  <c r="T214" i="34"/>
  <c r="U214" i="34"/>
  <c r="V214" i="34"/>
  <c r="W214" i="34"/>
  <c r="X214" i="34"/>
  <c r="Y214" i="34"/>
  <c r="Z214" i="34"/>
  <c r="AA214" i="34"/>
  <c r="AB214" i="34"/>
  <c r="AC214" i="34"/>
  <c r="AD214" i="34"/>
  <c r="AE214" i="34"/>
  <c r="AF214" i="34"/>
  <c r="AG214" i="34"/>
  <c r="AH214" i="34"/>
  <c r="AI214" i="34"/>
  <c r="AJ214" i="34"/>
  <c r="C215" i="34"/>
  <c r="D215" i="34"/>
  <c r="E215" i="34"/>
  <c r="F215" i="34"/>
  <c r="G215" i="34"/>
  <c r="H215" i="34"/>
  <c r="I215" i="34"/>
  <c r="J215" i="34"/>
  <c r="K215" i="34"/>
  <c r="L215" i="34"/>
  <c r="M215" i="34"/>
  <c r="N215" i="34"/>
  <c r="O215" i="34"/>
  <c r="P215" i="34"/>
  <c r="Q215" i="34"/>
  <c r="R215" i="34"/>
  <c r="S215" i="34"/>
  <c r="T215" i="34"/>
  <c r="U215" i="34"/>
  <c r="V215" i="34"/>
  <c r="W215" i="34"/>
  <c r="X215" i="34"/>
  <c r="Y215" i="34"/>
  <c r="Z215" i="34"/>
  <c r="AA215" i="34"/>
  <c r="AB215" i="34"/>
  <c r="AC215" i="34"/>
  <c r="AD215" i="34"/>
  <c r="AE215" i="34"/>
  <c r="AF215" i="34"/>
  <c r="AG215" i="34"/>
  <c r="AH215" i="34"/>
  <c r="AI215" i="34"/>
  <c r="AJ215" i="34"/>
  <c r="C216" i="34"/>
  <c r="D216" i="34"/>
  <c r="E216" i="34"/>
  <c r="F216" i="34"/>
  <c r="G216" i="34"/>
  <c r="H216" i="34"/>
  <c r="I216" i="34"/>
  <c r="J216" i="34"/>
  <c r="K216" i="34"/>
  <c r="L216" i="34"/>
  <c r="M216" i="34"/>
  <c r="N216" i="34"/>
  <c r="O216" i="34"/>
  <c r="P216" i="34"/>
  <c r="Q216" i="34"/>
  <c r="R216" i="34"/>
  <c r="S216" i="34"/>
  <c r="T216" i="34"/>
  <c r="U216" i="34"/>
  <c r="V216" i="34"/>
  <c r="W216" i="34"/>
  <c r="X216" i="34"/>
  <c r="Y216" i="34"/>
  <c r="Z216" i="34"/>
  <c r="AA216" i="34"/>
  <c r="AB216" i="34"/>
  <c r="AC216" i="34"/>
  <c r="AD216" i="34"/>
  <c r="AE216" i="34"/>
  <c r="AF216" i="34"/>
  <c r="AG216" i="34"/>
  <c r="AH216" i="34"/>
  <c r="AI216" i="34"/>
  <c r="AJ216" i="34"/>
  <c r="C217" i="34"/>
  <c r="D217" i="34"/>
  <c r="E217" i="34"/>
  <c r="F217" i="34"/>
  <c r="G217" i="34"/>
  <c r="H217" i="34"/>
  <c r="I217" i="34"/>
  <c r="J217" i="34"/>
  <c r="K217" i="34"/>
  <c r="L217" i="34"/>
  <c r="M217" i="34"/>
  <c r="N217" i="34"/>
  <c r="O217" i="34"/>
  <c r="P217" i="34"/>
  <c r="Q217" i="34"/>
  <c r="R217" i="34"/>
  <c r="S217" i="34"/>
  <c r="T217" i="34"/>
  <c r="U217" i="34"/>
  <c r="V217" i="34"/>
  <c r="W217" i="34"/>
  <c r="X217" i="34"/>
  <c r="Y217" i="34"/>
  <c r="Z217" i="34"/>
  <c r="AA217" i="34"/>
  <c r="AB217" i="34"/>
  <c r="AC217" i="34"/>
  <c r="AD217" i="34"/>
  <c r="AE217" i="34"/>
  <c r="AF217" i="34"/>
  <c r="AG217" i="34"/>
  <c r="AH217" i="34"/>
  <c r="AI217" i="34"/>
  <c r="AJ217" i="34"/>
  <c r="C218" i="34"/>
  <c r="D218" i="34"/>
  <c r="E218" i="34"/>
  <c r="F218" i="34"/>
  <c r="G218" i="34"/>
  <c r="H218" i="34"/>
  <c r="I218" i="34"/>
  <c r="J218" i="34"/>
  <c r="K218" i="34"/>
  <c r="L218" i="34"/>
  <c r="M218" i="34"/>
  <c r="N218" i="34"/>
  <c r="O218" i="34"/>
  <c r="P218" i="34"/>
  <c r="Q218" i="34"/>
  <c r="R218" i="34"/>
  <c r="S218" i="34"/>
  <c r="T218" i="34"/>
  <c r="U218" i="34"/>
  <c r="V218" i="34"/>
  <c r="W218" i="34"/>
  <c r="X218" i="34"/>
  <c r="Y218" i="34"/>
  <c r="Z218" i="34"/>
  <c r="AA218" i="34"/>
  <c r="AB218" i="34"/>
  <c r="AC218" i="34"/>
  <c r="AD218" i="34"/>
  <c r="AE218" i="34"/>
  <c r="AF218" i="34"/>
  <c r="AG218" i="34"/>
  <c r="AH218" i="34"/>
  <c r="AI218" i="34"/>
  <c r="AJ218" i="34"/>
  <c r="C219" i="34"/>
  <c r="D219" i="34"/>
  <c r="E219" i="34"/>
  <c r="F219" i="34"/>
  <c r="G219" i="34"/>
  <c r="H219" i="34"/>
  <c r="I219" i="34"/>
  <c r="J219" i="34"/>
  <c r="K219" i="34"/>
  <c r="L219" i="34"/>
  <c r="M219" i="34"/>
  <c r="N219" i="34"/>
  <c r="O219" i="34"/>
  <c r="P219" i="34"/>
  <c r="Q219" i="34"/>
  <c r="R219" i="34"/>
  <c r="S219" i="34"/>
  <c r="T219" i="34"/>
  <c r="U219" i="34"/>
  <c r="V219" i="34"/>
  <c r="W219" i="34"/>
  <c r="X219" i="34"/>
  <c r="Y219" i="34"/>
  <c r="Z219" i="34"/>
  <c r="AA219" i="34"/>
  <c r="AB219" i="34"/>
  <c r="AC219" i="34"/>
  <c r="AD219" i="34"/>
  <c r="AE219" i="34"/>
  <c r="AF219" i="34"/>
  <c r="AG219" i="34"/>
  <c r="AH219" i="34"/>
  <c r="AI219" i="34"/>
  <c r="AJ219" i="34"/>
  <c r="C220" i="34"/>
  <c r="D220" i="34"/>
  <c r="E220" i="34"/>
  <c r="F220" i="34"/>
  <c r="G220" i="34"/>
  <c r="H220" i="34"/>
  <c r="I220" i="34"/>
  <c r="J220" i="34"/>
  <c r="K220" i="34"/>
  <c r="L220" i="34"/>
  <c r="M220" i="34"/>
  <c r="N220" i="34"/>
  <c r="O220" i="34"/>
  <c r="P220" i="34"/>
  <c r="Q220" i="34"/>
  <c r="R220" i="34"/>
  <c r="S220" i="34"/>
  <c r="T220" i="34"/>
  <c r="U220" i="34"/>
  <c r="V220" i="34"/>
  <c r="W220" i="34"/>
  <c r="X220" i="34"/>
  <c r="Y220" i="34"/>
  <c r="Z220" i="34"/>
  <c r="AA220" i="34"/>
  <c r="AB220" i="34"/>
  <c r="AC220" i="34"/>
  <c r="AD220" i="34"/>
  <c r="AE220" i="34"/>
  <c r="AF220" i="34"/>
  <c r="AG220" i="34"/>
  <c r="AH220" i="34"/>
  <c r="AI220" i="34"/>
  <c r="AJ220" i="34"/>
  <c r="C221" i="34"/>
  <c r="D221" i="34"/>
  <c r="E221" i="34"/>
  <c r="F221" i="34"/>
  <c r="G221" i="34"/>
  <c r="H221" i="34"/>
  <c r="I221" i="34"/>
  <c r="J221" i="34"/>
  <c r="K221" i="34"/>
  <c r="L221" i="34"/>
  <c r="M221" i="34"/>
  <c r="N221" i="34"/>
  <c r="O221" i="34"/>
  <c r="P221" i="34"/>
  <c r="Q221" i="34"/>
  <c r="R221" i="34"/>
  <c r="S221" i="34"/>
  <c r="T221" i="34"/>
  <c r="U221" i="34"/>
  <c r="V221" i="34"/>
  <c r="W221" i="34"/>
  <c r="X221" i="34"/>
  <c r="Y221" i="34"/>
  <c r="Z221" i="34"/>
  <c r="AA221" i="34"/>
  <c r="AB221" i="34"/>
  <c r="AC221" i="34"/>
  <c r="AD221" i="34"/>
  <c r="AE221" i="34"/>
  <c r="AF221" i="34"/>
  <c r="AG221" i="34"/>
  <c r="AH221" i="34"/>
  <c r="AI221" i="34"/>
  <c r="AJ221" i="34"/>
  <c r="C222" i="34"/>
  <c r="D222" i="34"/>
  <c r="E222" i="34"/>
  <c r="F222" i="34"/>
  <c r="G222" i="34"/>
  <c r="H222" i="34"/>
  <c r="I222" i="34"/>
  <c r="J222" i="34"/>
  <c r="K222" i="34"/>
  <c r="L222" i="34"/>
  <c r="M222" i="34"/>
  <c r="N222" i="34"/>
  <c r="O222" i="34"/>
  <c r="P222" i="34"/>
  <c r="Q222" i="34"/>
  <c r="R222" i="34"/>
  <c r="S222" i="34"/>
  <c r="T222" i="34"/>
  <c r="U222" i="34"/>
  <c r="V222" i="34"/>
  <c r="W222" i="34"/>
  <c r="X222" i="34"/>
  <c r="Y222" i="34"/>
  <c r="Z222" i="34"/>
  <c r="AA222" i="34"/>
  <c r="AB222" i="34"/>
  <c r="AC222" i="34"/>
  <c r="AD222" i="34"/>
  <c r="AE222" i="34"/>
  <c r="AF222" i="34"/>
  <c r="AG222" i="34"/>
  <c r="AH222" i="34"/>
  <c r="AI222" i="34"/>
  <c r="AJ222" i="34"/>
  <c r="C223" i="34"/>
  <c r="D223" i="34"/>
  <c r="E223" i="34"/>
  <c r="F223" i="34"/>
  <c r="G223" i="34"/>
  <c r="H223" i="34"/>
  <c r="I223" i="34"/>
  <c r="J223" i="34"/>
  <c r="K223" i="34"/>
  <c r="L223" i="34"/>
  <c r="M223" i="34"/>
  <c r="N223" i="34"/>
  <c r="O223" i="34"/>
  <c r="P223" i="34"/>
  <c r="Q223" i="34"/>
  <c r="R223" i="34"/>
  <c r="S223" i="34"/>
  <c r="T223" i="34"/>
  <c r="U223" i="34"/>
  <c r="V223" i="34"/>
  <c r="W223" i="34"/>
  <c r="X223" i="34"/>
  <c r="Y223" i="34"/>
  <c r="Z223" i="34"/>
  <c r="AA223" i="34"/>
  <c r="AB223" i="34"/>
  <c r="AC223" i="34"/>
  <c r="AD223" i="34"/>
  <c r="AE223" i="34"/>
  <c r="AF223" i="34"/>
  <c r="AG223" i="34"/>
  <c r="AH223" i="34"/>
  <c r="AI223" i="34"/>
  <c r="AJ223" i="34"/>
  <c r="C224" i="34"/>
  <c r="D224" i="34"/>
  <c r="E224" i="34"/>
  <c r="F224" i="34"/>
  <c r="G224" i="34"/>
  <c r="H224" i="34"/>
  <c r="I224" i="34"/>
  <c r="J224" i="34"/>
  <c r="K224" i="34"/>
  <c r="L224" i="34"/>
  <c r="M224" i="34"/>
  <c r="N224" i="34"/>
  <c r="O224" i="34"/>
  <c r="P224" i="34"/>
  <c r="Q224" i="34"/>
  <c r="R224" i="34"/>
  <c r="S224" i="34"/>
  <c r="T224" i="34"/>
  <c r="U224" i="34"/>
  <c r="V224" i="34"/>
  <c r="W224" i="34"/>
  <c r="X224" i="34"/>
  <c r="Y224" i="34"/>
  <c r="Z224" i="34"/>
  <c r="AA224" i="34"/>
  <c r="AB224" i="34"/>
  <c r="AC224" i="34"/>
  <c r="AD224" i="34"/>
  <c r="AE224" i="34"/>
  <c r="AF224" i="34"/>
  <c r="AG224" i="34"/>
  <c r="AH224" i="34"/>
  <c r="AI224" i="34"/>
  <c r="AJ224" i="34"/>
  <c r="C225" i="34"/>
  <c r="D225" i="34"/>
  <c r="E225" i="34"/>
  <c r="F225" i="34"/>
  <c r="G225" i="34"/>
  <c r="H225" i="34"/>
  <c r="I225" i="34"/>
  <c r="J225" i="34"/>
  <c r="K225" i="34"/>
  <c r="L225" i="34"/>
  <c r="M225" i="34"/>
  <c r="N225" i="34"/>
  <c r="O225" i="34"/>
  <c r="P225" i="34"/>
  <c r="Q225" i="34"/>
  <c r="R225" i="34"/>
  <c r="S225" i="34"/>
  <c r="T225" i="34"/>
  <c r="U225" i="34"/>
  <c r="V225" i="34"/>
  <c r="W225" i="34"/>
  <c r="X225" i="34"/>
  <c r="Y225" i="34"/>
  <c r="Z225" i="34"/>
  <c r="AA225" i="34"/>
  <c r="AB225" i="34"/>
  <c r="AC225" i="34"/>
  <c r="AD225" i="34"/>
  <c r="AE225" i="34"/>
  <c r="AF225" i="34"/>
  <c r="AG225" i="34"/>
  <c r="AH225" i="34"/>
  <c r="AI225" i="34"/>
  <c r="AJ225" i="34"/>
  <c r="C226" i="34"/>
  <c r="D226" i="34"/>
  <c r="E226" i="34"/>
  <c r="F226" i="34"/>
  <c r="G226" i="34"/>
  <c r="H226" i="34"/>
  <c r="I226" i="34"/>
  <c r="J226" i="34"/>
  <c r="K226" i="34"/>
  <c r="L226" i="34"/>
  <c r="M226" i="34"/>
  <c r="N226" i="34"/>
  <c r="O226" i="34"/>
  <c r="P226" i="34"/>
  <c r="Q226" i="34"/>
  <c r="R226" i="34"/>
  <c r="S226" i="34"/>
  <c r="T226" i="34"/>
  <c r="U226" i="34"/>
  <c r="V226" i="34"/>
  <c r="W226" i="34"/>
  <c r="X226" i="34"/>
  <c r="Y226" i="34"/>
  <c r="Z226" i="34"/>
  <c r="AA226" i="34"/>
  <c r="AB226" i="34"/>
  <c r="AC226" i="34"/>
  <c r="AD226" i="34"/>
  <c r="AE226" i="34"/>
  <c r="AF226" i="34"/>
  <c r="AG226" i="34"/>
  <c r="AH226" i="34"/>
  <c r="AI226" i="34"/>
  <c r="AJ226" i="34"/>
  <c r="C227" i="34"/>
  <c r="D227" i="34"/>
  <c r="E227" i="34"/>
  <c r="F227" i="34"/>
  <c r="G227" i="34"/>
  <c r="H227" i="34"/>
  <c r="I227" i="34"/>
  <c r="J227" i="34"/>
  <c r="K227" i="34"/>
  <c r="L227" i="34"/>
  <c r="M227" i="34"/>
  <c r="N227" i="34"/>
  <c r="O227" i="34"/>
  <c r="P227" i="34"/>
  <c r="Q227" i="34"/>
  <c r="R227" i="34"/>
  <c r="S227" i="34"/>
  <c r="T227" i="34"/>
  <c r="U227" i="34"/>
  <c r="V227" i="34"/>
  <c r="W227" i="34"/>
  <c r="X227" i="34"/>
  <c r="Y227" i="34"/>
  <c r="Z227" i="34"/>
  <c r="AA227" i="34"/>
  <c r="AB227" i="34"/>
  <c r="AC227" i="34"/>
  <c r="AD227" i="34"/>
  <c r="AE227" i="34"/>
  <c r="AF227" i="34"/>
  <c r="AG227" i="34"/>
  <c r="AH227" i="34"/>
  <c r="AI227" i="34"/>
  <c r="AJ227" i="34"/>
  <c r="C228" i="34"/>
  <c r="D228" i="34"/>
  <c r="E228" i="34"/>
  <c r="F228" i="34"/>
  <c r="G228" i="34"/>
  <c r="H228" i="34"/>
  <c r="I228" i="34"/>
  <c r="J228" i="34"/>
  <c r="K228" i="34"/>
  <c r="L228" i="34"/>
  <c r="M228" i="34"/>
  <c r="N228" i="34"/>
  <c r="O228" i="34"/>
  <c r="P228" i="34"/>
  <c r="Q228" i="34"/>
  <c r="R228" i="34"/>
  <c r="S228" i="34"/>
  <c r="T228" i="34"/>
  <c r="U228" i="34"/>
  <c r="V228" i="34"/>
  <c r="W228" i="34"/>
  <c r="X228" i="34"/>
  <c r="Y228" i="34"/>
  <c r="Z228" i="34"/>
  <c r="AA228" i="34"/>
  <c r="AB228" i="34"/>
  <c r="AC228" i="34"/>
  <c r="AD228" i="34"/>
  <c r="AE228" i="34"/>
  <c r="AF228" i="34"/>
  <c r="AG228" i="34"/>
  <c r="AH228" i="34"/>
  <c r="AI228" i="34"/>
  <c r="AJ228" i="34"/>
  <c r="C229" i="34"/>
  <c r="D229" i="34"/>
  <c r="E229" i="34"/>
  <c r="F229" i="34"/>
  <c r="G229" i="34"/>
  <c r="H229" i="34"/>
  <c r="I229" i="34"/>
  <c r="J229" i="34"/>
  <c r="K229" i="34"/>
  <c r="L229" i="34"/>
  <c r="M229" i="34"/>
  <c r="N229" i="34"/>
  <c r="O229" i="34"/>
  <c r="P229" i="34"/>
  <c r="Q229" i="34"/>
  <c r="R229" i="34"/>
  <c r="S229" i="34"/>
  <c r="T229" i="34"/>
  <c r="U229" i="34"/>
  <c r="V229" i="34"/>
  <c r="W229" i="34"/>
  <c r="X229" i="34"/>
  <c r="Y229" i="34"/>
  <c r="Z229" i="34"/>
  <c r="AA229" i="34"/>
  <c r="AB229" i="34"/>
  <c r="AC229" i="34"/>
  <c r="AD229" i="34"/>
  <c r="AE229" i="34"/>
  <c r="AF229" i="34"/>
  <c r="AG229" i="34"/>
  <c r="AH229" i="34"/>
  <c r="AI229" i="34"/>
  <c r="AJ229" i="34"/>
  <c r="C230" i="34"/>
  <c r="D230" i="34"/>
  <c r="E230" i="34"/>
  <c r="F230" i="34"/>
  <c r="G230" i="34"/>
  <c r="H230" i="34"/>
  <c r="I230" i="34"/>
  <c r="J230" i="34"/>
  <c r="K230" i="34"/>
  <c r="L230" i="34"/>
  <c r="M230" i="34"/>
  <c r="N230" i="34"/>
  <c r="O230" i="34"/>
  <c r="P230" i="34"/>
  <c r="Q230" i="34"/>
  <c r="R230" i="34"/>
  <c r="S230" i="34"/>
  <c r="T230" i="34"/>
  <c r="U230" i="34"/>
  <c r="V230" i="34"/>
  <c r="W230" i="34"/>
  <c r="X230" i="34"/>
  <c r="Y230" i="34"/>
  <c r="Z230" i="34"/>
  <c r="AA230" i="34"/>
  <c r="AB230" i="34"/>
  <c r="AC230" i="34"/>
  <c r="AD230" i="34"/>
  <c r="AE230" i="34"/>
  <c r="AF230" i="34"/>
  <c r="AG230" i="34"/>
  <c r="AH230" i="34"/>
  <c r="AI230" i="34"/>
  <c r="AJ230" i="34"/>
  <c r="C231" i="34"/>
  <c r="D231" i="34"/>
  <c r="E231" i="34"/>
  <c r="F231" i="34"/>
  <c r="G231" i="34"/>
  <c r="H231" i="34"/>
  <c r="I231" i="34"/>
  <c r="J231" i="34"/>
  <c r="K231" i="34"/>
  <c r="L231" i="34"/>
  <c r="M231" i="34"/>
  <c r="N231" i="34"/>
  <c r="O231" i="34"/>
  <c r="P231" i="34"/>
  <c r="Q231" i="34"/>
  <c r="R231" i="34"/>
  <c r="S231" i="34"/>
  <c r="T231" i="34"/>
  <c r="U231" i="34"/>
  <c r="V231" i="34"/>
  <c r="W231" i="34"/>
  <c r="X231" i="34"/>
  <c r="Y231" i="34"/>
  <c r="Z231" i="34"/>
  <c r="AA231" i="34"/>
  <c r="AB231" i="34"/>
  <c r="AC231" i="34"/>
  <c r="AD231" i="34"/>
  <c r="AE231" i="34"/>
  <c r="AF231" i="34"/>
  <c r="AG231" i="34"/>
  <c r="AH231" i="34"/>
  <c r="AI231" i="34"/>
  <c r="AJ231" i="34"/>
  <c r="C232" i="34"/>
  <c r="D232" i="34"/>
  <c r="E232" i="34"/>
  <c r="F232" i="34"/>
  <c r="G232" i="34"/>
  <c r="H232" i="34"/>
  <c r="I232" i="34"/>
  <c r="J232" i="34"/>
  <c r="K232" i="34"/>
  <c r="L232" i="34"/>
  <c r="M232" i="34"/>
  <c r="N232" i="34"/>
  <c r="O232" i="34"/>
  <c r="P232" i="34"/>
  <c r="Q232" i="34"/>
  <c r="R232" i="34"/>
  <c r="S232" i="34"/>
  <c r="T232" i="34"/>
  <c r="U232" i="34"/>
  <c r="V232" i="34"/>
  <c r="W232" i="34"/>
  <c r="X232" i="34"/>
  <c r="Y232" i="34"/>
  <c r="Z232" i="34"/>
  <c r="AA232" i="34"/>
  <c r="AB232" i="34"/>
  <c r="AC232" i="34"/>
  <c r="AD232" i="34"/>
  <c r="AE232" i="34"/>
  <c r="AF232" i="34"/>
  <c r="AG232" i="34"/>
  <c r="AH232" i="34"/>
  <c r="AI232" i="34"/>
  <c r="AJ232" i="34"/>
  <c r="C233" i="34"/>
  <c r="D233" i="34"/>
  <c r="E233" i="34"/>
  <c r="F233" i="34"/>
  <c r="G233" i="34"/>
  <c r="H233" i="34"/>
  <c r="I233" i="34"/>
  <c r="J233" i="34"/>
  <c r="K233" i="34"/>
  <c r="L233" i="34"/>
  <c r="M233" i="34"/>
  <c r="N233" i="34"/>
  <c r="O233" i="34"/>
  <c r="P233" i="34"/>
  <c r="Q233" i="34"/>
  <c r="R233" i="34"/>
  <c r="S233" i="34"/>
  <c r="T233" i="34"/>
  <c r="U233" i="34"/>
  <c r="V233" i="34"/>
  <c r="W233" i="34"/>
  <c r="X233" i="34"/>
  <c r="Y233" i="34"/>
  <c r="Z233" i="34"/>
  <c r="AA233" i="34"/>
  <c r="AB233" i="34"/>
  <c r="AC233" i="34"/>
  <c r="AD233" i="34"/>
  <c r="AE233" i="34"/>
  <c r="AF233" i="34"/>
  <c r="AG233" i="34"/>
  <c r="AH233" i="34"/>
  <c r="AI233" i="34"/>
  <c r="AJ233" i="34"/>
  <c r="C234" i="34"/>
  <c r="D234" i="34"/>
  <c r="E234" i="34"/>
  <c r="F234" i="34"/>
  <c r="G234" i="34"/>
  <c r="H234" i="34"/>
  <c r="I234" i="34"/>
  <c r="J234" i="34"/>
  <c r="K234" i="34"/>
  <c r="L234" i="34"/>
  <c r="M234" i="34"/>
  <c r="N234" i="34"/>
  <c r="O234" i="34"/>
  <c r="P234" i="34"/>
  <c r="Q234" i="34"/>
  <c r="R234" i="34"/>
  <c r="S234" i="34"/>
  <c r="T234" i="34"/>
  <c r="U234" i="34"/>
  <c r="V234" i="34"/>
  <c r="W234" i="34"/>
  <c r="X234" i="34"/>
  <c r="Y234" i="34"/>
  <c r="Z234" i="34"/>
  <c r="AA234" i="34"/>
  <c r="AB234" i="34"/>
  <c r="AC234" i="34"/>
  <c r="AD234" i="34"/>
  <c r="AE234" i="34"/>
  <c r="AF234" i="34"/>
  <c r="AG234" i="34"/>
  <c r="AH234" i="34"/>
  <c r="AI234" i="34"/>
  <c r="AJ234" i="34"/>
  <c r="C235" i="34"/>
  <c r="D235" i="34"/>
  <c r="E235" i="34"/>
  <c r="F235" i="34"/>
  <c r="G235" i="34"/>
  <c r="H235" i="34"/>
  <c r="I235" i="34"/>
  <c r="J235" i="34"/>
  <c r="K235" i="34"/>
  <c r="L235" i="34"/>
  <c r="M235" i="34"/>
  <c r="N235" i="34"/>
  <c r="O235" i="34"/>
  <c r="P235" i="34"/>
  <c r="Q235" i="34"/>
  <c r="R235" i="34"/>
  <c r="S235" i="34"/>
  <c r="T235" i="34"/>
  <c r="U235" i="34"/>
  <c r="V235" i="34"/>
  <c r="W235" i="34"/>
  <c r="X235" i="34"/>
  <c r="Y235" i="34"/>
  <c r="Z235" i="34"/>
  <c r="AA235" i="34"/>
  <c r="AB235" i="34"/>
  <c r="AC235" i="34"/>
  <c r="AD235" i="34"/>
  <c r="AE235" i="34"/>
  <c r="AF235" i="34"/>
  <c r="AG235" i="34"/>
  <c r="AH235" i="34"/>
  <c r="AI235" i="34"/>
  <c r="AJ235" i="34"/>
  <c r="C236" i="34"/>
  <c r="D236" i="34"/>
  <c r="E236" i="34"/>
  <c r="F236" i="34"/>
  <c r="G236" i="34"/>
  <c r="H236" i="34"/>
  <c r="I236" i="34"/>
  <c r="J236" i="34"/>
  <c r="K236" i="34"/>
  <c r="L236" i="34"/>
  <c r="M236" i="34"/>
  <c r="N236" i="34"/>
  <c r="O236" i="34"/>
  <c r="P236" i="34"/>
  <c r="Q236" i="34"/>
  <c r="R236" i="34"/>
  <c r="S236" i="34"/>
  <c r="T236" i="34"/>
  <c r="U236" i="34"/>
  <c r="V236" i="34"/>
  <c r="W236" i="34"/>
  <c r="X236" i="34"/>
  <c r="Y236" i="34"/>
  <c r="Z236" i="34"/>
  <c r="AA236" i="34"/>
  <c r="AB236" i="34"/>
  <c r="AC236" i="34"/>
  <c r="AD236" i="34"/>
  <c r="AE236" i="34"/>
  <c r="AF236" i="34"/>
  <c r="AG236" i="34"/>
  <c r="AH236" i="34"/>
  <c r="AI236" i="34"/>
  <c r="AJ236" i="34"/>
  <c r="C237" i="34"/>
  <c r="D237" i="34"/>
  <c r="E237" i="34"/>
  <c r="F237" i="34"/>
  <c r="G237" i="34"/>
  <c r="H237" i="34"/>
  <c r="I237" i="34"/>
  <c r="J237" i="34"/>
  <c r="K237" i="34"/>
  <c r="L237" i="34"/>
  <c r="M237" i="34"/>
  <c r="N237" i="34"/>
  <c r="O237" i="34"/>
  <c r="P237" i="34"/>
  <c r="Q237" i="34"/>
  <c r="R237" i="34"/>
  <c r="S237" i="34"/>
  <c r="T237" i="34"/>
  <c r="U237" i="34"/>
  <c r="V237" i="34"/>
  <c r="W237" i="34"/>
  <c r="X237" i="34"/>
  <c r="Y237" i="34"/>
  <c r="Z237" i="34"/>
  <c r="AA237" i="34"/>
  <c r="AB237" i="34"/>
  <c r="AC237" i="34"/>
  <c r="AD237" i="34"/>
  <c r="AE237" i="34"/>
  <c r="AF237" i="34"/>
  <c r="AG237" i="34"/>
  <c r="AH237" i="34"/>
  <c r="AI237" i="34"/>
  <c r="AJ237" i="34"/>
  <c r="C238" i="34"/>
  <c r="D238" i="34"/>
  <c r="E238" i="34"/>
  <c r="F238" i="34"/>
  <c r="G238" i="34"/>
  <c r="H238" i="34"/>
  <c r="I238" i="34"/>
  <c r="J238" i="34"/>
  <c r="K238" i="34"/>
  <c r="L238" i="34"/>
  <c r="M238" i="34"/>
  <c r="N238" i="34"/>
  <c r="O238" i="34"/>
  <c r="P238" i="34"/>
  <c r="Q238" i="34"/>
  <c r="R238" i="34"/>
  <c r="S238" i="34"/>
  <c r="T238" i="34"/>
  <c r="U238" i="34"/>
  <c r="V238" i="34"/>
  <c r="W238" i="34"/>
  <c r="X238" i="34"/>
  <c r="Y238" i="34"/>
  <c r="Z238" i="34"/>
  <c r="AA238" i="34"/>
  <c r="AB238" i="34"/>
  <c r="AC238" i="34"/>
  <c r="AD238" i="34"/>
  <c r="AE238" i="34"/>
  <c r="AF238" i="34"/>
  <c r="AG238" i="34"/>
  <c r="AH238" i="34"/>
  <c r="AI238" i="34"/>
  <c r="AJ238" i="34"/>
  <c r="C239" i="34"/>
  <c r="D239" i="34"/>
  <c r="E239" i="34"/>
  <c r="F239" i="34"/>
  <c r="G239" i="34"/>
  <c r="H239" i="34"/>
  <c r="I239" i="34"/>
  <c r="J239" i="34"/>
  <c r="K239" i="34"/>
  <c r="L239" i="34"/>
  <c r="M239" i="34"/>
  <c r="N239" i="34"/>
  <c r="O239" i="34"/>
  <c r="P239" i="34"/>
  <c r="Q239" i="34"/>
  <c r="R239" i="34"/>
  <c r="S239" i="34"/>
  <c r="T239" i="34"/>
  <c r="U239" i="34"/>
  <c r="V239" i="34"/>
  <c r="W239" i="34"/>
  <c r="X239" i="34"/>
  <c r="Y239" i="34"/>
  <c r="Z239" i="34"/>
  <c r="AA239" i="34"/>
  <c r="AB239" i="34"/>
  <c r="AC239" i="34"/>
  <c r="AD239" i="34"/>
  <c r="AE239" i="34"/>
  <c r="AF239" i="34"/>
  <c r="AG239" i="34"/>
  <c r="AH239" i="34"/>
  <c r="AI239" i="34"/>
  <c r="AJ239" i="34"/>
  <c r="C240" i="34"/>
  <c r="D240" i="34"/>
  <c r="E240" i="34"/>
  <c r="F240" i="34"/>
  <c r="G240" i="34"/>
  <c r="H240" i="34"/>
  <c r="I240" i="34"/>
  <c r="J240" i="34"/>
  <c r="K240" i="34"/>
  <c r="L240" i="34"/>
  <c r="M240" i="34"/>
  <c r="N240" i="34"/>
  <c r="O240" i="34"/>
  <c r="P240" i="34"/>
  <c r="Q240" i="34"/>
  <c r="R240" i="34"/>
  <c r="S240" i="34"/>
  <c r="T240" i="34"/>
  <c r="U240" i="34"/>
  <c r="V240" i="34"/>
  <c r="W240" i="34"/>
  <c r="X240" i="34"/>
  <c r="Y240" i="34"/>
  <c r="Z240" i="34"/>
  <c r="AA240" i="34"/>
  <c r="AB240" i="34"/>
  <c r="AC240" i="34"/>
  <c r="AD240" i="34"/>
  <c r="AE240" i="34"/>
  <c r="AF240" i="34"/>
  <c r="AG240" i="34"/>
  <c r="AH240" i="34"/>
  <c r="AI240" i="34"/>
  <c r="AJ240" i="34"/>
  <c r="C241" i="34"/>
  <c r="D241" i="34"/>
  <c r="E241" i="34"/>
  <c r="F241" i="34"/>
  <c r="G241" i="34"/>
  <c r="H241" i="34"/>
  <c r="I241" i="34"/>
  <c r="J241" i="34"/>
  <c r="K241" i="34"/>
  <c r="L241" i="34"/>
  <c r="M241" i="34"/>
  <c r="N241" i="34"/>
  <c r="O241" i="34"/>
  <c r="P241" i="34"/>
  <c r="Q241" i="34"/>
  <c r="R241" i="34"/>
  <c r="S241" i="34"/>
  <c r="T241" i="34"/>
  <c r="U241" i="34"/>
  <c r="V241" i="34"/>
  <c r="W241" i="34"/>
  <c r="X241" i="34"/>
  <c r="Y241" i="34"/>
  <c r="Z241" i="34"/>
  <c r="AA241" i="34"/>
  <c r="AB241" i="34"/>
  <c r="AC241" i="34"/>
  <c r="AD241" i="34"/>
  <c r="AE241" i="34"/>
  <c r="AF241" i="34"/>
  <c r="AG241" i="34"/>
  <c r="AH241" i="34"/>
  <c r="AI241" i="34"/>
  <c r="AJ241" i="34"/>
  <c r="C242" i="34"/>
  <c r="D242" i="34"/>
  <c r="E242" i="34"/>
  <c r="F242" i="34"/>
  <c r="G242" i="34"/>
  <c r="H242" i="34"/>
  <c r="I242" i="34"/>
  <c r="J242" i="34"/>
  <c r="K242" i="34"/>
  <c r="L242" i="34"/>
  <c r="M242" i="34"/>
  <c r="N242" i="34"/>
  <c r="O242" i="34"/>
  <c r="P242" i="34"/>
  <c r="Q242" i="34"/>
  <c r="R242" i="34"/>
  <c r="S242" i="34"/>
  <c r="T242" i="34"/>
  <c r="U242" i="34"/>
  <c r="V242" i="34"/>
  <c r="W242" i="34"/>
  <c r="X242" i="34"/>
  <c r="Y242" i="34"/>
  <c r="Z242" i="34"/>
  <c r="AA242" i="34"/>
  <c r="AB242" i="34"/>
  <c r="AC242" i="34"/>
  <c r="AD242" i="34"/>
  <c r="AE242" i="34"/>
  <c r="AF242" i="34"/>
  <c r="AG242" i="34"/>
  <c r="AH242" i="34"/>
  <c r="AI242" i="34"/>
  <c r="AJ242" i="34"/>
  <c r="C243" i="34"/>
  <c r="D243" i="34"/>
  <c r="E243" i="34"/>
  <c r="F243" i="34"/>
  <c r="G243" i="34"/>
  <c r="H243" i="34"/>
  <c r="I243" i="34"/>
  <c r="J243" i="34"/>
  <c r="K243" i="34"/>
  <c r="L243" i="34"/>
  <c r="M243" i="34"/>
  <c r="N243" i="34"/>
  <c r="O243" i="34"/>
  <c r="P243" i="34"/>
  <c r="Q243" i="34"/>
  <c r="R243" i="34"/>
  <c r="S243" i="34"/>
  <c r="T243" i="34"/>
  <c r="U243" i="34"/>
  <c r="V243" i="34"/>
  <c r="W243" i="34"/>
  <c r="X243" i="34"/>
  <c r="Y243" i="34"/>
  <c r="Z243" i="34"/>
  <c r="AA243" i="34"/>
  <c r="AB243" i="34"/>
  <c r="AC243" i="34"/>
  <c r="AD243" i="34"/>
  <c r="AE243" i="34"/>
  <c r="AF243" i="34"/>
  <c r="AG243" i="34"/>
  <c r="AH243" i="34"/>
  <c r="AI243" i="34"/>
  <c r="AJ243" i="34"/>
  <c r="C244" i="34"/>
  <c r="D244" i="34"/>
  <c r="E244" i="34"/>
  <c r="F244" i="34"/>
  <c r="G244" i="34"/>
  <c r="H244" i="34"/>
  <c r="I244" i="34"/>
  <c r="J244" i="34"/>
  <c r="K244" i="34"/>
  <c r="L244" i="34"/>
  <c r="M244" i="34"/>
  <c r="N244" i="34"/>
  <c r="O244" i="34"/>
  <c r="P244" i="34"/>
  <c r="Q244" i="34"/>
  <c r="R244" i="34"/>
  <c r="S244" i="34"/>
  <c r="T244" i="34"/>
  <c r="U244" i="34"/>
  <c r="V244" i="34"/>
  <c r="W244" i="34"/>
  <c r="X244" i="34"/>
  <c r="Y244" i="34"/>
  <c r="Z244" i="34"/>
  <c r="AA244" i="34"/>
  <c r="AB244" i="34"/>
  <c r="AC244" i="34"/>
  <c r="AD244" i="34"/>
  <c r="AE244" i="34"/>
  <c r="AF244" i="34"/>
  <c r="AG244" i="34"/>
  <c r="AH244" i="34"/>
  <c r="AI244" i="34"/>
  <c r="AJ244" i="34"/>
  <c r="C245" i="34"/>
  <c r="D245" i="34"/>
  <c r="E245" i="34"/>
  <c r="F245" i="34"/>
  <c r="G245" i="34"/>
  <c r="H245" i="34"/>
  <c r="I245" i="34"/>
  <c r="J245" i="34"/>
  <c r="K245" i="34"/>
  <c r="L245" i="34"/>
  <c r="M245" i="34"/>
  <c r="N245" i="34"/>
  <c r="O245" i="34"/>
  <c r="P245" i="34"/>
  <c r="Q245" i="34"/>
  <c r="R245" i="34"/>
  <c r="S245" i="34"/>
  <c r="T245" i="34"/>
  <c r="U245" i="34"/>
  <c r="V245" i="34"/>
  <c r="W245" i="34"/>
  <c r="X245" i="34"/>
  <c r="Y245" i="34"/>
  <c r="Z245" i="34"/>
  <c r="AA245" i="34"/>
  <c r="AB245" i="34"/>
  <c r="AC245" i="34"/>
  <c r="AD245" i="34"/>
  <c r="AE245" i="34"/>
  <c r="AF245" i="34"/>
  <c r="AG245" i="34"/>
  <c r="AH245" i="34"/>
  <c r="AI245" i="34"/>
  <c r="AJ245" i="34"/>
  <c r="C246" i="34"/>
  <c r="D246" i="34"/>
  <c r="E246" i="34"/>
  <c r="F246" i="34"/>
  <c r="G246" i="34"/>
  <c r="H246" i="34"/>
  <c r="I246" i="34"/>
  <c r="J246" i="34"/>
  <c r="K246" i="34"/>
  <c r="L246" i="34"/>
  <c r="M246" i="34"/>
  <c r="N246" i="34"/>
  <c r="O246" i="34"/>
  <c r="P246" i="34"/>
  <c r="Q246" i="34"/>
  <c r="R246" i="34"/>
  <c r="S246" i="34"/>
  <c r="T246" i="34"/>
  <c r="U246" i="34"/>
  <c r="V246" i="34"/>
  <c r="W246" i="34"/>
  <c r="X246" i="34"/>
  <c r="Y246" i="34"/>
  <c r="Z246" i="34"/>
  <c r="AA246" i="34"/>
  <c r="AB246" i="34"/>
  <c r="AC246" i="34"/>
  <c r="AD246" i="34"/>
  <c r="AE246" i="34"/>
  <c r="AF246" i="34"/>
  <c r="AG246" i="34"/>
  <c r="AH246" i="34"/>
  <c r="AI246" i="34"/>
  <c r="AJ246" i="34"/>
  <c r="C247" i="34"/>
  <c r="D247" i="34"/>
  <c r="E247" i="34"/>
  <c r="F247" i="34"/>
  <c r="G247" i="34"/>
  <c r="H247" i="34"/>
  <c r="I247" i="34"/>
  <c r="J247" i="34"/>
  <c r="K247" i="34"/>
  <c r="L247" i="34"/>
  <c r="M247" i="34"/>
  <c r="N247" i="34"/>
  <c r="O247" i="34"/>
  <c r="P247" i="34"/>
  <c r="Q247" i="34"/>
  <c r="R247" i="34"/>
  <c r="S247" i="34"/>
  <c r="T247" i="34"/>
  <c r="U247" i="34"/>
  <c r="V247" i="34"/>
  <c r="W247" i="34"/>
  <c r="X247" i="34"/>
  <c r="Y247" i="34"/>
  <c r="Z247" i="34"/>
  <c r="AA247" i="34"/>
  <c r="AB247" i="34"/>
  <c r="AC247" i="34"/>
  <c r="AD247" i="34"/>
  <c r="AE247" i="34"/>
  <c r="AF247" i="34"/>
  <c r="AG247" i="34"/>
  <c r="AH247" i="34"/>
  <c r="AI247" i="34"/>
  <c r="AJ247" i="34"/>
  <c r="C248" i="34"/>
  <c r="D248" i="34"/>
  <c r="E248" i="34"/>
  <c r="F248" i="34"/>
  <c r="G248" i="34"/>
  <c r="H248" i="34"/>
  <c r="I248" i="34"/>
  <c r="J248" i="34"/>
  <c r="K248" i="34"/>
  <c r="L248" i="34"/>
  <c r="M248" i="34"/>
  <c r="N248" i="34"/>
  <c r="O248" i="34"/>
  <c r="P248" i="34"/>
  <c r="Q248" i="34"/>
  <c r="R248" i="34"/>
  <c r="S248" i="34"/>
  <c r="T248" i="34"/>
  <c r="U248" i="34"/>
  <c r="V248" i="34"/>
  <c r="W248" i="34"/>
  <c r="X248" i="34"/>
  <c r="Y248" i="34"/>
  <c r="Z248" i="34"/>
  <c r="AA248" i="34"/>
  <c r="AB248" i="34"/>
  <c r="AC248" i="34"/>
  <c r="AD248" i="34"/>
  <c r="AE248" i="34"/>
  <c r="AF248" i="34"/>
  <c r="AG248" i="34"/>
  <c r="AH248" i="34"/>
  <c r="AI248" i="34"/>
  <c r="AJ248" i="34"/>
  <c r="C249" i="34"/>
  <c r="D249" i="34"/>
  <c r="E249" i="34"/>
  <c r="F249" i="34"/>
  <c r="G249" i="34"/>
  <c r="H249" i="34"/>
  <c r="I249" i="34"/>
  <c r="J249" i="34"/>
  <c r="K249" i="34"/>
  <c r="L249" i="34"/>
  <c r="M249" i="34"/>
  <c r="N249" i="34"/>
  <c r="O249" i="34"/>
  <c r="P249" i="34"/>
  <c r="Q249" i="34"/>
  <c r="R249" i="34"/>
  <c r="S249" i="34"/>
  <c r="T249" i="34"/>
  <c r="U249" i="34"/>
  <c r="V249" i="34"/>
  <c r="W249" i="34"/>
  <c r="X249" i="34"/>
  <c r="Y249" i="34"/>
  <c r="Z249" i="34"/>
  <c r="AA249" i="34"/>
  <c r="AB249" i="34"/>
  <c r="AC249" i="34"/>
  <c r="AD249" i="34"/>
  <c r="AE249" i="34"/>
  <c r="AF249" i="34"/>
  <c r="AG249" i="34"/>
  <c r="AH249" i="34"/>
  <c r="AI249" i="34"/>
  <c r="AJ249" i="34"/>
  <c r="C250" i="34"/>
  <c r="D250" i="34"/>
  <c r="E250" i="34"/>
  <c r="F250" i="34"/>
  <c r="G250" i="34"/>
  <c r="H250" i="34"/>
  <c r="I250" i="34"/>
  <c r="J250" i="34"/>
  <c r="K250" i="34"/>
  <c r="L250" i="34"/>
  <c r="M250" i="34"/>
  <c r="N250" i="34"/>
  <c r="O250" i="34"/>
  <c r="P250" i="34"/>
  <c r="Q250" i="34"/>
  <c r="R250" i="34"/>
  <c r="S250" i="34"/>
  <c r="T250" i="34"/>
  <c r="U250" i="34"/>
  <c r="V250" i="34"/>
  <c r="W250" i="34"/>
  <c r="X250" i="34"/>
  <c r="Y250" i="34"/>
  <c r="Z250" i="34"/>
  <c r="AA250" i="34"/>
  <c r="AB250" i="34"/>
  <c r="AC250" i="34"/>
  <c r="AD250" i="34"/>
  <c r="AE250" i="34"/>
  <c r="AF250" i="34"/>
  <c r="AG250" i="34"/>
  <c r="AH250" i="34"/>
  <c r="AI250" i="34"/>
  <c r="AJ250" i="34"/>
  <c r="C251" i="34"/>
  <c r="D251" i="34"/>
  <c r="E251" i="34"/>
  <c r="F251" i="34"/>
  <c r="G251" i="34"/>
  <c r="H251" i="34"/>
  <c r="I251" i="34"/>
  <c r="J251" i="34"/>
  <c r="K251" i="34"/>
  <c r="L251" i="34"/>
  <c r="M251" i="34"/>
  <c r="N251" i="34"/>
  <c r="O251" i="34"/>
  <c r="P251" i="34"/>
  <c r="Q251" i="34"/>
  <c r="R251" i="34"/>
  <c r="S251" i="34"/>
  <c r="T251" i="34"/>
  <c r="U251" i="34"/>
  <c r="V251" i="34"/>
  <c r="W251" i="34"/>
  <c r="X251" i="34"/>
  <c r="Y251" i="34"/>
  <c r="Z251" i="34"/>
  <c r="AA251" i="34"/>
  <c r="AB251" i="34"/>
  <c r="AC251" i="34"/>
  <c r="AD251" i="34"/>
  <c r="AE251" i="34"/>
  <c r="AF251" i="34"/>
  <c r="AG251" i="34"/>
  <c r="AH251" i="34"/>
  <c r="AI251" i="34"/>
  <c r="AJ251" i="34"/>
  <c r="C252" i="34"/>
  <c r="D252" i="34"/>
  <c r="E252" i="34"/>
  <c r="F252" i="34"/>
  <c r="G252" i="34"/>
  <c r="H252" i="34"/>
  <c r="I252" i="34"/>
  <c r="J252" i="34"/>
  <c r="K252" i="34"/>
  <c r="L252" i="34"/>
  <c r="M252" i="34"/>
  <c r="N252" i="34"/>
  <c r="O252" i="34"/>
  <c r="P252" i="34"/>
  <c r="Q252" i="34"/>
  <c r="R252" i="34"/>
  <c r="S252" i="34"/>
  <c r="T252" i="34"/>
  <c r="U252" i="34"/>
  <c r="V252" i="34"/>
  <c r="W252" i="34"/>
  <c r="X252" i="34"/>
  <c r="Y252" i="34"/>
  <c r="Z252" i="34"/>
  <c r="AA252" i="34"/>
  <c r="AB252" i="34"/>
  <c r="AC252" i="34"/>
  <c r="AD252" i="34"/>
  <c r="AE252" i="34"/>
  <c r="AF252" i="34"/>
  <c r="AG252" i="34"/>
  <c r="AH252" i="34"/>
  <c r="AI252" i="34"/>
  <c r="AJ252" i="34"/>
  <c r="C253" i="34"/>
  <c r="D253" i="34"/>
  <c r="E253" i="34"/>
  <c r="F253" i="34"/>
  <c r="G253" i="34"/>
  <c r="H253" i="34"/>
  <c r="I253" i="34"/>
  <c r="J253" i="34"/>
  <c r="K253" i="34"/>
  <c r="L253" i="34"/>
  <c r="M253" i="34"/>
  <c r="N253" i="34"/>
  <c r="O253" i="34"/>
  <c r="P253" i="34"/>
  <c r="Q253" i="34"/>
  <c r="R253" i="34"/>
  <c r="S253" i="34"/>
  <c r="T253" i="34"/>
  <c r="U253" i="34"/>
  <c r="V253" i="34"/>
  <c r="W253" i="34"/>
  <c r="X253" i="34"/>
  <c r="Y253" i="34"/>
  <c r="Z253" i="34"/>
  <c r="AA253" i="34"/>
  <c r="AB253" i="34"/>
  <c r="AC253" i="34"/>
  <c r="AD253" i="34"/>
  <c r="AE253" i="34"/>
  <c r="AF253" i="34"/>
  <c r="AG253" i="34"/>
  <c r="AH253" i="34"/>
  <c r="AI253" i="34"/>
  <c r="AJ253" i="34"/>
  <c r="C254" i="34"/>
  <c r="D254" i="34"/>
  <c r="E254" i="34"/>
  <c r="F254" i="34"/>
  <c r="G254" i="34"/>
  <c r="H254" i="34"/>
  <c r="I254" i="34"/>
  <c r="J254" i="34"/>
  <c r="K254" i="34"/>
  <c r="L254" i="34"/>
  <c r="M254" i="34"/>
  <c r="N254" i="34"/>
  <c r="O254" i="34"/>
  <c r="P254" i="34"/>
  <c r="Q254" i="34"/>
  <c r="R254" i="34"/>
  <c r="S254" i="34"/>
  <c r="T254" i="34"/>
  <c r="U254" i="34"/>
  <c r="V254" i="34"/>
  <c r="W254" i="34"/>
  <c r="X254" i="34"/>
  <c r="Y254" i="34"/>
  <c r="Z254" i="34"/>
  <c r="AA254" i="34"/>
  <c r="AB254" i="34"/>
  <c r="AC254" i="34"/>
  <c r="AD254" i="34"/>
  <c r="AE254" i="34"/>
  <c r="AF254" i="34"/>
  <c r="AG254" i="34"/>
  <c r="AH254" i="34"/>
  <c r="AI254" i="34"/>
  <c r="AJ254" i="34"/>
  <c r="C255" i="34"/>
  <c r="D255" i="34"/>
  <c r="E255" i="34"/>
  <c r="F255" i="34"/>
  <c r="G255" i="34"/>
  <c r="H255" i="34"/>
  <c r="I255" i="34"/>
  <c r="J255" i="34"/>
  <c r="K255" i="34"/>
  <c r="L255" i="34"/>
  <c r="M255" i="34"/>
  <c r="N255" i="34"/>
  <c r="O255" i="34"/>
  <c r="P255" i="34"/>
  <c r="Q255" i="34"/>
  <c r="R255" i="34"/>
  <c r="S255" i="34"/>
  <c r="T255" i="34"/>
  <c r="U255" i="34"/>
  <c r="V255" i="34"/>
  <c r="W255" i="34"/>
  <c r="X255" i="34"/>
  <c r="Y255" i="34"/>
  <c r="Z255" i="34"/>
  <c r="AA255" i="34"/>
  <c r="AB255" i="34"/>
  <c r="AC255" i="34"/>
  <c r="AD255" i="34"/>
  <c r="AE255" i="34"/>
  <c r="AF255" i="34"/>
  <c r="AG255" i="34"/>
  <c r="AH255" i="34"/>
  <c r="AI255" i="34"/>
  <c r="AJ255" i="34"/>
  <c r="C256" i="34"/>
  <c r="D256" i="34"/>
  <c r="E256" i="34"/>
  <c r="F256" i="34"/>
  <c r="G256" i="34"/>
  <c r="H256" i="34"/>
  <c r="I256" i="34"/>
  <c r="J256" i="34"/>
  <c r="K256" i="34"/>
  <c r="L256" i="34"/>
  <c r="M256" i="34"/>
  <c r="N256" i="34"/>
  <c r="O256" i="34"/>
  <c r="P256" i="34"/>
  <c r="Q256" i="34"/>
  <c r="R256" i="34"/>
  <c r="S256" i="34"/>
  <c r="T256" i="34"/>
  <c r="U256" i="34"/>
  <c r="V256" i="34"/>
  <c r="W256" i="34"/>
  <c r="X256" i="34"/>
  <c r="Y256" i="34"/>
  <c r="Z256" i="34"/>
  <c r="AA256" i="34"/>
  <c r="AB256" i="34"/>
  <c r="AC256" i="34"/>
  <c r="AD256" i="34"/>
  <c r="AE256" i="34"/>
  <c r="AF256" i="34"/>
  <c r="AG256" i="34"/>
  <c r="AH256" i="34"/>
  <c r="AI256" i="34"/>
  <c r="AJ256" i="34"/>
  <c r="C257" i="34"/>
  <c r="D257" i="34"/>
  <c r="E257" i="34"/>
  <c r="F257" i="34"/>
  <c r="G257" i="34"/>
  <c r="H257" i="34"/>
  <c r="I257" i="34"/>
  <c r="J257" i="34"/>
  <c r="K257" i="34"/>
  <c r="L257" i="34"/>
  <c r="M257" i="34"/>
  <c r="N257" i="34"/>
  <c r="O257" i="34"/>
  <c r="P257" i="34"/>
  <c r="Q257" i="34"/>
  <c r="R257" i="34"/>
  <c r="S257" i="34"/>
  <c r="T257" i="34"/>
  <c r="U257" i="34"/>
  <c r="V257" i="34"/>
  <c r="W257" i="34"/>
  <c r="X257" i="34"/>
  <c r="Y257" i="34"/>
  <c r="Z257" i="34"/>
  <c r="AA257" i="34"/>
  <c r="AB257" i="34"/>
  <c r="AC257" i="34"/>
  <c r="AD257" i="34"/>
  <c r="AE257" i="34"/>
  <c r="AF257" i="34"/>
  <c r="AG257" i="34"/>
  <c r="AH257" i="34"/>
  <c r="AI257" i="34"/>
  <c r="AJ257" i="34"/>
  <c r="C258" i="34"/>
  <c r="D258" i="34"/>
  <c r="E258" i="34"/>
  <c r="F258" i="34"/>
  <c r="G258" i="34"/>
  <c r="H258" i="34"/>
  <c r="I258" i="34"/>
  <c r="J258" i="34"/>
  <c r="K258" i="34"/>
  <c r="L258" i="34"/>
  <c r="M258" i="34"/>
  <c r="N258" i="34"/>
  <c r="O258" i="34"/>
  <c r="P258" i="34"/>
  <c r="Q258" i="34"/>
  <c r="R258" i="34"/>
  <c r="S258" i="34"/>
  <c r="T258" i="34"/>
  <c r="U258" i="34"/>
  <c r="V258" i="34"/>
  <c r="W258" i="34"/>
  <c r="X258" i="34"/>
  <c r="Y258" i="34"/>
  <c r="Z258" i="34"/>
  <c r="AA258" i="34"/>
  <c r="AB258" i="34"/>
  <c r="AC258" i="34"/>
  <c r="AD258" i="34"/>
  <c r="AE258" i="34"/>
  <c r="AF258" i="34"/>
  <c r="AG258" i="34"/>
  <c r="AH258" i="34"/>
  <c r="AI258" i="34"/>
  <c r="AJ258" i="34"/>
  <c r="C259" i="34"/>
  <c r="D259" i="34"/>
  <c r="E259" i="34"/>
  <c r="F259" i="34"/>
  <c r="G259" i="34"/>
  <c r="H259" i="34"/>
  <c r="I259" i="34"/>
  <c r="J259" i="34"/>
  <c r="K259" i="34"/>
  <c r="L259" i="34"/>
  <c r="M259" i="34"/>
  <c r="N259" i="34"/>
  <c r="O259" i="34"/>
  <c r="P259" i="34"/>
  <c r="Q259" i="34"/>
  <c r="R259" i="34"/>
  <c r="S259" i="34"/>
  <c r="T259" i="34"/>
  <c r="U259" i="34"/>
  <c r="V259" i="34"/>
  <c r="W259" i="34"/>
  <c r="X259" i="34"/>
  <c r="Y259" i="34"/>
  <c r="Z259" i="34"/>
  <c r="AA259" i="34"/>
  <c r="AB259" i="34"/>
  <c r="AC259" i="34"/>
  <c r="AD259" i="34"/>
  <c r="AE259" i="34"/>
  <c r="AF259" i="34"/>
  <c r="AG259" i="34"/>
  <c r="AH259" i="34"/>
  <c r="AI259" i="34"/>
  <c r="AJ259" i="34"/>
  <c r="C260" i="34"/>
  <c r="D260" i="34"/>
  <c r="E260" i="34"/>
  <c r="F260" i="34"/>
  <c r="G260" i="34"/>
  <c r="H260" i="34"/>
  <c r="I260" i="34"/>
  <c r="J260" i="34"/>
  <c r="K260" i="34"/>
  <c r="L260" i="34"/>
  <c r="M260" i="34"/>
  <c r="N260" i="34"/>
  <c r="O260" i="34"/>
  <c r="P260" i="34"/>
  <c r="Q260" i="34"/>
  <c r="R260" i="34"/>
  <c r="S260" i="34"/>
  <c r="T260" i="34"/>
  <c r="U260" i="34"/>
  <c r="V260" i="34"/>
  <c r="W260" i="34"/>
  <c r="X260" i="34"/>
  <c r="Y260" i="34"/>
  <c r="Z260" i="34"/>
  <c r="AA260" i="34"/>
  <c r="AB260" i="34"/>
  <c r="AC260" i="34"/>
  <c r="AD260" i="34"/>
  <c r="AE260" i="34"/>
  <c r="AF260" i="34"/>
  <c r="AG260" i="34"/>
  <c r="AH260" i="34"/>
  <c r="AI260" i="34"/>
  <c r="AJ260" i="34"/>
  <c r="C261" i="34"/>
  <c r="D261" i="34"/>
  <c r="E261" i="34"/>
  <c r="F261" i="34"/>
  <c r="G261" i="34"/>
  <c r="H261" i="34"/>
  <c r="I261" i="34"/>
  <c r="J261" i="34"/>
  <c r="K261" i="34"/>
  <c r="L261" i="34"/>
  <c r="M261" i="34"/>
  <c r="N261" i="34"/>
  <c r="O261" i="34"/>
  <c r="P261" i="34"/>
  <c r="Q261" i="34"/>
  <c r="R261" i="34"/>
  <c r="S261" i="34"/>
  <c r="T261" i="34"/>
  <c r="U261" i="34"/>
  <c r="V261" i="34"/>
  <c r="W261" i="34"/>
  <c r="X261" i="34"/>
  <c r="Y261" i="34"/>
  <c r="Z261" i="34"/>
  <c r="AA261" i="34"/>
  <c r="AB261" i="34"/>
  <c r="AC261" i="34"/>
  <c r="AD261" i="34"/>
  <c r="AE261" i="34"/>
  <c r="AF261" i="34"/>
  <c r="AG261" i="34"/>
  <c r="AH261" i="34"/>
  <c r="AI261" i="34"/>
  <c r="AJ261" i="34"/>
  <c r="C262" i="34"/>
  <c r="D262" i="34"/>
  <c r="E262" i="34"/>
  <c r="F262" i="34"/>
  <c r="G262" i="34"/>
  <c r="H262" i="34"/>
  <c r="I262" i="34"/>
  <c r="J262" i="34"/>
  <c r="K262" i="34"/>
  <c r="L262" i="34"/>
  <c r="M262" i="34"/>
  <c r="N262" i="34"/>
  <c r="O262" i="34"/>
  <c r="P262" i="34"/>
  <c r="Q262" i="34"/>
  <c r="R262" i="34"/>
  <c r="S262" i="34"/>
  <c r="T262" i="34"/>
  <c r="U262" i="34"/>
  <c r="V262" i="34"/>
  <c r="W262" i="34"/>
  <c r="X262" i="34"/>
  <c r="Y262" i="34"/>
  <c r="Z262" i="34"/>
  <c r="AA262" i="34"/>
  <c r="AB262" i="34"/>
  <c r="AC262" i="34"/>
  <c r="AD262" i="34"/>
  <c r="AE262" i="34"/>
  <c r="AF262" i="34"/>
  <c r="AG262" i="34"/>
  <c r="AH262" i="34"/>
  <c r="AI262" i="34"/>
  <c r="AJ262" i="34"/>
  <c r="C263" i="34"/>
  <c r="D263" i="34"/>
  <c r="E263" i="34"/>
  <c r="F263" i="34"/>
  <c r="G263" i="34"/>
  <c r="H263" i="34"/>
  <c r="I263" i="34"/>
  <c r="J263" i="34"/>
  <c r="K263" i="34"/>
  <c r="L263" i="34"/>
  <c r="M263" i="34"/>
  <c r="N263" i="34"/>
  <c r="O263" i="34"/>
  <c r="P263" i="34"/>
  <c r="Q263" i="34"/>
  <c r="R263" i="34"/>
  <c r="S263" i="34"/>
  <c r="T263" i="34"/>
  <c r="U263" i="34"/>
  <c r="V263" i="34"/>
  <c r="W263" i="34"/>
  <c r="X263" i="34"/>
  <c r="Y263" i="34"/>
  <c r="Z263" i="34"/>
  <c r="AA263" i="34"/>
  <c r="AB263" i="34"/>
  <c r="AC263" i="34"/>
  <c r="AD263" i="34"/>
  <c r="AE263" i="34"/>
  <c r="AF263" i="34"/>
  <c r="AG263" i="34"/>
  <c r="AH263" i="34"/>
  <c r="AI263" i="34"/>
  <c r="AJ263" i="34"/>
  <c r="C264" i="34"/>
  <c r="D264" i="34"/>
  <c r="E264" i="34"/>
  <c r="F264" i="34"/>
  <c r="G264" i="34"/>
  <c r="H264" i="34"/>
  <c r="I264" i="34"/>
  <c r="J264" i="34"/>
  <c r="K264" i="34"/>
  <c r="L264" i="34"/>
  <c r="M264" i="34"/>
  <c r="N264" i="34"/>
  <c r="O264" i="34"/>
  <c r="P264" i="34"/>
  <c r="Q264" i="34"/>
  <c r="R264" i="34"/>
  <c r="S264" i="34"/>
  <c r="T264" i="34"/>
  <c r="U264" i="34"/>
  <c r="V264" i="34"/>
  <c r="W264" i="34"/>
  <c r="X264" i="34"/>
  <c r="Y264" i="34"/>
  <c r="Z264" i="34"/>
  <c r="AA264" i="34"/>
  <c r="AB264" i="34"/>
  <c r="AC264" i="34"/>
  <c r="AD264" i="34"/>
  <c r="AE264" i="34"/>
  <c r="AF264" i="34"/>
  <c r="AG264" i="34"/>
  <c r="AH264" i="34"/>
  <c r="AI264" i="34"/>
  <c r="AJ264" i="34"/>
  <c r="C265" i="34"/>
  <c r="D265" i="34"/>
  <c r="E265" i="34"/>
  <c r="F265" i="34"/>
  <c r="G265" i="34"/>
  <c r="H265" i="34"/>
  <c r="I265" i="34"/>
  <c r="J265" i="34"/>
  <c r="K265" i="34"/>
  <c r="L265" i="34"/>
  <c r="M265" i="34"/>
  <c r="N265" i="34"/>
  <c r="O265" i="34"/>
  <c r="P265" i="34"/>
  <c r="Q265" i="34"/>
  <c r="R265" i="34"/>
  <c r="S265" i="34"/>
  <c r="T265" i="34"/>
  <c r="U265" i="34"/>
  <c r="V265" i="34"/>
  <c r="W265" i="34"/>
  <c r="X265" i="34"/>
  <c r="Y265" i="34"/>
  <c r="Z265" i="34"/>
  <c r="AA265" i="34"/>
  <c r="AB265" i="34"/>
  <c r="AC265" i="34"/>
  <c r="AD265" i="34"/>
  <c r="AE265" i="34"/>
  <c r="AF265" i="34"/>
  <c r="AG265" i="34"/>
  <c r="AH265" i="34"/>
  <c r="AI265" i="34"/>
  <c r="AJ265" i="34"/>
  <c r="C266" i="34"/>
  <c r="D266" i="34"/>
  <c r="E266" i="34"/>
  <c r="F266" i="34"/>
  <c r="G266" i="34"/>
  <c r="H266" i="34"/>
  <c r="I266" i="34"/>
  <c r="J266" i="34"/>
  <c r="K266" i="34"/>
  <c r="L266" i="34"/>
  <c r="M266" i="34"/>
  <c r="N266" i="34"/>
  <c r="O266" i="34"/>
  <c r="P266" i="34"/>
  <c r="Q266" i="34"/>
  <c r="R266" i="34"/>
  <c r="S266" i="34"/>
  <c r="T266" i="34"/>
  <c r="U266" i="34"/>
  <c r="V266" i="34"/>
  <c r="W266" i="34"/>
  <c r="X266" i="34"/>
  <c r="Y266" i="34"/>
  <c r="Z266" i="34"/>
  <c r="AA266" i="34"/>
  <c r="AB266" i="34"/>
  <c r="AC266" i="34"/>
  <c r="AD266" i="34"/>
  <c r="AE266" i="34"/>
  <c r="AF266" i="34"/>
  <c r="AG266" i="34"/>
  <c r="AH266" i="34"/>
  <c r="AI266" i="34"/>
  <c r="AJ266" i="34"/>
  <c r="C267" i="34"/>
  <c r="D267" i="34"/>
  <c r="E267" i="34"/>
  <c r="F267" i="34"/>
  <c r="G267" i="34"/>
  <c r="H267" i="34"/>
  <c r="I267" i="34"/>
  <c r="J267" i="34"/>
  <c r="K267" i="34"/>
  <c r="L267" i="34"/>
  <c r="M267" i="34"/>
  <c r="N267" i="34"/>
  <c r="O267" i="34"/>
  <c r="P267" i="34"/>
  <c r="Q267" i="34"/>
  <c r="R267" i="34"/>
  <c r="S267" i="34"/>
  <c r="T267" i="34"/>
  <c r="U267" i="34"/>
  <c r="V267" i="34"/>
  <c r="W267" i="34"/>
  <c r="X267" i="34"/>
  <c r="Y267" i="34"/>
  <c r="Z267" i="34"/>
  <c r="AA267" i="34"/>
  <c r="AB267" i="34"/>
  <c r="AC267" i="34"/>
  <c r="AD267" i="34"/>
  <c r="AE267" i="34"/>
  <c r="AF267" i="34"/>
  <c r="AG267" i="34"/>
  <c r="AH267" i="34"/>
  <c r="AI267" i="34"/>
  <c r="AJ267" i="34"/>
  <c r="C268" i="34"/>
  <c r="D268" i="34"/>
  <c r="E268" i="34"/>
  <c r="F268" i="34"/>
  <c r="G268" i="34"/>
  <c r="H268" i="34"/>
  <c r="I268" i="34"/>
  <c r="J268" i="34"/>
  <c r="K268" i="34"/>
  <c r="L268" i="34"/>
  <c r="M268" i="34"/>
  <c r="N268" i="34"/>
  <c r="O268" i="34"/>
  <c r="P268" i="34"/>
  <c r="Q268" i="34"/>
  <c r="R268" i="34"/>
  <c r="S268" i="34"/>
  <c r="T268" i="34"/>
  <c r="U268" i="34"/>
  <c r="V268" i="34"/>
  <c r="W268" i="34"/>
  <c r="X268" i="34"/>
  <c r="Y268" i="34"/>
  <c r="Z268" i="34"/>
  <c r="AA268" i="34"/>
  <c r="AB268" i="34"/>
  <c r="AC268" i="34"/>
  <c r="AD268" i="34"/>
  <c r="AE268" i="34"/>
  <c r="AF268" i="34"/>
  <c r="AG268" i="34"/>
  <c r="AH268" i="34"/>
  <c r="AI268" i="34"/>
  <c r="AJ268" i="34"/>
  <c r="C269" i="34"/>
  <c r="D269" i="34"/>
  <c r="E269" i="34"/>
  <c r="F269" i="34"/>
  <c r="G269" i="34"/>
  <c r="H269" i="34"/>
  <c r="I269" i="34"/>
  <c r="J269" i="34"/>
  <c r="K269" i="34"/>
  <c r="L269" i="34"/>
  <c r="M269" i="34"/>
  <c r="N269" i="34"/>
  <c r="O269" i="34"/>
  <c r="P269" i="34"/>
  <c r="Q269" i="34"/>
  <c r="R269" i="34"/>
  <c r="S269" i="34"/>
  <c r="T269" i="34"/>
  <c r="U269" i="34"/>
  <c r="V269" i="34"/>
  <c r="W269" i="34"/>
  <c r="X269" i="34"/>
  <c r="Y269" i="34"/>
  <c r="Z269" i="34"/>
  <c r="AA269" i="34"/>
  <c r="AB269" i="34"/>
  <c r="AC269" i="34"/>
  <c r="AD269" i="34"/>
  <c r="AE269" i="34"/>
  <c r="AF269" i="34"/>
  <c r="AG269" i="34"/>
  <c r="AH269" i="34"/>
  <c r="AI269" i="34"/>
  <c r="AJ269" i="34"/>
  <c r="C270" i="34"/>
  <c r="D270" i="34"/>
  <c r="E270" i="34"/>
  <c r="F270" i="34"/>
  <c r="G270" i="34"/>
  <c r="H270" i="34"/>
  <c r="I270" i="34"/>
  <c r="J270" i="34"/>
  <c r="K270" i="34"/>
  <c r="L270" i="34"/>
  <c r="M270" i="34"/>
  <c r="N270" i="34"/>
  <c r="O270" i="34"/>
  <c r="P270" i="34"/>
  <c r="Q270" i="34"/>
  <c r="R270" i="34"/>
  <c r="S270" i="34"/>
  <c r="T270" i="34"/>
  <c r="U270" i="34"/>
  <c r="V270" i="34"/>
  <c r="W270" i="34"/>
  <c r="X270" i="34"/>
  <c r="Y270" i="34"/>
  <c r="Z270" i="34"/>
  <c r="AA270" i="34"/>
  <c r="AB270" i="34"/>
  <c r="AC270" i="34"/>
  <c r="AD270" i="34"/>
  <c r="AE270" i="34"/>
  <c r="AF270" i="34"/>
  <c r="AG270" i="34"/>
  <c r="AH270" i="34"/>
  <c r="AI270" i="34"/>
  <c r="AJ270" i="34"/>
  <c r="C271" i="34"/>
  <c r="D271" i="34"/>
  <c r="E271" i="34"/>
  <c r="F271" i="34"/>
  <c r="G271" i="34"/>
  <c r="H271" i="34"/>
  <c r="I271" i="34"/>
  <c r="J271" i="34"/>
  <c r="K271" i="34"/>
  <c r="L271" i="34"/>
  <c r="M271" i="34"/>
  <c r="N271" i="34"/>
  <c r="O271" i="34"/>
  <c r="P271" i="34"/>
  <c r="Q271" i="34"/>
  <c r="R271" i="34"/>
  <c r="S271" i="34"/>
  <c r="T271" i="34"/>
  <c r="U271" i="34"/>
  <c r="V271" i="34"/>
  <c r="W271" i="34"/>
  <c r="X271" i="34"/>
  <c r="Y271" i="34"/>
  <c r="Z271" i="34"/>
  <c r="AA271" i="34"/>
  <c r="AB271" i="34"/>
  <c r="AC271" i="34"/>
  <c r="AD271" i="34"/>
  <c r="AE271" i="34"/>
  <c r="AF271" i="34"/>
  <c r="AG271" i="34"/>
  <c r="AH271" i="34"/>
  <c r="AI271" i="34"/>
  <c r="AJ271" i="34"/>
  <c r="C272" i="34"/>
  <c r="D272" i="34"/>
  <c r="E272" i="34"/>
  <c r="F272" i="34"/>
  <c r="G272" i="34"/>
  <c r="H272" i="34"/>
  <c r="I272" i="34"/>
  <c r="J272" i="34"/>
  <c r="K272" i="34"/>
  <c r="L272" i="34"/>
  <c r="M272" i="34"/>
  <c r="N272" i="34"/>
  <c r="O272" i="34"/>
  <c r="P272" i="34"/>
  <c r="Q272" i="34"/>
  <c r="R272" i="34"/>
  <c r="S272" i="34"/>
  <c r="T272" i="34"/>
  <c r="U272" i="34"/>
  <c r="V272" i="34"/>
  <c r="W272" i="34"/>
  <c r="X272" i="34"/>
  <c r="Y272" i="34"/>
  <c r="Z272" i="34"/>
  <c r="AA272" i="34"/>
  <c r="AB272" i="34"/>
  <c r="AC272" i="34"/>
  <c r="AD272" i="34"/>
  <c r="AE272" i="34"/>
  <c r="AF272" i="34"/>
  <c r="AG272" i="34"/>
  <c r="AH272" i="34"/>
  <c r="AI272" i="34"/>
  <c r="AJ272" i="34"/>
  <c r="C273" i="34"/>
  <c r="D273" i="34"/>
  <c r="E273" i="34"/>
  <c r="F273" i="34"/>
  <c r="G273" i="34"/>
  <c r="H273" i="34"/>
  <c r="I273" i="34"/>
  <c r="J273" i="34"/>
  <c r="K273" i="34"/>
  <c r="L273" i="34"/>
  <c r="M273" i="34"/>
  <c r="N273" i="34"/>
  <c r="O273" i="34"/>
  <c r="P273" i="34"/>
  <c r="Q273" i="34"/>
  <c r="R273" i="34"/>
  <c r="S273" i="34"/>
  <c r="T273" i="34"/>
  <c r="U273" i="34"/>
  <c r="V273" i="34"/>
  <c r="W273" i="34"/>
  <c r="X273" i="34"/>
  <c r="Y273" i="34"/>
  <c r="Z273" i="34"/>
  <c r="AA273" i="34"/>
  <c r="AB273" i="34"/>
  <c r="AC273" i="34"/>
  <c r="AD273" i="34"/>
  <c r="AE273" i="34"/>
  <c r="AF273" i="34"/>
  <c r="AG273" i="34"/>
  <c r="AH273" i="34"/>
  <c r="AI273" i="34"/>
  <c r="AJ273" i="34"/>
  <c r="C274" i="34"/>
  <c r="D274" i="34"/>
  <c r="E274" i="34"/>
  <c r="F274" i="34"/>
  <c r="G274" i="34"/>
  <c r="H274" i="34"/>
  <c r="I274" i="34"/>
  <c r="J274" i="34"/>
  <c r="K274" i="34"/>
  <c r="L274" i="34"/>
  <c r="M274" i="34"/>
  <c r="N274" i="34"/>
  <c r="O274" i="34"/>
  <c r="P274" i="34"/>
  <c r="Q274" i="34"/>
  <c r="R274" i="34"/>
  <c r="S274" i="34"/>
  <c r="T274" i="34"/>
  <c r="U274" i="34"/>
  <c r="V274" i="34"/>
  <c r="W274" i="34"/>
  <c r="X274" i="34"/>
  <c r="Y274" i="34"/>
  <c r="Z274" i="34"/>
  <c r="AA274" i="34"/>
  <c r="AB274" i="34"/>
  <c r="AC274" i="34"/>
  <c r="AD274" i="34"/>
  <c r="AE274" i="34"/>
  <c r="AF274" i="34"/>
  <c r="AG274" i="34"/>
  <c r="AH274" i="34"/>
  <c r="AI274" i="34"/>
  <c r="AJ274" i="34"/>
  <c r="C275" i="34"/>
  <c r="D275" i="34"/>
  <c r="E275" i="34"/>
  <c r="F275" i="34"/>
  <c r="G275" i="34"/>
  <c r="H275" i="34"/>
  <c r="I275" i="34"/>
  <c r="J275" i="34"/>
  <c r="K275" i="34"/>
  <c r="L275" i="34"/>
  <c r="M275" i="34"/>
  <c r="N275" i="34"/>
  <c r="O275" i="34"/>
  <c r="P275" i="34"/>
  <c r="Q275" i="34"/>
  <c r="R275" i="34"/>
  <c r="S275" i="34"/>
  <c r="T275" i="34"/>
  <c r="U275" i="34"/>
  <c r="V275" i="34"/>
  <c r="W275" i="34"/>
  <c r="X275" i="34"/>
  <c r="Y275" i="34"/>
  <c r="Z275" i="34"/>
  <c r="AA275" i="34"/>
  <c r="AB275" i="34"/>
  <c r="AC275" i="34"/>
  <c r="AD275" i="34"/>
  <c r="AE275" i="34"/>
  <c r="AF275" i="34"/>
  <c r="AG275" i="34"/>
  <c r="AH275" i="34"/>
  <c r="AI275" i="34"/>
  <c r="AJ275" i="34"/>
  <c r="C276" i="34"/>
  <c r="D276" i="34"/>
  <c r="E276" i="34"/>
  <c r="F276" i="34"/>
  <c r="G276" i="34"/>
  <c r="H276" i="34"/>
  <c r="I276" i="34"/>
  <c r="J276" i="34"/>
  <c r="K276" i="34"/>
  <c r="L276" i="34"/>
  <c r="M276" i="34"/>
  <c r="N276" i="34"/>
  <c r="O276" i="34"/>
  <c r="P276" i="34"/>
  <c r="Q276" i="34"/>
  <c r="R276" i="34"/>
  <c r="S276" i="34"/>
  <c r="T276" i="34"/>
  <c r="U276" i="34"/>
  <c r="V276" i="34"/>
  <c r="W276" i="34"/>
  <c r="X276" i="34"/>
  <c r="Y276" i="34"/>
  <c r="Z276" i="34"/>
  <c r="AA276" i="34"/>
  <c r="AB276" i="34"/>
  <c r="AC276" i="34"/>
  <c r="AD276" i="34"/>
  <c r="AE276" i="34"/>
  <c r="AF276" i="34"/>
  <c r="AG276" i="34"/>
  <c r="AH276" i="34"/>
  <c r="AI276" i="34"/>
  <c r="AJ276" i="34"/>
  <c r="C277" i="34"/>
  <c r="D277" i="34"/>
  <c r="E277" i="34"/>
  <c r="F277" i="34"/>
  <c r="G277" i="34"/>
  <c r="H277" i="34"/>
  <c r="I277" i="34"/>
  <c r="J277" i="34"/>
  <c r="K277" i="34"/>
  <c r="L277" i="34"/>
  <c r="M277" i="34"/>
  <c r="N277" i="34"/>
  <c r="O277" i="34"/>
  <c r="P277" i="34"/>
  <c r="Q277" i="34"/>
  <c r="R277" i="34"/>
  <c r="S277" i="34"/>
  <c r="T277" i="34"/>
  <c r="U277" i="34"/>
  <c r="V277" i="34"/>
  <c r="W277" i="34"/>
  <c r="X277" i="34"/>
  <c r="Y277" i="34"/>
  <c r="Z277" i="34"/>
  <c r="AA277" i="34"/>
  <c r="AB277" i="34"/>
  <c r="AC277" i="34"/>
  <c r="AD277" i="34"/>
  <c r="AE277" i="34"/>
  <c r="AF277" i="34"/>
  <c r="AG277" i="34"/>
  <c r="AH277" i="34"/>
  <c r="AI277" i="34"/>
  <c r="AJ277" i="34"/>
  <c r="C278" i="34"/>
  <c r="D278" i="34"/>
  <c r="E278" i="34"/>
  <c r="F278" i="34"/>
  <c r="G278" i="34"/>
  <c r="H278" i="34"/>
  <c r="I278" i="34"/>
  <c r="J278" i="34"/>
  <c r="K278" i="34"/>
  <c r="L278" i="34"/>
  <c r="M278" i="34"/>
  <c r="N278" i="34"/>
  <c r="O278" i="34"/>
  <c r="P278" i="34"/>
  <c r="Q278" i="34"/>
  <c r="R278" i="34"/>
  <c r="S278" i="34"/>
  <c r="T278" i="34"/>
  <c r="U278" i="34"/>
  <c r="V278" i="34"/>
  <c r="W278" i="34"/>
  <c r="X278" i="34"/>
  <c r="Y278" i="34"/>
  <c r="Z278" i="34"/>
  <c r="AA278" i="34"/>
  <c r="AB278" i="34"/>
  <c r="AC278" i="34"/>
  <c r="AD278" i="34"/>
  <c r="AE278" i="34"/>
  <c r="AF278" i="34"/>
  <c r="AG278" i="34"/>
  <c r="AH278" i="34"/>
  <c r="AI278" i="34"/>
  <c r="AJ278" i="34"/>
  <c r="C279" i="34"/>
  <c r="D279" i="34"/>
  <c r="E279" i="34"/>
  <c r="F279" i="34"/>
  <c r="G279" i="34"/>
  <c r="H279" i="34"/>
  <c r="I279" i="34"/>
  <c r="J279" i="34"/>
  <c r="K279" i="34"/>
  <c r="L279" i="34"/>
  <c r="M279" i="34"/>
  <c r="N279" i="34"/>
  <c r="O279" i="34"/>
  <c r="P279" i="34"/>
  <c r="Q279" i="34"/>
  <c r="R279" i="34"/>
  <c r="S279" i="34"/>
  <c r="T279" i="34"/>
  <c r="U279" i="34"/>
  <c r="V279" i="34"/>
  <c r="W279" i="34"/>
  <c r="X279" i="34"/>
  <c r="Y279" i="34"/>
  <c r="Z279" i="34"/>
  <c r="AA279" i="34"/>
  <c r="AB279" i="34"/>
  <c r="AC279" i="34"/>
  <c r="AD279" i="34"/>
  <c r="AE279" i="34"/>
  <c r="AF279" i="34"/>
  <c r="AG279" i="34"/>
  <c r="AH279" i="34"/>
  <c r="AI279" i="34"/>
  <c r="AJ279" i="34"/>
  <c r="C280" i="34"/>
  <c r="D280" i="34"/>
  <c r="E280" i="34"/>
  <c r="F280" i="34"/>
  <c r="G280" i="34"/>
  <c r="H280" i="34"/>
  <c r="I280" i="34"/>
  <c r="J280" i="34"/>
  <c r="K280" i="34"/>
  <c r="L280" i="34"/>
  <c r="M280" i="34"/>
  <c r="N280" i="34"/>
  <c r="O280" i="34"/>
  <c r="P280" i="34"/>
  <c r="Q280" i="34"/>
  <c r="R280" i="34"/>
  <c r="S280" i="34"/>
  <c r="T280" i="34"/>
  <c r="U280" i="34"/>
  <c r="V280" i="34"/>
  <c r="W280" i="34"/>
  <c r="X280" i="34"/>
  <c r="Y280" i="34"/>
  <c r="Z280" i="34"/>
  <c r="AA280" i="34"/>
  <c r="AB280" i="34"/>
  <c r="AC280" i="34"/>
  <c r="AD280" i="34"/>
  <c r="AE280" i="34"/>
  <c r="AF280" i="34"/>
  <c r="AG280" i="34"/>
  <c r="AH280" i="34"/>
  <c r="AI280" i="34"/>
  <c r="AJ280" i="34"/>
  <c r="C281" i="34"/>
  <c r="D281" i="34"/>
  <c r="E281" i="34"/>
  <c r="F281" i="34"/>
  <c r="G281" i="34"/>
  <c r="H281" i="34"/>
  <c r="I281" i="34"/>
  <c r="J281" i="34"/>
  <c r="K281" i="34"/>
  <c r="L281" i="34"/>
  <c r="M281" i="34"/>
  <c r="N281" i="34"/>
  <c r="O281" i="34"/>
  <c r="P281" i="34"/>
  <c r="Q281" i="34"/>
  <c r="R281" i="34"/>
  <c r="S281" i="34"/>
  <c r="T281" i="34"/>
  <c r="U281" i="34"/>
  <c r="V281" i="34"/>
  <c r="W281" i="34"/>
  <c r="X281" i="34"/>
  <c r="Y281" i="34"/>
  <c r="Z281" i="34"/>
  <c r="AA281" i="34"/>
  <c r="AB281" i="34"/>
  <c r="AC281" i="34"/>
  <c r="AD281" i="34"/>
  <c r="AE281" i="34"/>
  <c r="AF281" i="34"/>
  <c r="AG281" i="34"/>
  <c r="AH281" i="34"/>
  <c r="AI281" i="34"/>
  <c r="AJ281" i="34"/>
  <c r="C282" i="34"/>
  <c r="D282" i="34"/>
  <c r="E282" i="34"/>
  <c r="F282" i="34"/>
  <c r="G282" i="34"/>
  <c r="H282" i="34"/>
  <c r="I282" i="34"/>
  <c r="J282" i="34"/>
  <c r="K282" i="34"/>
  <c r="L282" i="34"/>
  <c r="M282" i="34"/>
  <c r="N282" i="34"/>
  <c r="O282" i="34"/>
  <c r="P282" i="34"/>
  <c r="Q282" i="34"/>
  <c r="R282" i="34"/>
  <c r="S282" i="34"/>
  <c r="T282" i="34"/>
  <c r="U282" i="34"/>
  <c r="V282" i="34"/>
  <c r="W282" i="34"/>
  <c r="X282" i="34"/>
  <c r="Y282" i="34"/>
  <c r="Z282" i="34"/>
  <c r="AA282" i="34"/>
  <c r="AB282" i="34"/>
  <c r="AC282" i="34"/>
  <c r="AD282" i="34"/>
  <c r="AE282" i="34"/>
  <c r="AF282" i="34"/>
  <c r="AG282" i="34"/>
  <c r="AH282" i="34"/>
  <c r="AI282" i="34"/>
  <c r="AJ282" i="34"/>
  <c r="C283" i="34"/>
  <c r="D283" i="34"/>
  <c r="E283" i="34"/>
  <c r="F283" i="34"/>
  <c r="G283" i="34"/>
  <c r="H283" i="34"/>
  <c r="I283" i="34"/>
  <c r="J283" i="34"/>
  <c r="K283" i="34"/>
  <c r="L283" i="34"/>
  <c r="M283" i="34"/>
  <c r="N283" i="34"/>
  <c r="O283" i="34"/>
  <c r="P283" i="34"/>
  <c r="Q283" i="34"/>
  <c r="R283" i="34"/>
  <c r="S283" i="34"/>
  <c r="T283" i="34"/>
  <c r="U283" i="34"/>
  <c r="V283" i="34"/>
  <c r="W283" i="34"/>
  <c r="X283" i="34"/>
  <c r="Y283" i="34"/>
  <c r="Z283" i="34"/>
  <c r="AA283" i="34"/>
  <c r="AB283" i="34"/>
  <c r="AC283" i="34"/>
  <c r="AD283" i="34"/>
  <c r="AE283" i="34"/>
  <c r="AF283" i="34"/>
  <c r="AG283" i="34"/>
  <c r="AH283" i="34"/>
  <c r="AI283" i="34"/>
  <c r="AJ283" i="34"/>
  <c r="C284" i="34"/>
  <c r="D284" i="34"/>
  <c r="E284" i="34"/>
  <c r="F284" i="34"/>
  <c r="G284" i="34"/>
  <c r="H284" i="34"/>
  <c r="I284" i="34"/>
  <c r="J284" i="34"/>
  <c r="K284" i="34"/>
  <c r="L284" i="34"/>
  <c r="M284" i="34"/>
  <c r="N284" i="34"/>
  <c r="O284" i="34"/>
  <c r="P284" i="34"/>
  <c r="Q284" i="34"/>
  <c r="R284" i="34"/>
  <c r="S284" i="34"/>
  <c r="T284" i="34"/>
  <c r="U284" i="34"/>
  <c r="V284" i="34"/>
  <c r="W284" i="34"/>
  <c r="X284" i="34"/>
  <c r="Y284" i="34"/>
  <c r="Z284" i="34"/>
  <c r="AA284" i="34"/>
  <c r="AB284" i="34"/>
  <c r="AC284" i="34"/>
  <c r="AD284" i="34"/>
  <c r="AE284" i="34"/>
  <c r="AF284" i="34"/>
  <c r="AG284" i="34"/>
  <c r="AH284" i="34"/>
  <c r="AI284" i="34"/>
  <c r="AJ284" i="34"/>
  <c r="C285" i="34"/>
  <c r="D285" i="34"/>
  <c r="E285" i="34"/>
  <c r="F285" i="34"/>
  <c r="G285" i="34"/>
  <c r="H285" i="34"/>
  <c r="I285" i="34"/>
  <c r="J285" i="34"/>
  <c r="K285" i="34"/>
  <c r="L285" i="34"/>
  <c r="M285" i="34"/>
  <c r="N285" i="34"/>
  <c r="O285" i="34"/>
  <c r="P285" i="34"/>
  <c r="Q285" i="34"/>
  <c r="R285" i="34"/>
  <c r="S285" i="34"/>
  <c r="T285" i="34"/>
  <c r="U285" i="34"/>
  <c r="V285" i="34"/>
  <c r="W285" i="34"/>
  <c r="X285" i="34"/>
  <c r="Y285" i="34"/>
  <c r="Z285" i="34"/>
  <c r="AA285" i="34"/>
  <c r="AB285" i="34"/>
  <c r="AC285" i="34"/>
  <c r="AD285" i="34"/>
  <c r="AE285" i="34"/>
  <c r="AF285" i="34"/>
  <c r="AG285" i="34"/>
  <c r="AH285" i="34"/>
  <c r="AI285" i="34"/>
  <c r="AJ285" i="34"/>
  <c r="C286" i="34"/>
  <c r="D286" i="34"/>
  <c r="E286" i="34"/>
  <c r="F286" i="34"/>
  <c r="G286" i="34"/>
  <c r="H286" i="34"/>
  <c r="I286" i="34"/>
  <c r="J286" i="34"/>
  <c r="K286" i="34"/>
  <c r="L286" i="34"/>
  <c r="M286" i="34"/>
  <c r="N286" i="34"/>
  <c r="O286" i="34"/>
  <c r="P286" i="34"/>
  <c r="Q286" i="34"/>
  <c r="R286" i="34"/>
  <c r="S286" i="34"/>
  <c r="T286" i="34"/>
  <c r="U286" i="34"/>
  <c r="V286" i="34"/>
  <c r="W286" i="34"/>
  <c r="X286" i="34"/>
  <c r="Y286" i="34"/>
  <c r="Z286" i="34"/>
  <c r="AA286" i="34"/>
  <c r="AB286" i="34"/>
  <c r="AC286" i="34"/>
  <c r="AD286" i="34"/>
  <c r="AE286" i="34"/>
  <c r="AF286" i="34"/>
  <c r="AG286" i="34"/>
  <c r="AH286" i="34"/>
  <c r="AI286" i="34"/>
  <c r="AJ286" i="34"/>
  <c r="C287" i="34"/>
  <c r="D287" i="34"/>
  <c r="E287" i="34"/>
  <c r="F287" i="34"/>
  <c r="G287" i="34"/>
  <c r="H287" i="34"/>
  <c r="I287" i="34"/>
  <c r="J287" i="34"/>
  <c r="K287" i="34"/>
  <c r="L287" i="34"/>
  <c r="M287" i="34"/>
  <c r="N287" i="34"/>
  <c r="O287" i="34"/>
  <c r="P287" i="34"/>
  <c r="Q287" i="34"/>
  <c r="R287" i="34"/>
  <c r="S287" i="34"/>
  <c r="T287" i="34"/>
  <c r="U287" i="34"/>
  <c r="V287" i="34"/>
  <c r="W287" i="34"/>
  <c r="X287" i="34"/>
  <c r="Y287" i="34"/>
  <c r="Z287" i="34"/>
  <c r="AA287" i="34"/>
  <c r="AB287" i="34"/>
  <c r="AC287" i="34"/>
  <c r="AD287" i="34"/>
  <c r="AE287" i="34"/>
  <c r="AF287" i="34"/>
  <c r="AG287" i="34"/>
  <c r="AH287" i="34"/>
  <c r="AI287" i="34"/>
  <c r="AJ287" i="34"/>
  <c r="C288" i="34"/>
  <c r="D288" i="34"/>
  <c r="E288" i="34"/>
  <c r="F288" i="34"/>
  <c r="G288" i="34"/>
  <c r="H288" i="34"/>
  <c r="I288" i="34"/>
  <c r="J288" i="34"/>
  <c r="K288" i="34"/>
  <c r="L288" i="34"/>
  <c r="M288" i="34"/>
  <c r="N288" i="34"/>
  <c r="O288" i="34"/>
  <c r="P288" i="34"/>
  <c r="Q288" i="34"/>
  <c r="R288" i="34"/>
  <c r="S288" i="34"/>
  <c r="T288" i="34"/>
  <c r="U288" i="34"/>
  <c r="V288" i="34"/>
  <c r="W288" i="34"/>
  <c r="X288" i="34"/>
  <c r="Y288" i="34"/>
  <c r="Z288" i="34"/>
  <c r="AA288" i="34"/>
  <c r="AB288" i="34"/>
  <c r="AC288" i="34"/>
  <c r="AD288" i="34"/>
  <c r="AE288" i="34"/>
  <c r="AF288" i="34"/>
  <c r="AG288" i="34"/>
  <c r="AH288" i="34"/>
  <c r="AI288" i="34"/>
  <c r="AJ288" i="34"/>
  <c r="C289" i="34"/>
  <c r="D289" i="34"/>
  <c r="E289" i="34"/>
  <c r="F289" i="34"/>
  <c r="G289" i="34"/>
  <c r="H289" i="34"/>
  <c r="I289" i="34"/>
  <c r="J289" i="34"/>
  <c r="K289" i="34"/>
  <c r="L289" i="34"/>
  <c r="M289" i="34"/>
  <c r="N289" i="34"/>
  <c r="O289" i="34"/>
  <c r="P289" i="34"/>
  <c r="Q289" i="34"/>
  <c r="R289" i="34"/>
  <c r="S289" i="34"/>
  <c r="T289" i="34"/>
  <c r="U289" i="34"/>
  <c r="V289" i="34"/>
  <c r="W289" i="34"/>
  <c r="X289" i="34"/>
  <c r="Y289" i="34"/>
  <c r="Z289" i="34"/>
  <c r="AA289" i="34"/>
  <c r="AB289" i="34"/>
  <c r="AC289" i="34"/>
  <c r="AD289" i="34"/>
  <c r="AE289" i="34"/>
  <c r="AF289" i="34"/>
  <c r="AG289" i="34"/>
  <c r="AH289" i="34"/>
  <c r="AI289" i="34"/>
  <c r="AJ289" i="34"/>
  <c r="C290" i="34"/>
  <c r="D290" i="34"/>
  <c r="E290" i="34"/>
  <c r="F290" i="34"/>
  <c r="G290" i="34"/>
  <c r="H290" i="34"/>
  <c r="I290" i="34"/>
  <c r="J290" i="34"/>
  <c r="K290" i="34"/>
  <c r="L290" i="34"/>
  <c r="M290" i="34"/>
  <c r="N290" i="34"/>
  <c r="O290" i="34"/>
  <c r="P290" i="34"/>
  <c r="Q290" i="34"/>
  <c r="R290" i="34"/>
  <c r="S290" i="34"/>
  <c r="T290" i="34"/>
  <c r="U290" i="34"/>
  <c r="V290" i="34"/>
  <c r="W290" i="34"/>
  <c r="X290" i="34"/>
  <c r="Y290" i="34"/>
  <c r="Z290" i="34"/>
  <c r="AA290" i="34"/>
  <c r="AB290" i="34"/>
  <c r="AC290" i="34"/>
  <c r="AD290" i="34"/>
  <c r="AE290" i="34"/>
  <c r="AF290" i="34"/>
  <c r="AG290" i="34"/>
  <c r="AH290" i="34"/>
  <c r="AI290" i="34"/>
  <c r="AJ290" i="34"/>
  <c r="C291" i="34"/>
  <c r="D291" i="34"/>
  <c r="E291" i="34"/>
  <c r="F291" i="34"/>
  <c r="G291" i="34"/>
  <c r="H291" i="34"/>
  <c r="I291" i="34"/>
  <c r="J291" i="34"/>
  <c r="K291" i="34"/>
  <c r="L291" i="34"/>
  <c r="M291" i="34"/>
  <c r="N291" i="34"/>
  <c r="O291" i="34"/>
  <c r="P291" i="34"/>
  <c r="Q291" i="34"/>
  <c r="R291" i="34"/>
  <c r="S291" i="34"/>
  <c r="T291" i="34"/>
  <c r="U291" i="34"/>
  <c r="V291" i="34"/>
  <c r="W291" i="34"/>
  <c r="X291" i="34"/>
  <c r="Y291" i="34"/>
  <c r="Z291" i="34"/>
  <c r="AA291" i="34"/>
  <c r="AB291" i="34"/>
  <c r="AC291" i="34"/>
  <c r="AD291" i="34"/>
  <c r="AE291" i="34"/>
  <c r="AF291" i="34"/>
  <c r="AG291" i="34"/>
  <c r="AH291" i="34"/>
  <c r="AI291" i="34"/>
  <c r="AJ291" i="34"/>
  <c r="C292" i="34"/>
  <c r="D292" i="34"/>
  <c r="E292" i="34"/>
  <c r="F292" i="34"/>
  <c r="G292" i="34"/>
  <c r="H292" i="34"/>
  <c r="I292" i="34"/>
  <c r="J292" i="34"/>
  <c r="K292" i="34"/>
  <c r="L292" i="34"/>
  <c r="M292" i="34"/>
  <c r="N292" i="34"/>
  <c r="O292" i="34"/>
  <c r="P292" i="34"/>
  <c r="Q292" i="34"/>
  <c r="R292" i="34"/>
  <c r="S292" i="34"/>
  <c r="T292" i="34"/>
  <c r="U292" i="34"/>
  <c r="V292" i="34"/>
  <c r="W292" i="34"/>
  <c r="X292" i="34"/>
  <c r="Y292" i="34"/>
  <c r="Z292" i="34"/>
  <c r="AA292" i="34"/>
  <c r="AB292" i="34"/>
  <c r="AC292" i="34"/>
  <c r="AD292" i="34"/>
  <c r="AE292" i="34"/>
  <c r="AF292" i="34"/>
  <c r="AG292" i="34"/>
  <c r="AH292" i="34"/>
  <c r="AI292" i="34"/>
  <c r="AJ292" i="34"/>
  <c r="C293" i="34"/>
  <c r="D293" i="34"/>
  <c r="E293" i="34"/>
  <c r="F293" i="34"/>
  <c r="G293" i="34"/>
  <c r="H293" i="34"/>
  <c r="I293" i="34"/>
  <c r="J293" i="34"/>
  <c r="K293" i="34"/>
  <c r="L293" i="34"/>
  <c r="M293" i="34"/>
  <c r="N293" i="34"/>
  <c r="O293" i="34"/>
  <c r="P293" i="34"/>
  <c r="Q293" i="34"/>
  <c r="R293" i="34"/>
  <c r="S293" i="34"/>
  <c r="T293" i="34"/>
  <c r="U293" i="34"/>
  <c r="V293" i="34"/>
  <c r="W293" i="34"/>
  <c r="X293" i="34"/>
  <c r="Y293" i="34"/>
  <c r="Z293" i="34"/>
  <c r="AA293" i="34"/>
  <c r="AB293" i="34"/>
  <c r="AC293" i="34"/>
  <c r="AD293" i="34"/>
  <c r="AE293" i="34"/>
  <c r="AF293" i="34"/>
  <c r="AG293" i="34"/>
  <c r="AH293" i="34"/>
  <c r="AI293" i="34"/>
  <c r="AJ293" i="34"/>
  <c r="C294" i="34"/>
  <c r="D294" i="34"/>
  <c r="E294" i="34"/>
  <c r="F294" i="34"/>
  <c r="G294" i="34"/>
  <c r="H294" i="34"/>
  <c r="I294" i="34"/>
  <c r="J294" i="34"/>
  <c r="K294" i="34"/>
  <c r="L294" i="34"/>
  <c r="M294" i="34"/>
  <c r="N294" i="34"/>
  <c r="O294" i="34"/>
  <c r="P294" i="34"/>
  <c r="Q294" i="34"/>
  <c r="R294" i="34"/>
  <c r="S294" i="34"/>
  <c r="T294" i="34"/>
  <c r="U294" i="34"/>
  <c r="V294" i="34"/>
  <c r="W294" i="34"/>
  <c r="X294" i="34"/>
  <c r="Y294" i="34"/>
  <c r="Z294" i="34"/>
  <c r="AA294" i="34"/>
  <c r="AB294" i="34"/>
  <c r="AC294" i="34"/>
  <c r="AD294" i="34"/>
  <c r="AE294" i="34"/>
  <c r="AF294" i="34"/>
  <c r="AG294" i="34"/>
  <c r="AH294" i="34"/>
  <c r="AI294" i="34"/>
  <c r="AJ294" i="34"/>
  <c r="C295" i="34"/>
  <c r="D295" i="34"/>
  <c r="E295" i="34"/>
  <c r="F295" i="34"/>
  <c r="G295" i="34"/>
  <c r="H295" i="34"/>
  <c r="I295" i="34"/>
  <c r="J295" i="34"/>
  <c r="K295" i="34"/>
  <c r="L295" i="34"/>
  <c r="M295" i="34"/>
  <c r="N295" i="34"/>
  <c r="O295" i="34"/>
  <c r="P295" i="34"/>
  <c r="Q295" i="34"/>
  <c r="R295" i="34"/>
  <c r="S295" i="34"/>
  <c r="T295" i="34"/>
  <c r="U295" i="34"/>
  <c r="V295" i="34"/>
  <c r="W295" i="34"/>
  <c r="X295" i="34"/>
  <c r="Y295" i="34"/>
  <c r="Z295" i="34"/>
  <c r="AA295" i="34"/>
  <c r="AB295" i="34"/>
  <c r="AC295" i="34"/>
  <c r="AD295" i="34"/>
  <c r="AE295" i="34"/>
  <c r="AF295" i="34"/>
  <c r="AG295" i="34"/>
  <c r="AH295" i="34"/>
  <c r="AI295" i="34"/>
  <c r="AJ295" i="34"/>
  <c r="C296" i="34"/>
  <c r="D296" i="34"/>
  <c r="E296" i="34"/>
  <c r="F296" i="34"/>
  <c r="G296" i="34"/>
  <c r="H296" i="34"/>
  <c r="I296" i="34"/>
  <c r="J296" i="34"/>
  <c r="K296" i="34"/>
  <c r="L296" i="34"/>
  <c r="M296" i="34"/>
  <c r="N296" i="34"/>
  <c r="O296" i="34"/>
  <c r="P296" i="34"/>
  <c r="Q296" i="34"/>
  <c r="R296" i="34"/>
  <c r="S296" i="34"/>
  <c r="T296" i="34"/>
  <c r="U296" i="34"/>
  <c r="V296" i="34"/>
  <c r="W296" i="34"/>
  <c r="X296" i="34"/>
  <c r="Y296" i="34"/>
  <c r="Z296" i="34"/>
  <c r="AA296" i="34"/>
  <c r="AB296" i="34"/>
  <c r="AC296" i="34"/>
  <c r="AD296" i="34"/>
  <c r="AE296" i="34"/>
  <c r="AF296" i="34"/>
  <c r="AG296" i="34"/>
  <c r="AH296" i="34"/>
  <c r="AI296" i="34"/>
  <c r="AJ296" i="34"/>
  <c r="C297" i="34"/>
  <c r="D297" i="34"/>
  <c r="E297" i="34"/>
  <c r="F297" i="34"/>
  <c r="G297" i="34"/>
  <c r="H297" i="34"/>
  <c r="I297" i="34"/>
  <c r="J297" i="34"/>
  <c r="K297" i="34"/>
  <c r="L297" i="34"/>
  <c r="M297" i="34"/>
  <c r="N297" i="34"/>
  <c r="O297" i="34"/>
  <c r="P297" i="34"/>
  <c r="Q297" i="34"/>
  <c r="R297" i="34"/>
  <c r="S297" i="34"/>
  <c r="T297" i="34"/>
  <c r="U297" i="34"/>
  <c r="V297" i="34"/>
  <c r="W297" i="34"/>
  <c r="X297" i="34"/>
  <c r="Y297" i="34"/>
  <c r="Z297" i="34"/>
  <c r="AA297" i="34"/>
  <c r="AB297" i="34"/>
  <c r="AC297" i="34"/>
  <c r="AD297" i="34"/>
  <c r="AE297" i="34"/>
  <c r="AF297" i="34"/>
  <c r="AG297" i="34"/>
  <c r="AH297" i="34"/>
  <c r="AI297" i="34"/>
  <c r="AJ297" i="34"/>
  <c r="C298" i="34"/>
  <c r="D298" i="34"/>
  <c r="E298" i="34"/>
  <c r="F298" i="34"/>
  <c r="G298" i="34"/>
  <c r="H298" i="34"/>
  <c r="I298" i="34"/>
  <c r="J298" i="34"/>
  <c r="K298" i="34"/>
  <c r="L298" i="34"/>
  <c r="M298" i="34"/>
  <c r="N298" i="34"/>
  <c r="O298" i="34"/>
  <c r="P298" i="34"/>
  <c r="Q298" i="34"/>
  <c r="R298" i="34"/>
  <c r="S298" i="34"/>
  <c r="T298" i="34"/>
  <c r="U298" i="34"/>
  <c r="V298" i="34"/>
  <c r="W298" i="34"/>
  <c r="X298" i="34"/>
  <c r="Y298" i="34"/>
  <c r="Z298" i="34"/>
  <c r="AA298" i="34"/>
  <c r="AB298" i="34"/>
  <c r="AC298" i="34"/>
  <c r="AD298" i="34"/>
  <c r="AE298" i="34"/>
  <c r="AF298" i="34"/>
  <c r="AG298" i="34"/>
  <c r="AH298" i="34"/>
  <c r="AI298" i="34"/>
  <c r="AJ298" i="34"/>
  <c r="C299" i="34"/>
  <c r="D299" i="34"/>
  <c r="E299" i="34"/>
  <c r="F299" i="34"/>
  <c r="G299" i="34"/>
  <c r="H299" i="34"/>
  <c r="I299" i="34"/>
  <c r="J299" i="34"/>
  <c r="K299" i="34"/>
  <c r="L299" i="34"/>
  <c r="M299" i="34"/>
  <c r="N299" i="34"/>
  <c r="O299" i="34"/>
  <c r="P299" i="34"/>
  <c r="Q299" i="34"/>
  <c r="R299" i="34"/>
  <c r="S299" i="34"/>
  <c r="T299" i="34"/>
  <c r="U299" i="34"/>
  <c r="V299" i="34"/>
  <c r="W299" i="34"/>
  <c r="X299" i="34"/>
  <c r="Y299" i="34"/>
  <c r="Z299" i="34"/>
  <c r="AA299" i="34"/>
  <c r="AB299" i="34"/>
  <c r="AC299" i="34"/>
  <c r="AD299" i="34"/>
  <c r="AE299" i="34"/>
  <c r="AF299" i="34"/>
  <c r="AG299" i="34"/>
  <c r="AH299" i="34"/>
  <c r="AI299" i="34"/>
  <c r="AJ299" i="34"/>
  <c r="C300" i="34"/>
  <c r="D300" i="34"/>
  <c r="E300" i="34"/>
  <c r="F300" i="34"/>
  <c r="G300" i="34"/>
  <c r="H300" i="34"/>
  <c r="I300" i="34"/>
  <c r="J300" i="34"/>
  <c r="K300" i="34"/>
  <c r="L300" i="34"/>
  <c r="M300" i="34"/>
  <c r="N300" i="34"/>
  <c r="O300" i="34"/>
  <c r="P300" i="34"/>
  <c r="Q300" i="34"/>
  <c r="R300" i="34"/>
  <c r="S300" i="34"/>
  <c r="T300" i="34"/>
  <c r="U300" i="34"/>
  <c r="V300" i="34"/>
  <c r="W300" i="34"/>
  <c r="X300" i="34"/>
  <c r="Y300" i="34"/>
  <c r="Z300" i="34"/>
  <c r="AA300" i="34"/>
  <c r="AB300" i="34"/>
  <c r="AC300" i="34"/>
  <c r="AD300" i="34"/>
  <c r="AE300" i="34"/>
  <c r="AF300" i="34"/>
  <c r="AG300" i="34"/>
  <c r="AH300" i="34"/>
  <c r="AI300" i="34"/>
  <c r="AJ300" i="34"/>
  <c r="C301" i="34"/>
  <c r="D301" i="34"/>
  <c r="E301" i="34"/>
  <c r="F301" i="34"/>
  <c r="G301" i="34"/>
  <c r="H301" i="34"/>
  <c r="I301" i="34"/>
  <c r="J301" i="34"/>
  <c r="K301" i="34"/>
  <c r="L301" i="34"/>
  <c r="M301" i="34"/>
  <c r="N301" i="34"/>
  <c r="O301" i="34"/>
  <c r="P301" i="34"/>
  <c r="Q301" i="34"/>
  <c r="R301" i="34"/>
  <c r="S301" i="34"/>
  <c r="T301" i="34"/>
  <c r="U301" i="34"/>
  <c r="V301" i="34"/>
  <c r="W301" i="34"/>
  <c r="X301" i="34"/>
  <c r="Y301" i="34"/>
  <c r="Z301" i="34"/>
  <c r="AA301" i="34"/>
  <c r="AB301" i="34"/>
  <c r="AC301" i="34"/>
  <c r="AD301" i="34"/>
  <c r="AE301" i="34"/>
  <c r="AF301" i="34"/>
  <c r="AG301" i="34"/>
  <c r="AH301" i="34"/>
  <c r="AI301" i="34"/>
  <c r="AJ301" i="34"/>
  <c r="C302" i="34"/>
  <c r="D302" i="34"/>
  <c r="E302" i="34"/>
  <c r="F302" i="34"/>
  <c r="G302" i="34"/>
  <c r="H302" i="34"/>
  <c r="I302" i="34"/>
  <c r="J302" i="34"/>
  <c r="K302" i="34"/>
  <c r="L302" i="34"/>
  <c r="M302" i="34"/>
  <c r="N302" i="34"/>
  <c r="O302" i="34"/>
  <c r="P302" i="34"/>
  <c r="Q302" i="34"/>
  <c r="R302" i="34"/>
  <c r="S302" i="34"/>
  <c r="T302" i="34"/>
  <c r="U302" i="34"/>
  <c r="V302" i="34"/>
  <c r="W302" i="34"/>
  <c r="X302" i="34"/>
  <c r="Y302" i="34"/>
  <c r="Z302" i="34"/>
  <c r="AA302" i="34"/>
  <c r="AB302" i="34"/>
  <c r="AC302" i="34"/>
  <c r="AD302" i="34"/>
  <c r="AE302" i="34"/>
  <c r="AF302" i="34"/>
  <c r="AG302" i="34"/>
  <c r="AH302" i="34"/>
  <c r="AI302" i="34"/>
  <c r="AJ302" i="34"/>
  <c r="C303" i="34"/>
  <c r="D303" i="34"/>
  <c r="E303" i="34"/>
  <c r="F303" i="34"/>
  <c r="G303" i="34"/>
  <c r="H303" i="34"/>
  <c r="I303" i="34"/>
  <c r="J303" i="34"/>
  <c r="K303" i="34"/>
  <c r="L303" i="34"/>
  <c r="M303" i="34"/>
  <c r="N303" i="34"/>
  <c r="O303" i="34"/>
  <c r="P303" i="34"/>
  <c r="Q303" i="34"/>
  <c r="R303" i="34"/>
  <c r="S303" i="34"/>
  <c r="T303" i="34"/>
  <c r="U303" i="34"/>
  <c r="V303" i="34"/>
  <c r="W303" i="34"/>
  <c r="X303" i="34"/>
  <c r="Y303" i="34"/>
  <c r="Z303" i="34"/>
  <c r="AA303" i="34"/>
  <c r="AB303" i="34"/>
  <c r="AC303" i="34"/>
  <c r="AD303" i="34"/>
  <c r="AE303" i="34"/>
  <c r="AF303" i="34"/>
  <c r="AG303" i="34"/>
  <c r="AH303" i="34"/>
  <c r="AI303" i="34"/>
  <c r="AJ303" i="34"/>
  <c r="C304" i="34"/>
  <c r="D304" i="34"/>
  <c r="E304" i="34"/>
  <c r="F304" i="34"/>
  <c r="G304" i="34"/>
  <c r="H304" i="34"/>
  <c r="I304" i="34"/>
  <c r="J304" i="34"/>
  <c r="K304" i="34"/>
  <c r="L304" i="34"/>
  <c r="M304" i="34"/>
  <c r="N304" i="34"/>
  <c r="O304" i="34"/>
  <c r="P304" i="34"/>
  <c r="Q304" i="34"/>
  <c r="R304" i="34"/>
  <c r="S304" i="34"/>
  <c r="T304" i="34"/>
  <c r="U304" i="34"/>
  <c r="V304" i="34"/>
  <c r="W304" i="34"/>
  <c r="X304" i="34"/>
  <c r="Y304" i="34"/>
  <c r="Z304" i="34"/>
  <c r="AA304" i="34"/>
  <c r="AB304" i="34"/>
  <c r="AC304" i="34"/>
  <c r="AD304" i="34"/>
  <c r="AE304" i="34"/>
  <c r="AF304" i="34"/>
  <c r="AG304" i="34"/>
  <c r="AH304" i="34"/>
  <c r="AI304" i="34"/>
  <c r="AJ304" i="34"/>
  <c r="C305" i="34"/>
  <c r="D305" i="34"/>
  <c r="E305" i="34"/>
  <c r="F305" i="34"/>
  <c r="G305" i="34"/>
  <c r="H305" i="34"/>
  <c r="I305" i="34"/>
  <c r="J305" i="34"/>
  <c r="K305" i="34"/>
  <c r="L305" i="34"/>
  <c r="M305" i="34"/>
  <c r="N305" i="34"/>
  <c r="O305" i="34"/>
  <c r="P305" i="34"/>
  <c r="Q305" i="34"/>
  <c r="R305" i="34"/>
  <c r="S305" i="34"/>
  <c r="T305" i="34"/>
  <c r="U305" i="34"/>
  <c r="V305" i="34"/>
  <c r="W305" i="34"/>
  <c r="X305" i="34"/>
  <c r="Y305" i="34"/>
  <c r="Z305" i="34"/>
  <c r="AA305" i="34"/>
  <c r="AB305" i="34"/>
  <c r="AC305" i="34"/>
  <c r="AD305" i="34"/>
  <c r="AE305" i="34"/>
  <c r="AF305" i="34"/>
  <c r="AG305" i="34"/>
  <c r="AH305" i="34"/>
  <c r="AI305" i="34"/>
  <c r="AJ305" i="34"/>
  <c r="C306" i="34"/>
  <c r="D306" i="34"/>
  <c r="E306" i="34"/>
  <c r="F306" i="34"/>
  <c r="G306" i="34"/>
  <c r="H306" i="34"/>
  <c r="I306" i="34"/>
  <c r="J306" i="34"/>
  <c r="K306" i="34"/>
  <c r="L306" i="34"/>
  <c r="M306" i="34"/>
  <c r="N306" i="34"/>
  <c r="O306" i="34"/>
  <c r="P306" i="34"/>
  <c r="Q306" i="34"/>
  <c r="R306" i="34"/>
  <c r="S306" i="34"/>
  <c r="T306" i="34"/>
  <c r="U306" i="34"/>
  <c r="V306" i="34"/>
  <c r="W306" i="34"/>
  <c r="X306" i="34"/>
  <c r="Y306" i="34"/>
  <c r="Z306" i="34"/>
  <c r="AA306" i="34"/>
  <c r="AB306" i="34"/>
  <c r="AC306" i="34"/>
  <c r="AD306" i="34"/>
  <c r="AE306" i="34"/>
  <c r="AF306" i="34"/>
  <c r="AG306" i="34"/>
  <c r="AH306" i="34"/>
  <c r="AI306" i="34"/>
  <c r="AJ306" i="34"/>
  <c r="C307" i="34"/>
  <c r="D307" i="34"/>
  <c r="E307" i="34"/>
  <c r="F307" i="34"/>
  <c r="G307" i="34"/>
  <c r="H307" i="34"/>
  <c r="I307" i="34"/>
  <c r="J307" i="34"/>
  <c r="K307" i="34"/>
  <c r="L307" i="34"/>
  <c r="M307" i="34"/>
  <c r="N307" i="34"/>
  <c r="O307" i="34"/>
  <c r="P307" i="34"/>
  <c r="Q307" i="34"/>
  <c r="R307" i="34"/>
  <c r="S307" i="34"/>
  <c r="T307" i="34"/>
  <c r="U307" i="34"/>
  <c r="V307" i="34"/>
  <c r="W307" i="34"/>
  <c r="X307" i="34"/>
  <c r="Y307" i="34"/>
  <c r="Z307" i="34"/>
  <c r="AA307" i="34"/>
  <c r="AB307" i="34"/>
  <c r="AC307" i="34"/>
  <c r="AD307" i="34"/>
  <c r="AE307" i="34"/>
  <c r="AF307" i="34"/>
  <c r="AG307" i="34"/>
  <c r="AH307" i="34"/>
  <c r="AI307" i="34"/>
  <c r="AJ307" i="34"/>
  <c r="C308" i="34"/>
  <c r="D308" i="34"/>
  <c r="E308" i="34"/>
  <c r="F308" i="34"/>
  <c r="G308" i="34"/>
  <c r="H308" i="34"/>
  <c r="I308" i="34"/>
  <c r="J308" i="34"/>
  <c r="K308" i="34"/>
  <c r="L308" i="34"/>
  <c r="M308" i="34"/>
  <c r="N308" i="34"/>
  <c r="O308" i="34"/>
  <c r="P308" i="34"/>
  <c r="Q308" i="34"/>
  <c r="R308" i="34"/>
  <c r="S308" i="34"/>
  <c r="T308" i="34"/>
  <c r="U308" i="34"/>
  <c r="V308" i="34"/>
  <c r="W308" i="34"/>
  <c r="X308" i="34"/>
  <c r="Y308" i="34"/>
  <c r="Z308" i="34"/>
  <c r="AA308" i="34"/>
  <c r="AB308" i="34"/>
  <c r="AC308" i="34"/>
  <c r="AD308" i="34"/>
  <c r="AE308" i="34"/>
  <c r="AF308" i="34"/>
  <c r="AG308" i="34"/>
  <c r="AH308" i="34"/>
  <c r="AI308" i="34"/>
  <c r="AJ308" i="34"/>
  <c r="C309" i="34"/>
  <c r="D309" i="34"/>
  <c r="E309" i="34"/>
  <c r="F309" i="34"/>
  <c r="G309" i="34"/>
  <c r="H309" i="34"/>
  <c r="I309" i="34"/>
  <c r="J309" i="34"/>
  <c r="K309" i="34"/>
  <c r="L309" i="34"/>
  <c r="M309" i="34"/>
  <c r="N309" i="34"/>
  <c r="O309" i="34"/>
  <c r="P309" i="34"/>
  <c r="Q309" i="34"/>
  <c r="R309" i="34"/>
  <c r="S309" i="34"/>
  <c r="T309" i="34"/>
  <c r="U309" i="34"/>
  <c r="V309" i="34"/>
  <c r="W309" i="34"/>
  <c r="X309" i="34"/>
  <c r="Y309" i="34"/>
  <c r="Z309" i="34"/>
  <c r="AA309" i="34"/>
  <c r="AB309" i="34"/>
  <c r="AC309" i="34"/>
  <c r="AD309" i="34"/>
  <c r="AE309" i="34"/>
  <c r="AF309" i="34"/>
  <c r="AG309" i="34"/>
  <c r="AH309" i="34"/>
  <c r="AI309" i="34"/>
  <c r="AJ309" i="34"/>
  <c r="C310" i="34"/>
  <c r="D310" i="34"/>
  <c r="E310" i="34"/>
  <c r="F310" i="34"/>
  <c r="G310" i="34"/>
  <c r="H310" i="34"/>
  <c r="I310" i="34"/>
  <c r="J310" i="34"/>
  <c r="K310" i="34"/>
  <c r="L310" i="34"/>
  <c r="M310" i="34"/>
  <c r="N310" i="34"/>
  <c r="O310" i="34"/>
  <c r="P310" i="34"/>
  <c r="Q310" i="34"/>
  <c r="R310" i="34"/>
  <c r="S310" i="34"/>
  <c r="T310" i="34"/>
  <c r="U310" i="34"/>
  <c r="V310" i="34"/>
  <c r="W310" i="34"/>
  <c r="X310" i="34"/>
  <c r="Y310" i="34"/>
  <c r="Z310" i="34"/>
  <c r="AA310" i="34"/>
  <c r="AB310" i="34"/>
  <c r="AC310" i="34"/>
  <c r="AD310" i="34"/>
  <c r="AE310" i="34"/>
  <c r="AF310" i="34"/>
  <c r="AG310" i="34"/>
  <c r="AH310" i="34"/>
  <c r="AI310" i="34"/>
  <c r="AJ310" i="34"/>
  <c r="C311" i="34"/>
  <c r="D311" i="34"/>
  <c r="E311" i="34"/>
  <c r="F311" i="34"/>
  <c r="G311" i="34"/>
  <c r="H311" i="34"/>
  <c r="I311" i="34"/>
  <c r="J311" i="34"/>
  <c r="K311" i="34"/>
  <c r="L311" i="34"/>
  <c r="M311" i="34"/>
  <c r="N311" i="34"/>
  <c r="O311" i="34"/>
  <c r="P311" i="34"/>
  <c r="Q311" i="34"/>
  <c r="R311" i="34"/>
  <c r="S311" i="34"/>
  <c r="T311" i="34"/>
  <c r="U311" i="34"/>
  <c r="V311" i="34"/>
  <c r="W311" i="34"/>
  <c r="X311" i="34"/>
  <c r="Y311" i="34"/>
  <c r="Z311" i="34"/>
  <c r="AA311" i="34"/>
  <c r="AB311" i="34"/>
  <c r="AC311" i="34"/>
  <c r="AD311" i="34"/>
  <c r="AE311" i="34"/>
  <c r="AF311" i="34"/>
  <c r="AG311" i="34"/>
  <c r="AH311" i="34"/>
  <c r="AI311" i="34"/>
  <c r="AJ311" i="34"/>
  <c r="C312" i="34"/>
  <c r="D312" i="34"/>
  <c r="E312" i="34"/>
  <c r="F312" i="34"/>
  <c r="G312" i="34"/>
  <c r="H312" i="34"/>
  <c r="I312" i="34"/>
  <c r="J312" i="34"/>
  <c r="K312" i="34"/>
  <c r="L312" i="34"/>
  <c r="M312" i="34"/>
  <c r="N312" i="34"/>
  <c r="O312" i="34"/>
  <c r="P312" i="34"/>
  <c r="Q312" i="34"/>
  <c r="R312" i="34"/>
  <c r="S312" i="34"/>
  <c r="T312" i="34"/>
  <c r="U312" i="34"/>
  <c r="V312" i="34"/>
  <c r="W312" i="34"/>
  <c r="X312" i="34"/>
  <c r="Y312" i="34"/>
  <c r="Z312" i="34"/>
  <c r="AA312" i="34"/>
  <c r="AB312" i="34"/>
  <c r="AC312" i="34"/>
  <c r="AD312" i="34"/>
  <c r="AE312" i="34"/>
  <c r="AF312" i="34"/>
  <c r="AG312" i="34"/>
  <c r="AH312" i="34"/>
  <c r="AI312" i="34"/>
  <c r="AJ312" i="34"/>
  <c r="C313" i="34"/>
  <c r="D313" i="34"/>
  <c r="E313" i="34"/>
  <c r="F313" i="34"/>
  <c r="G313" i="34"/>
  <c r="H313" i="34"/>
  <c r="I313" i="34"/>
  <c r="J313" i="34"/>
  <c r="K313" i="34"/>
  <c r="L313" i="34"/>
  <c r="M313" i="34"/>
  <c r="N313" i="34"/>
  <c r="O313" i="34"/>
  <c r="P313" i="34"/>
  <c r="Q313" i="34"/>
  <c r="R313" i="34"/>
  <c r="S313" i="34"/>
  <c r="T313" i="34"/>
  <c r="U313" i="34"/>
  <c r="V313" i="34"/>
  <c r="W313" i="34"/>
  <c r="X313" i="34"/>
  <c r="Y313" i="34"/>
  <c r="Z313" i="34"/>
  <c r="AA313" i="34"/>
  <c r="AB313" i="34"/>
  <c r="AC313" i="34"/>
  <c r="AD313" i="34"/>
  <c r="AE313" i="34"/>
  <c r="AF313" i="34"/>
  <c r="AG313" i="34"/>
  <c r="AH313" i="34"/>
  <c r="AI313" i="34"/>
  <c r="AJ313" i="34"/>
  <c r="C314" i="34"/>
  <c r="D314" i="34"/>
  <c r="E314" i="34"/>
  <c r="F314" i="34"/>
  <c r="G314" i="34"/>
  <c r="H314" i="34"/>
  <c r="I314" i="34"/>
  <c r="J314" i="34"/>
  <c r="K314" i="34"/>
  <c r="L314" i="34"/>
  <c r="M314" i="34"/>
  <c r="N314" i="34"/>
  <c r="O314" i="34"/>
  <c r="P314" i="34"/>
  <c r="Q314" i="34"/>
  <c r="R314" i="34"/>
  <c r="S314" i="34"/>
  <c r="T314" i="34"/>
  <c r="U314" i="34"/>
  <c r="V314" i="34"/>
  <c r="W314" i="34"/>
  <c r="X314" i="34"/>
  <c r="Y314" i="34"/>
  <c r="Z314" i="34"/>
  <c r="AA314" i="34"/>
  <c r="AB314" i="34"/>
  <c r="AC314" i="34"/>
  <c r="AD314" i="34"/>
  <c r="AE314" i="34"/>
  <c r="AF314" i="34"/>
  <c r="AG314" i="34"/>
  <c r="AH314" i="34"/>
  <c r="AI314" i="34"/>
  <c r="AJ314" i="34"/>
  <c r="C315" i="34"/>
  <c r="D315" i="34"/>
  <c r="E315" i="34"/>
  <c r="F315" i="34"/>
  <c r="G315" i="34"/>
  <c r="H315" i="34"/>
  <c r="I315" i="34"/>
  <c r="J315" i="34"/>
  <c r="K315" i="34"/>
  <c r="L315" i="34"/>
  <c r="M315" i="34"/>
  <c r="N315" i="34"/>
  <c r="O315" i="34"/>
  <c r="P315" i="34"/>
  <c r="Q315" i="34"/>
  <c r="R315" i="34"/>
  <c r="S315" i="34"/>
  <c r="T315" i="34"/>
  <c r="U315" i="34"/>
  <c r="V315" i="34"/>
  <c r="W315" i="34"/>
  <c r="X315" i="34"/>
  <c r="Y315" i="34"/>
  <c r="Z315" i="34"/>
  <c r="AA315" i="34"/>
  <c r="AB315" i="34"/>
  <c r="AC315" i="34"/>
  <c r="AD315" i="34"/>
  <c r="AE315" i="34"/>
  <c r="AF315" i="34"/>
  <c r="AG315" i="34"/>
  <c r="AH315" i="34"/>
  <c r="AI315" i="34"/>
  <c r="AJ315" i="34"/>
  <c r="C316" i="34"/>
  <c r="D316" i="34"/>
  <c r="E316" i="34"/>
  <c r="F316" i="34"/>
  <c r="G316" i="34"/>
  <c r="H316" i="34"/>
  <c r="I316" i="34"/>
  <c r="J316" i="34"/>
  <c r="K316" i="34"/>
  <c r="L316" i="34"/>
  <c r="M316" i="34"/>
  <c r="N316" i="34"/>
  <c r="O316" i="34"/>
  <c r="P316" i="34"/>
  <c r="Q316" i="34"/>
  <c r="R316" i="34"/>
  <c r="S316" i="34"/>
  <c r="T316" i="34"/>
  <c r="U316" i="34"/>
  <c r="V316" i="34"/>
  <c r="W316" i="34"/>
  <c r="X316" i="34"/>
  <c r="Y316" i="34"/>
  <c r="Z316" i="34"/>
  <c r="AA316" i="34"/>
  <c r="AB316" i="34"/>
  <c r="AC316" i="34"/>
  <c r="AD316" i="34"/>
  <c r="AE316" i="34"/>
  <c r="AF316" i="34"/>
  <c r="AG316" i="34"/>
  <c r="AH316" i="34"/>
  <c r="AI316" i="34"/>
  <c r="AJ316" i="34"/>
  <c r="C317" i="34"/>
  <c r="D317" i="34"/>
  <c r="E317" i="34"/>
  <c r="F317" i="34"/>
  <c r="G317" i="34"/>
  <c r="H317" i="34"/>
  <c r="I317" i="34"/>
  <c r="J317" i="34"/>
  <c r="K317" i="34"/>
  <c r="L317" i="34"/>
  <c r="M317" i="34"/>
  <c r="N317" i="34"/>
  <c r="O317" i="34"/>
  <c r="P317" i="34"/>
  <c r="Q317" i="34"/>
  <c r="R317" i="34"/>
  <c r="S317" i="34"/>
  <c r="T317" i="34"/>
  <c r="U317" i="34"/>
  <c r="V317" i="34"/>
  <c r="W317" i="34"/>
  <c r="X317" i="34"/>
  <c r="Y317" i="34"/>
  <c r="Z317" i="34"/>
  <c r="AA317" i="34"/>
  <c r="AB317" i="34"/>
  <c r="AC317" i="34"/>
  <c r="AD317" i="34"/>
  <c r="AE317" i="34"/>
  <c r="AF317" i="34"/>
  <c r="AG317" i="34"/>
  <c r="AH317" i="34"/>
  <c r="AI317" i="34"/>
  <c r="AJ317" i="34"/>
  <c r="C318" i="34"/>
  <c r="D318" i="34"/>
  <c r="E318" i="34"/>
  <c r="F318" i="34"/>
  <c r="G318" i="34"/>
  <c r="H318" i="34"/>
  <c r="I318" i="34"/>
  <c r="J318" i="34"/>
  <c r="K318" i="34"/>
  <c r="L318" i="34"/>
  <c r="M318" i="34"/>
  <c r="N318" i="34"/>
  <c r="O318" i="34"/>
  <c r="P318" i="34"/>
  <c r="Q318" i="34"/>
  <c r="R318" i="34"/>
  <c r="S318" i="34"/>
  <c r="T318" i="34"/>
  <c r="U318" i="34"/>
  <c r="V318" i="34"/>
  <c r="W318" i="34"/>
  <c r="X318" i="34"/>
  <c r="Y318" i="34"/>
  <c r="Z318" i="34"/>
  <c r="AA318" i="34"/>
  <c r="AB318" i="34"/>
  <c r="AC318" i="34"/>
  <c r="AD318" i="34"/>
  <c r="AE318" i="34"/>
  <c r="AF318" i="34"/>
  <c r="AG318" i="34"/>
  <c r="AH318" i="34"/>
  <c r="AI318" i="34"/>
  <c r="AJ318" i="34"/>
  <c r="C319" i="34"/>
  <c r="D319" i="34"/>
  <c r="E319" i="34"/>
  <c r="F319" i="34"/>
  <c r="G319" i="34"/>
  <c r="H319" i="34"/>
  <c r="I319" i="34"/>
  <c r="J319" i="34"/>
  <c r="K319" i="34"/>
  <c r="L319" i="34"/>
  <c r="M319" i="34"/>
  <c r="N319" i="34"/>
  <c r="O319" i="34"/>
  <c r="P319" i="34"/>
  <c r="Q319" i="34"/>
  <c r="R319" i="34"/>
  <c r="S319" i="34"/>
  <c r="T319" i="34"/>
  <c r="U319" i="34"/>
  <c r="V319" i="34"/>
  <c r="W319" i="34"/>
  <c r="X319" i="34"/>
  <c r="Y319" i="34"/>
  <c r="Z319" i="34"/>
  <c r="AA319" i="34"/>
  <c r="AB319" i="34"/>
  <c r="AC319" i="34"/>
  <c r="AD319" i="34"/>
  <c r="AE319" i="34"/>
  <c r="AF319" i="34"/>
  <c r="AG319" i="34"/>
  <c r="AH319" i="34"/>
  <c r="AI319" i="34"/>
  <c r="AJ319" i="34"/>
  <c r="C320" i="34"/>
  <c r="D320" i="34"/>
  <c r="E320" i="34"/>
  <c r="F320" i="34"/>
  <c r="G320" i="34"/>
  <c r="H320" i="34"/>
  <c r="I320" i="34"/>
  <c r="J320" i="34"/>
  <c r="K320" i="34"/>
  <c r="L320" i="34"/>
  <c r="M320" i="34"/>
  <c r="N320" i="34"/>
  <c r="O320" i="34"/>
  <c r="P320" i="34"/>
  <c r="Q320" i="34"/>
  <c r="R320" i="34"/>
  <c r="S320" i="34"/>
  <c r="T320" i="34"/>
  <c r="U320" i="34"/>
  <c r="V320" i="34"/>
  <c r="W320" i="34"/>
  <c r="X320" i="34"/>
  <c r="Y320" i="34"/>
  <c r="Z320" i="34"/>
  <c r="AA320" i="34"/>
  <c r="AB320" i="34"/>
  <c r="AC320" i="34"/>
  <c r="AD320" i="34"/>
  <c r="AE320" i="34"/>
  <c r="AF320" i="34"/>
  <c r="AG320" i="34"/>
  <c r="AH320" i="34"/>
  <c r="AI320" i="34"/>
  <c r="AJ320" i="34"/>
  <c r="C321" i="34"/>
  <c r="D321" i="34"/>
  <c r="E321" i="34"/>
  <c r="F321" i="34"/>
  <c r="G321" i="34"/>
  <c r="H321" i="34"/>
  <c r="I321" i="34"/>
  <c r="J321" i="34"/>
  <c r="K321" i="34"/>
  <c r="L321" i="34"/>
  <c r="M321" i="34"/>
  <c r="N321" i="34"/>
  <c r="O321" i="34"/>
  <c r="P321" i="34"/>
  <c r="Q321" i="34"/>
  <c r="R321" i="34"/>
  <c r="S321" i="34"/>
  <c r="T321" i="34"/>
  <c r="U321" i="34"/>
  <c r="V321" i="34"/>
  <c r="W321" i="34"/>
  <c r="X321" i="34"/>
  <c r="Y321" i="34"/>
  <c r="Z321" i="34"/>
  <c r="AA321" i="34"/>
  <c r="AB321" i="34"/>
  <c r="AC321" i="34"/>
  <c r="AD321" i="34"/>
  <c r="AE321" i="34"/>
  <c r="AF321" i="34"/>
  <c r="AG321" i="34"/>
  <c r="AH321" i="34"/>
  <c r="AI321" i="34"/>
  <c r="AJ321" i="34"/>
  <c r="C322" i="34"/>
  <c r="D322" i="34"/>
  <c r="E322" i="34"/>
  <c r="F322" i="34"/>
  <c r="G322" i="34"/>
  <c r="H322" i="34"/>
  <c r="I322" i="34"/>
  <c r="J322" i="34"/>
  <c r="K322" i="34"/>
  <c r="L322" i="34"/>
  <c r="M322" i="34"/>
  <c r="N322" i="34"/>
  <c r="O322" i="34"/>
  <c r="P322" i="34"/>
  <c r="Q322" i="34"/>
  <c r="R322" i="34"/>
  <c r="S322" i="34"/>
  <c r="T322" i="34"/>
  <c r="U322" i="34"/>
  <c r="V322" i="34"/>
  <c r="W322" i="34"/>
  <c r="X322" i="34"/>
  <c r="Y322" i="34"/>
  <c r="Z322" i="34"/>
  <c r="AA322" i="34"/>
  <c r="AB322" i="34"/>
  <c r="AC322" i="34"/>
  <c r="AD322" i="34"/>
  <c r="AE322" i="34"/>
  <c r="AF322" i="34"/>
  <c r="AG322" i="34"/>
  <c r="AH322" i="34"/>
  <c r="AI322" i="34"/>
  <c r="AJ322" i="34"/>
  <c r="C323" i="34"/>
  <c r="D323" i="34"/>
  <c r="E323" i="34"/>
  <c r="F323" i="34"/>
  <c r="G323" i="34"/>
  <c r="H323" i="34"/>
  <c r="I323" i="34"/>
  <c r="J323" i="34"/>
  <c r="K323" i="34"/>
  <c r="L323" i="34"/>
  <c r="M323" i="34"/>
  <c r="N323" i="34"/>
  <c r="O323" i="34"/>
  <c r="P323" i="34"/>
  <c r="Q323" i="34"/>
  <c r="R323" i="34"/>
  <c r="S323" i="34"/>
  <c r="T323" i="34"/>
  <c r="U323" i="34"/>
  <c r="V323" i="34"/>
  <c r="W323" i="34"/>
  <c r="X323" i="34"/>
  <c r="Y323" i="34"/>
  <c r="Z323" i="34"/>
  <c r="AA323" i="34"/>
  <c r="AB323" i="34"/>
  <c r="AC323" i="34"/>
  <c r="AD323" i="34"/>
  <c r="AE323" i="34"/>
  <c r="AF323" i="34"/>
  <c r="AG323" i="34"/>
  <c r="AH323" i="34"/>
  <c r="AI323" i="34"/>
  <c r="AJ323" i="34"/>
  <c r="C324" i="34"/>
  <c r="D324" i="34"/>
  <c r="E324" i="34"/>
  <c r="F324" i="34"/>
  <c r="G324" i="34"/>
  <c r="H324" i="34"/>
  <c r="I324" i="34"/>
  <c r="J324" i="34"/>
  <c r="K324" i="34"/>
  <c r="L324" i="34"/>
  <c r="M324" i="34"/>
  <c r="N324" i="34"/>
  <c r="O324" i="34"/>
  <c r="P324" i="34"/>
  <c r="Q324" i="34"/>
  <c r="R324" i="34"/>
  <c r="S324" i="34"/>
  <c r="T324" i="34"/>
  <c r="U324" i="34"/>
  <c r="V324" i="34"/>
  <c r="W324" i="34"/>
  <c r="X324" i="34"/>
  <c r="Y324" i="34"/>
  <c r="Z324" i="34"/>
  <c r="AA324" i="34"/>
  <c r="AB324" i="34"/>
  <c r="AC324" i="34"/>
  <c r="AD324" i="34"/>
  <c r="AE324" i="34"/>
  <c r="AF324" i="34"/>
  <c r="AG324" i="34"/>
  <c r="AH324" i="34"/>
  <c r="AI324" i="34"/>
  <c r="AJ324" i="34"/>
  <c r="C325" i="34"/>
  <c r="D325" i="34"/>
  <c r="E325" i="34"/>
  <c r="F325" i="34"/>
  <c r="G325" i="34"/>
  <c r="H325" i="34"/>
  <c r="I325" i="34"/>
  <c r="J325" i="34"/>
  <c r="K325" i="34"/>
  <c r="L325" i="34"/>
  <c r="M325" i="34"/>
  <c r="N325" i="34"/>
  <c r="O325" i="34"/>
  <c r="P325" i="34"/>
  <c r="Q325" i="34"/>
  <c r="R325" i="34"/>
  <c r="S325" i="34"/>
  <c r="T325" i="34"/>
  <c r="U325" i="34"/>
  <c r="V325" i="34"/>
  <c r="W325" i="34"/>
  <c r="X325" i="34"/>
  <c r="Y325" i="34"/>
  <c r="Z325" i="34"/>
  <c r="AA325" i="34"/>
  <c r="AB325" i="34"/>
  <c r="AC325" i="34"/>
  <c r="AD325" i="34"/>
  <c r="AE325" i="34"/>
  <c r="AF325" i="34"/>
  <c r="AG325" i="34"/>
  <c r="AH325" i="34"/>
  <c r="AI325" i="34"/>
  <c r="AJ325" i="34"/>
  <c r="C326" i="34"/>
  <c r="D326" i="34"/>
  <c r="E326" i="34"/>
  <c r="F326" i="34"/>
  <c r="G326" i="34"/>
  <c r="H326" i="34"/>
  <c r="I326" i="34"/>
  <c r="J326" i="34"/>
  <c r="K326" i="34"/>
  <c r="L326" i="34"/>
  <c r="M326" i="34"/>
  <c r="N326" i="34"/>
  <c r="O326" i="34"/>
  <c r="P326" i="34"/>
  <c r="Q326" i="34"/>
  <c r="R326" i="34"/>
  <c r="S326" i="34"/>
  <c r="T326" i="34"/>
  <c r="U326" i="34"/>
  <c r="V326" i="34"/>
  <c r="W326" i="34"/>
  <c r="X326" i="34"/>
  <c r="Y326" i="34"/>
  <c r="Z326" i="34"/>
  <c r="AA326" i="34"/>
  <c r="AB326" i="34"/>
  <c r="AC326" i="34"/>
  <c r="AD326" i="34"/>
  <c r="AE326" i="34"/>
  <c r="AF326" i="34"/>
  <c r="AG326" i="34"/>
  <c r="AH326" i="34"/>
  <c r="AI326" i="34"/>
  <c r="AJ326" i="34"/>
  <c r="C327" i="34"/>
  <c r="D327" i="34"/>
  <c r="E327" i="34"/>
  <c r="F327" i="34"/>
  <c r="G327" i="34"/>
  <c r="H327" i="34"/>
  <c r="I327" i="34"/>
  <c r="J327" i="34"/>
  <c r="K327" i="34"/>
  <c r="L327" i="34"/>
  <c r="M327" i="34"/>
  <c r="N327" i="34"/>
  <c r="O327" i="34"/>
  <c r="P327" i="34"/>
  <c r="Q327" i="34"/>
  <c r="R327" i="34"/>
  <c r="S327" i="34"/>
  <c r="T327" i="34"/>
  <c r="U327" i="34"/>
  <c r="V327" i="34"/>
  <c r="W327" i="34"/>
  <c r="X327" i="34"/>
  <c r="Y327" i="34"/>
  <c r="Z327" i="34"/>
  <c r="AA327" i="34"/>
  <c r="AB327" i="34"/>
  <c r="AC327" i="34"/>
  <c r="AD327" i="34"/>
  <c r="AE327" i="34"/>
  <c r="AF327" i="34"/>
  <c r="AG327" i="34"/>
  <c r="AH327" i="34"/>
  <c r="AI327" i="34"/>
  <c r="AJ327" i="34"/>
  <c r="C328" i="34"/>
  <c r="D328" i="34"/>
  <c r="E328" i="34"/>
  <c r="F328" i="34"/>
  <c r="G328" i="34"/>
  <c r="H328" i="34"/>
  <c r="I328" i="34"/>
  <c r="J328" i="34"/>
  <c r="K328" i="34"/>
  <c r="L328" i="34"/>
  <c r="M328" i="34"/>
  <c r="N328" i="34"/>
  <c r="O328" i="34"/>
  <c r="P328" i="34"/>
  <c r="Q328" i="34"/>
  <c r="R328" i="34"/>
  <c r="S328" i="34"/>
  <c r="T328" i="34"/>
  <c r="U328" i="34"/>
  <c r="V328" i="34"/>
  <c r="W328" i="34"/>
  <c r="X328" i="34"/>
  <c r="Y328" i="34"/>
  <c r="Z328" i="34"/>
  <c r="AA328" i="34"/>
  <c r="AB328" i="34"/>
  <c r="AC328" i="34"/>
  <c r="AD328" i="34"/>
  <c r="AE328" i="34"/>
  <c r="AF328" i="34"/>
  <c r="AG328" i="34"/>
  <c r="AH328" i="34"/>
  <c r="AI328" i="34"/>
  <c r="AJ328" i="34"/>
  <c r="C329" i="34"/>
  <c r="D329" i="34"/>
  <c r="E329" i="34"/>
  <c r="F329" i="34"/>
  <c r="G329" i="34"/>
  <c r="H329" i="34"/>
  <c r="I329" i="34"/>
  <c r="J329" i="34"/>
  <c r="K329" i="34"/>
  <c r="L329" i="34"/>
  <c r="M329" i="34"/>
  <c r="N329" i="34"/>
  <c r="O329" i="34"/>
  <c r="P329" i="34"/>
  <c r="Q329" i="34"/>
  <c r="R329" i="34"/>
  <c r="S329" i="34"/>
  <c r="T329" i="34"/>
  <c r="U329" i="34"/>
  <c r="V329" i="34"/>
  <c r="W329" i="34"/>
  <c r="X329" i="34"/>
  <c r="Y329" i="34"/>
  <c r="Z329" i="34"/>
  <c r="AA329" i="34"/>
  <c r="AB329" i="34"/>
  <c r="AC329" i="34"/>
  <c r="AD329" i="34"/>
  <c r="AE329" i="34"/>
  <c r="AF329" i="34"/>
  <c r="AG329" i="34"/>
  <c r="AH329" i="34"/>
  <c r="AI329" i="34"/>
  <c r="AJ329" i="34"/>
  <c r="C330" i="34"/>
  <c r="D330" i="34"/>
  <c r="E330" i="34"/>
  <c r="F330" i="34"/>
  <c r="G330" i="34"/>
  <c r="H330" i="34"/>
  <c r="I330" i="34"/>
  <c r="J330" i="34"/>
  <c r="K330" i="34"/>
  <c r="L330" i="34"/>
  <c r="M330" i="34"/>
  <c r="N330" i="34"/>
  <c r="O330" i="34"/>
  <c r="P330" i="34"/>
  <c r="Q330" i="34"/>
  <c r="R330" i="34"/>
  <c r="S330" i="34"/>
  <c r="T330" i="34"/>
  <c r="U330" i="34"/>
  <c r="V330" i="34"/>
  <c r="W330" i="34"/>
  <c r="X330" i="34"/>
  <c r="Y330" i="34"/>
  <c r="Z330" i="34"/>
  <c r="AA330" i="34"/>
  <c r="AB330" i="34"/>
  <c r="AC330" i="34"/>
  <c r="AD330" i="34"/>
  <c r="AE330" i="34"/>
  <c r="AF330" i="34"/>
  <c r="AG330" i="34"/>
  <c r="AH330" i="34"/>
  <c r="AI330" i="34"/>
  <c r="AJ330" i="34"/>
  <c r="C331" i="34"/>
  <c r="D331" i="34"/>
  <c r="E331" i="34"/>
  <c r="F331" i="34"/>
  <c r="G331" i="34"/>
  <c r="H331" i="34"/>
  <c r="I331" i="34"/>
  <c r="J331" i="34"/>
  <c r="K331" i="34"/>
  <c r="L331" i="34"/>
  <c r="M331" i="34"/>
  <c r="N331" i="34"/>
  <c r="O331" i="34"/>
  <c r="P331" i="34"/>
  <c r="Q331" i="34"/>
  <c r="R331" i="34"/>
  <c r="S331" i="34"/>
  <c r="T331" i="34"/>
  <c r="U331" i="34"/>
  <c r="V331" i="34"/>
  <c r="W331" i="34"/>
  <c r="X331" i="34"/>
  <c r="Y331" i="34"/>
  <c r="Z331" i="34"/>
  <c r="AA331" i="34"/>
  <c r="AB331" i="34"/>
  <c r="AC331" i="34"/>
  <c r="AD331" i="34"/>
  <c r="AE331" i="34"/>
  <c r="AF331" i="34"/>
  <c r="AG331" i="34"/>
  <c r="AH331" i="34"/>
  <c r="AI331" i="34"/>
  <c r="AJ331" i="34"/>
  <c r="C332" i="34"/>
  <c r="D332" i="34"/>
  <c r="E332" i="34"/>
  <c r="F332" i="34"/>
  <c r="G332" i="34"/>
  <c r="H332" i="34"/>
  <c r="I332" i="34"/>
  <c r="J332" i="34"/>
  <c r="K332" i="34"/>
  <c r="L332" i="34"/>
  <c r="M332" i="34"/>
  <c r="N332" i="34"/>
  <c r="O332" i="34"/>
  <c r="P332" i="34"/>
  <c r="Q332" i="34"/>
  <c r="R332" i="34"/>
  <c r="S332" i="34"/>
  <c r="T332" i="34"/>
  <c r="U332" i="34"/>
  <c r="V332" i="34"/>
  <c r="W332" i="34"/>
  <c r="X332" i="34"/>
  <c r="Y332" i="34"/>
  <c r="Z332" i="34"/>
  <c r="AA332" i="34"/>
  <c r="AB332" i="34"/>
  <c r="AC332" i="34"/>
  <c r="AD332" i="34"/>
  <c r="AE332" i="34"/>
  <c r="AF332" i="34"/>
  <c r="AG332" i="34"/>
  <c r="AH332" i="34"/>
  <c r="AI332" i="34"/>
  <c r="AJ332" i="34"/>
  <c r="C333" i="34"/>
  <c r="D333" i="34"/>
  <c r="E333" i="34"/>
  <c r="F333" i="34"/>
  <c r="G333" i="34"/>
  <c r="H333" i="34"/>
  <c r="I333" i="34"/>
  <c r="J333" i="34"/>
  <c r="K333" i="34"/>
  <c r="L333" i="34"/>
  <c r="M333" i="34"/>
  <c r="N333" i="34"/>
  <c r="O333" i="34"/>
  <c r="P333" i="34"/>
  <c r="Q333" i="34"/>
  <c r="R333" i="34"/>
  <c r="S333" i="34"/>
  <c r="T333" i="34"/>
  <c r="U333" i="34"/>
  <c r="V333" i="34"/>
  <c r="W333" i="34"/>
  <c r="X333" i="34"/>
  <c r="Y333" i="34"/>
  <c r="Z333" i="34"/>
  <c r="AA333" i="34"/>
  <c r="AB333" i="34"/>
  <c r="AC333" i="34"/>
  <c r="AD333" i="34"/>
  <c r="AE333" i="34"/>
  <c r="AF333" i="34"/>
  <c r="AG333" i="34"/>
  <c r="AH333" i="34"/>
  <c r="AI333" i="34"/>
  <c r="AJ333" i="34"/>
  <c r="C334" i="34"/>
  <c r="D334" i="34"/>
  <c r="E334" i="34"/>
  <c r="F334" i="34"/>
  <c r="G334" i="34"/>
  <c r="H334" i="34"/>
  <c r="I334" i="34"/>
  <c r="J334" i="34"/>
  <c r="K334" i="34"/>
  <c r="L334" i="34"/>
  <c r="M334" i="34"/>
  <c r="N334" i="34"/>
  <c r="O334" i="34"/>
  <c r="P334" i="34"/>
  <c r="Q334" i="34"/>
  <c r="R334" i="34"/>
  <c r="S334" i="34"/>
  <c r="T334" i="34"/>
  <c r="U334" i="34"/>
  <c r="V334" i="34"/>
  <c r="W334" i="34"/>
  <c r="X334" i="34"/>
  <c r="Y334" i="34"/>
  <c r="Z334" i="34"/>
  <c r="AA334" i="34"/>
  <c r="AB334" i="34"/>
  <c r="AC334" i="34"/>
  <c r="AD334" i="34"/>
  <c r="AE334" i="34"/>
  <c r="AF334" i="34"/>
  <c r="AG334" i="34"/>
  <c r="AH334" i="34"/>
  <c r="AI334" i="34"/>
  <c r="AJ334" i="34"/>
  <c r="C335" i="34"/>
  <c r="D335" i="34"/>
  <c r="E335" i="34"/>
  <c r="F335" i="34"/>
  <c r="G335" i="34"/>
  <c r="H335" i="34"/>
  <c r="I335" i="34"/>
  <c r="J335" i="34"/>
  <c r="K335" i="34"/>
  <c r="L335" i="34"/>
  <c r="M335" i="34"/>
  <c r="N335" i="34"/>
  <c r="O335" i="34"/>
  <c r="P335" i="34"/>
  <c r="Q335" i="34"/>
  <c r="R335" i="34"/>
  <c r="S335" i="34"/>
  <c r="T335" i="34"/>
  <c r="U335" i="34"/>
  <c r="V335" i="34"/>
  <c r="W335" i="34"/>
  <c r="X335" i="34"/>
  <c r="Y335" i="34"/>
  <c r="Z335" i="34"/>
  <c r="AA335" i="34"/>
  <c r="AB335" i="34"/>
  <c r="AC335" i="34"/>
  <c r="AD335" i="34"/>
  <c r="AE335" i="34"/>
  <c r="AF335" i="34"/>
  <c r="AG335" i="34"/>
  <c r="AH335" i="34"/>
  <c r="AI335" i="34"/>
  <c r="AJ335" i="34"/>
  <c r="C336" i="34"/>
  <c r="D336" i="34"/>
  <c r="E336" i="34"/>
  <c r="F336" i="34"/>
  <c r="G336" i="34"/>
  <c r="H336" i="34"/>
  <c r="I336" i="34"/>
  <c r="J336" i="34"/>
  <c r="K336" i="34"/>
  <c r="L336" i="34"/>
  <c r="M336" i="34"/>
  <c r="N336" i="34"/>
  <c r="O336" i="34"/>
  <c r="P336" i="34"/>
  <c r="Q336" i="34"/>
  <c r="R336" i="34"/>
  <c r="S336" i="34"/>
  <c r="T336" i="34"/>
  <c r="U336" i="34"/>
  <c r="V336" i="34"/>
  <c r="W336" i="34"/>
  <c r="X336" i="34"/>
  <c r="Y336" i="34"/>
  <c r="Z336" i="34"/>
  <c r="AA336" i="34"/>
  <c r="AB336" i="34"/>
  <c r="AC336" i="34"/>
  <c r="AD336" i="34"/>
  <c r="AE336" i="34"/>
  <c r="AF336" i="34"/>
  <c r="AG336" i="34"/>
  <c r="AH336" i="34"/>
  <c r="AI336" i="34"/>
  <c r="AJ336" i="34"/>
  <c r="C337" i="34"/>
  <c r="D337" i="34"/>
  <c r="E337" i="34"/>
  <c r="F337" i="34"/>
  <c r="G337" i="34"/>
  <c r="H337" i="34"/>
  <c r="I337" i="34"/>
  <c r="J337" i="34"/>
  <c r="K337" i="34"/>
  <c r="L337" i="34"/>
  <c r="M337" i="34"/>
  <c r="N337" i="34"/>
  <c r="O337" i="34"/>
  <c r="P337" i="34"/>
  <c r="Q337" i="34"/>
  <c r="R337" i="34"/>
  <c r="S337" i="34"/>
  <c r="T337" i="34"/>
  <c r="U337" i="34"/>
  <c r="V337" i="34"/>
  <c r="W337" i="34"/>
  <c r="X337" i="34"/>
  <c r="Y337" i="34"/>
  <c r="Z337" i="34"/>
  <c r="AA337" i="34"/>
  <c r="AB337" i="34"/>
  <c r="AC337" i="34"/>
  <c r="AD337" i="34"/>
  <c r="AE337" i="34"/>
  <c r="AF337" i="34"/>
  <c r="AG337" i="34"/>
  <c r="AH337" i="34"/>
  <c r="AI337" i="34"/>
  <c r="AJ337" i="34"/>
  <c r="C338" i="34"/>
  <c r="D338" i="34"/>
  <c r="E338" i="34"/>
  <c r="F338" i="34"/>
  <c r="G338" i="34"/>
  <c r="H338" i="34"/>
  <c r="I338" i="34"/>
  <c r="J338" i="34"/>
  <c r="K338" i="34"/>
  <c r="L338" i="34"/>
  <c r="M338" i="34"/>
  <c r="N338" i="34"/>
  <c r="O338" i="34"/>
  <c r="P338" i="34"/>
  <c r="Q338" i="34"/>
  <c r="R338" i="34"/>
  <c r="S338" i="34"/>
  <c r="T338" i="34"/>
  <c r="U338" i="34"/>
  <c r="V338" i="34"/>
  <c r="W338" i="34"/>
  <c r="X338" i="34"/>
  <c r="Y338" i="34"/>
  <c r="Z338" i="34"/>
  <c r="AA338" i="34"/>
  <c r="AB338" i="34"/>
  <c r="AC338" i="34"/>
  <c r="AD338" i="34"/>
  <c r="AE338" i="34"/>
  <c r="AF338" i="34"/>
  <c r="AG338" i="34"/>
  <c r="AH338" i="34"/>
  <c r="AI338" i="34"/>
  <c r="AJ338" i="34"/>
  <c r="C339" i="34"/>
  <c r="D339" i="34"/>
  <c r="E339" i="34"/>
  <c r="F339" i="34"/>
  <c r="G339" i="34"/>
  <c r="H339" i="34"/>
  <c r="I339" i="34"/>
  <c r="J339" i="34"/>
  <c r="K339" i="34"/>
  <c r="L339" i="34"/>
  <c r="M339" i="34"/>
  <c r="N339" i="34"/>
  <c r="O339" i="34"/>
  <c r="P339" i="34"/>
  <c r="Q339" i="34"/>
  <c r="R339" i="34"/>
  <c r="S339" i="34"/>
  <c r="T339" i="34"/>
  <c r="U339" i="34"/>
  <c r="V339" i="34"/>
  <c r="W339" i="34"/>
  <c r="X339" i="34"/>
  <c r="Y339" i="34"/>
  <c r="Z339" i="34"/>
  <c r="AA339" i="34"/>
  <c r="AB339" i="34"/>
  <c r="AC339" i="34"/>
  <c r="AD339" i="34"/>
  <c r="AE339" i="34"/>
  <c r="AF339" i="34"/>
  <c r="AG339" i="34"/>
  <c r="AH339" i="34"/>
  <c r="AI339" i="34"/>
  <c r="AJ339" i="34"/>
  <c r="C340" i="34"/>
  <c r="D340" i="34"/>
  <c r="E340" i="34"/>
  <c r="F340" i="34"/>
  <c r="G340" i="34"/>
  <c r="H340" i="34"/>
  <c r="I340" i="34"/>
  <c r="J340" i="34"/>
  <c r="K340" i="34"/>
  <c r="L340" i="34"/>
  <c r="M340" i="34"/>
  <c r="N340" i="34"/>
  <c r="O340" i="34"/>
  <c r="P340" i="34"/>
  <c r="Q340" i="34"/>
  <c r="R340" i="34"/>
  <c r="S340" i="34"/>
  <c r="T340" i="34"/>
  <c r="U340" i="34"/>
  <c r="V340" i="34"/>
  <c r="W340" i="34"/>
  <c r="X340" i="34"/>
  <c r="Y340" i="34"/>
  <c r="Z340" i="34"/>
  <c r="AA340" i="34"/>
  <c r="AB340" i="34"/>
  <c r="AC340" i="34"/>
  <c r="AD340" i="34"/>
  <c r="AE340" i="34"/>
  <c r="AF340" i="34"/>
  <c r="AG340" i="34"/>
  <c r="AH340" i="34"/>
  <c r="AI340" i="34"/>
  <c r="AJ340" i="34"/>
  <c r="C341" i="34"/>
  <c r="D341" i="34"/>
  <c r="E341" i="34"/>
  <c r="F341" i="34"/>
  <c r="G341" i="34"/>
  <c r="H341" i="34"/>
  <c r="I341" i="34"/>
  <c r="J341" i="34"/>
  <c r="K341" i="34"/>
  <c r="L341" i="34"/>
  <c r="M341" i="34"/>
  <c r="N341" i="34"/>
  <c r="O341" i="34"/>
  <c r="P341" i="34"/>
  <c r="Q341" i="34"/>
  <c r="R341" i="34"/>
  <c r="S341" i="34"/>
  <c r="T341" i="34"/>
  <c r="U341" i="34"/>
  <c r="V341" i="34"/>
  <c r="W341" i="34"/>
  <c r="X341" i="34"/>
  <c r="Y341" i="34"/>
  <c r="Z341" i="34"/>
  <c r="AA341" i="34"/>
  <c r="AB341" i="34"/>
  <c r="AC341" i="34"/>
  <c r="AD341" i="34"/>
  <c r="AE341" i="34"/>
  <c r="AF341" i="34"/>
  <c r="AG341" i="34"/>
  <c r="AH341" i="34"/>
  <c r="AI341" i="34"/>
  <c r="AJ341" i="34"/>
  <c r="C342" i="34"/>
  <c r="D342" i="34"/>
  <c r="E342" i="34"/>
  <c r="F342" i="34"/>
  <c r="G342" i="34"/>
  <c r="H342" i="34"/>
  <c r="I342" i="34"/>
  <c r="J342" i="34"/>
  <c r="K342" i="34"/>
  <c r="L342" i="34"/>
  <c r="M342" i="34"/>
  <c r="N342" i="34"/>
  <c r="O342" i="34"/>
  <c r="P342" i="34"/>
  <c r="Q342" i="34"/>
  <c r="R342" i="34"/>
  <c r="S342" i="34"/>
  <c r="T342" i="34"/>
  <c r="U342" i="34"/>
  <c r="V342" i="34"/>
  <c r="W342" i="34"/>
  <c r="X342" i="34"/>
  <c r="Y342" i="34"/>
  <c r="Z342" i="34"/>
  <c r="AA342" i="34"/>
  <c r="AB342" i="34"/>
  <c r="AC342" i="34"/>
  <c r="AD342" i="34"/>
  <c r="AE342" i="34"/>
  <c r="AF342" i="34"/>
  <c r="AG342" i="34"/>
  <c r="AH342" i="34"/>
  <c r="AI342" i="34"/>
  <c r="AJ342" i="34"/>
  <c r="C343" i="34"/>
  <c r="D343" i="34"/>
  <c r="E343" i="34"/>
  <c r="F343" i="34"/>
  <c r="G343" i="34"/>
  <c r="H343" i="34"/>
  <c r="I343" i="34"/>
  <c r="J343" i="34"/>
  <c r="K343" i="34"/>
  <c r="L343" i="34"/>
  <c r="M343" i="34"/>
  <c r="N343" i="34"/>
  <c r="O343" i="34"/>
  <c r="P343" i="34"/>
  <c r="Q343" i="34"/>
  <c r="R343" i="34"/>
  <c r="S343" i="34"/>
  <c r="T343" i="34"/>
  <c r="U343" i="34"/>
  <c r="V343" i="34"/>
  <c r="W343" i="34"/>
  <c r="X343" i="34"/>
  <c r="Y343" i="34"/>
  <c r="Z343" i="34"/>
  <c r="AA343" i="34"/>
  <c r="AB343" i="34"/>
  <c r="AC343" i="34"/>
  <c r="AD343" i="34"/>
  <c r="AE343" i="34"/>
  <c r="AF343" i="34"/>
  <c r="AG343" i="34"/>
  <c r="AH343" i="34"/>
  <c r="AI343" i="34"/>
  <c r="AJ343" i="34"/>
  <c r="C344" i="34"/>
  <c r="D344" i="34"/>
  <c r="E344" i="34"/>
  <c r="F344" i="34"/>
  <c r="G344" i="34"/>
  <c r="H344" i="34"/>
  <c r="I344" i="34"/>
  <c r="J344" i="34"/>
  <c r="K344" i="34"/>
  <c r="L344" i="34"/>
  <c r="M344" i="34"/>
  <c r="N344" i="34"/>
  <c r="O344" i="34"/>
  <c r="P344" i="34"/>
  <c r="Q344" i="34"/>
  <c r="R344" i="34"/>
  <c r="S344" i="34"/>
  <c r="T344" i="34"/>
  <c r="U344" i="34"/>
  <c r="V344" i="34"/>
  <c r="W344" i="34"/>
  <c r="X344" i="34"/>
  <c r="Y344" i="34"/>
  <c r="Z344" i="34"/>
  <c r="AA344" i="34"/>
  <c r="AB344" i="34"/>
  <c r="AC344" i="34"/>
  <c r="AD344" i="34"/>
  <c r="AE344" i="34"/>
  <c r="AF344" i="34"/>
  <c r="AG344" i="34"/>
  <c r="AH344" i="34"/>
  <c r="AI344" i="34"/>
  <c r="AJ344" i="34"/>
  <c r="C345" i="34"/>
  <c r="D345" i="34"/>
  <c r="E345" i="34"/>
  <c r="F345" i="34"/>
  <c r="G345" i="34"/>
  <c r="H345" i="34"/>
  <c r="I345" i="34"/>
  <c r="J345" i="34"/>
  <c r="K345" i="34"/>
  <c r="L345" i="34"/>
  <c r="M345" i="34"/>
  <c r="N345" i="34"/>
  <c r="O345" i="34"/>
  <c r="P345" i="34"/>
  <c r="Q345" i="34"/>
  <c r="R345" i="34"/>
  <c r="S345" i="34"/>
  <c r="T345" i="34"/>
  <c r="U345" i="34"/>
  <c r="V345" i="34"/>
  <c r="W345" i="34"/>
  <c r="X345" i="34"/>
  <c r="Y345" i="34"/>
  <c r="Z345" i="34"/>
  <c r="AA345" i="34"/>
  <c r="AB345" i="34"/>
  <c r="AC345" i="34"/>
  <c r="AD345" i="34"/>
  <c r="AE345" i="34"/>
  <c r="AF345" i="34"/>
  <c r="AG345" i="34"/>
  <c r="AH345" i="34"/>
  <c r="AI345" i="34"/>
  <c r="AJ345" i="34"/>
  <c r="C346" i="34"/>
  <c r="D346" i="34"/>
  <c r="E346" i="34"/>
  <c r="F346" i="34"/>
  <c r="G346" i="34"/>
  <c r="H346" i="34"/>
  <c r="I346" i="34"/>
  <c r="J346" i="34"/>
  <c r="K346" i="34"/>
  <c r="L346" i="34"/>
  <c r="M346" i="34"/>
  <c r="N346" i="34"/>
  <c r="O346" i="34"/>
  <c r="P346" i="34"/>
  <c r="Q346" i="34"/>
  <c r="R346" i="34"/>
  <c r="S346" i="34"/>
  <c r="T346" i="34"/>
  <c r="U346" i="34"/>
  <c r="V346" i="34"/>
  <c r="W346" i="34"/>
  <c r="X346" i="34"/>
  <c r="Y346" i="34"/>
  <c r="Z346" i="34"/>
  <c r="AA346" i="34"/>
  <c r="AB346" i="34"/>
  <c r="AC346" i="34"/>
  <c r="AD346" i="34"/>
  <c r="AE346" i="34"/>
  <c r="AF346" i="34"/>
  <c r="AG346" i="34"/>
  <c r="AH346" i="34"/>
  <c r="AI346" i="34"/>
  <c r="AJ346" i="34"/>
  <c r="C347" i="34"/>
  <c r="D347" i="34"/>
  <c r="E347" i="34"/>
  <c r="F347" i="34"/>
  <c r="G347" i="34"/>
  <c r="H347" i="34"/>
  <c r="I347" i="34"/>
  <c r="J347" i="34"/>
  <c r="K347" i="34"/>
  <c r="L347" i="34"/>
  <c r="M347" i="34"/>
  <c r="N347" i="34"/>
  <c r="O347" i="34"/>
  <c r="P347" i="34"/>
  <c r="Q347" i="34"/>
  <c r="R347" i="34"/>
  <c r="S347" i="34"/>
  <c r="T347" i="34"/>
  <c r="U347" i="34"/>
  <c r="V347" i="34"/>
  <c r="W347" i="34"/>
  <c r="X347" i="34"/>
  <c r="Y347" i="34"/>
  <c r="Z347" i="34"/>
  <c r="AA347" i="34"/>
  <c r="AB347" i="34"/>
  <c r="AC347" i="34"/>
  <c r="AD347" i="34"/>
  <c r="AE347" i="34"/>
  <c r="AF347" i="34"/>
  <c r="AG347" i="34"/>
  <c r="AH347" i="34"/>
  <c r="AI347" i="34"/>
  <c r="AJ347" i="34"/>
  <c r="C348" i="34"/>
  <c r="D348" i="34"/>
  <c r="E348" i="34"/>
  <c r="F348" i="34"/>
  <c r="G348" i="34"/>
  <c r="H348" i="34"/>
  <c r="I348" i="34"/>
  <c r="J348" i="34"/>
  <c r="K348" i="34"/>
  <c r="L348" i="34"/>
  <c r="M348" i="34"/>
  <c r="N348" i="34"/>
  <c r="O348" i="34"/>
  <c r="P348" i="34"/>
  <c r="Q348" i="34"/>
  <c r="R348" i="34"/>
  <c r="S348" i="34"/>
  <c r="T348" i="34"/>
  <c r="U348" i="34"/>
  <c r="V348" i="34"/>
  <c r="W348" i="34"/>
  <c r="X348" i="34"/>
  <c r="Y348" i="34"/>
  <c r="Z348" i="34"/>
  <c r="AA348" i="34"/>
  <c r="AB348" i="34"/>
  <c r="AC348" i="34"/>
  <c r="AD348" i="34"/>
  <c r="AE348" i="34"/>
  <c r="AF348" i="34"/>
  <c r="AG348" i="34"/>
  <c r="AH348" i="34"/>
  <c r="AI348" i="34"/>
  <c r="AJ348" i="34"/>
  <c r="C349" i="34"/>
  <c r="D349" i="34"/>
  <c r="E349" i="34"/>
  <c r="F349" i="34"/>
  <c r="G349" i="34"/>
  <c r="H349" i="34"/>
  <c r="I349" i="34"/>
  <c r="J349" i="34"/>
  <c r="K349" i="34"/>
  <c r="L349" i="34"/>
  <c r="M349" i="34"/>
  <c r="N349" i="34"/>
  <c r="O349" i="34"/>
  <c r="P349" i="34"/>
  <c r="Q349" i="34"/>
  <c r="R349" i="34"/>
  <c r="S349" i="34"/>
  <c r="T349" i="34"/>
  <c r="U349" i="34"/>
  <c r="V349" i="34"/>
  <c r="W349" i="34"/>
  <c r="X349" i="34"/>
  <c r="Y349" i="34"/>
  <c r="Z349" i="34"/>
  <c r="AA349" i="34"/>
  <c r="AB349" i="34"/>
  <c r="AC349" i="34"/>
  <c r="AD349" i="34"/>
  <c r="AE349" i="34"/>
  <c r="AF349" i="34"/>
  <c r="AG349" i="34"/>
  <c r="AH349" i="34"/>
  <c r="AI349" i="34"/>
  <c r="AJ349" i="34"/>
  <c r="C350" i="34"/>
  <c r="D350" i="34"/>
  <c r="E350" i="34"/>
  <c r="F350" i="34"/>
  <c r="G350" i="34"/>
  <c r="H350" i="34"/>
  <c r="I350" i="34"/>
  <c r="J350" i="34"/>
  <c r="K350" i="34"/>
  <c r="L350" i="34"/>
  <c r="M350" i="34"/>
  <c r="N350" i="34"/>
  <c r="O350" i="34"/>
  <c r="P350" i="34"/>
  <c r="Q350" i="34"/>
  <c r="R350" i="34"/>
  <c r="S350" i="34"/>
  <c r="T350" i="34"/>
  <c r="U350" i="34"/>
  <c r="V350" i="34"/>
  <c r="W350" i="34"/>
  <c r="X350" i="34"/>
  <c r="Y350" i="34"/>
  <c r="Z350" i="34"/>
  <c r="AA350" i="34"/>
  <c r="AB350" i="34"/>
  <c r="AC350" i="34"/>
  <c r="AD350" i="34"/>
  <c r="AE350" i="34"/>
  <c r="AF350" i="34"/>
  <c r="AG350" i="34"/>
  <c r="AH350" i="34"/>
  <c r="AI350" i="34"/>
  <c r="AJ350" i="34"/>
  <c r="C351" i="34"/>
  <c r="D351" i="34"/>
  <c r="E351" i="34"/>
  <c r="F351" i="34"/>
  <c r="G351" i="34"/>
  <c r="H351" i="34"/>
  <c r="I351" i="34"/>
  <c r="J351" i="34"/>
  <c r="K351" i="34"/>
  <c r="L351" i="34"/>
  <c r="M351" i="34"/>
  <c r="N351" i="34"/>
  <c r="O351" i="34"/>
  <c r="P351" i="34"/>
  <c r="Q351" i="34"/>
  <c r="R351" i="34"/>
  <c r="S351" i="34"/>
  <c r="T351" i="34"/>
  <c r="U351" i="34"/>
  <c r="V351" i="34"/>
  <c r="W351" i="34"/>
  <c r="X351" i="34"/>
  <c r="Y351" i="34"/>
  <c r="Z351" i="34"/>
  <c r="AA351" i="34"/>
  <c r="AB351" i="34"/>
  <c r="AC351" i="34"/>
  <c r="AD351" i="34"/>
  <c r="AE351" i="34"/>
  <c r="AF351" i="34"/>
  <c r="AG351" i="34"/>
  <c r="AH351" i="34"/>
  <c r="AI351" i="34"/>
  <c r="AJ351" i="34"/>
  <c r="C352" i="34"/>
  <c r="D352" i="34"/>
  <c r="E352" i="34"/>
  <c r="F352" i="34"/>
  <c r="G352" i="34"/>
  <c r="H352" i="34"/>
  <c r="I352" i="34"/>
  <c r="J352" i="34"/>
  <c r="K352" i="34"/>
  <c r="L352" i="34"/>
  <c r="M352" i="34"/>
  <c r="N352" i="34"/>
  <c r="O352" i="34"/>
  <c r="P352" i="34"/>
  <c r="Q352" i="34"/>
  <c r="R352" i="34"/>
  <c r="S352" i="34"/>
  <c r="T352" i="34"/>
  <c r="U352" i="34"/>
  <c r="V352" i="34"/>
  <c r="W352" i="34"/>
  <c r="X352" i="34"/>
  <c r="Y352" i="34"/>
  <c r="Z352" i="34"/>
  <c r="AA352" i="34"/>
  <c r="AB352" i="34"/>
  <c r="AC352" i="34"/>
  <c r="AD352" i="34"/>
  <c r="AE352" i="34"/>
  <c r="AF352" i="34"/>
  <c r="AG352" i="34"/>
  <c r="AH352" i="34"/>
  <c r="AI352" i="34"/>
  <c r="AJ352" i="34"/>
  <c r="C353" i="34"/>
  <c r="D353" i="34"/>
  <c r="E353" i="34"/>
  <c r="F353" i="34"/>
  <c r="G353" i="34"/>
  <c r="H353" i="34"/>
  <c r="I353" i="34"/>
  <c r="J353" i="34"/>
  <c r="K353" i="34"/>
  <c r="L353" i="34"/>
  <c r="M353" i="34"/>
  <c r="N353" i="34"/>
  <c r="O353" i="34"/>
  <c r="P353" i="34"/>
  <c r="Q353" i="34"/>
  <c r="R353" i="34"/>
  <c r="S353" i="34"/>
  <c r="T353" i="34"/>
  <c r="U353" i="34"/>
  <c r="V353" i="34"/>
  <c r="W353" i="34"/>
  <c r="X353" i="34"/>
  <c r="Y353" i="34"/>
  <c r="Z353" i="34"/>
  <c r="AA353" i="34"/>
  <c r="AB353" i="34"/>
  <c r="AC353" i="34"/>
  <c r="AD353" i="34"/>
  <c r="AE353" i="34"/>
  <c r="AF353" i="34"/>
  <c r="AG353" i="34"/>
  <c r="AH353" i="34"/>
  <c r="AI353" i="34"/>
  <c r="AJ353" i="34"/>
  <c r="C354" i="34"/>
  <c r="D354" i="34"/>
  <c r="E354" i="34"/>
  <c r="F354" i="34"/>
  <c r="G354" i="34"/>
  <c r="H354" i="34"/>
  <c r="I354" i="34"/>
  <c r="J354" i="34"/>
  <c r="K354" i="34"/>
  <c r="L354" i="34"/>
  <c r="M354" i="34"/>
  <c r="N354" i="34"/>
  <c r="O354" i="34"/>
  <c r="P354" i="34"/>
  <c r="Q354" i="34"/>
  <c r="R354" i="34"/>
  <c r="S354" i="34"/>
  <c r="T354" i="34"/>
  <c r="U354" i="34"/>
  <c r="V354" i="34"/>
  <c r="W354" i="34"/>
  <c r="X354" i="34"/>
  <c r="Y354" i="34"/>
  <c r="Z354" i="34"/>
  <c r="AA354" i="34"/>
  <c r="AB354" i="34"/>
  <c r="AC354" i="34"/>
  <c r="AD354" i="34"/>
  <c r="AE354" i="34"/>
  <c r="AF354" i="34"/>
  <c r="AG354" i="34"/>
  <c r="AH354" i="34"/>
  <c r="AI354" i="34"/>
  <c r="AJ354" i="34"/>
  <c r="C355" i="34"/>
  <c r="D355" i="34"/>
  <c r="E355" i="34"/>
  <c r="F355" i="34"/>
  <c r="G355" i="34"/>
  <c r="H355" i="34"/>
  <c r="I355" i="34"/>
  <c r="J355" i="34"/>
  <c r="K355" i="34"/>
  <c r="L355" i="34"/>
  <c r="M355" i="34"/>
  <c r="N355" i="34"/>
  <c r="O355" i="34"/>
  <c r="P355" i="34"/>
  <c r="Q355" i="34"/>
  <c r="R355" i="34"/>
  <c r="S355" i="34"/>
  <c r="T355" i="34"/>
  <c r="U355" i="34"/>
  <c r="V355" i="34"/>
  <c r="W355" i="34"/>
  <c r="X355" i="34"/>
  <c r="Y355" i="34"/>
  <c r="Z355" i="34"/>
  <c r="AA355" i="34"/>
  <c r="AB355" i="34"/>
  <c r="AC355" i="34"/>
  <c r="AD355" i="34"/>
  <c r="AE355" i="34"/>
  <c r="AF355" i="34"/>
  <c r="AG355" i="34"/>
  <c r="AH355" i="34"/>
  <c r="AI355" i="34"/>
  <c r="AJ355" i="34"/>
  <c r="C356" i="34"/>
  <c r="D356" i="34"/>
  <c r="E356" i="34"/>
  <c r="F356" i="34"/>
  <c r="G356" i="34"/>
  <c r="H356" i="34"/>
  <c r="I356" i="34"/>
  <c r="J356" i="34"/>
  <c r="K356" i="34"/>
  <c r="L356" i="34"/>
  <c r="M356" i="34"/>
  <c r="N356" i="34"/>
  <c r="O356" i="34"/>
  <c r="P356" i="34"/>
  <c r="Q356" i="34"/>
  <c r="R356" i="34"/>
  <c r="S356" i="34"/>
  <c r="T356" i="34"/>
  <c r="U356" i="34"/>
  <c r="V356" i="34"/>
  <c r="W356" i="34"/>
  <c r="X356" i="34"/>
  <c r="Y356" i="34"/>
  <c r="Z356" i="34"/>
  <c r="AA356" i="34"/>
  <c r="AB356" i="34"/>
  <c r="AC356" i="34"/>
  <c r="AD356" i="34"/>
  <c r="AE356" i="34"/>
  <c r="AF356" i="34"/>
  <c r="AG356" i="34"/>
  <c r="AH356" i="34"/>
  <c r="AI356" i="34"/>
  <c r="AJ356" i="34"/>
  <c r="C357" i="34"/>
  <c r="D357" i="34"/>
  <c r="E357" i="34"/>
  <c r="F357" i="34"/>
  <c r="G357" i="34"/>
  <c r="H357" i="34"/>
  <c r="I357" i="34"/>
  <c r="J357" i="34"/>
  <c r="K357" i="34"/>
  <c r="L357" i="34"/>
  <c r="M357" i="34"/>
  <c r="N357" i="34"/>
  <c r="O357" i="34"/>
  <c r="P357" i="34"/>
  <c r="Q357" i="34"/>
  <c r="R357" i="34"/>
  <c r="S357" i="34"/>
  <c r="T357" i="34"/>
  <c r="U357" i="34"/>
  <c r="V357" i="34"/>
  <c r="W357" i="34"/>
  <c r="X357" i="34"/>
  <c r="Y357" i="34"/>
  <c r="Z357" i="34"/>
  <c r="AA357" i="34"/>
  <c r="AB357" i="34"/>
  <c r="AC357" i="34"/>
  <c r="AD357" i="34"/>
  <c r="AE357" i="34"/>
  <c r="AF357" i="34"/>
  <c r="AG357" i="34"/>
  <c r="AH357" i="34"/>
  <c r="AI357" i="34"/>
  <c r="AJ357" i="34"/>
  <c r="C358" i="34"/>
  <c r="D358" i="34"/>
  <c r="E358" i="34"/>
  <c r="F358" i="34"/>
  <c r="G358" i="34"/>
  <c r="H358" i="34"/>
  <c r="I358" i="34"/>
  <c r="J358" i="34"/>
  <c r="K358" i="34"/>
  <c r="L358" i="34"/>
  <c r="M358" i="34"/>
  <c r="N358" i="34"/>
  <c r="O358" i="34"/>
  <c r="P358" i="34"/>
  <c r="Q358" i="34"/>
  <c r="R358" i="34"/>
  <c r="S358" i="34"/>
  <c r="T358" i="34"/>
  <c r="U358" i="34"/>
  <c r="V358" i="34"/>
  <c r="W358" i="34"/>
  <c r="X358" i="34"/>
  <c r="Y358" i="34"/>
  <c r="Z358" i="34"/>
  <c r="AA358" i="34"/>
  <c r="AB358" i="34"/>
  <c r="AC358" i="34"/>
  <c r="AD358" i="34"/>
  <c r="AE358" i="34"/>
  <c r="AF358" i="34"/>
  <c r="AG358" i="34"/>
  <c r="AH358" i="34"/>
  <c r="AI358" i="34"/>
  <c r="AJ358" i="34"/>
  <c r="C359" i="34"/>
  <c r="D359" i="34"/>
  <c r="E359" i="34"/>
  <c r="F359" i="34"/>
  <c r="G359" i="34"/>
  <c r="H359" i="34"/>
  <c r="I359" i="34"/>
  <c r="J359" i="34"/>
  <c r="K359" i="34"/>
  <c r="L359" i="34"/>
  <c r="M359" i="34"/>
  <c r="N359" i="34"/>
  <c r="O359" i="34"/>
  <c r="P359" i="34"/>
  <c r="Q359" i="34"/>
  <c r="R359" i="34"/>
  <c r="S359" i="34"/>
  <c r="T359" i="34"/>
  <c r="U359" i="34"/>
  <c r="V359" i="34"/>
  <c r="W359" i="34"/>
  <c r="X359" i="34"/>
  <c r="Y359" i="34"/>
  <c r="Z359" i="34"/>
  <c r="AA359" i="34"/>
  <c r="AB359" i="34"/>
  <c r="AC359" i="34"/>
  <c r="AD359" i="34"/>
  <c r="AE359" i="34"/>
  <c r="AF359" i="34"/>
  <c r="AG359" i="34"/>
  <c r="AH359" i="34"/>
  <c r="AI359" i="34"/>
  <c r="AJ359" i="34"/>
  <c r="C360" i="34"/>
  <c r="D360" i="34"/>
  <c r="E360" i="34"/>
  <c r="F360" i="34"/>
  <c r="G360" i="34"/>
  <c r="H360" i="34"/>
  <c r="I360" i="34"/>
  <c r="J360" i="34"/>
  <c r="K360" i="34"/>
  <c r="L360" i="34"/>
  <c r="M360" i="34"/>
  <c r="N360" i="34"/>
  <c r="O360" i="34"/>
  <c r="P360" i="34"/>
  <c r="Q360" i="34"/>
  <c r="R360" i="34"/>
  <c r="S360" i="34"/>
  <c r="T360" i="34"/>
  <c r="U360" i="34"/>
  <c r="V360" i="34"/>
  <c r="W360" i="34"/>
  <c r="X360" i="34"/>
  <c r="Y360" i="34"/>
  <c r="Z360" i="34"/>
  <c r="AA360" i="34"/>
  <c r="AB360" i="34"/>
  <c r="AC360" i="34"/>
  <c r="AD360" i="34"/>
  <c r="AE360" i="34"/>
  <c r="AF360" i="34"/>
  <c r="AG360" i="34"/>
  <c r="AH360" i="34"/>
  <c r="AI360" i="34"/>
  <c r="AJ360" i="34"/>
  <c r="C361" i="34"/>
  <c r="D361" i="34"/>
  <c r="E361" i="34"/>
  <c r="F361" i="34"/>
  <c r="G361" i="34"/>
  <c r="H361" i="34"/>
  <c r="I361" i="34"/>
  <c r="J361" i="34"/>
  <c r="K361" i="34"/>
  <c r="L361" i="34"/>
  <c r="M361" i="34"/>
  <c r="N361" i="34"/>
  <c r="O361" i="34"/>
  <c r="P361" i="34"/>
  <c r="Q361" i="34"/>
  <c r="R361" i="34"/>
  <c r="S361" i="34"/>
  <c r="T361" i="34"/>
  <c r="U361" i="34"/>
  <c r="V361" i="34"/>
  <c r="W361" i="34"/>
  <c r="X361" i="34"/>
  <c r="Y361" i="34"/>
  <c r="Z361" i="34"/>
  <c r="AA361" i="34"/>
  <c r="AB361" i="34"/>
  <c r="AC361" i="34"/>
  <c r="AD361" i="34"/>
  <c r="AE361" i="34"/>
  <c r="AF361" i="34"/>
  <c r="AG361" i="34"/>
  <c r="AH361" i="34"/>
  <c r="AI361" i="34"/>
  <c r="AJ361" i="34"/>
  <c r="C362" i="34"/>
  <c r="D362" i="34"/>
  <c r="E362" i="34"/>
  <c r="F362" i="34"/>
  <c r="G362" i="34"/>
  <c r="H362" i="34"/>
  <c r="I362" i="34"/>
  <c r="J362" i="34"/>
  <c r="K362" i="34"/>
  <c r="L362" i="34"/>
  <c r="M362" i="34"/>
  <c r="N362" i="34"/>
  <c r="O362" i="34"/>
  <c r="P362" i="34"/>
  <c r="Q362" i="34"/>
  <c r="R362" i="34"/>
  <c r="S362" i="34"/>
  <c r="T362" i="34"/>
  <c r="U362" i="34"/>
  <c r="V362" i="34"/>
  <c r="W362" i="34"/>
  <c r="X362" i="34"/>
  <c r="Y362" i="34"/>
  <c r="Z362" i="34"/>
  <c r="AA362" i="34"/>
  <c r="AB362" i="34"/>
  <c r="AC362" i="34"/>
  <c r="AD362" i="34"/>
  <c r="AE362" i="34"/>
  <c r="AF362" i="34"/>
  <c r="AG362" i="34"/>
  <c r="AH362" i="34"/>
  <c r="AI362" i="34"/>
  <c r="AJ362" i="34"/>
  <c r="C363" i="34"/>
  <c r="D363" i="34"/>
  <c r="E363" i="34"/>
  <c r="F363" i="34"/>
  <c r="G363" i="34"/>
  <c r="H363" i="34"/>
  <c r="I363" i="34"/>
  <c r="J363" i="34"/>
  <c r="K363" i="34"/>
  <c r="L363" i="34"/>
  <c r="M363" i="34"/>
  <c r="N363" i="34"/>
  <c r="O363" i="34"/>
  <c r="P363" i="34"/>
  <c r="Q363" i="34"/>
  <c r="R363" i="34"/>
  <c r="S363" i="34"/>
  <c r="T363" i="34"/>
  <c r="U363" i="34"/>
  <c r="V363" i="34"/>
  <c r="W363" i="34"/>
  <c r="X363" i="34"/>
  <c r="Y363" i="34"/>
  <c r="Z363" i="34"/>
  <c r="AA363" i="34"/>
  <c r="AB363" i="34"/>
  <c r="AC363" i="34"/>
  <c r="AD363" i="34"/>
  <c r="AE363" i="34"/>
  <c r="AF363" i="34"/>
  <c r="AG363" i="34"/>
  <c r="AH363" i="34"/>
  <c r="AI363" i="34"/>
  <c r="AJ363" i="34"/>
  <c r="C364" i="34"/>
  <c r="D364" i="34"/>
  <c r="E364" i="34"/>
  <c r="F364" i="34"/>
  <c r="G364" i="34"/>
  <c r="H364" i="34"/>
  <c r="I364" i="34"/>
  <c r="J364" i="34"/>
  <c r="K364" i="34"/>
  <c r="L364" i="34"/>
  <c r="M364" i="34"/>
  <c r="N364" i="34"/>
  <c r="O364" i="34"/>
  <c r="P364" i="34"/>
  <c r="Q364" i="34"/>
  <c r="R364" i="34"/>
  <c r="S364" i="34"/>
  <c r="T364" i="34"/>
  <c r="U364" i="34"/>
  <c r="V364" i="34"/>
  <c r="W364" i="34"/>
  <c r="X364" i="34"/>
  <c r="Y364" i="34"/>
  <c r="Z364" i="34"/>
  <c r="AA364" i="34"/>
  <c r="AB364" i="34"/>
  <c r="AC364" i="34"/>
  <c r="AD364" i="34"/>
  <c r="AE364" i="34"/>
  <c r="AF364" i="34"/>
  <c r="AG364" i="34"/>
  <c r="AH364" i="34"/>
  <c r="AI364" i="34"/>
  <c r="AJ364" i="34"/>
  <c r="C365" i="34"/>
  <c r="D365" i="34"/>
  <c r="E365" i="34"/>
  <c r="F365" i="34"/>
  <c r="G365" i="34"/>
  <c r="H365" i="34"/>
  <c r="I365" i="34"/>
  <c r="J365" i="34"/>
  <c r="K365" i="34"/>
  <c r="L365" i="34"/>
  <c r="M365" i="34"/>
  <c r="N365" i="34"/>
  <c r="O365" i="34"/>
  <c r="P365" i="34"/>
  <c r="Q365" i="34"/>
  <c r="R365" i="34"/>
  <c r="S365" i="34"/>
  <c r="T365" i="34"/>
  <c r="U365" i="34"/>
  <c r="V365" i="34"/>
  <c r="W365" i="34"/>
  <c r="X365" i="34"/>
  <c r="Y365" i="34"/>
  <c r="Z365" i="34"/>
  <c r="AA365" i="34"/>
  <c r="AB365" i="34"/>
  <c r="AC365" i="34"/>
  <c r="AD365" i="34"/>
  <c r="AE365" i="34"/>
  <c r="AF365" i="34"/>
  <c r="AG365" i="34"/>
  <c r="AH365" i="34"/>
  <c r="AI365" i="34"/>
  <c r="AJ365" i="34"/>
  <c r="C366" i="34"/>
  <c r="D366" i="34"/>
  <c r="E366" i="34"/>
  <c r="F366" i="34"/>
  <c r="G366" i="34"/>
  <c r="H366" i="34"/>
  <c r="I366" i="34"/>
  <c r="J366" i="34"/>
  <c r="K366" i="34"/>
  <c r="L366" i="34"/>
  <c r="M366" i="34"/>
  <c r="N366" i="34"/>
  <c r="O366" i="34"/>
  <c r="P366" i="34"/>
  <c r="Q366" i="34"/>
  <c r="R366" i="34"/>
  <c r="S366" i="34"/>
  <c r="T366" i="34"/>
  <c r="U366" i="34"/>
  <c r="V366" i="34"/>
  <c r="W366" i="34"/>
  <c r="X366" i="34"/>
  <c r="Y366" i="34"/>
  <c r="Z366" i="34"/>
  <c r="AA366" i="34"/>
  <c r="AB366" i="34"/>
  <c r="AC366" i="34"/>
  <c r="AD366" i="34"/>
  <c r="AE366" i="34"/>
  <c r="AF366" i="34"/>
  <c r="AG366" i="34"/>
  <c r="AH366" i="34"/>
  <c r="AI366" i="34"/>
  <c r="AJ366" i="34"/>
  <c r="C367" i="34"/>
  <c r="D367" i="34"/>
  <c r="E367" i="34"/>
  <c r="F367" i="34"/>
  <c r="G367" i="34"/>
  <c r="H367" i="34"/>
  <c r="I367" i="34"/>
  <c r="J367" i="34"/>
  <c r="K367" i="34"/>
  <c r="L367" i="34"/>
  <c r="M367" i="34"/>
  <c r="N367" i="34"/>
  <c r="O367" i="34"/>
  <c r="P367" i="34"/>
  <c r="Q367" i="34"/>
  <c r="R367" i="34"/>
  <c r="S367" i="34"/>
  <c r="T367" i="34"/>
  <c r="U367" i="34"/>
  <c r="V367" i="34"/>
  <c r="W367" i="34"/>
  <c r="X367" i="34"/>
  <c r="Y367" i="34"/>
  <c r="Z367" i="34"/>
  <c r="AA367" i="34"/>
  <c r="AB367" i="34"/>
  <c r="AC367" i="34"/>
  <c r="AD367" i="34"/>
  <c r="AE367" i="34"/>
  <c r="AF367" i="34"/>
  <c r="AG367" i="34"/>
  <c r="AH367" i="34"/>
  <c r="AI367" i="34"/>
  <c r="AJ367" i="34"/>
  <c r="C368" i="34"/>
  <c r="D368" i="34"/>
  <c r="E368" i="34"/>
  <c r="F368" i="34"/>
  <c r="G368" i="34"/>
  <c r="H368" i="34"/>
  <c r="I368" i="34"/>
  <c r="J368" i="34"/>
  <c r="K368" i="34"/>
  <c r="L368" i="34"/>
  <c r="M368" i="34"/>
  <c r="N368" i="34"/>
  <c r="O368" i="34"/>
  <c r="P368" i="34"/>
  <c r="Q368" i="34"/>
  <c r="R368" i="34"/>
  <c r="S368" i="34"/>
  <c r="T368" i="34"/>
  <c r="U368" i="34"/>
  <c r="V368" i="34"/>
  <c r="W368" i="34"/>
  <c r="X368" i="34"/>
  <c r="Y368" i="34"/>
  <c r="Z368" i="34"/>
  <c r="AA368" i="34"/>
  <c r="AB368" i="34"/>
  <c r="AC368" i="34"/>
  <c r="AD368" i="34"/>
  <c r="AE368" i="34"/>
  <c r="AF368" i="34"/>
  <c r="AG368" i="34"/>
  <c r="AH368" i="34"/>
  <c r="AI368" i="34"/>
  <c r="AJ368" i="34"/>
  <c r="C369" i="34"/>
  <c r="D369" i="34"/>
  <c r="E369" i="34"/>
  <c r="F369" i="34"/>
  <c r="G369" i="34"/>
  <c r="H369" i="34"/>
  <c r="I369" i="34"/>
  <c r="J369" i="34"/>
  <c r="K369" i="34"/>
  <c r="L369" i="34"/>
  <c r="M369" i="34"/>
  <c r="N369" i="34"/>
  <c r="O369" i="34"/>
  <c r="P369" i="34"/>
  <c r="Q369" i="34"/>
  <c r="R369" i="34"/>
  <c r="S369" i="34"/>
  <c r="T369" i="34"/>
  <c r="U369" i="34"/>
  <c r="V369" i="34"/>
  <c r="W369" i="34"/>
  <c r="X369" i="34"/>
  <c r="Y369" i="34"/>
  <c r="Z369" i="34"/>
  <c r="AA369" i="34"/>
  <c r="AB369" i="34"/>
  <c r="AC369" i="34"/>
  <c r="AD369" i="34"/>
  <c r="AE369" i="34"/>
  <c r="AF369" i="34"/>
  <c r="AG369" i="34"/>
  <c r="AH369" i="34"/>
  <c r="AI369" i="34"/>
  <c r="AJ369" i="34"/>
  <c r="C370" i="34"/>
  <c r="D370" i="34"/>
  <c r="E370" i="34"/>
  <c r="F370" i="34"/>
  <c r="G370" i="34"/>
  <c r="H370" i="34"/>
  <c r="I370" i="34"/>
  <c r="J370" i="34"/>
  <c r="K370" i="34"/>
  <c r="L370" i="34"/>
  <c r="M370" i="34"/>
  <c r="N370" i="34"/>
  <c r="O370" i="34"/>
  <c r="P370" i="34"/>
  <c r="Q370" i="34"/>
  <c r="R370" i="34"/>
  <c r="S370" i="34"/>
  <c r="T370" i="34"/>
  <c r="U370" i="34"/>
  <c r="V370" i="34"/>
  <c r="W370" i="34"/>
  <c r="X370" i="34"/>
  <c r="Y370" i="34"/>
  <c r="Z370" i="34"/>
  <c r="AA370" i="34"/>
  <c r="AB370" i="34"/>
  <c r="AC370" i="34"/>
  <c r="AD370" i="34"/>
  <c r="AE370" i="34"/>
  <c r="AF370" i="34"/>
  <c r="AG370" i="34"/>
  <c r="AH370" i="34"/>
  <c r="AI370" i="34"/>
  <c r="AJ370" i="34"/>
  <c r="C371" i="34"/>
  <c r="D371" i="34"/>
  <c r="E371" i="34"/>
  <c r="F371" i="34"/>
  <c r="G371" i="34"/>
  <c r="H371" i="34"/>
  <c r="I371" i="34"/>
  <c r="J371" i="34"/>
  <c r="K371" i="34"/>
  <c r="L371" i="34"/>
  <c r="M371" i="34"/>
  <c r="N371" i="34"/>
  <c r="O371" i="34"/>
  <c r="P371" i="34"/>
  <c r="Q371" i="34"/>
  <c r="R371" i="34"/>
  <c r="S371" i="34"/>
  <c r="T371" i="34"/>
  <c r="U371" i="34"/>
  <c r="V371" i="34"/>
  <c r="W371" i="34"/>
  <c r="X371" i="34"/>
  <c r="Y371" i="34"/>
  <c r="Z371" i="34"/>
  <c r="AA371" i="34"/>
  <c r="AB371" i="34"/>
  <c r="AC371" i="34"/>
  <c r="AD371" i="34"/>
  <c r="AE371" i="34"/>
  <c r="AF371" i="34"/>
  <c r="AG371" i="34"/>
  <c r="AH371" i="34"/>
  <c r="AI371" i="34"/>
  <c r="AJ371" i="34"/>
  <c r="C372" i="34"/>
  <c r="D372" i="34"/>
  <c r="E372" i="34"/>
  <c r="F372" i="34"/>
  <c r="G372" i="34"/>
  <c r="H372" i="34"/>
  <c r="I372" i="34"/>
  <c r="J372" i="34"/>
  <c r="K372" i="34"/>
  <c r="L372" i="34"/>
  <c r="M372" i="34"/>
  <c r="N372" i="34"/>
  <c r="O372" i="34"/>
  <c r="P372" i="34"/>
  <c r="Q372" i="34"/>
  <c r="R372" i="34"/>
  <c r="S372" i="34"/>
  <c r="T372" i="34"/>
  <c r="U372" i="34"/>
  <c r="V372" i="34"/>
  <c r="W372" i="34"/>
  <c r="X372" i="34"/>
  <c r="Y372" i="34"/>
  <c r="Z372" i="34"/>
  <c r="AA372" i="34"/>
  <c r="AB372" i="34"/>
  <c r="AC372" i="34"/>
  <c r="AD372" i="34"/>
  <c r="AE372" i="34"/>
  <c r="AF372" i="34"/>
  <c r="AG372" i="34"/>
  <c r="AH372" i="34"/>
  <c r="AI372" i="34"/>
  <c r="AJ372" i="34"/>
  <c r="C373" i="34"/>
  <c r="D373" i="34"/>
  <c r="E373" i="34"/>
  <c r="F373" i="34"/>
  <c r="G373" i="34"/>
  <c r="H373" i="34"/>
  <c r="I373" i="34"/>
  <c r="J373" i="34"/>
  <c r="K373" i="34"/>
  <c r="L373" i="34"/>
  <c r="M373" i="34"/>
  <c r="N373" i="34"/>
  <c r="O373" i="34"/>
  <c r="P373" i="34"/>
  <c r="Q373" i="34"/>
  <c r="R373" i="34"/>
  <c r="S373" i="34"/>
  <c r="T373" i="34"/>
  <c r="U373" i="34"/>
  <c r="V373" i="34"/>
  <c r="W373" i="34"/>
  <c r="X373" i="34"/>
  <c r="Y373" i="34"/>
  <c r="Z373" i="34"/>
  <c r="AA373" i="34"/>
  <c r="AB373" i="34"/>
  <c r="AC373" i="34"/>
  <c r="AD373" i="34"/>
  <c r="AE373" i="34"/>
  <c r="AF373" i="34"/>
  <c r="AG373" i="34"/>
  <c r="AH373" i="34"/>
  <c r="AI373" i="34"/>
  <c r="AJ373" i="34"/>
  <c r="C374" i="34"/>
  <c r="D374" i="34"/>
  <c r="E374" i="34"/>
  <c r="F374" i="34"/>
  <c r="G374" i="34"/>
  <c r="H374" i="34"/>
  <c r="I374" i="34"/>
  <c r="J374" i="34"/>
  <c r="K374" i="34"/>
  <c r="L374" i="34"/>
  <c r="M374" i="34"/>
  <c r="N374" i="34"/>
  <c r="O374" i="34"/>
  <c r="P374" i="34"/>
  <c r="Q374" i="34"/>
  <c r="R374" i="34"/>
  <c r="S374" i="34"/>
  <c r="T374" i="34"/>
  <c r="U374" i="34"/>
  <c r="V374" i="34"/>
  <c r="W374" i="34"/>
  <c r="X374" i="34"/>
  <c r="Y374" i="34"/>
  <c r="Z374" i="34"/>
  <c r="AA374" i="34"/>
  <c r="AB374" i="34"/>
  <c r="AC374" i="34"/>
  <c r="AD374" i="34"/>
  <c r="AE374" i="34"/>
  <c r="AF374" i="34"/>
  <c r="AG374" i="34"/>
  <c r="AH374" i="34"/>
  <c r="AI374" i="34"/>
  <c r="AJ374" i="34"/>
  <c r="C375" i="34"/>
  <c r="D375" i="34"/>
  <c r="E375" i="34"/>
  <c r="F375" i="34"/>
  <c r="G375" i="34"/>
  <c r="H375" i="34"/>
  <c r="I375" i="34"/>
  <c r="J375" i="34"/>
  <c r="K375" i="34"/>
  <c r="L375" i="34"/>
  <c r="M375" i="34"/>
  <c r="N375" i="34"/>
  <c r="O375" i="34"/>
  <c r="P375" i="34"/>
  <c r="Q375" i="34"/>
  <c r="R375" i="34"/>
  <c r="S375" i="34"/>
  <c r="T375" i="34"/>
  <c r="U375" i="34"/>
  <c r="V375" i="34"/>
  <c r="W375" i="34"/>
  <c r="X375" i="34"/>
  <c r="Y375" i="34"/>
  <c r="Z375" i="34"/>
  <c r="AA375" i="34"/>
  <c r="AB375" i="34"/>
  <c r="AC375" i="34"/>
  <c r="AD375" i="34"/>
  <c r="AE375" i="34"/>
  <c r="AF375" i="34"/>
  <c r="AG375" i="34"/>
  <c r="AH375" i="34"/>
  <c r="AI375" i="34"/>
  <c r="AJ375" i="34"/>
  <c r="C376" i="34"/>
  <c r="D376" i="34"/>
  <c r="E376" i="34"/>
  <c r="F376" i="34"/>
  <c r="G376" i="34"/>
  <c r="H376" i="34"/>
  <c r="I376" i="34"/>
  <c r="J376" i="34"/>
  <c r="K376" i="34"/>
  <c r="L376" i="34"/>
  <c r="M376" i="34"/>
  <c r="N376" i="34"/>
  <c r="O376" i="34"/>
  <c r="P376" i="34"/>
  <c r="Q376" i="34"/>
  <c r="R376" i="34"/>
  <c r="S376" i="34"/>
  <c r="T376" i="34"/>
  <c r="U376" i="34"/>
  <c r="V376" i="34"/>
  <c r="W376" i="34"/>
  <c r="X376" i="34"/>
  <c r="Y376" i="34"/>
  <c r="Z376" i="34"/>
  <c r="AA376" i="34"/>
  <c r="AB376" i="34"/>
  <c r="AC376" i="34"/>
  <c r="AD376" i="34"/>
  <c r="AE376" i="34"/>
  <c r="AF376" i="34"/>
  <c r="AG376" i="34"/>
  <c r="AH376" i="34"/>
  <c r="AI376" i="34"/>
  <c r="AJ376" i="34"/>
  <c r="C377" i="34"/>
  <c r="D377" i="34"/>
  <c r="E377" i="34"/>
  <c r="F377" i="34"/>
  <c r="G377" i="34"/>
  <c r="H377" i="34"/>
  <c r="I377" i="34"/>
  <c r="J377" i="34"/>
  <c r="K377" i="34"/>
  <c r="L377" i="34"/>
  <c r="M377" i="34"/>
  <c r="N377" i="34"/>
  <c r="O377" i="34"/>
  <c r="P377" i="34"/>
  <c r="Q377" i="34"/>
  <c r="R377" i="34"/>
  <c r="S377" i="34"/>
  <c r="T377" i="34"/>
  <c r="U377" i="34"/>
  <c r="V377" i="34"/>
  <c r="W377" i="34"/>
  <c r="X377" i="34"/>
  <c r="Y377" i="34"/>
  <c r="Z377" i="34"/>
  <c r="AA377" i="34"/>
  <c r="AB377" i="34"/>
  <c r="AC377" i="34"/>
  <c r="AD377" i="34"/>
  <c r="AE377" i="34"/>
  <c r="AF377" i="34"/>
  <c r="AG377" i="34"/>
  <c r="AH377" i="34"/>
  <c r="AI377" i="34"/>
  <c r="AJ377" i="34"/>
  <c r="C378" i="34"/>
  <c r="D378" i="34"/>
  <c r="E378" i="34"/>
  <c r="F378" i="34"/>
  <c r="G378" i="34"/>
  <c r="H378" i="34"/>
  <c r="I378" i="34"/>
  <c r="J378" i="34"/>
  <c r="K378" i="34"/>
  <c r="L378" i="34"/>
  <c r="M378" i="34"/>
  <c r="N378" i="34"/>
  <c r="O378" i="34"/>
  <c r="P378" i="34"/>
  <c r="Q378" i="34"/>
  <c r="R378" i="34"/>
  <c r="S378" i="34"/>
  <c r="T378" i="34"/>
  <c r="U378" i="34"/>
  <c r="V378" i="34"/>
  <c r="W378" i="34"/>
  <c r="X378" i="34"/>
  <c r="Y378" i="34"/>
  <c r="Z378" i="34"/>
  <c r="AA378" i="34"/>
  <c r="AB378" i="34"/>
  <c r="AC378" i="34"/>
  <c r="AD378" i="34"/>
  <c r="AE378" i="34"/>
  <c r="AF378" i="34"/>
  <c r="AG378" i="34"/>
  <c r="AH378" i="34"/>
  <c r="AI378" i="34"/>
  <c r="AJ378" i="34"/>
  <c r="C379" i="34"/>
  <c r="D379" i="34"/>
  <c r="E379" i="34"/>
  <c r="F379" i="34"/>
  <c r="G379" i="34"/>
  <c r="H379" i="34"/>
  <c r="I379" i="34"/>
  <c r="J379" i="34"/>
  <c r="K379" i="34"/>
  <c r="L379" i="34"/>
  <c r="M379" i="34"/>
  <c r="N379" i="34"/>
  <c r="O379" i="34"/>
  <c r="P379" i="34"/>
  <c r="Q379" i="34"/>
  <c r="R379" i="34"/>
  <c r="S379" i="34"/>
  <c r="T379" i="34"/>
  <c r="U379" i="34"/>
  <c r="V379" i="34"/>
  <c r="W379" i="34"/>
  <c r="X379" i="34"/>
  <c r="Y379" i="34"/>
  <c r="Z379" i="34"/>
  <c r="AA379" i="34"/>
  <c r="AB379" i="34"/>
  <c r="AC379" i="34"/>
  <c r="AD379" i="34"/>
  <c r="AE379" i="34"/>
  <c r="AF379" i="34"/>
  <c r="AG379" i="34"/>
  <c r="AH379" i="34"/>
  <c r="AI379" i="34"/>
  <c r="AJ379" i="34"/>
  <c r="C380" i="34"/>
  <c r="D380" i="34"/>
  <c r="E380" i="34"/>
  <c r="F380" i="34"/>
  <c r="G380" i="34"/>
  <c r="H380" i="34"/>
  <c r="I380" i="34"/>
  <c r="J380" i="34"/>
  <c r="K380" i="34"/>
  <c r="L380" i="34"/>
  <c r="M380" i="34"/>
  <c r="N380" i="34"/>
  <c r="O380" i="34"/>
  <c r="P380" i="34"/>
  <c r="Q380" i="34"/>
  <c r="R380" i="34"/>
  <c r="S380" i="34"/>
  <c r="T380" i="34"/>
  <c r="U380" i="34"/>
  <c r="V380" i="34"/>
  <c r="W380" i="34"/>
  <c r="X380" i="34"/>
  <c r="Y380" i="34"/>
  <c r="Z380" i="34"/>
  <c r="AA380" i="34"/>
  <c r="AB380" i="34"/>
  <c r="AC380" i="34"/>
  <c r="AD380" i="34"/>
  <c r="AE380" i="34"/>
  <c r="AF380" i="34"/>
  <c r="AG380" i="34"/>
  <c r="AH380" i="34"/>
  <c r="AI380" i="34"/>
  <c r="AJ380" i="34"/>
  <c r="C381" i="34"/>
  <c r="D381" i="34"/>
  <c r="E381" i="34"/>
  <c r="F381" i="34"/>
  <c r="G381" i="34"/>
  <c r="H381" i="34"/>
  <c r="I381" i="34"/>
  <c r="J381" i="34"/>
  <c r="K381" i="34"/>
  <c r="L381" i="34"/>
  <c r="M381" i="34"/>
  <c r="N381" i="34"/>
  <c r="O381" i="34"/>
  <c r="P381" i="34"/>
  <c r="Q381" i="34"/>
  <c r="R381" i="34"/>
  <c r="S381" i="34"/>
  <c r="T381" i="34"/>
  <c r="U381" i="34"/>
  <c r="V381" i="34"/>
  <c r="W381" i="34"/>
  <c r="X381" i="34"/>
  <c r="Y381" i="34"/>
  <c r="Z381" i="34"/>
  <c r="AA381" i="34"/>
  <c r="AB381" i="34"/>
  <c r="AC381" i="34"/>
  <c r="AD381" i="34"/>
  <c r="AE381" i="34"/>
  <c r="AF381" i="34"/>
  <c r="AG381" i="34"/>
  <c r="AH381" i="34"/>
  <c r="AI381" i="34"/>
  <c r="AJ381" i="34"/>
  <c r="C382" i="34"/>
  <c r="D382" i="34"/>
  <c r="E382" i="34"/>
  <c r="F382" i="34"/>
  <c r="G382" i="34"/>
  <c r="H382" i="34"/>
  <c r="I382" i="34"/>
  <c r="J382" i="34"/>
  <c r="K382" i="34"/>
  <c r="L382" i="34"/>
  <c r="M382" i="34"/>
  <c r="N382" i="34"/>
  <c r="O382" i="34"/>
  <c r="P382" i="34"/>
  <c r="Q382" i="34"/>
  <c r="R382" i="34"/>
  <c r="S382" i="34"/>
  <c r="T382" i="34"/>
  <c r="U382" i="34"/>
  <c r="V382" i="34"/>
  <c r="W382" i="34"/>
  <c r="X382" i="34"/>
  <c r="Y382" i="34"/>
  <c r="Z382" i="34"/>
  <c r="AA382" i="34"/>
  <c r="AB382" i="34"/>
  <c r="AC382" i="34"/>
  <c r="AD382" i="34"/>
  <c r="AE382" i="34"/>
  <c r="AF382" i="34"/>
  <c r="AG382" i="34"/>
  <c r="AH382" i="34"/>
  <c r="AI382" i="34"/>
  <c r="AJ382" i="34"/>
  <c r="C383" i="34"/>
  <c r="D383" i="34"/>
  <c r="E383" i="34"/>
  <c r="F383" i="34"/>
  <c r="G383" i="34"/>
  <c r="H383" i="34"/>
  <c r="I383" i="34"/>
  <c r="J383" i="34"/>
  <c r="K383" i="34"/>
  <c r="L383" i="34"/>
  <c r="M383" i="34"/>
  <c r="N383" i="34"/>
  <c r="O383" i="34"/>
  <c r="P383" i="34"/>
  <c r="Q383" i="34"/>
  <c r="R383" i="34"/>
  <c r="S383" i="34"/>
  <c r="T383" i="34"/>
  <c r="U383" i="34"/>
  <c r="V383" i="34"/>
  <c r="W383" i="34"/>
  <c r="X383" i="34"/>
  <c r="Y383" i="34"/>
  <c r="Z383" i="34"/>
  <c r="AA383" i="34"/>
  <c r="AB383" i="34"/>
  <c r="AC383" i="34"/>
  <c r="AD383" i="34"/>
  <c r="AE383" i="34"/>
  <c r="AF383" i="34"/>
  <c r="AG383" i="34"/>
  <c r="AH383" i="34"/>
  <c r="AI383" i="34"/>
  <c r="AJ383" i="34"/>
  <c r="C384" i="34"/>
  <c r="D384" i="34"/>
  <c r="E384" i="34"/>
  <c r="F384" i="34"/>
  <c r="G384" i="34"/>
  <c r="H384" i="34"/>
  <c r="I384" i="34"/>
  <c r="J384" i="34"/>
  <c r="K384" i="34"/>
  <c r="L384" i="34"/>
  <c r="M384" i="34"/>
  <c r="N384" i="34"/>
  <c r="O384" i="34"/>
  <c r="P384" i="34"/>
  <c r="Q384" i="34"/>
  <c r="R384" i="34"/>
  <c r="S384" i="34"/>
  <c r="T384" i="34"/>
  <c r="U384" i="34"/>
  <c r="V384" i="34"/>
  <c r="W384" i="34"/>
  <c r="X384" i="34"/>
  <c r="Y384" i="34"/>
  <c r="Z384" i="34"/>
  <c r="AA384" i="34"/>
  <c r="AB384" i="34"/>
  <c r="AC384" i="34"/>
  <c r="AD384" i="34"/>
  <c r="AE384" i="34"/>
  <c r="AF384" i="34"/>
  <c r="AG384" i="34"/>
  <c r="AH384" i="34"/>
  <c r="AI384" i="34"/>
  <c r="AJ384" i="34"/>
  <c r="C385" i="34"/>
  <c r="D385" i="34"/>
  <c r="E385" i="34"/>
  <c r="F385" i="34"/>
  <c r="G385" i="34"/>
  <c r="H385" i="34"/>
  <c r="I385" i="34"/>
  <c r="J385" i="34"/>
  <c r="K385" i="34"/>
  <c r="L385" i="34"/>
  <c r="M385" i="34"/>
  <c r="N385" i="34"/>
  <c r="O385" i="34"/>
  <c r="P385" i="34"/>
  <c r="Q385" i="34"/>
  <c r="R385" i="34"/>
  <c r="S385" i="34"/>
  <c r="T385" i="34"/>
  <c r="U385" i="34"/>
  <c r="V385" i="34"/>
  <c r="W385" i="34"/>
  <c r="X385" i="34"/>
  <c r="Y385" i="34"/>
  <c r="Z385" i="34"/>
  <c r="AA385" i="34"/>
  <c r="AB385" i="34"/>
  <c r="AC385" i="34"/>
  <c r="AD385" i="34"/>
  <c r="AE385" i="34"/>
  <c r="AF385" i="34"/>
  <c r="AG385" i="34"/>
  <c r="AH385" i="34"/>
  <c r="AI385" i="34"/>
  <c r="AJ385" i="34"/>
  <c r="C386" i="34"/>
  <c r="D386" i="34"/>
  <c r="E386" i="34"/>
  <c r="F386" i="34"/>
  <c r="G386" i="34"/>
  <c r="H386" i="34"/>
  <c r="I386" i="34"/>
  <c r="J386" i="34"/>
  <c r="K386" i="34"/>
  <c r="L386" i="34"/>
  <c r="M386" i="34"/>
  <c r="N386" i="34"/>
  <c r="O386" i="34"/>
  <c r="P386" i="34"/>
  <c r="Q386" i="34"/>
  <c r="R386" i="34"/>
  <c r="S386" i="34"/>
  <c r="T386" i="34"/>
  <c r="U386" i="34"/>
  <c r="V386" i="34"/>
  <c r="W386" i="34"/>
  <c r="X386" i="34"/>
  <c r="Y386" i="34"/>
  <c r="Z386" i="34"/>
  <c r="AA386" i="34"/>
  <c r="AB386" i="34"/>
  <c r="AC386" i="34"/>
  <c r="AD386" i="34"/>
  <c r="AE386" i="34"/>
  <c r="AF386" i="34"/>
  <c r="AG386" i="34"/>
  <c r="AH386" i="34"/>
  <c r="AI386" i="34"/>
  <c r="AJ386" i="34"/>
  <c r="C387" i="34"/>
  <c r="D387" i="34"/>
  <c r="E387" i="34"/>
  <c r="F387" i="34"/>
  <c r="G387" i="34"/>
  <c r="H387" i="34"/>
  <c r="I387" i="34"/>
  <c r="J387" i="34"/>
  <c r="K387" i="34"/>
  <c r="L387" i="34"/>
  <c r="M387" i="34"/>
  <c r="N387" i="34"/>
  <c r="O387" i="34"/>
  <c r="P387" i="34"/>
  <c r="Q387" i="34"/>
  <c r="R387" i="34"/>
  <c r="S387" i="34"/>
  <c r="T387" i="34"/>
  <c r="U387" i="34"/>
  <c r="V387" i="34"/>
  <c r="W387" i="34"/>
  <c r="X387" i="34"/>
  <c r="Y387" i="34"/>
  <c r="Z387" i="34"/>
  <c r="AA387" i="34"/>
  <c r="AB387" i="34"/>
  <c r="AC387" i="34"/>
  <c r="AD387" i="34"/>
  <c r="AE387" i="34"/>
  <c r="AF387" i="34"/>
  <c r="AG387" i="34"/>
  <c r="AH387" i="34"/>
  <c r="AI387" i="34"/>
  <c r="AJ387" i="34"/>
  <c r="C388" i="34"/>
  <c r="D388" i="34"/>
  <c r="E388" i="34"/>
  <c r="F388" i="34"/>
  <c r="G388" i="34"/>
  <c r="H388" i="34"/>
  <c r="I388" i="34"/>
  <c r="J388" i="34"/>
  <c r="K388" i="34"/>
  <c r="L388" i="34"/>
  <c r="M388" i="34"/>
  <c r="N388" i="34"/>
  <c r="O388" i="34"/>
  <c r="P388" i="34"/>
  <c r="Q388" i="34"/>
  <c r="R388" i="34"/>
  <c r="S388" i="34"/>
  <c r="T388" i="34"/>
  <c r="U388" i="34"/>
  <c r="V388" i="34"/>
  <c r="W388" i="34"/>
  <c r="X388" i="34"/>
  <c r="Y388" i="34"/>
  <c r="Z388" i="34"/>
  <c r="AA388" i="34"/>
  <c r="AB388" i="34"/>
  <c r="AC388" i="34"/>
  <c r="AD388" i="34"/>
  <c r="AE388" i="34"/>
  <c r="AF388" i="34"/>
  <c r="AG388" i="34"/>
  <c r="AH388" i="34"/>
  <c r="AI388" i="34"/>
  <c r="AJ388" i="34"/>
  <c r="C389" i="34"/>
  <c r="D389" i="34"/>
  <c r="E389" i="34"/>
  <c r="F389" i="34"/>
  <c r="G389" i="34"/>
  <c r="H389" i="34"/>
  <c r="I389" i="34"/>
  <c r="J389" i="34"/>
  <c r="K389" i="34"/>
  <c r="L389" i="34"/>
  <c r="M389" i="34"/>
  <c r="N389" i="34"/>
  <c r="O389" i="34"/>
  <c r="P389" i="34"/>
  <c r="Q389" i="34"/>
  <c r="R389" i="34"/>
  <c r="S389" i="34"/>
  <c r="T389" i="34"/>
  <c r="U389" i="34"/>
  <c r="V389" i="34"/>
  <c r="W389" i="34"/>
  <c r="X389" i="34"/>
  <c r="Y389" i="34"/>
  <c r="Z389" i="34"/>
  <c r="AA389" i="34"/>
  <c r="AB389" i="34"/>
  <c r="AC389" i="34"/>
  <c r="AD389" i="34"/>
  <c r="AE389" i="34"/>
  <c r="AF389" i="34"/>
  <c r="AG389" i="34"/>
  <c r="AH389" i="34"/>
  <c r="AI389" i="34"/>
  <c r="AJ389" i="34"/>
  <c r="C390" i="34"/>
  <c r="D390" i="34"/>
  <c r="E390" i="34"/>
  <c r="F390" i="34"/>
  <c r="G390" i="34"/>
  <c r="H390" i="34"/>
  <c r="I390" i="34"/>
  <c r="J390" i="34"/>
  <c r="K390" i="34"/>
  <c r="L390" i="34"/>
  <c r="M390" i="34"/>
  <c r="N390" i="34"/>
  <c r="O390" i="34"/>
  <c r="P390" i="34"/>
  <c r="Q390" i="34"/>
  <c r="R390" i="34"/>
  <c r="S390" i="34"/>
  <c r="T390" i="34"/>
  <c r="U390" i="34"/>
  <c r="V390" i="34"/>
  <c r="W390" i="34"/>
  <c r="X390" i="34"/>
  <c r="Y390" i="34"/>
  <c r="Z390" i="34"/>
  <c r="AA390" i="34"/>
  <c r="AB390" i="34"/>
  <c r="AC390" i="34"/>
  <c r="AD390" i="34"/>
  <c r="AE390" i="34"/>
  <c r="AF390" i="34"/>
  <c r="AG390" i="34"/>
  <c r="AH390" i="34"/>
  <c r="AI390" i="34"/>
  <c r="AJ390" i="34"/>
  <c r="C391" i="34"/>
  <c r="D391" i="34"/>
  <c r="E391" i="34"/>
  <c r="F391" i="34"/>
  <c r="G391" i="34"/>
  <c r="H391" i="34"/>
  <c r="I391" i="34"/>
  <c r="J391" i="34"/>
  <c r="K391" i="34"/>
  <c r="L391" i="34"/>
  <c r="M391" i="34"/>
  <c r="N391" i="34"/>
  <c r="O391" i="34"/>
  <c r="P391" i="34"/>
  <c r="Q391" i="34"/>
  <c r="R391" i="34"/>
  <c r="S391" i="34"/>
  <c r="T391" i="34"/>
  <c r="U391" i="34"/>
  <c r="V391" i="34"/>
  <c r="W391" i="34"/>
  <c r="X391" i="34"/>
  <c r="Y391" i="34"/>
  <c r="Z391" i="34"/>
  <c r="AA391" i="34"/>
  <c r="AB391" i="34"/>
  <c r="AC391" i="34"/>
  <c r="AD391" i="34"/>
  <c r="AE391" i="34"/>
  <c r="AF391" i="34"/>
  <c r="AG391" i="34"/>
  <c r="AH391" i="34"/>
  <c r="AI391" i="34"/>
  <c r="AJ391" i="34"/>
  <c r="C392" i="34"/>
  <c r="D392" i="34"/>
  <c r="E392" i="34"/>
  <c r="F392" i="34"/>
  <c r="G392" i="34"/>
  <c r="H392" i="34"/>
  <c r="I392" i="34"/>
  <c r="J392" i="34"/>
  <c r="K392" i="34"/>
  <c r="L392" i="34"/>
  <c r="M392" i="34"/>
  <c r="N392" i="34"/>
  <c r="O392" i="34"/>
  <c r="P392" i="34"/>
  <c r="Q392" i="34"/>
  <c r="R392" i="34"/>
  <c r="S392" i="34"/>
  <c r="T392" i="34"/>
  <c r="U392" i="34"/>
  <c r="V392" i="34"/>
  <c r="W392" i="34"/>
  <c r="X392" i="34"/>
  <c r="Y392" i="34"/>
  <c r="Z392" i="34"/>
  <c r="AA392" i="34"/>
  <c r="AB392" i="34"/>
  <c r="AC392" i="34"/>
  <c r="AD392" i="34"/>
  <c r="AE392" i="34"/>
  <c r="AF392" i="34"/>
  <c r="AG392" i="34"/>
  <c r="AH392" i="34"/>
  <c r="AI392" i="34"/>
  <c r="AJ392" i="34"/>
  <c r="C393" i="34"/>
  <c r="D393" i="34"/>
  <c r="E393" i="34"/>
  <c r="F393" i="34"/>
  <c r="G393" i="34"/>
  <c r="H393" i="34"/>
  <c r="I393" i="34"/>
  <c r="J393" i="34"/>
  <c r="K393" i="34"/>
  <c r="L393" i="34"/>
  <c r="M393" i="34"/>
  <c r="N393" i="34"/>
  <c r="O393" i="34"/>
  <c r="P393" i="34"/>
  <c r="Q393" i="34"/>
  <c r="R393" i="34"/>
  <c r="S393" i="34"/>
  <c r="T393" i="34"/>
  <c r="U393" i="34"/>
  <c r="V393" i="34"/>
  <c r="W393" i="34"/>
  <c r="X393" i="34"/>
  <c r="Y393" i="34"/>
  <c r="Z393" i="34"/>
  <c r="AA393" i="34"/>
  <c r="AB393" i="34"/>
  <c r="AC393" i="34"/>
  <c r="AD393" i="34"/>
  <c r="AE393" i="34"/>
  <c r="AF393" i="34"/>
  <c r="AG393" i="34"/>
  <c r="AH393" i="34"/>
  <c r="AI393" i="34"/>
  <c r="AJ393" i="34"/>
  <c r="C394" i="34"/>
  <c r="D394" i="34"/>
  <c r="E394" i="34"/>
  <c r="F394" i="34"/>
  <c r="G394" i="34"/>
  <c r="H394" i="34"/>
  <c r="I394" i="34"/>
  <c r="J394" i="34"/>
  <c r="K394" i="34"/>
  <c r="L394" i="34"/>
  <c r="M394" i="34"/>
  <c r="N394" i="34"/>
  <c r="O394" i="34"/>
  <c r="P394" i="34"/>
  <c r="Q394" i="34"/>
  <c r="R394" i="34"/>
  <c r="S394" i="34"/>
  <c r="T394" i="34"/>
  <c r="U394" i="34"/>
  <c r="V394" i="34"/>
  <c r="W394" i="34"/>
  <c r="X394" i="34"/>
  <c r="Y394" i="34"/>
  <c r="Z394" i="34"/>
  <c r="AA394" i="34"/>
  <c r="AB394" i="34"/>
  <c r="AC394" i="34"/>
  <c r="AD394" i="34"/>
  <c r="AE394" i="34"/>
  <c r="AF394" i="34"/>
  <c r="AG394" i="34"/>
  <c r="AH394" i="34"/>
  <c r="AI394" i="34"/>
  <c r="AJ394" i="34"/>
  <c r="C395" i="34"/>
  <c r="D395" i="34"/>
  <c r="E395" i="34"/>
  <c r="F395" i="34"/>
  <c r="G395" i="34"/>
  <c r="H395" i="34"/>
  <c r="I395" i="34"/>
  <c r="J395" i="34"/>
  <c r="K395" i="34"/>
  <c r="L395" i="34"/>
  <c r="M395" i="34"/>
  <c r="N395" i="34"/>
  <c r="O395" i="34"/>
  <c r="P395" i="34"/>
  <c r="Q395" i="34"/>
  <c r="R395" i="34"/>
  <c r="S395" i="34"/>
  <c r="T395" i="34"/>
  <c r="U395" i="34"/>
  <c r="V395" i="34"/>
  <c r="W395" i="34"/>
  <c r="X395" i="34"/>
  <c r="Y395" i="34"/>
  <c r="Z395" i="34"/>
  <c r="AA395" i="34"/>
  <c r="AB395" i="34"/>
  <c r="AC395" i="34"/>
  <c r="AD395" i="34"/>
  <c r="AE395" i="34"/>
  <c r="AF395" i="34"/>
  <c r="AG395" i="34"/>
  <c r="AH395" i="34"/>
  <c r="AI395" i="34"/>
  <c r="AJ395" i="34"/>
  <c r="C396" i="34"/>
  <c r="D396" i="34"/>
  <c r="E396" i="34"/>
  <c r="F396" i="34"/>
  <c r="G396" i="34"/>
  <c r="H396" i="34"/>
  <c r="I396" i="34"/>
  <c r="J396" i="34"/>
  <c r="K396" i="34"/>
  <c r="L396" i="34"/>
  <c r="M396" i="34"/>
  <c r="N396" i="34"/>
  <c r="O396" i="34"/>
  <c r="P396" i="34"/>
  <c r="Q396" i="34"/>
  <c r="R396" i="34"/>
  <c r="S396" i="34"/>
  <c r="T396" i="34"/>
  <c r="U396" i="34"/>
  <c r="V396" i="34"/>
  <c r="W396" i="34"/>
  <c r="X396" i="34"/>
  <c r="Y396" i="34"/>
  <c r="Z396" i="34"/>
  <c r="AA396" i="34"/>
  <c r="AB396" i="34"/>
  <c r="AC396" i="34"/>
  <c r="AD396" i="34"/>
  <c r="AE396" i="34"/>
  <c r="AF396" i="34"/>
  <c r="AG396" i="34"/>
  <c r="AH396" i="34"/>
  <c r="AI396" i="34"/>
  <c r="AJ396" i="34"/>
  <c r="C397" i="34"/>
  <c r="D397" i="34"/>
  <c r="E397" i="34"/>
  <c r="F397" i="34"/>
  <c r="G397" i="34"/>
  <c r="H397" i="34"/>
  <c r="I397" i="34"/>
  <c r="J397" i="34"/>
  <c r="K397" i="34"/>
  <c r="L397" i="34"/>
  <c r="M397" i="34"/>
  <c r="N397" i="34"/>
  <c r="O397" i="34"/>
  <c r="P397" i="34"/>
  <c r="Q397" i="34"/>
  <c r="R397" i="34"/>
  <c r="S397" i="34"/>
  <c r="T397" i="34"/>
  <c r="U397" i="34"/>
  <c r="V397" i="34"/>
  <c r="W397" i="34"/>
  <c r="X397" i="34"/>
  <c r="Y397" i="34"/>
  <c r="Z397" i="34"/>
  <c r="AA397" i="34"/>
  <c r="AB397" i="34"/>
  <c r="AC397" i="34"/>
  <c r="AD397" i="34"/>
  <c r="AE397" i="34"/>
  <c r="AF397" i="34"/>
  <c r="AG397" i="34"/>
  <c r="AH397" i="34"/>
  <c r="AI397" i="34"/>
  <c r="AJ397" i="34"/>
  <c r="C398" i="34"/>
  <c r="D398" i="34"/>
  <c r="E398" i="34"/>
  <c r="F398" i="34"/>
  <c r="G398" i="34"/>
  <c r="H398" i="34"/>
  <c r="I398" i="34"/>
  <c r="J398" i="34"/>
  <c r="K398" i="34"/>
  <c r="L398" i="34"/>
  <c r="M398" i="34"/>
  <c r="N398" i="34"/>
  <c r="O398" i="34"/>
  <c r="P398" i="34"/>
  <c r="Q398" i="34"/>
  <c r="R398" i="34"/>
  <c r="S398" i="34"/>
  <c r="T398" i="34"/>
  <c r="U398" i="34"/>
  <c r="V398" i="34"/>
  <c r="W398" i="34"/>
  <c r="X398" i="34"/>
  <c r="Y398" i="34"/>
  <c r="Z398" i="34"/>
  <c r="AA398" i="34"/>
  <c r="AB398" i="34"/>
  <c r="AC398" i="34"/>
  <c r="AD398" i="34"/>
  <c r="AE398" i="34"/>
  <c r="AF398" i="34"/>
  <c r="AG398" i="34"/>
  <c r="AH398" i="34"/>
  <c r="AI398" i="34"/>
  <c r="AJ398" i="34"/>
  <c r="C399" i="34"/>
  <c r="D399" i="34"/>
  <c r="E399" i="34"/>
  <c r="F399" i="34"/>
  <c r="G399" i="34"/>
  <c r="H399" i="34"/>
  <c r="I399" i="34"/>
  <c r="J399" i="34"/>
  <c r="K399" i="34"/>
  <c r="L399" i="34"/>
  <c r="M399" i="34"/>
  <c r="N399" i="34"/>
  <c r="O399" i="34"/>
  <c r="P399" i="34"/>
  <c r="Q399" i="34"/>
  <c r="R399" i="34"/>
  <c r="S399" i="34"/>
  <c r="T399" i="34"/>
  <c r="U399" i="34"/>
  <c r="V399" i="34"/>
  <c r="W399" i="34"/>
  <c r="X399" i="34"/>
  <c r="Y399" i="34"/>
  <c r="Z399" i="34"/>
  <c r="AA399" i="34"/>
  <c r="AB399" i="34"/>
  <c r="AC399" i="34"/>
  <c r="AD399" i="34"/>
  <c r="AE399" i="34"/>
  <c r="AF399" i="34"/>
  <c r="AG399" i="34"/>
  <c r="AH399" i="34"/>
  <c r="AI399" i="34"/>
  <c r="AJ399" i="34"/>
  <c r="C400" i="34"/>
  <c r="D400" i="34"/>
  <c r="E400" i="34"/>
  <c r="F400" i="34"/>
  <c r="G400" i="34"/>
  <c r="H400" i="34"/>
  <c r="I400" i="34"/>
  <c r="J400" i="34"/>
  <c r="K400" i="34"/>
  <c r="L400" i="34"/>
  <c r="M400" i="34"/>
  <c r="N400" i="34"/>
  <c r="O400" i="34"/>
  <c r="P400" i="34"/>
  <c r="Q400" i="34"/>
  <c r="R400" i="34"/>
  <c r="S400" i="34"/>
  <c r="T400" i="34"/>
  <c r="U400" i="34"/>
  <c r="V400" i="34"/>
  <c r="W400" i="34"/>
  <c r="X400" i="34"/>
  <c r="Y400" i="34"/>
  <c r="Z400" i="34"/>
  <c r="AA400" i="34"/>
  <c r="AB400" i="34"/>
  <c r="AC400" i="34"/>
  <c r="AD400" i="34"/>
  <c r="AE400" i="34"/>
  <c r="AF400" i="34"/>
  <c r="AG400" i="34"/>
  <c r="AH400" i="34"/>
  <c r="AI400" i="34"/>
  <c r="AJ400" i="34"/>
  <c r="C401" i="34"/>
  <c r="D401" i="34"/>
  <c r="E401" i="34"/>
  <c r="F401" i="34"/>
  <c r="G401" i="34"/>
  <c r="H401" i="34"/>
  <c r="I401" i="34"/>
  <c r="J401" i="34"/>
  <c r="K401" i="34"/>
  <c r="L401" i="34"/>
  <c r="M401" i="34"/>
  <c r="N401" i="34"/>
  <c r="O401" i="34"/>
  <c r="P401" i="34"/>
  <c r="Q401" i="34"/>
  <c r="R401" i="34"/>
  <c r="S401" i="34"/>
  <c r="T401" i="34"/>
  <c r="U401" i="34"/>
  <c r="V401" i="34"/>
  <c r="W401" i="34"/>
  <c r="X401" i="34"/>
  <c r="Y401" i="34"/>
  <c r="Z401" i="34"/>
  <c r="AA401" i="34"/>
  <c r="AB401" i="34"/>
  <c r="AC401" i="34"/>
  <c r="AD401" i="34"/>
  <c r="AE401" i="34"/>
  <c r="AF401" i="34"/>
  <c r="AG401" i="34"/>
  <c r="AH401" i="34"/>
  <c r="AI401" i="34"/>
  <c r="AJ401" i="34"/>
  <c r="C402" i="34"/>
  <c r="D402" i="34"/>
  <c r="E402" i="34"/>
  <c r="F402" i="34"/>
  <c r="G402" i="34"/>
  <c r="H402" i="34"/>
  <c r="I402" i="34"/>
  <c r="J402" i="34"/>
  <c r="K402" i="34"/>
  <c r="L402" i="34"/>
  <c r="M402" i="34"/>
  <c r="N402" i="34"/>
  <c r="O402" i="34"/>
  <c r="P402" i="34"/>
  <c r="Q402" i="34"/>
  <c r="R402" i="34"/>
  <c r="S402" i="34"/>
  <c r="T402" i="34"/>
  <c r="U402" i="34"/>
  <c r="V402" i="34"/>
  <c r="W402" i="34"/>
  <c r="X402" i="34"/>
  <c r="Y402" i="34"/>
  <c r="Z402" i="34"/>
  <c r="AA402" i="34"/>
  <c r="AB402" i="34"/>
  <c r="AC402" i="34"/>
  <c r="AD402" i="34"/>
  <c r="AE402" i="34"/>
  <c r="AF402" i="34"/>
  <c r="AG402" i="34"/>
  <c r="AH402" i="34"/>
  <c r="AI402" i="34"/>
  <c r="AJ402" i="34"/>
  <c r="C403" i="34"/>
  <c r="D403" i="34"/>
  <c r="E403" i="34"/>
  <c r="F403" i="34"/>
  <c r="G403" i="34"/>
  <c r="H403" i="34"/>
  <c r="I403" i="34"/>
  <c r="J403" i="34"/>
  <c r="K403" i="34"/>
  <c r="L403" i="34"/>
  <c r="M403" i="34"/>
  <c r="N403" i="34"/>
  <c r="O403" i="34"/>
  <c r="P403" i="34"/>
  <c r="Q403" i="34"/>
  <c r="R403" i="34"/>
  <c r="S403" i="34"/>
  <c r="T403" i="34"/>
  <c r="U403" i="34"/>
  <c r="V403" i="34"/>
  <c r="W403" i="34"/>
  <c r="X403" i="34"/>
  <c r="Y403" i="34"/>
  <c r="Z403" i="34"/>
  <c r="AA403" i="34"/>
  <c r="AB403" i="34"/>
  <c r="AC403" i="34"/>
  <c r="AD403" i="34"/>
  <c r="AE403" i="34"/>
  <c r="AF403" i="34"/>
  <c r="AG403" i="34"/>
  <c r="AH403" i="34"/>
  <c r="AI403" i="34"/>
  <c r="AJ403" i="34"/>
  <c r="C404" i="34"/>
  <c r="D404" i="34"/>
  <c r="E404" i="34"/>
  <c r="F404" i="34"/>
  <c r="G404" i="34"/>
  <c r="H404" i="34"/>
  <c r="I404" i="34"/>
  <c r="J404" i="34"/>
  <c r="K404" i="34"/>
  <c r="L404" i="34"/>
  <c r="M404" i="34"/>
  <c r="N404" i="34"/>
  <c r="O404" i="34"/>
  <c r="P404" i="34"/>
  <c r="Q404" i="34"/>
  <c r="R404" i="34"/>
  <c r="S404" i="34"/>
  <c r="T404" i="34"/>
  <c r="U404" i="34"/>
  <c r="V404" i="34"/>
  <c r="W404" i="34"/>
  <c r="X404" i="34"/>
  <c r="Y404" i="34"/>
  <c r="Z404" i="34"/>
  <c r="AA404" i="34"/>
  <c r="AB404" i="34"/>
  <c r="AC404" i="34"/>
  <c r="AD404" i="34"/>
  <c r="AE404" i="34"/>
  <c r="AF404" i="34"/>
  <c r="AG404" i="34"/>
  <c r="AH404" i="34"/>
  <c r="AI404" i="34"/>
  <c r="AJ404" i="34"/>
  <c r="C405" i="34"/>
  <c r="D405" i="34"/>
  <c r="E405" i="34"/>
  <c r="F405" i="34"/>
  <c r="G405" i="34"/>
  <c r="H405" i="34"/>
  <c r="I405" i="34"/>
  <c r="J405" i="34"/>
  <c r="K405" i="34"/>
  <c r="L405" i="34"/>
  <c r="M405" i="34"/>
  <c r="N405" i="34"/>
  <c r="O405" i="34"/>
  <c r="P405" i="34"/>
  <c r="Q405" i="34"/>
  <c r="R405" i="34"/>
  <c r="S405" i="34"/>
  <c r="T405" i="34"/>
  <c r="U405" i="34"/>
  <c r="V405" i="34"/>
  <c r="W405" i="34"/>
  <c r="X405" i="34"/>
  <c r="Y405" i="34"/>
  <c r="Z405" i="34"/>
  <c r="AA405" i="34"/>
  <c r="AB405" i="34"/>
  <c r="AC405" i="34"/>
  <c r="AD405" i="34"/>
  <c r="AE405" i="34"/>
  <c r="AF405" i="34"/>
  <c r="AG405" i="34"/>
  <c r="AH405" i="34"/>
  <c r="AI405" i="34"/>
  <c r="AJ405" i="34"/>
  <c r="C406" i="34"/>
  <c r="D406" i="34"/>
  <c r="E406" i="34"/>
  <c r="F406" i="34"/>
  <c r="G406" i="34"/>
  <c r="H406" i="34"/>
  <c r="I406" i="34"/>
  <c r="J406" i="34"/>
  <c r="K406" i="34"/>
  <c r="L406" i="34"/>
  <c r="M406" i="34"/>
  <c r="N406" i="34"/>
  <c r="O406" i="34"/>
  <c r="P406" i="34"/>
  <c r="Q406" i="34"/>
  <c r="R406" i="34"/>
  <c r="S406" i="34"/>
  <c r="T406" i="34"/>
  <c r="U406" i="34"/>
  <c r="V406" i="34"/>
  <c r="W406" i="34"/>
  <c r="X406" i="34"/>
  <c r="Y406" i="34"/>
  <c r="Z406" i="34"/>
  <c r="AA406" i="34"/>
  <c r="AB406" i="34"/>
  <c r="AC406" i="34"/>
  <c r="AD406" i="34"/>
  <c r="AE406" i="34"/>
  <c r="AF406" i="34"/>
  <c r="AG406" i="34"/>
  <c r="AH406" i="34"/>
  <c r="AI406" i="34"/>
  <c r="AJ406" i="34"/>
  <c r="C407" i="34"/>
  <c r="D407" i="34"/>
  <c r="E407" i="34"/>
  <c r="F407" i="34"/>
  <c r="G407" i="34"/>
  <c r="H407" i="34"/>
  <c r="I407" i="34"/>
  <c r="J407" i="34"/>
  <c r="K407" i="34"/>
  <c r="L407" i="34"/>
  <c r="M407" i="34"/>
  <c r="N407" i="34"/>
  <c r="O407" i="34"/>
  <c r="P407" i="34"/>
  <c r="Q407" i="34"/>
  <c r="R407" i="34"/>
  <c r="S407" i="34"/>
  <c r="T407" i="34"/>
  <c r="U407" i="34"/>
  <c r="V407" i="34"/>
  <c r="W407" i="34"/>
  <c r="X407" i="34"/>
  <c r="Y407" i="34"/>
  <c r="Z407" i="34"/>
  <c r="AA407" i="34"/>
  <c r="AB407" i="34"/>
  <c r="AC407" i="34"/>
  <c r="AD407" i="34"/>
  <c r="AE407" i="34"/>
  <c r="AF407" i="34"/>
  <c r="AG407" i="34"/>
  <c r="AH407" i="34"/>
  <c r="AI407" i="34"/>
  <c r="AJ407" i="34"/>
  <c r="C408" i="34"/>
  <c r="D408" i="34"/>
  <c r="E408" i="34"/>
  <c r="F408" i="34"/>
  <c r="G408" i="34"/>
  <c r="H408" i="34"/>
  <c r="I408" i="34"/>
  <c r="J408" i="34"/>
  <c r="K408" i="34"/>
  <c r="L408" i="34"/>
  <c r="M408" i="34"/>
  <c r="N408" i="34"/>
  <c r="O408" i="34"/>
  <c r="P408" i="34"/>
  <c r="Q408" i="34"/>
  <c r="R408" i="34"/>
  <c r="S408" i="34"/>
  <c r="T408" i="34"/>
  <c r="U408" i="34"/>
  <c r="V408" i="34"/>
  <c r="W408" i="34"/>
  <c r="X408" i="34"/>
  <c r="Y408" i="34"/>
  <c r="Z408" i="34"/>
  <c r="AA408" i="34"/>
  <c r="AB408" i="34"/>
  <c r="AC408" i="34"/>
  <c r="AD408" i="34"/>
  <c r="AE408" i="34"/>
  <c r="AF408" i="34"/>
  <c r="AG408" i="34"/>
  <c r="AH408" i="34"/>
  <c r="AI408" i="34"/>
  <c r="AJ408" i="34"/>
  <c r="C409" i="34"/>
  <c r="D409" i="34"/>
  <c r="E409" i="34"/>
  <c r="F409" i="34"/>
  <c r="G409" i="34"/>
  <c r="H409" i="34"/>
  <c r="I409" i="34"/>
  <c r="J409" i="34"/>
  <c r="K409" i="34"/>
  <c r="L409" i="34"/>
  <c r="M409" i="34"/>
  <c r="N409" i="34"/>
  <c r="O409" i="34"/>
  <c r="P409" i="34"/>
  <c r="Q409" i="34"/>
  <c r="R409" i="34"/>
  <c r="S409" i="34"/>
  <c r="T409" i="34"/>
  <c r="U409" i="34"/>
  <c r="V409" i="34"/>
  <c r="W409" i="34"/>
  <c r="X409" i="34"/>
  <c r="Y409" i="34"/>
  <c r="Z409" i="34"/>
  <c r="AA409" i="34"/>
  <c r="AB409" i="34"/>
  <c r="AC409" i="34"/>
  <c r="AD409" i="34"/>
  <c r="AE409" i="34"/>
  <c r="AF409" i="34"/>
  <c r="AG409" i="34"/>
  <c r="AH409" i="34"/>
  <c r="AI409" i="34"/>
  <c r="AJ409" i="34"/>
  <c r="C410" i="34"/>
  <c r="D410" i="34"/>
  <c r="E410" i="34"/>
  <c r="F410" i="34"/>
  <c r="G410" i="34"/>
  <c r="H410" i="34"/>
  <c r="I410" i="34"/>
  <c r="J410" i="34"/>
  <c r="K410" i="34"/>
  <c r="L410" i="34"/>
  <c r="M410" i="34"/>
  <c r="N410" i="34"/>
  <c r="O410" i="34"/>
  <c r="P410" i="34"/>
  <c r="Q410" i="34"/>
  <c r="R410" i="34"/>
  <c r="S410" i="34"/>
  <c r="T410" i="34"/>
  <c r="U410" i="34"/>
  <c r="V410" i="34"/>
  <c r="W410" i="34"/>
  <c r="X410" i="34"/>
  <c r="Y410" i="34"/>
  <c r="Z410" i="34"/>
  <c r="AA410" i="34"/>
  <c r="AB410" i="34"/>
  <c r="AC410" i="34"/>
  <c r="AD410" i="34"/>
  <c r="AE410" i="34"/>
  <c r="AF410" i="34"/>
  <c r="AG410" i="34"/>
  <c r="AH410" i="34"/>
  <c r="AI410" i="34"/>
  <c r="AJ410" i="34"/>
  <c r="C411" i="34"/>
  <c r="D411" i="34"/>
  <c r="E411" i="34"/>
  <c r="F411" i="34"/>
  <c r="G411" i="34"/>
  <c r="H411" i="34"/>
  <c r="I411" i="34"/>
  <c r="J411" i="34"/>
  <c r="K411" i="34"/>
  <c r="L411" i="34"/>
  <c r="M411" i="34"/>
  <c r="N411" i="34"/>
  <c r="O411" i="34"/>
  <c r="P411" i="34"/>
  <c r="Q411" i="34"/>
  <c r="R411" i="34"/>
  <c r="S411" i="34"/>
  <c r="T411" i="34"/>
  <c r="U411" i="34"/>
  <c r="V411" i="34"/>
  <c r="W411" i="34"/>
  <c r="X411" i="34"/>
  <c r="Y411" i="34"/>
  <c r="Z411" i="34"/>
  <c r="AA411" i="34"/>
  <c r="AB411" i="34"/>
  <c r="AC411" i="34"/>
  <c r="AD411" i="34"/>
  <c r="AE411" i="34"/>
  <c r="AF411" i="34"/>
  <c r="AG411" i="34"/>
  <c r="AH411" i="34"/>
  <c r="AI411" i="34"/>
  <c r="AJ411" i="34"/>
  <c r="C412" i="34"/>
  <c r="D412" i="34"/>
  <c r="E412" i="34"/>
  <c r="F412" i="34"/>
  <c r="G412" i="34"/>
  <c r="H412" i="34"/>
  <c r="I412" i="34"/>
  <c r="J412" i="34"/>
  <c r="K412" i="34"/>
  <c r="L412" i="34"/>
  <c r="M412" i="34"/>
  <c r="N412" i="34"/>
  <c r="O412" i="34"/>
  <c r="P412" i="34"/>
  <c r="Q412" i="34"/>
  <c r="R412" i="34"/>
  <c r="S412" i="34"/>
  <c r="T412" i="34"/>
  <c r="U412" i="34"/>
  <c r="V412" i="34"/>
  <c r="W412" i="34"/>
  <c r="X412" i="34"/>
  <c r="Y412" i="34"/>
  <c r="Z412" i="34"/>
  <c r="AA412" i="34"/>
  <c r="AB412" i="34"/>
  <c r="AC412" i="34"/>
  <c r="AD412" i="34"/>
  <c r="AE412" i="34"/>
  <c r="AF412" i="34"/>
  <c r="AG412" i="34"/>
  <c r="AH412" i="34"/>
  <c r="AI412" i="34"/>
  <c r="AJ412" i="34"/>
  <c r="C413" i="34"/>
  <c r="D413" i="34"/>
  <c r="E413" i="34"/>
  <c r="F413" i="34"/>
  <c r="G413" i="34"/>
  <c r="H413" i="34"/>
  <c r="I413" i="34"/>
  <c r="J413" i="34"/>
  <c r="K413" i="34"/>
  <c r="L413" i="34"/>
  <c r="M413" i="34"/>
  <c r="N413" i="34"/>
  <c r="O413" i="34"/>
  <c r="P413" i="34"/>
  <c r="Q413" i="34"/>
  <c r="R413" i="34"/>
  <c r="S413" i="34"/>
  <c r="T413" i="34"/>
  <c r="U413" i="34"/>
  <c r="V413" i="34"/>
  <c r="W413" i="34"/>
  <c r="X413" i="34"/>
  <c r="Y413" i="34"/>
  <c r="Z413" i="34"/>
  <c r="AA413" i="34"/>
  <c r="AB413" i="34"/>
  <c r="AC413" i="34"/>
  <c r="AD413" i="34"/>
  <c r="AE413" i="34"/>
  <c r="AF413" i="34"/>
  <c r="AG413" i="34"/>
  <c r="AH413" i="34"/>
  <c r="AI413" i="34"/>
  <c r="AJ413" i="34"/>
  <c r="C414" i="34"/>
  <c r="D414" i="34"/>
  <c r="E414" i="34"/>
  <c r="F414" i="34"/>
  <c r="G414" i="34"/>
  <c r="H414" i="34"/>
  <c r="I414" i="34"/>
  <c r="J414" i="34"/>
  <c r="K414" i="34"/>
  <c r="L414" i="34"/>
  <c r="M414" i="34"/>
  <c r="N414" i="34"/>
  <c r="O414" i="34"/>
  <c r="P414" i="34"/>
  <c r="Q414" i="34"/>
  <c r="R414" i="34"/>
  <c r="S414" i="34"/>
  <c r="T414" i="34"/>
  <c r="U414" i="34"/>
  <c r="V414" i="34"/>
  <c r="W414" i="34"/>
  <c r="X414" i="34"/>
  <c r="Y414" i="34"/>
  <c r="Z414" i="34"/>
  <c r="AA414" i="34"/>
  <c r="AB414" i="34"/>
  <c r="AC414" i="34"/>
  <c r="AD414" i="34"/>
  <c r="AE414" i="34"/>
  <c r="AF414" i="34"/>
  <c r="AG414" i="34"/>
  <c r="AH414" i="34"/>
  <c r="AI414" i="34"/>
  <c r="AJ414" i="34"/>
  <c r="C415" i="34"/>
  <c r="D415" i="34"/>
  <c r="E415" i="34"/>
  <c r="F415" i="34"/>
  <c r="G415" i="34"/>
  <c r="H415" i="34"/>
  <c r="I415" i="34"/>
  <c r="J415" i="34"/>
  <c r="K415" i="34"/>
  <c r="L415" i="34"/>
  <c r="M415" i="34"/>
  <c r="N415" i="34"/>
  <c r="O415" i="34"/>
  <c r="P415" i="34"/>
  <c r="Q415" i="34"/>
  <c r="R415" i="34"/>
  <c r="S415" i="34"/>
  <c r="T415" i="34"/>
  <c r="U415" i="34"/>
  <c r="V415" i="34"/>
  <c r="W415" i="34"/>
  <c r="X415" i="34"/>
  <c r="Y415" i="34"/>
  <c r="Z415" i="34"/>
  <c r="AA415" i="34"/>
  <c r="AB415" i="34"/>
  <c r="AC415" i="34"/>
  <c r="AD415" i="34"/>
  <c r="AE415" i="34"/>
  <c r="AF415" i="34"/>
  <c r="AG415" i="34"/>
  <c r="AH415" i="34"/>
  <c r="AI415" i="34"/>
  <c r="AJ415" i="34"/>
  <c r="C416" i="34"/>
  <c r="D416" i="34"/>
  <c r="E416" i="34"/>
  <c r="F416" i="34"/>
  <c r="G416" i="34"/>
  <c r="H416" i="34"/>
  <c r="I416" i="34"/>
  <c r="J416" i="34"/>
  <c r="K416" i="34"/>
  <c r="L416" i="34"/>
  <c r="M416" i="34"/>
  <c r="N416" i="34"/>
  <c r="O416" i="34"/>
  <c r="P416" i="34"/>
  <c r="Q416" i="34"/>
  <c r="R416" i="34"/>
  <c r="S416" i="34"/>
  <c r="T416" i="34"/>
  <c r="U416" i="34"/>
  <c r="V416" i="34"/>
  <c r="W416" i="34"/>
  <c r="X416" i="34"/>
  <c r="Y416" i="34"/>
  <c r="Z416" i="34"/>
  <c r="AA416" i="34"/>
  <c r="AB416" i="34"/>
  <c r="AC416" i="34"/>
  <c r="AD416" i="34"/>
  <c r="AE416" i="34"/>
  <c r="AF416" i="34"/>
  <c r="AG416" i="34"/>
  <c r="AH416" i="34"/>
  <c r="AI416" i="34"/>
  <c r="AJ416" i="34"/>
  <c r="C417" i="34"/>
  <c r="D417" i="34"/>
  <c r="E417" i="34"/>
  <c r="F417" i="34"/>
  <c r="G417" i="34"/>
  <c r="H417" i="34"/>
  <c r="I417" i="34"/>
  <c r="J417" i="34"/>
  <c r="K417" i="34"/>
  <c r="L417" i="34"/>
  <c r="M417" i="34"/>
  <c r="N417" i="34"/>
  <c r="O417" i="34"/>
  <c r="P417" i="34"/>
  <c r="Q417" i="34"/>
  <c r="R417" i="34"/>
  <c r="S417" i="34"/>
  <c r="T417" i="34"/>
  <c r="U417" i="34"/>
  <c r="V417" i="34"/>
  <c r="W417" i="34"/>
  <c r="X417" i="34"/>
  <c r="Y417" i="34"/>
  <c r="Z417" i="34"/>
  <c r="AA417" i="34"/>
  <c r="AB417" i="34"/>
  <c r="AC417" i="34"/>
  <c r="AD417" i="34"/>
  <c r="AE417" i="34"/>
  <c r="AF417" i="34"/>
  <c r="AG417" i="34"/>
  <c r="AH417" i="34"/>
  <c r="AI417" i="34"/>
  <c r="AJ417" i="34"/>
  <c r="C418" i="34"/>
  <c r="D418" i="34"/>
  <c r="E418" i="34"/>
  <c r="F418" i="34"/>
  <c r="G418" i="34"/>
  <c r="H418" i="34"/>
  <c r="I418" i="34"/>
  <c r="J418" i="34"/>
  <c r="K418" i="34"/>
  <c r="L418" i="34"/>
  <c r="M418" i="34"/>
  <c r="N418" i="34"/>
  <c r="O418" i="34"/>
  <c r="P418" i="34"/>
  <c r="Q418" i="34"/>
  <c r="R418" i="34"/>
  <c r="S418" i="34"/>
  <c r="T418" i="34"/>
  <c r="U418" i="34"/>
  <c r="V418" i="34"/>
  <c r="W418" i="34"/>
  <c r="X418" i="34"/>
  <c r="Y418" i="34"/>
  <c r="Z418" i="34"/>
  <c r="AA418" i="34"/>
  <c r="AB418" i="34"/>
  <c r="AC418" i="34"/>
  <c r="AD418" i="34"/>
  <c r="AE418" i="34"/>
  <c r="AF418" i="34"/>
  <c r="AG418" i="34"/>
  <c r="AH418" i="34"/>
  <c r="AI418" i="34"/>
  <c r="AJ418" i="34"/>
  <c r="C419" i="34"/>
  <c r="D419" i="34"/>
  <c r="E419" i="34"/>
  <c r="F419" i="34"/>
  <c r="G419" i="34"/>
  <c r="H419" i="34"/>
  <c r="I419" i="34"/>
  <c r="J419" i="34"/>
  <c r="K419" i="34"/>
  <c r="L419" i="34"/>
  <c r="M419" i="34"/>
  <c r="N419" i="34"/>
  <c r="O419" i="34"/>
  <c r="P419" i="34"/>
  <c r="Q419" i="34"/>
  <c r="R419" i="34"/>
  <c r="S419" i="34"/>
  <c r="T419" i="34"/>
  <c r="U419" i="34"/>
  <c r="V419" i="34"/>
  <c r="W419" i="34"/>
  <c r="X419" i="34"/>
  <c r="Y419" i="34"/>
  <c r="Z419" i="34"/>
  <c r="AA419" i="34"/>
  <c r="AB419" i="34"/>
  <c r="AC419" i="34"/>
  <c r="AD419" i="34"/>
  <c r="AE419" i="34"/>
  <c r="AF419" i="34"/>
  <c r="AG419" i="34"/>
  <c r="AH419" i="34"/>
  <c r="AI419" i="34"/>
  <c r="AJ419" i="34"/>
  <c r="C420" i="34"/>
  <c r="D420" i="34"/>
  <c r="E420" i="34"/>
  <c r="F420" i="34"/>
  <c r="G420" i="34"/>
  <c r="H420" i="34"/>
  <c r="I420" i="34"/>
  <c r="J420" i="34"/>
  <c r="K420" i="34"/>
  <c r="L420" i="34"/>
  <c r="M420" i="34"/>
  <c r="N420" i="34"/>
  <c r="O420" i="34"/>
  <c r="P420" i="34"/>
  <c r="Q420" i="34"/>
  <c r="R420" i="34"/>
  <c r="S420" i="34"/>
  <c r="T420" i="34"/>
  <c r="U420" i="34"/>
  <c r="V420" i="34"/>
  <c r="W420" i="34"/>
  <c r="X420" i="34"/>
  <c r="Y420" i="34"/>
  <c r="Z420" i="34"/>
  <c r="AA420" i="34"/>
  <c r="AB420" i="34"/>
  <c r="AC420" i="34"/>
  <c r="AD420" i="34"/>
  <c r="AE420" i="34"/>
  <c r="AF420" i="34"/>
  <c r="AG420" i="34"/>
  <c r="AH420" i="34"/>
  <c r="AI420" i="34"/>
  <c r="AJ420" i="34"/>
  <c r="C421" i="34"/>
  <c r="D421" i="34"/>
  <c r="E421" i="34"/>
  <c r="F421" i="34"/>
  <c r="G421" i="34"/>
  <c r="H421" i="34"/>
  <c r="I421" i="34"/>
  <c r="J421" i="34"/>
  <c r="K421" i="34"/>
  <c r="L421" i="34"/>
  <c r="M421" i="34"/>
  <c r="N421" i="34"/>
  <c r="O421" i="34"/>
  <c r="P421" i="34"/>
  <c r="Q421" i="34"/>
  <c r="R421" i="34"/>
  <c r="S421" i="34"/>
  <c r="T421" i="34"/>
  <c r="U421" i="34"/>
  <c r="V421" i="34"/>
  <c r="W421" i="34"/>
  <c r="X421" i="34"/>
  <c r="Y421" i="34"/>
  <c r="Z421" i="34"/>
  <c r="AA421" i="34"/>
  <c r="AB421" i="34"/>
  <c r="AC421" i="34"/>
  <c r="AD421" i="34"/>
  <c r="AE421" i="34"/>
  <c r="AF421" i="34"/>
  <c r="AG421" i="34"/>
  <c r="AH421" i="34"/>
  <c r="AI421" i="34"/>
  <c r="AJ421" i="34"/>
  <c r="C422" i="34"/>
  <c r="D422" i="34"/>
  <c r="E422" i="34"/>
  <c r="F422" i="34"/>
  <c r="G422" i="34"/>
  <c r="H422" i="34"/>
  <c r="I422" i="34"/>
  <c r="J422" i="34"/>
  <c r="K422" i="34"/>
  <c r="L422" i="34"/>
  <c r="M422" i="34"/>
  <c r="N422" i="34"/>
  <c r="O422" i="34"/>
  <c r="P422" i="34"/>
  <c r="Q422" i="34"/>
  <c r="R422" i="34"/>
  <c r="S422" i="34"/>
  <c r="T422" i="34"/>
  <c r="U422" i="34"/>
  <c r="V422" i="34"/>
  <c r="W422" i="34"/>
  <c r="X422" i="34"/>
  <c r="Y422" i="34"/>
  <c r="Z422" i="34"/>
  <c r="AA422" i="34"/>
  <c r="AB422" i="34"/>
  <c r="AC422" i="34"/>
  <c r="AD422" i="34"/>
  <c r="AE422" i="34"/>
  <c r="AF422" i="34"/>
  <c r="AG422" i="34"/>
  <c r="AH422" i="34"/>
  <c r="AI422" i="34"/>
  <c r="AJ422" i="34"/>
  <c r="C423" i="34"/>
  <c r="D423" i="34"/>
  <c r="E423" i="34"/>
  <c r="F423" i="34"/>
  <c r="G423" i="34"/>
  <c r="H423" i="34"/>
  <c r="I423" i="34"/>
  <c r="J423" i="34"/>
  <c r="K423" i="34"/>
  <c r="L423" i="34"/>
  <c r="M423" i="34"/>
  <c r="N423" i="34"/>
  <c r="O423" i="34"/>
  <c r="P423" i="34"/>
  <c r="Q423" i="34"/>
  <c r="R423" i="34"/>
  <c r="S423" i="34"/>
  <c r="T423" i="34"/>
  <c r="U423" i="34"/>
  <c r="V423" i="34"/>
  <c r="W423" i="34"/>
  <c r="X423" i="34"/>
  <c r="Y423" i="34"/>
  <c r="Z423" i="34"/>
  <c r="AA423" i="34"/>
  <c r="AB423" i="34"/>
  <c r="AC423" i="34"/>
  <c r="AD423" i="34"/>
  <c r="AE423" i="34"/>
  <c r="AF423" i="34"/>
  <c r="AG423" i="34"/>
  <c r="AH423" i="34"/>
  <c r="AI423" i="34"/>
  <c r="AJ423" i="34"/>
  <c r="C424" i="34"/>
  <c r="D424" i="34"/>
  <c r="E424" i="34"/>
  <c r="F424" i="34"/>
  <c r="G424" i="34"/>
  <c r="H424" i="34"/>
  <c r="I424" i="34"/>
  <c r="J424" i="34"/>
  <c r="K424" i="34"/>
  <c r="L424" i="34"/>
  <c r="M424" i="34"/>
  <c r="N424" i="34"/>
  <c r="O424" i="34"/>
  <c r="P424" i="34"/>
  <c r="Q424" i="34"/>
  <c r="R424" i="34"/>
  <c r="S424" i="34"/>
  <c r="T424" i="34"/>
  <c r="U424" i="34"/>
  <c r="V424" i="34"/>
  <c r="W424" i="34"/>
  <c r="X424" i="34"/>
  <c r="Y424" i="34"/>
  <c r="Z424" i="34"/>
  <c r="AA424" i="34"/>
  <c r="AB424" i="34"/>
  <c r="AC424" i="34"/>
  <c r="AD424" i="34"/>
  <c r="AE424" i="34"/>
  <c r="AF424" i="34"/>
  <c r="AG424" i="34"/>
  <c r="AH424" i="34"/>
  <c r="AI424" i="34"/>
  <c r="AJ424" i="34"/>
  <c r="C425" i="34"/>
  <c r="D425" i="34"/>
  <c r="E425" i="34"/>
  <c r="F425" i="34"/>
  <c r="G425" i="34"/>
  <c r="H425" i="34"/>
  <c r="I425" i="34"/>
  <c r="J425" i="34"/>
  <c r="K425" i="34"/>
  <c r="L425" i="34"/>
  <c r="M425" i="34"/>
  <c r="N425" i="34"/>
  <c r="O425" i="34"/>
  <c r="P425" i="34"/>
  <c r="Q425" i="34"/>
  <c r="R425" i="34"/>
  <c r="S425" i="34"/>
  <c r="T425" i="34"/>
  <c r="U425" i="34"/>
  <c r="V425" i="34"/>
  <c r="W425" i="34"/>
  <c r="X425" i="34"/>
  <c r="Y425" i="34"/>
  <c r="Z425" i="34"/>
  <c r="AA425" i="34"/>
  <c r="AB425" i="34"/>
  <c r="AC425" i="34"/>
  <c r="AD425" i="34"/>
  <c r="AE425" i="34"/>
  <c r="AF425" i="34"/>
  <c r="AG425" i="34"/>
  <c r="AH425" i="34"/>
  <c r="AI425" i="34"/>
  <c r="AJ425" i="34"/>
  <c r="C426" i="34"/>
  <c r="D426" i="34"/>
  <c r="E426" i="34"/>
  <c r="F426" i="34"/>
  <c r="G426" i="34"/>
  <c r="H426" i="34"/>
  <c r="I426" i="34"/>
  <c r="J426" i="34"/>
  <c r="K426" i="34"/>
  <c r="L426" i="34"/>
  <c r="M426" i="34"/>
  <c r="N426" i="34"/>
  <c r="O426" i="34"/>
  <c r="P426" i="34"/>
  <c r="Q426" i="34"/>
  <c r="R426" i="34"/>
  <c r="S426" i="34"/>
  <c r="T426" i="34"/>
  <c r="U426" i="34"/>
  <c r="V426" i="34"/>
  <c r="W426" i="34"/>
  <c r="X426" i="34"/>
  <c r="Y426" i="34"/>
  <c r="Z426" i="34"/>
  <c r="AA426" i="34"/>
  <c r="AB426" i="34"/>
  <c r="AC426" i="34"/>
  <c r="AD426" i="34"/>
  <c r="AE426" i="34"/>
  <c r="AF426" i="34"/>
  <c r="AG426" i="34"/>
  <c r="AH426" i="34"/>
  <c r="AI426" i="34"/>
  <c r="AJ426" i="34"/>
  <c r="C427" i="34"/>
  <c r="D427" i="34"/>
  <c r="E427" i="34"/>
  <c r="F427" i="34"/>
  <c r="G427" i="34"/>
  <c r="H427" i="34"/>
  <c r="I427" i="34"/>
  <c r="J427" i="34"/>
  <c r="K427" i="34"/>
  <c r="L427" i="34"/>
  <c r="M427" i="34"/>
  <c r="N427" i="34"/>
  <c r="O427" i="34"/>
  <c r="P427" i="34"/>
  <c r="Q427" i="34"/>
  <c r="R427" i="34"/>
  <c r="S427" i="34"/>
  <c r="T427" i="34"/>
  <c r="U427" i="34"/>
  <c r="V427" i="34"/>
  <c r="W427" i="34"/>
  <c r="X427" i="34"/>
  <c r="Y427" i="34"/>
  <c r="Z427" i="34"/>
  <c r="AA427" i="34"/>
  <c r="AB427" i="34"/>
  <c r="AC427" i="34"/>
  <c r="AD427" i="34"/>
  <c r="AE427" i="34"/>
  <c r="AF427" i="34"/>
  <c r="AG427" i="34"/>
  <c r="AH427" i="34"/>
  <c r="AI427" i="34"/>
  <c r="AJ427" i="34"/>
  <c r="C428" i="34"/>
  <c r="D428" i="34"/>
  <c r="E428" i="34"/>
  <c r="F428" i="34"/>
  <c r="G428" i="34"/>
  <c r="H428" i="34"/>
  <c r="I428" i="34"/>
  <c r="J428" i="34"/>
  <c r="K428" i="34"/>
  <c r="L428" i="34"/>
  <c r="M428" i="34"/>
  <c r="N428" i="34"/>
  <c r="O428" i="34"/>
  <c r="P428" i="34"/>
  <c r="Q428" i="34"/>
  <c r="R428" i="34"/>
  <c r="S428" i="34"/>
  <c r="T428" i="34"/>
  <c r="U428" i="34"/>
  <c r="V428" i="34"/>
  <c r="W428" i="34"/>
  <c r="X428" i="34"/>
  <c r="Y428" i="34"/>
  <c r="Z428" i="34"/>
  <c r="AA428" i="34"/>
  <c r="AB428" i="34"/>
  <c r="AC428" i="34"/>
  <c r="AD428" i="34"/>
  <c r="AE428" i="34"/>
  <c r="AF428" i="34"/>
  <c r="AG428" i="34"/>
  <c r="AH428" i="34"/>
  <c r="AI428" i="34"/>
  <c r="AJ428" i="34"/>
  <c r="C429" i="34"/>
  <c r="D429" i="34"/>
  <c r="E429" i="34"/>
  <c r="F429" i="34"/>
  <c r="G429" i="34"/>
  <c r="H429" i="34"/>
  <c r="I429" i="34"/>
  <c r="J429" i="34"/>
  <c r="K429" i="34"/>
  <c r="L429" i="34"/>
  <c r="M429" i="34"/>
  <c r="N429" i="34"/>
  <c r="O429" i="34"/>
  <c r="P429" i="34"/>
  <c r="Q429" i="34"/>
  <c r="R429" i="34"/>
  <c r="S429" i="34"/>
  <c r="T429" i="34"/>
  <c r="U429" i="34"/>
  <c r="V429" i="34"/>
  <c r="W429" i="34"/>
  <c r="X429" i="34"/>
  <c r="Y429" i="34"/>
  <c r="Z429" i="34"/>
  <c r="AA429" i="34"/>
  <c r="AB429" i="34"/>
  <c r="AC429" i="34"/>
  <c r="AD429" i="34"/>
  <c r="AE429" i="34"/>
  <c r="AF429" i="34"/>
  <c r="AG429" i="34"/>
  <c r="AH429" i="34"/>
  <c r="AI429" i="34"/>
  <c r="AJ429" i="34"/>
  <c r="C430" i="34"/>
  <c r="D430" i="34"/>
  <c r="E430" i="34"/>
  <c r="F430" i="34"/>
  <c r="G430" i="34"/>
  <c r="H430" i="34"/>
  <c r="I430" i="34"/>
  <c r="J430" i="34"/>
  <c r="K430" i="34"/>
  <c r="L430" i="34"/>
  <c r="M430" i="34"/>
  <c r="N430" i="34"/>
  <c r="O430" i="34"/>
  <c r="P430" i="34"/>
  <c r="Q430" i="34"/>
  <c r="R430" i="34"/>
  <c r="S430" i="34"/>
  <c r="T430" i="34"/>
  <c r="U430" i="34"/>
  <c r="V430" i="34"/>
  <c r="W430" i="34"/>
  <c r="X430" i="34"/>
  <c r="Y430" i="34"/>
  <c r="Z430" i="34"/>
  <c r="AA430" i="34"/>
  <c r="AB430" i="34"/>
  <c r="AC430" i="34"/>
  <c r="AD430" i="34"/>
  <c r="AE430" i="34"/>
  <c r="AF430" i="34"/>
  <c r="AG430" i="34"/>
  <c r="AH430" i="34"/>
  <c r="AI430" i="34"/>
  <c r="AJ430" i="34"/>
  <c r="C431" i="34"/>
  <c r="D431" i="34"/>
  <c r="E431" i="34"/>
  <c r="F431" i="34"/>
  <c r="G431" i="34"/>
  <c r="H431" i="34"/>
  <c r="I431" i="34"/>
  <c r="J431" i="34"/>
  <c r="K431" i="34"/>
  <c r="L431" i="34"/>
  <c r="M431" i="34"/>
  <c r="N431" i="34"/>
  <c r="O431" i="34"/>
  <c r="P431" i="34"/>
  <c r="Q431" i="34"/>
  <c r="R431" i="34"/>
  <c r="S431" i="34"/>
  <c r="T431" i="34"/>
  <c r="U431" i="34"/>
  <c r="V431" i="34"/>
  <c r="W431" i="34"/>
  <c r="X431" i="34"/>
  <c r="Y431" i="34"/>
  <c r="Z431" i="34"/>
  <c r="AA431" i="34"/>
  <c r="AB431" i="34"/>
  <c r="AC431" i="34"/>
  <c r="AD431" i="34"/>
  <c r="AE431" i="34"/>
  <c r="AF431" i="34"/>
  <c r="AG431" i="34"/>
  <c r="AH431" i="34"/>
  <c r="AI431" i="34"/>
  <c r="AJ431" i="34"/>
  <c r="C432" i="34"/>
  <c r="D432" i="34"/>
  <c r="E432" i="34"/>
  <c r="F432" i="34"/>
  <c r="G432" i="34"/>
  <c r="H432" i="34"/>
  <c r="I432" i="34"/>
  <c r="J432" i="34"/>
  <c r="K432" i="34"/>
  <c r="L432" i="34"/>
  <c r="M432" i="34"/>
  <c r="N432" i="34"/>
  <c r="O432" i="34"/>
  <c r="P432" i="34"/>
  <c r="Q432" i="34"/>
  <c r="R432" i="34"/>
  <c r="S432" i="34"/>
  <c r="T432" i="34"/>
  <c r="U432" i="34"/>
  <c r="V432" i="34"/>
  <c r="W432" i="34"/>
  <c r="X432" i="34"/>
  <c r="Y432" i="34"/>
  <c r="Z432" i="34"/>
  <c r="AA432" i="34"/>
  <c r="AB432" i="34"/>
  <c r="AC432" i="34"/>
  <c r="AD432" i="34"/>
  <c r="AE432" i="34"/>
  <c r="AF432" i="34"/>
  <c r="AG432" i="34"/>
  <c r="AH432" i="34"/>
  <c r="AI432" i="34"/>
  <c r="AJ432" i="34"/>
  <c r="C433" i="34"/>
  <c r="D433" i="34"/>
  <c r="E433" i="34"/>
  <c r="F433" i="34"/>
  <c r="G433" i="34"/>
  <c r="H433" i="34"/>
  <c r="I433" i="34"/>
  <c r="J433" i="34"/>
  <c r="K433" i="34"/>
  <c r="L433" i="34"/>
  <c r="M433" i="34"/>
  <c r="N433" i="34"/>
  <c r="O433" i="34"/>
  <c r="P433" i="34"/>
  <c r="Q433" i="34"/>
  <c r="R433" i="34"/>
  <c r="S433" i="34"/>
  <c r="T433" i="34"/>
  <c r="U433" i="34"/>
  <c r="V433" i="34"/>
  <c r="W433" i="34"/>
  <c r="X433" i="34"/>
  <c r="Y433" i="34"/>
  <c r="Z433" i="34"/>
  <c r="AA433" i="34"/>
  <c r="AB433" i="34"/>
  <c r="AC433" i="34"/>
  <c r="AD433" i="34"/>
  <c r="AE433" i="34"/>
  <c r="AF433" i="34"/>
  <c r="AG433" i="34"/>
  <c r="AH433" i="34"/>
  <c r="AI433" i="34"/>
  <c r="AJ433" i="34"/>
  <c r="C434" i="34"/>
  <c r="D434" i="34"/>
  <c r="E434" i="34"/>
  <c r="F434" i="34"/>
  <c r="G434" i="34"/>
  <c r="H434" i="34"/>
  <c r="I434" i="34"/>
  <c r="J434" i="34"/>
  <c r="K434" i="34"/>
  <c r="L434" i="34"/>
  <c r="M434" i="34"/>
  <c r="N434" i="34"/>
  <c r="O434" i="34"/>
  <c r="P434" i="34"/>
  <c r="Q434" i="34"/>
  <c r="R434" i="34"/>
  <c r="S434" i="34"/>
  <c r="T434" i="34"/>
  <c r="U434" i="34"/>
  <c r="V434" i="34"/>
  <c r="W434" i="34"/>
  <c r="X434" i="34"/>
  <c r="Y434" i="34"/>
  <c r="Z434" i="34"/>
  <c r="AA434" i="34"/>
  <c r="AB434" i="34"/>
  <c r="AC434" i="34"/>
  <c r="AD434" i="34"/>
  <c r="AE434" i="34"/>
  <c r="AF434" i="34"/>
  <c r="AG434" i="34"/>
  <c r="AH434" i="34"/>
  <c r="AI434" i="34"/>
  <c r="AJ434" i="34"/>
  <c r="C435" i="34"/>
  <c r="D435" i="34"/>
  <c r="E435" i="34"/>
  <c r="F435" i="34"/>
  <c r="G435" i="34"/>
  <c r="H435" i="34"/>
  <c r="I435" i="34"/>
  <c r="J435" i="34"/>
  <c r="K435" i="34"/>
  <c r="L435" i="34"/>
  <c r="M435" i="34"/>
  <c r="N435" i="34"/>
  <c r="O435" i="34"/>
  <c r="P435" i="34"/>
  <c r="Q435" i="34"/>
  <c r="R435" i="34"/>
  <c r="S435" i="34"/>
  <c r="T435" i="34"/>
  <c r="U435" i="34"/>
  <c r="V435" i="34"/>
  <c r="W435" i="34"/>
  <c r="X435" i="34"/>
  <c r="Y435" i="34"/>
  <c r="Z435" i="34"/>
  <c r="AA435" i="34"/>
  <c r="AB435" i="34"/>
  <c r="AC435" i="34"/>
  <c r="AD435" i="34"/>
  <c r="AE435" i="34"/>
  <c r="AF435" i="34"/>
  <c r="AG435" i="34"/>
  <c r="AH435" i="34"/>
  <c r="AI435" i="34"/>
  <c r="AJ435" i="34"/>
  <c r="C436" i="34"/>
  <c r="D436" i="34"/>
  <c r="E436" i="34"/>
  <c r="F436" i="34"/>
  <c r="G436" i="34"/>
  <c r="H436" i="34"/>
  <c r="I436" i="34"/>
  <c r="J436" i="34"/>
  <c r="K436" i="34"/>
  <c r="L436" i="34"/>
  <c r="M436" i="34"/>
  <c r="N436" i="34"/>
  <c r="O436" i="34"/>
  <c r="P436" i="34"/>
  <c r="Q436" i="34"/>
  <c r="R436" i="34"/>
  <c r="S436" i="34"/>
  <c r="T436" i="34"/>
  <c r="U436" i="34"/>
  <c r="V436" i="34"/>
  <c r="W436" i="34"/>
  <c r="X436" i="34"/>
  <c r="Y436" i="34"/>
  <c r="Z436" i="34"/>
  <c r="AA436" i="34"/>
  <c r="AB436" i="34"/>
  <c r="AC436" i="34"/>
  <c r="AD436" i="34"/>
  <c r="AE436" i="34"/>
  <c r="AF436" i="34"/>
  <c r="AG436" i="34"/>
  <c r="AH436" i="34"/>
  <c r="AI436" i="34"/>
  <c r="AJ436" i="34"/>
  <c r="C437" i="34"/>
  <c r="D437" i="34"/>
  <c r="E437" i="34"/>
  <c r="F437" i="34"/>
  <c r="G437" i="34"/>
  <c r="H437" i="34"/>
  <c r="I437" i="34"/>
  <c r="J437" i="34"/>
  <c r="K437" i="34"/>
  <c r="L437" i="34"/>
  <c r="M437" i="34"/>
  <c r="N437" i="34"/>
  <c r="O437" i="34"/>
  <c r="P437" i="34"/>
  <c r="Q437" i="34"/>
  <c r="R437" i="34"/>
  <c r="S437" i="34"/>
  <c r="T437" i="34"/>
  <c r="U437" i="34"/>
  <c r="V437" i="34"/>
  <c r="W437" i="34"/>
  <c r="X437" i="34"/>
  <c r="Y437" i="34"/>
  <c r="Z437" i="34"/>
  <c r="AA437" i="34"/>
  <c r="AB437" i="34"/>
  <c r="AC437" i="34"/>
  <c r="AD437" i="34"/>
  <c r="AE437" i="34"/>
  <c r="AF437" i="34"/>
  <c r="AG437" i="34"/>
  <c r="AH437" i="34"/>
  <c r="AI437" i="34"/>
  <c r="AJ437" i="34"/>
  <c r="C438" i="34"/>
  <c r="D438" i="34"/>
  <c r="E438" i="34"/>
  <c r="F438" i="34"/>
  <c r="G438" i="34"/>
  <c r="H438" i="34"/>
  <c r="I438" i="34"/>
  <c r="J438" i="34"/>
  <c r="K438" i="34"/>
  <c r="L438" i="34"/>
  <c r="M438" i="34"/>
  <c r="N438" i="34"/>
  <c r="O438" i="34"/>
  <c r="P438" i="34"/>
  <c r="Q438" i="34"/>
  <c r="R438" i="34"/>
  <c r="S438" i="34"/>
  <c r="T438" i="34"/>
  <c r="U438" i="34"/>
  <c r="V438" i="34"/>
  <c r="W438" i="34"/>
  <c r="X438" i="34"/>
  <c r="Y438" i="34"/>
  <c r="Z438" i="34"/>
  <c r="AA438" i="34"/>
  <c r="AB438" i="34"/>
  <c r="AC438" i="34"/>
  <c r="AD438" i="34"/>
  <c r="AE438" i="34"/>
  <c r="AF438" i="34"/>
  <c r="AG438" i="34"/>
  <c r="AH438" i="34"/>
  <c r="AI438" i="34"/>
  <c r="AJ438" i="34"/>
  <c r="C439" i="34"/>
  <c r="D439" i="34"/>
  <c r="E439" i="34"/>
  <c r="F439" i="34"/>
  <c r="G439" i="34"/>
  <c r="H439" i="34"/>
  <c r="I439" i="34"/>
  <c r="J439" i="34"/>
  <c r="K439" i="34"/>
  <c r="L439" i="34"/>
  <c r="M439" i="34"/>
  <c r="N439" i="34"/>
  <c r="O439" i="34"/>
  <c r="P439" i="34"/>
  <c r="Q439" i="34"/>
  <c r="R439" i="34"/>
  <c r="S439" i="34"/>
  <c r="T439" i="34"/>
  <c r="U439" i="34"/>
  <c r="V439" i="34"/>
  <c r="W439" i="34"/>
  <c r="X439" i="34"/>
  <c r="Y439" i="34"/>
  <c r="Z439" i="34"/>
  <c r="AA439" i="34"/>
  <c r="AB439" i="34"/>
  <c r="AC439" i="34"/>
  <c r="AD439" i="34"/>
  <c r="AE439" i="34"/>
  <c r="AF439" i="34"/>
  <c r="AG439" i="34"/>
  <c r="AH439" i="34"/>
  <c r="AI439" i="34"/>
  <c r="AJ439" i="34"/>
  <c r="C440" i="34"/>
  <c r="D440" i="34"/>
  <c r="E440" i="34"/>
  <c r="F440" i="34"/>
  <c r="G440" i="34"/>
  <c r="H440" i="34"/>
  <c r="I440" i="34"/>
  <c r="J440" i="34"/>
  <c r="K440" i="34"/>
  <c r="L440" i="34"/>
  <c r="M440" i="34"/>
  <c r="N440" i="34"/>
  <c r="O440" i="34"/>
  <c r="P440" i="34"/>
  <c r="Q440" i="34"/>
  <c r="R440" i="34"/>
  <c r="S440" i="34"/>
  <c r="T440" i="34"/>
  <c r="U440" i="34"/>
  <c r="V440" i="34"/>
  <c r="W440" i="34"/>
  <c r="X440" i="34"/>
  <c r="Y440" i="34"/>
  <c r="Z440" i="34"/>
  <c r="AA440" i="34"/>
  <c r="AB440" i="34"/>
  <c r="AC440" i="34"/>
  <c r="AD440" i="34"/>
  <c r="AE440" i="34"/>
  <c r="AF440" i="34"/>
  <c r="AG440" i="34"/>
  <c r="AH440" i="34"/>
  <c r="AI440" i="34"/>
  <c r="AJ440" i="34"/>
  <c r="C441" i="34"/>
  <c r="D441" i="34"/>
  <c r="E441" i="34"/>
  <c r="F441" i="34"/>
  <c r="G441" i="34"/>
  <c r="H441" i="34"/>
  <c r="I441" i="34"/>
  <c r="J441" i="34"/>
  <c r="K441" i="34"/>
  <c r="L441" i="34"/>
  <c r="M441" i="34"/>
  <c r="N441" i="34"/>
  <c r="O441" i="34"/>
  <c r="P441" i="34"/>
  <c r="Q441" i="34"/>
  <c r="R441" i="34"/>
  <c r="S441" i="34"/>
  <c r="T441" i="34"/>
  <c r="U441" i="34"/>
  <c r="V441" i="34"/>
  <c r="W441" i="34"/>
  <c r="X441" i="34"/>
  <c r="Y441" i="34"/>
  <c r="Z441" i="34"/>
  <c r="AA441" i="34"/>
  <c r="AB441" i="34"/>
  <c r="AC441" i="34"/>
  <c r="AD441" i="34"/>
  <c r="AE441" i="34"/>
  <c r="AF441" i="34"/>
  <c r="AG441" i="34"/>
  <c r="AH441" i="34"/>
  <c r="AI441" i="34"/>
  <c r="AJ441" i="34"/>
  <c r="C442" i="34"/>
  <c r="D442" i="34"/>
  <c r="E442" i="34"/>
  <c r="F442" i="34"/>
  <c r="G442" i="34"/>
  <c r="H442" i="34"/>
  <c r="I442" i="34"/>
  <c r="J442" i="34"/>
  <c r="K442" i="34"/>
  <c r="L442" i="34"/>
  <c r="M442" i="34"/>
  <c r="N442" i="34"/>
  <c r="O442" i="34"/>
  <c r="P442" i="34"/>
  <c r="Q442" i="34"/>
  <c r="R442" i="34"/>
  <c r="S442" i="34"/>
  <c r="T442" i="34"/>
  <c r="U442" i="34"/>
  <c r="V442" i="34"/>
  <c r="W442" i="34"/>
  <c r="X442" i="34"/>
  <c r="Y442" i="34"/>
  <c r="Z442" i="34"/>
  <c r="AA442" i="34"/>
  <c r="AB442" i="34"/>
  <c r="AC442" i="34"/>
  <c r="AD442" i="34"/>
  <c r="AE442" i="34"/>
  <c r="AF442" i="34"/>
  <c r="AG442" i="34"/>
  <c r="AH442" i="34"/>
  <c r="AI442" i="34"/>
  <c r="AJ442" i="34"/>
  <c r="C443" i="34"/>
  <c r="D443" i="34"/>
  <c r="E443" i="34"/>
  <c r="F443" i="34"/>
  <c r="G443" i="34"/>
  <c r="H443" i="34"/>
  <c r="I443" i="34"/>
  <c r="J443" i="34"/>
  <c r="K443" i="34"/>
  <c r="L443" i="34"/>
  <c r="M443" i="34"/>
  <c r="N443" i="34"/>
  <c r="O443" i="34"/>
  <c r="P443" i="34"/>
  <c r="Q443" i="34"/>
  <c r="R443" i="34"/>
  <c r="S443" i="34"/>
  <c r="T443" i="34"/>
  <c r="U443" i="34"/>
  <c r="V443" i="34"/>
  <c r="W443" i="34"/>
  <c r="X443" i="34"/>
  <c r="Y443" i="34"/>
  <c r="Z443" i="34"/>
  <c r="AA443" i="34"/>
  <c r="AB443" i="34"/>
  <c r="AC443" i="34"/>
  <c r="AD443" i="34"/>
  <c r="AE443" i="34"/>
  <c r="AF443" i="34"/>
  <c r="AG443" i="34"/>
  <c r="AH443" i="34"/>
  <c r="AI443" i="34"/>
  <c r="AJ443" i="34"/>
  <c r="C444" i="34"/>
  <c r="D444" i="34"/>
  <c r="E444" i="34"/>
  <c r="F444" i="34"/>
  <c r="G444" i="34"/>
  <c r="H444" i="34"/>
  <c r="I444" i="34"/>
  <c r="J444" i="34"/>
  <c r="K444" i="34"/>
  <c r="L444" i="34"/>
  <c r="M444" i="34"/>
  <c r="N444" i="34"/>
  <c r="O444" i="34"/>
  <c r="P444" i="34"/>
  <c r="Q444" i="34"/>
  <c r="R444" i="34"/>
  <c r="S444" i="34"/>
  <c r="T444" i="34"/>
  <c r="U444" i="34"/>
  <c r="V444" i="34"/>
  <c r="W444" i="34"/>
  <c r="X444" i="34"/>
  <c r="Y444" i="34"/>
  <c r="Z444" i="34"/>
  <c r="AA444" i="34"/>
  <c r="AB444" i="34"/>
  <c r="AC444" i="34"/>
  <c r="AD444" i="34"/>
  <c r="AE444" i="34"/>
  <c r="AF444" i="34"/>
  <c r="AG444" i="34"/>
  <c r="AH444" i="34"/>
  <c r="AI444" i="34"/>
  <c r="AJ444" i="34"/>
  <c r="C445" i="34"/>
  <c r="D445" i="34"/>
  <c r="E445" i="34"/>
  <c r="F445" i="34"/>
  <c r="G445" i="34"/>
  <c r="H445" i="34"/>
  <c r="I445" i="34"/>
  <c r="J445" i="34"/>
  <c r="K445" i="34"/>
  <c r="L445" i="34"/>
  <c r="M445" i="34"/>
  <c r="N445" i="34"/>
  <c r="O445" i="34"/>
  <c r="P445" i="34"/>
  <c r="Q445" i="34"/>
  <c r="R445" i="34"/>
  <c r="S445" i="34"/>
  <c r="T445" i="34"/>
  <c r="U445" i="34"/>
  <c r="V445" i="34"/>
  <c r="W445" i="34"/>
  <c r="X445" i="34"/>
  <c r="Y445" i="34"/>
  <c r="Z445" i="34"/>
  <c r="AA445" i="34"/>
  <c r="AB445" i="34"/>
  <c r="AC445" i="34"/>
  <c r="AD445" i="34"/>
  <c r="AE445" i="34"/>
  <c r="AF445" i="34"/>
  <c r="AG445" i="34"/>
  <c r="AH445" i="34"/>
  <c r="AI445" i="34"/>
  <c r="AJ445" i="34"/>
  <c r="C446" i="34"/>
  <c r="D446" i="34"/>
  <c r="E446" i="34"/>
  <c r="F446" i="34"/>
  <c r="G446" i="34"/>
  <c r="H446" i="34"/>
  <c r="I446" i="34"/>
  <c r="J446" i="34"/>
  <c r="K446" i="34"/>
  <c r="L446" i="34"/>
  <c r="M446" i="34"/>
  <c r="N446" i="34"/>
  <c r="O446" i="34"/>
  <c r="P446" i="34"/>
  <c r="Q446" i="34"/>
  <c r="R446" i="34"/>
  <c r="S446" i="34"/>
  <c r="T446" i="34"/>
  <c r="U446" i="34"/>
  <c r="V446" i="34"/>
  <c r="W446" i="34"/>
  <c r="X446" i="34"/>
  <c r="Y446" i="34"/>
  <c r="Z446" i="34"/>
  <c r="AA446" i="34"/>
  <c r="AB446" i="34"/>
  <c r="AC446" i="34"/>
  <c r="AD446" i="34"/>
  <c r="AE446" i="34"/>
  <c r="AF446" i="34"/>
  <c r="AG446" i="34"/>
  <c r="AH446" i="34"/>
  <c r="AI446" i="34"/>
  <c r="AJ446" i="34"/>
  <c r="C447" i="34"/>
  <c r="D447" i="34"/>
  <c r="E447" i="34"/>
  <c r="F447" i="34"/>
  <c r="G447" i="34"/>
  <c r="H447" i="34"/>
  <c r="I447" i="34"/>
  <c r="J447" i="34"/>
  <c r="K447" i="34"/>
  <c r="L447" i="34"/>
  <c r="M447" i="34"/>
  <c r="N447" i="34"/>
  <c r="O447" i="34"/>
  <c r="P447" i="34"/>
  <c r="Q447" i="34"/>
  <c r="R447" i="34"/>
  <c r="S447" i="34"/>
  <c r="T447" i="34"/>
  <c r="U447" i="34"/>
  <c r="V447" i="34"/>
  <c r="W447" i="34"/>
  <c r="X447" i="34"/>
  <c r="Y447" i="34"/>
  <c r="Z447" i="34"/>
  <c r="AA447" i="34"/>
  <c r="AB447" i="34"/>
  <c r="AC447" i="34"/>
  <c r="AD447" i="34"/>
  <c r="AE447" i="34"/>
  <c r="AF447" i="34"/>
  <c r="AG447" i="34"/>
  <c r="AH447" i="34"/>
  <c r="AI447" i="34"/>
  <c r="AJ447" i="34"/>
  <c r="C448" i="34"/>
  <c r="D448" i="34"/>
  <c r="E448" i="34"/>
  <c r="F448" i="34"/>
  <c r="G448" i="34"/>
  <c r="H448" i="34"/>
  <c r="I448" i="34"/>
  <c r="J448" i="34"/>
  <c r="K448" i="34"/>
  <c r="L448" i="34"/>
  <c r="M448" i="34"/>
  <c r="N448" i="34"/>
  <c r="O448" i="34"/>
  <c r="P448" i="34"/>
  <c r="Q448" i="34"/>
  <c r="R448" i="34"/>
  <c r="S448" i="34"/>
  <c r="T448" i="34"/>
  <c r="U448" i="34"/>
  <c r="V448" i="34"/>
  <c r="W448" i="34"/>
  <c r="X448" i="34"/>
  <c r="Y448" i="34"/>
  <c r="Z448" i="34"/>
  <c r="AA448" i="34"/>
  <c r="AB448" i="34"/>
  <c r="AC448" i="34"/>
  <c r="AD448" i="34"/>
  <c r="AE448" i="34"/>
  <c r="AF448" i="34"/>
  <c r="AG448" i="34"/>
  <c r="AH448" i="34"/>
  <c r="AI448" i="34"/>
  <c r="AJ448" i="34"/>
  <c r="C449" i="34"/>
  <c r="D449" i="34"/>
  <c r="E449" i="34"/>
  <c r="F449" i="34"/>
  <c r="G449" i="34"/>
  <c r="H449" i="34"/>
  <c r="I449" i="34"/>
  <c r="J449" i="34"/>
  <c r="K449" i="34"/>
  <c r="L449" i="34"/>
  <c r="M449" i="34"/>
  <c r="N449" i="34"/>
  <c r="O449" i="34"/>
  <c r="P449" i="34"/>
  <c r="Q449" i="34"/>
  <c r="R449" i="34"/>
  <c r="S449" i="34"/>
  <c r="T449" i="34"/>
  <c r="U449" i="34"/>
  <c r="V449" i="34"/>
  <c r="W449" i="34"/>
  <c r="X449" i="34"/>
  <c r="Y449" i="34"/>
  <c r="Z449" i="34"/>
  <c r="AA449" i="34"/>
  <c r="AB449" i="34"/>
  <c r="AC449" i="34"/>
  <c r="AD449" i="34"/>
  <c r="AE449" i="34"/>
  <c r="AF449" i="34"/>
  <c r="AG449" i="34"/>
  <c r="AH449" i="34"/>
  <c r="AI449" i="34"/>
  <c r="AJ449" i="34"/>
  <c r="C450" i="34"/>
  <c r="D450" i="34"/>
  <c r="E450" i="34"/>
  <c r="F450" i="34"/>
  <c r="G450" i="34"/>
  <c r="H450" i="34"/>
  <c r="I450" i="34"/>
  <c r="J450" i="34"/>
  <c r="K450" i="34"/>
  <c r="L450" i="34"/>
  <c r="M450" i="34"/>
  <c r="N450" i="34"/>
  <c r="O450" i="34"/>
  <c r="P450" i="34"/>
  <c r="Q450" i="34"/>
  <c r="R450" i="34"/>
  <c r="S450" i="34"/>
  <c r="T450" i="34"/>
  <c r="U450" i="34"/>
  <c r="V450" i="34"/>
  <c r="W450" i="34"/>
  <c r="X450" i="34"/>
  <c r="Y450" i="34"/>
  <c r="Z450" i="34"/>
  <c r="AA450" i="34"/>
  <c r="AB450" i="34"/>
  <c r="AC450" i="34"/>
  <c r="AD450" i="34"/>
  <c r="AE450" i="34"/>
  <c r="AF450" i="34"/>
  <c r="AG450" i="34"/>
  <c r="AH450" i="34"/>
  <c r="AI450" i="34"/>
  <c r="AJ450" i="34"/>
  <c r="C451" i="34"/>
  <c r="D451" i="34"/>
  <c r="E451" i="34"/>
  <c r="F451" i="34"/>
  <c r="G451" i="34"/>
  <c r="H451" i="34"/>
  <c r="I451" i="34"/>
  <c r="J451" i="34"/>
  <c r="K451" i="34"/>
  <c r="L451" i="34"/>
  <c r="M451" i="34"/>
  <c r="N451" i="34"/>
  <c r="O451" i="34"/>
  <c r="P451" i="34"/>
  <c r="Q451" i="34"/>
  <c r="R451" i="34"/>
  <c r="S451" i="34"/>
  <c r="T451" i="34"/>
  <c r="U451" i="34"/>
  <c r="V451" i="34"/>
  <c r="W451" i="34"/>
  <c r="X451" i="34"/>
  <c r="Y451" i="34"/>
  <c r="Z451" i="34"/>
  <c r="AA451" i="34"/>
  <c r="AB451" i="34"/>
  <c r="AC451" i="34"/>
  <c r="AD451" i="34"/>
  <c r="AE451" i="34"/>
  <c r="AF451" i="34"/>
  <c r="AG451" i="34"/>
  <c r="AH451" i="34"/>
  <c r="AI451" i="34"/>
  <c r="AJ451" i="34"/>
  <c r="C452" i="34"/>
  <c r="D452" i="34"/>
  <c r="E452" i="34"/>
  <c r="F452" i="34"/>
  <c r="G452" i="34"/>
  <c r="H452" i="34"/>
  <c r="I452" i="34"/>
  <c r="J452" i="34"/>
  <c r="K452" i="34"/>
  <c r="L452" i="34"/>
  <c r="M452" i="34"/>
  <c r="N452" i="34"/>
  <c r="O452" i="34"/>
  <c r="P452" i="34"/>
  <c r="Q452" i="34"/>
  <c r="R452" i="34"/>
  <c r="S452" i="34"/>
  <c r="T452" i="34"/>
  <c r="U452" i="34"/>
  <c r="V452" i="34"/>
  <c r="W452" i="34"/>
  <c r="X452" i="34"/>
  <c r="Y452" i="34"/>
  <c r="Z452" i="34"/>
  <c r="AA452" i="34"/>
  <c r="AB452" i="34"/>
  <c r="AC452" i="34"/>
  <c r="AD452" i="34"/>
  <c r="AE452" i="34"/>
  <c r="AF452" i="34"/>
  <c r="AG452" i="34"/>
  <c r="AH452" i="34"/>
  <c r="AI452" i="34"/>
  <c r="AJ452" i="34"/>
  <c r="C453" i="34"/>
  <c r="D453" i="34"/>
  <c r="E453" i="34"/>
  <c r="F453" i="34"/>
  <c r="G453" i="34"/>
  <c r="H453" i="34"/>
  <c r="I453" i="34"/>
  <c r="J453" i="34"/>
  <c r="K453" i="34"/>
  <c r="L453" i="34"/>
  <c r="M453" i="34"/>
  <c r="N453" i="34"/>
  <c r="O453" i="34"/>
  <c r="P453" i="34"/>
  <c r="Q453" i="34"/>
  <c r="R453" i="34"/>
  <c r="S453" i="34"/>
  <c r="T453" i="34"/>
  <c r="U453" i="34"/>
  <c r="V453" i="34"/>
  <c r="W453" i="34"/>
  <c r="X453" i="34"/>
  <c r="Y453" i="34"/>
  <c r="Z453" i="34"/>
  <c r="AA453" i="34"/>
  <c r="AB453" i="34"/>
  <c r="AC453" i="34"/>
  <c r="AD453" i="34"/>
  <c r="AE453" i="34"/>
  <c r="AF453" i="34"/>
  <c r="AG453" i="34"/>
  <c r="AH453" i="34"/>
  <c r="AI453" i="34"/>
  <c r="AJ453" i="34"/>
  <c r="C454" i="34"/>
  <c r="D454" i="34"/>
  <c r="E454" i="34"/>
  <c r="F454" i="34"/>
  <c r="G454" i="34"/>
  <c r="H454" i="34"/>
  <c r="I454" i="34"/>
  <c r="J454" i="34"/>
  <c r="K454" i="34"/>
  <c r="L454" i="34"/>
  <c r="M454" i="34"/>
  <c r="N454" i="34"/>
  <c r="O454" i="34"/>
  <c r="P454" i="34"/>
  <c r="Q454" i="34"/>
  <c r="R454" i="34"/>
  <c r="S454" i="34"/>
  <c r="T454" i="34"/>
  <c r="U454" i="34"/>
  <c r="V454" i="34"/>
  <c r="W454" i="34"/>
  <c r="X454" i="34"/>
  <c r="Y454" i="34"/>
  <c r="Z454" i="34"/>
  <c r="AA454" i="34"/>
  <c r="AB454" i="34"/>
  <c r="AC454" i="34"/>
  <c r="AD454" i="34"/>
  <c r="AE454" i="34"/>
  <c r="AF454" i="34"/>
  <c r="AG454" i="34"/>
  <c r="AH454" i="34"/>
  <c r="AI454" i="34"/>
  <c r="AJ454" i="34"/>
  <c r="C455" i="34"/>
  <c r="D455" i="34"/>
  <c r="E455" i="34"/>
  <c r="F455" i="34"/>
  <c r="G455" i="34"/>
  <c r="H455" i="34"/>
  <c r="I455" i="34"/>
  <c r="J455" i="34"/>
  <c r="K455" i="34"/>
  <c r="L455" i="34"/>
  <c r="M455" i="34"/>
  <c r="N455" i="34"/>
  <c r="O455" i="34"/>
  <c r="P455" i="34"/>
  <c r="Q455" i="34"/>
  <c r="R455" i="34"/>
  <c r="S455" i="34"/>
  <c r="T455" i="34"/>
  <c r="U455" i="34"/>
  <c r="V455" i="34"/>
  <c r="W455" i="34"/>
  <c r="X455" i="34"/>
  <c r="Y455" i="34"/>
  <c r="Z455" i="34"/>
  <c r="AA455" i="34"/>
  <c r="AB455" i="34"/>
  <c r="AC455" i="34"/>
  <c r="AD455" i="34"/>
  <c r="AE455" i="34"/>
  <c r="AF455" i="34"/>
  <c r="AG455" i="34"/>
  <c r="AH455" i="34"/>
  <c r="AI455" i="34"/>
  <c r="AJ455" i="34"/>
  <c r="C456" i="34"/>
  <c r="D456" i="34"/>
  <c r="E456" i="34"/>
  <c r="F456" i="34"/>
  <c r="G456" i="34"/>
  <c r="H456" i="34"/>
  <c r="I456" i="34"/>
  <c r="J456" i="34"/>
  <c r="K456" i="34"/>
  <c r="L456" i="34"/>
  <c r="M456" i="34"/>
  <c r="N456" i="34"/>
  <c r="O456" i="34"/>
  <c r="P456" i="34"/>
  <c r="Q456" i="34"/>
  <c r="R456" i="34"/>
  <c r="S456" i="34"/>
  <c r="T456" i="34"/>
  <c r="U456" i="34"/>
  <c r="V456" i="34"/>
  <c r="W456" i="34"/>
  <c r="X456" i="34"/>
  <c r="Y456" i="34"/>
  <c r="Z456" i="34"/>
  <c r="AA456" i="34"/>
  <c r="AB456" i="34"/>
  <c r="AC456" i="34"/>
  <c r="AD456" i="34"/>
  <c r="AE456" i="34"/>
  <c r="AF456" i="34"/>
  <c r="AG456" i="34"/>
  <c r="AH456" i="34"/>
  <c r="AI456" i="34"/>
  <c r="AJ456" i="34"/>
  <c r="C457" i="34"/>
  <c r="D457" i="34"/>
  <c r="E457" i="34"/>
  <c r="F457" i="34"/>
  <c r="G457" i="34"/>
  <c r="H457" i="34"/>
  <c r="I457" i="34"/>
  <c r="J457" i="34"/>
  <c r="K457" i="34"/>
  <c r="L457" i="34"/>
  <c r="M457" i="34"/>
  <c r="N457" i="34"/>
  <c r="O457" i="34"/>
  <c r="P457" i="34"/>
  <c r="Q457" i="34"/>
  <c r="R457" i="34"/>
  <c r="S457" i="34"/>
  <c r="T457" i="34"/>
  <c r="U457" i="34"/>
  <c r="V457" i="34"/>
  <c r="W457" i="34"/>
  <c r="X457" i="34"/>
  <c r="Y457" i="34"/>
  <c r="Z457" i="34"/>
  <c r="AA457" i="34"/>
  <c r="AB457" i="34"/>
  <c r="AC457" i="34"/>
  <c r="AD457" i="34"/>
  <c r="AE457" i="34"/>
  <c r="AF457" i="34"/>
  <c r="AG457" i="34"/>
  <c r="AH457" i="34"/>
  <c r="AI457" i="34"/>
  <c r="AJ457" i="34"/>
  <c r="C458" i="34"/>
  <c r="D458" i="34"/>
  <c r="E458" i="34"/>
  <c r="F458" i="34"/>
  <c r="G458" i="34"/>
  <c r="H458" i="34"/>
  <c r="I458" i="34"/>
  <c r="J458" i="34"/>
  <c r="K458" i="34"/>
  <c r="L458" i="34"/>
  <c r="M458" i="34"/>
  <c r="N458" i="34"/>
  <c r="O458" i="34"/>
  <c r="P458" i="34"/>
  <c r="Q458" i="34"/>
  <c r="R458" i="34"/>
  <c r="S458" i="34"/>
  <c r="T458" i="34"/>
  <c r="U458" i="34"/>
  <c r="V458" i="34"/>
  <c r="W458" i="34"/>
  <c r="X458" i="34"/>
  <c r="Y458" i="34"/>
  <c r="Z458" i="34"/>
  <c r="AA458" i="34"/>
  <c r="AB458" i="34"/>
  <c r="AC458" i="34"/>
  <c r="AD458" i="34"/>
  <c r="AE458" i="34"/>
  <c r="AF458" i="34"/>
  <c r="AG458" i="34"/>
  <c r="AH458" i="34"/>
  <c r="AI458" i="34"/>
  <c r="AJ458" i="34"/>
  <c r="C459" i="34"/>
  <c r="D459" i="34"/>
  <c r="E459" i="34"/>
  <c r="F459" i="34"/>
  <c r="G459" i="34"/>
  <c r="H459" i="34"/>
  <c r="I459" i="34"/>
  <c r="J459" i="34"/>
  <c r="K459" i="34"/>
  <c r="L459" i="34"/>
  <c r="M459" i="34"/>
  <c r="N459" i="34"/>
  <c r="O459" i="34"/>
  <c r="P459" i="34"/>
  <c r="Q459" i="34"/>
  <c r="R459" i="34"/>
  <c r="S459" i="34"/>
  <c r="T459" i="34"/>
  <c r="U459" i="34"/>
  <c r="V459" i="34"/>
  <c r="W459" i="34"/>
  <c r="X459" i="34"/>
  <c r="Y459" i="34"/>
  <c r="Z459" i="34"/>
  <c r="AA459" i="34"/>
  <c r="AB459" i="34"/>
  <c r="AC459" i="34"/>
  <c r="AD459" i="34"/>
  <c r="AE459" i="34"/>
  <c r="AF459" i="34"/>
  <c r="AG459" i="34"/>
  <c r="AH459" i="34"/>
  <c r="AI459" i="34"/>
  <c r="AJ459" i="34"/>
  <c r="C460" i="34"/>
  <c r="D460" i="34"/>
  <c r="E460" i="34"/>
  <c r="F460" i="34"/>
  <c r="G460" i="34"/>
  <c r="H460" i="34"/>
  <c r="I460" i="34"/>
  <c r="J460" i="34"/>
  <c r="K460" i="34"/>
  <c r="L460" i="34"/>
  <c r="M460" i="34"/>
  <c r="N460" i="34"/>
  <c r="O460" i="34"/>
  <c r="P460" i="34"/>
  <c r="Q460" i="34"/>
  <c r="R460" i="34"/>
  <c r="S460" i="34"/>
  <c r="T460" i="34"/>
  <c r="U460" i="34"/>
  <c r="V460" i="34"/>
  <c r="W460" i="34"/>
  <c r="X460" i="34"/>
  <c r="Y460" i="34"/>
  <c r="Z460" i="34"/>
  <c r="AA460" i="34"/>
  <c r="AB460" i="34"/>
  <c r="AC460" i="34"/>
  <c r="AD460" i="34"/>
  <c r="AE460" i="34"/>
  <c r="AF460" i="34"/>
  <c r="AG460" i="34"/>
  <c r="AH460" i="34"/>
  <c r="AI460" i="34"/>
  <c r="AJ460" i="34"/>
  <c r="C461" i="34"/>
  <c r="D461" i="34"/>
  <c r="E461" i="34"/>
  <c r="F461" i="34"/>
  <c r="G461" i="34"/>
  <c r="H461" i="34"/>
  <c r="I461" i="34"/>
  <c r="J461" i="34"/>
  <c r="K461" i="34"/>
  <c r="L461" i="34"/>
  <c r="M461" i="34"/>
  <c r="N461" i="34"/>
  <c r="O461" i="34"/>
  <c r="P461" i="34"/>
  <c r="Q461" i="34"/>
  <c r="R461" i="34"/>
  <c r="S461" i="34"/>
  <c r="T461" i="34"/>
  <c r="U461" i="34"/>
  <c r="V461" i="34"/>
  <c r="W461" i="34"/>
  <c r="X461" i="34"/>
  <c r="Y461" i="34"/>
  <c r="Z461" i="34"/>
  <c r="AA461" i="34"/>
  <c r="AB461" i="34"/>
  <c r="AC461" i="34"/>
  <c r="AD461" i="34"/>
  <c r="AE461" i="34"/>
  <c r="AF461" i="34"/>
  <c r="AG461" i="34"/>
  <c r="AH461" i="34"/>
  <c r="AI461" i="34"/>
  <c r="AJ461" i="34"/>
  <c r="C462" i="34"/>
  <c r="D462" i="34"/>
  <c r="E462" i="34"/>
  <c r="F462" i="34"/>
  <c r="G462" i="34"/>
  <c r="H462" i="34"/>
  <c r="I462" i="34"/>
  <c r="J462" i="34"/>
  <c r="K462" i="34"/>
  <c r="L462" i="34"/>
  <c r="M462" i="34"/>
  <c r="N462" i="34"/>
  <c r="O462" i="34"/>
  <c r="P462" i="34"/>
  <c r="Q462" i="34"/>
  <c r="R462" i="34"/>
  <c r="S462" i="34"/>
  <c r="T462" i="34"/>
  <c r="U462" i="34"/>
  <c r="V462" i="34"/>
  <c r="W462" i="34"/>
  <c r="X462" i="34"/>
  <c r="Y462" i="34"/>
  <c r="Z462" i="34"/>
  <c r="AA462" i="34"/>
  <c r="AB462" i="34"/>
  <c r="AC462" i="34"/>
  <c r="AD462" i="34"/>
  <c r="AE462" i="34"/>
  <c r="AF462" i="34"/>
  <c r="AG462" i="34"/>
  <c r="AH462" i="34"/>
  <c r="AI462" i="34"/>
  <c r="AJ462" i="34"/>
  <c r="C463" i="34"/>
  <c r="D463" i="34"/>
  <c r="E463" i="34"/>
  <c r="F463" i="34"/>
  <c r="G463" i="34"/>
  <c r="H463" i="34"/>
  <c r="I463" i="34"/>
  <c r="J463" i="34"/>
  <c r="K463" i="34"/>
  <c r="L463" i="34"/>
  <c r="M463" i="34"/>
  <c r="N463" i="34"/>
  <c r="O463" i="34"/>
  <c r="P463" i="34"/>
  <c r="Q463" i="34"/>
  <c r="R463" i="34"/>
  <c r="S463" i="34"/>
  <c r="T463" i="34"/>
  <c r="U463" i="34"/>
  <c r="V463" i="34"/>
  <c r="W463" i="34"/>
  <c r="X463" i="34"/>
  <c r="Y463" i="34"/>
  <c r="Z463" i="34"/>
  <c r="AA463" i="34"/>
  <c r="AB463" i="34"/>
  <c r="AC463" i="34"/>
  <c r="AD463" i="34"/>
  <c r="AE463" i="34"/>
  <c r="AF463" i="34"/>
  <c r="AG463" i="34"/>
  <c r="AH463" i="34"/>
  <c r="AI463" i="34"/>
  <c r="AJ463" i="34"/>
  <c r="C464" i="34"/>
  <c r="D464" i="34"/>
  <c r="E464" i="34"/>
  <c r="F464" i="34"/>
  <c r="G464" i="34"/>
  <c r="H464" i="34"/>
  <c r="I464" i="34"/>
  <c r="J464" i="34"/>
  <c r="K464" i="34"/>
  <c r="L464" i="34"/>
  <c r="M464" i="34"/>
  <c r="N464" i="34"/>
  <c r="O464" i="34"/>
  <c r="P464" i="34"/>
  <c r="Q464" i="34"/>
  <c r="R464" i="34"/>
  <c r="S464" i="34"/>
  <c r="T464" i="34"/>
  <c r="U464" i="34"/>
  <c r="V464" i="34"/>
  <c r="W464" i="34"/>
  <c r="X464" i="34"/>
  <c r="Y464" i="34"/>
  <c r="Z464" i="34"/>
  <c r="AA464" i="34"/>
  <c r="AB464" i="34"/>
  <c r="AC464" i="34"/>
  <c r="AD464" i="34"/>
  <c r="AE464" i="34"/>
  <c r="AF464" i="34"/>
  <c r="AG464" i="34"/>
  <c r="AH464" i="34"/>
  <c r="AI464" i="34"/>
  <c r="AJ464" i="34"/>
  <c r="C465" i="34"/>
  <c r="D465" i="34"/>
  <c r="E465" i="34"/>
  <c r="F465" i="34"/>
  <c r="G465" i="34"/>
  <c r="H465" i="34"/>
  <c r="I465" i="34"/>
  <c r="J465" i="34"/>
  <c r="K465" i="34"/>
  <c r="L465" i="34"/>
  <c r="M465" i="34"/>
  <c r="N465" i="34"/>
  <c r="O465" i="34"/>
  <c r="P465" i="34"/>
  <c r="Q465" i="34"/>
  <c r="R465" i="34"/>
  <c r="S465" i="34"/>
  <c r="T465" i="34"/>
  <c r="U465" i="34"/>
  <c r="V465" i="34"/>
  <c r="W465" i="34"/>
  <c r="X465" i="34"/>
  <c r="Y465" i="34"/>
  <c r="Z465" i="34"/>
  <c r="AA465" i="34"/>
  <c r="AB465" i="34"/>
  <c r="AC465" i="34"/>
  <c r="AD465" i="34"/>
  <c r="AE465" i="34"/>
  <c r="AF465" i="34"/>
  <c r="AG465" i="34"/>
  <c r="AH465" i="34"/>
  <c r="AI465" i="34"/>
  <c r="AJ465" i="34"/>
  <c r="C466" i="34"/>
  <c r="D466" i="34"/>
  <c r="E466" i="34"/>
  <c r="F466" i="34"/>
  <c r="G466" i="34"/>
  <c r="H466" i="34"/>
  <c r="I466" i="34"/>
  <c r="J466" i="34"/>
  <c r="K466" i="34"/>
  <c r="L466" i="34"/>
  <c r="M466" i="34"/>
  <c r="N466" i="34"/>
  <c r="O466" i="34"/>
  <c r="P466" i="34"/>
  <c r="Q466" i="34"/>
  <c r="R466" i="34"/>
  <c r="S466" i="34"/>
  <c r="T466" i="34"/>
  <c r="U466" i="34"/>
  <c r="V466" i="34"/>
  <c r="W466" i="34"/>
  <c r="X466" i="34"/>
  <c r="Y466" i="34"/>
  <c r="Z466" i="34"/>
  <c r="AA466" i="34"/>
  <c r="AB466" i="34"/>
  <c r="AC466" i="34"/>
  <c r="AD466" i="34"/>
  <c r="AE466" i="34"/>
  <c r="AF466" i="34"/>
  <c r="AG466" i="34"/>
  <c r="AH466" i="34"/>
  <c r="AI466" i="34"/>
  <c r="AJ466" i="34"/>
  <c r="C467" i="34"/>
  <c r="D467" i="34"/>
  <c r="E467" i="34"/>
  <c r="F467" i="34"/>
  <c r="G467" i="34"/>
  <c r="H467" i="34"/>
  <c r="I467" i="34"/>
  <c r="J467" i="34"/>
  <c r="K467" i="34"/>
  <c r="L467" i="34"/>
  <c r="M467" i="34"/>
  <c r="N467" i="34"/>
  <c r="O467" i="34"/>
  <c r="P467" i="34"/>
  <c r="Q467" i="34"/>
  <c r="R467" i="34"/>
  <c r="S467" i="34"/>
  <c r="T467" i="34"/>
  <c r="U467" i="34"/>
  <c r="V467" i="34"/>
  <c r="W467" i="34"/>
  <c r="X467" i="34"/>
  <c r="Y467" i="34"/>
  <c r="Z467" i="34"/>
  <c r="AA467" i="34"/>
  <c r="AB467" i="34"/>
  <c r="AC467" i="34"/>
  <c r="AD467" i="34"/>
  <c r="AE467" i="34"/>
  <c r="AF467" i="34"/>
  <c r="AG467" i="34"/>
  <c r="AH467" i="34"/>
  <c r="AI467" i="34"/>
  <c r="AJ467" i="34"/>
  <c r="C468" i="34"/>
  <c r="D468" i="34"/>
  <c r="E468" i="34"/>
  <c r="F468" i="34"/>
  <c r="G468" i="34"/>
  <c r="H468" i="34"/>
  <c r="I468" i="34"/>
  <c r="J468" i="34"/>
  <c r="K468" i="34"/>
  <c r="L468" i="34"/>
  <c r="M468" i="34"/>
  <c r="N468" i="34"/>
  <c r="O468" i="34"/>
  <c r="P468" i="34"/>
  <c r="Q468" i="34"/>
  <c r="R468" i="34"/>
  <c r="S468" i="34"/>
  <c r="T468" i="34"/>
  <c r="U468" i="34"/>
  <c r="V468" i="34"/>
  <c r="W468" i="34"/>
  <c r="X468" i="34"/>
  <c r="Y468" i="34"/>
  <c r="Z468" i="34"/>
  <c r="AA468" i="34"/>
  <c r="AB468" i="34"/>
  <c r="AC468" i="34"/>
  <c r="AD468" i="34"/>
  <c r="AE468" i="34"/>
  <c r="AF468" i="34"/>
  <c r="AG468" i="34"/>
  <c r="AH468" i="34"/>
  <c r="AI468" i="34"/>
  <c r="AJ468" i="34"/>
  <c r="C469" i="34"/>
  <c r="D469" i="34"/>
  <c r="E469" i="34"/>
  <c r="F469" i="34"/>
  <c r="G469" i="34"/>
  <c r="H469" i="34"/>
  <c r="I469" i="34"/>
  <c r="J469" i="34"/>
  <c r="K469" i="34"/>
  <c r="L469" i="34"/>
  <c r="M469" i="34"/>
  <c r="N469" i="34"/>
  <c r="O469" i="34"/>
  <c r="P469" i="34"/>
  <c r="Q469" i="34"/>
  <c r="R469" i="34"/>
  <c r="S469" i="34"/>
  <c r="T469" i="34"/>
  <c r="U469" i="34"/>
  <c r="V469" i="34"/>
  <c r="W469" i="34"/>
  <c r="X469" i="34"/>
  <c r="Y469" i="34"/>
  <c r="Z469" i="34"/>
  <c r="AA469" i="34"/>
  <c r="AB469" i="34"/>
  <c r="AC469" i="34"/>
  <c r="AD469" i="34"/>
  <c r="AE469" i="34"/>
  <c r="AF469" i="34"/>
  <c r="AG469" i="34"/>
  <c r="AH469" i="34"/>
  <c r="AI469" i="34"/>
  <c r="AJ469" i="34"/>
  <c r="C470" i="34"/>
  <c r="D470" i="34"/>
  <c r="E470" i="34"/>
  <c r="F470" i="34"/>
  <c r="G470" i="34"/>
  <c r="H470" i="34"/>
  <c r="I470" i="34"/>
  <c r="J470" i="34"/>
  <c r="K470" i="34"/>
  <c r="L470" i="34"/>
  <c r="M470" i="34"/>
  <c r="N470" i="34"/>
  <c r="O470" i="34"/>
  <c r="P470" i="34"/>
  <c r="Q470" i="34"/>
  <c r="R470" i="34"/>
  <c r="S470" i="34"/>
  <c r="T470" i="34"/>
  <c r="U470" i="34"/>
  <c r="V470" i="34"/>
  <c r="W470" i="34"/>
  <c r="X470" i="34"/>
  <c r="Y470" i="34"/>
  <c r="Z470" i="34"/>
  <c r="AA470" i="34"/>
  <c r="AB470" i="34"/>
  <c r="AC470" i="34"/>
  <c r="AD470" i="34"/>
  <c r="AE470" i="34"/>
  <c r="AF470" i="34"/>
  <c r="AG470" i="34"/>
  <c r="AH470" i="34"/>
  <c r="AI470" i="34"/>
  <c r="AJ470" i="34"/>
  <c r="C471" i="34"/>
  <c r="D471" i="34"/>
  <c r="E471" i="34"/>
  <c r="F471" i="34"/>
  <c r="G471" i="34"/>
  <c r="H471" i="34"/>
  <c r="I471" i="34"/>
  <c r="J471" i="34"/>
  <c r="K471" i="34"/>
  <c r="L471" i="34"/>
  <c r="M471" i="34"/>
  <c r="N471" i="34"/>
  <c r="O471" i="34"/>
  <c r="P471" i="34"/>
  <c r="Q471" i="34"/>
  <c r="R471" i="34"/>
  <c r="S471" i="34"/>
  <c r="T471" i="34"/>
  <c r="U471" i="34"/>
  <c r="V471" i="34"/>
  <c r="W471" i="34"/>
  <c r="X471" i="34"/>
  <c r="Y471" i="34"/>
  <c r="Z471" i="34"/>
  <c r="AA471" i="34"/>
  <c r="AB471" i="34"/>
  <c r="AC471" i="34"/>
  <c r="AD471" i="34"/>
  <c r="AE471" i="34"/>
  <c r="AF471" i="34"/>
  <c r="AG471" i="34"/>
  <c r="AH471" i="34"/>
  <c r="AI471" i="34"/>
  <c r="AJ471" i="34"/>
  <c r="C472" i="34"/>
  <c r="D472" i="34"/>
  <c r="E472" i="34"/>
  <c r="F472" i="34"/>
  <c r="G472" i="34"/>
  <c r="H472" i="34"/>
  <c r="I472" i="34"/>
  <c r="J472" i="34"/>
  <c r="K472" i="34"/>
  <c r="L472" i="34"/>
  <c r="M472" i="34"/>
  <c r="N472" i="34"/>
  <c r="O472" i="34"/>
  <c r="P472" i="34"/>
  <c r="Q472" i="34"/>
  <c r="R472" i="34"/>
  <c r="S472" i="34"/>
  <c r="T472" i="34"/>
  <c r="U472" i="34"/>
  <c r="V472" i="34"/>
  <c r="W472" i="34"/>
  <c r="X472" i="34"/>
  <c r="Y472" i="34"/>
  <c r="Z472" i="34"/>
  <c r="AA472" i="34"/>
  <c r="AB472" i="34"/>
  <c r="AC472" i="34"/>
  <c r="AD472" i="34"/>
  <c r="AE472" i="34"/>
  <c r="AF472" i="34"/>
  <c r="AG472" i="34"/>
  <c r="AH472" i="34"/>
  <c r="AI472" i="34"/>
  <c r="AJ472" i="34"/>
  <c r="C473" i="34"/>
  <c r="D473" i="34"/>
  <c r="E473" i="34"/>
  <c r="F473" i="34"/>
  <c r="G473" i="34"/>
  <c r="H473" i="34"/>
  <c r="I473" i="34"/>
  <c r="J473" i="34"/>
  <c r="K473" i="34"/>
  <c r="L473" i="34"/>
  <c r="M473" i="34"/>
  <c r="N473" i="34"/>
  <c r="O473" i="34"/>
  <c r="P473" i="34"/>
  <c r="Q473" i="34"/>
  <c r="R473" i="34"/>
  <c r="S473" i="34"/>
  <c r="T473" i="34"/>
  <c r="U473" i="34"/>
  <c r="V473" i="34"/>
  <c r="W473" i="34"/>
  <c r="X473" i="34"/>
  <c r="Y473" i="34"/>
  <c r="Z473" i="34"/>
  <c r="AA473" i="34"/>
  <c r="AB473" i="34"/>
  <c r="AC473" i="34"/>
  <c r="AD473" i="34"/>
  <c r="AE473" i="34"/>
  <c r="AF473" i="34"/>
  <c r="AG473" i="34"/>
  <c r="AH473" i="34"/>
  <c r="AI473" i="34"/>
  <c r="AJ473" i="34"/>
  <c r="C474" i="34"/>
  <c r="D474" i="34"/>
  <c r="E474" i="34"/>
  <c r="F474" i="34"/>
  <c r="G474" i="34"/>
  <c r="H474" i="34"/>
  <c r="I474" i="34"/>
  <c r="J474" i="34"/>
  <c r="K474" i="34"/>
  <c r="L474" i="34"/>
  <c r="M474" i="34"/>
  <c r="N474" i="34"/>
  <c r="O474" i="34"/>
  <c r="P474" i="34"/>
  <c r="Q474" i="34"/>
  <c r="R474" i="34"/>
  <c r="S474" i="34"/>
  <c r="T474" i="34"/>
  <c r="U474" i="34"/>
  <c r="V474" i="34"/>
  <c r="W474" i="34"/>
  <c r="X474" i="34"/>
  <c r="Y474" i="34"/>
  <c r="Z474" i="34"/>
  <c r="AA474" i="34"/>
  <c r="AB474" i="34"/>
  <c r="AC474" i="34"/>
  <c r="AD474" i="34"/>
  <c r="AE474" i="34"/>
  <c r="AF474" i="34"/>
  <c r="AG474" i="34"/>
  <c r="AH474" i="34"/>
  <c r="AI474" i="34"/>
  <c r="AJ474" i="34"/>
  <c r="C475" i="34"/>
  <c r="D475" i="34"/>
  <c r="E475" i="34"/>
  <c r="F475" i="34"/>
  <c r="G475" i="34"/>
  <c r="H475" i="34"/>
  <c r="I475" i="34"/>
  <c r="J475" i="34"/>
  <c r="K475" i="34"/>
  <c r="L475" i="34"/>
  <c r="M475" i="34"/>
  <c r="N475" i="34"/>
  <c r="O475" i="34"/>
  <c r="P475" i="34"/>
  <c r="Q475" i="34"/>
  <c r="R475" i="34"/>
  <c r="S475" i="34"/>
  <c r="T475" i="34"/>
  <c r="U475" i="34"/>
  <c r="V475" i="34"/>
  <c r="W475" i="34"/>
  <c r="X475" i="34"/>
  <c r="Y475" i="34"/>
  <c r="Z475" i="34"/>
  <c r="AA475" i="34"/>
  <c r="AB475" i="34"/>
  <c r="AC475" i="34"/>
  <c r="AD475" i="34"/>
  <c r="AE475" i="34"/>
  <c r="AF475" i="34"/>
  <c r="AG475" i="34"/>
  <c r="AH475" i="34"/>
  <c r="AI475" i="34"/>
  <c r="AJ475" i="34"/>
  <c r="C476" i="34"/>
  <c r="D476" i="34"/>
  <c r="E476" i="34"/>
  <c r="F476" i="34"/>
  <c r="G476" i="34"/>
  <c r="H476" i="34"/>
  <c r="I476" i="34"/>
  <c r="J476" i="34"/>
  <c r="K476" i="34"/>
  <c r="L476" i="34"/>
  <c r="M476" i="34"/>
  <c r="N476" i="34"/>
  <c r="O476" i="34"/>
  <c r="P476" i="34"/>
  <c r="Q476" i="34"/>
  <c r="R476" i="34"/>
  <c r="S476" i="34"/>
  <c r="T476" i="34"/>
  <c r="U476" i="34"/>
  <c r="V476" i="34"/>
  <c r="W476" i="34"/>
  <c r="X476" i="34"/>
  <c r="Y476" i="34"/>
  <c r="Z476" i="34"/>
  <c r="AA476" i="34"/>
  <c r="AB476" i="34"/>
  <c r="AC476" i="34"/>
  <c r="AD476" i="34"/>
  <c r="AE476" i="34"/>
  <c r="AF476" i="34"/>
  <c r="AG476" i="34"/>
  <c r="AH476" i="34"/>
  <c r="AI476" i="34"/>
  <c r="AJ476" i="34"/>
  <c r="C477" i="34"/>
  <c r="D477" i="34"/>
  <c r="E477" i="34"/>
  <c r="F477" i="34"/>
  <c r="G477" i="34"/>
  <c r="H477" i="34"/>
  <c r="I477" i="34"/>
  <c r="J477" i="34"/>
  <c r="K477" i="34"/>
  <c r="L477" i="34"/>
  <c r="M477" i="34"/>
  <c r="N477" i="34"/>
  <c r="O477" i="34"/>
  <c r="P477" i="34"/>
  <c r="Q477" i="34"/>
  <c r="R477" i="34"/>
  <c r="S477" i="34"/>
  <c r="T477" i="34"/>
  <c r="U477" i="34"/>
  <c r="V477" i="34"/>
  <c r="W477" i="34"/>
  <c r="X477" i="34"/>
  <c r="Y477" i="34"/>
  <c r="Z477" i="34"/>
  <c r="AA477" i="34"/>
  <c r="AB477" i="34"/>
  <c r="AC477" i="34"/>
  <c r="AD477" i="34"/>
  <c r="AE477" i="34"/>
  <c r="AF477" i="34"/>
  <c r="AG477" i="34"/>
  <c r="AH477" i="34"/>
  <c r="AI477" i="34"/>
  <c r="AJ477" i="34"/>
  <c r="C478" i="34"/>
  <c r="D478" i="34"/>
  <c r="E478" i="34"/>
  <c r="F478" i="34"/>
  <c r="G478" i="34"/>
  <c r="H478" i="34"/>
  <c r="I478" i="34"/>
  <c r="J478" i="34"/>
  <c r="K478" i="34"/>
  <c r="L478" i="34"/>
  <c r="M478" i="34"/>
  <c r="N478" i="34"/>
  <c r="O478" i="34"/>
  <c r="P478" i="34"/>
  <c r="Q478" i="34"/>
  <c r="R478" i="34"/>
  <c r="S478" i="34"/>
  <c r="T478" i="34"/>
  <c r="U478" i="34"/>
  <c r="V478" i="34"/>
  <c r="W478" i="34"/>
  <c r="X478" i="34"/>
  <c r="Y478" i="34"/>
  <c r="Z478" i="34"/>
  <c r="AA478" i="34"/>
  <c r="AB478" i="34"/>
  <c r="AC478" i="34"/>
  <c r="AD478" i="34"/>
  <c r="AE478" i="34"/>
  <c r="AF478" i="34"/>
  <c r="AG478" i="34"/>
  <c r="AH478" i="34"/>
  <c r="AI478" i="34"/>
  <c r="AJ478" i="34"/>
  <c r="C479" i="34"/>
  <c r="D479" i="34"/>
  <c r="E479" i="34"/>
  <c r="F479" i="34"/>
  <c r="G479" i="34"/>
  <c r="H479" i="34"/>
  <c r="I479" i="34"/>
  <c r="J479" i="34"/>
  <c r="K479" i="34"/>
  <c r="L479" i="34"/>
  <c r="M479" i="34"/>
  <c r="N479" i="34"/>
  <c r="O479" i="34"/>
  <c r="P479" i="34"/>
  <c r="Q479" i="34"/>
  <c r="R479" i="34"/>
  <c r="S479" i="34"/>
  <c r="T479" i="34"/>
  <c r="U479" i="34"/>
  <c r="V479" i="34"/>
  <c r="W479" i="34"/>
  <c r="X479" i="34"/>
  <c r="Y479" i="34"/>
  <c r="Z479" i="34"/>
  <c r="AA479" i="34"/>
  <c r="AB479" i="34"/>
  <c r="AC479" i="34"/>
  <c r="AD479" i="34"/>
  <c r="AE479" i="34"/>
  <c r="AF479" i="34"/>
  <c r="AG479" i="34"/>
  <c r="AH479" i="34"/>
  <c r="AI479" i="34"/>
  <c r="AJ479" i="34"/>
  <c r="C480" i="34"/>
  <c r="D480" i="34"/>
  <c r="E480" i="34"/>
  <c r="F480" i="34"/>
  <c r="G480" i="34"/>
  <c r="H480" i="34"/>
  <c r="I480" i="34"/>
  <c r="J480" i="34"/>
  <c r="K480" i="34"/>
  <c r="L480" i="34"/>
  <c r="M480" i="34"/>
  <c r="N480" i="34"/>
  <c r="O480" i="34"/>
  <c r="P480" i="34"/>
  <c r="Q480" i="34"/>
  <c r="R480" i="34"/>
  <c r="S480" i="34"/>
  <c r="T480" i="34"/>
  <c r="U480" i="34"/>
  <c r="V480" i="34"/>
  <c r="W480" i="34"/>
  <c r="X480" i="34"/>
  <c r="Y480" i="34"/>
  <c r="Z480" i="34"/>
  <c r="AA480" i="34"/>
  <c r="AB480" i="34"/>
  <c r="AC480" i="34"/>
  <c r="AD480" i="34"/>
  <c r="AE480" i="34"/>
  <c r="AF480" i="34"/>
  <c r="AG480" i="34"/>
  <c r="AH480" i="34"/>
  <c r="AI480" i="34"/>
  <c r="AJ480" i="34"/>
  <c r="C481" i="34"/>
  <c r="D481" i="34"/>
  <c r="E481" i="34"/>
  <c r="F481" i="34"/>
  <c r="G481" i="34"/>
  <c r="H481" i="34"/>
  <c r="I481" i="34"/>
  <c r="J481" i="34"/>
  <c r="K481" i="34"/>
  <c r="L481" i="34"/>
  <c r="M481" i="34"/>
  <c r="N481" i="34"/>
  <c r="O481" i="34"/>
  <c r="P481" i="34"/>
  <c r="Q481" i="34"/>
  <c r="R481" i="34"/>
  <c r="S481" i="34"/>
  <c r="T481" i="34"/>
  <c r="U481" i="34"/>
  <c r="V481" i="34"/>
  <c r="W481" i="34"/>
  <c r="X481" i="34"/>
  <c r="Y481" i="34"/>
  <c r="Z481" i="34"/>
  <c r="AA481" i="34"/>
  <c r="AB481" i="34"/>
  <c r="AC481" i="34"/>
  <c r="AD481" i="34"/>
  <c r="AE481" i="34"/>
  <c r="AF481" i="34"/>
  <c r="AG481" i="34"/>
  <c r="AH481" i="34"/>
  <c r="AI481" i="34"/>
  <c r="AJ481" i="34"/>
  <c r="C482" i="34"/>
  <c r="D482" i="34"/>
  <c r="E482" i="34"/>
  <c r="F482" i="34"/>
  <c r="G482" i="34"/>
  <c r="H482" i="34"/>
  <c r="I482" i="34"/>
  <c r="J482" i="34"/>
  <c r="K482" i="34"/>
  <c r="L482" i="34"/>
  <c r="M482" i="34"/>
  <c r="N482" i="34"/>
  <c r="O482" i="34"/>
  <c r="P482" i="34"/>
  <c r="Q482" i="34"/>
  <c r="R482" i="34"/>
  <c r="S482" i="34"/>
  <c r="T482" i="34"/>
  <c r="U482" i="34"/>
  <c r="V482" i="34"/>
  <c r="W482" i="34"/>
  <c r="X482" i="34"/>
  <c r="Y482" i="34"/>
  <c r="Z482" i="34"/>
  <c r="AA482" i="34"/>
  <c r="AB482" i="34"/>
  <c r="AC482" i="34"/>
  <c r="AD482" i="34"/>
  <c r="AE482" i="34"/>
  <c r="AF482" i="34"/>
  <c r="AG482" i="34"/>
  <c r="AH482" i="34"/>
  <c r="AI482" i="34"/>
  <c r="AJ482" i="34"/>
  <c r="C483" i="34"/>
  <c r="D483" i="34"/>
  <c r="E483" i="34"/>
  <c r="F483" i="34"/>
  <c r="G483" i="34"/>
  <c r="H483" i="34"/>
  <c r="I483" i="34"/>
  <c r="J483" i="34"/>
  <c r="K483" i="34"/>
  <c r="L483" i="34"/>
  <c r="M483" i="34"/>
  <c r="N483" i="34"/>
  <c r="O483" i="34"/>
  <c r="P483" i="34"/>
  <c r="Q483" i="34"/>
  <c r="R483" i="34"/>
  <c r="S483" i="34"/>
  <c r="T483" i="34"/>
  <c r="U483" i="34"/>
  <c r="V483" i="34"/>
  <c r="W483" i="34"/>
  <c r="X483" i="34"/>
  <c r="Y483" i="34"/>
  <c r="Z483" i="34"/>
  <c r="AA483" i="34"/>
  <c r="AB483" i="34"/>
  <c r="AC483" i="34"/>
  <c r="AD483" i="34"/>
  <c r="AE483" i="34"/>
  <c r="AF483" i="34"/>
  <c r="AG483" i="34"/>
  <c r="AH483" i="34"/>
  <c r="AI483" i="34"/>
  <c r="AJ483" i="34"/>
  <c r="C484" i="34"/>
  <c r="D484" i="34"/>
  <c r="E484" i="34"/>
  <c r="F484" i="34"/>
  <c r="G484" i="34"/>
  <c r="H484" i="34"/>
  <c r="I484" i="34"/>
  <c r="J484" i="34"/>
  <c r="K484" i="34"/>
  <c r="L484" i="34"/>
  <c r="M484" i="34"/>
  <c r="N484" i="34"/>
  <c r="O484" i="34"/>
  <c r="P484" i="34"/>
  <c r="Q484" i="34"/>
  <c r="R484" i="34"/>
  <c r="S484" i="34"/>
  <c r="T484" i="34"/>
  <c r="U484" i="34"/>
  <c r="V484" i="34"/>
  <c r="W484" i="34"/>
  <c r="X484" i="34"/>
  <c r="Y484" i="34"/>
  <c r="Z484" i="34"/>
  <c r="AA484" i="34"/>
  <c r="AB484" i="34"/>
  <c r="AC484" i="34"/>
  <c r="AD484" i="34"/>
  <c r="AE484" i="34"/>
  <c r="AF484" i="34"/>
  <c r="AG484" i="34"/>
  <c r="AH484" i="34"/>
  <c r="AI484" i="34"/>
  <c r="AJ484" i="34"/>
  <c r="C485" i="34"/>
  <c r="D485" i="34"/>
  <c r="E485" i="34"/>
  <c r="F485" i="34"/>
  <c r="G485" i="34"/>
  <c r="H485" i="34"/>
  <c r="I485" i="34"/>
  <c r="J485" i="34"/>
  <c r="K485" i="34"/>
  <c r="L485" i="34"/>
  <c r="M485" i="34"/>
  <c r="N485" i="34"/>
  <c r="O485" i="34"/>
  <c r="P485" i="34"/>
  <c r="Q485" i="34"/>
  <c r="R485" i="34"/>
  <c r="S485" i="34"/>
  <c r="T485" i="34"/>
  <c r="U485" i="34"/>
  <c r="V485" i="34"/>
  <c r="W485" i="34"/>
  <c r="X485" i="34"/>
  <c r="Y485" i="34"/>
  <c r="Z485" i="34"/>
  <c r="AA485" i="34"/>
  <c r="AB485" i="34"/>
  <c r="AC485" i="34"/>
  <c r="AD485" i="34"/>
  <c r="AE485" i="34"/>
  <c r="AF485" i="34"/>
  <c r="AG485" i="34"/>
  <c r="AH485" i="34"/>
  <c r="AI485" i="34"/>
  <c r="AJ485" i="34"/>
  <c r="C486" i="34"/>
  <c r="D486" i="34"/>
  <c r="E486" i="34"/>
  <c r="F486" i="34"/>
  <c r="G486" i="34"/>
  <c r="H486" i="34"/>
  <c r="I486" i="34"/>
  <c r="J486" i="34"/>
  <c r="K486" i="34"/>
  <c r="L486" i="34"/>
  <c r="M486" i="34"/>
  <c r="N486" i="34"/>
  <c r="O486" i="34"/>
  <c r="P486" i="34"/>
  <c r="Q486" i="34"/>
  <c r="R486" i="34"/>
  <c r="S486" i="34"/>
  <c r="T486" i="34"/>
  <c r="U486" i="34"/>
  <c r="V486" i="34"/>
  <c r="W486" i="34"/>
  <c r="X486" i="34"/>
  <c r="Y486" i="34"/>
  <c r="Z486" i="34"/>
  <c r="AA486" i="34"/>
  <c r="AB486" i="34"/>
  <c r="AC486" i="34"/>
  <c r="AD486" i="34"/>
  <c r="AE486" i="34"/>
  <c r="AF486" i="34"/>
  <c r="AG486" i="34"/>
  <c r="AH486" i="34"/>
  <c r="AI486" i="34"/>
  <c r="AJ486" i="34"/>
  <c r="C487" i="34"/>
  <c r="D487" i="34"/>
  <c r="E487" i="34"/>
  <c r="F487" i="34"/>
  <c r="G487" i="34"/>
  <c r="H487" i="34"/>
  <c r="I487" i="34"/>
  <c r="J487" i="34"/>
  <c r="K487" i="34"/>
  <c r="L487" i="34"/>
  <c r="M487" i="34"/>
  <c r="N487" i="34"/>
  <c r="O487" i="34"/>
  <c r="P487" i="34"/>
  <c r="Q487" i="34"/>
  <c r="R487" i="34"/>
  <c r="S487" i="34"/>
  <c r="T487" i="34"/>
  <c r="U487" i="34"/>
  <c r="V487" i="34"/>
  <c r="W487" i="34"/>
  <c r="X487" i="34"/>
  <c r="Y487" i="34"/>
  <c r="Z487" i="34"/>
  <c r="AA487" i="34"/>
  <c r="AB487" i="34"/>
  <c r="AC487" i="34"/>
  <c r="AD487" i="34"/>
  <c r="AE487" i="34"/>
  <c r="AF487" i="34"/>
  <c r="AG487" i="34"/>
  <c r="AH487" i="34"/>
  <c r="AI487" i="34"/>
  <c r="AJ487" i="34"/>
  <c r="C488" i="34"/>
  <c r="D488" i="34"/>
  <c r="E488" i="34"/>
  <c r="F488" i="34"/>
  <c r="G488" i="34"/>
  <c r="H488" i="34"/>
  <c r="I488" i="34"/>
  <c r="J488" i="34"/>
  <c r="K488" i="34"/>
  <c r="L488" i="34"/>
  <c r="M488" i="34"/>
  <c r="N488" i="34"/>
  <c r="O488" i="34"/>
  <c r="P488" i="34"/>
  <c r="Q488" i="34"/>
  <c r="R488" i="34"/>
  <c r="S488" i="34"/>
  <c r="T488" i="34"/>
  <c r="U488" i="34"/>
  <c r="V488" i="34"/>
  <c r="W488" i="34"/>
  <c r="X488" i="34"/>
  <c r="Y488" i="34"/>
  <c r="Z488" i="34"/>
  <c r="AA488" i="34"/>
  <c r="AB488" i="34"/>
  <c r="AC488" i="34"/>
  <c r="AD488" i="34"/>
  <c r="AE488" i="34"/>
  <c r="AF488" i="34"/>
  <c r="AG488" i="34"/>
  <c r="AH488" i="34"/>
  <c r="AI488" i="34"/>
  <c r="AJ488" i="34"/>
  <c r="C489" i="34"/>
  <c r="D489" i="34"/>
  <c r="E489" i="34"/>
  <c r="F489" i="34"/>
  <c r="G489" i="34"/>
  <c r="H489" i="34"/>
  <c r="I489" i="34"/>
  <c r="J489" i="34"/>
  <c r="K489" i="34"/>
  <c r="L489" i="34"/>
  <c r="M489" i="34"/>
  <c r="N489" i="34"/>
  <c r="O489" i="34"/>
  <c r="P489" i="34"/>
  <c r="Q489" i="34"/>
  <c r="R489" i="34"/>
  <c r="S489" i="34"/>
  <c r="T489" i="34"/>
  <c r="U489" i="34"/>
  <c r="V489" i="34"/>
  <c r="W489" i="34"/>
  <c r="X489" i="34"/>
  <c r="Y489" i="34"/>
  <c r="Z489" i="34"/>
  <c r="AA489" i="34"/>
  <c r="AB489" i="34"/>
  <c r="AC489" i="34"/>
  <c r="AD489" i="34"/>
  <c r="AE489" i="34"/>
  <c r="AF489" i="34"/>
  <c r="AG489" i="34"/>
  <c r="AH489" i="34"/>
  <c r="AI489" i="34"/>
  <c r="AJ489" i="34"/>
  <c r="C490" i="34"/>
  <c r="D490" i="34"/>
  <c r="E490" i="34"/>
  <c r="F490" i="34"/>
  <c r="G490" i="34"/>
  <c r="H490" i="34"/>
  <c r="I490" i="34"/>
  <c r="J490" i="34"/>
  <c r="K490" i="34"/>
  <c r="L490" i="34"/>
  <c r="M490" i="34"/>
  <c r="N490" i="34"/>
  <c r="O490" i="34"/>
  <c r="P490" i="34"/>
  <c r="Q490" i="34"/>
  <c r="R490" i="34"/>
  <c r="S490" i="34"/>
  <c r="T490" i="34"/>
  <c r="U490" i="34"/>
  <c r="V490" i="34"/>
  <c r="W490" i="34"/>
  <c r="X490" i="34"/>
  <c r="Y490" i="34"/>
  <c r="Z490" i="34"/>
  <c r="AA490" i="34"/>
  <c r="AB490" i="34"/>
  <c r="AC490" i="34"/>
  <c r="AD490" i="34"/>
  <c r="AE490" i="34"/>
  <c r="AF490" i="34"/>
  <c r="AG490" i="34"/>
  <c r="AH490" i="34"/>
  <c r="AI490" i="34"/>
  <c r="AJ490" i="34"/>
  <c r="C491" i="34"/>
  <c r="D491" i="34"/>
  <c r="E491" i="34"/>
  <c r="F491" i="34"/>
  <c r="G491" i="34"/>
  <c r="H491" i="34"/>
  <c r="I491" i="34"/>
  <c r="J491" i="34"/>
  <c r="K491" i="34"/>
  <c r="L491" i="34"/>
  <c r="M491" i="34"/>
  <c r="N491" i="34"/>
  <c r="O491" i="34"/>
  <c r="P491" i="34"/>
  <c r="Q491" i="34"/>
  <c r="R491" i="34"/>
  <c r="S491" i="34"/>
  <c r="T491" i="34"/>
  <c r="U491" i="34"/>
  <c r="V491" i="34"/>
  <c r="W491" i="34"/>
  <c r="X491" i="34"/>
  <c r="Y491" i="34"/>
  <c r="Z491" i="34"/>
  <c r="AA491" i="34"/>
  <c r="AB491" i="34"/>
  <c r="AC491" i="34"/>
  <c r="AD491" i="34"/>
  <c r="AE491" i="34"/>
  <c r="AF491" i="34"/>
  <c r="AG491" i="34"/>
  <c r="AH491" i="34"/>
  <c r="AI491" i="34"/>
  <c r="AJ491" i="34"/>
  <c r="C492" i="34"/>
  <c r="D492" i="34"/>
  <c r="E492" i="34"/>
  <c r="F492" i="34"/>
  <c r="G492" i="34"/>
  <c r="H492" i="34"/>
  <c r="I492" i="34"/>
  <c r="J492" i="34"/>
  <c r="K492" i="34"/>
  <c r="L492" i="34"/>
  <c r="M492" i="34"/>
  <c r="N492" i="34"/>
  <c r="O492" i="34"/>
  <c r="P492" i="34"/>
  <c r="Q492" i="34"/>
  <c r="R492" i="34"/>
  <c r="S492" i="34"/>
  <c r="T492" i="34"/>
  <c r="U492" i="34"/>
  <c r="V492" i="34"/>
  <c r="W492" i="34"/>
  <c r="X492" i="34"/>
  <c r="Y492" i="34"/>
  <c r="Z492" i="34"/>
  <c r="AA492" i="34"/>
  <c r="AB492" i="34"/>
  <c r="AC492" i="34"/>
  <c r="AD492" i="34"/>
  <c r="AE492" i="34"/>
  <c r="AF492" i="34"/>
  <c r="AG492" i="34"/>
  <c r="AH492" i="34"/>
  <c r="AI492" i="34"/>
  <c r="AJ492" i="34"/>
  <c r="C493" i="34"/>
  <c r="D493" i="34"/>
  <c r="E493" i="34"/>
  <c r="F493" i="34"/>
  <c r="G493" i="34"/>
  <c r="H493" i="34"/>
  <c r="I493" i="34"/>
  <c r="J493" i="34"/>
  <c r="K493" i="34"/>
  <c r="L493" i="34"/>
  <c r="M493" i="34"/>
  <c r="N493" i="34"/>
  <c r="O493" i="34"/>
  <c r="P493" i="34"/>
  <c r="Q493" i="34"/>
  <c r="R493" i="34"/>
  <c r="S493" i="34"/>
  <c r="T493" i="34"/>
  <c r="U493" i="34"/>
  <c r="V493" i="34"/>
  <c r="W493" i="34"/>
  <c r="X493" i="34"/>
  <c r="Y493" i="34"/>
  <c r="Z493" i="34"/>
  <c r="AA493" i="34"/>
  <c r="AB493" i="34"/>
  <c r="AC493" i="34"/>
  <c r="AD493" i="34"/>
  <c r="AE493" i="34"/>
  <c r="AF493" i="34"/>
  <c r="AG493" i="34"/>
  <c r="AH493" i="34"/>
  <c r="AI493" i="34"/>
  <c r="AJ493" i="34"/>
  <c r="C494" i="34"/>
  <c r="D494" i="34"/>
  <c r="E494" i="34"/>
  <c r="F494" i="34"/>
  <c r="G494" i="34"/>
  <c r="H494" i="34"/>
  <c r="I494" i="34"/>
  <c r="J494" i="34"/>
  <c r="K494" i="34"/>
  <c r="L494" i="34"/>
  <c r="M494" i="34"/>
  <c r="N494" i="34"/>
  <c r="O494" i="34"/>
  <c r="P494" i="34"/>
  <c r="Q494" i="34"/>
  <c r="R494" i="34"/>
  <c r="S494" i="34"/>
  <c r="T494" i="34"/>
  <c r="U494" i="34"/>
  <c r="V494" i="34"/>
  <c r="W494" i="34"/>
  <c r="X494" i="34"/>
  <c r="Y494" i="34"/>
  <c r="Z494" i="34"/>
  <c r="AA494" i="34"/>
  <c r="AB494" i="34"/>
  <c r="AC494" i="34"/>
  <c r="AD494" i="34"/>
  <c r="AE494" i="34"/>
  <c r="AF494" i="34"/>
  <c r="AG494" i="34"/>
  <c r="AH494" i="34"/>
  <c r="AI494" i="34"/>
  <c r="AJ494" i="34"/>
  <c r="C495" i="34"/>
  <c r="D495" i="34"/>
  <c r="E495" i="34"/>
  <c r="F495" i="34"/>
  <c r="G495" i="34"/>
  <c r="H495" i="34"/>
  <c r="I495" i="34"/>
  <c r="J495" i="34"/>
  <c r="K495" i="34"/>
  <c r="L495" i="34"/>
  <c r="M495" i="34"/>
  <c r="N495" i="34"/>
  <c r="O495" i="34"/>
  <c r="P495" i="34"/>
  <c r="Q495" i="34"/>
  <c r="R495" i="34"/>
  <c r="S495" i="34"/>
  <c r="T495" i="34"/>
  <c r="U495" i="34"/>
  <c r="V495" i="34"/>
  <c r="W495" i="34"/>
  <c r="X495" i="34"/>
  <c r="Y495" i="34"/>
  <c r="Z495" i="34"/>
  <c r="AA495" i="34"/>
  <c r="AB495" i="34"/>
  <c r="AC495" i="34"/>
  <c r="AD495" i="34"/>
  <c r="AE495" i="34"/>
  <c r="AF495" i="34"/>
  <c r="AG495" i="34"/>
  <c r="AH495" i="34"/>
  <c r="AI495" i="34"/>
  <c r="AJ495" i="34"/>
  <c r="C496" i="34"/>
  <c r="D496" i="34"/>
  <c r="E496" i="34"/>
  <c r="F496" i="34"/>
  <c r="G496" i="34"/>
  <c r="H496" i="34"/>
  <c r="I496" i="34"/>
  <c r="J496" i="34"/>
  <c r="K496" i="34"/>
  <c r="L496" i="34"/>
  <c r="M496" i="34"/>
  <c r="N496" i="34"/>
  <c r="O496" i="34"/>
  <c r="P496" i="34"/>
  <c r="Q496" i="34"/>
  <c r="R496" i="34"/>
  <c r="S496" i="34"/>
  <c r="T496" i="34"/>
  <c r="U496" i="34"/>
  <c r="V496" i="34"/>
  <c r="W496" i="34"/>
  <c r="X496" i="34"/>
  <c r="Y496" i="34"/>
  <c r="Z496" i="34"/>
  <c r="AA496" i="34"/>
  <c r="AB496" i="34"/>
  <c r="AC496" i="34"/>
  <c r="AD496" i="34"/>
  <c r="AE496" i="34"/>
  <c r="AF496" i="34"/>
  <c r="AG496" i="34"/>
  <c r="AH496" i="34"/>
  <c r="AI496" i="34"/>
  <c r="AJ496" i="34"/>
  <c r="C497" i="34"/>
  <c r="D497" i="34"/>
  <c r="E497" i="34"/>
  <c r="F497" i="34"/>
  <c r="G497" i="34"/>
  <c r="H497" i="34"/>
  <c r="I497" i="34"/>
  <c r="J497" i="34"/>
  <c r="K497" i="34"/>
  <c r="L497" i="34"/>
  <c r="M497" i="34"/>
  <c r="N497" i="34"/>
  <c r="O497" i="34"/>
  <c r="P497" i="34"/>
  <c r="Q497" i="34"/>
  <c r="R497" i="34"/>
  <c r="S497" i="34"/>
  <c r="T497" i="34"/>
  <c r="U497" i="34"/>
  <c r="V497" i="34"/>
  <c r="W497" i="34"/>
  <c r="X497" i="34"/>
  <c r="Y497" i="34"/>
  <c r="Z497" i="34"/>
  <c r="AA497" i="34"/>
  <c r="AB497" i="34"/>
  <c r="AC497" i="34"/>
  <c r="AD497" i="34"/>
  <c r="AE497" i="34"/>
  <c r="AF497" i="34"/>
  <c r="AG497" i="34"/>
  <c r="AH497" i="34"/>
  <c r="AI497" i="34"/>
  <c r="AJ497" i="34"/>
  <c r="C498" i="34"/>
  <c r="D498" i="34"/>
  <c r="E498" i="34"/>
  <c r="F498" i="34"/>
  <c r="G498" i="34"/>
  <c r="H498" i="34"/>
  <c r="I498" i="34"/>
  <c r="J498" i="34"/>
  <c r="K498" i="34"/>
  <c r="L498" i="34"/>
  <c r="M498" i="34"/>
  <c r="N498" i="34"/>
  <c r="O498" i="34"/>
  <c r="P498" i="34"/>
  <c r="Q498" i="34"/>
  <c r="R498" i="34"/>
  <c r="S498" i="34"/>
  <c r="T498" i="34"/>
  <c r="U498" i="34"/>
  <c r="V498" i="34"/>
  <c r="W498" i="34"/>
  <c r="X498" i="34"/>
  <c r="Y498" i="34"/>
  <c r="Z498" i="34"/>
  <c r="AA498" i="34"/>
  <c r="AB498" i="34"/>
  <c r="AC498" i="34"/>
  <c r="AD498" i="34"/>
  <c r="AE498" i="34"/>
  <c r="AF498" i="34"/>
  <c r="AG498" i="34"/>
  <c r="AH498" i="34"/>
  <c r="AI498" i="34"/>
  <c r="AJ498" i="34"/>
  <c r="C499" i="34"/>
  <c r="D499" i="34"/>
  <c r="E499" i="34"/>
  <c r="F499" i="34"/>
  <c r="G499" i="34"/>
  <c r="H499" i="34"/>
  <c r="I499" i="34"/>
  <c r="J499" i="34"/>
  <c r="K499" i="34"/>
  <c r="L499" i="34"/>
  <c r="M499" i="34"/>
  <c r="N499" i="34"/>
  <c r="O499" i="34"/>
  <c r="P499" i="34"/>
  <c r="Q499" i="34"/>
  <c r="R499" i="34"/>
  <c r="S499" i="34"/>
  <c r="T499" i="34"/>
  <c r="U499" i="34"/>
  <c r="V499" i="34"/>
  <c r="W499" i="34"/>
  <c r="X499" i="34"/>
  <c r="Y499" i="34"/>
  <c r="Z499" i="34"/>
  <c r="AA499" i="34"/>
  <c r="AB499" i="34"/>
  <c r="AC499" i="34"/>
  <c r="AD499" i="34"/>
  <c r="AE499" i="34"/>
  <c r="AF499" i="34"/>
  <c r="AG499" i="34"/>
  <c r="AH499" i="34"/>
  <c r="AI499" i="34"/>
  <c r="AJ499" i="34"/>
  <c r="C500" i="34"/>
  <c r="D500" i="34"/>
  <c r="E500" i="34"/>
  <c r="F500" i="34"/>
  <c r="G500" i="34"/>
  <c r="H500" i="34"/>
  <c r="I500" i="34"/>
  <c r="J500" i="34"/>
  <c r="K500" i="34"/>
  <c r="L500" i="34"/>
  <c r="M500" i="34"/>
  <c r="N500" i="34"/>
  <c r="O500" i="34"/>
  <c r="P500" i="34"/>
  <c r="Q500" i="34"/>
  <c r="R500" i="34"/>
  <c r="S500" i="34"/>
  <c r="T500" i="34"/>
  <c r="U500" i="34"/>
  <c r="V500" i="34"/>
  <c r="W500" i="34"/>
  <c r="X500" i="34"/>
  <c r="Y500" i="34"/>
  <c r="Z500" i="34"/>
  <c r="AA500" i="34"/>
  <c r="AB500" i="34"/>
  <c r="AC500" i="34"/>
  <c r="AD500" i="34"/>
  <c r="AE500" i="34"/>
  <c r="AF500" i="34"/>
  <c r="AG500" i="34"/>
  <c r="AH500" i="34"/>
  <c r="AI500" i="34"/>
  <c r="AJ500" i="34"/>
  <c r="C501" i="34"/>
  <c r="D501" i="34"/>
  <c r="E501" i="34"/>
  <c r="F501" i="34"/>
  <c r="G501" i="34"/>
  <c r="H501" i="34"/>
  <c r="I501" i="34"/>
  <c r="J501" i="34"/>
  <c r="K501" i="34"/>
  <c r="L501" i="34"/>
  <c r="M501" i="34"/>
  <c r="N501" i="34"/>
  <c r="O501" i="34"/>
  <c r="P501" i="34"/>
  <c r="Q501" i="34"/>
  <c r="R501" i="34"/>
  <c r="S501" i="34"/>
  <c r="T501" i="34"/>
  <c r="U501" i="34"/>
  <c r="V501" i="34"/>
  <c r="W501" i="34"/>
  <c r="X501" i="34"/>
  <c r="Y501" i="34"/>
  <c r="Z501" i="34"/>
  <c r="AA501" i="34"/>
  <c r="AB501" i="34"/>
  <c r="AC501" i="34"/>
  <c r="AD501" i="34"/>
  <c r="AE501" i="34"/>
  <c r="AF501" i="34"/>
  <c r="AG501" i="34"/>
  <c r="AH501" i="34"/>
  <c r="AI501" i="34"/>
  <c r="AJ501" i="34"/>
  <c r="C502" i="34"/>
  <c r="D502" i="34"/>
  <c r="E502" i="34"/>
  <c r="F502" i="34"/>
  <c r="G502" i="34"/>
  <c r="H502" i="34"/>
  <c r="I502" i="34"/>
  <c r="J502" i="34"/>
  <c r="K502" i="34"/>
  <c r="L502" i="34"/>
  <c r="M502" i="34"/>
  <c r="N502" i="34"/>
  <c r="O502" i="34"/>
  <c r="P502" i="34"/>
  <c r="Q502" i="34"/>
  <c r="R502" i="34"/>
  <c r="S502" i="34"/>
  <c r="T502" i="34"/>
  <c r="U502" i="34"/>
  <c r="V502" i="34"/>
  <c r="W502" i="34"/>
  <c r="X502" i="34"/>
  <c r="Y502" i="34"/>
  <c r="Z502" i="34"/>
  <c r="AA502" i="34"/>
  <c r="AB502" i="34"/>
  <c r="AC502" i="34"/>
  <c r="AD502" i="34"/>
  <c r="AE502" i="34"/>
  <c r="AF502" i="34"/>
  <c r="AG502" i="34"/>
  <c r="AH502" i="34"/>
  <c r="AI502" i="34"/>
  <c r="AJ502" i="34"/>
  <c r="C503" i="34"/>
  <c r="D503" i="34"/>
  <c r="E503" i="34"/>
  <c r="F503" i="34"/>
  <c r="G503" i="34"/>
  <c r="H503" i="34"/>
  <c r="I503" i="34"/>
  <c r="J503" i="34"/>
  <c r="K503" i="34"/>
  <c r="L503" i="34"/>
  <c r="M503" i="34"/>
  <c r="N503" i="34"/>
  <c r="O503" i="34"/>
  <c r="P503" i="34"/>
  <c r="Q503" i="34"/>
  <c r="R503" i="34"/>
  <c r="S503" i="34"/>
  <c r="T503" i="34"/>
  <c r="U503" i="34"/>
  <c r="V503" i="34"/>
  <c r="W503" i="34"/>
  <c r="X503" i="34"/>
  <c r="Y503" i="34"/>
  <c r="Z503" i="34"/>
  <c r="AA503" i="34"/>
  <c r="AB503" i="34"/>
  <c r="AC503" i="34"/>
  <c r="AD503" i="34"/>
  <c r="AE503" i="34"/>
  <c r="AF503" i="34"/>
  <c r="AG503" i="34"/>
  <c r="AH503" i="34"/>
  <c r="AI503" i="34"/>
  <c r="AJ503" i="34"/>
  <c r="C504" i="34"/>
  <c r="D504" i="34"/>
  <c r="E504" i="34"/>
  <c r="F504" i="34"/>
  <c r="G504" i="34"/>
  <c r="H504" i="34"/>
  <c r="I504" i="34"/>
  <c r="J504" i="34"/>
  <c r="K504" i="34"/>
  <c r="L504" i="34"/>
  <c r="M504" i="34"/>
  <c r="N504" i="34"/>
  <c r="O504" i="34"/>
  <c r="P504" i="34"/>
  <c r="Q504" i="34"/>
  <c r="R504" i="34"/>
  <c r="S504" i="34"/>
  <c r="T504" i="34"/>
  <c r="U504" i="34"/>
  <c r="V504" i="34"/>
  <c r="W504" i="34"/>
  <c r="X504" i="34"/>
  <c r="Y504" i="34"/>
  <c r="Z504" i="34"/>
  <c r="AA504" i="34"/>
  <c r="AB504" i="34"/>
  <c r="AC504" i="34"/>
  <c r="AD504" i="34"/>
  <c r="AE504" i="34"/>
  <c r="AF504" i="34"/>
  <c r="AG504" i="34"/>
  <c r="AH504" i="34"/>
  <c r="AI504" i="34"/>
  <c r="AJ504" i="34"/>
  <c r="C505" i="34"/>
  <c r="D505" i="34"/>
  <c r="E505" i="34"/>
  <c r="F505" i="34"/>
  <c r="G505" i="34"/>
  <c r="H505" i="34"/>
  <c r="I505" i="34"/>
  <c r="J505" i="34"/>
  <c r="K505" i="34"/>
  <c r="L505" i="34"/>
  <c r="M505" i="34"/>
  <c r="N505" i="34"/>
  <c r="O505" i="34"/>
  <c r="P505" i="34"/>
  <c r="Q505" i="34"/>
  <c r="R505" i="34"/>
  <c r="S505" i="34"/>
  <c r="T505" i="34"/>
  <c r="U505" i="34"/>
  <c r="V505" i="34"/>
  <c r="W505" i="34"/>
  <c r="X505" i="34"/>
  <c r="Y505" i="34"/>
  <c r="Z505" i="34"/>
  <c r="AA505" i="34"/>
  <c r="AB505" i="34"/>
  <c r="AC505" i="34"/>
  <c r="AD505" i="34"/>
  <c r="AE505" i="34"/>
  <c r="AF505" i="34"/>
  <c r="AG505" i="34"/>
  <c r="AH505" i="34"/>
  <c r="AI505" i="34"/>
  <c r="AJ505" i="34"/>
  <c r="C506" i="34"/>
  <c r="D506" i="34"/>
  <c r="E506" i="34"/>
  <c r="F506" i="34"/>
  <c r="G506" i="34"/>
  <c r="H506" i="34"/>
  <c r="I506" i="34"/>
  <c r="J506" i="34"/>
  <c r="K506" i="34"/>
  <c r="L506" i="34"/>
  <c r="M506" i="34"/>
  <c r="N506" i="34"/>
  <c r="O506" i="34"/>
  <c r="P506" i="34"/>
  <c r="Q506" i="34"/>
  <c r="R506" i="34"/>
  <c r="S506" i="34"/>
  <c r="T506" i="34"/>
  <c r="U506" i="34"/>
  <c r="V506" i="34"/>
  <c r="W506" i="34"/>
  <c r="X506" i="34"/>
  <c r="Y506" i="34"/>
  <c r="Z506" i="34"/>
  <c r="AA506" i="34"/>
  <c r="AB506" i="34"/>
  <c r="AC506" i="34"/>
  <c r="AD506" i="34"/>
  <c r="AE506" i="34"/>
  <c r="AF506" i="34"/>
  <c r="AG506" i="34"/>
  <c r="AH506" i="34"/>
  <c r="AI506" i="34"/>
  <c r="AJ506" i="34"/>
  <c r="C507" i="34"/>
  <c r="D507" i="34"/>
  <c r="E507" i="34"/>
  <c r="F507" i="34"/>
  <c r="G507" i="34"/>
  <c r="H507" i="34"/>
  <c r="I507" i="34"/>
  <c r="J507" i="34"/>
  <c r="K507" i="34"/>
  <c r="L507" i="34"/>
  <c r="M507" i="34"/>
  <c r="N507" i="34"/>
  <c r="O507" i="34"/>
  <c r="P507" i="34"/>
  <c r="Q507" i="34"/>
  <c r="R507" i="34"/>
  <c r="S507" i="34"/>
  <c r="T507" i="34"/>
  <c r="U507" i="34"/>
  <c r="V507" i="34"/>
  <c r="W507" i="34"/>
  <c r="X507" i="34"/>
  <c r="Y507" i="34"/>
  <c r="Z507" i="34"/>
  <c r="AA507" i="34"/>
  <c r="AB507" i="34"/>
  <c r="AC507" i="34"/>
  <c r="AD507" i="34"/>
  <c r="AE507" i="34"/>
  <c r="AF507" i="34"/>
  <c r="AG507" i="34"/>
  <c r="AH507" i="34"/>
  <c r="AI507" i="34"/>
  <c r="AJ507" i="34"/>
  <c r="C508" i="34"/>
  <c r="D508" i="34"/>
  <c r="E508" i="34"/>
  <c r="F508" i="34"/>
  <c r="G508" i="34"/>
  <c r="H508" i="34"/>
  <c r="I508" i="34"/>
  <c r="J508" i="34"/>
  <c r="K508" i="34"/>
  <c r="L508" i="34"/>
  <c r="M508" i="34"/>
  <c r="N508" i="34"/>
  <c r="O508" i="34"/>
  <c r="P508" i="34"/>
  <c r="Q508" i="34"/>
  <c r="R508" i="34"/>
  <c r="S508" i="34"/>
  <c r="T508" i="34"/>
  <c r="U508" i="34"/>
  <c r="V508" i="34"/>
  <c r="W508" i="34"/>
  <c r="X508" i="34"/>
  <c r="Y508" i="34"/>
  <c r="Z508" i="34"/>
  <c r="AA508" i="34"/>
  <c r="AB508" i="34"/>
  <c r="AC508" i="34"/>
  <c r="AD508" i="34"/>
  <c r="AE508" i="34"/>
  <c r="AF508" i="34"/>
  <c r="AG508" i="34"/>
  <c r="AH508" i="34"/>
  <c r="AI508" i="34"/>
  <c r="AJ508" i="34"/>
  <c r="C509" i="34"/>
  <c r="D509" i="34"/>
  <c r="E509" i="34"/>
  <c r="F509" i="34"/>
  <c r="G509" i="34"/>
  <c r="H509" i="34"/>
  <c r="I509" i="34"/>
  <c r="J509" i="34"/>
  <c r="K509" i="34"/>
  <c r="L509" i="34"/>
  <c r="M509" i="34"/>
  <c r="N509" i="34"/>
  <c r="O509" i="34"/>
  <c r="P509" i="34"/>
  <c r="Q509" i="34"/>
  <c r="R509" i="34"/>
  <c r="S509" i="34"/>
  <c r="T509" i="34"/>
  <c r="U509" i="34"/>
  <c r="V509" i="34"/>
  <c r="W509" i="34"/>
  <c r="X509" i="34"/>
  <c r="Y509" i="34"/>
  <c r="Z509" i="34"/>
  <c r="AA509" i="34"/>
  <c r="AB509" i="34"/>
  <c r="AC509" i="34"/>
  <c r="AD509" i="34"/>
  <c r="AE509" i="34"/>
  <c r="AF509" i="34"/>
  <c r="AG509" i="34"/>
  <c r="AH509" i="34"/>
  <c r="AI509" i="34"/>
  <c r="AJ509" i="34"/>
  <c r="C510" i="34"/>
  <c r="D510" i="34"/>
  <c r="E510" i="34"/>
  <c r="F510" i="34"/>
  <c r="G510" i="34"/>
  <c r="H510" i="34"/>
  <c r="I510" i="34"/>
  <c r="J510" i="34"/>
  <c r="K510" i="34"/>
  <c r="L510" i="34"/>
  <c r="M510" i="34"/>
  <c r="N510" i="34"/>
  <c r="O510" i="34"/>
  <c r="P510" i="34"/>
  <c r="Q510" i="34"/>
  <c r="R510" i="34"/>
  <c r="S510" i="34"/>
  <c r="T510" i="34"/>
  <c r="U510" i="34"/>
  <c r="V510" i="34"/>
  <c r="W510" i="34"/>
  <c r="X510" i="34"/>
  <c r="Y510" i="34"/>
  <c r="Z510" i="34"/>
  <c r="AA510" i="34"/>
  <c r="AB510" i="34"/>
  <c r="AC510" i="34"/>
  <c r="AD510" i="34"/>
  <c r="AE510" i="34"/>
  <c r="AF510" i="34"/>
  <c r="AG510" i="34"/>
  <c r="AH510" i="34"/>
  <c r="AI510" i="34"/>
  <c r="AJ510" i="34"/>
  <c r="C511" i="34"/>
  <c r="D511" i="34"/>
  <c r="E511" i="34"/>
  <c r="F511" i="34"/>
  <c r="G511" i="34"/>
  <c r="H511" i="34"/>
  <c r="I511" i="34"/>
  <c r="J511" i="34"/>
  <c r="K511" i="34"/>
  <c r="L511" i="34"/>
  <c r="M511" i="34"/>
  <c r="N511" i="34"/>
  <c r="O511" i="34"/>
  <c r="P511" i="34"/>
  <c r="Q511" i="34"/>
  <c r="R511" i="34"/>
  <c r="S511" i="34"/>
  <c r="T511" i="34"/>
  <c r="U511" i="34"/>
  <c r="V511" i="34"/>
  <c r="W511" i="34"/>
  <c r="X511" i="34"/>
  <c r="Y511" i="34"/>
  <c r="Z511" i="34"/>
  <c r="AA511" i="34"/>
  <c r="AB511" i="34"/>
  <c r="AC511" i="34"/>
  <c r="AD511" i="34"/>
  <c r="AE511" i="34"/>
  <c r="AF511" i="34"/>
  <c r="AG511" i="34"/>
  <c r="AH511" i="34"/>
  <c r="AI511" i="34"/>
  <c r="AJ511" i="34"/>
  <c r="C512" i="34"/>
  <c r="D512" i="34"/>
  <c r="E512" i="34"/>
  <c r="F512" i="34"/>
  <c r="G512" i="34"/>
  <c r="H512" i="34"/>
  <c r="I512" i="34"/>
  <c r="J512" i="34"/>
  <c r="K512" i="34"/>
  <c r="L512" i="34"/>
  <c r="M512" i="34"/>
  <c r="N512" i="34"/>
  <c r="O512" i="34"/>
  <c r="P512" i="34"/>
  <c r="Q512" i="34"/>
  <c r="R512" i="34"/>
  <c r="S512" i="34"/>
  <c r="T512" i="34"/>
  <c r="U512" i="34"/>
  <c r="V512" i="34"/>
  <c r="W512" i="34"/>
  <c r="X512" i="34"/>
  <c r="Y512" i="34"/>
  <c r="Z512" i="34"/>
  <c r="AA512" i="34"/>
  <c r="AB512" i="34"/>
  <c r="AC512" i="34"/>
  <c r="AD512" i="34"/>
  <c r="AE512" i="34"/>
  <c r="AF512" i="34"/>
  <c r="AG512" i="34"/>
  <c r="AH512" i="34"/>
  <c r="AI512" i="34"/>
  <c r="AJ512" i="34"/>
  <c r="C513" i="34"/>
  <c r="D513" i="34"/>
  <c r="E513" i="34"/>
  <c r="F513" i="34"/>
  <c r="G513" i="34"/>
  <c r="H513" i="34"/>
  <c r="I513" i="34"/>
  <c r="J513" i="34"/>
  <c r="K513" i="34"/>
  <c r="L513" i="34"/>
  <c r="M513" i="34"/>
  <c r="N513" i="34"/>
  <c r="O513" i="34"/>
  <c r="P513" i="34"/>
  <c r="Q513" i="34"/>
  <c r="R513" i="34"/>
  <c r="S513" i="34"/>
  <c r="T513" i="34"/>
  <c r="U513" i="34"/>
  <c r="V513" i="34"/>
  <c r="W513" i="34"/>
  <c r="X513" i="34"/>
  <c r="Y513" i="34"/>
  <c r="Z513" i="34"/>
  <c r="AA513" i="34"/>
  <c r="AB513" i="34"/>
  <c r="AC513" i="34"/>
  <c r="AD513" i="34"/>
  <c r="AE513" i="34"/>
  <c r="AF513" i="34"/>
  <c r="AG513" i="34"/>
  <c r="AH513" i="34"/>
  <c r="AI513" i="34"/>
  <c r="AJ513" i="34"/>
  <c r="C514" i="34"/>
  <c r="D514" i="34"/>
  <c r="E514" i="34"/>
  <c r="F514" i="34"/>
  <c r="G514" i="34"/>
  <c r="H514" i="34"/>
  <c r="I514" i="34"/>
  <c r="J514" i="34"/>
  <c r="K514" i="34"/>
  <c r="L514" i="34"/>
  <c r="M514" i="34"/>
  <c r="N514" i="34"/>
  <c r="O514" i="34"/>
  <c r="P514" i="34"/>
  <c r="Q514" i="34"/>
  <c r="R514" i="34"/>
  <c r="S514" i="34"/>
  <c r="T514" i="34"/>
  <c r="U514" i="34"/>
  <c r="V514" i="34"/>
  <c r="W514" i="34"/>
  <c r="X514" i="34"/>
  <c r="Y514" i="34"/>
  <c r="Z514" i="34"/>
  <c r="AA514" i="34"/>
  <c r="AB514" i="34"/>
  <c r="AC514" i="34"/>
  <c r="AD514" i="34"/>
  <c r="AE514" i="34"/>
  <c r="AF514" i="34"/>
  <c r="AG514" i="34"/>
  <c r="AH514" i="34"/>
  <c r="AI514" i="34"/>
  <c r="AJ514" i="34"/>
  <c r="C515" i="34"/>
  <c r="D515" i="34"/>
  <c r="E515" i="34"/>
  <c r="F515" i="34"/>
  <c r="G515" i="34"/>
  <c r="H515" i="34"/>
  <c r="I515" i="34"/>
  <c r="J515" i="34"/>
  <c r="K515" i="34"/>
  <c r="L515" i="34"/>
  <c r="M515" i="34"/>
  <c r="N515" i="34"/>
  <c r="O515" i="34"/>
  <c r="P515" i="34"/>
  <c r="Q515" i="34"/>
  <c r="R515" i="34"/>
  <c r="S515" i="34"/>
  <c r="T515" i="34"/>
  <c r="U515" i="34"/>
  <c r="V515" i="34"/>
  <c r="W515" i="34"/>
  <c r="X515" i="34"/>
  <c r="Y515" i="34"/>
  <c r="Z515" i="34"/>
  <c r="AA515" i="34"/>
  <c r="AB515" i="34"/>
  <c r="AC515" i="34"/>
  <c r="AD515" i="34"/>
  <c r="AE515" i="34"/>
  <c r="AF515" i="34"/>
  <c r="AG515" i="34"/>
  <c r="AH515" i="34"/>
  <c r="AI515" i="34"/>
  <c r="AJ515" i="34"/>
  <c r="C516" i="34"/>
  <c r="D516" i="34"/>
  <c r="E516" i="34"/>
  <c r="F516" i="34"/>
  <c r="G516" i="34"/>
  <c r="H516" i="34"/>
  <c r="I516" i="34"/>
  <c r="J516" i="34"/>
  <c r="K516" i="34"/>
  <c r="L516" i="34"/>
  <c r="M516" i="34"/>
  <c r="N516" i="34"/>
  <c r="O516" i="34"/>
  <c r="P516" i="34"/>
  <c r="Q516" i="34"/>
  <c r="R516" i="34"/>
  <c r="S516" i="34"/>
  <c r="T516" i="34"/>
  <c r="U516" i="34"/>
  <c r="V516" i="34"/>
  <c r="W516" i="34"/>
  <c r="X516" i="34"/>
  <c r="Y516" i="34"/>
  <c r="Z516" i="34"/>
  <c r="AA516" i="34"/>
  <c r="AB516" i="34"/>
  <c r="AC516" i="34"/>
  <c r="AD516" i="34"/>
  <c r="AE516" i="34"/>
  <c r="AF516" i="34"/>
  <c r="AG516" i="34"/>
  <c r="AH516" i="34"/>
  <c r="AI516" i="34"/>
  <c r="AJ516" i="34"/>
  <c r="C517" i="34"/>
  <c r="D517" i="34"/>
  <c r="E517" i="34"/>
  <c r="F517" i="34"/>
  <c r="G517" i="34"/>
  <c r="H517" i="34"/>
  <c r="I517" i="34"/>
  <c r="J517" i="34"/>
  <c r="K517" i="34"/>
  <c r="L517" i="34"/>
  <c r="M517" i="34"/>
  <c r="N517" i="34"/>
  <c r="O517" i="34"/>
  <c r="P517" i="34"/>
  <c r="Q517" i="34"/>
  <c r="R517" i="34"/>
  <c r="S517" i="34"/>
  <c r="T517" i="34"/>
  <c r="U517" i="34"/>
  <c r="V517" i="34"/>
  <c r="W517" i="34"/>
  <c r="X517" i="34"/>
  <c r="Y517" i="34"/>
  <c r="Z517" i="34"/>
  <c r="AA517" i="34"/>
  <c r="AB517" i="34"/>
  <c r="AC517" i="34"/>
  <c r="AD517" i="34"/>
  <c r="AE517" i="34"/>
  <c r="AF517" i="34"/>
  <c r="AG517" i="34"/>
  <c r="AH517" i="34"/>
  <c r="AI517" i="34"/>
  <c r="AJ517" i="34"/>
  <c r="C518" i="34"/>
  <c r="D518" i="34"/>
  <c r="E518" i="34"/>
  <c r="F518" i="34"/>
  <c r="G518" i="34"/>
  <c r="H518" i="34"/>
  <c r="I518" i="34"/>
  <c r="J518" i="34"/>
  <c r="K518" i="34"/>
  <c r="L518" i="34"/>
  <c r="M518" i="34"/>
  <c r="N518" i="34"/>
  <c r="O518" i="34"/>
  <c r="P518" i="34"/>
  <c r="Q518" i="34"/>
  <c r="R518" i="34"/>
  <c r="S518" i="34"/>
  <c r="T518" i="34"/>
  <c r="U518" i="34"/>
  <c r="V518" i="34"/>
  <c r="W518" i="34"/>
  <c r="X518" i="34"/>
  <c r="Y518" i="34"/>
  <c r="Z518" i="34"/>
  <c r="AA518" i="34"/>
  <c r="AB518" i="34"/>
  <c r="AC518" i="34"/>
  <c r="AD518" i="34"/>
  <c r="AE518" i="34"/>
  <c r="AF518" i="34"/>
  <c r="AG518" i="34"/>
  <c r="AH518" i="34"/>
  <c r="AI518" i="34"/>
  <c r="AJ518" i="34"/>
  <c r="C519" i="34"/>
  <c r="D519" i="34"/>
  <c r="E519" i="34"/>
  <c r="F519" i="34"/>
  <c r="G519" i="34"/>
  <c r="H519" i="34"/>
  <c r="I519" i="34"/>
  <c r="J519" i="34"/>
  <c r="K519" i="34"/>
  <c r="L519" i="34"/>
  <c r="M519" i="34"/>
  <c r="N519" i="34"/>
  <c r="O519" i="34"/>
  <c r="P519" i="34"/>
  <c r="Q519" i="34"/>
  <c r="R519" i="34"/>
  <c r="S519" i="34"/>
  <c r="T519" i="34"/>
  <c r="U519" i="34"/>
  <c r="V519" i="34"/>
  <c r="W519" i="34"/>
  <c r="X519" i="34"/>
  <c r="Y519" i="34"/>
  <c r="Z519" i="34"/>
  <c r="AA519" i="34"/>
  <c r="AB519" i="34"/>
  <c r="AC519" i="34"/>
  <c r="AD519" i="34"/>
  <c r="AE519" i="34"/>
  <c r="AF519" i="34"/>
  <c r="AG519" i="34"/>
  <c r="AH519" i="34"/>
  <c r="AI519" i="34"/>
  <c r="AJ519" i="34"/>
  <c r="C520" i="34"/>
  <c r="D520" i="34"/>
  <c r="E520" i="34"/>
  <c r="F520" i="34"/>
  <c r="G520" i="34"/>
  <c r="H520" i="34"/>
  <c r="I520" i="34"/>
  <c r="J520" i="34"/>
  <c r="K520" i="34"/>
  <c r="L520" i="34"/>
  <c r="M520" i="34"/>
  <c r="N520" i="34"/>
  <c r="O520" i="34"/>
  <c r="P520" i="34"/>
  <c r="Q520" i="34"/>
  <c r="R520" i="34"/>
  <c r="S520" i="34"/>
  <c r="T520" i="34"/>
  <c r="U520" i="34"/>
  <c r="V520" i="34"/>
  <c r="W520" i="34"/>
  <c r="X520" i="34"/>
  <c r="Y520" i="34"/>
  <c r="Z520" i="34"/>
  <c r="AA520" i="34"/>
  <c r="AB520" i="34"/>
  <c r="AC520" i="34"/>
  <c r="AD520" i="34"/>
  <c r="AE520" i="34"/>
  <c r="AF520" i="34"/>
  <c r="AG520" i="34"/>
  <c r="AH520" i="34"/>
  <c r="AI520" i="34"/>
  <c r="AJ520" i="34"/>
  <c r="C521" i="34"/>
  <c r="D521" i="34"/>
  <c r="E521" i="34"/>
  <c r="F521" i="34"/>
  <c r="G521" i="34"/>
  <c r="H521" i="34"/>
  <c r="I521" i="34"/>
  <c r="J521" i="34"/>
  <c r="K521" i="34"/>
  <c r="L521" i="34"/>
  <c r="M521" i="34"/>
  <c r="N521" i="34"/>
  <c r="O521" i="34"/>
  <c r="P521" i="34"/>
  <c r="Q521" i="34"/>
  <c r="R521" i="34"/>
  <c r="S521" i="34"/>
  <c r="T521" i="34"/>
  <c r="U521" i="34"/>
  <c r="V521" i="34"/>
  <c r="W521" i="34"/>
  <c r="X521" i="34"/>
  <c r="Y521" i="34"/>
  <c r="Z521" i="34"/>
  <c r="AA521" i="34"/>
  <c r="AB521" i="34"/>
  <c r="AC521" i="34"/>
  <c r="AD521" i="34"/>
  <c r="AE521" i="34"/>
  <c r="AF521" i="34"/>
  <c r="AG521" i="34"/>
  <c r="AH521" i="34"/>
  <c r="AI521" i="34"/>
  <c r="AJ521" i="34"/>
  <c r="C522" i="34"/>
  <c r="D522" i="34"/>
  <c r="E522" i="34"/>
  <c r="F522" i="34"/>
  <c r="G522" i="34"/>
  <c r="H522" i="34"/>
  <c r="I522" i="34"/>
  <c r="J522" i="34"/>
  <c r="K522" i="34"/>
  <c r="L522" i="34"/>
  <c r="M522" i="34"/>
  <c r="N522" i="34"/>
  <c r="O522" i="34"/>
  <c r="P522" i="34"/>
  <c r="Q522" i="34"/>
  <c r="R522" i="34"/>
  <c r="S522" i="34"/>
  <c r="T522" i="34"/>
  <c r="U522" i="34"/>
  <c r="V522" i="34"/>
  <c r="W522" i="34"/>
  <c r="X522" i="34"/>
  <c r="Y522" i="34"/>
  <c r="Z522" i="34"/>
  <c r="AA522" i="34"/>
  <c r="AB522" i="34"/>
  <c r="AC522" i="34"/>
  <c r="AD522" i="34"/>
  <c r="AE522" i="34"/>
  <c r="AF522" i="34"/>
  <c r="AG522" i="34"/>
  <c r="AH522" i="34"/>
  <c r="AI522" i="34"/>
  <c r="AJ522" i="34"/>
  <c r="C523" i="34"/>
  <c r="D523" i="34"/>
  <c r="E523" i="34"/>
  <c r="F523" i="34"/>
  <c r="G523" i="34"/>
  <c r="H523" i="34"/>
  <c r="I523" i="34"/>
  <c r="J523" i="34"/>
  <c r="K523" i="34"/>
  <c r="L523" i="34"/>
  <c r="M523" i="34"/>
  <c r="N523" i="34"/>
  <c r="O523" i="34"/>
  <c r="P523" i="34"/>
  <c r="Q523" i="34"/>
  <c r="R523" i="34"/>
  <c r="S523" i="34"/>
  <c r="T523" i="34"/>
  <c r="U523" i="34"/>
  <c r="V523" i="34"/>
  <c r="W523" i="34"/>
  <c r="X523" i="34"/>
  <c r="Y523" i="34"/>
  <c r="Z523" i="34"/>
  <c r="AA523" i="34"/>
  <c r="AB523" i="34"/>
  <c r="AC523" i="34"/>
  <c r="AD523" i="34"/>
  <c r="AE523" i="34"/>
  <c r="AF523" i="34"/>
  <c r="AG523" i="34"/>
  <c r="AH523" i="34"/>
  <c r="AI523" i="34"/>
  <c r="AJ523" i="34"/>
  <c r="C524" i="34"/>
  <c r="D524" i="34"/>
  <c r="E524" i="34"/>
  <c r="F524" i="34"/>
  <c r="G524" i="34"/>
  <c r="H524" i="34"/>
  <c r="I524" i="34"/>
  <c r="J524" i="34"/>
  <c r="K524" i="34"/>
  <c r="L524" i="34"/>
  <c r="M524" i="34"/>
  <c r="N524" i="34"/>
  <c r="O524" i="34"/>
  <c r="P524" i="34"/>
  <c r="Q524" i="34"/>
  <c r="R524" i="34"/>
  <c r="S524" i="34"/>
  <c r="T524" i="34"/>
  <c r="U524" i="34"/>
  <c r="V524" i="34"/>
  <c r="W524" i="34"/>
  <c r="X524" i="34"/>
  <c r="Y524" i="34"/>
  <c r="Z524" i="34"/>
  <c r="AA524" i="34"/>
  <c r="AB524" i="34"/>
  <c r="AC524" i="34"/>
  <c r="AD524" i="34"/>
  <c r="AE524" i="34"/>
  <c r="AF524" i="34"/>
  <c r="AG524" i="34"/>
  <c r="AH524" i="34"/>
  <c r="AI524" i="34"/>
  <c r="AJ524" i="34"/>
  <c r="C525" i="34"/>
  <c r="D525" i="34"/>
  <c r="E525" i="34"/>
  <c r="F525" i="34"/>
  <c r="G525" i="34"/>
  <c r="H525" i="34"/>
  <c r="I525" i="34"/>
  <c r="J525" i="34"/>
  <c r="K525" i="34"/>
  <c r="L525" i="34"/>
  <c r="M525" i="34"/>
  <c r="N525" i="34"/>
  <c r="O525" i="34"/>
  <c r="P525" i="34"/>
  <c r="Q525" i="34"/>
  <c r="R525" i="34"/>
  <c r="S525" i="34"/>
  <c r="T525" i="34"/>
  <c r="U525" i="34"/>
  <c r="V525" i="34"/>
  <c r="W525" i="34"/>
  <c r="X525" i="34"/>
  <c r="Y525" i="34"/>
  <c r="Z525" i="34"/>
  <c r="AA525" i="34"/>
  <c r="AB525" i="34"/>
  <c r="AC525" i="34"/>
  <c r="AD525" i="34"/>
  <c r="AE525" i="34"/>
  <c r="AF525" i="34"/>
  <c r="AG525" i="34"/>
  <c r="AH525" i="34"/>
  <c r="AI525" i="34"/>
  <c r="AJ525" i="34"/>
  <c r="C526" i="34"/>
  <c r="D526" i="34"/>
  <c r="E526" i="34"/>
  <c r="F526" i="34"/>
  <c r="G526" i="34"/>
  <c r="H526" i="34"/>
  <c r="I526" i="34"/>
  <c r="J526" i="34"/>
  <c r="K526" i="34"/>
  <c r="L526" i="34"/>
  <c r="M526" i="34"/>
  <c r="N526" i="34"/>
  <c r="O526" i="34"/>
  <c r="P526" i="34"/>
  <c r="Q526" i="34"/>
  <c r="R526" i="34"/>
  <c r="S526" i="34"/>
  <c r="T526" i="34"/>
  <c r="U526" i="34"/>
  <c r="V526" i="34"/>
  <c r="W526" i="34"/>
  <c r="X526" i="34"/>
  <c r="Y526" i="34"/>
  <c r="Z526" i="34"/>
  <c r="AA526" i="34"/>
  <c r="AB526" i="34"/>
  <c r="AC526" i="34"/>
  <c r="AD526" i="34"/>
  <c r="AE526" i="34"/>
  <c r="AF526" i="34"/>
  <c r="AG526" i="34"/>
  <c r="AH526" i="34"/>
  <c r="AI526" i="34"/>
  <c r="AJ526" i="34"/>
  <c r="C527" i="34"/>
  <c r="D527" i="34"/>
  <c r="E527" i="34"/>
  <c r="F527" i="34"/>
  <c r="G527" i="34"/>
  <c r="H527" i="34"/>
  <c r="I527" i="34"/>
  <c r="J527" i="34"/>
  <c r="K527" i="34"/>
  <c r="L527" i="34"/>
  <c r="M527" i="34"/>
  <c r="N527" i="34"/>
  <c r="O527" i="34"/>
  <c r="P527" i="34"/>
  <c r="Q527" i="34"/>
  <c r="R527" i="34"/>
  <c r="S527" i="34"/>
  <c r="T527" i="34"/>
  <c r="U527" i="34"/>
  <c r="V527" i="34"/>
  <c r="W527" i="34"/>
  <c r="X527" i="34"/>
  <c r="Y527" i="34"/>
  <c r="Z527" i="34"/>
  <c r="AA527" i="34"/>
  <c r="AB527" i="34"/>
  <c r="AC527" i="34"/>
  <c r="AD527" i="34"/>
  <c r="AE527" i="34"/>
  <c r="AF527" i="34"/>
  <c r="AG527" i="34"/>
  <c r="AH527" i="34"/>
  <c r="AI527" i="34"/>
  <c r="AJ527" i="34"/>
  <c r="C528" i="34"/>
  <c r="D528" i="34"/>
  <c r="E528" i="34"/>
  <c r="F528" i="34"/>
  <c r="G528" i="34"/>
  <c r="H528" i="34"/>
  <c r="I528" i="34"/>
  <c r="J528" i="34"/>
  <c r="K528" i="34"/>
  <c r="L528" i="34"/>
  <c r="M528" i="34"/>
  <c r="N528" i="34"/>
  <c r="O528" i="34"/>
  <c r="P528" i="34"/>
  <c r="Q528" i="34"/>
  <c r="R528" i="34"/>
  <c r="S528" i="34"/>
  <c r="T528" i="34"/>
  <c r="U528" i="34"/>
  <c r="V528" i="34"/>
  <c r="W528" i="34"/>
  <c r="X528" i="34"/>
  <c r="Y528" i="34"/>
  <c r="Z528" i="34"/>
  <c r="AA528" i="34"/>
  <c r="AB528" i="34"/>
  <c r="AC528" i="34"/>
  <c r="AD528" i="34"/>
  <c r="AE528" i="34"/>
  <c r="AF528" i="34"/>
  <c r="AG528" i="34"/>
  <c r="AH528" i="34"/>
  <c r="AI528" i="34"/>
  <c r="AJ528" i="34"/>
  <c r="C529" i="34"/>
  <c r="D529" i="34"/>
  <c r="E529" i="34"/>
  <c r="F529" i="34"/>
  <c r="G529" i="34"/>
  <c r="H529" i="34"/>
  <c r="I529" i="34"/>
  <c r="J529" i="34"/>
  <c r="K529" i="34"/>
  <c r="L529" i="34"/>
  <c r="M529" i="34"/>
  <c r="N529" i="34"/>
  <c r="O529" i="34"/>
  <c r="P529" i="34"/>
  <c r="Q529" i="34"/>
  <c r="R529" i="34"/>
  <c r="S529" i="34"/>
  <c r="T529" i="34"/>
  <c r="U529" i="34"/>
  <c r="V529" i="34"/>
  <c r="W529" i="34"/>
  <c r="X529" i="34"/>
  <c r="Y529" i="34"/>
  <c r="Z529" i="34"/>
  <c r="AA529" i="34"/>
  <c r="AB529" i="34"/>
  <c r="AC529" i="34"/>
  <c r="AD529" i="34"/>
  <c r="AE529" i="34"/>
  <c r="AF529" i="34"/>
  <c r="AG529" i="34"/>
  <c r="AH529" i="34"/>
  <c r="AI529" i="34"/>
  <c r="AJ529" i="34"/>
  <c r="C530" i="34"/>
  <c r="D530" i="34"/>
  <c r="E530" i="34"/>
  <c r="F530" i="34"/>
  <c r="G530" i="34"/>
  <c r="H530" i="34"/>
  <c r="I530" i="34"/>
  <c r="J530" i="34"/>
  <c r="K530" i="34"/>
  <c r="L530" i="34"/>
  <c r="M530" i="34"/>
  <c r="N530" i="34"/>
  <c r="O530" i="34"/>
  <c r="P530" i="34"/>
  <c r="Q530" i="34"/>
  <c r="R530" i="34"/>
  <c r="S530" i="34"/>
  <c r="T530" i="34"/>
  <c r="U530" i="34"/>
  <c r="V530" i="34"/>
  <c r="W530" i="34"/>
  <c r="X530" i="34"/>
  <c r="Y530" i="34"/>
  <c r="Z530" i="34"/>
  <c r="AA530" i="34"/>
  <c r="AB530" i="34"/>
  <c r="AC530" i="34"/>
  <c r="AD530" i="34"/>
  <c r="AE530" i="34"/>
  <c r="AF530" i="34"/>
  <c r="AG530" i="34"/>
  <c r="AH530" i="34"/>
  <c r="AI530" i="34"/>
  <c r="AJ530" i="34"/>
  <c r="C531" i="34"/>
  <c r="D531" i="34"/>
  <c r="E531" i="34"/>
  <c r="F531" i="34"/>
  <c r="G531" i="34"/>
  <c r="H531" i="34"/>
  <c r="I531" i="34"/>
  <c r="J531" i="34"/>
  <c r="K531" i="34"/>
  <c r="L531" i="34"/>
  <c r="M531" i="34"/>
  <c r="N531" i="34"/>
  <c r="O531" i="34"/>
  <c r="P531" i="34"/>
  <c r="Q531" i="34"/>
  <c r="R531" i="34"/>
  <c r="S531" i="34"/>
  <c r="T531" i="34"/>
  <c r="U531" i="34"/>
  <c r="V531" i="34"/>
  <c r="W531" i="34"/>
  <c r="X531" i="34"/>
  <c r="Y531" i="34"/>
  <c r="Z531" i="34"/>
  <c r="AA531" i="34"/>
  <c r="AB531" i="34"/>
  <c r="AC531" i="34"/>
  <c r="AD531" i="34"/>
  <c r="AE531" i="34"/>
  <c r="AF531" i="34"/>
  <c r="AG531" i="34"/>
  <c r="AH531" i="34"/>
  <c r="AI531" i="34"/>
  <c r="AJ531" i="34"/>
  <c r="C532" i="34"/>
  <c r="D532" i="34"/>
  <c r="E532" i="34"/>
  <c r="F532" i="34"/>
  <c r="G532" i="34"/>
  <c r="H532" i="34"/>
  <c r="I532" i="34"/>
  <c r="J532" i="34"/>
  <c r="K532" i="34"/>
  <c r="L532" i="34"/>
  <c r="M532" i="34"/>
  <c r="N532" i="34"/>
  <c r="O532" i="34"/>
  <c r="P532" i="34"/>
  <c r="Q532" i="34"/>
  <c r="R532" i="34"/>
  <c r="S532" i="34"/>
  <c r="T532" i="34"/>
  <c r="U532" i="34"/>
  <c r="V532" i="34"/>
  <c r="W532" i="34"/>
  <c r="X532" i="34"/>
  <c r="Y532" i="34"/>
  <c r="Z532" i="34"/>
  <c r="AA532" i="34"/>
  <c r="AB532" i="34"/>
  <c r="AC532" i="34"/>
  <c r="AD532" i="34"/>
  <c r="AE532" i="34"/>
  <c r="AF532" i="34"/>
  <c r="AG532" i="34"/>
  <c r="AH532" i="34"/>
  <c r="AI532" i="34"/>
  <c r="AJ532" i="34"/>
  <c r="C533" i="34"/>
  <c r="D533" i="34"/>
  <c r="E533" i="34"/>
  <c r="F533" i="34"/>
  <c r="G533" i="34"/>
  <c r="H533" i="34"/>
  <c r="I533" i="34"/>
  <c r="J533" i="34"/>
  <c r="K533" i="34"/>
  <c r="L533" i="34"/>
  <c r="M533" i="34"/>
  <c r="N533" i="34"/>
  <c r="O533" i="34"/>
  <c r="P533" i="34"/>
  <c r="Q533" i="34"/>
  <c r="R533" i="34"/>
  <c r="S533" i="34"/>
  <c r="T533" i="34"/>
  <c r="U533" i="34"/>
  <c r="V533" i="34"/>
  <c r="W533" i="34"/>
  <c r="X533" i="34"/>
  <c r="Y533" i="34"/>
  <c r="Z533" i="34"/>
  <c r="AA533" i="34"/>
  <c r="AB533" i="34"/>
  <c r="AC533" i="34"/>
  <c r="AD533" i="34"/>
  <c r="AE533" i="34"/>
  <c r="AF533" i="34"/>
  <c r="AG533" i="34"/>
  <c r="AH533" i="34"/>
  <c r="AI533" i="34"/>
  <c r="AJ533" i="34"/>
  <c r="C534" i="34"/>
  <c r="D534" i="34"/>
  <c r="E534" i="34"/>
  <c r="F534" i="34"/>
  <c r="G534" i="34"/>
  <c r="H534" i="34"/>
  <c r="I534" i="34"/>
  <c r="J534" i="34"/>
  <c r="K534" i="34"/>
  <c r="L534" i="34"/>
  <c r="M534" i="34"/>
  <c r="N534" i="34"/>
  <c r="O534" i="34"/>
  <c r="P534" i="34"/>
  <c r="Q534" i="34"/>
  <c r="R534" i="34"/>
  <c r="S534" i="34"/>
  <c r="T534" i="34"/>
  <c r="U534" i="34"/>
  <c r="V534" i="34"/>
  <c r="W534" i="34"/>
  <c r="X534" i="34"/>
  <c r="Y534" i="34"/>
  <c r="Z534" i="34"/>
  <c r="AA534" i="34"/>
  <c r="AB534" i="34"/>
  <c r="AC534" i="34"/>
  <c r="AD534" i="34"/>
  <c r="AE534" i="34"/>
  <c r="AF534" i="34"/>
  <c r="AG534" i="34"/>
  <c r="AH534" i="34"/>
  <c r="AI534" i="34"/>
  <c r="AJ534" i="34"/>
  <c r="C535" i="34"/>
  <c r="D535" i="34"/>
  <c r="E535" i="34"/>
  <c r="F535" i="34"/>
  <c r="G535" i="34"/>
  <c r="H535" i="34"/>
  <c r="I535" i="34"/>
  <c r="J535" i="34"/>
  <c r="K535" i="34"/>
  <c r="L535" i="34"/>
  <c r="M535" i="34"/>
  <c r="N535" i="34"/>
  <c r="O535" i="34"/>
  <c r="P535" i="34"/>
  <c r="Q535" i="34"/>
  <c r="R535" i="34"/>
  <c r="S535" i="34"/>
  <c r="T535" i="34"/>
  <c r="U535" i="34"/>
  <c r="V535" i="34"/>
  <c r="W535" i="34"/>
  <c r="X535" i="34"/>
  <c r="Y535" i="34"/>
  <c r="Z535" i="34"/>
  <c r="AA535" i="34"/>
  <c r="AB535" i="34"/>
  <c r="AC535" i="34"/>
  <c r="AD535" i="34"/>
  <c r="AE535" i="34"/>
  <c r="AF535" i="34"/>
  <c r="AG535" i="34"/>
  <c r="AH535" i="34"/>
  <c r="AI535" i="34"/>
  <c r="AJ535" i="34"/>
  <c r="C536" i="34"/>
  <c r="D536" i="34"/>
  <c r="E536" i="34"/>
  <c r="F536" i="34"/>
  <c r="G536" i="34"/>
  <c r="H536" i="34"/>
  <c r="I536" i="34"/>
  <c r="J536" i="34"/>
  <c r="K536" i="34"/>
  <c r="L536" i="34"/>
  <c r="M536" i="34"/>
  <c r="N536" i="34"/>
  <c r="O536" i="34"/>
  <c r="P536" i="34"/>
  <c r="Q536" i="34"/>
  <c r="R536" i="34"/>
  <c r="S536" i="34"/>
  <c r="T536" i="34"/>
  <c r="U536" i="34"/>
  <c r="V536" i="34"/>
  <c r="W536" i="34"/>
  <c r="X536" i="34"/>
  <c r="Y536" i="34"/>
  <c r="Z536" i="34"/>
  <c r="AA536" i="34"/>
  <c r="AB536" i="34"/>
  <c r="AC536" i="34"/>
  <c r="AD536" i="34"/>
  <c r="AE536" i="34"/>
  <c r="AF536" i="34"/>
  <c r="AG536" i="34"/>
  <c r="AH536" i="34"/>
  <c r="AI536" i="34"/>
  <c r="AJ536" i="34"/>
  <c r="C537" i="34"/>
  <c r="D537" i="34"/>
  <c r="E537" i="34"/>
  <c r="F537" i="34"/>
  <c r="G537" i="34"/>
  <c r="H537" i="34"/>
  <c r="I537" i="34"/>
  <c r="J537" i="34"/>
  <c r="K537" i="34"/>
  <c r="L537" i="34"/>
  <c r="M537" i="34"/>
  <c r="N537" i="34"/>
  <c r="O537" i="34"/>
  <c r="P537" i="34"/>
  <c r="Q537" i="34"/>
  <c r="R537" i="34"/>
  <c r="S537" i="34"/>
  <c r="T537" i="34"/>
  <c r="U537" i="34"/>
  <c r="V537" i="34"/>
  <c r="W537" i="34"/>
  <c r="X537" i="34"/>
  <c r="Y537" i="34"/>
  <c r="Z537" i="34"/>
  <c r="AA537" i="34"/>
  <c r="AB537" i="34"/>
  <c r="AC537" i="34"/>
  <c r="AD537" i="34"/>
  <c r="AE537" i="34"/>
  <c r="AF537" i="34"/>
  <c r="AG537" i="34"/>
  <c r="AH537" i="34"/>
  <c r="AI537" i="34"/>
  <c r="AJ537" i="34"/>
  <c r="C538" i="34"/>
  <c r="D538" i="34"/>
  <c r="E538" i="34"/>
  <c r="F538" i="34"/>
  <c r="G538" i="34"/>
  <c r="H538" i="34"/>
  <c r="I538" i="34"/>
  <c r="J538" i="34"/>
  <c r="K538" i="34"/>
  <c r="L538" i="34"/>
  <c r="M538" i="34"/>
  <c r="N538" i="34"/>
  <c r="O538" i="34"/>
  <c r="P538" i="34"/>
  <c r="Q538" i="34"/>
  <c r="R538" i="34"/>
  <c r="S538" i="34"/>
  <c r="T538" i="34"/>
  <c r="U538" i="34"/>
  <c r="V538" i="34"/>
  <c r="W538" i="34"/>
  <c r="X538" i="34"/>
  <c r="Y538" i="34"/>
  <c r="Z538" i="34"/>
  <c r="AA538" i="34"/>
  <c r="AB538" i="34"/>
  <c r="AC538" i="34"/>
  <c r="AD538" i="34"/>
  <c r="AE538" i="34"/>
  <c r="AF538" i="34"/>
  <c r="AG538" i="34"/>
  <c r="AH538" i="34"/>
  <c r="AI538" i="34"/>
  <c r="AJ538" i="34"/>
  <c r="C539" i="34"/>
  <c r="D539" i="34"/>
  <c r="E539" i="34"/>
  <c r="F539" i="34"/>
  <c r="G539" i="34"/>
  <c r="H539" i="34"/>
  <c r="I539" i="34"/>
  <c r="J539" i="34"/>
  <c r="K539" i="34"/>
  <c r="L539" i="34"/>
  <c r="M539" i="34"/>
  <c r="N539" i="34"/>
  <c r="O539" i="34"/>
  <c r="P539" i="34"/>
  <c r="Q539" i="34"/>
  <c r="R539" i="34"/>
  <c r="S539" i="34"/>
  <c r="T539" i="34"/>
  <c r="U539" i="34"/>
  <c r="V539" i="34"/>
  <c r="W539" i="34"/>
  <c r="X539" i="34"/>
  <c r="Y539" i="34"/>
  <c r="Z539" i="34"/>
  <c r="AA539" i="34"/>
  <c r="AB539" i="34"/>
  <c r="AC539" i="34"/>
  <c r="AD539" i="34"/>
  <c r="AE539" i="34"/>
  <c r="AF539" i="34"/>
  <c r="AG539" i="34"/>
  <c r="AH539" i="34"/>
  <c r="AI539" i="34"/>
  <c r="AJ539" i="34"/>
  <c r="C540" i="34"/>
  <c r="D540" i="34"/>
  <c r="E540" i="34"/>
  <c r="F540" i="34"/>
  <c r="G540" i="34"/>
  <c r="H540" i="34"/>
  <c r="I540" i="34"/>
  <c r="J540" i="34"/>
  <c r="K540" i="34"/>
  <c r="L540" i="34"/>
  <c r="M540" i="34"/>
  <c r="N540" i="34"/>
  <c r="O540" i="34"/>
  <c r="P540" i="34"/>
  <c r="Q540" i="34"/>
  <c r="R540" i="34"/>
  <c r="S540" i="34"/>
  <c r="T540" i="34"/>
  <c r="U540" i="34"/>
  <c r="V540" i="34"/>
  <c r="W540" i="34"/>
  <c r="X540" i="34"/>
  <c r="Y540" i="34"/>
  <c r="Z540" i="34"/>
  <c r="AA540" i="34"/>
  <c r="AB540" i="34"/>
  <c r="AC540" i="34"/>
  <c r="AD540" i="34"/>
  <c r="AE540" i="34"/>
  <c r="AF540" i="34"/>
  <c r="AG540" i="34"/>
  <c r="AH540" i="34"/>
  <c r="AI540" i="34"/>
  <c r="AJ540" i="34"/>
  <c r="C541" i="34"/>
  <c r="D541" i="34"/>
  <c r="E541" i="34"/>
  <c r="F541" i="34"/>
  <c r="G541" i="34"/>
  <c r="H541" i="34"/>
  <c r="I541" i="34"/>
  <c r="J541" i="34"/>
  <c r="K541" i="34"/>
  <c r="L541" i="34"/>
  <c r="M541" i="34"/>
  <c r="N541" i="34"/>
  <c r="O541" i="34"/>
  <c r="P541" i="34"/>
  <c r="Q541" i="34"/>
  <c r="R541" i="34"/>
  <c r="S541" i="34"/>
  <c r="T541" i="34"/>
  <c r="U541" i="34"/>
  <c r="V541" i="34"/>
  <c r="W541" i="34"/>
  <c r="X541" i="34"/>
  <c r="Y541" i="34"/>
  <c r="Z541" i="34"/>
  <c r="AA541" i="34"/>
  <c r="AB541" i="34"/>
  <c r="AC541" i="34"/>
  <c r="AD541" i="34"/>
  <c r="AE541" i="34"/>
  <c r="AF541" i="34"/>
  <c r="AG541" i="34"/>
  <c r="AH541" i="34"/>
  <c r="AI541" i="34"/>
  <c r="AJ541" i="34"/>
  <c r="C542" i="34"/>
  <c r="D542" i="34"/>
  <c r="E542" i="34"/>
  <c r="F542" i="34"/>
  <c r="G542" i="34"/>
  <c r="H542" i="34"/>
  <c r="I542" i="34"/>
  <c r="J542" i="34"/>
  <c r="K542" i="34"/>
  <c r="L542" i="34"/>
  <c r="M542" i="34"/>
  <c r="N542" i="34"/>
  <c r="O542" i="34"/>
  <c r="P542" i="34"/>
  <c r="Q542" i="34"/>
  <c r="R542" i="34"/>
  <c r="S542" i="34"/>
  <c r="T542" i="34"/>
  <c r="U542" i="34"/>
  <c r="V542" i="34"/>
  <c r="W542" i="34"/>
  <c r="X542" i="34"/>
  <c r="Y542" i="34"/>
  <c r="Z542" i="34"/>
  <c r="AA542" i="34"/>
  <c r="AB542" i="34"/>
  <c r="AC542" i="34"/>
  <c r="AD542" i="34"/>
  <c r="AE542" i="34"/>
  <c r="AF542" i="34"/>
  <c r="AG542" i="34"/>
  <c r="AH542" i="34"/>
  <c r="AI542" i="34"/>
  <c r="AJ542" i="34"/>
  <c r="C543" i="34"/>
  <c r="D543" i="34"/>
  <c r="E543" i="34"/>
  <c r="F543" i="34"/>
  <c r="G543" i="34"/>
  <c r="H543" i="34"/>
  <c r="I543" i="34"/>
  <c r="J543" i="34"/>
  <c r="K543" i="34"/>
  <c r="L543" i="34"/>
  <c r="M543" i="34"/>
  <c r="N543" i="34"/>
  <c r="O543" i="34"/>
  <c r="P543" i="34"/>
  <c r="Q543" i="34"/>
  <c r="R543" i="34"/>
  <c r="S543" i="34"/>
  <c r="T543" i="34"/>
  <c r="U543" i="34"/>
  <c r="V543" i="34"/>
  <c r="W543" i="34"/>
  <c r="X543" i="34"/>
  <c r="Y543" i="34"/>
  <c r="Z543" i="34"/>
  <c r="AA543" i="34"/>
  <c r="AB543" i="34"/>
  <c r="AC543" i="34"/>
  <c r="AD543" i="34"/>
  <c r="AE543" i="34"/>
  <c r="AF543" i="34"/>
  <c r="AG543" i="34"/>
  <c r="AH543" i="34"/>
  <c r="AI543" i="34"/>
  <c r="AJ543" i="34"/>
  <c r="C544" i="34"/>
  <c r="D544" i="34"/>
  <c r="E544" i="34"/>
  <c r="F544" i="34"/>
  <c r="G544" i="34"/>
  <c r="H544" i="34"/>
  <c r="I544" i="34"/>
  <c r="J544" i="34"/>
  <c r="K544" i="34"/>
  <c r="L544" i="34"/>
  <c r="M544" i="34"/>
  <c r="N544" i="34"/>
  <c r="O544" i="34"/>
  <c r="P544" i="34"/>
  <c r="Q544" i="34"/>
  <c r="R544" i="34"/>
  <c r="S544" i="34"/>
  <c r="T544" i="34"/>
  <c r="U544" i="34"/>
  <c r="V544" i="34"/>
  <c r="W544" i="34"/>
  <c r="X544" i="34"/>
  <c r="Y544" i="34"/>
  <c r="Z544" i="34"/>
  <c r="AA544" i="34"/>
  <c r="AB544" i="34"/>
  <c r="AC544" i="34"/>
  <c r="AD544" i="34"/>
  <c r="AE544" i="34"/>
  <c r="AF544" i="34"/>
  <c r="AG544" i="34"/>
  <c r="AH544" i="34"/>
  <c r="AI544" i="34"/>
  <c r="AJ544" i="34"/>
  <c r="C545" i="34"/>
  <c r="D545" i="34"/>
  <c r="E545" i="34"/>
  <c r="F545" i="34"/>
  <c r="G545" i="34"/>
  <c r="H545" i="34"/>
  <c r="I545" i="34"/>
  <c r="J545" i="34"/>
  <c r="K545" i="34"/>
  <c r="L545" i="34"/>
  <c r="M545" i="34"/>
  <c r="N545" i="34"/>
  <c r="O545" i="34"/>
  <c r="P545" i="34"/>
  <c r="Q545" i="34"/>
  <c r="R545" i="34"/>
  <c r="S545" i="34"/>
  <c r="T545" i="34"/>
  <c r="U545" i="34"/>
  <c r="V545" i="34"/>
  <c r="W545" i="34"/>
  <c r="X545" i="34"/>
  <c r="Y545" i="34"/>
  <c r="Z545" i="34"/>
  <c r="AA545" i="34"/>
  <c r="AB545" i="34"/>
  <c r="AC545" i="34"/>
  <c r="AD545" i="34"/>
  <c r="AE545" i="34"/>
  <c r="AF545" i="34"/>
  <c r="AG545" i="34"/>
  <c r="AH545" i="34"/>
  <c r="AI545" i="34"/>
  <c r="AJ545" i="34"/>
  <c r="C546" i="34"/>
  <c r="D546" i="34"/>
  <c r="E546" i="34"/>
  <c r="F546" i="34"/>
  <c r="G546" i="34"/>
  <c r="H546" i="34"/>
  <c r="I546" i="34"/>
  <c r="J546" i="34"/>
  <c r="K546" i="34"/>
  <c r="L546" i="34"/>
  <c r="M546" i="34"/>
  <c r="N546" i="34"/>
  <c r="O546" i="34"/>
  <c r="P546" i="34"/>
  <c r="Q546" i="34"/>
  <c r="R546" i="34"/>
  <c r="S546" i="34"/>
  <c r="T546" i="34"/>
  <c r="U546" i="34"/>
  <c r="V546" i="34"/>
  <c r="W546" i="34"/>
  <c r="X546" i="34"/>
  <c r="Y546" i="34"/>
  <c r="Z546" i="34"/>
  <c r="AA546" i="34"/>
  <c r="AB546" i="34"/>
  <c r="AC546" i="34"/>
  <c r="AD546" i="34"/>
  <c r="AE546" i="34"/>
  <c r="AF546" i="34"/>
  <c r="AG546" i="34"/>
  <c r="AH546" i="34"/>
  <c r="AI546" i="34"/>
  <c r="AJ546" i="34"/>
  <c r="C547" i="34"/>
  <c r="D547" i="34"/>
  <c r="E547" i="34"/>
  <c r="F547" i="34"/>
  <c r="G547" i="34"/>
  <c r="H547" i="34"/>
  <c r="I547" i="34"/>
  <c r="J547" i="34"/>
  <c r="K547" i="34"/>
  <c r="L547" i="34"/>
  <c r="M547" i="34"/>
  <c r="N547" i="34"/>
  <c r="O547" i="34"/>
  <c r="P547" i="34"/>
  <c r="Q547" i="34"/>
  <c r="R547" i="34"/>
  <c r="S547" i="34"/>
  <c r="T547" i="34"/>
  <c r="U547" i="34"/>
  <c r="V547" i="34"/>
  <c r="W547" i="34"/>
  <c r="X547" i="34"/>
  <c r="Y547" i="34"/>
  <c r="Z547" i="34"/>
  <c r="AA547" i="34"/>
  <c r="AB547" i="34"/>
  <c r="AC547" i="34"/>
  <c r="AD547" i="34"/>
  <c r="AE547" i="34"/>
  <c r="AF547" i="34"/>
  <c r="AG547" i="34"/>
  <c r="AH547" i="34"/>
  <c r="AI547" i="34"/>
  <c r="AJ547" i="34"/>
  <c r="C548" i="34"/>
  <c r="D548" i="34"/>
  <c r="E548" i="34"/>
  <c r="F548" i="34"/>
  <c r="G548" i="34"/>
  <c r="H548" i="34"/>
  <c r="I548" i="34"/>
  <c r="J548" i="34"/>
  <c r="K548" i="34"/>
  <c r="L548" i="34"/>
  <c r="M548" i="34"/>
  <c r="N548" i="34"/>
  <c r="O548" i="34"/>
  <c r="P548" i="34"/>
  <c r="Q548" i="34"/>
  <c r="R548" i="34"/>
  <c r="S548" i="34"/>
  <c r="T548" i="34"/>
  <c r="U548" i="34"/>
  <c r="V548" i="34"/>
  <c r="W548" i="34"/>
  <c r="X548" i="34"/>
  <c r="Y548" i="34"/>
  <c r="Z548" i="34"/>
  <c r="AA548" i="34"/>
  <c r="AB548" i="34"/>
  <c r="AC548" i="34"/>
  <c r="AD548" i="34"/>
  <c r="AE548" i="34"/>
  <c r="AF548" i="34"/>
  <c r="AG548" i="34"/>
  <c r="AH548" i="34"/>
  <c r="AI548" i="34"/>
  <c r="AJ548" i="34"/>
  <c r="C549" i="34"/>
  <c r="D549" i="34"/>
  <c r="E549" i="34"/>
  <c r="F549" i="34"/>
  <c r="G549" i="34"/>
  <c r="H549" i="34"/>
  <c r="I549" i="34"/>
  <c r="J549" i="34"/>
  <c r="K549" i="34"/>
  <c r="L549" i="34"/>
  <c r="M549" i="34"/>
  <c r="N549" i="34"/>
  <c r="O549" i="34"/>
  <c r="P549" i="34"/>
  <c r="Q549" i="34"/>
  <c r="R549" i="34"/>
  <c r="S549" i="34"/>
  <c r="T549" i="34"/>
  <c r="U549" i="34"/>
  <c r="V549" i="34"/>
  <c r="W549" i="34"/>
  <c r="X549" i="34"/>
  <c r="Y549" i="34"/>
  <c r="Z549" i="34"/>
  <c r="AA549" i="34"/>
  <c r="AB549" i="34"/>
  <c r="AC549" i="34"/>
  <c r="AD549" i="34"/>
  <c r="AE549" i="34"/>
  <c r="AF549" i="34"/>
  <c r="AG549" i="34"/>
  <c r="AH549" i="34"/>
  <c r="AI549" i="34"/>
  <c r="AJ549" i="34"/>
  <c r="C550" i="34"/>
  <c r="D550" i="34"/>
  <c r="E550" i="34"/>
  <c r="F550" i="34"/>
  <c r="G550" i="34"/>
  <c r="H550" i="34"/>
  <c r="I550" i="34"/>
  <c r="J550" i="34"/>
  <c r="K550" i="34"/>
  <c r="L550" i="34"/>
  <c r="M550" i="34"/>
  <c r="N550" i="34"/>
  <c r="O550" i="34"/>
  <c r="P550" i="34"/>
  <c r="Q550" i="34"/>
  <c r="R550" i="34"/>
  <c r="S550" i="34"/>
  <c r="T550" i="34"/>
  <c r="U550" i="34"/>
  <c r="V550" i="34"/>
  <c r="W550" i="34"/>
  <c r="X550" i="34"/>
  <c r="Y550" i="34"/>
  <c r="Z550" i="34"/>
  <c r="AA550" i="34"/>
  <c r="AB550" i="34"/>
  <c r="AC550" i="34"/>
  <c r="AD550" i="34"/>
  <c r="AE550" i="34"/>
  <c r="AF550" i="34"/>
  <c r="AG550" i="34"/>
  <c r="AH550" i="34"/>
  <c r="AI550" i="34"/>
  <c r="AJ550" i="34"/>
  <c r="C551" i="34"/>
  <c r="D551" i="34"/>
  <c r="E551" i="34"/>
  <c r="F551" i="34"/>
  <c r="G551" i="34"/>
  <c r="H551" i="34"/>
  <c r="I551" i="34"/>
  <c r="J551" i="34"/>
  <c r="K551" i="34"/>
  <c r="L551" i="34"/>
  <c r="M551" i="34"/>
  <c r="N551" i="34"/>
  <c r="O551" i="34"/>
  <c r="P551" i="34"/>
  <c r="Q551" i="34"/>
  <c r="R551" i="34"/>
  <c r="S551" i="34"/>
  <c r="T551" i="34"/>
  <c r="U551" i="34"/>
  <c r="V551" i="34"/>
  <c r="W551" i="34"/>
  <c r="X551" i="34"/>
  <c r="Y551" i="34"/>
  <c r="Z551" i="34"/>
  <c r="AA551" i="34"/>
  <c r="AB551" i="34"/>
  <c r="AC551" i="34"/>
  <c r="AD551" i="34"/>
  <c r="AE551" i="34"/>
  <c r="AF551" i="34"/>
  <c r="AG551" i="34"/>
  <c r="AH551" i="34"/>
  <c r="AI551" i="34"/>
  <c r="AJ551" i="34"/>
  <c r="C552" i="34"/>
  <c r="D552" i="34"/>
  <c r="E552" i="34"/>
  <c r="F552" i="34"/>
  <c r="G552" i="34"/>
  <c r="H552" i="34"/>
  <c r="I552" i="34"/>
  <c r="J552" i="34"/>
  <c r="K552" i="34"/>
  <c r="L552" i="34"/>
  <c r="M552" i="34"/>
  <c r="N552" i="34"/>
  <c r="O552" i="34"/>
  <c r="P552" i="34"/>
  <c r="Q552" i="34"/>
  <c r="R552" i="34"/>
  <c r="S552" i="34"/>
  <c r="T552" i="34"/>
  <c r="U552" i="34"/>
  <c r="V552" i="34"/>
  <c r="W552" i="34"/>
  <c r="X552" i="34"/>
  <c r="Y552" i="34"/>
  <c r="Z552" i="34"/>
  <c r="AA552" i="34"/>
  <c r="AB552" i="34"/>
  <c r="AC552" i="34"/>
  <c r="AD552" i="34"/>
  <c r="AE552" i="34"/>
  <c r="AF552" i="34"/>
  <c r="AG552" i="34"/>
  <c r="AH552" i="34"/>
  <c r="AI552" i="34"/>
  <c r="AJ552" i="34"/>
  <c r="C553" i="34"/>
  <c r="D553" i="34"/>
  <c r="E553" i="34"/>
  <c r="F553" i="34"/>
  <c r="G553" i="34"/>
  <c r="H553" i="34"/>
  <c r="I553" i="34"/>
  <c r="J553" i="34"/>
  <c r="K553" i="34"/>
  <c r="L553" i="34"/>
  <c r="M553" i="34"/>
  <c r="N553" i="34"/>
  <c r="O553" i="34"/>
  <c r="P553" i="34"/>
  <c r="Q553" i="34"/>
  <c r="R553" i="34"/>
  <c r="S553" i="34"/>
  <c r="T553" i="34"/>
  <c r="U553" i="34"/>
  <c r="V553" i="34"/>
  <c r="W553" i="34"/>
  <c r="X553" i="34"/>
  <c r="Y553" i="34"/>
  <c r="Z553" i="34"/>
  <c r="AA553" i="34"/>
  <c r="AB553" i="34"/>
  <c r="AC553" i="34"/>
  <c r="AD553" i="34"/>
  <c r="AE553" i="34"/>
  <c r="AF553" i="34"/>
  <c r="AG553" i="34"/>
  <c r="AH553" i="34"/>
  <c r="AI553" i="34"/>
  <c r="AJ553" i="34"/>
  <c r="C554" i="34"/>
  <c r="D554" i="34"/>
  <c r="E554" i="34"/>
  <c r="F554" i="34"/>
  <c r="G554" i="34"/>
  <c r="H554" i="34"/>
  <c r="I554" i="34"/>
  <c r="J554" i="34"/>
  <c r="K554" i="34"/>
  <c r="L554" i="34"/>
  <c r="M554" i="34"/>
  <c r="N554" i="34"/>
  <c r="O554" i="34"/>
  <c r="P554" i="34"/>
  <c r="Q554" i="34"/>
  <c r="R554" i="34"/>
  <c r="S554" i="34"/>
  <c r="T554" i="34"/>
  <c r="U554" i="34"/>
  <c r="V554" i="34"/>
  <c r="W554" i="34"/>
  <c r="X554" i="34"/>
  <c r="Y554" i="34"/>
  <c r="Z554" i="34"/>
  <c r="AA554" i="34"/>
  <c r="AB554" i="34"/>
  <c r="AC554" i="34"/>
  <c r="AD554" i="34"/>
  <c r="AE554" i="34"/>
  <c r="AF554" i="34"/>
  <c r="AG554" i="34"/>
  <c r="AH554" i="34"/>
  <c r="AI554" i="34"/>
  <c r="AJ554" i="34"/>
  <c r="C555" i="34"/>
  <c r="D555" i="34"/>
  <c r="E555" i="34"/>
  <c r="F555" i="34"/>
  <c r="G555" i="34"/>
  <c r="H555" i="34"/>
  <c r="I555" i="34"/>
  <c r="J555" i="34"/>
  <c r="K555" i="34"/>
  <c r="L555" i="34"/>
  <c r="M555" i="34"/>
  <c r="N555" i="34"/>
  <c r="O555" i="34"/>
  <c r="P555" i="34"/>
  <c r="Q555" i="34"/>
  <c r="R555" i="34"/>
  <c r="S555" i="34"/>
  <c r="T555" i="34"/>
  <c r="U555" i="34"/>
  <c r="V555" i="34"/>
  <c r="W555" i="34"/>
  <c r="X555" i="34"/>
  <c r="Y555" i="34"/>
  <c r="Z555" i="34"/>
  <c r="AA555" i="34"/>
  <c r="AB555" i="34"/>
  <c r="AC555" i="34"/>
  <c r="AD555" i="34"/>
  <c r="AE555" i="34"/>
  <c r="AF555" i="34"/>
  <c r="AG555" i="34"/>
  <c r="AH555" i="34"/>
  <c r="AI555" i="34"/>
  <c r="AJ555" i="34"/>
  <c r="C556" i="34"/>
  <c r="D556" i="34"/>
  <c r="E556" i="34"/>
  <c r="F556" i="34"/>
  <c r="G556" i="34"/>
  <c r="H556" i="34"/>
  <c r="I556" i="34"/>
  <c r="J556" i="34"/>
  <c r="K556" i="34"/>
  <c r="L556" i="34"/>
  <c r="M556" i="34"/>
  <c r="N556" i="34"/>
  <c r="O556" i="34"/>
  <c r="P556" i="34"/>
  <c r="Q556" i="34"/>
  <c r="R556" i="34"/>
  <c r="S556" i="34"/>
  <c r="T556" i="34"/>
  <c r="U556" i="34"/>
  <c r="V556" i="34"/>
  <c r="W556" i="34"/>
  <c r="X556" i="34"/>
  <c r="Y556" i="34"/>
  <c r="Z556" i="34"/>
  <c r="AA556" i="34"/>
  <c r="AB556" i="34"/>
  <c r="AC556" i="34"/>
  <c r="AD556" i="34"/>
  <c r="AE556" i="34"/>
  <c r="AF556" i="34"/>
  <c r="AG556" i="34"/>
  <c r="AH556" i="34"/>
  <c r="AI556" i="34"/>
  <c r="AJ556" i="34"/>
  <c r="C557" i="34"/>
  <c r="D557" i="34"/>
  <c r="E557" i="34"/>
  <c r="F557" i="34"/>
  <c r="G557" i="34"/>
  <c r="H557" i="34"/>
  <c r="I557" i="34"/>
  <c r="J557" i="34"/>
  <c r="K557" i="34"/>
  <c r="L557" i="34"/>
  <c r="M557" i="34"/>
  <c r="N557" i="34"/>
  <c r="O557" i="34"/>
  <c r="P557" i="34"/>
  <c r="Q557" i="34"/>
  <c r="R557" i="34"/>
  <c r="S557" i="34"/>
  <c r="T557" i="34"/>
  <c r="U557" i="34"/>
  <c r="V557" i="34"/>
  <c r="W557" i="34"/>
  <c r="X557" i="34"/>
  <c r="Y557" i="34"/>
  <c r="Z557" i="34"/>
  <c r="AA557" i="34"/>
  <c r="AB557" i="34"/>
  <c r="AC557" i="34"/>
  <c r="AD557" i="34"/>
  <c r="AE557" i="34"/>
  <c r="AF557" i="34"/>
  <c r="AG557" i="34"/>
  <c r="AH557" i="34"/>
  <c r="AI557" i="34"/>
  <c r="AJ557" i="34"/>
  <c r="C558" i="34"/>
  <c r="D558" i="34"/>
  <c r="E558" i="34"/>
  <c r="F558" i="34"/>
  <c r="G558" i="34"/>
  <c r="H558" i="34"/>
  <c r="I558" i="34"/>
  <c r="J558" i="34"/>
  <c r="K558" i="34"/>
  <c r="L558" i="34"/>
  <c r="M558" i="34"/>
  <c r="N558" i="34"/>
  <c r="O558" i="34"/>
  <c r="P558" i="34"/>
  <c r="Q558" i="34"/>
  <c r="R558" i="34"/>
  <c r="S558" i="34"/>
  <c r="T558" i="34"/>
  <c r="U558" i="34"/>
  <c r="V558" i="34"/>
  <c r="W558" i="34"/>
  <c r="X558" i="34"/>
  <c r="Y558" i="34"/>
  <c r="Z558" i="34"/>
  <c r="AA558" i="34"/>
  <c r="AB558" i="34"/>
  <c r="AC558" i="34"/>
  <c r="AD558" i="34"/>
  <c r="AE558" i="34"/>
  <c r="AF558" i="34"/>
  <c r="AG558" i="34"/>
  <c r="AH558" i="34"/>
  <c r="AI558" i="34"/>
  <c r="AJ558" i="34"/>
  <c r="C559" i="34"/>
  <c r="D559" i="34"/>
  <c r="E559" i="34"/>
  <c r="F559" i="34"/>
  <c r="G559" i="34"/>
  <c r="H559" i="34"/>
  <c r="I559" i="34"/>
  <c r="J559" i="34"/>
  <c r="K559" i="34"/>
  <c r="L559" i="34"/>
  <c r="M559" i="34"/>
  <c r="N559" i="34"/>
  <c r="O559" i="34"/>
  <c r="P559" i="34"/>
  <c r="Q559" i="34"/>
  <c r="R559" i="34"/>
  <c r="S559" i="34"/>
  <c r="T559" i="34"/>
  <c r="U559" i="34"/>
  <c r="V559" i="34"/>
  <c r="W559" i="34"/>
  <c r="X559" i="34"/>
  <c r="Y559" i="34"/>
  <c r="Z559" i="34"/>
  <c r="AA559" i="34"/>
  <c r="AB559" i="34"/>
  <c r="AC559" i="34"/>
  <c r="AD559" i="34"/>
  <c r="AE559" i="34"/>
  <c r="AF559" i="34"/>
  <c r="AG559" i="34"/>
  <c r="AH559" i="34"/>
  <c r="AI559" i="34"/>
  <c r="AJ559" i="34"/>
  <c r="C560" i="34"/>
  <c r="D560" i="34"/>
  <c r="E560" i="34"/>
  <c r="F560" i="34"/>
  <c r="G560" i="34"/>
  <c r="H560" i="34"/>
  <c r="I560" i="34"/>
  <c r="J560" i="34"/>
  <c r="K560" i="34"/>
  <c r="L560" i="34"/>
  <c r="M560" i="34"/>
  <c r="N560" i="34"/>
  <c r="O560" i="34"/>
  <c r="P560" i="34"/>
  <c r="Q560" i="34"/>
  <c r="R560" i="34"/>
  <c r="S560" i="34"/>
  <c r="T560" i="34"/>
  <c r="U560" i="34"/>
  <c r="V560" i="34"/>
  <c r="W560" i="34"/>
  <c r="X560" i="34"/>
  <c r="Y560" i="34"/>
  <c r="Z560" i="34"/>
  <c r="AA560" i="34"/>
  <c r="AB560" i="34"/>
  <c r="AC560" i="34"/>
  <c r="AD560" i="34"/>
  <c r="AE560" i="34"/>
  <c r="AF560" i="34"/>
  <c r="AG560" i="34"/>
  <c r="AH560" i="34"/>
  <c r="AI560" i="34"/>
  <c r="AJ560" i="34"/>
  <c r="C561" i="34"/>
  <c r="D561" i="34"/>
  <c r="E561" i="34"/>
  <c r="F561" i="34"/>
  <c r="G561" i="34"/>
  <c r="H561" i="34"/>
  <c r="I561" i="34"/>
  <c r="J561" i="34"/>
  <c r="K561" i="34"/>
  <c r="L561" i="34"/>
  <c r="M561" i="34"/>
  <c r="N561" i="34"/>
  <c r="O561" i="34"/>
  <c r="P561" i="34"/>
  <c r="Q561" i="34"/>
  <c r="R561" i="34"/>
  <c r="S561" i="34"/>
  <c r="T561" i="34"/>
  <c r="U561" i="34"/>
  <c r="V561" i="34"/>
  <c r="W561" i="34"/>
  <c r="X561" i="34"/>
  <c r="Y561" i="34"/>
  <c r="Z561" i="34"/>
  <c r="AA561" i="34"/>
  <c r="AB561" i="34"/>
  <c r="AC561" i="34"/>
  <c r="AD561" i="34"/>
  <c r="AE561" i="34"/>
  <c r="AF561" i="34"/>
  <c r="AG561" i="34"/>
  <c r="AH561" i="34"/>
  <c r="AI561" i="34"/>
  <c r="AJ561" i="34"/>
  <c r="C562" i="34"/>
  <c r="D562" i="34"/>
  <c r="E562" i="34"/>
  <c r="F562" i="34"/>
  <c r="G562" i="34"/>
  <c r="H562" i="34"/>
  <c r="I562" i="34"/>
  <c r="J562" i="34"/>
  <c r="K562" i="34"/>
  <c r="L562" i="34"/>
  <c r="M562" i="34"/>
  <c r="N562" i="34"/>
  <c r="O562" i="34"/>
  <c r="P562" i="34"/>
  <c r="Q562" i="34"/>
  <c r="R562" i="34"/>
  <c r="S562" i="34"/>
  <c r="T562" i="34"/>
  <c r="U562" i="34"/>
  <c r="V562" i="34"/>
  <c r="W562" i="34"/>
  <c r="X562" i="34"/>
  <c r="Y562" i="34"/>
  <c r="Z562" i="34"/>
  <c r="AA562" i="34"/>
  <c r="AB562" i="34"/>
  <c r="AC562" i="34"/>
  <c r="AD562" i="34"/>
  <c r="AE562" i="34"/>
  <c r="AF562" i="34"/>
  <c r="AG562" i="34"/>
  <c r="AH562" i="34"/>
  <c r="AI562" i="34"/>
  <c r="AJ562" i="34"/>
  <c r="C563" i="34"/>
  <c r="D563" i="34"/>
  <c r="E563" i="34"/>
  <c r="F563" i="34"/>
  <c r="G563" i="34"/>
  <c r="H563" i="34"/>
  <c r="I563" i="34"/>
  <c r="J563" i="34"/>
  <c r="K563" i="34"/>
  <c r="L563" i="34"/>
  <c r="M563" i="34"/>
  <c r="N563" i="34"/>
  <c r="O563" i="34"/>
  <c r="P563" i="34"/>
  <c r="Q563" i="34"/>
  <c r="R563" i="34"/>
  <c r="S563" i="34"/>
  <c r="T563" i="34"/>
  <c r="U563" i="34"/>
  <c r="V563" i="34"/>
  <c r="W563" i="34"/>
  <c r="X563" i="34"/>
  <c r="Y563" i="34"/>
  <c r="Z563" i="34"/>
  <c r="AA563" i="34"/>
  <c r="AB563" i="34"/>
  <c r="AC563" i="34"/>
  <c r="AD563" i="34"/>
  <c r="AE563" i="34"/>
  <c r="AF563" i="34"/>
  <c r="AG563" i="34"/>
  <c r="AH563" i="34"/>
  <c r="AI563" i="34"/>
  <c r="AJ563" i="34"/>
  <c r="C564" i="34"/>
  <c r="D564" i="34"/>
  <c r="E564" i="34"/>
  <c r="F564" i="34"/>
  <c r="G564" i="34"/>
  <c r="H564" i="34"/>
  <c r="I564" i="34"/>
  <c r="J564" i="34"/>
  <c r="K564" i="34"/>
  <c r="L564" i="34"/>
  <c r="M564" i="34"/>
  <c r="N564" i="34"/>
  <c r="O564" i="34"/>
  <c r="P564" i="34"/>
  <c r="Q564" i="34"/>
  <c r="R564" i="34"/>
  <c r="S564" i="34"/>
  <c r="T564" i="34"/>
  <c r="U564" i="34"/>
  <c r="V564" i="34"/>
  <c r="W564" i="34"/>
  <c r="X564" i="34"/>
  <c r="Y564" i="34"/>
  <c r="Z564" i="34"/>
  <c r="AA564" i="34"/>
  <c r="AB564" i="34"/>
  <c r="AC564" i="34"/>
  <c r="AD564" i="34"/>
  <c r="AE564" i="34"/>
  <c r="AF564" i="34"/>
  <c r="AG564" i="34"/>
  <c r="AH564" i="34"/>
  <c r="AI564" i="34"/>
  <c r="AJ564" i="34"/>
  <c r="C565" i="34"/>
  <c r="D565" i="34"/>
  <c r="E565" i="34"/>
  <c r="F565" i="34"/>
  <c r="G565" i="34"/>
  <c r="H565" i="34"/>
  <c r="I565" i="34"/>
  <c r="J565" i="34"/>
  <c r="K565" i="34"/>
  <c r="L565" i="34"/>
  <c r="M565" i="34"/>
  <c r="N565" i="34"/>
  <c r="O565" i="34"/>
  <c r="P565" i="34"/>
  <c r="Q565" i="34"/>
  <c r="R565" i="34"/>
  <c r="S565" i="34"/>
  <c r="T565" i="34"/>
  <c r="U565" i="34"/>
  <c r="V565" i="34"/>
  <c r="W565" i="34"/>
  <c r="X565" i="34"/>
  <c r="Y565" i="34"/>
  <c r="Z565" i="34"/>
  <c r="AA565" i="34"/>
  <c r="AB565" i="34"/>
  <c r="AC565" i="34"/>
  <c r="AD565" i="34"/>
  <c r="AE565" i="34"/>
  <c r="AF565" i="34"/>
  <c r="AG565" i="34"/>
  <c r="AH565" i="34"/>
  <c r="AI565" i="34"/>
  <c r="AJ565" i="34"/>
  <c r="C566" i="34"/>
  <c r="D566" i="34"/>
  <c r="E566" i="34"/>
  <c r="F566" i="34"/>
  <c r="G566" i="34"/>
  <c r="H566" i="34"/>
  <c r="I566" i="34"/>
  <c r="J566" i="34"/>
  <c r="K566" i="34"/>
  <c r="L566" i="34"/>
  <c r="M566" i="34"/>
  <c r="N566" i="34"/>
  <c r="O566" i="34"/>
  <c r="P566" i="34"/>
  <c r="Q566" i="34"/>
  <c r="R566" i="34"/>
  <c r="S566" i="34"/>
  <c r="T566" i="34"/>
  <c r="U566" i="34"/>
  <c r="V566" i="34"/>
  <c r="W566" i="34"/>
  <c r="X566" i="34"/>
  <c r="Y566" i="34"/>
  <c r="Z566" i="34"/>
  <c r="AA566" i="34"/>
  <c r="AB566" i="34"/>
  <c r="AC566" i="34"/>
  <c r="AD566" i="34"/>
  <c r="AE566" i="34"/>
  <c r="AF566" i="34"/>
  <c r="AG566" i="34"/>
  <c r="AH566" i="34"/>
  <c r="AI566" i="34"/>
  <c r="AJ566" i="34"/>
  <c r="C567" i="34"/>
  <c r="D567" i="34"/>
  <c r="E567" i="34"/>
  <c r="F567" i="34"/>
  <c r="G567" i="34"/>
  <c r="H567" i="34"/>
  <c r="I567" i="34"/>
  <c r="J567" i="34"/>
  <c r="K567" i="34"/>
  <c r="L567" i="34"/>
  <c r="M567" i="34"/>
  <c r="N567" i="34"/>
  <c r="O567" i="34"/>
  <c r="P567" i="34"/>
  <c r="Q567" i="34"/>
  <c r="R567" i="34"/>
  <c r="S567" i="34"/>
  <c r="T567" i="34"/>
  <c r="U567" i="34"/>
  <c r="V567" i="34"/>
  <c r="W567" i="34"/>
  <c r="X567" i="34"/>
  <c r="Y567" i="34"/>
  <c r="Z567" i="34"/>
  <c r="AA567" i="34"/>
  <c r="AB567" i="34"/>
  <c r="AC567" i="34"/>
  <c r="AD567" i="34"/>
  <c r="AE567" i="34"/>
  <c r="AF567" i="34"/>
  <c r="AG567" i="34"/>
  <c r="AH567" i="34"/>
  <c r="AI567" i="34"/>
  <c r="AJ567" i="34"/>
  <c r="C568" i="34"/>
  <c r="D568" i="34"/>
  <c r="E568" i="34"/>
  <c r="F568" i="34"/>
  <c r="G568" i="34"/>
  <c r="H568" i="34"/>
  <c r="I568" i="34"/>
  <c r="J568" i="34"/>
  <c r="K568" i="34"/>
  <c r="L568" i="34"/>
  <c r="M568" i="34"/>
  <c r="N568" i="34"/>
  <c r="O568" i="34"/>
  <c r="P568" i="34"/>
  <c r="Q568" i="34"/>
  <c r="R568" i="34"/>
  <c r="S568" i="34"/>
  <c r="T568" i="34"/>
  <c r="U568" i="34"/>
  <c r="V568" i="34"/>
  <c r="W568" i="34"/>
  <c r="X568" i="34"/>
  <c r="Y568" i="34"/>
  <c r="Z568" i="34"/>
  <c r="AA568" i="34"/>
  <c r="AB568" i="34"/>
  <c r="AC568" i="34"/>
  <c r="AD568" i="34"/>
  <c r="AE568" i="34"/>
  <c r="AF568" i="34"/>
  <c r="AG568" i="34"/>
  <c r="AH568" i="34"/>
  <c r="AI568" i="34"/>
  <c r="AJ568" i="34"/>
  <c r="C569" i="34"/>
  <c r="D569" i="34"/>
  <c r="E569" i="34"/>
  <c r="F569" i="34"/>
  <c r="G569" i="34"/>
  <c r="H569" i="34"/>
  <c r="I569" i="34"/>
  <c r="J569" i="34"/>
  <c r="K569" i="34"/>
  <c r="L569" i="34"/>
  <c r="M569" i="34"/>
  <c r="N569" i="34"/>
  <c r="O569" i="34"/>
  <c r="P569" i="34"/>
  <c r="Q569" i="34"/>
  <c r="R569" i="34"/>
  <c r="S569" i="34"/>
  <c r="T569" i="34"/>
  <c r="U569" i="34"/>
  <c r="V569" i="34"/>
  <c r="W569" i="34"/>
  <c r="X569" i="34"/>
  <c r="Y569" i="34"/>
  <c r="Z569" i="34"/>
  <c r="AA569" i="34"/>
  <c r="AB569" i="34"/>
  <c r="AC569" i="34"/>
  <c r="AD569" i="34"/>
  <c r="AE569" i="34"/>
  <c r="AF569" i="34"/>
  <c r="AG569" i="34"/>
  <c r="AH569" i="34"/>
  <c r="AI569" i="34"/>
  <c r="AJ569" i="34"/>
  <c r="C570" i="34"/>
  <c r="D570" i="34"/>
  <c r="E570" i="34"/>
  <c r="F570" i="34"/>
  <c r="G570" i="34"/>
  <c r="H570" i="34"/>
  <c r="I570" i="34"/>
  <c r="J570" i="34"/>
  <c r="K570" i="34"/>
  <c r="L570" i="34"/>
  <c r="M570" i="34"/>
  <c r="N570" i="34"/>
  <c r="O570" i="34"/>
  <c r="P570" i="34"/>
  <c r="Q570" i="34"/>
  <c r="R570" i="34"/>
  <c r="S570" i="34"/>
  <c r="T570" i="34"/>
  <c r="U570" i="34"/>
  <c r="V570" i="34"/>
  <c r="W570" i="34"/>
  <c r="X570" i="34"/>
  <c r="Y570" i="34"/>
  <c r="Z570" i="34"/>
  <c r="AA570" i="34"/>
  <c r="AB570" i="34"/>
  <c r="AC570" i="34"/>
  <c r="AD570" i="34"/>
  <c r="AE570" i="34"/>
  <c r="AF570" i="34"/>
  <c r="AG570" i="34"/>
  <c r="AH570" i="34"/>
  <c r="AI570" i="34"/>
  <c r="AJ570" i="34"/>
  <c r="C571" i="34"/>
  <c r="D571" i="34"/>
  <c r="E571" i="34"/>
  <c r="F571" i="34"/>
  <c r="G571" i="34"/>
  <c r="H571" i="34"/>
  <c r="I571" i="34"/>
  <c r="J571" i="34"/>
  <c r="K571" i="34"/>
  <c r="L571" i="34"/>
  <c r="M571" i="34"/>
  <c r="N571" i="34"/>
  <c r="O571" i="34"/>
  <c r="P571" i="34"/>
  <c r="Q571" i="34"/>
  <c r="R571" i="34"/>
  <c r="S571" i="34"/>
  <c r="T571" i="34"/>
  <c r="U571" i="34"/>
  <c r="V571" i="34"/>
  <c r="W571" i="34"/>
  <c r="X571" i="34"/>
  <c r="Y571" i="34"/>
  <c r="Z571" i="34"/>
  <c r="AA571" i="34"/>
  <c r="AB571" i="34"/>
  <c r="AC571" i="34"/>
  <c r="AD571" i="34"/>
  <c r="AE571" i="34"/>
  <c r="AF571" i="34"/>
  <c r="AG571" i="34"/>
  <c r="AH571" i="34"/>
  <c r="AI571" i="34"/>
  <c r="AJ571" i="34"/>
  <c r="C572" i="34"/>
  <c r="D572" i="34"/>
  <c r="E572" i="34"/>
  <c r="F572" i="34"/>
  <c r="G572" i="34"/>
  <c r="H572" i="34"/>
  <c r="I572" i="34"/>
  <c r="J572" i="34"/>
  <c r="K572" i="34"/>
  <c r="L572" i="34"/>
  <c r="M572" i="34"/>
  <c r="N572" i="34"/>
  <c r="O572" i="34"/>
  <c r="P572" i="34"/>
  <c r="Q572" i="34"/>
  <c r="R572" i="34"/>
  <c r="S572" i="34"/>
  <c r="T572" i="34"/>
  <c r="U572" i="34"/>
  <c r="V572" i="34"/>
  <c r="W572" i="34"/>
  <c r="X572" i="34"/>
  <c r="Y572" i="34"/>
  <c r="Z572" i="34"/>
  <c r="AA572" i="34"/>
  <c r="AB572" i="34"/>
  <c r="AC572" i="34"/>
  <c r="AD572" i="34"/>
  <c r="AE572" i="34"/>
  <c r="AF572" i="34"/>
  <c r="AG572" i="34"/>
  <c r="AH572" i="34"/>
  <c r="AI572" i="34"/>
  <c r="AJ572" i="34"/>
  <c r="C573" i="34"/>
  <c r="D573" i="34"/>
  <c r="E573" i="34"/>
  <c r="F573" i="34"/>
  <c r="G573" i="34"/>
  <c r="H573" i="34"/>
  <c r="I573" i="34"/>
  <c r="J573" i="34"/>
  <c r="K573" i="34"/>
  <c r="L573" i="34"/>
  <c r="M573" i="34"/>
  <c r="N573" i="34"/>
  <c r="O573" i="34"/>
  <c r="P573" i="34"/>
  <c r="Q573" i="34"/>
  <c r="R573" i="34"/>
  <c r="S573" i="34"/>
  <c r="T573" i="34"/>
  <c r="U573" i="34"/>
  <c r="V573" i="34"/>
  <c r="W573" i="34"/>
  <c r="X573" i="34"/>
  <c r="Y573" i="34"/>
  <c r="Z573" i="34"/>
  <c r="AA573" i="34"/>
  <c r="AB573" i="34"/>
  <c r="AC573" i="34"/>
  <c r="AD573" i="34"/>
  <c r="AE573" i="34"/>
  <c r="AF573" i="34"/>
  <c r="AG573" i="34"/>
  <c r="AH573" i="34"/>
  <c r="AI573" i="34"/>
  <c r="AJ573" i="34"/>
  <c r="C574" i="34"/>
  <c r="D574" i="34"/>
  <c r="E574" i="34"/>
  <c r="F574" i="34"/>
  <c r="G574" i="34"/>
  <c r="H574" i="34"/>
  <c r="I574" i="34"/>
  <c r="J574" i="34"/>
  <c r="K574" i="34"/>
  <c r="L574" i="34"/>
  <c r="M574" i="34"/>
  <c r="N574" i="34"/>
  <c r="O574" i="34"/>
  <c r="P574" i="34"/>
  <c r="Q574" i="34"/>
  <c r="R574" i="34"/>
  <c r="S574" i="34"/>
  <c r="T574" i="34"/>
  <c r="U574" i="34"/>
  <c r="V574" i="34"/>
  <c r="W574" i="34"/>
  <c r="X574" i="34"/>
  <c r="Y574" i="34"/>
  <c r="Z574" i="34"/>
  <c r="AA574" i="34"/>
  <c r="AB574" i="34"/>
  <c r="AC574" i="34"/>
  <c r="AD574" i="34"/>
  <c r="AE574" i="34"/>
  <c r="AF574" i="34"/>
  <c r="AG574" i="34"/>
  <c r="AH574" i="34"/>
  <c r="AI574" i="34"/>
  <c r="AJ574" i="34"/>
  <c r="C575" i="34"/>
  <c r="D575" i="34"/>
  <c r="E575" i="34"/>
  <c r="F575" i="34"/>
  <c r="G575" i="34"/>
  <c r="H575" i="34"/>
  <c r="I575" i="34"/>
  <c r="J575" i="34"/>
  <c r="K575" i="34"/>
  <c r="L575" i="34"/>
  <c r="M575" i="34"/>
  <c r="N575" i="34"/>
  <c r="O575" i="34"/>
  <c r="P575" i="34"/>
  <c r="Q575" i="34"/>
  <c r="R575" i="34"/>
  <c r="S575" i="34"/>
  <c r="T575" i="34"/>
  <c r="U575" i="34"/>
  <c r="V575" i="34"/>
  <c r="W575" i="34"/>
  <c r="X575" i="34"/>
  <c r="Y575" i="34"/>
  <c r="Z575" i="34"/>
  <c r="AA575" i="34"/>
  <c r="AB575" i="34"/>
  <c r="AC575" i="34"/>
  <c r="AD575" i="34"/>
  <c r="AE575" i="34"/>
  <c r="AF575" i="34"/>
  <c r="AG575" i="34"/>
  <c r="AH575" i="34"/>
  <c r="AI575" i="34"/>
  <c r="AJ575" i="34"/>
  <c r="C576" i="34"/>
  <c r="D576" i="34"/>
  <c r="E576" i="34"/>
  <c r="F576" i="34"/>
  <c r="G576" i="34"/>
  <c r="H576" i="34"/>
  <c r="I576" i="34"/>
  <c r="J576" i="34"/>
  <c r="K576" i="34"/>
  <c r="L576" i="34"/>
  <c r="M576" i="34"/>
  <c r="N576" i="34"/>
  <c r="O576" i="34"/>
  <c r="P576" i="34"/>
  <c r="Q576" i="34"/>
  <c r="R576" i="34"/>
  <c r="S576" i="34"/>
  <c r="T576" i="34"/>
  <c r="U576" i="34"/>
  <c r="V576" i="34"/>
  <c r="W576" i="34"/>
  <c r="X576" i="34"/>
  <c r="Y576" i="34"/>
  <c r="Z576" i="34"/>
  <c r="AA576" i="34"/>
  <c r="AB576" i="34"/>
  <c r="AC576" i="34"/>
  <c r="AD576" i="34"/>
  <c r="AE576" i="34"/>
  <c r="AF576" i="34"/>
  <c r="AG576" i="34"/>
  <c r="AH576" i="34"/>
  <c r="AI576" i="34"/>
  <c r="AJ576" i="34"/>
  <c r="C577" i="34"/>
  <c r="D577" i="34"/>
  <c r="E577" i="34"/>
  <c r="F577" i="34"/>
  <c r="G577" i="34"/>
  <c r="H577" i="34"/>
  <c r="I577" i="34"/>
  <c r="J577" i="34"/>
  <c r="K577" i="34"/>
  <c r="L577" i="34"/>
  <c r="M577" i="34"/>
  <c r="N577" i="34"/>
  <c r="O577" i="34"/>
  <c r="P577" i="34"/>
  <c r="Q577" i="34"/>
  <c r="R577" i="34"/>
  <c r="S577" i="34"/>
  <c r="T577" i="34"/>
  <c r="U577" i="34"/>
  <c r="V577" i="34"/>
  <c r="W577" i="34"/>
  <c r="X577" i="34"/>
  <c r="Y577" i="34"/>
  <c r="Z577" i="34"/>
  <c r="AA577" i="34"/>
  <c r="AB577" i="34"/>
  <c r="AC577" i="34"/>
  <c r="AD577" i="34"/>
  <c r="AE577" i="34"/>
  <c r="AF577" i="34"/>
  <c r="AG577" i="34"/>
  <c r="AH577" i="34"/>
  <c r="AI577" i="34"/>
  <c r="AJ577" i="34"/>
  <c r="C578" i="34"/>
  <c r="D578" i="34"/>
  <c r="E578" i="34"/>
  <c r="F578" i="34"/>
  <c r="G578" i="34"/>
  <c r="H578" i="34"/>
  <c r="I578" i="34"/>
  <c r="J578" i="34"/>
  <c r="K578" i="34"/>
  <c r="L578" i="34"/>
  <c r="M578" i="34"/>
  <c r="N578" i="34"/>
  <c r="O578" i="34"/>
  <c r="P578" i="34"/>
  <c r="Q578" i="34"/>
  <c r="R578" i="34"/>
  <c r="S578" i="34"/>
  <c r="T578" i="34"/>
  <c r="U578" i="34"/>
  <c r="V578" i="34"/>
  <c r="W578" i="34"/>
  <c r="X578" i="34"/>
  <c r="Y578" i="34"/>
  <c r="Z578" i="34"/>
  <c r="AA578" i="34"/>
  <c r="AB578" i="34"/>
  <c r="AC578" i="34"/>
  <c r="AD578" i="34"/>
  <c r="AE578" i="34"/>
  <c r="AF578" i="34"/>
  <c r="AG578" i="34"/>
  <c r="AH578" i="34"/>
  <c r="AI578" i="34"/>
  <c r="AJ578" i="34"/>
  <c r="C579" i="34"/>
  <c r="D579" i="34"/>
  <c r="E579" i="34"/>
  <c r="F579" i="34"/>
  <c r="G579" i="34"/>
  <c r="H579" i="34"/>
  <c r="I579" i="34"/>
  <c r="J579" i="34"/>
  <c r="K579" i="34"/>
  <c r="L579" i="34"/>
  <c r="M579" i="34"/>
  <c r="N579" i="34"/>
  <c r="O579" i="34"/>
  <c r="P579" i="34"/>
  <c r="Q579" i="34"/>
  <c r="R579" i="34"/>
  <c r="S579" i="34"/>
  <c r="T579" i="34"/>
  <c r="U579" i="34"/>
  <c r="V579" i="34"/>
  <c r="W579" i="34"/>
  <c r="X579" i="34"/>
  <c r="Y579" i="34"/>
  <c r="Z579" i="34"/>
  <c r="AA579" i="34"/>
  <c r="AB579" i="34"/>
  <c r="AC579" i="34"/>
  <c r="AD579" i="34"/>
  <c r="AE579" i="34"/>
  <c r="AF579" i="34"/>
  <c r="AG579" i="34"/>
  <c r="AH579" i="34"/>
  <c r="AI579" i="34"/>
  <c r="AJ579" i="34"/>
  <c r="C580" i="34"/>
  <c r="D580" i="34"/>
  <c r="E580" i="34"/>
  <c r="F580" i="34"/>
  <c r="G580" i="34"/>
  <c r="H580" i="34"/>
  <c r="I580" i="34"/>
  <c r="J580" i="34"/>
  <c r="K580" i="34"/>
  <c r="L580" i="34"/>
  <c r="M580" i="34"/>
  <c r="N580" i="34"/>
  <c r="O580" i="34"/>
  <c r="P580" i="34"/>
  <c r="Q580" i="34"/>
  <c r="R580" i="34"/>
  <c r="S580" i="34"/>
  <c r="T580" i="34"/>
  <c r="U580" i="34"/>
  <c r="V580" i="34"/>
  <c r="W580" i="34"/>
  <c r="X580" i="34"/>
  <c r="Y580" i="34"/>
  <c r="Z580" i="34"/>
  <c r="AA580" i="34"/>
  <c r="AB580" i="34"/>
  <c r="AC580" i="34"/>
  <c r="AD580" i="34"/>
  <c r="AE580" i="34"/>
  <c r="AF580" i="34"/>
  <c r="AG580" i="34"/>
  <c r="AH580" i="34"/>
  <c r="AI580" i="34"/>
  <c r="AJ580" i="34"/>
  <c r="C581" i="34"/>
  <c r="D581" i="34"/>
  <c r="E581" i="34"/>
  <c r="F581" i="34"/>
  <c r="G581" i="34"/>
  <c r="H581" i="34"/>
  <c r="I581" i="34"/>
  <c r="J581" i="34"/>
  <c r="K581" i="34"/>
  <c r="L581" i="34"/>
  <c r="M581" i="34"/>
  <c r="N581" i="34"/>
  <c r="O581" i="34"/>
  <c r="P581" i="34"/>
  <c r="Q581" i="34"/>
  <c r="R581" i="34"/>
  <c r="S581" i="34"/>
  <c r="T581" i="34"/>
  <c r="U581" i="34"/>
  <c r="V581" i="34"/>
  <c r="W581" i="34"/>
  <c r="X581" i="34"/>
  <c r="Y581" i="34"/>
  <c r="Z581" i="34"/>
  <c r="AA581" i="34"/>
  <c r="AB581" i="34"/>
  <c r="AC581" i="34"/>
  <c r="AD581" i="34"/>
  <c r="AE581" i="34"/>
  <c r="AF581" i="34"/>
  <c r="AG581" i="34"/>
  <c r="AH581" i="34"/>
  <c r="AI581" i="34"/>
  <c r="AJ581" i="34"/>
  <c r="C582" i="34"/>
  <c r="D582" i="34"/>
  <c r="E582" i="34"/>
  <c r="F582" i="34"/>
  <c r="G582" i="34"/>
  <c r="H582" i="34"/>
  <c r="I582" i="34"/>
  <c r="J582" i="34"/>
  <c r="K582" i="34"/>
  <c r="L582" i="34"/>
  <c r="M582" i="34"/>
  <c r="N582" i="34"/>
  <c r="O582" i="34"/>
  <c r="P582" i="34"/>
  <c r="Q582" i="34"/>
  <c r="R582" i="34"/>
  <c r="S582" i="34"/>
  <c r="T582" i="34"/>
  <c r="U582" i="34"/>
  <c r="V582" i="34"/>
  <c r="W582" i="34"/>
  <c r="X582" i="34"/>
  <c r="Y582" i="34"/>
  <c r="Z582" i="34"/>
  <c r="AA582" i="34"/>
  <c r="AB582" i="34"/>
  <c r="AC582" i="34"/>
  <c r="AD582" i="34"/>
  <c r="AE582" i="34"/>
  <c r="AF582" i="34"/>
  <c r="AG582" i="34"/>
  <c r="AH582" i="34"/>
  <c r="AI582" i="34"/>
  <c r="AJ582" i="34"/>
  <c r="C583" i="34"/>
  <c r="D583" i="34"/>
  <c r="E583" i="34"/>
  <c r="F583" i="34"/>
  <c r="G583" i="34"/>
  <c r="H583" i="34"/>
  <c r="I583" i="34"/>
  <c r="J583" i="34"/>
  <c r="K583" i="34"/>
  <c r="L583" i="34"/>
  <c r="M583" i="34"/>
  <c r="N583" i="34"/>
  <c r="O583" i="34"/>
  <c r="P583" i="34"/>
  <c r="Q583" i="34"/>
  <c r="R583" i="34"/>
  <c r="S583" i="34"/>
  <c r="T583" i="34"/>
  <c r="U583" i="34"/>
  <c r="V583" i="34"/>
  <c r="W583" i="34"/>
  <c r="X583" i="34"/>
  <c r="Y583" i="34"/>
  <c r="Z583" i="34"/>
  <c r="AA583" i="34"/>
  <c r="AB583" i="34"/>
  <c r="AC583" i="34"/>
  <c r="AD583" i="34"/>
  <c r="AE583" i="34"/>
  <c r="AF583" i="34"/>
  <c r="AG583" i="34"/>
  <c r="AH583" i="34"/>
  <c r="AI583" i="34"/>
  <c r="AJ583" i="34"/>
  <c r="C584" i="34"/>
  <c r="D584" i="34"/>
  <c r="E584" i="34"/>
  <c r="F584" i="34"/>
  <c r="G584" i="34"/>
  <c r="H584" i="34"/>
  <c r="I584" i="34"/>
  <c r="J584" i="34"/>
  <c r="K584" i="34"/>
  <c r="L584" i="34"/>
  <c r="M584" i="34"/>
  <c r="N584" i="34"/>
  <c r="O584" i="34"/>
  <c r="P584" i="34"/>
  <c r="Q584" i="34"/>
  <c r="R584" i="34"/>
  <c r="S584" i="34"/>
  <c r="T584" i="34"/>
  <c r="U584" i="34"/>
  <c r="V584" i="34"/>
  <c r="W584" i="34"/>
  <c r="X584" i="34"/>
  <c r="Y584" i="34"/>
  <c r="Z584" i="34"/>
  <c r="AA584" i="34"/>
  <c r="AB584" i="34"/>
  <c r="AC584" i="34"/>
  <c r="AD584" i="34"/>
  <c r="AE584" i="34"/>
  <c r="AF584" i="34"/>
  <c r="AG584" i="34"/>
  <c r="AH584" i="34"/>
  <c r="AI584" i="34"/>
  <c r="AJ584" i="34"/>
  <c r="C585" i="34"/>
  <c r="D585" i="34"/>
  <c r="E585" i="34"/>
  <c r="F585" i="34"/>
  <c r="G585" i="34"/>
  <c r="H585" i="34"/>
  <c r="I585" i="34"/>
  <c r="J585" i="34"/>
  <c r="K585" i="34"/>
  <c r="L585" i="34"/>
  <c r="M585" i="34"/>
  <c r="N585" i="34"/>
  <c r="O585" i="34"/>
  <c r="P585" i="34"/>
  <c r="Q585" i="34"/>
  <c r="R585" i="34"/>
  <c r="S585" i="34"/>
  <c r="T585" i="34"/>
  <c r="U585" i="34"/>
  <c r="V585" i="34"/>
  <c r="W585" i="34"/>
  <c r="X585" i="34"/>
  <c r="Y585" i="34"/>
  <c r="Z585" i="34"/>
  <c r="AA585" i="34"/>
  <c r="AB585" i="34"/>
  <c r="AC585" i="34"/>
  <c r="AD585" i="34"/>
  <c r="AE585" i="34"/>
  <c r="AF585" i="34"/>
  <c r="AG585" i="34"/>
  <c r="AH585" i="34"/>
  <c r="AI585" i="34"/>
  <c r="AJ585" i="34"/>
  <c r="C586" i="34"/>
  <c r="D586" i="34"/>
  <c r="E586" i="34"/>
  <c r="F586" i="34"/>
  <c r="G586" i="34"/>
  <c r="H586" i="34"/>
  <c r="I586" i="34"/>
  <c r="J586" i="34"/>
  <c r="K586" i="34"/>
  <c r="L586" i="34"/>
  <c r="M586" i="34"/>
  <c r="N586" i="34"/>
  <c r="O586" i="34"/>
  <c r="P586" i="34"/>
  <c r="Q586" i="34"/>
  <c r="R586" i="34"/>
  <c r="S586" i="34"/>
  <c r="T586" i="34"/>
  <c r="U586" i="34"/>
  <c r="V586" i="34"/>
  <c r="W586" i="34"/>
  <c r="X586" i="34"/>
  <c r="Y586" i="34"/>
  <c r="Z586" i="34"/>
  <c r="AA586" i="34"/>
  <c r="AB586" i="34"/>
  <c r="AC586" i="34"/>
  <c r="AD586" i="34"/>
  <c r="AE586" i="34"/>
  <c r="AF586" i="34"/>
  <c r="AG586" i="34"/>
  <c r="AH586" i="34"/>
  <c r="AI586" i="34"/>
  <c r="AJ586" i="34"/>
  <c r="C587" i="34"/>
  <c r="D587" i="34"/>
  <c r="E587" i="34"/>
  <c r="F587" i="34"/>
  <c r="G587" i="34"/>
  <c r="H587" i="34"/>
  <c r="I587" i="34"/>
  <c r="J587" i="34"/>
  <c r="K587" i="34"/>
  <c r="L587" i="34"/>
  <c r="M587" i="34"/>
  <c r="N587" i="34"/>
  <c r="O587" i="34"/>
  <c r="P587" i="34"/>
  <c r="Q587" i="34"/>
  <c r="R587" i="34"/>
  <c r="S587" i="34"/>
  <c r="T587" i="34"/>
  <c r="U587" i="34"/>
  <c r="V587" i="34"/>
  <c r="W587" i="34"/>
  <c r="X587" i="34"/>
  <c r="Y587" i="34"/>
  <c r="Z587" i="34"/>
  <c r="AA587" i="34"/>
  <c r="AB587" i="34"/>
  <c r="AC587" i="34"/>
  <c r="AD587" i="34"/>
  <c r="AE587" i="34"/>
  <c r="AF587" i="34"/>
  <c r="AG587" i="34"/>
  <c r="AH587" i="34"/>
  <c r="AI587" i="34"/>
  <c r="AJ587" i="34"/>
  <c r="C588" i="34"/>
  <c r="D588" i="34"/>
  <c r="E588" i="34"/>
  <c r="F588" i="34"/>
  <c r="G588" i="34"/>
  <c r="H588" i="34"/>
  <c r="I588" i="34"/>
  <c r="J588" i="34"/>
  <c r="K588" i="34"/>
  <c r="L588" i="34"/>
  <c r="M588" i="34"/>
  <c r="N588" i="34"/>
  <c r="O588" i="34"/>
  <c r="P588" i="34"/>
  <c r="Q588" i="34"/>
  <c r="R588" i="34"/>
  <c r="S588" i="34"/>
  <c r="T588" i="34"/>
  <c r="U588" i="34"/>
  <c r="V588" i="34"/>
  <c r="W588" i="34"/>
  <c r="X588" i="34"/>
  <c r="Y588" i="34"/>
  <c r="Z588" i="34"/>
  <c r="AA588" i="34"/>
  <c r="AB588" i="34"/>
  <c r="AC588" i="34"/>
  <c r="AD588" i="34"/>
  <c r="AE588" i="34"/>
  <c r="AF588" i="34"/>
  <c r="AG588" i="34"/>
  <c r="AH588" i="34"/>
  <c r="AI588" i="34"/>
  <c r="AJ588" i="34"/>
  <c r="C589" i="34"/>
  <c r="D589" i="34"/>
  <c r="E589" i="34"/>
  <c r="F589" i="34"/>
  <c r="G589" i="34"/>
  <c r="H589" i="34"/>
  <c r="I589" i="34"/>
  <c r="J589" i="34"/>
  <c r="K589" i="34"/>
  <c r="L589" i="34"/>
  <c r="M589" i="34"/>
  <c r="N589" i="34"/>
  <c r="O589" i="34"/>
  <c r="P589" i="34"/>
  <c r="Q589" i="34"/>
  <c r="R589" i="34"/>
  <c r="S589" i="34"/>
  <c r="T589" i="34"/>
  <c r="U589" i="34"/>
  <c r="V589" i="34"/>
  <c r="W589" i="34"/>
  <c r="X589" i="34"/>
  <c r="Y589" i="34"/>
  <c r="Z589" i="34"/>
  <c r="AA589" i="34"/>
  <c r="AB589" i="34"/>
  <c r="AC589" i="34"/>
  <c r="AD589" i="34"/>
  <c r="AE589" i="34"/>
  <c r="AF589" i="34"/>
  <c r="AG589" i="34"/>
  <c r="AH589" i="34"/>
  <c r="AI589" i="34"/>
  <c r="AJ589" i="34"/>
  <c r="C590" i="34"/>
  <c r="D590" i="34"/>
  <c r="E590" i="34"/>
  <c r="F590" i="34"/>
  <c r="G590" i="34"/>
  <c r="H590" i="34"/>
  <c r="I590" i="34"/>
  <c r="J590" i="34"/>
  <c r="K590" i="34"/>
  <c r="L590" i="34"/>
  <c r="M590" i="34"/>
  <c r="N590" i="34"/>
  <c r="O590" i="34"/>
  <c r="P590" i="34"/>
  <c r="Q590" i="34"/>
  <c r="R590" i="34"/>
  <c r="S590" i="34"/>
  <c r="T590" i="34"/>
  <c r="U590" i="34"/>
  <c r="V590" i="34"/>
  <c r="W590" i="34"/>
  <c r="X590" i="34"/>
  <c r="Y590" i="34"/>
  <c r="Z590" i="34"/>
  <c r="AA590" i="34"/>
  <c r="AB590" i="34"/>
  <c r="AC590" i="34"/>
  <c r="AD590" i="34"/>
  <c r="AE590" i="34"/>
  <c r="AF590" i="34"/>
  <c r="AG590" i="34"/>
  <c r="AH590" i="34"/>
  <c r="AI590" i="34"/>
  <c r="AJ590" i="34"/>
  <c r="C591" i="34"/>
  <c r="D591" i="34"/>
  <c r="E591" i="34"/>
  <c r="F591" i="34"/>
  <c r="G591" i="34"/>
  <c r="H591" i="34"/>
  <c r="I591" i="34"/>
  <c r="J591" i="34"/>
  <c r="K591" i="34"/>
  <c r="L591" i="34"/>
  <c r="M591" i="34"/>
  <c r="N591" i="34"/>
  <c r="O591" i="34"/>
  <c r="P591" i="34"/>
  <c r="Q591" i="34"/>
  <c r="R591" i="34"/>
  <c r="S591" i="34"/>
  <c r="T591" i="34"/>
  <c r="U591" i="34"/>
  <c r="V591" i="34"/>
  <c r="W591" i="34"/>
  <c r="X591" i="34"/>
  <c r="Y591" i="34"/>
  <c r="Z591" i="34"/>
  <c r="AA591" i="34"/>
  <c r="AB591" i="34"/>
  <c r="AC591" i="34"/>
  <c r="AD591" i="34"/>
  <c r="AE591" i="34"/>
  <c r="AF591" i="34"/>
  <c r="AG591" i="34"/>
  <c r="AH591" i="34"/>
  <c r="AI591" i="34"/>
  <c r="AJ591" i="34"/>
  <c r="C592" i="34"/>
  <c r="D592" i="34"/>
  <c r="E592" i="34"/>
  <c r="F592" i="34"/>
  <c r="G592" i="34"/>
  <c r="H592" i="34"/>
  <c r="I592" i="34"/>
  <c r="J592" i="34"/>
  <c r="K592" i="34"/>
  <c r="L592" i="34"/>
  <c r="M592" i="34"/>
  <c r="N592" i="34"/>
  <c r="O592" i="34"/>
  <c r="P592" i="34"/>
  <c r="Q592" i="34"/>
  <c r="R592" i="34"/>
  <c r="S592" i="34"/>
  <c r="T592" i="34"/>
  <c r="U592" i="34"/>
  <c r="V592" i="34"/>
  <c r="W592" i="34"/>
  <c r="X592" i="34"/>
  <c r="Y592" i="34"/>
  <c r="Z592" i="34"/>
  <c r="AA592" i="34"/>
  <c r="AB592" i="34"/>
  <c r="AC592" i="34"/>
  <c r="AD592" i="34"/>
  <c r="AE592" i="34"/>
  <c r="AF592" i="34"/>
  <c r="AG592" i="34"/>
  <c r="AH592" i="34"/>
  <c r="AI592" i="34"/>
  <c r="AJ592" i="34"/>
  <c r="C593" i="34"/>
  <c r="D593" i="34"/>
  <c r="E593" i="34"/>
  <c r="F593" i="34"/>
  <c r="G593" i="34"/>
  <c r="H593" i="34"/>
  <c r="I593" i="34"/>
  <c r="J593" i="34"/>
  <c r="K593" i="34"/>
  <c r="L593" i="34"/>
  <c r="M593" i="34"/>
  <c r="N593" i="34"/>
  <c r="O593" i="34"/>
  <c r="P593" i="34"/>
  <c r="Q593" i="34"/>
  <c r="R593" i="34"/>
  <c r="S593" i="34"/>
  <c r="T593" i="34"/>
  <c r="U593" i="34"/>
  <c r="V593" i="34"/>
  <c r="W593" i="34"/>
  <c r="X593" i="34"/>
  <c r="Y593" i="34"/>
  <c r="Z593" i="34"/>
  <c r="AA593" i="34"/>
  <c r="AB593" i="34"/>
  <c r="AC593" i="34"/>
  <c r="AD593" i="34"/>
  <c r="AE593" i="34"/>
  <c r="AF593" i="34"/>
  <c r="AG593" i="34"/>
  <c r="AH593" i="34"/>
  <c r="AI593" i="34"/>
  <c r="AJ593" i="34"/>
  <c r="C594" i="34"/>
  <c r="D594" i="34"/>
  <c r="E594" i="34"/>
  <c r="F594" i="34"/>
  <c r="G594" i="34"/>
  <c r="H594" i="34"/>
  <c r="I594" i="34"/>
  <c r="J594" i="34"/>
  <c r="K594" i="34"/>
  <c r="L594" i="34"/>
  <c r="M594" i="34"/>
  <c r="N594" i="34"/>
  <c r="O594" i="34"/>
  <c r="P594" i="34"/>
  <c r="Q594" i="34"/>
  <c r="R594" i="34"/>
  <c r="S594" i="34"/>
  <c r="T594" i="34"/>
  <c r="U594" i="34"/>
  <c r="V594" i="34"/>
  <c r="W594" i="34"/>
  <c r="X594" i="34"/>
  <c r="Y594" i="34"/>
  <c r="Z594" i="34"/>
  <c r="AA594" i="34"/>
  <c r="AB594" i="34"/>
  <c r="AC594" i="34"/>
  <c r="AD594" i="34"/>
  <c r="AE594" i="34"/>
  <c r="AF594" i="34"/>
  <c r="AG594" i="34"/>
  <c r="AH594" i="34"/>
  <c r="AI594" i="34"/>
  <c r="AJ594" i="34"/>
  <c r="C595" i="34"/>
  <c r="D595" i="34"/>
  <c r="E595" i="34"/>
  <c r="F595" i="34"/>
  <c r="G595" i="34"/>
  <c r="H595" i="34"/>
  <c r="I595" i="34"/>
  <c r="J595" i="34"/>
  <c r="K595" i="34"/>
  <c r="L595" i="34"/>
  <c r="M595" i="34"/>
  <c r="N595" i="34"/>
  <c r="O595" i="34"/>
  <c r="P595" i="34"/>
  <c r="Q595" i="34"/>
  <c r="R595" i="34"/>
  <c r="S595" i="34"/>
  <c r="T595" i="34"/>
  <c r="U595" i="34"/>
  <c r="V595" i="34"/>
  <c r="W595" i="34"/>
  <c r="X595" i="34"/>
  <c r="Y595" i="34"/>
  <c r="Z595" i="34"/>
  <c r="AA595" i="34"/>
  <c r="AB595" i="34"/>
  <c r="AC595" i="34"/>
  <c r="AD595" i="34"/>
  <c r="AE595" i="34"/>
  <c r="AF595" i="34"/>
  <c r="AG595" i="34"/>
  <c r="AH595" i="34"/>
  <c r="AI595" i="34"/>
  <c r="AJ595" i="34"/>
  <c r="C596" i="34"/>
  <c r="D596" i="34"/>
  <c r="E596" i="34"/>
  <c r="F596" i="34"/>
  <c r="G596" i="34"/>
  <c r="H596" i="34"/>
  <c r="I596" i="34"/>
  <c r="J596" i="34"/>
  <c r="K596" i="34"/>
  <c r="L596" i="34"/>
  <c r="M596" i="34"/>
  <c r="N596" i="34"/>
  <c r="O596" i="34"/>
  <c r="P596" i="34"/>
  <c r="Q596" i="34"/>
  <c r="R596" i="34"/>
  <c r="S596" i="34"/>
  <c r="T596" i="34"/>
  <c r="U596" i="34"/>
  <c r="V596" i="34"/>
  <c r="W596" i="34"/>
  <c r="X596" i="34"/>
  <c r="Y596" i="34"/>
  <c r="Z596" i="34"/>
  <c r="AA596" i="34"/>
  <c r="AB596" i="34"/>
  <c r="AC596" i="34"/>
  <c r="AD596" i="34"/>
  <c r="AE596" i="34"/>
  <c r="AF596" i="34"/>
  <c r="AG596" i="34"/>
  <c r="AH596" i="34"/>
  <c r="AI596" i="34"/>
  <c r="AJ596" i="34"/>
  <c r="C597" i="34"/>
  <c r="D597" i="34"/>
  <c r="E597" i="34"/>
  <c r="F597" i="34"/>
  <c r="G597" i="34"/>
  <c r="H597" i="34"/>
  <c r="I597" i="34"/>
  <c r="J597" i="34"/>
  <c r="K597" i="34"/>
  <c r="L597" i="34"/>
  <c r="M597" i="34"/>
  <c r="N597" i="34"/>
  <c r="O597" i="34"/>
  <c r="P597" i="34"/>
  <c r="Q597" i="34"/>
  <c r="R597" i="34"/>
  <c r="S597" i="34"/>
  <c r="T597" i="34"/>
  <c r="U597" i="34"/>
  <c r="V597" i="34"/>
  <c r="W597" i="34"/>
  <c r="X597" i="34"/>
  <c r="Y597" i="34"/>
  <c r="Z597" i="34"/>
  <c r="AA597" i="34"/>
  <c r="AB597" i="34"/>
  <c r="AC597" i="34"/>
  <c r="AD597" i="34"/>
  <c r="AE597" i="34"/>
  <c r="AF597" i="34"/>
  <c r="AG597" i="34"/>
  <c r="AH597" i="34"/>
  <c r="AI597" i="34"/>
  <c r="AJ597" i="34"/>
  <c r="C598" i="34"/>
  <c r="D598" i="34"/>
  <c r="E598" i="34"/>
  <c r="F598" i="34"/>
  <c r="G598" i="34"/>
  <c r="H598" i="34"/>
  <c r="I598" i="34"/>
  <c r="J598" i="34"/>
  <c r="K598" i="34"/>
  <c r="L598" i="34"/>
  <c r="M598" i="34"/>
  <c r="N598" i="34"/>
  <c r="O598" i="34"/>
  <c r="P598" i="34"/>
  <c r="Q598" i="34"/>
  <c r="R598" i="34"/>
  <c r="S598" i="34"/>
  <c r="T598" i="34"/>
  <c r="U598" i="34"/>
  <c r="V598" i="34"/>
  <c r="W598" i="34"/>
  <c r="X598" i="34"/>
  <c r="Y598" i="34"/>
  <c r="Z598" i="34"/>
  <c r="AA598" i="34"/>
  <c r="AB598" i="34"/>
  <c r="AC598" i="34"/>
  <c r="AD598" i="34"/>
  <c r="AE598" i="34"/>
  <c r="AF598" i="34"/>
  <c r="AG598" i="34"/>
  <c r="AH598" i="34"/>
  <c r="AI598" i="34"/>
  <c r="AJ598" i="34"/>
  <c r="C599" i="34"/>
  <c r="D599" i="34"/>
  <c r="E599" i="34"/>
  <c r="F599" i="34"/>
  <c r="G599" i="34"/>
  <c r="H599" i="34"/>
  <c r="I599" i="34"/>
  <c r="J599" i="34"/>
  <c r="K599" i="34"/>
  <c r="L599" i="34"/>
  <c r="M599" i="34"/>
  <c r="N599" i="34"/>
  <c r="O599" i="34"/>
  <c r="P599" i="34"/>
  <c r="Q599" i="34"/>
  <c r="R599" i="34"/>
  <c r="S599" i="34"/>
  <c r="T599" i="34"/>
  <c r="U599" i="34"/>
  <c r="V599" i="34"/>
  <c r="W599" i="34"/>
  <c r="X599" i="34"/>
  <c r="Y599" i="34"/>
  <c r="Z599" i="34"/>
  <c r="AA599" i="34"/>
  <c r="AB599" i="34"/>
  <c r="AC599" i="34"/>
  <c r="AD599" i="34"/>
  <c r="AE599" i="34"/>
  <c r="AF599" i="34"/>
  <c r="AG599" i="34"/>
  <c r="AH599" i="34"/>
  <c r="AI599" i="34"/>
  <c r="AJ599" i="34"/>
  <c r="C600" i="34"/>
  <c r="D600" i="34"/>
  <c r="E600" i="34"/>
  <c r="F600" i="34"/>
  <c r="G600" i="34"/>
  <c r="H600" i="34"/>
  <c r="I600" i="34"/>
  <c r="J600" i="34"/>
  <c r="K600" i="34"/>
  <c r="L600" i="34"/>
  <c r="M600" i="34"/>
  <c r="N600" i="34"/>
  <c r="O600" i="34"/>
  <c r="P600" i="34"/>
  <c r="Q600" i="34"/>
  <c r="R600" i="34"/>
  <c r="S600" i="34"/>
  <c r="T600" i="34"/>
  <c r="U600" i="34"/>
  <c r="V600" i="34"/>
  <c r="W600" i="34"/>
  <c r="X600" i="34"/>
  <c r="Y600" i="34"/>
  <c r="Z600" i="34"/>
  <c r="AA600" i="34"/>
  <c r="AB600" i="34"/>
  <c r="AC600" i="34"/>
  <c r="AD600" i="34"/>
  <c r="AE600" i="34"/>
  <c r="AF600" i="34"/>
  <c r="AG600" i="34"/>
  <c r="AH600" i="34"/>
  <c r="AI600" i="34"/>
  <c r="AJ600" i="34"/>
  <c r="C601" i="34"/>
  <c r="D601" i="34"/>
  <c r="E601" i="34"/>
  <c r="F601" i="34"/>
  <c r="G601" i="34"/>
  <c r="H601" i="34"/>
  <c r="I601" i="34"/>
  <c r="J601" i="34"/>
  <c r="K601" i="34"/>
  <c r="L601" i="34"/>
  <c r="M601" i="34"/>
  <c r="N601" i="34"/>
  <c r="O601" i="34"/>
  <c r="P601" i="34"/>
  <c r="Q601" i="34"/>
  <c r="R601" i="34"/>
  <c r="S601" i="34"/>
  <c r="T601" i="34"/>
  <c r="U601" i="34"/>
  <c r="V601" i="34"/>
  <c r="W601" i="34"/>
  <c r="X601" i="34"/>
  <c r="Y601" i="34"/>
  <c r="Z601" i="34"/>
  <c r="AA601" i="34"/>
  <c r="AB601" i="34"/>
  <c r="AC601" i="34"/>
  <c r="AD601" i="34"/>
  <c r="AE601" i="34"/>
  <c r="AF601" i="34"/>
  <c r="AG601" i="34"/>
  <c r="AH601" i="34"/>
  <c r="AI601" i="34"/>
  <c r="AJ601" i="34"/>
  <c r="C602" i="34"/>
  <c r="D602" i="34"/>
  <c r="E602" i="34"/>
  <c r="F602" i="34"/>
  <c r="G602" i="34"/>
  <c r="H602" i="34"/>
  <c r="I602" i="34"/>
  <c r="J602" i="34"/>
  <c r="K602" i="34"/>
  <c r="L602" i="34"/>
  <c r="M602" i="34"/>
  <c r="N602" i="34"/>
  <c r="O602" i="34"/>
  <c r="P602" i="34"/>
  <c r="Q602" i="34"/>
  <c r="R602" i="34"/>
  <c r="S602" i="34"/>
  <c r="T602" i="34"/>
  <c r="U602" i="34"/>
  <c r="V602" i="34"/>
  <c r="W602" i="34"/>
  <c r="X602" i="34"/>
  <c r="Y602" i="34"/>
  <c r="Z602" i="34"/>
  <c r="AA602" i="34"/>
  <c r="AB602" i="34"/>
  <c r="AC602" i="34"/>
  <c r="AD602" i="34"/>
  <c r="AE602" i="34"/>
  <c r="AF602" i="34"/>
  <c r="AG602" i="34"/>
  <c r="AH602" i="34"/>
  <c r="AI602" i="34"/>
  <c r="AJ602" i="34"/>
  <c r="C603" i="34"/>
  <c r="D603" i="34"/>
  <c r="E603" i="34"/>
  <c r="F603" i="34"/>
  <c r="G603" i="34"/>
  <c r="H603" i="34"/>
  <c r="I603" i="34"/>
  <c r="J603" i="34"/>
  <c r="K603" i="34"/>
  <c r="L603" i="34"/>
  <c r="M603" i="34"/>
  <c r="N603" i="34"/>
  <c r="O603" i="34"/>
  <c r="P603" i="34"/>
  <c r="Q603" i="34"/>
  <c r="R603" i="34"/>
  <c r="S603" i="34"/>
  <c r="T603" i="34"/>
  <c r="U603" i="34"/>
  <c r="V603" i="34"/>
  <c r="W603" i="34"/>
  <c r="X603" i="34"/>
  <c r="Y603" i="34"/>
  <c r="Z603" i="34"/>
  <c r="AA603" i="34"/>
  <c r="AB603" i="34"/>
  <c r="AC603" i="34"/>
  <c r="AD603" i="34"/>
  <c r="AE603" i="34"/>
  <c r="AF603" i="34"/>
  <c r="AG603" i="34"/>
  <c r="AH603" i="34"/>
  <c r="AI603" i="34"/>
  <c r="AJ603" i="34"/>
  <c r="C604" i="34"/>
  <c r="D604" i="34"/>
  <c r="E604" i="34"/>
  <c r="F604" i="34"/>
  <c r="G604" i="34"/>
  <c r="H604" i="34"/>
  <c r="I604" i="34"/>
  <c r="J604" i="34"/>
  <c r="K604" i="34"/>
  <c r="L604" i="34"/>
  <c r="M604" i="34"/>
  <c r="N604" i="34"/>
  <c r="O604" i="34"/>
  <c r="P604" i="34"/>
  <c r="Q604" i="34"/>
  <c r="R604" i="34"/>
  <c r="S604" i="34"/>
  <c r="T604" i="34"/>
  <c r="U604" i="34"/>
  <c r="V604" i="34"/>
  <c r="W604" i="34"/>
  <c r="X604" i="34"/>
  <c r="Y604" i="34"/>
  <c r="Z604" i="34"/>
  <c r="AA604" i="34"/>
  <c r="AB604" i="34"/>
  <c r="AC604" i="34"/>
  <c r="AD604" i="34"/>
  <c r="AE604" i="34"/>
  <c r="AF604" i="34"/>
  <c r="AG604" i="34"/>
  <c r="AH604" i="34"/>
  <c r="AI604" i="34"/>
  <c r="AJ604" i="34"/>
  <c r="C605" i="34"/>
  <c r="D605" i="34"/>
  <c r="E605" i="34"/>
  <c r="F605" i="34"/>
  <c r="G605" i="34"/>
  <c r="H605" i="34"/>
  <c r="I605" i="34"/>
  <c r="J605" i="34"/>
  <c r="K605" i="34"/>
  <c r="L605" i="34"/>
  <c r="M605" i="34"/>
  <c r="N605" i="34"/>
  <c r="O605" i="34"/>
  <c r="P605" i="34"/>
  <c r="Q605" i="34"/>
  <c r="R605" i="34"/>
  <c r="S605" i="34"/>
  <c r="T605" i="34"/>
  <c r="U605" i="34"/>
  <c r="V605" i="34"/>
  <c r="W605" i="34"/>
  <c r="X605" i="34"/>
  <c r="Y605" i="34"/>
  <c r="Z605" i="34"/>
  <c r="AA605" i="34"/>
  <c r="AB605" i="34"/>
  <c r="AC605" i="34"/>
  <c r="AD605" i="34"/>
  <c r="AE605" i="34"/>
  <c r="AF605" i="34"/>
  <c r="AG605" i="34"/>
  <c r="AH605" i="34"/>
  <c r="AI605" i="34"/>
  <c r="AJ605" i="34"/>
  <c r="C606" i="34"/>
  <c r="D606" i="34"/>
  <c r="E606" i="34"/>
  <c r="F606" i="34"/>
  <c r="G606" i="34"/>
  <c r="H606" i="34"/>
  <c r="I606" i="34"/>
  <c r="J606" i="34"/>
  <c r="K606" i="34"/>
  <c r="L606" i="34"/>
  <c r="M606" i="34"/>
  <c r="N606" i="34"/>
  <c r="O606" i="34"/>
  <c r="P606" i="34"/>
  <c r="Q606" i="34"/>
  <c r="R606" i="34"/>
  <c r="S606" i="34"/>
  <c r="T606" i="34"/>
  <c r="U606" i="34"/>
  <c r="V606" i="34"/>
  <c r="W606" i="34"/>
  <c r="X606" i="34"/>
  <c r="Y606" i="34"/>
  <c r="Z606" i="34"/>
  <c r="AA606" i="34"/>
  <c r="AB606" i="34"/>
  <c r="AC606" i="34"/>
  <c r="AD606" i="34"/>
  <c r="AE606" i="34"/>
  <c r="AF606" i="34"/>
  <c r="AG606" i="34"/>
  <c r="AH606" i="34"/>
  <c r="AI606" i="34"/>
  <c r="AJ606" i="34"/>
  <c r="C607" i="34"/>
  <c r="D607" i="34"/>
  <c r="E607" i="34"/>
  <c r="F607" i="34"/>
  <c r="G607" i="34"/>
  <c r="H607" i="34"/>
  <c r="I607" i="34"/>
  <c r="J607" i="34"/>
  <c r="K607" i="34"/>
  <c r="L607" i="34"/>
  <c r="M607" i="34"/>
  <c r="N607" i="34"/>
  <c r="O607" i="34"/>
  <c r="P607" i="34"/>
  <c r="Q607" i="34"/>
  <c r="R607" i="34"/>
  <c r="S607" i="34"/>
  <c r="T607" i="34"/>
  <c r="U607" i="34"/>
  <c r="V607" i="34"/>
  <c r="W607" i="34"/>
  <c r="X607" i="34"/>
  <c r="Y607" i="34"/>
  <c r="Z607" i="34"/>
  <c r="AA607" i="34"/>
  <c r="AB607" i="34"/>
  <c r="AC607" i="34"/>
  <c r="AD607" i="34"/>
  <c r="AE607" i="34"/>
  <c r="AF607" i="34"/>
  <c r="AG607" i="34"/>
  <c r="AH607" i="34"/>
  <c r="AI607" i="34"/>
  <c r="AJ607" i="34"/>
  <c r="C608" i="34"/>
  <c r="D608" i="34"/>
  <c r="E608" i="34"/>
  <c r="F608" i="34"/>
  <c r="G608" i="34"/>
  <c r="H608" i="34"/>
  <c r="I608" i="34"/>
  <c r="J608" i="34"/>
  <c r="K608" i="34"/>
  <c r="L608" i="34"/>
  <c r="M608" i="34"/>
  <c r="N608" i="34"/>
  <c r="O608" i="34"/>
  <c r="P608" i="34"/>
  <c r="Q608" i="34"/>
  <c r="R608" i="34"/>
  <c r="S608" i="34"/>
  <c r="T608" i="34"/>
  <c r="U608" i="34"/>
  <c r="V608" i="34"/>
  <c r="W608" i="34"/>
  <c r="X608" i="34"/>
  <c r="Y608" i="34"/>
  <c r="Z608" i="34"/>
  <c r="AA608" i="34"/>
  <c r="AB608" i="34"/>
  <c r="AC608" i="34"/>
  <c r="AD608" i="34"/>
  <c r="AE608" i="34"/>
  <c r="AF608" i="34"/>
  <c r="AG608" i="34"/>
  <c r="AH608" i="34"/>
  <c r="AI608" i="34"/>
  <c r="AJ608" i="34"/>
  <c r="C609" i="34"/>
  <c r="D609" i="34"/>
  <c r="E609" i="34"/>
  <c r="F609" i="34"/>
  <c r="G609" i="34"/>
  <c r="H609" i="34"/>
  <c r="I609" i="34"/>
  <c r="J609" i="34"/>
  <c r="K609" i="34"/>
  <c r="L609" i="34"/>
  <c r="M609" i="34"/>
  <c r="N609" i="34"/>
  <c r="O609" i="34"/>
  <c r="P609" i="34"/>
  <c r="Q609" i="34"/>
  <c r="R609" i="34"/>
  <c r="S609" i="34"/>
  <c r="T609" i="34"/>
  <c r="U609" i="34"/>
  <c r="V609" i="34"/>
  <c r="W609" i="34"/>
  <c r="X609" i="34"/>
  <c r="Y609" i="34"/>
  <c r="Z609" i="34"/>
  <c r="AA609" i="34"/>
  <c r="AB609" i="34"/>
  <c r="AC609" i="34"/>
  <c r="AD609" i="34"/>
  <c r="AE609" i="34"/>
  <c r="AF609" i="34"/>
  <c r="AG609" i="34"/>
  <c r="AH609" i="34"/>
  <c r="AI609" i="34"/>
  <c r="AJ609" i="34"/>
  <c r="C610" i="34"/>
  <c r="D610" i="34"/>
  <c r="E610" i="34"/>
  <c r="F610" i="34"/>
  <c r="G610" i="34"/>
  <c r="H610" i="34"/>
  <c r="I610" i="34"/>
  <c r="J610" i="34"/>
  <c r="K610" i="34"/>
  <c r="L610" i="34"/>
  <c r="M610" i="34"/>
  <c r="N610" i="34"/>
  <c r="O610" i="34"/>
  <c r="P610" i="34"/>
  <c r="Q610" i="34"/>
  <c r="R610" i="34"/>
  <c r="S610" i="34"/>
  <c r="T610" i="34"/>
  <c r="U610" i="34"/>
  <c r="V610" i="34"/>
  <c r="W610" i="34"/>
  <c r="X610" i="34"/>
  <c r="Y610" i="34"/>
  <c r="Z610" i="34"/>
  <c r="AA610" i="34"/>
  <c r="AB610" i="34"/>
  <c r="AC610" i="34"/>
  <c r="AD610" i="34"/>
  <c r="AE610" i="34"/>
  <c r="AF610" i="34"/>
  <c r="AG610" i="34"/>
  <c r="AH610" i="34"/>
  <c r="AI610" i="34"/>
  <c r="AJ610" i="34"/>
  <c r="C611" i="34"/>
  <c r="D611" i="34"/>
  <c r="E611" i="34"/>
  <c r="F611" i="34"/>
  <c r="G611" i="34"/>
  <c r="H611" i="34"/>
  <c r="I611" i="34"/>
  <c r="J611" i="34"/>
  <c r="K611" i="34"/>
  <c r="L611" i="34"/>
  <c r="M611" i="34"/>
  <c r="N611" i="34"/>
  <c r="O611" i="34"/>
  <c r="P611" i="34"/>
  <c r="Q611" i="34"/>
  <c r="R611" i="34"/>
  <c r="S611" i="34"/>
  <c r="T611" i="34"/>
  <c r="U611" i="34"/>
  <c r="V611" i="34"/>
  <c r="W611" i="34"/>
  <c r="X611" i="34"/>
  <c r="Y611" i="34"/>
  <c r="Z611" i="34"/>
  <c r="AA611" i="34"/>
  <c r="AB611" i="34"/>
  <c r="AC611" i="34"/>
  <c r="AD611" i="34"/>
  <c r="AE611" i="34"/>
  <c r="AF611" i="34"/>
  <c r="AG611" i="34"/>
  <c r="AH611" i="34"/>
  <c r="AI611" i="34"/>
  <c r="AJ611" i="34"/>
  <c r="C612" i="34"/>
  <c r="D612" i="34"/>
  <c r="E612" i="34"/>
  <c r="F612" i="34"/>
  <c r="G612" i="34"/>
  <c r="H612" i="34"/>
  <c r="I612" i="34"/>
  <c r="J612" i="34"/>
  <c r="K612" i="34"/>
  <c r="L612" i="34"/>
  <c r="M612" i="34"/>
  <c r="N612" i="34"/>
  <c r="O612" i="34"/>
  <c r="P612" i="34"/>
  <c r="Q612" i="34"/>
  <c r="R612" i="34"/>
  <c r="S612" i="34"/>
  <c r="T612" i="34"/>
  <c r="U612" i="34"/>
  <c r="V612" i="34"/>
  <c r="W612" i="34"/>
  <c r="X612" i="34"/>
  <c r="Y612" i="34"/>
  <c r="Z612" i="34"/>
  <c r="AA612" i="34"/>
  <c r="AB612" i="34"/>
  <c r="AC612" i="34"/>
  <c r="AD612" i="34"/>
  <c r="AE612" i="34"/>
  <c r="AF612" i="34"/>
  <c r="AG612" i="34"/>
  <c r="AH612" i="34"/>
  <c r="AI612" i="34"/>
  <c r="AJ612" i="34"/>
  <c r="C613" i="34"/>
  <c r="D613" i="34"/>
  <c r="E613" i="34"/>
  <c r="F613" i="34"/>
  <c r="G613" i="34"/>
  <c r="H613" i="34"/>
  <c r="I613" i="34"/>
  <c r="J613" i="34"/>
  <c r="K613" i="34"/>
  <c r="L613" i="34"/>
  <c r="M613" i="34"/>
  <c r="N613" i="34"/>
  <c r="O613" i="34"/>
  <c r="P613" i="34"/>
  <c r="Q613" i="34"/>
  <c r="R613" i="34"/>
  <c r="S613" i="34"/>
  <c r="T613" i="34"/>
  <c r="U613" i="34"/>
  <c r="V613" i="34"/>
  <c r="W613" i="34"/>
  <c r="X613" i="34"/>
  <c r="Y613" i="34"/>
  <c r="Z613" i="34"/>
  <c r="AA613" i="34"/>
  <c r="AB613" i="34"/>
  <c r="AC613" i="34"/>
  <c r="AD613" i="34"/>
  <c r="AE613" i="34"/>
  <c r="AF613" i="34"/>
  <c r="AG613" i="34"/>
  <c r="AH613" i="34"/>
  <c r="AI613" i="34"/>
  <c r="AJ613" i="34"/>
  <c r="C614" i="34"/>
  <c r="D614" i="34"/>
  <c r="E614" i="34"/>
  <c r="F614" i="34"/>
  <c r="G614" i="34"/>
  <c r="H614" i="34"/>
  <c r="I614" i="34"/>
  <c r="J614" i="34"/>
  <c r="K614" i="34"/>
  <c r="L614" i="34"/>
  <c r="M614" i="34"/>
  <c r="N614" i="34"/>
  <c r="O614" i="34"/>
  <c r="P614" i="34"/>
  <c r="Q614" i="34"/>
  <c r="R614" i="34"/>
  <c r="S614" i="34"/>
  <c r="T614" i="34"/>
  <c r="U614" i="34"/>
  <c r="V614" i="34"/>
  <c r="W614" i="34"/>
  <c r="X614" i="34"/>
  <c r="Y614" i="34"/>
  <c r="Z614" i="34"/>
  <c r="AA614" i="34"/>
  <c r="AB614" i="34"/>
  <c r="AC614" i="34"/>
  <c r="AD614" i="34"/>
  <c r="AE614" i="34"/>
  <c r="AF614" i="34"/>
  <c r="AG614" i="34"/>
  <c r="AH614" i="34"/>
  <c r="AI614" i="34"/>
  <c r="AJ614" i="34"/>
  <c r="C615" i="34"/>
  <c r="D615" i="34"/>
  <c r="E615" i="34"/>
  <c r="F615" i="34"/>
  <c r="G615" i="34"/>
  <c r="H615" i="34"/>
  <c r="I615" i="34"/>
  <c r="J615" i="34"/>
  <c r="K615" i="34"/>
  <c r="L615" i="34"/>
  <c r="M615" i="34"/>
  <c r="N615" i="34"/>
  <c r="O615" i="34"/>
  <c r="P615" i="34"/>
  <c r="Q615" i="34"/>
  <c r="R615" i="34"/>
  <c r="S615" i="34"/>
  <c r="T615" i="34"/>
  <c r="U615" i="34"/>
  <c r="V615" i="34"/>
  <c r="W615" i="34"/>
  <c r="X615" i="34"/>
  <c r="Y615" i="34"/>
  <c r="Z615" i="34"/>
  <c r="AA615" i="34"/>
  <c r="AB615" i="34"/>
  <c r="AC615" i="34"/>
  <c r="AD615" i="34"/>
  <c r="AE615" i="34"/>
  <c r="AF615" i="34"/>
  <c r="AG615" i="34"/>
  <c r="AH615" i="34"/>
  <c r="AI615" i="34"/>
  <c r="AJ615" i="34"/>
  <c r="C616" i="34"/>
  <c r="D616" i="34"/>
  <c r="E616" i="34"/>
  <c r="F616" i="34"/>
  <c r="G616" i="34"/>
  <c r="H616" i="34"/>
  <c r="I616" i="34"/>
  <c r="J616" i="34"/>
  <c r="K616" i="34"/>
  <c r="L616" i="34"/>
  <c r="M616" i="34"/>
  <c r="N616" i="34"/>
  <c r="O616" i="34"/>
  <c r="P616" i="34"/>
  <c r="Q616" i="34"/>
  <c r="R616" i="34"/>
  <c r="S616" i="34"/>
  <c r="T616" i="34"/>
  <c r="U616" i="34"/>
  <c r="V616" i="34"/>
  <c r="W616" i="34"/>
  <c r="X616" i="34"/>
  <c r="Y616" i="34"/>
  <c r="Z616" i="34"/>
  <c r="AA616" i="34"/>
  <c r="AB616" i="34"/>
  <c r="AC616" i="34"/>
  <c r="AD616" i="34"/>
  <c r="AE616" i="34"/>
  <c r="AF616" i="34"/>
  <c r="AG616" i="34"/>
  <c r="AH616" i="34"/>
  <c r="AI616" i="34"/>
  <c r="AJ616" i="34"/>
  <c r="C617" i="34"/>
  <c r="D617" i="34"/>
  <c r="E617" i="34"/>
  <c r="F617" i="34"/>
  <c r="G617" i="34"/>
  <c r="H617" i="34"/>
  <c r="I617" i="34"/>
  <c r="J617" i="34"/>
  <c r="K617" i="34"/>
  <c r="L617" i="34"/>
  <c r="M617" i="34"/>
  <c r="N617" i="34"/>
  <c r="O617" i="34"/>
  <c r="P617" i="34"/>
  <c r="Q617" i="34"/>
  <c r="R617" i="34"/>
  <c r="S617" i="34"/>
  <c r="T617" i="34"/>
  <c r="U617" i="34"/>
  <c r="V617" i="34"/>
  <c r="W617" i="34"/>
  <c r="X617" i="34"/>
  <c r="Y617" i="34"/>
  <c r="Z617" i="34"/>
  <c r="AA617" i="34"/>
  <c r="AB617" i="34"/>
  <c r="AC617" i="34"/>
  <c r="AD617" i="34"/>
  <c r="AE617" i="34"/>
  <c r="AF617" i="34"/>
  <c r="AG617" i="34"/>
  <c r="AH617" i="34"/>
  <c r="AI617" i="34"/>
  <c r="AJ617" i="34"/>
  <c r="C618" i="34"/>
  <c r="D618" i="34"/>
  <c r="E618" i="34"/>
  <c r="F618" i="34"/>
  <c r="G618" i="34"/>
  <c r="H618" i="34"/>
  <c r="I618" i="34"/>
  <c r="J618" i="34"/>
  <c r="K618" i="34"/>
  <c r="L618" i="34"/>
  <c r="M618" i="34"/>
  <c r="N618" i="34"/>
  <c r="O618" i="34"/>
  <c r="P618" i="34"/>
  <c r="Q618" i="34"/>
  <c r="R618" i="34"/>
  <c r="S618" i="34"/>
  <c r="T618" i="34"/>
  <c r="U618" i="34"/>
  <c r="V618" i="34"/>
  <c r="W618" i="34"/>
  <c r="X618" i="34"/>
  <c r="Y618" i="34"/>
  <c r="Z618" i="34"/>
  <c r="AA618" i="34"/>
  <c r="AB618" i="34"/>
  <c r="AC618" i="34"/>
  <c r="AD618" i="34"/>
  <c r="AE618" i="34"/>
  <c r="AF618" i="34"/>
  <c r="AG618" i="34"/>
  <c r="AH618" i="34"/>
  <c r="AI618" i="34"/>
  <c r="AJ618" i="34"/>
  <c r="C619" i="34"/>
  <c r="D619" i="34"/>
  <c r="E619" i="34"/>
  <c r="F619" i="34"/>
  <c r="G619" i="34"/>
  <c r="H619" i="34"/>
  <c r="I619" i="34"/>
  <c r="J619" i="34"/>
  <c r="K619" i="34"/>
  <c r="L619" i="34"/>
  <c r="M619" i="34"/>
  <c r="N619" i="34"/>
  <c r="O619" i="34"/>
  <c r="P619" i="34"/>
  <c r="Q619" i="34"/>
  <c r="R619" i="34"/>
  <c r="S619" i="34"/>
  <c r="T619" i="34"/>
  <c r="U619" i="34"/>
  <c r="V619" i="34"/>
  <c r="W619" i="34"/>
  <c r="X619" i="34"/>
  <c r="Y619" i="34"/>
  <c r="Z619" i="34"/>
  <c r="AA619" i="34"/>
  <c r="AB619" i="34"/>
  <c r="AC619" i="34"/>
  <c r="AD619" i="34"/>
  <c r="AE619" i="34"/>
  <c r="AF619" i="34"/>
  <c r="AG619" i="34"/>
  <c r="AH619" i="34"/>
  <c r="AI619" i="34"/>
  <c r="AJ619" i="34"/>
  <c r="C620" i="34"/>
  <c r="D620" i="34"/>
  <c r="E620" i="34"/>
  <c r="F620" i="34"/>
  <c r="G620" i="34"/>
  <c r="H620" i="34"/>
  <c r="I620" i="34"/>
  <c r="J620" i="34"/>
  <c r="K620" i="34"/>
  <c r="L620" i="34"/>
  <c r="M620" i="34"/>
  <c r="N620" i="34"/>
  <c r="O620" i="34"/>
  <c r="P620" i="34"/>
  <c r="Q620" i="34"/>
  <c r="R620" i="34"/>
  <c r="S620" i="34"/>
  <c r="T620" i="34"/>
  <c r="U620" i="34"/>
  <c r="V620" i="34"/>
  <c r="W620" i="34"/>
  <c r="X620" i="34"/>
  <c r="Y620" i="34"/>
  <c r="Z620" i="34"/>
  <c r="AA620" i="34"/>
  <c r="AB620" i="34"/>
  <c r="AC620" i="34"/>
  <c r="AD620" i="34"/>
  <c r="AE620" i="34"/>
  <c r="AF620" i="34"/>
  <c r="AG620" i="34"/>
  <c r="AH620" i="34"/>
  <c r="AI620" i="34"/>
  <c r="AJ620" i="34"/>
  <c r="C621" i="34"/>
  <c r="D621" i="34"/>
  <c r="E621" i="34"/>
  <c r="F621" i="34"/>
  <c r="G621" i="34"/>
  <c r="H621" i="34"/>
  <c r="I621" i="34"/>
  <c r="J621" i="34"/>
  <c r="K621" i="34"/>
  <c r="L621" i="34"/>
  <c r="M621" i="34"/>
  <c r="N621" i="34"/>
  <c r="O621" i="34"/>
  <c r="P621" i="34"/>
  <c r="Q621" i="34"/>
  <c r="R621" i="34"/>
  <c r="S621" i="34"/>
  <c r="T621" i="34"/>
  <c r="U621" i="34"/>
  <c r="V621" i="34"/>
  <c r="W621" i="34"/>
  <c r="X621" i="34"/>
  <c r="Y621" i="34"/>
  <c r="Z621" i="34"/>
  <c r="AA621" i="34"/>
  <c r="AB621" i="34"/>
  <c r="AC621" i="34"/>
  <c r="AD621" i="34"/>
  <c r="AE621" i="34"/>
  <c r="AF621" i="34"/>
  <c r="AG621" i="34"/>
  <c r="AH621" i="34"/>
  <c r="AI621" i="34"/>
  <c r="AJ621" i="34"/>
  <c r="C622" i="34"/>
  <c r="D622" i="34"/>
  <c r="E622" i="34"/>
  <c r="F622" i="34"/>
  <c r="G622" i="34"/>
  <c r="H622" i="34"/>
  <c r="I622" i="34"/>
  <c r="J622" i="34"/>
  <c r="K622" i="34"/>
  <c r="L622" i="34"/>
  <c r="M622" i="34"/>
  <c r="N622" i="34"/>
  <c r="O622" i="34"/>
  <c r="P622" i="34"/>
  <c r="Q622" i="34"/>
  <c r="R622" i="34"/>
  <c r="S622" i="34"/>
  <c r="T622" i="34"/>
  <c r="U622" i="34"/>
  <c r="V622" i="34"/>
  <c r="W622" i="34"/>
  <c r="X622" i="34"/>
  <c r="Y622" i="34"/>
  <c r="Z622" i="34"/>
  <c r="AA622" i="34"/>
  <c r="AB622" i="34"/>
  <c r="AC622" i="34"/>
  <c r="AD622" i="34"/>
  <c r="AE622" i="34"/>
  <c r="AF622" i="34"/>
  <c r="AG622" i="34"/>
  <c r="AH622" i="34"/>
  <c r="AI622" i="34"/>
  <c r="AJ622" i="34"/>
  <c r="C623" i="34"/>
  <c r="D623" i="34"/>
  <c r="E623" i="34"/>
  <c r="F623" i="34"/>
  <c r="G623" i="34"/>
  <c r="H623" i="34"/>
  <c r="I623" i="34"/>
  <c r="J623" i="34"/>
  <c r="K623" i="34"/>
  <c r="L623" i="34"/>
  <c r="M623" i="34"/>
  <c r="N623" i="34"/>
  <c r="O623" i="34"/>
  <c r="P623" i="34"/>
  <c r="Q623" i="34"/>
  <c r="R623" i="34"/>
  <c r="S623" i="34"/>
  <c r="T623" i="34"/>
  <c r="U623" i="34"/>
  <c r="V623" i="34"/>
  <c r="W623" i="34"/>
  <c r="X623" i="34"/>
  <c r="Y623" i="34"/>
  <c r="Z623" i="34"/>
  <c r="AA623" i="34"/>
  <c r="AB623" i="34"/>
  <c r="AC623" i="34"/>
  <c r="AD623" i="34"/>
  <c r="AE623" i="34"/>
  <c r="AF623" i="34"/>
  <c r="AG623" i="34"/>
  <c r="AH623" i="34"/>
  <c r="AI623" i="34"/>
  <c r="AJ623" i="34"/>
  <c r="C624" i="34"/>
  <c r="D624" i="34"/>
  <c r="E624" i="34"/>
  <c r="F624" i="34"/>
  <c r="G624" i="34"/>
  <c r="H624" i="34"/>
  <c r="I624" i="34"/>
  <c r="J624" i="34"/>
  <c r="K624" i="34"/>
  <c r="L624" i="34"/>
  <c r="M624" i="34"/>
  <c r="N624" i="34"/>
  <c r="O624" i="34"/>
  <c r="P624" i="34"/>
  <c r="Q624" i="34"/>
  <c r="R624" i="34"/>
  <c r="S624" i="34"/>
  <c r="T624" i="34"/>
  <c r="U624" i="34"/>
  <c r="V624" i="34"/>
  <c r="W624" i="34"/>
  <c r="X624" i="34"/>
  <c r="Y624" i="34"/>
  <c r="Z624" i="34"/>
  <c r="AA624" i="34"/>
  <c r="AB624" i="34"/>
  <c r="AC624" i="34"/>
  <c r="AD624" i="34"/>
  <c r="AE624" i="34"/>
  <c r="AF624" i="34"/>
  <c r="AG624" i="34"/>
  <c r="AH624" i="34"/>
  <c r="AI624" i="34"/>
  <c r="AJ624" i="34"/>
  <c r="C625" i="34"/>
  <c r="D625" i="34"/>
  <c r="E625" i="34"/>
  <c r="F625" i="34"/>
  <c r="G625" i="34"/>
  <c r="H625" i="34"/>
  <c r="I625" i="34"/>
  <c r="J625" i="34"/>
  <c r="K625" i="34"/>
  <c r="L625" i="34"/>
  <c r="M625" i="34"/>
  <c r="N625" i="34"/>
  <c r="O625" i="34"/>
  <c r="P625" i="34"/>
  <c r="Q625" i="34"/>
  <c r="R625" i="34"/>
  <c r="S625" i="34"/>
  <c r="T625" i="34"/>
  <c r="U625" i="34"/>
  <c r="V625" i="34"/>
  <c r="W625" i="34"/>
  <c r="X625" i="34"/>
  <c r="Y625" i="34"/>
  <c r="Z625" i="34"/>
  <c r="AA625" i="34"/>
  <c r="AB625" i="34"/>
  <c r="AC625" i="34"/>
  <c r="AD625" i="34"/>
  <c r="AE625" i="34"/>
  <c r="AF625" i="34"/>
  <c r="AG625" i="34"/>
  <c r="AH625" i="34"/>
  <c r="AI625" i="34"/>
  <c r="AJ625" i="34"/>
  <c r="C626" i="34"/>
  <c r="D626" i="34"/>
  <c r="E626" i="34"/>
  <c r="F626" i="34"/>
  <c r="G626" i="34"/>
  <c r="H626" i="34"/>
  <c r="I626" i="34"/>
  <c r="J626" i="34"/>
  <c r="K626" i="34"/>
  <c r="L626" i="34"/>
  <c r="M626" i="34"/>
  <c r="N626" i="34"/>
  <c r="O626" i="34"/>
  <c r="P626" i="34"/>
  <c r="Q626" i="34"/>
  <c r="R626" i="34"/>
  <c r="S626" i="34"/>
  <c r="T626" i="34"/>
  <c r="U626" i="34"/>
  <c r="V626" i="34"/>
  <c r="W626" i="34"/>
  <c r="X626" i="34"/>
  <c r="Y626" i="34"/>
  <c r="Z626" i="34"/>
  <c r="AA626" i="34"/>
  <c r="AB626" i="34"/>
  <c r="AC626" i="34"/>
  <c r="AD626" i="34"/>
  <c r="AE626" i="34"/>
  <c r="AF626" i="34"/>
  <c r="AG626" i="34"/>
  <c r="AH626" i="34"/>
  <c r="AI626" i="34"/>
  <c r="AJ626" i="34"/>
  <c r="C627" i="34"/>
  <c r="D627" i="34"/>
  <c r="E627" i="34"/>
  <c r="F627" i="34"/>
  <c r="G627" i="34"/>
  <c r="H627" i="34"/>
  <c r="I627" i="34"/>
  <c r="J627" i="34"/>
  <c r="K627" i="34"/>
  <c r="L627" i="34"/>
  <c r="M627" i="34"/>
  <c r="N627" i="34"/>
  <c r="O627" i="34"/>
  <c r="P627" i="34"/>
  <c r="Q627" i="34"/>
  <c r="R627" i="34"/>
  <c r="S627" i="34"/>
  <c r="T627" i="34"/>
  <c r="U627" i="34"/>
  <c r="V627" i="34"/>
  <c r="W627" i="34"/>
  <c r="X627" i="34"/>
  <c r="Y627" i="34"/>
  <c r="Z627" i="34"/>
  <c r="AA627" i="34"/>
  <c r="AB627" i="34"/>
  <c r="AC627" i="34"/>
  <c r="AD627" i="34"/>
  <c r="AE627" i="34"/>
  <c r="AF627" i="34"/>
  <c r="AG627" i="34"/>
  <c r="AH627" i="34"/>
  <c r="AI627" i="34"/>
  <c r="AJ627" i="34"/>
  <c r="C628" i="34"/>
  <c r="D628" i="34"/>
  <c r="E628" i="34"/>
  <c r="F628" i="34"/>
  <c r="G628" i="34"/>
  <c r="H628" i="34"/>
  <c r="I628" i="34"/>
  <c r="J628" i="34"/>
  <c r="K628" i="34"/>
  <c r="L628" i="34"/>
  <c r="M628" i="34"/>
  <c r="N628" i="34"/>
  <c r="O628" i="34"/>
  <c r="P628" i="34"/>
  <c r="Q628" i="34"/>
  <c r="R628" i="34"/>
  <c r="S628" i="34"/>
  <c r="T628" i="34"/>
  <c r="U628" i="34"/>
  <c r="V628" i="34"/>
  <c r="W628" i="34"/>
  <c r="X628" i="34"/>
  <c r="Y628" i="34"/>
  <c r="Z628" i="34"/>
  <c r="AA628" i="34"/>
  <c r="AB628" i="34"/>
  <c r="AC628" i="34"/>
  <c r="AD628" i="34"/>
  <c r="AE628" i="34"/>
  <c r="AF628" i="34"/>
  <c r="AG628" i="34"/>
  <c r="AH628" i="34"/>
  <c r="AI628" i="34"/>
  <c r="AJ628" i="34"/>
  <c r="C629" i="34"/>
  <c r="D629" i="34"/>
  <c r="E629" i="34"/>
  <c r="F629" i="34"/>
  <c r="G629" i="34"/>
  <c r="H629" i="34"/>
  <c r="I629" i="34"/>
  <c r="J629" i="34"/>
  <c r="K629" i="34"/>
  <c r="L629" i="34"/>
  <c r="M629" i="34"/>
  <c r="N629" i="34"/>
  <c r="O629" i="34"/>
  <c r="P629" i="34"/>
  <c r="Q629" i="34"/>
  <c r="R629" i="34"/>
  <c r="S629" i="34"/>
  <c r="T629" i="34"/>
  <c r="U629" i="34"/>
  <c r="V629" i="34"/>
  <c r="W629" i="34"/>
  <c r="X629" i="34"/>
  <c r="Y629" i="34"/>
  <c r="Z629" i="34"/>
  <c r="AA629" i="34"/>
  <c r="AB629" i="34"/>
  <c r="AC629" i="34"/>
  <c r="AD629" i="34"/>
  <c r="AE629" i="34"/>
  <c r="AF629" i="34"/>
  <c r="AG629" i="34"/>
  <c r="AH629" i="34"/>
  <c r="AI629" i="34"/>
  <c r="AJ629" i="34"/>
  <c r="C630" i="34"/>
  <c r="D630" i="34"/>
  <c r="E630" i="34"/>
  <c r="F630" i="34"/>
  <c r="G630" i="34"/>
  <c r="H630" i="34"/>
  <c r="I630" i="34"/>
  <c r="J630" i="34"/>
  <c r="K630" i="34"/>
  <c r="L630" i="34"/>
  <c r="M630" i="34"/>
  <c r="N630" i="34"/>
  <c r="O630" i="34"/>
  <c r="P630" i="34"/>
  <c r="Q630" i="34"/>
  <c r="R630" i="34"/>
  <c r="S630" i="34"/>
  <c r="T630" i="34"/>
  <c r="U630" i="34"/>
  <c r="V630" i="34"/>
  <c r="W630" i="34"/>
  <c r="X630" i="34"/>
  <c r="Y630" i="34"/>
  <c r="Z630" i="34"/>
  <c r="AA630" i="34"/>
  <c r="AB630" i="34"/>
  <c r="AC630" i="34"/>
  <c r="AD630" i="34"/>
  <c r="AE630" i="34"/>
  <c r="AF630" i="34"/>
  <c r="AG630" i="34"/>
  <c r="AH630" i="34"/>
  <c r="AI630" i="34"/>
  <c r="AJ630" i="34"/>
  <c r="C631" i="34"/>
  <c r="D631" i="34"/>
  <c r="E631" i="34"/>
  <c r="F631" i="34"/>
  <c r="G631" i="34"/>
  <c r="H631" i="34"/>
  <c r="I631" i="34"/>
  <c r="J631" i="34"/>
  <c r="K631" i="34"/>
  <c r="L631" i="34"/>
  <c r="M631" i="34"/>
  <c r="N631" i="34"/>
  <c r="O631" i="34"/>
  <c r="P631" i="34"/>
  <c r="Q631" i="34"/>
  <c r="R631" i="34"/>
  <c r="S631" i="34"/>
  <c r="T631" i="34"/>
  <c r="U631" i="34"/>
  <c r="V631" i="34"/>
  <c r="W631" i="34"/>
  <c r="X631" i="34"/>
  <c r="Y631" i="34"/>
  <c r="Z631" i="34"/>
  <c r="AA631" i="34"/>
  <c r="AB631" i="34"/>
  <c r="AC631" i="34"/>
  <c r="AD631" i="34"/>
  <c r="AE631" i="34"/>
  <c r="AF631" i="34"/>
  <c r="AG631" i="34"/>
  <c r="AH631" i="34"/>
  <c r="AI631" i="34"/>
  <c r="AJ631" i="34"/>
  <c r="C632" i="34"/>
  <c r="D632" i="34"/>
  <c r="E632" i="34"/>
  <c r="F632" i="34"/>
  <c r="G632" i="34"/>
  <c r="H632" i="34"/>
  <c r="I632" i="34"/>
  <c r="J632" i="34"/>
  <c r="K632" i="34"/>
  <c r="L632" i="34"/>
  <c r="M632" i="34"/>
  <c r="N632" i="34"/>
  <c r="O632" i="34"/>
  <c r="P632" i="34"/>
  <c r="Q632" i="34"/>
  <c r="R632" i="34"/>
  <c r="S632" i="34"/>
  <c r="T632" i="34"/>
  <c r="U632" i="34"/>
  <c r="V632" i="34"/>
  <c r="W632" i="34"/>
  <c r="X632" i="34"/>
  <c r="Y632" i="34"/>
  <c r="Z632" i="34"/>
  <c r="AA632" i="34"/>
  <c r="AB632" i="34"/>
  <c r="AC632" i="34"/>
  <c r="AD632" i="34"/>
  <c r="AE632" i="34"/>
  <c r="AF632" i="34"/>
  <c r="AG632" i="34"/>
  <c r="AH632" i="34"/>
  <c r="AI632" i="34"/>
  <c r="AJ632" i="34"/>
  <c r="C633" i="34"/>
  <c r="D633" i="34"/>
  <c r="E633" i="34"/>
  <c r="F633" i="34"/>
  <c r="G633" i="34"/>
  <c r="H633" i="34"/>
  <c r="I633" i="34"/>
  <c r="J633" i="34"/>
  <c r="K633" i="34"/>
  <c r="L633" i="34"/>
  <c r="M633" i="34"/>
  <c r="N633" i="34"/>
  <c r="O633" i="34"/>
  <c r="P633" i="34"/>
  <c r="Q633" i="34"/>
  <c r="R633" i="34"/>
  <c r="S633" i="34"/>
  <c r="T633" i="34"/>
  <c r="U633" i="34"/>
  <c r="V633" i="34"/>
  <c r="W633" i="34"/>
  <c r="X633" i="34"/>
  <c r="Y633" i="34"/>
  <c r="Z633" i="34"/>
  <c r="AA633" i="34"/>
  <c r="AB633" i="34"/>
  <c r="AC633" i="34"/>
  <c r="AD633" i="34"/>
  <c r="AE633" i="34"/>
  <c r="AF633" i="34"/>
  <c r="AG633" i="34"/>
  <c r="AH633" i="34"/>
  <c r="AI633" i="34"/>
  <c r="AJ633" i="34"/>
  <c r="C634" i="34"/>
  <c r="D634" i="34"/>
  <c r="E634" i="34"/>
  <c r="F634" i="34"/>
  <c r="G634" i="34"/>
  <c r="H634" i="34"/>
  <c r="I634" i="34"/>
  <c r="J634" i="34"/>
  <c r="K634" i="34"/>
  <c r="L634" i="34"/>
  <c r="M634" i="34"/>
  <c r="N634" i="34"/>
  <c r="O634" i="34"/>
  <c r="P634" i="34"/>
  <c r="Q634" i="34"/>
  <c r="R634" i="34"/>
  <c r="S634" i="34"/>
  <c r="T634" i="34"/>
  <c r="U634" i="34"/>
  <c r="V634" i="34"/>
  <c r="W634" i="34"/>
  <c r="X634" i="34"/>
  <c r="Y634" i="34"/>
  <c r="Z634" i="34"/>
  <c r="AA634" i="34"/>
  <c r="AB634" i="34"/>
  <c r="AC634" i="34"/>
  <c r="AD634" i="34"/>
  <c r="AE634" i="34"/>
  <c r="AF634" i="34"/>
  <c r="AG634" i="34"/>
  <c r="AH634" i="34"/>
  <c r="AI634" i="34"/>
  <c r="AJ634" i="34"/>
  <c r="C635" i="34"/>
  <c r="D635" i="34"/>
  <c r="E635" i="34"/>
  <c r="F635" i="34"/>
  <c r="G635" i="34"/>
  <c r="H635" i="34"/>
  <c r="I635" i="34"/>
  <c r="J635" i="34"/>
  <c r="K635" i="34"/>
  <c r="L635" i="34"/>
  <c r="M635" i="34"/>
  <c r="N635" i="34"/>
  <c r="O635" i="34"/>
  <c r="P635" i="34"/>
  <c r="Q635" i="34"/>
  <c r="R635" i="34"/>
  <c r="S635" i="34"/>
  <c r="T635" i="34"/>
  <c r="U635" i="34"/>
  <c r="V635" i="34"/>
  <c r="W635" i="34"/>
  <c r="X635" i="34"/>
  <c r="Y635" i="34"/>
  <c r="Z635" i="34"/>
  <c r="AA635" i="34"/>
  <c r="AB635" i="34"/>
  <c r="AC635" i="34"/>
  <c r="AD635" i="34"/>
  <c r="AE635" i="34"/>
  <c r="AF635" i="34"/>
  <c r="AG635" i="34"/>
  <c r="AH635" i="34"/>
  <c r="AI635" i="34"/>
  <c r="AJ635" i="34"/>
  <c r="C636" i="34"/>
  <c r="D636" i="34"/>
  <c r="E636" i="34"/>
  <c r="F636" i="34"/>
  <c r="G636" i="34"/>
  <c r="H636" i="34"/>
  <c r="I636" i="34"/>
  <c r="J636" i="34"/>
  <c r="K636" i="34"/>
  <c r="L636" i="34"/>
  <c r="M636" i="34"/>
  <c r="N636" i="34"/>
  <c r="O636" i="34"/>
  <c r="P636" i="34"/>
  <c r="Q636" i="34"/>
  <c r="R636" i="34"/>
  <c r="S636" i="34"/>
  <c r="T636" i="34"/>
  <c r="U636" i="34"/>
  <c r="V636" i="34"/>
  <c r="W636" i="34"/>
  <c r="X636" i="34"/>
  <c r="Y636" i="34"/>
  <c r="Z636" i="34"/>
  <c r="AA636" i="34"/>
  <c r="AB636" i="34"/>
  <c r="AC636" i="34"/>
  <c r="AD636" i="34"/>
  <c r="AE636" i="34"/>
  <c r="AF636" i="34"/>
  <c r="AG636" i="34"/>
  <c r="AH636" i="34"/>
  <c r="AI636" i="34"/>
  <c r="AJ636" i="34"/>
  <c r="C637" i="34"/>
  <c r="D637" i="34"/>
  <c r="E637" i="34"/>
  <c r="F637" i="34"/>
  <c r="G637" i="34"/>
  <c r="H637" i="34"/>
  <c r="I637" i="34"/>
  <c r="J637" i="34"/>
  <c r="K637" i="34"/>
  <c r="L637" i="34"/>
  <c r="M637" i="34"/>
  <c r="N637" i="34"/>
  <c r="O637" i="34"/>
  <c r="P637" i="34"/>
  <c r="Q637" i="34"/>
  <c r="R637" i="34"/>
  <c r="S637" i="34"/>
  <c r="T637" i="34"/>
  <c r="U637" i="34"/>
  <c r="V637" i="34"/>
  <c r="W637" i="34"/>
  <c r="X637" i="34"/>
  <c r="Y637" i="34"/>
  <c r="Z637" i="34"/>
  <c r="AA637" i="34"/>
  <c r="AB637" i="34"/>
  <c r="AC637" i="34"/>
  <c r="AD637" i="34"/>
  <c r="AE637" i="34"/>
  <c r="AF637" i="34"/>
  <c r="AG637" i="34"/>
  <c r="AH637" i="34"/>
  <c r="AI637" i="34"/>
  <c r="AJ637" i="34"/>
  <c r="C638" i="34"/>
  <c r="D638" i="34"/>
  <c r="E638" i="34"/>
  <c r="F638" i="34"/>
  <c r="G638" i="34"/>
  <c r="H638" i="34"/>
  <c r="I638" i="34"/>
  <c r="J638" i="34"/>
  <c r="K638" i="34"/>
  <c r="L638" i="34"/>
  <c r="M638" i="34"/>
  <c r="N638" i="34"/>
  <c r="O638" i="34"/>
  <c r="P638" i="34"/>
  <c r="Q638" i="34"/>
  <c r="R638" i="34"/>
  <c r="S638" i="34"/>
  <c r="T638" i="34"/>
  <c r="U638" i="34"/>
  <c r="V638" i="34"/>
  <c r="W638" i="34"/>
  <c r="X638" i="34"/>
  <c r="Y638" i="34"/>
  <c r="Z638" i="34"/>
  <c r="AA638" i="34"/>
  <c r="AB638" i="34"/>
  <c r="AC638" i="34"/>
  <c r="AD638" i="34"/>
  <c r="AE638" i="34"/>
  <c r="AF638" i="34"/>
  <c r="AG638" i="34"/>
  <c r="AH638" i="34"/>
  <c r="AI638" i="34"/>
  <c r="AJ638" i="34"/>
  <c r="C639" i="34"/>
  <c r="D639" i="34"/>
  <c r="E639" i="34"/>
  <c r="F639" i="34"/>
  <c r="G639" i="34"/>
  <c r="H639" i="34"/>
  <c r="I639" i="34"/>
  <c r="J639" i="34"/>
  <c r="K639" i="34"/>
  <c r="L639" i="34"/>
  <c r="M639" i="34"/>
  <c r="N639" i="34"/>
  <c r="O639" i="34"/>
  <c r="P639" i="34"/>
  <c r="Q639" i="34"/>
  <c r="R639" i="34"/>
  <c r="S639" i="34"/>
  <c r="T639" i="34"/>
  <c r="U639" i="34"/>
  <c r="V639" i="34"/>
  <c r="W639" i="34"/>
  <c r="X639" i="34"/>
  <c r="Y639" i="34"/>
  <c r="Z639" i="34"/>
  <c r="AA639" i="34"/>
  <c r="AB639" i="34"/>
  <c r="AC639" i="34"/>
  <c r="AD639" i="34"/>
  <c r="AE639" i="34"/>
  <c r="AF639" i="34"/>
  <c r="AG639" i="34"/>
  <c r="AH639" i="34"/>
  <c r="AI639" i="34"/>
  <c r="AJ639" i="34"/>
  <c r="C640" i="34"/>
  <c r="D640" i="34"/>
  <c r="E640" i="34"/>
  <c r="F640" i="34"/>
  <c r="G640" i="34"/>
  <c r="H640" i="34"/>
  <c r="I640" i="34"/>
  <c r="J640" i="34"/>
  <c r="K640" i="34"/>
  <c r="L640" i="34"/>
  <c r="M640" i="34"/>
  <c r="N640" i="34"/>
  <c r="O640" i="34"/>
  <c r="P640" i="34"/>
  <c r="Q640" i="34"/>
  <c r="R640" i="34"/>
  <c r="S640" i="34"/>
  <c r="T640" i="34"/>
  <c r="U640" i="34"/>
  <c r="V640" i="34"/>
  <c r="W640" i="34"/>
  <c r="X640" i="34"/>
  <c r="Y640" i="34"/>
  <c r="Z640" i="34"/>
  <c r="AA640" i="34"/>
  <c r="AB640" i="34"/>
  <c r="AC640" i="34"/>
  <c r="AD640" i="34"/>
  <c r="AE640" i="34"/>
  <c r="AF640" i="34"/>
  <c r="AG640" i="34"/>
  <c r="AH640" i="34"/>
  <c r="AI640" i="34"/>
  <c r="AJ640" i="34"/>
  <c r="C641" i="34"/>
  <c r="D641" i="34"/>
  <c r="E641" i="34"/>
  <c r="F641" i="34"/>
  <c r="G641" i="34"/>
  <c r="H641" i="34"/>
  <c r="I641" i="34"/>
  <c r="J641" i="34"/>
  <c r="K641" i="34"/>
  <c r="L641" i="34"/>
  <c r="M641" i="34"/>
  <c r="N641" i="34"/>
  <c r="O641" i="34"/>
  <c r="P641" i="34"/>
  <c r="Q641" i="34"/>
  <c r="R641" i="34"/>
  <c r="S641" i="34"/>
  <c r="T641" i="34"/>
  <c r="U641" i="34"/>
  <c r="V641" i="34"/>
  <c r="W641" i="34"/>
  <c r="X641" i="34"/>
  <c r="Y641" i="34"/>
  <c r="Z641" i="34"/>
  <c r="AA641" i="34"/>
  <c r="AB641" i="34"/>
  <c r="AC641" i="34"/>
  <c r="AD641" i="34"/>
  <c r="AE641" i="34"/>
  <c r="AF641" i="34"/>
  <c r="AG641" i="34"/>
  <c r="AH641" i="34"/>
  <c r="AI641" i="34"/>
  <c r="AJ641" i="34"/>
  <c r="C642" i="34"/>
  <c r="D642" i="34"/>
  <c r="E642" i="34"/>
  <c r="F642" i="34"/>
  <c r="G642" i="34"/>
  <c r="H642" i="34"/>
  <c r="I642" i="34"/>
  <c r="J642" i="34"/>
  <c r="K642" i="34"/>
  <c r="L642" i="34"/>
  <c r="M642" i="34"/>
  <c r="N642" i="34"/>
  <c r="O642" i="34"/>
  <c r="P642" i="34"/>
  <c r="Q642" i="34"/>
  <c r="R642" i="34"/>
  <c r="S642" i="34"/>
  <c r="T642" i="34"/>
  <c r="U642" i="34"/>
  <c r="V642" i="34"/>
  <c r="W642" i="34"/>
  <c r="X642" i="34"/>
  <c r="Y642" i="34"/>
  <c r="Z642" i="34"/>
  <c r="AA642" i="34"/>
  <c r="AB642" i="34"/>
  <c r="AC642" i="34"/>
  <c r="AD642" i="34"/>
  <c r="AE642" i="34"/>
  <c r="AF642" i="34"/>
  <c r="AG642" i="34"/>
  <c r="AH642" i="34"/>
  <c r="AI642" i="34"/>
  <c r="AJ642" i="34"/>
  <c r="C643" i="34"/>
  <c r="D643" i="34"/>
  <c r="E643" i="34"/>
  <c r="F643" i="34"/>
  <c r="G643" i="34"/>
  <c r="H643" i="34"/>
  <c r="I643" i="34"/>
  <c r="J643" i="34"/>
  <c r="K643" i="34"/>
  <c r="L643" i="34"/>
  <c r="M643" i="34"/>
  <c r="N643" i="34"/>
  <c r="O643" i="34"/>
  <c r="P643" i="34"/>
  <c r="Q643" i="34"/>
  <c r="R643" i="34"/>
  <c r="S643" i="34"/>
  <c r="T643" i="34"/>
  <c r="U643" i="34"/>
  <c r="V643" i="34"/>
  <c r="W643" i="34"/>
  <c r="X643" i="34"/>
  <c r="Y643" i="34"/>
  <c r="Z643" i="34"/>
  <c r="AA643" i="34"/>
  <c r="AB643" i="34"/>
  <c r="AC643" i="34"/>
  <c r="AD643" i="34"/>
  <c r="AE643" i="34"/>
  <c r="AF643" i="34"/>
  <c r="AG643" i="34"/>
  <c r="AH643" i="34"/>
  <c r="AI643" i="34"/>
  <c r="AJ643" i="34"/>
  <c r="C644" i="34"/>
  <c r="D644" i="34"/>
  <c r="E644" i="34"/>
  <c r="F644" i="34"/>
  <c r="G644" i="34"/>
  <c r="H644" i="34"/>
  <c r="I644" i="34"/>
  <c r="J644" i="34"/>
  <c r="K644" i="34"/>
  <c r="L644" i="34"/>
  <c r="M644" i="34"/>
  <c r="N644" i="34"/>
  <c r="O644" i="34"/>
  <c r="P644" i="34"/>
  <c r="Q644" i="34"/>
  <c r="R644" i="34"/>
  <c r="S644" i="34"/>
  <c r="T644" i="34"/>
  <c r="U644" i="34"/>
  <c r="V644" i="34"/>
  <c r="W644" i="34"/>
  <c r="X644" i="34"/>
  <c r="Y644" i="34"/>
  <c r="Z644" i="34"/>
  <c r="AA644" i="34"/>
  <c r="AB644" i="34"/>
  <c r="AC644" i="34"/>
  <c r="AD644" i="34"/>
  <c r="AE644" i="34"/>
  <c r="AF644" i="34"/>
  <c r="AG644" i="34"/>
  <c r="AH644" i="34"/>
  <c r="AI644" i="34"/>
  <c r="AJ644" i="34"/>
  <c r="C645" i="34"/>
  <c r="D645" i="34"/>
  <c r="E645" i="34"/>
  <c r="F645" i="34"/>
  <c r="G645" i="34"/>
  <c r="H645" i="34"/>
  <c r="I645" i="34"/>
  <c r="J645" i="34"/>
  <c r="K645" i="34"/>
  <c r="L645" i="34"/>
  <c r="M645" i="34"/>
  <c r="N645" i="34"/>
  <c r="O645" i="34"/>
  <c r="P645" i="34"/>
  <c r="Q645" i="34"/>
  <c r="R645" i="34"/>
  <c r="S645" i="34"/>
  <c r="T645" i="34"/>
  <c r="U645" i="34"/>
  <c r="V645" i="34"/>
  <c r="W645" i="34"/>
  <c r="X645" i="34"/>
  <c r="Y645" i="34"/>
  <c r="Z645" i="34"/>
  <c r="AA645" i="34"/>
  <c r="AB645" i="34"/>
  <c r="AC645" i="34"/>
  <c r="AD645" i="34"/>
  <c r="AE645" i="34"/>
  <c r="AF645" i="34"/>
  <c r="AG645" i="34"/>
  <c r="AH645" i="34"/>
  <c r="AI645" i="34"/>
  <c r="AJ645" i="34"/>
  <c r="C646" i="34"/>
  <c r="D646" i="34"/>
  <c r="E646" i="34"/>
  <c r="F646" i="34"/>
  <c r="G646" i="34"/>
  <c r="H646" i="34"/>
  <c r="I646" i="34"/>
  <c r="J646" i="34"/>
  <c r="K646" i="34"/>
  <c r="L646" i="34"/>
  <c r="M646" i="34"/>
  <c r="N646" i="34"/>
  <c r="O646" i="34"/>
  <c r="P646" i="34"/>
  <c r="Q646" i="34"/>
  <c r="R646" i="34"/>
  <c r="S646" i="34"/>
  <c r="T646" i="34"/>
  <c r="U646" i="34"/>
  <c r="V646" i="34"/>
  <c r="W646" i="34"/>
  <c r="X646" i="34"/>
  <c r="Y646" i="34"/>
  <c r="Z646" i="34"/>
  <c r="AA646" i="34"/>
  <c r="AB646" i="34"/>
  <c r="AC646" i="34"/>
  <c r="AD646" i="34"/>
  <c r="AE646" i="34"/>
  <c r="AF646" i="34"/>
  <c r="AG646" i="34"/>
  <c r="AH646" i="34"/>
  <c r="AI646" i="34"/>
  <c r="AJ646" i="34"/>
  <c r="C647" i="34"/>
  <c r="D647" i="34"/>
  <c r="E647" i="34"/>
  <c r="F647" i="34"/>
  <c r="G647" i="34"/>
  <c r="H647" i="34"/>
  <c r="I647" i="34"/>
  <c r="J647" i="34"/>
  <c r="K647" i="34"/>
  <c r="L647" i="34"/>
  <c r="M647" i="34"/>
  <c r="N647" i="34"/>
  <c r="O647" i="34"/>
  <c r="P647" i="34"/>
  <c r="Q647" i="34"/>
  <c r="R647" i="34"/>
  <c r="S647" i="34"/>
  <c r="T647" i="34"/>
  <c r="U647" i="34"/>
  <c r="V647" i="34"/>
  <c r="W647" i="34"/>
  <c r="X647" i="34"/>
  <c r="Y647" i="34"/>
  <c r="Z647" i="34"/>
  <c r="AA647" i="34"/>
  <c r="AB647" i="34"/>
  <c r="AC647" i="34"/>
  <c r="AD647" i="34"/>
  <c r="AE647" i="34"/>
  <c r="AF647" i="34"/>
  <c r="AG647" i="34"/>
  <c r="AH647" i="34"/>
  <c r="AI647" i="34"/>
  <c r="AJ647" i="34"/>
  <c r="C648" i="34"/>
  <c r="D648" i="34"/>
  <c r="E648" i="34"/>
  <c r="F648" i="34"/>
  <c r="G648" i="34"/>
  <c r="H648" i="34"/>
  <c r="I648" i="34"/>
  <c r="J648" i="34"/>
  <c r="K648" i="34"/>
  <c r="L648" i="34"/>
  <c r="M648" i="34"/>
  <c r="N648" i="34"/>
  <c r="O648" i="34"/>
  <c r="P648" i="34"/>
  <c r="Q648" i="34"/>
  <c r="R648" i="34"/>
  <c r="S648" i="34"/>
  <c r="T648" i="34"/>
  <c r="U648" i="34"/>
  <c r="V648" i="34"/>
  <c r="W648" i="34"/>
  <c r="X648" i="34"/>
  <c r="Y648" i="34"/>
  <c r="Z648" i="34"/>
  <c r="AA648" i="34"/>
  <c r="AB648" i="34"/>
  <c r="AC648" i="34"/>
  <c r="AD648" i="34"/>
  <c r="AE648" i="34"/>
  <c r="AF648" i="34"/>
  <c r="AG648" i="34"/>
  <c r="AH648" i="34"/>
  <c r="AI648" i="34"/>
  <c r="AJ648" i="34"/>
  <c r="C649" i="34"/>
  <c r="D649" i="34"/>
  <c r="E649" i="34"/>
  <c r="F649" i="34"/>
  <c r="G649" i="34"/>
  <c r="H649" i="34"/>
  <c r="I649" i="34"/>
  <c r="J649" i="34"/>
  <c r="K649" i="34"/>
  <c r="L649" i="34"/>
  <c r="M649" i="34"/>
  <c r="N649" i="34"/>
  <c r="O649" i="34"/>
  <c r="P649" i="34"/>
  <c r="Q649" i="34"/>
  <c r="R649" i="34"/>
  <c r="S649" i="34"/>
  <c r="T649" i="34"/>
  <c r="U649" i="34"/>
  <c r="V649" i="34"/>
  <c r="W649" i="34"/>
  <c r="X649" i="34"/>
  <c r="Y649" i="34"/>
  <c r="Z649" i="34"/>
  <c r="AA649" i="34"/>
  <c r="AB649" i="34"/>
  <c r="AC649" i="34"/>
  <c r="AD649" i="34"/>
  <c r="AE649" i="34"/>
  <c r="AF649" i="34"/>
  <c r="AG649" i="34"/>
  <c r="AH649" i="34"/>
  <c r="AI649" i="34"/>
  <c r="AJ649" i="34"/>
  <c r="C650" i="34"/>
  <c r="D650" i="34"/>
  <c r="E650" i="34"/>
  <c r="F650" i="34"/>
  <c r="G650" i="34"/>
  <c r="H650" i="34"/>
  <c r="I650" i="34"/>
  <c r="J650" i="34"/>
  <c r="K650" i="34"/>
  <c r="L650" i="34"/>
  <c r="M650" i="34"/>
  <c r="N650" i="34"/>
  <c r="O650" i="34"/>
  <c r="P650" i="34"/>
  <c r="Q650" i="34"/>
  <c r="R650" i="34"/>
  <c r="S650" i="34"/>
  <c r="T650" i="34"/>
  <c r="U650" i="34"/>
  <c r="V650" i="34"/>
  <c r="W650" i="34"/>
  <c r="X650" i="34"/>
  <c r="Y650" i="34"/>
  <c r="Z650" i="34"/>
  <c r="AA650" i="34"/>
  <c r="AB650" i="34"/>
  <c r="AC650" i="34"/>
  <c r="AD650" i="34"/>
  <c r="AE650" i="34"/>
  <c r="AF650" i="34"/>
  <c r="AG650" i="34"/>
  <c r="AH650" i="34"/>
  <c r="AI650" i="34"/>
  <c r="AJ650" i="34"/>
  <c r="C651" i="34"/>
  <c r="D651" i="34"/>
  <c r="E651" i="34"/>
  <c r="F651" i="34"/>
  <c r="G651" i="34"/>
  <c r="H651" i="34"/>
  <c r="I651" i="34"/>
  <c r="J651" i="34"/>
  <c r="K651" i="34"/>
  <c r="L651" i="34"/>
  <c r="M651" i="34"/>
  <c r="N651" i="34"/>
  <c r="O651" i="34"/>
  <c r="P651" i="34"/>
  <c r="Q651" i="34"/>
  <c r="R651" i="34"/>
  <c r="S651" i="34"/>
  <c r="T651" i="34"/>
  <c r="U651" i="34"/>
  <c r="V651" i="34"/>
  <c r="W651" i="34"/>
  <c r="X651" i="34"/>
  <c r="Y651" i="34"/>
  <c r="Z651" i="34"/>
  <c r="AA651" i="34"/>
  <c r="AB651" i="34"/>
  <c r="AC651" i="34"/>
  <c r="AD651" i="34"/>
  <c r="AE651" i="34"/>
  <c r="AF651" i="34"/>
  <c r="AG651" i="34"/>
  <c r="AH651" i="34"/>
  <c r="AI651" i="34"/>
  <c r="AJ651" i="34"/>
  <c r="C652" i="34"/>
  <c r="D652" i="34"/>
  <c r="E652" i="34"/>
  <c r="F652" i="34"/>
  <c r="G652" i="34"/>
  <c r="H652" i="34"/>
  <c r="I652" i="34"/>
  <c r="J652" i="34"/>
  <c r="K652" i="34"/>
  <c r="L652" i="34"/>
  <c r="M652" i="34"/>
  <c r="N652" i="34"/>
  <c r="O652" i="34"/>
  <c r="P652" i="34"/>
  <c r="Q652" i="34"/>
  <c r="R652" i="34"/>
  <c r="S652" i="34"/>
  <c r="T652" i="34"/>
  <c r="U652" i="34"/>
  <c r="V652" i="34"/>
  <c r="W652" i="34"/>
  <c r="X652" i="34"/>
  <c r="Y652" i="34"/>
  <c r="Z652" i="34"/>
  <c r="AA652" i="34"/>
  <c r="AB652" i="34"/>
  <c r="AC652" i="34"/>
  <c r="AD652" i="34"/>
  <c r="AE652" i="34"/>
  <c r="AF652" i="34"/>
  <c r="AG652" i="34"/>
  <c r="AH652" i="34"/>
  <c r="AI652" i="34"/>
  <c r="AJ652" i="34"/>
  <c r="C653" i="34"/>
  <c r="D653" i="34"/>
  <c r="E653" i="34"/>
  <c r="F653" i="34"/>
  <c r="G653" i="34"/>
  <c r="H653" i="34"/>
  <c r="I653" i="34"/>
  <c r="J653" i="34"/>
  <c r="K653" i="34"/>
  <c r="L653" i="34"/>
  <c r="M653" i="34"/>
  <c r="N653" i="34"/>
  <c r="O653" i="34"/>
  <c r="P653" i="34"/>
  <c r="Q653" i="34"/>
  <c r="R653" i="34"/>
  <c r="S653" i="34"/>
  <c r="T653" i="34"/>
  <c r="U653" i="34"/>
  <c r="V653" i="34"/>
  <c r="W653" i="34"/>
  <c r="X653" i="34"/>
  <c r="Y653" i="34"/>
  <c r="Z653" i="34"/>
  <c r="AA653" i="34"/>
  <c r="AB653" i="34"/>
  <c r="AC653" i="34"/>
  <c r="AD653" i="34"/>
  <c r="AE653" i="34"/>
  <c r="AF653" i="34"/>
  <c r="AG653" i="34"/>
  <c r="AH653" i="34"/>
  <c r="AI653" i="34"/>
  <c r="AJ653" i="34"/>
  <c r="C654" i="34"/>
  <c r="D654" i="34"/>
  <c r="E654" i="34"/>
  <c r="F654" i="34"/>
  <c r="G654" i="34"/>
  <c r="H654" i="34"/>
  <c r="I654" i="34"/>
  <c r="J654" i="34"/>
  <c r="K654" i="34"/>
  <c r="L654" i="34"/>
  <c r="M654" i="34"/>
  <c r="N654" i="34"/>
  <c r="O654" i="34"/>
  <c r="P654" i="34"/>
  <c r="Q654" i="34"/>
  <c r="R654" i="34"/>
  <c r="S654" i="34"/>
  <c r="T654" i="34"/>
  <c r="U654" i="34"/>
  <c r="V654" i="34"/>
  <c r="W654" i="34"/>
  <c r="X654" i="34"/>
  <c r="Y654" i="34"/>
  <c r="Z654" i="34"/>
  <c r="AA654" i="34"/>
  <c r="AB654" i="34"/>
  <c r="AC654" i="34"/>
  <c r="AD654" i="34"/>
  <c r="AE654" i="34"/>
  <c r="AF654" i="34"/>
  <c r="AG654" i="34"/>
  <c r="AH654" i="34"/>
  <c r="AI654" i="34"/>
  <c r="AJ654" i="34"/>
  <c r="C655" i="34"/>
  <c r="D655" i="34"/>
  <c r="E655" i="34"/>
  <c r="F655" i="34"/>
  <c r="G655" i="34"/>
  <c r="H655" i="34"/>
  <c r="I655" i="34"/>
  <c r="J655" i="34"/>
  <c r="K655" i="34"/>
  <c r="L655" i="34"/>
  <c r="M655" i="34"/>
  <c r="N655" i="34"/>
  <c r="O655" i="34"/>
  <c r="P655" i="34"/>
  <c r="Q655" i="34"/>
  <c r="R655" i="34"/>
  <c r="S655" i="34"/>
  <c r="T655" i="34"/>
  <c r="U655" i="34"/>
  <c r="V655" i="34"/>
  <c r="W655" i="34"/>
  <c r="X655" i="34"/>
  <c r="Y655" i="34"/>
  <c r="Z655" i="34"/>
  <c r="AA655" i="34"/>
  <c r="AB655" i="34"/>
  <c r="AC655" i="34"/>
  <c r="AD655" i="34"/>
  <c r="AE655" i="34"/>
  <c r="AF655" i="34"/>
  <c r="AG655" i="34"/>
  <c r="AH655" i="34"/>
  <c r="AI655" i="34"/>
  <c r="AJ655" i="34"/>
  <c r="C656" i="34"/>
  <c r="D656" i="34"/>
  <c r="E656" i="34"/>
  <c r="F656" i="34"/>
  <c r="G656" i="34"/>
  <c r="H656" i="34"/>
  <c r="I656" i="34"/>
  <c r="J656" i="34"/>
  <c r="K656" i="34"/>
  <c r="L656" i="34"/>
  <c r="M656" i="34"/>
  <c r="N656" i="34"/>
  <c r="O656" i="34"/>
  <c r="P656" i="34"/>
  <c r="Q656" i="34"/>
  <c r="R656" i="34"/>
  <c r="S656" i="34"/>
  <c r="T656" i="34"/>
  <c r="U656" i="34"/>
  <c r="V656" i="34"/>
  <c r="W656" i="34"/>
  <c r="X656" i="34"/>
  <c r="Y656" i="34"/>
  <c r="Z656" i="34"/>
  <c r="AA656" i="34"/>
  <c r="AB656" i="34"/>
  <c r="AC656" i="34"/>
  <c r="AD656" i="34"/>
  <c r="AE656" i="34"/>
  <c r="AF656" i="34"/>
  <c r="AG656" i="34"/>
  <c r="AH656" i="34"/>
  <c r="AI656" i="34"/>
  <c r="AJ656" i="34"/>
  <c r="C657" i="34"/>
  <c r="D657" i="34"/>
  <c r="E657" i="34"/>
  <c r="F657" i="34"/>
  <c r="G657" i="34"/>
  <c r="H657" i="34"/>
  <c r="I657" i="34"/>
  <c r="J657" i="34"/>
  <c r="K657" i="34"/>
  <c r="L657" i="34"/>
  <c r="M657" i="34"/>
  <c r="N657" i="34"/>
  <c r="O657" i="34"/>
  <c r="P657" i="34"/>
  <c r="Q657" i="34"/>
  <c r="R657" i="34"/>
  <c r="S657" i="34"/>
  <c r="T657" i="34"/>
  <c r="U657" i="34"/>
  <c r="V657" i="34"/>
  <c r="W657" i="34"/>
  <c r="X657" i="34"/>
  <c r="Y657" i="34"/>
  <c r="Z657" i="34"/>
  <c r="AA657" i="34"/>
  <c r="AB657" i="34"/>
  <c r="AC657" i="34"/>
  <c r="AD657" i="34"/>
  <c r="AE657" i="34"/>
  <c r="AF657" i="34"/>
  <c r="AG657" i="34"/>
  <c r="AH657" i="34"/>
  <c r="AI657" i="34"/>
  <c r="AJ657" i="34"/>
  <c r="C658" i="34"/>
  <c r="D658" i="34"/>
  <c r="E658" i="34"/>
  <c r="F658" i="34"/>
  <c r="G658" i="34"/>
  <c r="H658" i="34"/>
  <c r="I658" i="34"/>
  <c r="J658" i="34"/>
  <c r="K658" i="34"/>
  <c r="L658" i="34"/>
  <c r="M658" i="34"/>
  <c r="N658" i="34"/>
  <c r="O658" i="34"/>
  <c r="P658" i="34"/>
  <c r="Q658" i="34"/>
  <c r="R658" i="34"/>
  <c r="S658" i="34"/>
  <c r="T658" i="34"/>
  <c r="U658" i="34"/>
  <c r="V658" i="34"/>
  <c r="W658" i="34"/>
  <c r="X658" i="34"/>
  <c r="Y658" i="34"/>
  <c r="Z658" i="34"/>
  <c r="AA658" i="34"/>
  <c r="AB658" i="34"/>
  <c r="AC658" i="34"/>
  <c r="AD658" i="34"/>
  <c r="AE658" i="34"/>
  <c r="AF658" i="34"/>
  <c r="AG658" i="34"/>
  <c r="AH658" i="34"/>
  <c r="AI658" i="34"/>
  <c r="AJ658" i="34"/>
  <c r="C659" i="34"/>
  <c r="D659" i="34"/>
  <c r="E659" i="34"/>
  <c r="F659" i="34"/>
  <c r="G659" i="34"/>
  <c r="H659" i="34"/>
  <c r="I659" i="34"/>
  <c r="J659" i="34"/>
  <c r="K659" i="34"/>
  <c r="L659" i="34"/>
  <c r="M659" i="34"/>
  <c r="N659" i="34"/>
  <c r="O659" i="34"/>
  <c r="P659" i="34"/>
  <c r="Q659" i="34"/>
  <c r="R659" i="34"/>
  <c r="S659" i="34"/>
  <c r="T659" i="34"/>
  <c r="U659" i="34"/>
  <c r="V659" i="34"/>
  <c r="W659" i="34"/>
  <c r="X659" i="34"/>
  <c r="Y659" i="34"/>
  <c r="Z659" i="34"/>
  <c r="AA659" i="34"/>
  <c r="AB659" i="34"/>
  <c r="AC659" i="34"/>
  <c r="AD659" i="34"/>
  <c r="AE659" i="34"/>
  <c r="AF659" i="34"/>
  <c r="AG659" i="34"/>
  <c r="AH659" i="34"/>
  <c r="AI659" i="34"/>
  <c r="AJ659" i="34"/>
  <c r="C660" i="34"/>
  <c r="D660" i="34"/>
  <c r="E660" i="34"/>
  <c r="F660" i="34"/>
  <c r="G660" i="34"/>
  <c r="H660" i="34"/>
  <c r="I660" i="34"/>
  <c r="J660" i="34"/>
  <c r="K660" i="34"/>
  <c r="L660" i="34"/>
  <c r="M660" i="34"/>
  <c r="N660" i="34"/>
  <c r="O660" i="34"/>
  <c r="P660" i="34"/>
  <c r="Q660" i="34"/>
  <c r="R660" i="34"/>
  <c r="S660" i="34"/>
  <c r="T660" i="34"/>
  <c r="U660" i="34"/>
  <c r="V660" i="34"/>
  <c r="W660" i="34"/>
  <c r="X660" i="34"/>
  <c r="Y660" i="34"/>
  <c r="Z660" i="34"/>
  <c r="AA660" i="34"/>
  <c r="AB660" i="34"/>
  <c r="AC660" i="34"/>
  <c r="AD660" i="34"/>
  <c r="AE660" i="34"/>
  <c r="AF660" i="34"/>
  <c r="AG660" i="34"/>
  <c r="AH660" i="34"/>
  <c r="AI660" i="34"/>
  <c r="AJ660" i="34"/>
  <c r="C661" i="34"/>
  <c r="D661" i="34"/>
  <c r="E661" i="34"/>
  <c r="F661" i="34"/>
  <c r="G661" i="34"/>
  <c r="H661" i="34"/>
  <c r="I661" i="34"/>
  <c r="J661" i="34"/>
  <c r="K661" i="34"/>
  <c r="L661" i="34"/>
  <c r="M661" i="34"/>
  <c r="N661" i="34"/>
  <c r="O661" i="34"/>
  <c r="P661" i="34"/>
  <c r="Q661" i="34"/>
  <c r="R661" i="34"/>
  <c r="S661" i="34"/>
  <c r="T661" i="34"/>
  <c r="U661" i="34"/>
  <c r="V661" i="34"/>
  <c r="W661" i="34"/>
  <c r="X661" i="34"/>
  <c r="Y661" i="34"/>
  <c r="Z661" i="34"/>
  <c r="AA661" i="34"/>
  <c r="AB661" i="34"/>
  <c r="AC661" i="34"/>
  <c r="AD661" i="34"/>
  <c r="AE661" i="34"/>
  <c r="AF661" i="34"/>
  <c r="AG661" i="34"/>
  <c r="AH661" i="34"/>
  <c r="AI661" i="34"/>
  <c r="AJ661" i="34"/>
  <c r="C662" i="34"/>
  <c r="D662" i="34"/>
  <c r="E662" i="34"/>
  <c r="F662" i="34"/>
  <c r="G662" i="34"/>
  <c r="H662" i="34"/>
  <c r="I662" i="34"/>
  <c r="J662" i="34"/>
  <c r="K662" i="34"/>
  <c r="L662" i="34"/>
  <c r="M662" i="34"/>
  <c r="N662" i="34"/>
  <c r="O662" i="34"/>
  <c r="P662" i="34"/>
  <c r="Q662" i="34"/>
  <c r="R662" i="34"/>
  <c r="S662" i="34"/>
  <c r="T662" i="34"/>
  <c r="U662" i="34"/>
  <c r="V662" i="34"/>
  <c r="W662" i="34"/>
  <c r="X662" i="34"/>
  <c r="Y662" i="34"/>
  <c r="Z662" i="34"/>
  <c r="AA662" i="34"/>
  <c r="AB662" i="34"/>
  <c r="AC662" i="34"/>
  <c r="AD662" i="34"/>
  <c r="AE662" i="34"/>
  <c r="AF662" i="34"/>
  <c r="AG662" i="34"/>
  <c r="AH662" i="34"/>
  <c r="AI662" i="34"/>
  <c r="AJ662" i="34"/>
  <c r="C663" i="34"/>
  <c r="D663" i="34"/>
  <c r="E663" i="34"/>
  <c r="F663" i="34"/>
  <c r="G663" i="34"/>
  <c r="H663" i="34"/>
  <c r="I663" i="34"/>
  <c r="J663" i="34"/>
  <c r="K663" i="34"/>
  <c r="L663" i="34"/>
  <c r="M663" i="34"/>
  <c r="N663" i="34"/>
  <c r="O663" i="34"/>
  <c r="P663" i="34"/>
  <c r="Q663" i="34"/>
  <c r="R663" i="34"/>
  <c r="S663" i="34"/>
  <c r="T663" i="34"/>
  <c r="U663" i="34"/>
  <c r="V663" i="34"/>
  <c r="W663" i="34"/>
  <c r="X663" i="34"/>
  <c r="Y663" i="34"/>
  <c r="Z663" i="34"/>
  <c r="AA663" i="34"/>
  <c r="AB663" i="34"/>
  <c r="AC663" i="34"/>
  <c r="AD663" i="34"/>
  <c r="AE663" i="34"/>
  <c r="AF663" i="34"/>
  <c r="AG663" i="34"/>
  <c r="AH663" i="34"/>
  <c r="AI663" i="34"/>
  <c r="AJ663" i="34"/>
  <c r="C664" i="34"/>
  <c r="D664" i="34"/>
  <c r="E664" i="34"/>
  <c r="F664" i="34"/>
  <c r="G664" i="34"/>
  <c r="H664" i="34"/>
  <c r="I664" i="34"/>
  <c r="J664" i="34"/>
  <c r="K664" i="34"/>
  <c r="L664" i="34"/>
  <c r="M664" i="34"/>
  <c r="N664" i="34"/>
  <c r="O664" i="34"/>
  <c r="P664" i="34"/>
  <c r="Q664" i="34"/>
  <c r="R664" i="34"/>
  <c r="S664" i="34"/>
  <c r="T664" i="34"/>
  <c r="U664" i="34"/>
  <c r="V664" i="34"/>
  <c r="W664" i="34"/>
  <c r="X664" i="34"/>
  <c r="Y664" i="34"/>
  <c r="Z664" i="34"/>
  <c r="AA664" i="34"/>
  <c r="AB664" i="34"/>
  <c r="AC664" i="34"/>
  <c r="AD664" i="34"/>
  <c r="AE664" i="34"/>
  <c r="AF664" i="34"/>
  <c r="AG664" i="34"/>
  <c r="AH664" i="34"/>
  <c r="AI664" i="34"/>
  <c r="AJ664" i="34"/>
  <c r="C665" i="34"/>
  <c r="D665" i="34"/>
  <c r="E665" i="34"/>
  <c r="F665" i="34"/>
  <c r="G665" i="34"/>
  <c r="H665" i="34"/>
  <c r="I665" i="34"/>
  <c r="J665" i="34"/>
  <c r="K665" i="34"/>
  <c r="L665" i="34"/>
  <c r="M665" i="34"/>
  <c r="N665" i="34"/>
  <c r="O665" i="34"/>
  <c r="P665" i="34"/>
  <c r="Q665" i="34"/>
  <c r="R665" i="34"/>
  <c r="S665" i="34"/>
  <c r="T665" i="34"/>
  <c r="U665" i="34"/>
  <c r="V665" i="34"/>
  <c r="W665" i="34"/>
  <c r="X665" i="34"/>
  <c r="Y665" i="34"/>
  <c r="Z665" i="34"/>
  <c r="AA665" i="34"/>
  <c r="AB665" i="34"/>
  <c r="AC665" i="34"/>
  <c r="AD665" i="34"/>
  <c r="AE665" i="34"/>
  <c r="AF665" i="34"/>
  <c r="AG665" i="34"/>
  <c r="AH665" i="34"/>
  <c r="AI665" i="34"/>
  <c r="AJ665" i="34"/>
  <c r="C666" i="34"/>
  <c r="D666" i="34"/>
  <c r="E666" i="34"/>
  <c r="F666" i="34"/>
  <c r="G666" i="34"/>
  <c r="H666" i="34"/>
  <c r="I666" i="34"/>
  <c r="J666" i="34"/>
  <c r="K666" i="34"/>
  <c r="L666" i="34"/>
  <c r="M666" i="34"/>
  <c r="N666" i="34"/>
  <c r="O666" i="34"/>
  <c r="P666" i="34"/>
  <c r="Q666" i="34"/>
  <c r="R666" i="34"/>
  <c r="S666" i="34"/>
  <c r="T666" i="34"/>
  <c r="U666" i="34"/>
  <c r="V666" i="34"/>
  <c r="W666" i="34"/>
  <c r="X666" i="34"/>
  <c r="Y666" i="34"/>
  <c r="Z666" i="34"/>
  <c r="AA666" i="34"/>
  <c r="AB666" i="34"/>
  <c r="AC666" i="34"/>
  <c r="AD666" i="34"/>
  <c r="AE666" i="34"/>
  <c r="AF666" i="34"/>
  <c r="AG666" i="34"/>
  <c r="AH666" i="34"/>
  <c r="AI666" i="34"/>
  <c r="AJ666" i="34"/>
  <c r="C667" i="34"/>
  <c r="D667" i="34"/>
  <c r="E667" i="34"/>
  <c r="F667" i="34"/>
  <c r="G667" i="34"/>
  <c r="H667" i="34"/>
  <c r="I667" i="34"/>
  <c r="J667" i="34"/>
  <c r="K667" i="34"/>
  <c r="L667" i="34"/>
  <c r="M667" i="34"/>
  <c r="N667" i="34"/>
  <c r="O667" i="34"/>
  <c r="P667" i="34"/>
  <c r="Q667" i="34"/>
  <c r="R667" i="34"/>
  <c r="S667" i="34"/>
  <c r="T667" i="34"/>
  <c r="U667" i="34"/>
  <c r="V667" i="34"/>
  <c r="W667" i="34"/>
  <c r="X667" i="34"/>
  <c r="Y667" i="34"/>
  <c r="Z667" i="34"/>
  <c r="AA667" i="34"/>
  <c r="AB667" i="34"/>
  <c r="AC667" i="34"/>
  <c r="AD667" i="34"/>
  <c r="AE667" i="34"/>
  <c r="AF667" i="34"/>
  <c r="AG667" i="34"/>
  <c r="AH667" i="34"/>
  <c r="AI667" i="34"/>
  <c r="AJ667" i="34"/>
  <c r="C668" i="34"/>
  <c r="D668" i="34"/>
  <c r="E668" i="34"/>
  <c r="F668" i="34"/>
  <c r="G668" i="34"/>
  <c r="H668" i="34"/>
  <c r="I668" i="34"/>
  <c r="J668" i="34"/>
  <c r="K668" i="34"/>
  <c r="L668" i="34"/>
  <c r="M668" i="34"/>
  <c r="N668" i="34"/>
  <c r="O668" i="34"/>
  <c r="P668" i="34"/>
  <c r="Q668" i="34"/>
  <c r="R668" i="34"/>
  <c r="S668" i="34"/>
  <c r="T668" i="34"/>
  <c r="U668" i="34"/>
  <c r="V668" i="34"/>
  <c r="W668" i="34"/>
  <c r="X668" i="34"/>
  <c r="Y668" i="34"/>
  <c r="Z668" i="34"/>
  <c r="AA668" i="34"/>
  <c r="AB668" i="34"/>
  <c r="AC668" i="34"/>
  <c r="AD668" i="34"/>
  <c r="AE668" i="34"/>
  <c r="AF668" i="34"/>
  <c r="AG668" i="34"/>
  <c r="AH668" i="34"/>
  <c r="AI668" i="34"/>
  <c r="AJ668" i="34"/>
  <c r="C669" i="34"/>
  <c r="D669" i="34"/>
  <c r="E669" i="34"/>
  <c r="F669" i="34"/>
  <c r="G669" i="34"/>
  <c r="H669" i="34"/>
  <c r="I669" i="34"/>
  <c r="J669" i="34"/>
  <c r="K669" i="34"/>
  <c r="L669" i="34"/>
  <c r="M669" i="34"/>
  <c r="N669" i="34"/>
  <c r="O669" i="34"/>
  <c r="P669" i="34"/>
  <c r="Q669" i="34"/>
  <c r="R669" i="34"/>
  <c r="S669" i="34"/>
  <c r="T669" i="34"/>
  <c r="U669" i="34"/>
  <c r="V669" i="34"/>
  <c r="W669" i="34"/>
  <c r="X669" i="34"/>
  <c r="Y669" i="34"/>
  <c r="Z669" i="34"/>
  <c r="AA669" i="34"/>
  <c r="AB669" i="34"/>
  <c r="AC669" i="34"/>
  <c r="AD669" i="34"/>
  <c r="AE669" i="34"/>
  <c r="AF669" i="34"/>
  <c r="AG669" i="34"/>
  <c r="AH669" i="34"/>
  <c r="AI669" i="34"/>
  <c r="AJ669" i="34"/>
  <c r="C670" i="34"/>
  <c r="D670" i="34"/>
  <c r="E670" i="34"/>
  <c r="F670" i="34"/>
  <c r="G670" i="34"/>
  <c r="H670" i="34"/>
  <c r="I670" i="34"/>
  <c r="J670" i="34"/>
  <c r="K670" i="34"/>
  <c r="L670" i="34"/>
  <c r="M670" i="34"/>
  <c r="N670" i="34"/>
  <c r="O670" i="34"/>
  <c r="P670" i="34"/>
  <c r="Q670" i="34"/>
  <c r="R670" i="34"/>
  <c r="S670" i="34"/>
  <c r="T670" i="34"/>
  <c r="U670" i="34"/>
  <c r="V670" i="34"/>
  <c r="W670" i="34"/>
  <c r="X670" i="34"/>
  <c r="Y670" i="34"/>
  <c r="Z670" i="34"/>
  <c r="AA670" i="34"/>
  <c r="AB670" i="34"/>
  <c r="AC670" i="34"/>
  <c r="AD670" i="34"/>
  <c r="AE670" i="34"/>
  <c r="AF670" i="34"/>
  <c r="AG670" i="34"/>
  <c r="AH670" i="34"/>
  <c r="AI670" i="34"/>
  <c r="AJ670" i="34"/>
  <c r="C671" i="34"/>
  <c r="D671" i="34"/>
  <c r="E671" i="34"/>
  <c r="F671" i="34"/>
  <c r="G671" i="34"/>
  <c r="H671" i="34"/>
  <c r="I671" i="34"/>
  <c r="J671" i="34"/>
  <c r="K671" i="34"/>
  <c r="L671" i="34"/>
  <c r="M671" i="34"/>
  <c r="N671" i="34"/>
  <c r="O671" i="34"/>
  <c r="P671" i="34"/>
  <c r="Q671" i="34"/>
  <c r="R671" i="34"/>
  <c r="S671" i="34"/>
  <c r="T671" i="34"/>
  <c r="U671" i="34"/>
  <c r="V671" i="34"/>
  <c r="W671" i="34"/>
  <c r="X671" i="34"/>
  <c r="Y671" i="34"/>
  <c r="Z671" i="34"/>
  <c r="AA671" i="34"/>
  <c r="AB671" i="34"/>
  <c r="AC671" i="34"/>
  <c r="AD671" i="34"/>
  <c r="AE671" i="34"/>
  <c r="AF671" i="34"/>
  <c r="AG671" i="34"/>
  <c r="AH671" i="34"/>
  <c r="AI671" i="34"/>
  <c r="AJ671" i="34"/>
  <c r="C672" i="34"/>
  <c r="D672" i="34"/>
  <c r="E672" i="34"/>
  <c r="F672" i="34"/>
  <c r="G672" i="34"/>
  <c r="H672" i="34"/>
  <c r="I672" i="34"/>
  <c r="J672" i="34"/>
  <c r="K672" i="34"/>
  <c r="L672" i="34"/>
  <c r="M672" i="34"/>
  <c r="N672" i="34"/>
  <c r="O672" i="34"/>
  <c r="P672" i="34"/>
  <c r="Q672" i="34"/>
  <c r="R672" i="34"/>
  <c r="S672" i="34"/>
  <c r="T672" i="34"/>
  <c r="U672" i="34"/>
  <c r="V672" i="34"/>
  <c r="W672" i="34"/>
  <c r="X672" i="34"/>
  <c r="Y672" i="34"/>
  <c r="Z672" i="34"/>
  <c r="AA672" i="34"/>
  <c r="AB672" i="34"/>
  <c r="AC672" i="34"/>
  <c r="AD672" i="34"/>
  <c r="AE672" i="34"/>
  <c r="AF672" i="34"/>
  <c r="AG672" i="34"/>
  <c r="AH672" i="34"/>
  <c r="AI672" i="34"/>
  <c r="AJ672" i="34"/>
  <c r="C673" i="34"/>
  <c r="D673" i="34"/>
  <c r="E673" i="34"/>
  <c r="F673" i="34"/>
  <c r="G673" i="34"/>
  <c r="H673" i="34"/>
  <c r="I673" i="34"/>
  <c r="J673" i="34"/>
  <c r="K673" i="34"/>
  <c r="L673" i="34"/>
  <c r="M673" i="34"/>
  <c r="N673" i="34"/>
  <c r="O673" i="34"/>
  <c r="P673" i="34"/>
  <c r="Q673" i="34"/>
  <c r="R673" i="34"/>
  <c r="S673" i="34"/>
  <c r="T673" i="34"/>
  <c r="U673" i="34"/>
  <c r="V673" i="34"/>
  <c r="W673" i="34"/>
  <c r="X673" i="34"/>
  <c r="Y673" i="34"/>
  <c r="Z673" i="34"/>
  <c r="AA673" i="34"/>
  <c r="AB673" i="34"/>
  <c r="AC673" i="34"/>
  <c r="AD673" i="34"/>
  <c r="AE673" i="34"/>
  <c r="AF673" i="34"/>
  <c r="AG673" i="34"/>
  <c r="AH673" i="34"/>
  <c r="AI673" i="34"/>
  <c r="AJ673" i="34"/>
  <c r="C674" i="34"/>
  <c r="D674" i="34"/>
  <c r="E674" i="34"/>
  <c r="F674" i="34"/>
  <c r="G674" i="34"/>
  <c r="H674" i="34"/>
  <c r="I674" i="34"/>
  <c r="J674" i="34"/>
  <c r="K674" i="34"/>
  <c r="L674" i="34"/>
  <c r="M674" i="34"/>
  <c r="N674" i="34"/>
  <c r="O674" i="34"/>
  <c r="P674" i="34"/>
  <c r="Q674" i="34"/>
  <c r="R674" i="34"/>
  <c r="S674" i="34"/>
  <c r="T674" i="34"/>
  <c r="U674" i="34"/>
  <c r="V674" i="34"/>
  <c r="W674" i="34"/>
  <c r="X674" i="34"/>
  <c r="Y674" i="34"/>
  <c r="Z674" i="34"/>
  <c r="AA674" i="34"/>
  <c r="AB674" i="34"/>
  <c r="AC674" i="34"/>
  <c r="AD674" i="34"/>
  <c r="AE674" i="34"/>
  <c r="AF674" i="34"/>
  <c r="AG674" i="34"/>
  <c r="AH674" i="34"/>
  <c r="AI674" i="34"/>
  <c r="AJ674" i="34"/>
  <c r="C675" i="34"/>
  <c r="D675" i="34"/>
  <c r="E675" i="34"/>
  <c r="F675" i="34"/>
  <c r="G675" i="34"/>
  <c r="H675" i="34"/>
  <c r="I675" i="34"/>
  <c r="J675" i="34"/>
  <c r="K675" i="34"/>
  <c r="L675" i="34"/>
  <c r="M675" i="34"/>
  <c r="N675" i="34"/>
  <c r="O675" i="34"/>
  <c r="P675" i="34"/>
  <c r="Q675" i="34"/>
  <c r="R675" i="34"/>
  <c r="S675" i="34"/>
  <c r="T675" i="34"/>
  <c r="U675" i="34"/>
  <c r="V675" i="34"/>
  <c r="W675" i="34"/>
  <c r="X675" i="34"/>
  <c r="Y675" i="34"/>
  <c r="Z675" i="34"/>
  <c r="AA675" i="34"/>
  <c r="AB675" i="34"/>
  <c r="AC675" i="34"/>
  <c r="AD675" i="34"/>
  <c r="AE675" i="34"/>
  <c r="AF675" i="34"/>
  <c r="AG675" i="34"/>
  <c r="AH675" i="34"/>
  <c r="AI675" i="34"/>
  <c r="AJ675" i="34"/>
  <c r="C676" i="34"/>
  <c r="D676" i="34"/>
  <c r="E676" i="34"/>
  <c r="F676" i="34"/>
  <c r="G676" i="34"/>
  <c r="H676" i="34"/>
  <c r="I676" i="34"/>
  <c r="J676" i="34"/>
  <c r="K676" i="34"/>
  <c r="L676" i="34"/>
  <c r="M676" i="34"/>
  <c r="N676" i="34"/>
  <c r="O676" i="34"/>
  <c r="P676" i="34"/>
  <c r="Q676" i="34"/>
  <c r="R676" i="34"/>
  <c r="S676" i="34"/>
  <c r="T676" i="34"/>
  <c r="U676" i="34"/>
  <c r="V676" i="34"/>
  <c r="W676" i="34"/>
  <c r="X676" i="34"/>
  <c r="Y676" i="34"/>
  <c r="Z676" i="34"/>
  <c r="AA676" i="34"/>
  <c r="AB676" i="34"/>
  <c r="AC676" i="34"/>
  <c r="AD676" i="34"/>
  <c r="AE676" i="34"/>
  <c r="AF676" i="34"/>
  <c r="AG676" i="34"/>
  <c r="AH676" i="34"/>
  <c r="AI676" i="34"/>
  <c r="AJ676" i="34"/>
  <c r="C677" i="34"/>
  <c r="D677" i="34"/>
  <c r="E677" i="34"/>
  <c r="F677" i="34"/>
  <c r="G677" i="34"/>
  <c r="H677" i="34"/>
  <c r="I677" i="34"/>
  <c r="J677" i="34"/>
  <c r="K677" i="34"/>
  <c r="L677" i="34"/>
  <c r="M677" i="34"/>
  <c r="N677" i="34"/>
  <c r="O677" i="34"/>
  <c r="P677" i="34"/>
  <c r="Q677" i="34"/>
  <c r="R677" i="34"/>
  <c r="S677" i="34"/>
  <c r="T677" i="34"/>
  <c r="U677" i="34"/>
  <c r="V677" i="34"/>
  <c r="W677" i="34"/>
  <c r="X677" i="34"/>
  <c r="Y677" i="34"/>
  <c r="Z677" i="34"/>
  <c r="AA677" i="34"/>
  <c r="AB677" i="34"/>
  <c r="AC677" i="34"/>
  <c r="AD677" i="34"/>
  <c r="AE677" i="34"/>
  <c r="AF677" i="34"/>
  <c r="AG677" i="34"/>
  <c r="AH677" i="34"/>
  <c r="AI677" i="34"/>
  <c r="AJ677" i="34"/>
  <c r="C678" i="34"/>
  <c r="D678" i="34"/>
  <c r="E678" i="34"/>
  <c r="F678" i="34"/>
  <c r="G678" i="34"/>
  <c r="H678" i="34"/>
  <c r="I678" i="34"/>
  <c r="J678" i="34"/>
  <c r="K678" i="34"/>
  <c r="L678" i="34"/>
  <c r="M678" i="34"/>
  <c r="N678" i="34"/>
  <c r="O678" i="34"/>
  <c r="P678" i="34"/>
  <c r="Q678" i="34"/>
  <c r="R678" i="34"/>
  <c r="S678" i="34"/>
  <c r="T678" i="34"/>
  <c r="U678" i="34"/>
  <c r="V678" i="34"/>
  <c r="W678" i="34"/>
  <c r="X678" i="34"/>
  <c r="Y678" i="34"/>
  <c r="Z678" i="34"/>
  <c r="AA678" i="34"/>
  <c r="AB678" i="34"/>
  <c r="AC678" i="34"/>
  <c r="AD678" i="34"/>
  <c r="AE678" i="34"/>
  <c r="AF678" i="34"/>
  <c r="AG678" i="34"/>
  <c r="AH678" i="34"/>
  <c r="AI678" i="34"/>
  <c r="AJ678" i="34"/>
  <c r="C679" i="34"/>
  <c r="D679" i="34"/>
  <c r="E679" i="34"/>
  <c r="F679" i="34"/>
  <c r="G679" i="34"/>
  <c r="H679" i="34"/>
  <c r="I679" i="34"/>
  <c r="J679" i="34"/>
  <c r="K679" i="34"/>
  <c r="L679" i="34"/>
  <c r="M679" i="34"/>
  <c r="N679" i="34"/>
  <c r="O679" i="34"/>
  <c r="P679" i="34"/>
  <c r="Q679" i="34"/>
  <c r="R679" i="34"/>
  <c r="S679" i="34"/>
  <c r="T679" i="34"/>
  <c r="U679" i="34"/>
  <c r="V679" i="34"/>
  <c r="W679" i="34"/>
  <c r="X679" i="34"/>
  <c r="Y679" i="34"/>
  <c r="Z679" i="34"/>
  <c r="AA679" i="34"/>
  <c r="AB679" i="34"/>
  <c r="AC679" i="34"/>
  <c r="AD679" i="34"/>
  <c r="AE679" i="34"/>
  <c r="AF679" i="34"/>
  <c r="AG679" i="34"/>
  <c r="AH679" i="34"/>
  <c r="AI679" i="34"/>
  <c r="AJ679" i="34"/>
  <c r="C680" i="34"/>
  <c r="D680" i="34"/>
  <c r="E680" i="34"/>
  <c r="F680" i="34"/>
  <c r="G680" i="34"/>
  <c r="H680" i="34"/>
  <c r="I680" i="34"/>
  <c r="J680" i="34"/>
  <c r="K680" i="34"/>
  <c r="L680" i="34"/>
  <c r="M680" i="34"/>
  <c r="N680" i="34"/>
  <c r="O680" i="34"/>
  <c r="P680" i="34"/>
  <c r="Q680" i="34"/>
  <c r="R680" i="34"/>
  <c r="S680" i="34"/>
  <c r="T680" i="34"/>
  <c r="U680" i="34"/>
  <c r="V680" i="34"/>
  <c r="W680" i="34"/>
  <c r="X680" i="34"/>
  <c r="Y680" i="34"/>
  <c r="Z680" i="34"/>
  <c r="AA680" i="34"/>
  <c r="AB680" i="34"/>
  <c r="AC680" i="34"/>
  <c r="AD680" i="34"/>
  <c r="AE680" i="34"/>
  <c r="AF680" i="34"/>
  <c r="AG680" i="34"/>
  <c r="AH680" i="34"/>
  <c r="AI680" i="34"/>
  <c r="AJ680" i="34"/>
  <c r="C681" i="34"/>
  <c r="D681" i="34"/>
  <c r="E681" i="34"/>
  <c r="F681" i="34"/>
  <c r="G681" i="34"/>
  <c r="H681" i="34"/>
  <c r="I681" i="34"/>
  <c r="J681" i="34"/>
  <c r="K681" i="34"/>
  <c r="L681" i="34"/>
  <c r="M681" i="34"/>
  <c r="N681" i="34"/>
  <c r="O681" i="34"/>
  <c r="P681" i="34"/>
  <c r="Q681" i="34"/>
  <c r="R681" i="34"/>
  <c r="S681" i="34"/>
  <c r="T681" i="34"/>
  <c r="U681" i="34"/>
  <c r="V681" i="34"/>
  <c r="W681" i="34"/>
  <c r="X681" i="34"/>
  <c r="Y681" i="34"/>
  <c r="Z681" i="34"/>
  <c r="AA681" i="34"/>
  <c r="AB681" i="34"/>
  <c r="AC681" i="34"/>
  <c r="AD681" i="34"/>
  <c r="AE681" i="34"/>
  <c r="AF681" i="34"/>
  <c r="AG681" i="34"/>
  <c r="AH681" i="34"/>
  <c r="AI681" i="34"/>
  <c r="AJ681" i="34"/>
  <c r="C682" i="34"/>
  <c r="D682" i="34"/>
  <c r="E682" i="34"/>
  <c r="F682" i="34"/>
  <c r="G682" i="34"/>
  <c r="H682" i="34"/>
  <c r="I682" i="34"/>
  <c r="J682" i="34"/>
  <c r="K682" i="34"/>
  <c r="L682" i="34"/>
  <c r="M682" i="34"/>
  <c r="N682" i="34"/>
  <c r="O682" i="34"/>
  <c r="P682" i="34"/>
  <c r="Q682" i="34"/>
  <c r="R682" i="34"/>
  <c r="S682" i="34"/>
  <c r="T682" i="34"/>
  <c r="U682" i="34"/>
  <c r="V682" i="34"/>
  <c r="W682" i="34"/>
  <c r="X682" i="34"/>
  <c r="Y682" i="34"/>
  <c r="Z682" i="34"/>
  <c r="AA682" i="34"/>
  <c r="AB682" i="34"/>
  <c r="AC682" i="34"/>
  <c r="AD682" i="34"/>
  <c r="AE682" i="34"/>
  <c r="AF682" i="34"/>
  <c r="AG682" i="34"/>
  <c r="AH682" i="34"/>
  <c r="AI682" i="34"/>
  <c r="AJ682" i="34"/>
  <c r="C683" i="34"/>
  <c r="D683" i="34"/>
  <c r="E683" i="34"/>
  <c r="F683" i="34"/>
  <c r="G683" i="34"/>
  <c r="H683" i="34"/>
  <c r="I683" i="34"/>
  <c r="J683" i="34"/>
  <c r="K683" i="34"/>
  <c r="L683" i="34"/>
  <c r="M683" i="34"/>
  <c r="N683" i="34"/>
  <c r="O683" i="34"/>
  <c r="P683" i="34"/>
  <c r="Q683" i="34"/>
  <c r="R683" i="34"/>
  <c r="S683" i="34"/>
  <c r="T683" i="34"/>
  <c r="U683" i="34"/>
  <c r="V683" i="34"/>
  <c r="W683" i="34"/>
  <c r="X683" i="34"/>
  <c r="Y683" i="34"/>
  <c r="Z683" i="34"/>
  <c r="AA683" i="34"/>
  <c r="AB683" i="34"/>
  <c r="AC683" i="34"/>
  <c r="AD683" i="34"/>
  <c r="AE683" i="34"/>
  <c r="AF683" i="34"/>
  <c r="AG683" i="34"/>
  <c r="AH683" i="34"/>
  <c r="AI683" i="34"/>
  <c r="AJ683" i="34"/>
  <c r="C684" i="34"/>
  <c r="D684" i="34"/>
  <c r="E684" i="34"/>
  <c r="F684" i="34"/>
  <c r="G684" i="34"/>
  <c r="H684" i="34"/>
  <c r="I684" i="34"/>
  <c r="J684" i="34"/>
  <c r="K684" i="34"/>
  <c r="L684" i="34"/>
  <c r="M684" i="34"/>
  <c r="N684" i="34"/>
  <c r="O684" i="34"/>
  <c r="P684" i="34"/>
  <c r="Q684" i="34"/>
  <c r="R684" i="34"/>
  <c r="S684" i="34"/>
  <c r="T684" i="34"/>
  <c r="U684" i="34"/>
  <c r="V684" i="34"/>
  <c r="W684" i="34"/>
  <c r="X684" i="34"/>
  <c r="Y684" i="34"/>
  <c r="Z684" i="34"/>
  <c r="AA684" i="34"/>
  <c r="AB684" i="34"/>
  <c r="AC684" i="34"/>
  <c r="AD684" i="34"/>
  <c r="AE684" i="34"/>
  <c r="AF684" i="34"/>
  <c r="AG684" i="34"/>
  <c r="AH684" i="34"/>
  <c r="AI684" i="34"/>
  <c r="AJ684" i="34"/>
  <c r="C685" i="34"/>
  <c r="D685" i="34"/>
  <c r="E685" i="34"/>
  <c r="F685" i="34"/>
  <c r="G685" i="34"/>
  <c r="H685" i="34"/>
  <c r="I685" i="34"/>
  <c r="J685" i="34"/>
  <c r="K685" i="34"/>
  <c r="L685" i="34"/>
  <c r="M685" i="34"/>
  <c r="N685" i="34"/>
  <c r="O685" i="34"/>
  <c r="P685" i="34"/>
  <c r="Q685" i="34"/>
  <c r="R685" i="34"/>
  <c r="S685" i="34"/>
  <c r="T685" i="34"/>
  <c r="U685" i="34"/>
  <c r="V685" i="34"/>
  <c r="W685" i="34"/>
  <c r="X685" i="34"/>
  <c r="Y685" i="34"/>
  <c r="Z685" i="34"/>
  <c r="AA685" i="34"/>
  <c r="AB685" i="34"/>
  <c r="AC685" i="34"/>
  <c r="AD685" i="34"/>
  <c r="AE685" i="34"/>
  <c r="AF685" i="34"/>
  <c r="AG685" i="34"/>
  <c r="AH685" i="34"/>
  <c r="AI685" i="34"/>
  <c r="AJ685" i="34"/>
  <c r="C686" i="34"/>
  <c r="D686" i="34"/>
  <c r="E686" i="34"/>
  <c r="F686" i="34"/>
  <c r="G686" i="34"/>
  <c r="H686" i="34"/>
  <c r="I686" i="34"/>
  <c r="J686" i="34"/>
  <c r="K686" i="34"/>
  <c r="L686" i="34"/>
  <c r="M686" i="34"/>
  <c r="N686" i="34"/>
  <c r="O686" i="34"/>
  <c r="P686" i="34"/>
  <c r="Q686" i="34"/>
  <c r="R686" i="34"/>
  <c r="S686" i="34"/>
  <c r="T686" i="34"/>
  <c r="U686" i="34"/>
  <c r="V686" i="34"/>
  <c r="W686" i="34"/>
  <c r="X686" i="34"/>
  <c r="Y686" i="34"/>
  <c r="Z686" i="34"/>
  <c r="AA686" i="34"/>
  <c r="AB686" i="34"/>
  <c r="AC686" i="34"/>
  <c r="AD686" i="34"/>
  <c r="AE686" i="34"/>
  <c r="AF686" i="34"/>
  <c r="AG686" i="34"/>
  <c r="AH686" i="34"/>
  <c r="AI686" i="34"/>
  <c r="AJ686" i="34"/>
  <c r="C687" i="34"/>
  <c r="D687" i="34"/>
  <c r="E687" i="34"/>
  <c r="F687" i="34"/>
  <c r="G687" i="34"/>
  <c r="H687" i="34"/>
  <c r="I687" i="34"/>
  <c r="J687" i="34"/>
  <c r="K687" i="34"/>
  <c r="L687" i="34"/>
  <c r="M687" i="34"/>
  <c r="N687" i="34"/>
  <c r="O687" i="34"/>
  <c r="P687" i="34"/>
  <c r="Q687" i="34"/>
  <c r="R687" i="34"/>
  <c r="S687" i="34"/>
  <c r="T687" i="34"/>
  <c r="U687" i="34"/>
  <c r="V687" i="34"/>
  <c r="W687" i="34"/>
  <c r="X687" i="34"/>
  <c r="Y687" i="34"/>
  <c r="Z687" i="34"/>
  <c r="AA687" i="34"/>
  <c r="AB687" i="34"/>
  <c r="AC687" i="34"/>
  <c r="AD687" i="34"/>
  <c r="AE687" i="34"/>
  <c r="AF687" i="34"/>
  <c r="AG687" i="34"/>
  <c r="AH687" i="34"/>
  <c r="AI687" i="34"/>
  <c r="AJ687" i="34"/>
  <c r="C688" i="34"/>
  <c r="D688" i="34"/>
  <c r="E688" i="34"/>
  <c r="F688" i="34"/>
  <c r="G688" i="34"/>
  <c r="H688" i="34"/>
  <c r="I688" i="34"/>
  <c r="J688" i="34"/>
  <c r="K688" i="34"/>
  <c r="L688" i="34"/>
  <c r="M688" i="34"/>
  <c r="N688" i="34"/>
  <c r="O688" i="34"/>
  <c r="P688" i="34"/>
  <c r="Q688" i="34"/>
  <c r="R688" i="34"/>
  <c r="S688" i="34"/>
  <c r="T688" i="34"/>
  <c r="U688" i="34"/>
  <c r="V688" i="34"/>
  <c r="W688" i="34"/>
  <c r="X688" i="34"/>
  <c r="Y688" i="34"/>
  <c r="Z688" i="34"/>
  <c r="AA688" i="34"/>
  <c r="AB688" i="34"/>
  <c r="AC688" i="34"/>
  <c r="AD688" i="34"/>
  <c r="AE688" i="34"/>
  <c r="AF688" i="34"/>
  <c r="AG688" i="34"/>
  <c r="AH688" i="34"/>
  <c r="AI688" i="34"/>
  <c r="AJ688" i="34"/>
  <c r="C689" i="34"/>
  <c r="D689" i="34"/>
  <c r="E689" i="34"/>
  <c r="F689" i="34"/>
  <c r="G689" i="34"/>
  <c r="H689" i="34"/>
  <c r="I689" i="34"/>
  <c r="J689" i="34"/>
  <c r="K689" i="34"/>
  <c r="L689" i="34"/>
  <c r="M689" i="34"/>
  <c r="N689" i="34"/>
  <c r="O689" i="34"/>
  <c r="P689" i="34"/>
  <c r="Q689" i="34"/>
  <c r="R689" i="34"/>
  <c r="S689" i="34"/>
  <c r="T689" i="34"/>
  <c r="U689" i="34"/>
  <c r="V689" i="34"/>
  <c r="W689" i="34"/>
  <c r="X689" i="34"/>
  <c r="Y689" i="34"/>
  <c r="Z689" i="34"/>
  <c r="AA689" i="34"/>
  <c r="AB689" i="34"/>
  <c r="AC689" i="34"/>
  <c r="AD689" i="34"/>
  <c r="AE689" i="34"/>
  <c r="AF689" i="34"/>
  <c r="AG689" i="34"/>
  <c r="AH689" i="34"/>
  <c r="AI689" i="34"/>
  <c r="AJ689" i="34"/>
  <c r="C690" i="34"/>
  <c r="D690" i="34"/>
  <c r="E690" i="34"/>
  <c r="F690" i="34"/>
  <c r="G690" i="34"/>
  <c r="H690" i="34"/>
  <c r="I690" i="34"/>
  <c r="J690" i="34"/>
  <c r="K690" i="34"/>
  <c r="L690" i="34"/>
  <c r="M690" i="34"/>
  <c r="N690" i="34"/>
  <c r="O690" i="34"/>
  <c r="P690" i="34"/>
  <c r="Q690" i="34"/>
  <c r="R690" i="34"/>
  <c r="S690" i="34"/>
  <c r="T690" i="34"/>
  <c r="U690" i="34"/>
  <c r="V690" i="34"/>
  <c r="W690" i="34"/>
  <c r="X690" i="34"/>
  <c r="Y690" i="34"/>
  <c r="Z690" i="34"/>
  <c r="AA690" i="34"/>
  <c r="AB690" i="34"/>
  <c r="AC690" i="34"/>
  <c r="AD690" i="34"/>
  <c r="AE690" i="34"/>
  <c r="AF690" i="34"/>
  <c r="AG690" i="34"/>
  <c r="AH690" i="34"/>
  <c r="AI690" i="34"/>
  <c r="AJ690" i="34"/>
  <c r="C691" i="34"/>
  <c r="D691" i="34"/>
  <c r="E691" i="34"/>
  <c r="F691" i="34"/>
  <c r="G691" i="34"/>
  <c r="H691" i="34"/>
  <c r="I691" i="34"/>
  <c r="J691" i="34"/>
  <c r="K691" i="34"/>
  <c r="L691" i="34"/>
  <c r="M691" i="34"/>
  <c r="N691" i="34"/>
  <c r="O691" i="34"/>
  <c r="P691" i="34"/>
  <c r="Q691" i="34"/>
  <c r="R691" i="34"/>
  <c r="S691" i="34"/>
  <c r="T691" i="34"/>
  <c r="U691" i="34"/>
  <c r="V691" i="34"/>
  <c r="W691" i="34"/>
  <c r="X691" i="34"/>
  <c r="Y691" i="34"/>
  <c r="Z691" i="34"/>
  <c r="AA691" i="34"/>
  <c r="AB691" i="34"/>
  <c r="AC691" i="34"/>
  <c r="AD691" i="34"/>
  <c r="AE691" i="34"/>
  <c r="AF691" i="34"/>
  <c r="AG691" i="34"/>
  <c r="AH691" i="34"/>
  <c r="AI691" i="34"/>
  <c r="AJ691" i="34"/>
  <c r="C692" i="34"/>
  <c r="D692" i="34"/>
  <c r="E692" i="34"/>
  <c r="F692" i="34"/>
  <c r="G692" i="34"/>
  <c r="H692" i="34"/>
  <c r="I692" i="34"/>
  <c r="J692" i="34"/>
  <c r="K692" i="34"/>
  <c r="L692" i="34"/>
  <c r="M692" i="34"/>
  <c r="N692" i="34"/>
  <c r="O692" i="34"/>
  <c r="P692" i="34"/>
  <c r="Q692" i="34"/>
  <c r="R692" i="34"/>
  <c r="S692" i="34"/>
  <c r="T692" i="34"/>
  <c r="U692" i="34"/>
  <c r="V692" i="34"/>
  <c r="W692" i="34"/>
  <c r="X692" i="34"/>
  <c r="Y692" i="34"/>
  <c r="Z692" i="34"/>
  <c r="AA692" i="34"/>
  <c r="AB692" i="34"/>
  <c r="AC692" i="34"/>
  <c r="AD692" i="34"/>
  <c r="AE692" i="34"/>
  <c r="AF692" i="34"/>
  <c r="AG692" i="34"/>
  <c r="AH692" i="34"/>
  <c r="AI692" i="34"/>
  <c r="AJ692" i="34"/>
  <c r="C693" i="34"/>
  <c r="D693" i="34"/>
  <c r="E693" i="34"/>
  <c r="F693" i="34"/>
  <c r="G693" i="34"/>
  <c r="H693" i="34"/>
  <c r="I693" i="34"/>
  <c r="J693" i="34"/>
  <c r="K693" i="34"/>
  <c r="L693" i="34"/>
  <c r="M693" i="34"/>
  <c r="N693" i="34"/>
  <c r="O693" i="34"/>
  <c r="P693" i="34"/>
  <c r="Q693" i="34"/>
  <c r="R693" i="34"/>
  <c r="S693" i="34"/>
  <c r="T693" i="34"/>
  <c r="U693" i="34"/>
  <c r="V693" i="34"/>
  <c r="W693" i="34"/>
  <c r="X693" i="34"/>
  <c r="Y693" i="34"/>
  <c r="Z693" i="34"/>
  <c r="AA693" i="34"/>
  <c r="AB693" i="34"/>
  <c r="AC693" i="34"/>
  <c r="AD693" i="34"/>
  <c r="AE693" i="34"/>
  <c r="AF693" i="34"/>
  <c r="AG693" i="34"/>
  <c r="AH693" i="34"/>
  <c r="AI693" i="34"/>
  <c r="AJ693" i="34"/>
  <c r="C694" i="34"/>
  <c r="D694" i="34"/>
  <c r="E694" i="34"/>
  <c r="F694" i="34"/>
  <c r="G694" i="34"/>
  <c r="H694" i="34"/>
  <c r="I694" i="34"/>
  <c r="J694" i="34"/>
  <c r="K694" i="34"/>
  <c r="L694" i="34"/>
  <c r="M694" i="34"/>
  <c r="N694" i="34"/>
  <c r="O694" i="34"/>
  <c r="P694" i="34"/>
  <c r="Q694" i="34"/>
  <c r="R694" i="34"/>
  <c r="S694" i="34"/>
  <c r="T694" i="34"/>
  <c r="U694" i="34"/>
  <c r="V694" i="34"/>
  <c r="W694" i="34"/>
  <c r="X694" i="34"/>
  <c r="Y694" i="34"/>
  <c r="Z694" i="34"/>
  <c r="AA694" i="34"/>
  <c r="AB694" i="34"/>
  <c r="AC694" i="34"/>
  <c r="AD694" i="34"/>
  <c r="AE694" i="34"/>
  <c r="AF694" i="34"/>
  <c r="AG694" i="34"/>
  <c r="AH694" i="34"/>
  <c r="AI694" i="34"/>
  <c r="AJ694" i="34"/>
  <c r="C695" i="34"/>
  <c r="D695" i="34"/>
  <c r="E695" i="34"/>
  <c r="F695" i="34"/>
  <c r="G695" i="34"/>
  <c r="H695" i="34"/>
  <c r="I695" i="34"/>
  <c r="J695" i="34"/>
  <c r="K695" i="34"/>
  <c r="L695" i="34"/>
  <c r="M695" i="34"/>
  <c r="N695" i="34"/>
  <c r="O695" i="34"/>
  <c r="P695" i="34"/>
  <c r="Q695" i="34"/>
  <c r="R695" i="34"/>
  <c r="S695" i="34"/>
  <c r="T695" i="34"/>
  <c r="U695" i="34"/>
  <c r="V695" i="34"/>
  <c r="W695" i="34"/>
  <c r="X695" i="34"/>
  <c r="Y695" i="34"/>
  <c r="Z695" i="34"/>
  <c r="AA695" i="34"/>
  <c r="AB695" i="34"/>
  <c r="AC695" i="34"/>
  <c r="AD695" i="34"/>
  <c r="AE695" i="34"/>
  <c r="AF695" i="34"/>
  <c r="AG695" i="34"/>
  <c r="AH695" i="34"/>
  <c r="AI695" i="34"/>
  <c r="AJ695" i="34"/>
  <c r="C696" i="34"/>
  <c r="D696" i="34"/>
  <c r="E696" i="34"/>
  <c r="F696" i="34"/>
  <c r="G696" i="34"/>
  <c r="H696" i="34"/>
  <c r="I696" i="34"/>
  <c r="J696" i="34"/>
  <c r="K696" i="34"/>
  <c r="L696" i="34"/>
  <c r="M696" i="34"/>
  <c r="N696" i="34"/>
  <c r="O696" i="34"/>
  <c r="P696" i="34"/>
  <c r="Q696" i="34"/>
  <c r="R696" i="34"/>
  <c r="S696" i="34"/>
  <c r="T696" i="34"/>
  <c r="U696" i="34"/>
  <c r="V696" i="34"/>
  <c r="W696" i="34"/>
  <c r="X696" i="34"/>
  <c r="Y696" i="34"/>
  <c r="Z696" i="34"/>
  <c r="AA696" i="34"/>
  <c r="AB696" i="34"/>
  <c r="AC696" i="34"/>
  <c r="AD696" i="34"/>
  <c r="AE696" i="34"/>
  <c r="AF696" i="34"/>
  <c r="AG696" i="34"/>
  <c r="AH696" i="34"/>
  <c r="AI696" i="34"/>
  <c r="AJ696" i="34"/>
  <c r="C697" i="34"/>
  <c r="D697" i="34"/>
  <c r="E697" i="34"/>
  <c r="F697" i="34"/>
  <c r="G697" i="34"/>
  <c r="H697" i="34"/>
  <c r="I697" i="34"/>
  <c r="J697" i="34"/>
  <c r="K697" i="34"/>
  <c r="L697" i="34"/>
  <c r="M697" i="34"/>
  <c r="N697" i="34"/>
  <c r="O697" i="34"/>
  <c r="P697" i="34"/>
  <c r="Q697" i="34"/>
  <c r="R697" i="34"/>
  <c r="S697" i="34"/>
  <c r="T697" i="34"/>
  <c r="U697" i="34"/>
  <c r="V697" i="34"/>
  <c r="W697" i="34"/>
  <c r="X697" i="34"/>
  <c r="Y697" i="34"/>
  <c r="Z697" i="34"/>
  <c r="AA697" i="34"/>
  <c r="AB697" i="34"/>
  <c r="AC697" i="34"/>
  <c r="AD697" i="34"/>
  <c r="AE697" i="34"/>
  <c r="AF697" i="34"/>
  <c r="AG697" i="34"/>
  <c r="AH697" i="34"/>
  <c r="AI697" i="34"/>
  <c r="AJ697" i="34"/>
  <c r="C698" i="34"/>
  <c r="D698" i="34"/>
  <c r="E698" i="34"/>
  <c r="F698" i="34"/>
  <c r="G698" i="34"/>
  <c r="H698" i="34"/>
  <c r="I698" i="34"/>
  <c r="J698" i="34"/>
  <c r="K698" i="34"/>
  <c r="L698" i="34"/>
  <c r="M698" i="34"/>
  <c r="N698" i="34"/>
  <c r="O698" i="34"/>
  <c r="P698" i="34"/>
  <c r="Q698" i="34"/>
  <c r="R698" i="34"/>
  <c r="S698" i="34"/>
  <c r="T698" i="34"/>
  <c r="U698" i="34"/>
  <c r="V698" i="34"/>
  <c r="W698" i="34"/>
  <c r="X698" i="34"/>
  <c r="Y698" i="34"/>
  <c r="Z698" i="34"/>
  <c r="AA698" i="34"/>
  <c r="AB698" i="34"/>
  <c r="AC698" i="34"/>
  <c r="AD698" i="34"/>
  <c r="AE698" i="34"/>
  <c r="AF698" i="34"/>
  <c r="AG698" i="34"/>
  <c r="AH698" i="34"/>
  <c r="AI698" i="34"/>
  <c r="AJ698" i="34"/>
  <c r="C699" i="34"/>
  <c r="D699" i="34"/>
  <c r="E699" i="34"/>
  <c r="F699" i="34"/>
  <c r="G699" i="34"/>
  <c r="H699" i="34"/>
  <c r="I699" i="34"/>
  <c r="J699" i="34"/>
  <c r="K699" i="34"/>
  <c r="L699" i="34"/>
  <c r="M699" i="34"/>
  <c r="N699" i="34"/>
  <c r="O699" i="34"/>
  <c r="P699" i="34"/>
  <c r="Q699" i="34"/>
  <c r="R699" i="34"/>
  <c r="S699" i="34"/>
  <c r="T699" i="34"/>
  <c r="U699" i="34"/>
  <c r="V699" i="34"/>
  <c r="W699" i="34"/>
  <c r="X699" i="34"/>
  <c r="Y699" i="34"/>
  <c r="Z699" i="34"/>
  <c r="AA699" i="34"/>
  <c r="AB699" i="34"/>
  <c r="AC699" i="34"/>
  <c r="AD699" i="34"/>
  <c r="AE699" i="34"/>
  <c r="AF699" i="34"/>
  <c r="AG699" i="34"/>
  <c r="AH699" i="34"/>
  <c r="AI699" i="34"/>
  <c r="AJ699" i="34"/>
  <c r="C700" i="34"/>
  <c r="D700" i="34"/>
  <c r="E700" i="34"/>
  <c r="F700" i="34"/>
  <c r="G700" i="34"/>
  <c r="H700" i="34"/>
  <c r="I700" i="34"/>
  <c r="J700" i="34"/>
  <c r="K700" i="34"/>
  <c r="L700" i="34"/>
  <c r="M700" i="34"/>
  <c r="N700" i="34"/>
  <c r="O700" i="34"/>
  <c r="P700" i="34"/>
  <c r="Q700" i="34"/>
  <c r="R700" i="34"/>
  <c r="S700" i="34"/>
  <c r="T700" i="34"/>
  <c r="U700" i="34"/>
  <c r="V700" i="34"/>
  <c r="W700" i="34"/>
  <c r="X700" i="34"/>
  <c r="Y700" i="34"/>
  <c r="Z700" i="34"/>
  <c r="AA700" i="34"/>
  <c r="AB700" i="34"/>
  <c r="AC700" i="34"/>
  <c r="AD700" i="34"/>
  <c r="AE700" i="34"/>
  <c r="AF700" i="34"/>
  <c r="AG700" i="34"/>
  <c r="AH700" i="34"/>
  <c r="AI700" i="34"/>
  <c r="AJ700" i="34"/>
  <c r="C701" i="34"/>
  <c r="D701" i="34"/>
  <c r="E701" i="34"/>
  <c r="F701" i="34"/>
  <c r="G701" i="34"/>
  <c r="H701" i="34"/>
  <c r="I701" i="34"/>
  <c r="J701" i="34"/>
  <c r="K701" i="34"/>
  <c r="L701" i="34"/>
  <c r="M701" i="34"/>
  <c r="N701" i="34"/>
  <c r="O701" i="34"/>
  <c r="P701" i="34"/>
  <c r="Q701" i="34"/>
  <c r="R701" i="34"/>
  <c r="S701" i="34"/>
  <c r="T701" i="34"/>
  <c r="U701" i="34"/>
  <c r="V701" i="34"/>
  <c r="W701" i="34"/>
  <c r="X701" i="34"/>
  <c r="Y701" i="34"/>
  <c r="Z701" i="34"/>
  <c r="AA701" i="34"/>
  <c r="AB701" i="34"/>
  <c r="AC701" i="34"/>
  <c r="AD701" i="34"/>
  <c r="AE701" i="34"/>
  <c r="AF701" i="34"/>
  <c r="AG701" i="34"/>
  <c r="AH701" i="34"/>
  <c r="AI701" i="34"/>
  <c r="AJ701" i="34"/>
  <c r="C702" i="34"/>
  <c r="D702" i="34"/>
  <c r="E702" i="34"/>
  <c r="F702" i="34"/>
  <c r="G702" i="34"/>
  <c r="H702" i="34"/>
  <c r="I702" i="34"/>
  <c r="J702" i="34"/>
  <c r="K702" i="34"/>
  <c r="L702" i="34"/>
  <c r="M702" i="34"/>
  <c r="N702" i="34"/>
  <c r="O702" i="34"/>
  <c r="P702" i="34"/>
  <c r="Q702" i="34"/>
  <c r="R702" i="34"/>
  <c r="S702" i="34"/>
  <c r="T702" i="34"/>
  <c r="U702" i="34"/>
  <c r="V702" i="34"/>
  <c r="W702" i="34"/>
  <c r="X702" i="34"/>
  <c r="Y702" i="34"/>
  <c r="Z702" i="34"/>
  <c r="AA702" i="34"/>
  <c r="AB702" i="34"/>
  <c r="AC702" i="34"/>
  <c r="AD702" i="34"/>
  <c r="AE702" i="34"/>
  <c r="AF702" i="34"/>
  <c r="AG702" i="34"/>
  <c r="AH702" i="34"/>
  <c r="AI702" i="34"/>
  <c r="AJ702" i="34"/>
  <c r="C703" i="34"/>
  <c r="D703" i="34"/>
  <c r="E703" i="34"/>
  <c r="F703" i="34"/>
  <c r="G703" i="34"/>
  <c r="H703" i="34"/>
  <c r="I703" i="34"/>
  <c r="J703" i="34"/>
  <c r="K703" i="34"/>
  <c r="L703" i="34"/>
  <c r="M703" i="34"/>
  <c r="N703" i="34"/>
  <c r="O703" i="34"/>
  <c r="P703" i="34"/>
  <c r="Q703" i="34"/>
  <c r="R703" i="34"/>
  <c r="S703" i="34"/>
  <c r="T703" i="34"/>
  <c r="U703" i="34"/>
  <c r="V703" i="34"/>
  <c r="W703" i="34"/>
  <c r="X703" i="34"/>
  <c r="Y703" i="34"/>
  <c r="Z703" i="34"/>
  <c r="AA703" i="34"/>
  <c r="AB703" i="34"/>
  <c r="AC703" i="34"/>
  <c r="AD703" i="34"/>
  <c r="AE703" i="34"/>
  <c r="AF703" i="34"/>
  <c r="AG703" i="34"/>
  <c r="AH703" i="34"/>
  <c r="AI703" i="34"/>
  <c r="AJ703" i="34"/>
  <c r="C704" i="34"/>
  <c r="D704" i="34"/>
  <c r="E704" i="34"/>
  <c r="F704" i="34"/>
  <c r="G704" i="34"/>
  <c r="H704" i="34"/>
  <c r="I704" i="34"/>
  <c r="J704" i="34"/>
  <c r="K704" i="34"/>
  <c r="L704" i="34"/>
  <c r="M704" i="34"/>
  <c r="N704" i="34"/>
  <c r="O704" i="34"/>
  <c r="P704" i="34"/>
  <c r="Q704" i="34"/>
  <c r="R704" i="34"/>
  <c r="S704" i="34"/>
  <c r="T704" i="34"/>
  <c r="U704" i="34"/>
  <c r="V704" i="34"/>
  <c r="W704" i="34"/>
  <c r="X704" i="34"/>
  <c r="Y704" i="34"/>
  <c r="Z704" i="34"/>
  <c r="AA704" i="34"/>
  <c r="AB704" i="34"/>
  <c r="AC704" i="34"/>
  <c r="AD704" i="34"/>
  <c r="AE704" i="34"/>
  <c r="AF704" i="34"/>
  <c r="AG704" i="34"/>
  <c r="AH704" i="34"/>
  <c r="AI704" i="34"/>
  <c r="AJ704" i="34"/>
  <c r="C705" i="34"/>
  <c r="D705" i="34"/>
  <c r="E705" i="34"/>
  <c r="F705" i="34"/>
  <c r="G705" i="34"/>
  <c r="H705" i="34"/>
  <c r="I705" i="34"/>
  <c r="J705" i="34"/>
  <c r="K705" i="34"/>
  <c r="L705" i="34"/>
  <c r="M705" i="34"/>
  <c r="N705" i="34"/>
  <c r="O705" i="34"/>
  <c r="P705" i="34"/>
  <c r="Q705" i="34"/>
  <c r="R705" i="34"/>
  <c r="S705" i="34"/>
  <c r="T705" i="34"/>
  <c r="U705" i="34"/>
  <c r="V705" i="34"/>
  <c r="W705" i="34"/>
  <c r="X705" i="34"/>
  <c r="Y705" i="34"/>
  <c r="Z705" i="34"/>
  <c r="AA705" i="34"/>
  <c r="AB705" i="34"/>
  <c r="AC705" i="34"/>
  <c r="AD705" i="34"/>
  <c r="AE705" i="34"/>
  <c r="AF705" i="34"/>
  <c r="AG705" i="34"/>
  <c r="AH705" i="34"/>
  <c r="AI705" i="34"/>
  <c r="AJ705" i="34"/>
  <c r="C706" i="34"/>
  <c r="D706" i="34"/>
  <c r="E706" i="34"/>
  <c r="F706" i="34"/>
  <c r="G706" i="34"/>
  <c r="H706" i="34"/>
  <c r="I706" i="34"/>
  <c r="J706" i="34"/>
  <c r="K706" i="34"/>
  <c r="L706" i="34"/>
  <c r="M706" i="34"/>
  <c r="N706" i="34"/>
  <c r="O706" i="34"/>
  <c r="P706" i="34"/>
  <c r="Q706" i="34"/>
  <c r="R706" i="34"/>
  <c r="S706" i="34"/>
  <c r="T706" i="34"/>
  <c r="U706" i="34"/>
  <c r="V706" i="34"/>
  <c r="W706" i="34"/>
  <c r="X706" i="34"/>
  <c r="Y706" i="34"/>
  <c r="Z706" i="34"/>
  <c r="AA706" i="34"/>
  <c r="AB706" i="34"/>
  <c r="AC706" i="34"/>
  <c r="AD706" i="34"/>
  <c r="AE706" i="34"/>
  <c r="AF706" i="34"/>
  <c r="AG706" i="34"/>
  <c r="AH706" i="34"/>
  <c r="AI706" i="34"/>
  <c r="AJ706" i="34"/>
  <c r="C707" i="34"/>
  <c r="D707" i="34"/>
  <c r="E707" i="34"/>
  <c r="F707" i="34"/>
  <c r="G707" i="34"/>
  <c r="H707" i="34"/>
  <c r="I707" i="34"/>
  <c r="J707" i="34"/>
  <c r="K707" i="34"/>
  <c r="L707" i="34"/>
  <c r="M707" i="34"/>
  <c r="N707" i="34"/>
  <c r="O707" i="34"/>
  <c r="P707" i="34"/>
  <c r="Q707" i="34"/>
  <c r="R707" i="34"/>
  <c r="S707" i="34"/>
  <c r="T707" i="34"/>
  <c r="U707" i="34"/>
  <c r="V707" i="34"/>
  <c r="W707" i="34"/>
  <c r="X707" i="34"/>
  <c r="Y707" i="34"/>
  <c r="Z707" i="34"/>
  <c r="AA707" i="34"/>
  <c r="AB707" i="34"/>
  <c r="AC707" i="34"/>
  <c r="AD707" i="34"/>
  <c r="AE707" i="34"/>
  <c r="AF707" i="34"/>
  <c r="AG707" i="34"/>
  <c r="AH707" i="34"/>
  <c r="AI707" i="34"/>
  <c r="AJ707" i="34"/>
  <c r="C708" i="34"/>
  <c r="D708" i="34"/>
  <c r="E708" i="34"/>
  <c r="F708" i="34"/>
  <c r="G708" i="34"/>
  <c r="H708" i="34"/>
  <c r="I708" i="34"/>
  <c r="J708" i="34"/>
  <c r="K708" i="34"/>
  <c r="L708" i="34"/>
  <c r="M708" i="34"/>
  <c r="N708" i="34"/>
  <c r="O708" i="34"/>
  <c r="P708" i="34"/>
  <c r="Q708" i="34"/>
  <c r="R708" i="34"/>
  <c r="S708" i="34"/>
  <c r="T708" i="34"/>
  <c r="U708" i="34"/>
  <c r="V708" i="34"/>
  <c r="W708" i="34"/>
  <c r="X708" i="34"/>
  <c r="Y708" i="34"/>
  <c r="Z708" i="34"/>
  <c r="AA708" i="34"/>
  <c r="AB708" i="34"/>
  <c r="AC708" i="34"/>
  <c r="AD708" i="34"/>
  <c r="AE708" i="34"/>
  <c r="AF708" i="34"/>
  <c r="AG708" i="34"/>
  <c r="AH708" i="34"/>
  <c r="AI708" i="34"/>
  <c r="AJ708" i="34"/>
  <c r="C709" i="34"/>
  <c r="D709" i="34"/>
  <c r="E709" i="34"/>
  <c r="F709" i="34"/>
  <c r="G709" i="34"/>
  <c r="H709" i="34"/>
  <c r="I709" i="34"/>
  <c r="J709" i="34"/>
  <c r="K709" i="34"/>
  <c r="L709" i="34"/>
  <c r="M709" i="34"/>
  <c r="N709" i="34"/>
  <c r="O709" i="34"/>
  <c r="P709" i="34"/>
  <c r="Q709" i="34"/>
  <c r="R709" i="34"/>
  <c r="S709" i="34"/>
  <c r="T709" i="34"/>
  <c r="U709" i="34"/>
  <c r="V709" i="34"/>
  <c r="W709" i="34"/>
  <c r="X709" i="34"/>
  <c r="Y709" i="34"/>
  <c r="Z709" i="34"/>
  <c r="AA709" i="34"/>
  <c r="AB709" i="34"/>
  <c r="AC709" i="34"/>
  <c r="AD709" i="34"/>
  <c r="AE709" i="34"/>
  <c r="AF709" i="34"/>
  <c r="AG709" i="34"/>
  <c r="AH709" i="34"/>
  <c r="AI709" i="34"/>
  <c r="AJ709" i="34"/>
  <c r="C710" i="34"/>
  <c r="D710" i="34"/>
  <c r="E710" i="34"/>
  <c r="F710" i="34"/>
  <c r="G710" i="34"/>
  <c r="H710" i="34"/>
  <c r="I710" i="34"/>
  <c r="J710" i="34"/>
  <c r="K710" i="34"/>
  <c r="L710" i="34"/>
  <c r="M710" i="34"/>
  <c r="N710" i="34"/>
  <c r="O710" i="34"/>
  <c r="P710" i="34"/>
  <c r="Q710" i="34"/>
  <c r="R710" i="34"/>
  <c r="S710" i="34"/>
  <c r="T710" i="34"/>
  <c r="U710" i="34"/>
  <c r="V710" i="34"/>
  <c r="W710" i="34"/>
  <c r="X710" i="34"/>
  <c r="Y710" i="34"/>
  <c r="Z710" i="34"/>
  <c r="AA710" i="34"/>
  <c r="AB710" i="34"/>
  <c r="AC710" i="34"/>
  <c r="AD710" i="34"/>
  <c r="AE710" i="34"/>
  <c r="AF710" i="34"/>
  <c r="AG710" i="34"/>
  <c r="AH710" i="34"/>
  <c r="AI710" i="34"/>
  <c r="AJ710" i="34"/>
  <c r="C711" i="34"/>
  <c r="D711" i="34"/>
  <c r="E711" i="34"/>
  <c r="F711" i="34"/>
  <c r="G711" i="34"/>
  <c r="H711" i="34"/>
  <c r="I711" i="34"/>
  <c r="J711" i="34"/>
  <c r="K711" i="34"/>
  <c r="L711" i="34"/>
  <c r="M711" i="34"/>
  <c r="N711" i="34"/>
  <c r="O711" i="34"/>
  <c r="P711" i="34"/>
  <c r="Q711" i="34"/>
  <c r="R711" i="34"/>
  <c r="S711" i="34"/>
  <c r="T711" i="34"/>
  <c r="U711" i="34"/>
  <c r="V711" i="34"/>
  <c r="W711" i="34"/>
  <c r="X711" i="34"/>
  <c r="Y711" i="34"/>
  <c r="Z711" i="34"/>
  <c r="AA711" i="34"/>
  <c r="AB711" i="34"/>
  <c r="AC711" i="34"/>
  <c r="AD711" i="34"/>
  <c r="AE711" i="34"/>
  <c r="AF711" i="34"/>
  <c r="AG711" i="34"/>
  <c r="AH711" i="34"/>
  <c r="AI711" i="34"/>
  <c r="AJ711" i="34"/>
  <c r="C712" i="34"/>
  <c r="D712" i="34"/>
  <c r="E712" i="34"/>
  <c r="F712" i="34"/>
  <c r="G712" i="34"/>
  <c r="H712" i="34"/>
  <c r="I712" i="34"/>
  <c r="J712" i="34"/>
  <c r="K712" i="34"/>
  <c r="L712" i="34"/>
  <c r="M712" i="34"/>
  <c r="N712" i="34"/>
  <c r="O712" i="34"/>
  <c r="P712" i="34"/>
  <c r="Q712" i="34"/>
  <c r="R712" i="34"/>
  <c r="S712" i="34"/>
  <c r="T712" i="34"/>
  <c r="U712" i="34"/>
  <c r="V712" i="34"/>
  <c r="W712" i="34"/>
  <c r="X712" i="34"/>
  <c r="Y712" i="34"/>
  <c r="Z712" i="34"/>
  <c r="AA712" i="34"/>
  <c r="AB712" i="34"/>
  <c r="AC712" i="34"/>
  <c r="AD712" i="34"/>
  <c r="AE712" i="34"/>
  <c r="AF712" i="34"/>
  <c r="AG712" i="34"/>
  <c r="AH712" i="34"/>
  <c r="AI712" i="34"/>
  <c r="AJ712" i="34"/>
  <c r="C713" i="34"/>
  <c r="D713" i="34"/>
  <c r="E713" i="34"/>
  <c r="F713" i="34"/>
  <c r="G713" i="34"/>
  <c r="H713" i="34"/>
  <c r="I713" i="34"/>
  <c r="J713" i="34"/>
  <c r="K713" i="34"/>
  <c r="L713" i="34"/>
  <c r="M713" i="34"/>
  <c r="N713" i="34"/>
  <c r="O713" i="34"/>
  <c r="P713" i="34"/>
  <c r="Q713" i="34"/>
  <c r="R713" i="34"/>
  <c r="S713" i="34"/>
  <c r="T713" i="34"/>
  <c r="U713" i="34"/>
  <c r="V713" i="34"/>
  <c r="W713" i="34"/>
  <c r="X713" i="34"/>
  <c r="Y713" i="34"/>
  <c r="Z713" i="34"/>
  <c r="AA713" i="34"/>
  <c r="AB713" i="34"/>
  <c r="AC713" i="34"/>
  <c r="AD713" i="34"/>
  <c r="AE713" i="34"/>
  <c r="AF713" i="34"/>
  <c r="AG713" i="34"/>
  <c r="AH713" i="34"/>
  <c r="AI713" i="34"/>
  <c r="AJ713" i="34"/>
  <c r="C714" i="34"/>
  <c r="D714" i="34"/>
  <c r="E714" i="34"/>
  <c r="F714" i="34"/>
  <c r="G714" i="34"/>
  <c r="H714" i="34"/>
  <c r="I714" i="34"/>
  <c r="J714" i="34"/>
  <c r="K714" i="34"/>
  <c r="L714" i="34"/>
  <c r="M714" i="34"/>
  <c r="N714" i="34"/>
  <c r="O714" i="34"/>
  <c r="P714" i="34"/>
  <c r="Q714" i="34"/>
  <c r="R714" i="34"/>
  <c r="S714" i="34"/>
  <c r="T714" i="34"/>
  <c r="U714" i="34"/>
  <c r="V714" i="34"/>
  <c r="W714" i="34"/>
  <c r="X714" i="34"/>
  <c r="Y714" i="34"/>
  <c r="Z714" i="34"/>
  <c r="AA714" i="34"/>
  <c r="AB714" i="34"/>
  <c r="AC714" i="34"/>
  <c r="AD714" i="34"/>
  <c r="AE714" i="34"/>
  <c r="AF714" i="34"/>
  <c r="AG714" i="34"/>
  <c r="AH714" i="34"/>
  <c r="AI714" i="34"/>
  <c r="AJ714" i="34"/>
  <c r="C715" i="34"/>
  <c r="D715" i="34"/>
  <c r="E715" i="34"/>
  <c r="F715" i="34"/>
  <c r="G715" i="34"/>
  <c r="H715" i="34"/>
  <c r="I715" i="34"/>
  <c r="J715" i="34"/>
  <c r="K715" i="34"/>
  <c r="L715" i="34"/>
  <c r="M715" i="34"/>
  <c r="N715" i="34"/>
  <c r="O715" i="34"/>
  <c r="P715" i="34"/>
  <c r="Q715" i="34"/>
  <c r="R715" i="34"/>
  <c r="S715" i="34"/>
  <c r="T715" i="34"/>
  <c r="U715" i="34"/>
  <c r="V715" i="34"/>
  <c r="W715" i="34"/>
  <c r="X715" i="34"/>
  <c r="Y715" i="34"/>
  <c r="Z715" i="34"/>
  <c r="AA715" i="34"/>
  <c r="AB715" i="34"/>
  <c r="AC715" i="34"/>
  <c r="AD715" i="34"/>
  <c r="AE715" i="34"/>
  <c r="AF715" i="34"/>
  <c r="AG715" i="34"/>
  <c r="AH715" i="34"/>
  <c r="AI715" i="34"/>
  <c r="AJ715" i="34"/>
  <c r="C716" i="34"/>
  <c r="D716" i="34"/>
  <c r="E716" i="34"/>
  <c r="F716" i="34"/>
  <c r="G716" i="34"/>
  <c r="H716" i="34"/>
  <c r="I716" i="34"/>
  <c r="J716" i="34"/>
  <c r="K716" i="34"/>
  <c r="L716" i="34"/>
  <c r="M716" i="34"/>
  <c r="N716" i="34"/>
  <c r="O716" i="34"/>
  <c r="P716" i="34"/>
  <c r="Q716" i="34"/>
  <c r="R716" i="34"/>
  <c r="S716" i="34"/>
  <c r="T716" i="34"/>
  <c r="U716" i="34"/>
  <c r="V716" i="34"/>
  <c r="W716" i="34"/>
  <c r="X716" i="34"/>
  <c r="Y716" i="34"/>
  <c r="Z716" i="34"/>
  <c r="AA716" i="34"/>
  <c r="AB716" i="34"/>
  <c r="AC716" i="34"/>
  <c r="AD716" i="34"/>
  <c r="AE716" i="34"/>
  <c r="AF716" i="34"/>
  <c r="AG716" i="34"/>
  <c r="AH716" i="34"/>
  <c r="AI716" i="34"/>
  <c r="AJ716" i="34"/>
  <c r="C717" i="34"/>
  <c r="D717" i="34"/>
  <c r="E717" i="34"/>
  <c r="F717" i="34"/>
  <c r="G717" i="34"/>
  <c r="H717" i="34"/>
  <c r="I717" i="34"/>
  <c r="J717" i="34"/>
  <c r="K717" i="34"/>
  <c r="L717" i="34"/>
  <c r="M717" i="34"/>
  <c r="N717" i="34"/>
  <c r="O717" i="34"/>
  <c r="P717" i="34"/>
  <c r="Q717" i="34"/>
  <c r="R717" i="34"/>
  <c r="S717" i="34"/>
  <c r="T717" i="34"/>
  <c r="U717" i="34"/>
  <c r="V717" i="34"/>
  <c r="W717" i="34"/>
  <c r="X717" i="34"/>
  <c r="Y717" i="34"/>
  <c r="Z717" i="34"/>
  <c r="AA717" i="34"/>
  <c r="AB717" i="34"/>
  <c r="AC717" i="34"/>
  <c r="AD717" i="34"/>
  <c r="AE717" i="34"/>
  <c r="AF717" i="34"/>
  <c r="AG717" i="34"/>
  <c r="AH717" i="34"/>
  <c r="AI717" i="34"/>
  <c r="AJ717" i="34"/>
  <c r="C718" i="34"/>
  <c r="D718" i="34"/>
  <c r="E718" i="34"/>
  <c r="F718" i="34"/>
  <c r="G718" i="34"/>
  <c r="H718" i="34"/>
  <c r="I718" i="34"/>
  <c r="J718" i="34"/>
  <c r="K718" i="34"/>
  <c r="L718" i="34"/>
  <c r="M718" i="34"/>
  <c r="N718" i="34"/>
  <c r="O718" i="34"/>
  <c r="P718" i="34"/>
  <c r="Q718" i="34"/>
  <c r="R718" i="34"/>
  <c r="S718" i="34"/>
  <c r="T718" i="34"/>
  <c r="U718" i="34"/>
  <c r="V718" i="34"/>
  <c r="W718" i="34"/>
  <c r="X718" i="34"/>
  <c r="Y718" i="34"/>
  <c r="Z718" i="34"/>
  <c r="AA718" i="34"/>
  <c r="AB718" i="34"/>
  <c r="AC718" i="34"/>
  <c r="AD718" i="34"/>
  <c r="AE718" i="34"/>
  <c r="AF718" i="34"/>
  <c r="AG718" i="34"/>
  <c r="AH718" i="34"/>
  <c r="AI718" i="34"/>
  <c r="AJ718" i="34"/>
  <c r="C719" i="34"/>
  <c r="D719" i="34"/>
  <c r="E719" i="34"/>
  <c r="F719" i="34"/>
  <c r="G719" i="34"/>
  <c r="H719" i="34"/>
  <c r="I719" i="34"/>
  <c r="J719" i="34"/>
  <c r="K719" i="34"/>
  <c r="L719" i="34"/>
  <c r="M719" i="34"/>
  <c r="N719" i="34"/>
  <c r="O719" i="34"/>
  <c r="P719" i="34"/>
  <c r="Q719" i="34"/>
  <c r="R719" i="34"/>
  <c r="S719" i="34"/>
  <c r="T719" i="34"/>
  <c r="U719" i="34"/>
  <c r="V719" i="34"/>
  <c r="W719" i="34"/>
  <c r="X719" i="34"/>
  <c r="Y719" i="34"/>
  <c r="Z719" i="34"/>
  <c r="AA719" i="34"/>
  <c r="AB719" i="34"/>
  <c r="AC719" i="34"/>
  <c r="AD719" i="34"/>
  <c r="AE719" i="34"/>
  <c r="AF719" i="34"/>
  <c r="AG719" i="34"/>
  <c r="AH719" i="34"/>
  <c r="AI719" i="34"/>
  <c r="AJ719" i="34"/>
  <c r="C720" i="34"/>
  <c r="D720" i="34"/>
  <c r="E720" i="34"/>
  <c r="F720" i="34"/>
  <c r="G720" i="34"/>
  <c r="H720" i="34"/>
  <c r="I720" i="34"/>
  <c r="J720" i="34"/>
  <c r="K720" i="34"/>
  <c r="L720" i="34"/>
  <c r="M720" i="34"/>
  <c r="N720" i="34"/>
  <c r="O720" i="34"/>
  <c r="P720" i="34"/>
  <c r="Q720" i="34"/>
  <c r="R720" i="34"/>
  <c r="S720" i="34"/>
  <c r="T720" i="34"/>
  <c r="U720" i="34"/>
  <c r="V720" i="34"/>
  <c r="W720" i="34"/>
  <c r="X720" i="34"/>
  <c r="Y720" i="34"/>
  <c r="Z720" i="34"/>
  <c r="AA720" i="34"/>
  <c r="AB720" i="34"/>
  <c r="AC720" i="34"/>
  <c r="AD720" i="34"/>
  <c r="AE720" i="34"/>
  <c r="AF720" i="34"/>
  <c r="AG720" i="34"/>
  <c r="AH720" i="34"/>
  <c r="AI720" i="34"/>
  <c r="AJ720" i="34"/>
  <c r="C721" i="34"/>
  <c r="D721" i="34"/>
  <c r="E721" i="34"/>
  <c r="F721" i="34"/>
  <c r="G721" i="34"/>
  <c r="H721" i="34"/>
  <c r="I721" i="34"/>
  <c r="J721" i="34"/>
  <c r="K721" i="34"/>
  <c r="L721" i="34"/>
  <c r="M721" i="34"/>
  <c r="N721" i="34"/>
  <c r="O721" i="34"/>
  <c r="P721" i="34"/>
  <c r="Q721" i="34"/>
  <c r="R721" i="34"/>
  <c r="S721" i="34"/>
  <c r="T721" i="34"/>
  <c r="U721" i="34"/>
  <c r="V721" i="34"/>
  <c r="W721" i="34"/>
  <c r="X721" i="34"/>
  <c r="Y721" i="34"/>
  <c r="Z721" i="34"/>
  <c r="AA721" i="34"/>
  <c r="AB721" i="34"/>
  <c r="AC721" i="34"/>
  <c r="AD721" i="34"/>
  <c r="AE721" i="34"/>
  <c r="AF721" i="34"/>
  <c r="AG721" i="34"/>
  <c r="AH721" i="34"/>
  <c r="AI721" i="34"/>
  <c r="AJ721" i="34"/>
  <c r="C722" i="34"/>
  <c r="D722" i="34"/>
  <c r="E722" i="34"/>
  <c r="F722" i="34"/>
  <c r="G722" i="34"/>
  <c r="H722" i="34"/>
  <c r="I722" i="34"/>
  <c r="J722" i="34"/>
  <c r="K722" i="34"/>
  <c r="L722" i="34"/>
  <c r="M722" i="34"/>
  <c r="N722" i="34"/>
  <c r="O722" i="34"/>
  <c r="P722" i="34"/>
  <c r="Q722" i="34"/>
  <c r="R722" i="34"/>
  <c r="S722" i="34"/>
  <c r="T722" i="34"/>
  <c r="U722" i="34"/>
  <c r="V722" i="34"/>
  <c r="W722" i="34"/>
  <c r="X722" i="34"/>
  <c r="Y722" i="34"/>
  <c r="Z722" i="34"/>
  <c r="AA722" i="34"/>
  <c r="AB722" i="34"/>
  <c r="AC722" i="34"/>
  <c r="AD722" i="34"/>
  <c r="AE722" i="34"/>
  <c r="AF722" i="34"/>
  <c r="AG722" i="34"/>
  <c r="AH722" i="34"/>
  <c r="AI722" i="34"/>
  <c r="AJ722" i="34"/>
  <c r="C723" i="34"/>
  <c r="D723" i="34"/>
  <c r="E723" i="34"/>
  <c r="F723" i="34"/>
  <c r="G723" i="34"/>
  <c r="H723" i="34"/>
  <c r="I723" i="34"/>
  <c r="J723" i="34"/>
  <c r="K723" i="34"/>
  <c r="L723" i="34"/>
  <c r="M723" i="34"/>
  <c r="N723" i="34"/>
  <c r="O723" i="34"/>
  <c r="P723" i="34"/>
  <c r="Q723" i="34"/>
  <c r="R723" i="34"/>
  <c r="S723" i="34"/>
  <c r="T723" i="34"/>
  <c r="U723" i="34"/>
  <c r="V723" i="34"/>
  <c r="W723" i="34"/>
  <c r="X723" i="34"/>
  <c r="Y723" i="34"/>
  <c r="Z723" i="34"/>
  <c r="AA723" i="34"/>
  <c r="AB723" i="34"/>
  <c r="AC723" i="34"/>
  <c r="AD723" i="34"/>
  <c r="AE723" i="34"/>
  <c r="AF723" i="34"/>
  <c r="AG723" i="34"/>
  <c r="AH723" i="34"/>
  <c r="AI723" i="34"/>
  <c r="AJ723" i="34"/>
  <c r="C724" i="34"/>
  <c r="D724" i="34"/>
  <c r="E724" i="34"/>
  <c r="F724" i="34"/>
  <c r="G724" i="34"/>
  <c r="H724" i="34"/>
  <c r="I724" i="34"/>
  <c r="J724" i="34"/>
  <c r="K724" i="34"/>
  <c r="L724" i="34"/>
  <c r="M724" i="34"/>
  <c r="N724" i="34"/>
  <c r="O724" i="34"/>
  <c r="P724" i="34"/>
  <c r="Q724" i="34"/>
  <c r="R724" i="34"/>
  <c r="S724" i="34"/>
  <c r="T724" i="34"/>
  <c r="U724" i="34"/>
  <c r="V724" i="34"/>
  <c r="W724" i="34"/>
  <c r="X724" i="34"/>
  <c r="Y724" i="34"/>
  <c r="Z724" i="34"/>
  <c r="AA724" i="34"/>
  <c r="AB724" i="34"/>
  <c r="AC724" i="34"/>
  <c r="AD724" i="34"/>
  <c r="AE724" i="34"/>
  <c r="AF724" i="34"/>
  <c r="AG724" i="34"/>
  <c r="AH724" i="34"/>
  <c r="AI724" i="34"/>
  <c r="AJ724" i="34"/>
  <c r="C725" i="34"/>
  <c r="D725" i="34"/>
  <c r="E725" i="34"/>
  <c r="F725" i="34"/>
  <c r="G725" i="34"/>
  <c r="H725" i="34"/>
  <c r="I725" i="34"/>
  <c r="J725" i="34"/>
  <c r="K725" i="34"/>
  <c r="L725" i="34"/>
  <c r="M725" i="34"/>
  <c r="N725" i="34"/>
  <c r="O725" i="34"/>
  <c r="P725" i="34"/>
  <c r="Q725" i="34"/>
  <c r="R725" i="34"/>
  <c r="S725" i="34"/>
  <c r="T725" i="34"/>
  <c r="U725" i="34"/>
  <c r="V725" i="34"/>
  <c r="W725" i="34"/>
  <c r="X725" i="34"/>
  <c r="Y725" i="34"/>
  <c r="Z725" i="34"/>
  <c r="AA725" i="34"/>
  <c r="AB725" i="34"/>
  <c r="AC725" i="34"/>
  <c r="AD725" i="34"/>
  <c r="AE725" i="34"/>
  <c r="AF725" i="34"/>
  <c r="AG725" i="34"/>
  <c r="AH725" i="34"/>
  <c r="AI725" i="34"/>
  <c r="AJ725" i="34"/>
  <c r="C726" i="34"/>
  <c r="D726" i="34"/>
  <c r="E726" i="34"/>
  <c r="F726" i="34"/>
  <c r="G726" i="34"/>
  <c r="H726" i="34"/>
  <c r="I726" i="34"/>
  <c r="J726" i="34"/>
  <c r="K726" i="34"/>
  <c r="L726" i="34"/>
  <c r="M726" i="34"/>
  <c r="N726" i="34"/>
  <c r="O726" i="34"/>
  <c r="P726" i="34"/>
  <c r="Q726" i="34"/>
  <c r="R726" i="34"/>
  <c r="S726" i="34"/>
  <c r="T726" i="34"/>
  <c r="U726" i="34"/>
  <c r="V726" i="34"/>
  <c r="W726" i="34"/>
  <c r="X726" i="34"/>
  <c r="Y726" i="34"/>
  <c r="Z726" i="34"/>
  <c r="AA726" i="34"/>
  <c r="AB726" i="34"/>
  <c r="AC726" i="34"/>
  <c r="AD726" i="34"/>
  <c r="AE726" i="34"/>
  <c r="AF726" i="34"/>
  <c r="AG726" i="34"/>
  <c r="AH726" i="34"/>
  <c r="AI726" i="34"/>
  <c r="AJ726" i="34"/>
  <c r="C727" i="34"/>
  <c r="D727" i="34"/>
  <c r="E727" i="34"/>
  <c r="F727" i="34"/>
  <c r="G727" i="34"/>
  <c r="H727" i="34"/>
  <c r="I727" i="34"/>
  <c r="J727" i="34"/>
  <c r="K727" i="34"/>
  <c r="L727" i="34"/>
  <c r="M727" i="34"/>
  <c r="N727" i="34"/>
  <c r="O727" i="34"/>
  <c r="P727" i="34"/>
  <c r="Q727" i="34"/>
  <c r="R727" i="34"/>
  <c r="S727" i="34"/>
  <c r="T727" i="34"/>
  <c r="U727" i="34"/>
  <c r="V727" i="34"/>
  <c r="W727" i="34"/>
  <c r="X727" i="34"/>
  <c r="Y727" i="34"/>
  <c r="Z727" i="34"/>
  <c r="AA727" i="34"/>
  <c r="AB727" i="34"/>
  <c r="AC727" i="34"/>
  <c r="AD727" i="34"/>
  <c r="AE727" i="34"/>
  <c r="AF727" i="34"/>
  <c r="AG727" i="34"/>
  <c r="AH727" i="34"/>
  <c r="AI727" i="34"/>
  <c r="AJ727" i="34"/>
  <c r="C728" i="34"/>
  <c r="D728" i="34"/>
  <c r="E728" i="34"/>
  <c r="F728" i="34"/>
  <c r="G728" i="34"/>
  <c r="H728" i="34"/>
  <c r="I728" i="34"/>
  <c r="J728" i="34"/>
  <c r="K728" i="34"/>
  <c r="L728" i="34"/>
  <c r="M728" i="34"/>
  <c r="N728" i="34"/>
  <c r="O728" i="34"/>
  <c r="P728" i="34"/>
  <c r="Q728" i="34"/>
  <c r="R728" i="34"/>
  <c r="S728" i="34"/>
  <c r="T728" i="34"/>
  <c r="U728" i="34"/>
  <c r="V728" i="34"/>
  <c r="W728" i="34"/>
  <c r="X728" i="34"/>
  <c r="Y728" i="34"/>
  <c r="Z728" i="34"/>
  <c r="AA728" i="34"/>
  <c r="AB728" i="34"/>
  <c r="AC728" i="34"/>
  <c r="AD728" i="34"/>
  <c r="AE728" i="34"/>
  <c r="AF728" i="34"/>
  <c r="AG728" i="34"/>
  <c r="AH728" i="34"/>
  <c r="AI728" i="34"/>
  <c r="AJ728" i="34"/>
  <c r="C729" i="34"/>
  <c r="D729" i="34"/>
  <c r="E729" i="34"/>
  <c r="F729" i="34"/>
  <c r="G729" i="34"/>
  <c r="H729" i="34"/>
  <c r="I729" i="34"/>
  <c r="J729" i="34"/>
  <c r="K729" i="34"/>
  <c r="L729" i="34"/>
  <c r="M729" i="34"/>
  <c r="N729" i="34"/>
  <c r="O729" i="34"/>
  <c r="P729" i="34"/>
  <c r="Q729" i="34"/>
  <c r="R729" i="34"/>
  <c r="S729" i="34"/>
  <c r="T729" i="34"/>
  <c r="U729" i="34"/>
  <c r="V729" i="34"/>
  <c r="W729" i="34"/>
  <c r="X729" i="34"/>
  <c r="Y729" i="34"/>
  <c r="Z729" i="34"/>
  <c r="AA729" i="34"/>
  <c r="AB729" i="34"/>
  <c r="AC729" i="34"/>
  <c r="AD729" i="34"/>
  <c r="AE729" i="34"/>
  <c r="AF729" i="34"/>
  <c r="AG729" i="34"/>
  <c r="AH729" i="34"/>
  <c r="AI729" i="34"/>
  <c r="AJ729" i="34"/>
  <c r="C730" i="34"/>
  <c r="D730" i="34"/>
  <c r="E730" i="34"/>
  <c r="F730" i="34"/>
  <c r="G730" i="34"/>
  <c r="H730" i="34"/>
  <c r="I730" i="34"/>
  <c r="J730" i="34"/>
  <c r="K730" i="34"/>
  <c r="L730" i="34"/>
  <c r="M730" i="34"/>
  <c r="N730" i="34"/>
  <c r="O730" i="34"/>
  <c r="P730" i="34"/>
  <c r="Q730" i="34"/>
  <c r="R730" i="34"/>
  <c r="S730" i="34"/>
  <c r="T730" i="34"/>
  <c r="U730" i="34"/>
  <c r="V730" i="34"/>
  <c r="W730" i="34"/>
  <c r="X730" i="34"/>
  <c r="Y730" i="34"/>
  <c r="Z730" i="34"/>
  <c r="AA730" i="34"/>
  <c r="AB730" i="34"/>
  <c r="AC730" i="34"/>
  <c r="AD730" i="34"/>
  <c r="AE730" i="34"/>
  <c r="AF730" i="34"/>
  <c r="AG730" i="34"/>
  <c r="AH730" i="34"/>
  <c r="AI730" i="34"/>
  <c r="AJ730" i="34"/>
  <c r="C731" i="34"/>
  <c r="D731" i="34"/>
  <c r="E731" i="34"/>
  <c r="F731" i="34"/>
  <c r="G731" i="34"/>
  <c r="H731" i="34"/>
  <c r="I731" i="34"/>
  <c r="J731" i="34"/>
  <c r="K731" i="34"/>
  <c r="L731" i="34"/>
  <c r="M731" i="34"/>
  <c r="N731" i="34"/>
  <c r="O731" i="34"/>
  <c r="P731" i="34"/>
  <c r="Q731" i="34"/>
  <c r="R731" i="34"/>
  <c r="S731" i="34"/>
  <c r="T731" i="34"/>
  <c r="U731" i="34"/>
  <c r="V731" i="34"/>
  <c r="W731" i="34"/>
  <c r="X731" i="34"/>
  <c r="Y731" i="34"/>
  <c r="Z731" i="34"/>
  <c r="AA731" i="34"/>
  <c r="AB731" i="34"/>
  <c r="AC731" i="34"/>
  <c r="AD731" i="34"/>
  <c r="AE731" i="34"/>
  <c r="AF731" i="34"/>
  <c r="AG731" i="34"/>
  <c r="AH731" i="34"/>
  <c r="AI731" i="34"/>
  <c r="AJ731" i="34"/>
  <c r="C732" i="34"/>
  <c r="D732" i="34"/>
  <c r="E732" i="34"/>
  <c r="F732" i="34"/>
  <c r="G732" i="34"/>
  <c r="H732" i="34"/>
  <c r="I732" i="34"/>
  <c r="J732" i="34"/>
  <c r="K732" i="34"/>
  <c r="L732" i="34"/>
  <c r="M732" i="34"/>
  <c r="N732" i="34"/>
  <c r="O732" i="34"/>
  <c r="P732" i="34"/>
  <c r="Q732" i="34"/>
  <c r="R732" i="34"/>
  <c r="S732" i="34"/>
  <c r="T732" i="34"/>
  <c r="U732" i="34"/>
  <c r="V732" i="34"/>
  <c r="W732" i="34"/>
  <c r="X732" i="34"/>
  <c r="Y732" i="34"/>
  <c r="Z732" i="34"/>
  <c r="AA732" i="34"/>
  <c r="AB732" i="34"/>
  <c r="AC732" i="34"/>
  <c r="AD732" i="34"/>
  <c r="AE732" i="34"/>
  <c r="AF732" i="34"/>
  <c r="AG732" i="34"/>
  <c r="AH732" i="34"/>
  <c r="AI732" i="34"/>
  <c r="AJ732" i="34"/>
  <c r="C733" i="34"/>
  <c r="D733" i="34"/>
  <c r="E733" i="34"/>
  <c r="F733" i="34"/>
  <c r="G733" i="34"/>
  <c r="H733" i="34"/>
  <c r="I733" i="34"/>
  <c r="J733" i="34"/>
  <c r="K733" i="34"/>
  <c r="L733" i="34"/>
  <c r="M733" i="34"/>
  <c r="N733" i="34"/>
  <c r="O733" i="34"/>
  <c r="P733" i="34"/>
  <c r="Q733" i="34"/>
  <c r="R733" i="34"/>
  <c r="S733" i="34"/>
  <c r="T733" i="34"/>
  <c r="U733" i="34"/>
  <c r="V733" i="34"/>
  <c r="W733" i="34"/>
  <c r="X733" i="34"/>
  <c r="Y733" i="34"/>
  <c r="Z733" i="34"/>
  <c r="AA733" i="34"/>
  <c r="AB733" i="34"/>
  <c r="AC733" i="34"/>
  <c r="AD733" i="34"/>
  <c r="AE733" i="34"/>
  <c r="AF733" i="34"/>
  <c r="AG733" i="34"/>
  <c r="AH733" i="34"/>
  <c r="AI733" i="34"/>
  <c r="AJ733" i="34"/>
  <c r="C734" i="34"/>
  <c r="D734" i="34"/>
  <c r="E734" i="34"/>
  <c r="F734" i="34"/>
  <c r="G734" i="34"/>
  <c r="H734" i="34"/>
  <c r="I734" i="34"/>
  <c r="J734" i="34"/>
  <c r="K734" i="34"/>
  <c r="L734" i="34"/>
  <c r="M734" i="34"/>
  <c r="N734" i="34"/>
  <c r="O734" i="34"/>
  <c r="P734" i="34"/>
  <c r="Q734" i="34"/>
  <c r="R734" i="34"/>
  <c r="S734" i="34"/>
  <c r="T734" i="34"/>
  <c r="U734" i="34"/>
  <c r="V734" i="34"/>
  <c r="W734" i="34"/>
  <c r="X734" i="34"/>
  <c r="Y734" i="34"/>
  <c r="Z734" i="34"/>
  <c r="AA734" i="34"/>
  <c r="AB734" i="34"/>
  <c r="AC734" i="34"/>
  <c r="AD734" i="34"/>
  <c r="AE734" i="34"/>
  <c r="AF734" i="34"/>
  <c r="AG734" i="34"/>
  <c r="AH734" i="34"/>
  <c r="AI734" i="34"/>
  <c r="AJ734" i="34"/>
  <c r="C735" i="34"/>
  <c r="D735" i="34"/>
  <c r="E735" i="34"/>
  <c r="F735" i="34"/>
  <c r="G735" i="34"/>
  <c r="H735" i="34"/>
  <c r="I735" i="34"/>
  <c r="J735" i="34"/>
  <c r="K735" i="34"/>
  <c r="L735" i="34"/>
  <c r="M735" i="34"/>
  <c r="N735" i="34"/>
  <c r="O735" i="34"/>
  <c r="P735" i="34"/>
  <c r="Q735" i="34"/>
  <c r="R735" i="34"/>
  <c r="S735" i="34"/>
  <c r="T735" i="34"/>
  <c r="U735" i="34"/>
  <c r="V735" i="34"/>
  <c r="W735" i="34"/>
  <c r="X735" i="34"/>
  <c r="Y735" i="34"/>
  <c r="Z735" i="34"/>
  <c r="AA735" i="34"/>
  <c r="AB735" i="34"/>
  <c r="AC735" i="34"/>
  <c r="AD735" i="34"/>
  <c r="AE735" i="34"/>
  <c r="AF735" i="34"/>
  <c r="AG735" i="34"/>
  <c r="AH735" i="34"/>
  <c r="AI735" i="34"/>
  <c r="AJ735" i="34"/>
  <c r="C736" i="34"/>
  <c r="D736" i="34"/>
  <c r="E736" i="34"/>
  <c r="F736" i="34"/>
  <c r="G736" i="34"/>
  <c r="H736" i="34"/>
  <c r="I736" i="34"/>
  <c r="J736" i="34"/>
  <c r="K736" i="34"/>
  <c r="L736" i="34"/>
  <c r="M736" i="34"/>
  <c r="N736" i="34"/>
  <c r="O736" i="34"/>
  <c r="P736" i="34"/>
  <c r="Q736" i="34"/>
  <c r="R736" i="34"/>
  <c r="S736" i="34"/>
  <c r="T736" i="34"/>
  <c r="U736" i="34"/>
  <c r="V736" i="34"/>
  <c r="W736" i="34"/>
  <c r="X736" i="34"/>
  <c r="Y736" i="34"/>
  <c r="Z736" i="34"/>
  <c r="AA736" i="34"/>
  <c r="AB736" i="34"/>
  <c r="AC736" i="34"/>
  <c r="AD736" i="34"/>
  <c r="AE736" i="34"/>
  <c r="AF736" i="34"/>
  <c r="AG736" i="34"/>
  <c r="AH736" i="34"/>
  <c r="AI736" i="34"/>
  <c r="AJ736" i="34"/>
  <c r="C737" i="34"/>
  <c r="D737" i="34"/>
  <c r="E737" i="34"/>
  <c r="F737" i="34"/>
  <c r="G737" i="34"/>
  <c r="H737" i="34"/>
  <c r="I737" i="34"/>
  <c r="J737" i="34"/>
  <c r="K737" i="34"/>
  <c r="L737" i="34"/>
  <c r="M737" i="34"/>
  <c r="N737" i="34"/>
  <c r="O737" i="34"/>
  <c r="P737" i="34"/>
  <c r="Q737" i="34"/>
  <c r="R737" i="34"/>
  <c r="S737" i="34"/>
  <c r="T737" i="34"/>
  <c r="U737" i="34"/>
  <c r="V737" i="34"/>
  <c r="W737" i="34"/>
  <c r="X737" i="34"/>
  <c r="Y737" i="34"/>
  <c r="Z737" i="34"/>
  <c r="AA737" i="34"/>
  <c r="AB737" i="34"/>
  <c r="AC737" i="34"/>
  <c r="AD737" i="34"/>
  <c r="AE737" i="34"/>
  <c r="AF737" i="34"/>
  <c r="AG737" i="34"/>
  <c r="AH737" i="34"/>
  <c r="AI737" i="34"/>
  <c r="AJ737" i="34"/>
  <c r="C738" i="34"/>
  <c r="D738" i="34"/>
  <c r="E738" i="34"/>
  <c r="F738" i="34"/>
  <c r="G738" i="34"/>
  <c r="H738" i="34"/>
  <c r="I738" i="34"/>
  <c r="J738" i="34"/>
  <c r="K738" i="34"/>
  <c r="L738" i="34"/>
  <c r="M738" i="34"/>
  <c r="N738" i="34"/>
  <c r="O738" i="34"/>
  <c r="P738" i="34"/>
  <c r="Q738" i="34"/>
  <c r="R738" i="34"/>
  <c r="S738" i="34"/>
  <c r="T738" i="34"/>
  <c r="U738" i="34"/>
  <c r="V738" i="34"/>
  <c r="W738" i="34"/>
  <c r="X738" i="34"/>
  <c r="Y738" i="34"/>
  <c r="Z738" i="34"/>
  <c r="AA738" i="34"/>
  <c r="AB738" i="34"/>
  <c r="AC738" i="34"/>
  <c r="AD738" i="34"/>
  <c r="AE738" i="34"/>
  <c r="AF738" i="34"/>
  <c r="AG738" i="34"/>
  <c r="AH738" i="34"/>
  <c r="AI738" i="34"/>
  <c r="AJ738" i="34"/>
  <c r="C739" i="34"/>
  <c r="D739" i="34"/>
  <c r="E739" i="34"/>
  <c r="F739" i="34"/>
  <c r="G739" i="34"/>
  <c r="H739" i="34"/>
  <c r="I739" i="34"/>
  <c r="J739" i="34"/>
  <c r="K739" i="34"/>
  <c r="L739" i="34"/>
  <c r="M739" i="34"/>
  <c r="N739" i="34"/>
  <c r="O739" i="34"/>
  <c r="P739" i="34"/>
  <c r="Q739" i="34"/>
  <c r="R739" i="34"/>
  <c r="S739" i="34"/>
  <c r="T739" i="34"/>
  <c r="U739" i="34"/>
  <c r="V739" i="34"/>
  <c r="W739" i="34"/>
  <c r="X739" i="34"/>
  <c r="Y739" i="34"/>
  <c r="Z739" i="34"/>
  <c r="AA739" i="34"/>
  <c r="AB739" i="34"/>
  <c r="AC739" i="34"/>
  <c r="AD739" i="34"/>
  <c r="AE739" i="34"/>
  <c r="AF739" i="34"/>
  <c r="AG739" i="34"/>
  <c r="AH739" i="34"/>
  <c r="AI739" i="34"/>
  <c r="AJ739" i="34"/>
  <c r="C740" i="34"/>
  <c r="D740" i="34"/>
  <c r="E740" i="34"/>
  <c r="F740" i="34"/>
  <c r="G740" i="34"/>
  <c r="H740" i="34"/>
  <c r="I740" i="34"/>
  <c r="J740" i="34"/>
  <c r="K740" i="34"/>
  <c r="L740" i="34"/>
  <c r="M740" i="34"/>
  <c r="N740" i="34"/>
  <c r="O740" i="34"/>
  <c r="P740" i="34"/>
  <c r="Q740" i="34"/>
  <c r="R740" i="34"/>
  <c r="S740" i="34"/>
  <c r="T740" i="34"/>
  <c r="U740" i="34"/>
  <c r="V740" i="34"/>
  <c r="W740" i="34"/>
  <c r="X740" i="34"/>
  <c r="Y740" i="34"/>
  <c r="Z740" i="34"/>
  <c r="AA740" i="34"/>
  <c r="AB740" i="34"/>
  <c r="AC740" i="34"/>
  <c r="AD740" i="34"/>
  <c r="AE740" i="34"/>
  <c r="AF740" i="34"/>
  <c r="AG740" i="34"/>
  <c r="AH740" i="34"/>
  <c r="AI740" i="34"/>
  <c r="AJ740" i="34"/>
  <c r="C741" i="34"/>
  <c r="D741" i="34"/>
  <c r="E741" i="34"/>
  <c r="F741" i="34"/>
  <c r="G741" i="34"/>
  <c r="H741" i="34"/>
  <c r="I741" i="34"/>
  <c r="J741" i="34"/>
  <c r="K741" i="34"/>
  <c r="L741" i="34"/>
  <c r="M741" i="34"/>
  <c r="N741" i="34"/>
  <c r="O741" i="34"/>
  <c r="P741" i="34"/>
  <c r="Q741" i="34"/>
  <c r="R741" i="34"/>
  <c r="S741" i="34"/>
  <c r="T741" i="34"/>
  <c r="U741" i="34"/>
  <c r="V741" i="34"/>
  <c r="W741" i="34"/>
  <c r="X741" i="34"/>
  <c r="Y741" i="34"/>
  <c r="Z741" i="34"/>
  <c r="AA741" i="34"/>
  <c r="AB741" i="34"/>
  <c r="AC741" i="34"/>
  <c r="AD741" i="34"/>
  <c r="AE741" i="34"/>
  <c r="AF741" i="34"/>
  <c r="AG741" i="34"/>
  <c r="AH741" i="34"/>
  <c r="AI741" i="34"/>
  <c r="AJ741" i="34"/>
  <c r="C742" i="34"/>
  <c r="D742" i="34"/>
  <c r="E742" i="34"/>
  <c r="F742" i="34"/>
  <c r="G742" i="34"/>
  <c r="H742" i="34"/>
  <c r="I742" i="34"/>
  <c r="J742" i="34"/>
  <c r="K742" i="34"/>
  <c r="L742" i="34"/>
  <c r="M742" i="34"/>
  <c r="N742" i="34"/>
  <c r="O742" i="34"/>
  <c r="P742" i="34"/>
  <c r="Q742" i="34"/>
  <c r="R742" i="34"/>
  <c r="S742" i="34"/>
  <c r="T742" i="34"/>
  <c r="U742" i="34"/>
  <c r="V742" i="34"/>
  <c r="W742" i="34"/>
  <c r="X742" i="34"/>
  <c r="Y742" i="34"/>
  <c r="Z742" i="34"/>
  <c r="AA742" i="34"/>
  <c r="AB742" i="34"/>
  <c r="AC742" i="34"/>
  <c r="AD742" i="34"/>
  <c r="AE742" i="34"/>
  <c r="AF742" i="34"/>
  <c r="AG742" i="34"/>
  <c r="AH742" i="34"/>
  <c r="AI742" i="34"/>
  <c r="AJ742" i="34"/>
  <c r="C743" i="34"/>
  <c r="D743" i="34"/>
  <c r="E743" i="34"/>
  <c r="F743" i="34"/>
  <c r="G743" i="34"/>
  <c r="H743" i="34"/>
  <c r="I743" i="34"/>
  <c r="J743" i="34"/>
  <c r="K743" i="34"/>
  <c r="L743" i="34"/>
  <c r="M743" i="34"/>
  <c r="N743" i="34"/>
  <c r="O743" i="34"/>
  <c r="P743" i="34"/>
  <c r="Q743" i="34"/>
  <c r="R743" i="34"/>
  <c r="S743" i="34"/>
  <c r="T743" i="34"/>
  <c r="U743" i="34"/>
  <c r="V743" i="34"/>
  <c r="W743" i="34"/>
  <c r="X743" i="34"/>
  <c r="Y743" i="34"/>
  <c r="Z743" i="34"/>
  <c r="AA743" i="34"/>
  <c r="AB743" i="34"/>
  <c r="AC743" i="34"/>
  <c r="AD743" i="34"/>
  <c r="AE743" i="34"/>
  <c r="AF743" i="34"/>
  <c r="AG743" i="34"/>
  <c r="AH743" i="34"/>
  <c r="AI743" i="34"/>
  <c r="AJ743" i="34"/>
  <c r="C744" i="34"/>
  <c r="D744" i="34"/>
  <c r="E744" i="34"/>
  <c r="F744" i="34"/>
  <c r="G744" i="34"/>
  <c r="H744" i="34"/>
  <c r="I744" i="34"/>
  <c r="J744" i="34"/>
  <c r="K744" i="34"/>
  <c r="L744" i="34"/>
  <c r="M744" i="34"/>
  <c r="N744" i="34"/>
  <c r="O744" i="34"/>
  <c r="P744" i="34"/>
  <c r="Q744" i="34"/>
  <c r="R744" i="34"/>
  <c r="S744" i="34"/>
  <c r="T744" i="34"/>
  <c r="U744" i="34"/>
  <c r="V744" i="34"/>
  <c r="W744" i="34"/>
  <c r="X744" i="34"/>
  <c r="Y744" i="34"/>
  <c r="Z744" i="34"/>
  <c r="AA744" i="34"/>
  <c r="AB744" i="34"/>
  <c r="AC744" i="34"/>
  <c r="AD744" i="34"/>
  <c r="AE744" i="34"/>
  <c r="AF744" i="34"/>
  <c r="AG744" i="34"/>
  <c r="AH744" i="34"/>
  <c r="AI744" i="34"/>
  <c r="AJ744" i="34"/>
  <c r="C745" i="34"/>
  <c r="D745" i="34"/>
  <c r="E745" i="34"/>
  <c r="F745" i="34"/>
  <c r="G745" i="34"/>
  <c r="H745" i="34"/>
  <c r="I745" i="34"/>
  <c r="J745" i="34"/>
  <c r="K745" i="34"/>
  <c r="L745" i="34"/>
  <c r="M745" i="34"/>
  <c r="N745" i="34"/>
  <c r="O745" i="34"/>
  <c r="P745" i="34"/>
  <c r="Q745" i="34"/>
  <c r="R745" i="34"/>
  <c r="S745" i="34"/>
  <c r="T745" i="34"/>
  <c r="U745" i="34"/>
  <c r="V745" i="34"/>
  <c r="W745" i="34"/>
  <c r="X745" i="34"/>
  <c r="Y745" i="34"/>
  <c r="Z745" i="34"/>
  <c r="AA745" i="34"/>
  <c r="AB745" i="34"/>
  <c r="AC745" i="34"/>
  <c r="AD745" i="34"/>
  <c r="AE745" i="34"/>
  <c r="AF745" i="34"/>
  <c r="AG745" i="34"/>
  <c r="AH745" i="34"/>
  <c r="AI745" i="34"/>
  <c r="AJ745" i="34"/>
  <c r="C746" i="34"/>
  <c r="D746" i="34"/>
  <c r="E746" i="34"/>
  <c r="F746" i="34"/>
  <c r="G746" i="34"/>
  <c r="H746" i="34"/>
  <c r="I746" i="34"/>
  <c r="J746" i="34"/>
  <c r="K746" i="34"/>
  <c r="L746" i="34"/>
  <c r="M746" i="34"/>
  <c r="N746" i="34"/>
  <c r="O746" i="34"/>
  <c r="P746" i="34"/>
  <c r="Q746" i="34"/>
  <c r="R746" i="34"/>
  <c r="S746" i="34"/>
  <c r="T746" i="34"/>
  <c r="U746" i="34"/>
  <c r="V746" i="34"/>
  <c r="W746" i="34"/>
  <c r="X746" i="34"/>
  <c r="Y746" i="34"/>
  <c r="Z746" i="34"/>
  <c r="AA746" i="34"/>
  <c r="AB746" i="34"/>
  <c r="AC746" i="34"/>
  <c r="AD746" i="34"/>
  <c r="AE746" i="34"/>
  <c r="AF746" i="34"/>
  <c r="AG746" i="34"/>
  <c r="AH746" i="34"/>
  <c r="AI746" i="34"/>
  <c r="AJ746" i="34"/>
  <c r="C747" i="34"/>
  <c r="D747" i="34"/>
  <c r="E747" i="34"/>
  <c r="F747" i="34"/>
  <c r="G747" i="34"/>
  <c r="H747" i="34"/>
  <c r="I747" i="34"/>
  <c r="J747" i="34"/>
  <c r="K747" i="34"/>
  <c r="L747" i="34"/>
  <c r="M747" i="34"/>
  <c r="N747" i="34"/>
  <c r="O747" i="34"/>
  <c r="P747" i="34"/>
  <c r="Q747" i="34"/>
  <c r="R747" i="34"/>
  <c r="S747" i="34"/>
  <c r="T747" i="34"/>
  <c r="U747" i="34"/>
  <c r="V747" i="34"/>
  <c r="W747" i="34"/>
  <c r="X747" i="34"/>
  <c r="Y747" i="34"/>
  <c r="Z747" i="34"/>
  <c r="AA747" i="34"/>
  <c r="AB747" i="34"/>
  <c r="AC747" i="34"/>
  <c r="AD747" i="34"/>
  <c r="AE747" i="34"/>
  <c r="AF747" i="34"/>
  <c r="AG747" i="34"/>
  <c r="AH747" i="34"/>
  <c r="AI747" i="34"/>
  <c r="AJ747" i="34"/>
  <c r="C748" i="34"/>
  <c r="D748" i="34"/>
  <c r="E748" i="34"/>
  <c r="F748" i="34"/>
  <c r="G748" i="34"/>
  <c r="H748" i="34"/>
  <c r="I748" i="34"/>
  <c r="J748" i="34"/>
  <c r="K748" i="34"/>
  <c r="L748" i="34"/>
  <c r="M748" i="34"/>
  <c r="N748" i="34"/>
  <c r="O748" i="34"/>
  <c r="P748" i="34"/>
  <c r="Q748" i="34"/>
  <c r="R748" i="34"/>
  <c r="S748" i="34"/>
  <c r="T748" i="34"/>
  <c r="U748" i="34"/>
  <c r="V748" i="34"/>
  <c r="W748" i="34"/>
  <c r="X748" i="34"/>
  <c r="Y748" i="34"/>
  <c r="Z748" i="34"/>
  <c r="AA748" i="34"/>
  <c r="AB748" i="34"/>
  <c r="AC748" i="34"/>
  <c r="AD748" i="34"/>
  <c r="AE748" i="34"/>
  <c r="AF748" i="34"/>
  <c r="AG748" i="34"/>
  <c r="AH748" i="34"/>
  <c r="AI748" i="34"/>
  <c r="AJ748" i="34"/>
  <c r="C749" i="34"/>
  <c r="D749" i="34"/>
  <c r="E749" i="34"/>
  <c r="F749" i="34"/>
  <c r="G749" i="34"/>
  <c r="H749" i="34"/>
  <c r="I749" i="34"/>
  <c r="J749" i="34"/>
  <c r="K749" i="34"/>
  <c r="L749" i="34"/>
  <c r="M749" i="34"/>
  <c r="N749" i="34"/>
  <c r="O749" i="34"/>
  <c r="P749" i="34"/>
  <c r="Q749" i="34"/>
  <c r="R749" i="34"/>
  <c r="S749" i="34"/>
  <c r="T749" i="34"/>
  <c r="U749" i="34"/>
  <c r="V749" i="34"/>
  <c r="W749" i="34"/>
  <c r="X749" i="34"/>
  <c r="Y749" i="34"/>
  <c r="Z749" i="34"/>
  <c r="AA749" i="34"/>
  <c r="AB749" i="34"/>
  <c r="AC749" i="34"/>
  <c r="AD749" i="34"/>
  <c r="AE749" i="34"/>
  <c r="AF749" i="34"/>
  <c r="AG749" i="34"/>
  <c r="AH749" i="34"/>
  <c r="AI749" i="34"/>
  <c r="AJ749" i="34"/>
  <c r="C750" i="34"/>
  <c r="D750" i="34"/>
  <c r="E750" i="34"/>
  <c r="F750" i="34"/>
  <c r="G750" i="34"/>
  <c r="H750" i="34"/>
  <c r="I750" i="34"/>
  <c r="J750" i="34"/>
  <c r="K750" i="34"/>
  <c r="L750" i="34"/>
  <c r="M750" i="34"/>
  <c r="N750" i="34"/>
  <c r="O750" i="34"/>
  <c r="P750" i="34"/>
  <c r="Q750" i="34"/>
  <c r="R750" i="34"/>
  <c r="S750" i="34"/>
  <c r="T750" i="34"/>
  <c r="U750" i="34"/>
  <c r="V750" i="34"/>
  <c r="W750" i="34"/>
  <c r="X750" i="34"/>
  <c r="Y750" i="34"/>
  <c r="Z750" i="34"/>
  <c r="AA750" i="34"/>
  <c r="AB750" i="34"/>
  <c r="AC750" i="34"/>
  <c r="AD750" i="34"/>
  <c r="AE750" i="34"/>
  <c r="AF750" i="34"/>
  <c r="AG750" i="34"/>
  <c r="AH750" i="34"/>
  <c r="AI750" i="34"/>
  <c r="AJ750" i="34"/>
  <c r="C751" i="34"/>
  <c r="D751" i="34"/>
  <c r="E751" i="34"/>
  <c r="F751" i="34"/>
  <c r="G751" i="34"/>
  <c r="H751" i="34"/>
  <c r="I751" i="34"/>
  <c r="J751" i="34"/>
  <c r="K751" i="34"/>
  <c r="L751" i="34"/>
  <c r="M751" i="34"/>
  <c r="N751" i="34"/>
  <c r="O751" i="34"/>
  <c r="P751" i="34"/>
  <c r="Q751" i="34"/>
  <c r="R751" i="34"/>
  <c r="S751" i="34"/>
  <c r="T751" i="34"/>
  <c r="U751" i="34"/>
  <c r="V751" i="34"/>
  <c r="W751" i="34"/>
  <c r="X751" i="34"/>
  <c r="Y751" i="34"/>
  <c r="Z751" i="34"/>
  <c r="AA751" i="34"/>
  <c r="AB751" i="34"/>
  <c r="AC751" i="34"/>
  <c r="AD751" i="34"/>
  <c r="AE751" i="34"/>
  <c r="AF751" i="34"/>
  <c r="AG751" i="34"/>
  <c r="AH751" i="34"/>
  <c r="AI751" i="34"/>
  <c r="AJ751" i="34"/>
  <c r="C752" i="34"/>
  <c r="D752" i="34"/>
  <c r="E752" i="34"/>
  <c r="F752" i="34"/>
  <c r="G752" i="34"/>
  <c r="H752" i="34"/>
  <c r="I752" i="34"/>
  <c r="J752" i="34"/>
  <c r="K752" i="34"/>
  <c r="L752" i="34"/>
  <c r="M752" i="34"/>
  <c r="N752" i="34"/>
  <c r="O752" i="34"/>
  <c r="P752" i="34"/>
  <c r="Q752" i="34"/>
  <c r="R752" i="34"/>
  <c r="S752" i="34"/>
  <c r="T752" i="34"/>
  <c r="U752" i="34"/>
  <c r="V752" i="34"/>
  <c r="W752" i="34"/>
  <c r="X752" i="34"/>
  <c r="Y752" i="34"/>
  <c r="Z752" i="34"/>
  <c r="AA752" i="34"/>
  <c r="AB752" i="34"/>
  <c r="AC752" i="34"/>
  <c r="AD752" i="34"/>
  <c r="AE752" i="34"/>
  <c r="AF752" i="34"/>
  <c r="AG752" i="34"/>
  <c r="AH752" i="34"/>
  <c r="AI752" i="34"/>
  <c r="AJ752" i="34"/>
  <c r="C753" i="34"/>
  <c r="D753" i="34"/>
  <c r="E753" i="34"/>
  <c r="F753" i="34"/>
  <c r="G753" i="34"/>
  <c r="H753" i="34"/>
  <c r="I753" i="34"/>
  <c r="J753" i="34"/>
  <c r="K753" i="34"/>
  <c r="L753" i="34"/>
  <c r="M753" i="34"/>
  <c r="N753" i="34"/>
  <c r="O753" i="34"/>
  <c r="P753" i="34"/>
  <c r="Q753" i="34"/>
  <c r="R753" i="34"/>
  <c r="S753" i="34"/>
  <c r="T753" i="34"/>
  <c r="U753" i="34"/>
  <c r="V753" i="34"/>
  <c r="W753" i="34"/>
  <c r="X753" i="34"/>
  <c r="Y753" i="34"/>
  <c r="Z753" i="34"/>
  <c r="AA753" i="34"/>
  <c r="AB753" i="34"/>
  <c r="AC753" i="34"/>
  <c r="AD753" i="34"/>
  <c r="AE753" i="34"/>
  <c r="AF753" i="34"/>
  <c r="AG753" i="34"/>
  <c r="AH753" i="34"/>
  <c r="AI753" i="34"/>
  <c r="AJ753" i="34"/>
  <c r="C754" i="34"/>
  <c r="D754" i="34"/>
  <c r="E754" i="34"/>
  <c r="F754" i="34"/>
  <c r="G754" i="34"/>
  <c r="H754" i="34"/>
  <c r="I754" i="34"/>
  <c r="J754" i="34"/>
  <c r="K754" i="34"/>
  <c r="L754" i="34"/>
  <c r="M754" i="34"/>
  <c r="N754" i="34"/>
  <c r="O754" i="34"/>
  <c r="P754" i="34"/>
  <c r="Q754" i="34"/>
  <c r="R754" i="34"/>
  <c r="S754" i="34"/>
  <c r="T754" i="34"/>
  <c r="U754" i="34"/>
  <c r="V754" i="34"/>
  <c r="W754" i="34"/>
  <c r="X754" i="34"/>
  <c r="Y754" i="34"/>
  <c r="Z754" i="34"/>
  <c r="AA754" i="34"/>
  <c r="AB754" i="34"/>
  <c r="AC754" i="34"/>
  <c r="AD754" i="34"/>
  <c r="AE754" i="34"/>
  <c r="AF754" i="34"/>
  <c r="AG754" i="34"/>
  <c r="AH754" i="34"/>
  <c r="AI754" i="34"/>
  <c r="AJ754" i="34"/>
  <c r="C755" i="34"/>
  <c r="D755" i="34"/>
  <c r="E755" i="34"/>
  <c r="F755" i="34"/>
  <c r="G755" i="34"/>
  <c r="H755" i="34"/>
  <c r="I755" i="34"/>
  <c r="J755" i="34"/>
  <c r="K755" i="34"/>
  <c r="L755" i="34"/>
  <c r="M755" i="34"/>
  <c r="N755" i="34"/>
  <c r="O755" i="34"/>
  <c r="P755" i="34"/>
  <c r="Q755" i="34"/>
  <c r="R755" i="34"/>
  <c r="S755" i="34"/>
  <c r="T755" i="34"/>
  <c r="U755" i="34"/>
  <c r="V755" i="34"/>
  <c r="W755" i="34"/>
  <c r="X755" i="34"/>
  <c r="Y755" i="34"/>
  <c r="Z755" i="34"/>
  <c r="AA755" i="34"/>
  <c r="AB755" i="34"/>
  <c r="AC755" i="34"/>
  <c r="AD755" i="34"/>
  <c r="AE755" i="34"/>
  <c r="AF755" i="34"/>
  <c r="AG755" i="34"/>
  <c r="AH755" i="34"/>
  <c r="AI755" i="34"/>
  <c r="AJ755" i="34"/>
  <c r="C756" i="34"/>
  <c r="D756" i="34"/>
  <c r="E756" i="34"/>
  <c r="F756" i="34"/>
  <c r="G756" i="34"/>
  <c r="H756" i="34"/>
  <c r="I756" i="34"/>
  <c r="J756" i="34"/>
  <c r="K756" i="34"/>
  <c r="L756" i="34"/>
  <c r="M756" i="34"/>
  <c r="N756" i="34"/>
  <c r="O756" i="34"/>
  <c r="P756" i="34"/>
  <c r="Q756" i="34"/>
  <c r="R756" i="34"/>
  <c r="S756" i="34"/>
  <c r="T756" i="34"/>
  <c r="U756" i="34"/>
  <c r="V756" i="34"/>
  <c r="W756" i="34"/>
  <c r="X756" i="34"/>
  <c r="Y756" i="34"/>
  <c r="Z756" i="34"/>
  <c r="AA756" i="34"/>
  <c r="AB756" i="34"/>
  <c r="AC756" i="34"/>
  <c r="AD756" i="34"/>
  <c r="AE756" i="34"/>
  <c r="AF756" i="34"/>
  <c r="AG756" i="34"/>
  <c r="AH756" i="34"/>
  <c r="AI756" i="34"/>
  <c r="AJ756" i="34"/>
  <c r="C757" i="34"/>
  <c r="D757" i="34"/>
  <c r="E757" i="34"/>
  <c r="F757" i="34"/>
  <c r="G757" i="34"/>
  <c r="H757" i="34"/>
  <c r="I757" i="34"/>
  <c r="J757" i="34"/>
  <c r="K757" i="34"/>
  <c r="L757" i="34"/>
  <c r="M757" i="34"/>
  <c r="N757" i="34"/>
  <c r="O757" i="34"/>
  <c r="P757" i="34"/>
  <c r="Q757" i="34"/>
  <c r="R757" i="34"/>
  <c r="S757" i="34"/>
  <c r="T757" i="34"/>
  <c r="U757" i="34"/>
  <c r="V757" i="34"/>
  <c r="W757" i="34"/>
  <c r="X757" i="34"/>
  <c r="Y757" i="34"/>
  <c r="Z757" i="34"/>
  <c r="AA757" i="34"/>
  <c r="AB757" i="34"/>
  <c r="AC757" i="34"/>
  <c r="AD757" i="34"/>
  <c r="AE757" i="34"/>
  <c r="AF757" i="34"/>
  <c r="AG757" i="34"/>
  <c r="AH757" i="34"/>
  <c r="AI757" i="34"/>
  <c r="AJ757" i="34"/>
  <c r="C758" i="34"/>
  <c r="D758" i="34"/>
  <c r="E758" i="34"/>
  <c r="F758" i="34"/>
  <c r="G758" i="34"/>
  <c r="H758" i="34"/>
  <c r="I758" i="34"/>
  <c r="J758" i="34"/>
  <c r="K758" i="34"/>
  <c r="L758" i="34"/>
  <c r="M758" i="34"/>
  <c r="N758" i="34"/>
  <c r="O758" i="34"/>
  <c r="P758" i="34"/>
  <c r="Q758" i="34"/>
  <c r="R758" i="34"/>
  <c r="S758" i="34"/>
  <c r="T758" i="34"/>
  <c r="U758" i="34"/>
  <c r="V758" i="34"/>
  <c r="W758" i="34"/>
  <c r="X758" i="34"/>
  <c r="Y758" i="34"/>
  <c r="Z758" i="34"/>
  <c r="AA758" i="34"/>
  <c r="AB758" i="34"/>
  <c r="AC758" i="34"/>
  <c r="AD758" i="34"/>
  <c r="AE758" i="34"/>
  <c r="AF758" i="34"/>
  <c r="AG758" i="34"/>
  <c r="AH758" i="34"/>
  <c r="AI758" i="34"/>
  <c r="AJ758" i="34"/>
  <c r="C759" i="34"/>
  <c r="D759" i="34"/>
  <c r="E759" i="34"/>
  <c r="F759" i="34"/>
  <c r="G759" i="34"/>
  <c r="H759" i="34"/>
  <c r="I759" i="34"/>
  <c r="J759" i="34"/>
  <c r="K759" i="34"/>
  <c r="L759" i="34"/>
  <c r="M759" i="34"/>
  <c r="N759" i="34"/>
  <c r="O759" i="34"/>
  <c r="P759" i="34"/>
  <c r="Q759" i="34"/>
  <c r="R759" i="34"/>
  <c r="S759" i="34"/>
  <c r="T759" i="34"/>
  <c r="U759" i="34"/>
  <c r="V759" i="34"/>
  <c r="W759" i="34"/>
  <c r="X759" i="34"/>
  <c r="Y759" i="34"/>
  <c r="Z759" i="34"/>
  <c r="AA759" i="34"/>
  <c r="AB759" i="34"/>
  <c r="AC759" i="34"/>
  <c r="AD759" i="34"/>
  <c r="AE759" i="34"/>
  <c r="AF759" i="34"/>
  <c r="AG759" i="34"/>
  <c r="AH759" i="34"/>
  <c r="AI759" i="34"/>
  <c r="AJ759" i="34"/>
  <c r="C760" i="34"/>
  <c r="D760" i="34"/>
  <c r="E760" i="34"/>
  <c r="F760" i="34"/>
  <c r="G760" i="34"/>
  <c r="H760" i="34"/>
  <c r="I760" i="34"/>
  <c r="J760" i="34"/>
  <c r="K760" i="34"/>
  <c r="L760" i="34"/>
  <c r="M760" i="34"/>
  <c r="N760" i="34"/>
  <c r="O760" i="34"/>
  <c r="P760" i="34"/>
  <c r="Q760" i="34"/>
  <c r="R760" i="34"/>
  <c r="S760" i="34"/>
  <c r="T760" i="34"/>
  <c r="U760" i="34"/>
  <c r="V760" i="34"/>
  <c r="W760" i="34"/>
  <c r="X760" i="34"/>
  <c r="Y760" i="34"/>
  <c r="Z760" i="34"/>
  <c r="AA760" i="34"/>
  <c r="AB760" i="34"/>
  <c r="AC760" i="34"/>
  <c r="AD760" i="34"/>
  <c r="AE760" i="34"/>
  <c r="AF760" i="34"/>
  <c r="AG760" i="34"/>
  <c r="AH760" i="34"/>
  <c r="AI760" i="34"/>
  <c r="AJ760" i="34"/>
  <c r="C761" i="34"/>
  <c r="D761" i="34"/>
  <c r="E761" i="34"/>
  <c r="F761" i="34"/>
  <c r="G761" i="34"/>
  <c r="H761" i="34"/>
  <c r="I761" i="34"/>
  <c r="J761" i="34"/>
  <c r="K761" i="34"/>
  <c r="L761" i="34"/>
  <c r="M761" i="34"/>
  <c r="N761" i="34"/>
  <c r="O761" i="34"/>
  <c r="P761" i="34"/>
  <c r="Q761" i="34"/>
  <c r="R761" i="34"/>
  <c r="S761" i="34"/>
  <c r="T761" i="34"/>
  <c r="U761" i="34"/>
  <c r="V761" i="34"/>
  <c r="W761" i="34"/>
  <c r="X761" i="34"/>
  <c r="Y761" i="34"/>
  <c r="Z761" i="34"/>
  <c r="AA761" i="34"/>
  <c r="AB761" i="34"/>
  <c r="AC761" i="34"/>
  <c r="AD761" i="34"/>
  <c r="AE761" i="34"/>
  <c r="AF761" i="34"/>
  <c r="AG761" i="34"/>
  <c r="AH761" i="34"/>
  <c r="AI761" i="34"/>
  <c r="AJ761" i="34"/>
  <c r="C762" i="34"/>
  <c r="D762" i="34"/>
  <c r="E762" i="34"/>
  <c r="F762" i="34"/>
  <c r="G762" i="34"/>
  <c r="H762" i="34"/>
  <c r="I762" i="34"/>
  <c r="J762" i="34"/>
  <c r="K762" i="34"/>
  <c r="L762" i="34"/>
  <c r="M762" i="34"/>
  <c r="N762" i="34"/>
  <c r="O762" i="34"/>
  <c r="P762" i="34"/>
  <c r="Q762" i="34"/>
  <c r="R762" i="34"/>
  <c r="S762" i="34"/>
  <c r="T762" i="34"/>
  <c r="U762" i="34"/>
  <c r="V762" i="34"/>
  <c r="W762" i="34"/>
  <c r="X762" i="34"/>
  <c r="Y762" i="34"/>
  <c r="Z762" i="34"/>
  <c r="AA762" i="34"/>
  <c r="AB762" i="34"/>
  <c r="AC762" i="34"/>
  <c r="AD762" i="34"/>
  <c r="AE762" i="34"/>
  <c r="AF762" i="34"/>
  <c r="AG762" i="34"/>
  <c r="AH762" i="34"/>
  <c r="AI762" i="34"/>
  <c r="AJ762" i="34"/>
  <c r="C763" i="34"/>
  <c r="D763" i="34"/>
  <c r="E763" i="34"/>
  <c r="F763" i="34"/>
  <c r="G763" i="34"/>
  <c r="H763" i="34"/>
  <c r="I763" i="34"/>
  <c r="J763" i="34"/>
  <c r="K763" i="34"/>
  <c r="L763" i="34"/>
  <c r="M763" i="34"/>
  <c r="N763" i="34"/>
  <c r="O763" i="34"/>
  <c r="P763" i="34"/>
  <c r="Q763" i="34"/>
  <c r="R763" i="34"/>
  <c r="S763" i="34"/>
  <c r="T763" i="34"/>
  <c r="U763" i="34"/>
  <c r="V763" i="34"/>
  <c r="W763" i="34"/>
  <c r="X763" i="34"/>
  <c r="Y763" i="34"/>
  <c r="Z763" i="34"/>
  <c r="AA763" i="34"/>
  <c r="AB763" i="34"/>
  <c r="AC763" i="34"/>
  <c r="AD763" i="34"/>
  <c r="AE763" i="34"/>
  <c r="AF763" i="34"/>
  <c r="AG763" i="34"/>
  <c r="AH763" i="34"/>
  <c r="AI763" i="34"/>
  <c r="AJ763" i="34"/>
  <c r="C764" i="34"/>
  <c r="D764" i="34"/>
  <c r="E764" i="34"/>
  <c r="F764" i="34"/>
  <c r="G764" i="34"/>
  <c r="H764" i="34"/>
  <c r="I764" i="34"/>
  <c r="J764" i="34"/>
  <c r="K764" i="34"/>
  <c r="L764" i="34"/>
  <c r="M764" i="34"/>
  <c r="N764" i="34"/>
  <c r="O764" i="34"/>
  <c r="P764" i="34"/>
  <c r="Q764" i="34"/>
  <c r="R764" i="34"/>
  <c r="S764" i="34"/>
  <c r="T764" i="34"/>
  <c r="U764" i="34"/>
  <c r="V764" i="34"/>
  <c r="W764" i="34"/>
  <c r="X764" i="34"/>
  <c r="Y764" i="34"/>
  <c r="Z764" i="34"/>
  <c r="AA764" i="34"/>
  <c r="AB764" i="34"/>
  <c r="AC764" i="34"/>
  <c r="AD764" i="34"/>
  <c r="AE764" i="34"/>
  <c r="AF764" i="34"/>
  <c r="AG764" i="34"/>
  <c r="AH764" i="34"/>
  <c r="AI764" i="34"/>
  <c r="AJ764" i="34"/>
  <c r="C765" i="34"/>
  <c r="D765" i="34"/>
  <c r="E765" i="34"/>
  <c r="F765" i="34"/>
  <c r="G765" i="34"/>
  <c r="H765" i="34"/>
  <c r="I765" i="34"/>
  <c r="J765" i="34"/>
  <c r="K765" i="34"/>
  <c r="L765" i="34"/>
  <c r="M765" i="34"/>
  <c r="N765" i="34"/>
  <c r="O765" i="34"/>
  <c r="P765" i="34"/>
  <c r="Q765" i="34"/>
  <c r="R765" i="34"/>
  <c r="S765" i="34"/>
  <c r="T765" i="34"/>
  <c r="U765" i="34"/>
  <c r="V765" i="34"/>
  <c r="W765" i="34"/>
  <c r="X765" i="34"/>
  <c r="Y765" i="34"/>
  <c r="Z765" i="34"/>
  <c r="AA765" i="34"/>
  <c r="AB765" i="34"/>
  <c r="AC765" i="34"/>
  <c r="AD765" i="34"/>
  <c r="AE765" i="34"/>
  <c r="AF765" i="34"/>
  <c r="AG765" i="34"/>
  <c r="AH765" i="34"/>
  <c r="AI765" i="34"/>
  <c r="AJ765" i="34"/>
  <c r="C766" i="34"/>
  <c r="D766" i="34"/>
  <c r="E766" i="34"/>
  <c r="F766" i="34"/>
  <c r="G766" i="34"/>
  <c r="H766" i="34"/>
  <c r="I766" i="34"/>
  <c r="J766" i="34"/>
  <c r="K766" i="34"/>
  <c r="L766" i="34"/>
  <c r="M766" i="34"/>
  <c r="N766" i="34"/>
  <c r="O766" i="34"/>
  <c r="P766" i="34"/>
  <c r="Q766" i="34"/>
  <c r="R766" i="34"/>
  <c r="S766" i="34"/>
  <c r="T766" i="34"/>
  <c r="U766" i="34"/>
  <c r="V766" i="34"/>
  <c r="W766" i="34"/>
  <c r="X766" i="34"/>
  <c r="Y766" i="34"/>
  <c r="Z766" i="34"/>
  <c r="AA766" i="34"/>
  <c r="AB766" i="34"/>
  <c r="AC766" i="34"/>
  <c r="AD766" i="34"/>
  <c r="AE766" i="34"/>
  <c r="AF766" i="34"/>
  <c r="AG766" i="34"/>
  <c r="AH766" i="34"/>
  <c r="AI766" i="34"/>
  <c r="AJ766" i="34"/>
  <c r="C767" i="34"/>
  <c r="D767" i="34"/>
  <c r="E767" i="34"/>
  <c r="F767" i="34"/>
  <c r="G767" i="34"/>
  <c r="H767" i="34"/>
  <c r="I767" i="34"/>
  <c r="J767" i="34"/>
  <c r="K767" i="34"/>
  <c r="L767" i="34"/>
  <c r="M767" i="34"/>
  <c r="N767" i="34"/>
  <c r="O767" i="34"/>
  <c r="P767" i="34"/>
  <c r="Q767" i="34"/>
  <c r="R767" i="34"/>
  <c r="S767" i="34"/>
  <c r="T767" i="34"/>
  <c r="U767" i="34"/>
  <c r="V767" i="34"/>
  <c r="W767" i="34"/>
  <c r="X767" i="34"/>
  <c r="Y767" i="34"/>
  <c r="Z767" i="34"/>
  <c r="AA767" i="34"/>
  <c r="AB767" i="34"/>
  <c r="AC767" i="34"/>
  <c r="AD767" i="34"/>
  <c r="AE767" i="34"/>
  <c r="AF767" i="34"/>
  <c r="AG767" i="34"/>
  <c r="AH767" i="34"/>
  <c r="AI767" i="34"/>
  <c r="AJ767" i="34"/>
  <c r="C768" i="34"/>
  <c r="D768" i="34"/>
  <c r="E768" i="34"/>
  <c r="F768" i="34"/>
  <c r="G768" i="34"/>
  <c r="H768" i="34"/>
  <c r="I768" i="34"/>
  <c r="J768" i="34"/>
  <c r="K768" i="34"/>
  <c r="L768" i="34"/>
  <c r="M768" i="34"/>
  <c r="N768" i="34"/>
  <c r="O768" i="34"/>
  <c r="P768" i="34"/>
  <c r="Q768" i="34"/>
  <c r="R768" i="34"/>
  <c r="S768" i="34"/>
  <c r="T768" i="34"/>
  <c r="U768" i="34"/>
  <c r="V768" i="34"/>
  <c r="W768" i="34"/>
  <c r="X768" i="34"/>
  <c r="Y768" i="34"/>
  <c r="Z768" i="34"/>
  <c r="AA768" i="34"/>
  <c r="AB768" i="34"/>
  <c r="AC768" i="34"/>
  <c r="AD768" i="34"/>
  <c r="AE768" i="34"/>
  <c r="AF768" i="34"/>
  <c r="AG768" i="34"/>
  <c r="AH768" i="34"/>
  <c r="AI768" i="34"/>
  <c r="AJ768" i="34"/>
  <c r="C769" i="34"/>
  <c r="D769" i="34"/>
  <c r="E769" i="34"/>
  <c r="F769" i="34"/>
  <c r="G769" i="34"/>
  <c r="H769" i="34"/>
  <c r="I769" i="34"/>
  <c r="J769" i="34"/>
  <c r="K769" i="34"/>
  <c r="L769" i="34"/>
  <c r="M769" i="34"/>
  <c r="N769" i="34"/>
  <c r="O769" i="34"/>
  <c r="P769" i="34"/>
  <c r="Q769" i="34"/>
  <c r="R769" i="34"/>
  <c r="S769" i="34"/>
  <c r="T769" i="34"/>
  <c r="U769" i="34"/>
  <c r="V769" i="34"/>
  <c r="W769" i="34"/>
  <c r="X769" i="34"/>
  <c r="Y769" i="34"/>
  <c r="Z769" i="34"/>
  <c r="AA769" i="34"/>
  <c r="AB769" i="34"/>
  <c r="AC769" i="34"/>
  <c r="AD769" i="34"/>
  <c r="AE769" i="34"/>
  <c r="AF769" i="34"/>
  <c r="AG769" i="34"/>
  <c r="AH769" i="34"/>
  <c r="AI769" i="34"/>
  <c r="AJ769" i="34"/>
  <c r="C770" i="34"/>
  <c r="D770" i="34"/>
  <c r="E770" i="34"/>
  <c r="F770" i="34"/>
  <c r="G770" i="34"/>
  <c r="H770" i="34"/>
  <c r="I770" i="34"/>
  <c r="J770" i="34"/>
  <c r="K770" i="34"/>
  <c r="L770" i="34"/>
  <c r="M770" i="34"/>
  <c r="N770" i="34"/>
  <c r="O770" i="34"/>
  <c r="P770" i="34"/>
  <c r="Q770" i="34"/>
  <c r="R770" i="34"/>
  <c r="S770" i="34"/>
  <c r="T770" i="34"/>
  <c r="U770" i="34"/>
  <c r="V770" i="34"/>
  <c r="W770" i="34"/>
  <c r="X770" i="34"/>
  <c r="Y770" i="34"/>
  <c r="Z770" i="34"/>
  <c r="AA770" i="34"/>
  <c r="AB770" i="34"/>
  <c r="AC770" i="34"/>
  <c r="AD770" i="34"/>
  <c r="AE770" i="34"/>
  <c r="AF770" i="34"/>
  <c r="AG770" i="34"/>
  <c r="AH770" i="34"/>
  <c r="AI770" i="34"/>
  <c r="AJ770" i="34"/>
  <c r="C771" i="34"/>
  <c r="D771" i="34"/>
  <c r="E771" i="34"/>
  <c r="F771" i="34"/>
  <c r="G771" i="34"/>
  <c r="H771" i="34"/>
  <c r="I771" i="34"/>
  <c r="J771" i="34"/>
  <c r="K771" i="34"/>
  <c r="L771" i="34"/>
  <c r="M771" i="34"/>
  <c r="N771" i="34"/>
  <c r="O771" i="34"/>
  <c r="P771" i="34"/>
  <c r="Q771" i="34"/>
  <c r="R771" i="34"/>
  <c r="S771" i="34"/>
  <c r="T771" i="34"/>
  <c r="U771" i="34"/>
  <c r="V771" i="34"/>
  <c r="W771" i="34"/>
  <c r="X771" i="34"/>
  <c r="Y771" i="34"/>
  <c r="Z771" i="34"/>
  <c r="AA771" i="34"/>
  <c r="AB771" i="34"/>
  <c r="AC771" i="34"/>
  <c r="AD771" i="34"/>
  <c r="AE771" i="34"/>
  <c r="AF771" i="34"/>
  <c r="AG771" i="34"/>
  <c r="AH771" i="34"/>
  <c r="AI771" i="34"/>
  <c r="AJ771" i="34"/>
  <c r="C772" i="34"/>
  <c r="D772" i="34"/>
  <c r="E772" i="34"/>
  <c r="F772" i="34"/>
  <c r="G772" i="34"/>
  <c r="H772" i="34"/>
  <c r="I772" i="34"/>
  <c r="J772" i="34"/>
  <c r="K772" i="34"/>
  <c r="L772" i="34"/>
  <c r="M772" i="34"/>
  <c r="N772" i="34"/>
  <c r="O772" i="34"/>
  <c r="P772" i="34"/>
  <c r="Q772" i="34"/>
  <c r="R772" i="34"/>
  <c r="S772" i="34"/>
  <c r="T772" i="34"/>
  <c r="U772" i="34"/>
  <c r="V772" i="34"/>
  <c r="W772" i="34"/>
  <c r="X772" i="34"/>
  <c r="Y772" i="34"/>
  <c r="Z772" i="34"/>
  <c r="AA772" i="34"/>
  <c r="AB772" i="34"/>
  <c r="AC772" i="34"/>
  <c r="AD772" i="34"/>
  <c r="AE772" i="34"/>
  <c r="AF772" i="34"/>
  <c r="AG772" i="34"/>
  <c r="AH772" i="34"/>
  <c r="AI772" i="34"/>
  <c r="AJ772" i="34"/>
  <c r="C773" i="34"/>
  <c r="D773" i="34"/>
  <c r="E773" i="34"/>
  <c r="F773" i="34"/>
  <c r="G773" i="34"/>
  <c r="H773" i="34"/>
  <c r="I773" i="34"/>
  <c r="J773" i="34"/>
  <c r="K773" i="34"/>
  <c r="L773" i="34"/>
  <c r="M773" i="34"/>
  <c r="N773" i="34"/>
  <c r="O773" i="34"/>
  <c r="P773" i="34"/>
  <c r="Q773" i="34"/>
  <c r="R773" i="34"/>
  <c r="S773" i="34"/>
  <c r="T773" i="34"/>
  <c r="U773" i="34"/>
  <c r="V773" i="34"/>
  <c r="W773" i="34"/>
  <c r="X773" i="34"/>
  <c r="Y773" i="34"/>
  <c r="Z773" i="34"/>
  <c r="AA773" i="34"/>
  <c r="AB773" i="34"/>
  <c r="AC773" i="34"/>
  <c r="AD773" i="34"/>
  <c r="AE773" i="34"/>
  <c r="AF773" i="34"/>
  <c r="AG773" i="34"/>
  <c r="AH773" i="34"/>
  <c r="AI773" i="34"/>
  <c r="AJ773" i="34"/>
  <c r="C774" i="34"/>
  <c r="D774" i="34"/>
  <c r="E774" i="34"/>
  <c r="F774" i="34"/>
  <c r="G774" i="34"/>
  <c r="H774" i="34"/>
  <c r="I774" i="34"/>
  <c r="J774" i="34"/>
  <c r="K774" i="34"/>
  <c r="L774" i="34"/>
  <c r="M774" i="34"/>
  <c r="N774" i="34"/>
  <c r="O774" i="34"/>
  <c r="P774" i="34"/>
  <c r="Q774" i="34"/>
  <c r="R774" i="34"/>
  <c r="S774" i="34"/>
  <c r="T774" i="34"/>
  <c r="U774" i="34"/>
  <c r="V774" i="34"/>
  <c r="W774" i="34"/>
  <c r="X774" i="34"/>
  <c r="Y774" i="34"/>
  <c r="Z774" i="34"/>
  <c r="AA774" i="34"/>
  <c r="AB774" i="34"/>
  <c r="AC774" i="34"/>
  <c r="AD774" i="34"/>
  <c r="AE774" i="34"/>
  <c r="AF774" i="34"/>
  <c r="AG774" i="34"/>
  <c r="AH774" i="34"/>
  <c r="AI774" i="34"/>
  <c r="AJ774" i="34"/>
  <c r="C775" i="34"/>
  <c r="D775" i="34"/>
  <c r="E775" i="34"/>
  <c r="F775" i="34"/>
  <c r="G775" i="34"/>
  <c r="H775" i="34"/>
  <c r="I775" i="34"/>
  <c r="J775" i="34"/>
  <c r="K775" i="34"/>
  <c r="L775" i="34"/>
  <c r="M775" i="34"/>
  <c r="N775" i="34"/>
  <c r="O775" i="34"/>
  <c r="P775" i="34"/>
  <c r="Q775" i="34"/>
  <c r="R775" i="34"/>
  <c r="S775" i="34"/>
  <c r="T775" i="34"/>
  <c r="U775" i="34"/>
  <c r="V775" i="34"/>
  <c r="W775" i="34"/>
  <c r="X775" i="34"/>
  <c r="Y775" i="34"/>
  <c r="Z775" i="34"/>
  <c r="AA775" i="34"/>
  <c r="AB775" i="34"/>
  <c r="AC775" i="34"/>
  <c r="AD775" i="34"/>
  <c r="AE775" i="34"/>
  <c r="AF775" i="34"/>
  <c r="AG775" i="34"/>
  <c r="AH775" i="34"/>
  <c r="AI775" i="34"/>
  <c r="AJ775" i="34"/>
  <c r="C776" i="34"/>
  <c r="D776" i="34"/>
  <c r="E776" i="34"/>
  <c r="F776" i="34"/>
  <c r="G776" i="34"/>
  <c r="H776" i="34"/>
  <c r="I776" i="34"/>
  <c r="J776" i="34"/>
  <c r="K776" i="34"/>
  <c r="L776" i="34"/>
  <c r="M776" i="34"/>
  <c r="N776" i="34"/>
  <c r="O776" i="34"/>
  <c r="P776" i="34"/>
  <c r="Q776" i="34"/>
  <c r="R776" i="34"/>
  <c r="S776" i="34"/>
  <c r="T776" i="34"/>
  <c r="U776" i="34"/>
  <c r="V776" i="34"/>
  <c r="W776" i="34"/>
  <c r="X776" i="34"/>
  <c r="Y776" i="34"/>
  <c r="Z776" i="34"/>
  <c r="AA776" i="34"/>
  <c r="AB776" i="34"/>
  <c r="AC776" i="34"/>
  <c r="AD776" i="34"/>
  <c r="AE776" i="34"/>
  <c r="AF776" i="34"/>
  <c r="AG776" i="34"/>
  <c r="AH776" i="34"/>
  <c r="AI776" i="34"/>
  <c r="AJ776" i="34"/>
  <c r="C777" i="34"/>
  <c r="D777" i="34"/>
  <c r="E777" i="34"/>
  <c r="F777" i="34"/>
  <c r="G777" i="34"/>
  <c r="H777" i="34"/>
  <c r="I777" i="34"/>
  <c r="J777" i="34"/>
  <c r="K777" i="34"/>
  <c r="L777" i="34"/>
  <c r="M777" i="34"/>
  <c r="N777" i="34"/>
  <c r="O777" i="34"/>
  <c r="P777" i="34"/>
  <c r="Q777" i="34"/>
  <c r="R777" i="34"/>
  <c r="S777" i="34"/>
  <c r="T777" i="34"/>
  <c r="U777" i="34"/>
  <c r="V777" i="34"/>
  <c r="W777" i="34"/>
  <c r="X777" i="34"/>
  <c r="Y777" i="34"/>
  <c r="Z777" i="34"/>
  <c r="AA777" i="34"/>
  <c r="AB777" i="34"/>
  <c r="AC777" i="34"/>
  <c r="AD777" i="34"/>
  <c r="AE777" i="34"/>
  <c r="AF777" i="34"/>
  <c r="AG777" i="34"/>
  <c r="AH777" i="34"/>
  <c r="AI777" i="34"/>
  <c r="AJ777" i="34"/>
  <c r="C778" i="34"/>
  <c r="D778" i="34"/>
  <c r="E778" i="34"/>
  <c r="F778" i="34"/>
  <c r="G778" i="34"/>
  <c r="H778" i="34"/>
  <c r="I778" i="34"/>
  <c r="J778" i="34"/>
  <c r="K778" i="34"/>
  <c r="L778" i="34"/>
  <c r="M778" i="34"/>
  <c r="N778" i="34"/>
  <c r="O778" i="34"/>
  <c r="P778" i="34"/>
  <c r="Q778" i="34"/>
  <c r="R778" i="34"/>
  <c r="S778" i="34"/>
  <c r="T778" i="34"/>
  <c r="U778" i="34"/>
  <c r="V778" i="34"/>
  <c r="W778" i="34"/>
  <c r="X778" i="34"/>
  <c r="Y778" i="34"/>
  <c r="Z778" i="34"/>
  <c r="AA778" i="34"/>
  <c r="AB778" i="34"/>
  <c r="AC778" i="34"/>
  <c r="AD778" i="34"/>
  <c r="AE778" i="34"/>
  <c r="AF778" i="34"/>
  <c r="AG778" i="34"/>
  <c r="AH778" i="34"/>
  <c r="AI778" i="34"/>
  <c r="AJ778" i="34"/>
  <c r="C779" i="34"/>
  <c r="D779" i="34"/>
  <c r="E779" i="34"/>
  <c r="F779" i="34"/>
  <c r="G779" i="34"/>
  <c r="H779" i="34"/>
  <c r="I779" i="34"/>
  <c r="J779" i="34"/>
  <c r="K779" i="34"/>
  <c r="L779" i="34"/>
  <c r="M779" i="34"/>
  <c r="N779" i="34"/>
  <c r="O779" i="34"/>
  <c r="P779" i="34"/>
  <c r="Q779" i="34"/>
  <c r="R779" i="34"/>
  <c r="S779" i="34"/>
  <c r="T779" i="34"/>
  <c r="U779" i="34"/>
  <c r="V779" i="34"/>
  <c r="W779" i="34"/>
  <c r="X779" i="34"/>
  <c r="Y779" i="34"/>
  <c r="Z779" i="34"/>
  <c r="AA779" i="34"/>
  <c r="AB779" i="34"/>
  <c r="AC779" i="34"/>
  <c r="AD779" i="34"/>
  <c r="AE779" i="34"/>
  <c r="AF779" i="34"/>
  <c r="AG779" i="34"/>
  <c r="AH779" i="34"/>
  <c r="AI779" i="34"/>
  <c r="AJ779" i="34"/>
  <c r="C780" i="34"/>
  <c r="D780" i="34"/>
  <c r="E780" i="34"/>
  <c r="F780" i="34"/>
  <c r="G780" i="34"/>
  <c r="H780" i="34"/>
  <c r="I780" i="34"/>
  <c r="J780" i="34"/>
  <c r="K780" i="34"/>
  <c r="L780" i="34"/>
  <c r="M780" i="34"/>
  <c r="N780" i="34"/>
  <c r="O780" i="34"/>
  <c r="P780" i="34"/>
  <c r="Q780" i="34"/>
  <c r="R780" i="34"/>
  <c r="S780" i="34"/>
  <c r="T780" i="34"/>
  <c r="U780" i="34"/>
  <c r="V780" i="34"/>
  <c r="W780" i="34"/>
  <c r="X780" i="34"/>
  <c r="Y780" i="34"/>
  <c r="Z780" i="34"/>
  <c r="AA780" i="34"/>
  <c r="AB780" i="34"/>
  <c r="AC780" i="34"/>
  <c r="AD780" i="34"/>
  <c r="AE780" i="34"/>
  <c r="AF780" i="34"/>
  <c r="AG780" i="34"/>
  <c r="AH780" i="34"/>
  <c r="AI780" i="34"/>
  <c r="AJ780" i="34"/>
  <c r="C781" i="34"/>
  <c r="D781" i="34"/>
  <c r="E781" i="34"/>
  <c r="F781" i="34"/>
  <c r="G781" i="34"/>
  <c r="H781" i="34"/>
  <c r="I781" i="34"/>
  <c r="J781" i="34"/>
  <c r="K781" i="34"/>
  <c r="L781" i="34"/>
  <c r="M781" i="34"/>
  <c r="N781" i="34"/>
  <c r="O781" i="34"/>
  <c r="P781" i="34"/>
  <c r="Q781" i="34"/>
  <c r="R781" i="34"/>
  <c r="S781" i="34"/>
  <c r="T781" i="34"/>
  <c r="U781" i="34"/>
  <c r="V781" i="34"/>
  <c r="W781" i="34"/>
  <c r="X781" i="34"/>
  <c r="Y781" i="34"/>
  <c r="Z781" i="34"/>
  <c r="AA781" i="34"/>
  <c r="AB781" i="34"/>
  <c r="AC781" i="34"/>
  <c r="AD781" i="34"/>
  <c r="AE781" i="34"/>
  <c r="AF781" i="34"/>
  <c r="AG781" i="34"/>
  <c r="AH781" i="34"/>
  <c r="AI781" i="34"/>
  <c r="AJ781" i="34"/>
  <c r="C782" i="34"/>
  <c r="D782" i="34"/>
  <c r="E782" i="34"/>
  <c r="F782" i="34"/>
  <c r="G782" i="34"/>
  <c r="H782" i="34"/>
  <c r="I782" i="34"/>
  <c r="J782" i="34"/>
  <c r="K782" i="34"/>
  <c r="L782" i="34"/>
  <c r="M782" i="34"/>
  <c r="N782" i="34"/>
  <c r="O782" i="34"/>
  <c r="P782" i="34"/>
  <c r="Q782" i="34"/>
  <c r="R782" i="34"/>
  <c r="S782" i="34"/>
  <c r="T782" i="34"/>
  <c r="U782" i="34"/>
  <c r="V782" i="34"/>
  <c r="W782" i="34"/>
  <c r="X782" i="34"/>
  <c r="Y782" i="34"/>
  <c r="Z782" i="34"/>
  <c r="AA782" i="34"/>
  <c r="AB782" i="34"/>
  <c r="AC782" i="34"/>
  <c r="AD782" i="34"/>
  <c r="AE782" i="34"/>
  <c r="AF782" i="34"/>
  <c r="AG782" i="34"/>
  <c r="AH782" i="34"/>
  <c r="AI782" i="34"/>
  <c r="AJ782" i="34"/>
  <c r="C783" i="34"/>
  <c r="D783" i="34"/>
  <c r="E783" i="34"/>
  <c r="F783" i="34"/>
  <c r="G783" i="34"/>
  <c r="H783" i="34"/>
  <c r="I783" i="34"/>
  <c r="J783" i="34"/>
  <c r="K783" i="34"/>
  <c r="L783" i="34"/>
  <c r="M783" i="34"/>
  <c r="N783" i="34"/>
  <c r="O783" i="34"/>
  <c r="P783" i="34"/>
  <c r="Q783" i="34"/>
  <c r="R783" i="34"/>
  <c r="S783" i="34"/>
  <c r="T783" i="34"/>
  <c r="U783" i="34"/>
  <c r="V783" i="34"/>
  <c r="W783" i="34"/>
  <c r="X783" i="34"/>
  <c r="Y783" i="34"/>
  <c r="Z783" i="34"/>
  <c r="AA783" i="34"/>
  <c r="AB783" i="34"/>
  <c r="AC783" i="34"/>
  <c r="AD783" i="34"/>
  <c r="AE783" i="34"/>
  <c r="AF783" i="34"/>
  <c r="AG783" i="34"/>
  <c r="AH783" i="34"/>
  <c r="AI783" i="34"/>
  <c r="AJ783" i="34"/>
  <c r="C784" i="34"/>
  <c r="D784" i="34"/>
  <c r="E784" i="34"/>
  <c r="F784" i="34"/>
  <c r="G784" i="34"/>
  <c r="H784" i="34"/>
  <c r="I784" i="34"/>
  <c r="J784" i="34"/>
  <c r="K784" i="34"/>
  <c r="L784" i="34"/>
  <c r="M784" i="34"/>
  <c r="N784" i="34"/>
  <c r="O784" i="34"/>
  <c r="P784" i="34"/>
  <c r="Q784" i="34"/>
  <c r="R784" i="34"/>
  <c r="S784" i="34"/>
  <c r="T784" i="34"/>
  <c r="U784" i="34"/>
  <c r="V784" i="34"/>
  <c r="W784" i="34"/>
  <c r="X784" i="34"/>
  <c r="Y784" i="34"/>
  <c r="Z784" i="34"/>
  <c r="AA784" i="34"/>
  <c r="AB784" i="34"/>
  <c r="AC784" i="34"/>
  <c r="AD784" i="34"/>
  <c r="AE784" i="34"/>
  <c r="AF784" i="34"/>
  <c r="AG784" i="34"/>
  <c r="AH784" i="34"/>
  <c r="AI784" i="34"/>
  <c r="AJ784" i="34"/>
  <c r="C785" i="34"/>
  <c r="D785" i="34"/>
  <c r="E785" i="34"/>
  <c r="F785" i="34"/>
  <c r="G785" i="34"/>
  <c r="H785" i="34"/>
  <c r="I785" i="34"/>
  <c r="J785" i="34"/>
  <c r="K785" i="34"/>
  <c r="L785" i="34"/>
  <c r="M785" i="34"/>
  <c r="N785" i="34"/>
  <c r="O785" i="34"/>
  <c r="P785" i="34"/>
  <c r="Q785" i="34"/>
  <c r="R785" i="34"/>
  <c r="S785" i="34"/>
  <c r="T785" i="34"/>
  <c r="U785" i="34"/>
  <c r="V785" i="34"/>
  <c r="W785" i="34"/>
  <c r="X785" i="34"/>
  <c r="Y785" i="34"/>
  <c r="Z785" i="34"/>
  <c r="AA785" i="34"/>
  <c r="AB785" i="34"/>
  <c r="AC785" i="34"/>
  <c r="AD785" i="34"/>
  <c r="AE785" i="34"/>
  <c r="AF785" i="34"/>
  <c r="AG785" i="34"/>
  <c r="AH785" i="34"/>
  <c r="AI785" i="34"/>
  <c r="AJ785" i="34"/>
  <c r="C786" i="34"/>
  <c r="D786" i="34"/>
  <c r="E786" i="34"/>
  <c r="F786" i="34"/>
  <c r="G786" i="34"/>
  <c r="H786" i="34"/>
  <c r="I786" i="34"/>
  <c r="J786" i="34"/>
  <c r="K786" i="34"/>
  <c r="L786" i="34"/>
  <c r="M786" i="34"/>
  <c r="N786" i="34"/>
  <c r="O786" i="34"/>
  <c r="P786" i="34"/>
  <c r="Q786" i="34"/>
  <c r="R786" i="34"/>
  <c r="S786" i="34"/>
  <c r="T786" i="34"/>
  <c r="U786" i="34"/>
  <c r="V786" i="34"/>
  <c r="W786" i="34"/>
  <c r="X786" i="34"/>
  <c r="Y786" i="34"/>
  <c r="Z786" i="34"/>
  <c r="AA786" i="34"/>
  <c r="AB786" i="34"/>
  <c r="AC786" i="34"/>
  <c r="AD786" i="34"/>
  <c r="AE786" i="34"/>
  <c r="AF786" i="34"/>
  <c r="AG786" i="34"/>
  <c r="AH786" i="34"/>
  <c r="AI786" i="34"/>
  <c r="AJ786" i="34"/>
  <c r="C787" i="34"/>
  <c r="D787" i="34"/>
  <c r="E787" i="34"/>
  <c r="F787" i="34"/>
  <c r="G787" i="34"/>
  <c r="H787" i="34"/>
  <c r="I787" i="34"/>
  <c r="J787" i="34"/>
  <c r="K787" i="34"/>
  <c r="L787" i="34"/>
  <c r="M787" i="34"/>
  <c r="N787" i="34"/>
  <c r="O787" i="34"/>
  <c r="P787" i="34"/>
  <c r="Q787" i="34"/>
  <c r="R787" i="34"/>
  <c r="S787" i="34"/>
  <c r="T787" i="34"/>
  <c r="U787" i="34"/>
  <c r="V787" i="34"/>
  <c r="W787" i="34"/>
  <c r="X787" i="34"/>
  <c r="Y787" i="34"/>
  <c r="Z787" i="34"/>
  <c r="AA787" i="34"/>
  <c r="AB787" i="34"/>
  <c r="AC787" i="34"/>
  <c r="AD787" i="34"/>
  <c r="AE787" i="34"/>
  <c r="AF787" i="34"/>
  <c r="AG787" i="34"/>
  <c r="AH787" i="34"/>
  <c r="AI787" i="34"/>
  <c r="AJ787" i="34"/>
  <c r="C788" i="34"/>
  <c r="D788" i="34"/>
  <c r="E788" i="34"/>
  <c r="F788" i="34"/>
  <c r="G788" i="34"/>
  <c r="H788" i="34"/>
  <c r="I788" i="34"/>
  <c r="J788" i="34"/>
  <c r="K788" i="34"/>
  <c r="L788" i="34"/>
  <c r="M788" i="34"/>
  <c r="N788" i="34"/>
  <c r="O788" i="34"/>
  <c r="P788" i="34"/>
  <c r="Q788" i="34"/>
  <c r="R788" i="34"/>
  <c r="S788" i="34"/>
  <c r="T788" i="34"/>
  <c r="U788" i="34"/>
  <c r="V788" i="34"/>
  <c r="W788" i="34"/>
  <c r="X788" i="34"/>
  <c r="Y788" i="34"/>
  <c r="Z788" i="34"/>
  <c r="AA788" i="34"/>
  <c r="AB788" i="34"/>
  <c r="AC788" i="34"/>
  <c r="AD788" i="34"/>
  <c r="AE788" i="34"/>
  <c r="AF788" i="34"/>
  <c r="AG788" i="34"/>
  <c r="AH788" i="34"/>
  <c r="AI788" i="34"/>
  <c r="AJ788" i="34"/>
  <c r="C789" i="34"/>
  <c r="D789" i="34"/>
  <c r="E789" i="34"/>
  <c r="F789" i="34"/>
  <c r="G789" i="34"/>
  <c r="H789" i="34"/>
  <c r="I789" i="34"/>
  <c r="J789" i="34"/>
  <c r="K789" i="34"/>
  <c r="L789" i="34"/>
  <c r="M789" i="34"/>
  <c r="N789" i="34"/>
  <c r="O789" i="34"/>
  <c r="P789" i="34"/>
  <c r="Q789" i="34"/>
  <c r="R789" i="34"/>
  <c r="S789" i="34"/>
  <c r="T789" i="34"/>
  <c r="U789" i="34"/>
  <c r="V789" i="34"/>
  <c r="W789" i="34"/>
  <c r="X789" i="34"/>
  <c r="Y789" i="34"/>
  <c r="Z789" i="34"/>
  <c r="AA789" i="34"/>
  <c r="AB789" i="34"/>
  <c r="AC789" i="34"/>
  <c r="AD789" i="34"/>
  <c r="AE789" i="34"/>
  <c r="AF789" i="34"/>
  <c r="AG789" i="34"/>
  <c r="AH789" i="34"/>
  <c r="AI789" i="34"/>
  <c r="AJ789" i="34"/>
  <c r="C790" i="34"/>
  <c r="D790" i="34"/>
  <c r="E790" i="34"/>
  <c r="F790" i="34"/>
  <c r="G790" i="34"/>
  <c r="H790" i="34"/>
  <c r="I790" i="34"/>
  <c r="J790" i="34"/>
  <c r="K790" i="34"/>
  <c r="L790" i="34"/>
  <c r="M790" i="34"/>
  <c r="N790" i="34"/>
  <c r="O790" i="34"/>
  <c r="P790" i="34"/>
  <c r="Q790" i="34"/>
  <c r="R790" i="34"/>
  <c r="S790" i="34"/>
  <c r="T790" i="34"/>
  <c r="U790" i="34"/>
  <c r="V790" i="34"/>
  <c r="W790" i="34"/>
  <c r="X790" i="34"/>
  <c r="Y790" i="34"/>
  <c r="Z790" i="34"/>
  <c r="AA790" i="34"/>
  <c r="AB790" i="34"/>
  <c r="AC790" i="34"/>
  <c r="AD790" i="34"/>
  <c r="AE790" i="34"/>
  <c r="AF790" i="34"/>
  <c r="AG790" i="34"/>
  <c r="AH790" i="34"/>
  <c r="AI790" i="34"/>
  <c r="AJ790" i="34"/>
  <c r="C791" i="34"/>
  <c r="D791" i="34"/>
  <c r="E791" i="34"/>
  <c r="F791" i="34"/>
  <c r="G791" i="34"/>
  <c r="H791" i="34"/>
  <c r="I791" i="34"/>
  <c r="J791" i="34"/>
  <c r="K791" i="34"/>
  <c r="L791" i="34"/>
  <c r="M791" i="34"/>
  <c r="N791" i="34"/>
  <c r="O791" i="34"/>
  <c r="P791" i="34"/>
  <c r="Q791" i="34"/>
  <c r="R791" i="34"/>
  <c r="S791" i="34"/>
  <c r="T791" i="34"/>
  <c r="U791" i="34"/>
  <c r="V791" i="34"/>
  <c r="W791" i="34"/>
  <c r="X791" i="34"/>
  <c r="Y791" i="34"/>
  <c r="Z791" i="34"/>
  <c r="AA791" i="34"/>
  <c r="AB791" i="34"/>
  <c r="AC791" i="34"/>
  <c r="AD791" i="34"/>
  <c r="AE791" i="34"/>
  <c r="AF791" i="34"/>
  <c r="AG791" i="34"/>
  <c r="AH791" i="34"/>
  <c r="AI791" i="34"/>
  <c r="AJ791" i="34"/>
  <c r="C792" i="34"/>
  <c r="D792" i="34"/>
  <c r="E792" i="34"/>
  <c r="F792" i="34"/>
  <c r="G792" i="34"/>
  <c r="H792" i="34"/>
  <c r="I792" i="34"/>
  <c r="J792" i="34"/>
  <c r="K792" i="34"/>
  <c r="L792" i="34"/>
  <c r="M792" i="34"/>
  <c r="N792" i="34"/>
  <c r="O792" i="34"/>
  <c r="P792" i="34"/>
  <c r="Q792" i="34"/>
  <c r="R792" i="34"/>
  <c r="S792" i="34"/>
  <c r="T792" i="34"/>
  <c r="U792" i="34"/>
  <c r="V792" i="34"/>
  <c r="W792" i="34"/>
  <c r="X792" i="34"/>
  <c r="Y792" i="34"/>
  <c r="Z792" i="34"/>
  <c r="AA792" i="34"/>
  <c r="AB792" i="34"/>
  <c r="AC792" i="34"/>
  <c r="AD792" i="34"/>
  <c r="AE792" i="34"/>
  <c r="AF792" i="34"/>
  <c r="AG792" i="34"/>
  <c r="AH792" i="34"/>
  <c r="AI792" i="34"/>
  <c r="AJ792" i="34"/>
  <c r="C793" i="34"/>
  <c r="D793" i="34"/>
  <c r="E793" i="34"/>
  <c r="F793" i="34"/>
  <c r="G793" i="34"/>
  <c r="H793" i="34"/>
  <c r="I793" i="34"/>
  <c r="J793" i="34"/>
  <c r="K793" i="34"/>
  <c r="L793" i="34"/>
  <c r="M793" i="34"/>
  <c r="N793" i="34"/>
  <c r="O793" i="34"/>
  <c r="P793" i="34"/>
  <c r="Q793" i="34"/>
  <c r="R793" i="34"/>
  <c r="S793" i="34"/>
  <c r="T793" i="34"/>
  <c r="U793" i="34"/>
  <c r="V793" i="34"/>
  <c r="W793" i="34"/>
  <c r="X793" i="34"/>
  <c r="Y793" i="34"/>
  <c r="Z793" i="34"/>
  <c r="AA793" i="34"/>
  <c r="AB793" i="34"/>
  <c r="AC793" i="34"/>
  <c r="AD793" i="34"/>
  <c r="AE793" i="34"/>
  <c r="AF793" i="34"/>
  <c r="AG793" i="34"/>
  <c r="AH793" i="34"/>
  <c r="AI793" i="34"/>
  <c r="AJ793" i="34"/>
  <c r="C794" i="34"/>
  <c r="D794" i="34"/>
  <c r="E794" i="34"/>
  <c r="F794" i="34"/>
  <c r="G794" i="34"/>
  <c r="H794" i="34"/>
  <c r="I794" i="34"/>
  <c r="J794" i="34"/>
  <c r="K794" i="34"/>
  <c r="L794" i="34"/>
  <c r="M794" i="34"/>
  <c r="N794" i="34"/>
  <c r="O794" i="34"/>
  <c r="P794" i="34"/>
  <c r="Q794" i="34"/>
  <c r="R794" i="34"/>
  <c r="S794" i="34"/>
  <c r="T794" i="34"/>
  <c r="U794" i="34"/>
  <c r="V794" i="34"/>
  <c r="W794" i="34"/>
  <c r="X794" i="34"/>
  <c r="Y794" i="34"/>
  <c r="Z794" i="34"/>
  <c r="AA794" i="34"/>
  <c r="AB794" i="34"/>
  <c r="AC794" i="34"/>
  <c r="AD794" i="34"/>
  <c r="AE794" i="34"/>
  <c r="AF794" i="34"/>
  <c r="AG794" i="34"/>
  <c r="AH794" i="34"/>
  <c r="AI794" i="34"/>
  <c r="AJ794" i="34"/>
  <c r="C795" i="34"/>
  <c r="D795" i="34"/>
  <c r="E795" i="34"/>
  <c r="F795" i="34"/>
  <c r="G795" i="34"/>
  <c r="H795" i="34"/>
  <c r="I795" i="34"/>
  <c r="J795" i="34"/>
  <c r="K795" i="34"/>
  <c r="L795" i="34"/>
  <c r="M795" i="34"/>
  <c r="N795" i="34"/>
  <c r="O795" i="34"/>
  <c r="P795" i="34"/>
  <c r="Q795" i="34"/>
  <c r="R795" i="34"/>
  <c r="S795" i="34"/>
  <c r="T795" i="34"/>
  <c r="U795" i="34"/>
  <c r="V795" i="34"/>
  <c r="W795" i="34"/>
  <c r="X795" i="34"/>
  <c r="Y795" i="34"/>
  <c r="Z795" i="34"/>
  <c r="AA795" i="34"/>
  <c r="AB795" i="34"/>
  <c r="AC795" i="34"/>
  <c r="AD795" i="34"/>
  <c r="AE795" i="34"/>
  <c r="AF795" i="34"/>
  <c r="AG795" i="34"/>
  <c r="AH795" i="34"/>
  <c r="AI795" i="34"/>
  <c r="AJ795" i="34"/>
  <c r="C796" i="34"/>
  <c r="D796" i="34"/>
  <c r="E796" i="34"/>
  <c r="F796" i="34"/>
  <c r="G796" i="34"/>
  <c r="H796" i="34"/>
  <c r="I796" i="34"/>
  <c r="J796" i="34"/>
  <c r="K796" i="34"/>
  <c r="L796" i="34"/>
  <c r="M796" i="34"/>
  <c r="N796" i="34"/>
  <c r="O796" i="34"/>
  <c r="P796" i="34"/>
  <c r="Q796" i="34"/>
  <c r="R796" i="34"/>
  <c r="S796" i="34"/>
  <c r="T796" i="34"/>
  <c r="U796" i="34"/>
  <c r="V796" i="34"/>
  <c r="W796" i="34"/>
  <c r="X796" i="34"/>
  <c r="Y796" i="34"/>
  <c r="Z796" i="34"/>
  <c r="AA796" i="34"/>
  <c r="AB796" i="34"/>
  <c r="AC796" i="34"/>
  <c r="AD796" i="34"/>
  <c r="AE796" i="34"/>
  <c r="AF796" i="34"/>
  <c r="AG796" i="34"/>
  <c r="AH796" i="34"/>
  <c r="AI796" i="34"/>
  <c r="AJ796" i="34"/>
  <c r="C797" i="34"/>
  <c r="D797" i="34"/>
  <c r="E797" i="34"/>
  <c r="F797" i="34"/>
  <c r="G797" i="34"/>
  <c r="H797" i="34"/>
  <c r="I797" i="34"/>
  <c r="J797" i="34"/>
  <c r="K797" i="34"/>
  <c r="L797" i="34"/>
  <c r="M797" i="34"/>
  <c r="N797" i="34"/>
  <c r="O797" i="34"/>
  <c r="P797" i="34"/>
  <c r="Q797" i="34"/>
  <c r="R797" i="34"/>
  <c r="S797" i="34"/>
  <c r="T797" i="34"/>
  <c r="U797" i="34"/>
  <c r="V797" i="34"/>
  <c r="W797" i="34"/>
  <c r="X797" i="34"/>
  <c r="Y797" i="34"/>
  <c r="Z797" i="34"/>
  <c r="AA797" i="34"/>
  <c r="AB797" i="34"/>
  <c r="AC797" i="34"/>
  <c r="AD797" i="34"/>
  <c r="AE797" i="34"/>
  <c r="AF797" i="34"/>
  <c r="AG797" i="34"/>
  <c r="AH797" i="34"/>
  <c r="AI797" i="34"/>
  <c r="AJ797" i="34"/>
  <c r="C798" i="34"/>
  <c r="D798" i="34"/>
  <c r="E798" i="34"/>
  <c r="F798" i="34"/>
  <c r="G798" i="34"/>
  <c r="H798" i="34"/>
  <c r="I798" i="34"/>
  <c r="J798" i="34"/>
  <c r="K798" i="34"/>
  <c r="L798" i="34"/>
  <c r="M798" i="34"/>
  <c r="N798" i="34"/>
  <c r="O798" i="34"/>
  <c r="P798" i="34"/>
  <c r="Q798" i="34"/>
  <c r="R798" i="34"/>
  <c r="S798" i="34"/>
  <c r="T798" i="34"/>
  <c r="U798" i="34"/>
  <c r="V798" i="34"/>
  <c r="W798" i="34"/>
  <c r="X798" i="34"/>
  <c r="Y798" i="34"/>
  <c r="Z798" i="34"/>
  <c r="AA798" i="34"/>
  <c r="AB798" i="34"/>
  <c r="AC798" i="34"/>
  <c r="AD798" i="34"/>
  <c r="AE798" i="34"/>
  <c r="AF798" i="34"/>
  <c r="AG798" i="34"/>
  <c r="AH798" i="34"/>
  <c r="AI798" i="34"/>
  <c r="AJ798" i="34"/>
  <c r="C799" i="34"/>
  <c r="D799" i="34"/>
  <c r="E799" i="34"/>
  <c r="F799" i="34"/>
  <c r="G799" i="34"/>
  <c r="H799" i="34"/>
  <c r="I799" i="34"/>
  <c r="J799" i="34"/>
  <c r="K799" i="34"/>
  <c r="L799" i="34"/>
  <c r="M799" i="34"/>
  <c r="N799" i="34"/>
  <c r="O799" i="34"/>
  <c r="P799" i="34"/>
  <c r="Q799" i="34"/>
  <c r="R799" i="34"/>
  <c r="S799" i="34"/>
  <c r="T799" i="34"/>
  <c r="U799" i="34"/>
  <c r="V799" i="34"/>
  <c r="W799" i="34"/>
  <c r="X799" i="34"/>
  <c r="Y799" i="34"/>
  <c r="Z799" i="34"/>
  <c r="AA799" i="34"/>
  <c r="AB799" i="34"/>
  <c r="AC799" i="34"/>
  <c r="AD799" i="34"/>
  <c r="AE799" i="34"/>
  <c r="AF799" i="34"/>
  <c r="AG799" i="34"/>
  <c r="AH799" i="34"/>
  <c r="AI799" i="34"/>
  <c r="AJ799" i="34"/>
  <c r="C800" i="34"/>
  <c r="D800" i="34"/>
  <c r="E800" i="34"/>
  <c r="F800" i="34"/>
  <c r="G800" i="34"/>
  <c r="H800" i="34"/>
  <c r="I800" i="34"/>
  <c r="J800" i="34"/>
  <c r="K800" i="34"/>
  <c r="L800" i="34"/>
  <c r="M800" i="34"/>
  <c r="N800" i="34"/>
  <c r="O800" i="34"/>
  <c r="P800" i="34"/>
  <c r="Q800" i="34"/>
  <c r="R800" i="34"/>
  <c r="S800" i="34"/>
  <c r="T800" i="34"/>
  <c r="U800" i="34"/>
  <c r="V800" i="34"/>
  <c r="W800" i="34"/>
  <c r="X800" i="34"/>
  <c r="Y800" i="34"/>
  <c r="Z800" i="34"/>
  <c r="AA800" i="34"/>
  <c r="AB800" i="34"/>
  <c r="AC800" i="34"/>
  <c r="AD800" i="34"/>
  <c r="AE800" i="34"/>
  <c r="AF800" i="34"/>
  <c r="AG800" i="34"/>
  <c r="AH800" i="34"/>
  <c r="AI800" i="34"/>
  <c r="AJ800" i="34"/>
  <c r="C801" i="34"/>
  <c r="D801" i="34"/>
  <c r="E801" i="34"/>
  <c r="F801" i="34"/>
  <c r="G801" i="34"/>
  <c r="H801" i="34"/>
  <c r="I801" i="34"/>
  <c r="J801" i="34"/>
  <c r="K801" i="34"/>
  <c r="L801" i="34"/>
  <c r="M801" i="34"/>
  <c r="N801" i="34"/>
  <c r="O801" i="34"/>
  <c r="P801" i="34"/>
  <c r="Q801" i="34"/>
  <c r="R801" i="34"/>
  <c r="S801" i="34"/>
  <c r="T801" i="34"/>
  <c r="U801" i="34"/>
  <c r="V801" i="34"/>
  <c r="W801" i="34"/>
  <c r="X801" i="34"/>
  <c r="Y801" i="34"/>
  <c r="Z801" i="34"/>
  <c r="AA801" i="34"/>
  <c r="AB801" i="34"/>
  <c r="AC801" i="34"/>
  <c r="AD801" i="34"/>
  <c r="AE801" i="34"/>
  <c r="AF801" i="34"/>
  <c r="AG801" i="34"/>
  <c r="AH801" i="34"/>
  <c r="AI801" i="34"/>
  <c r="AJ801" i="34"/>
  <c r="C802" i="34"/>
  <c r="D802" i="34"/>
  <c r="E802" i="34"/>
  <c r="F802" i="34"/>
  <c r="G802" i="34"/>
  <c r="H802" i="34"/>
  <c r="I802" i="34"/>
  <c r="J802" i="34"/>
  <c r="K802" i="34"/>
  <c r="L802" i="34"/>
  <c r="M802" i="34"/>
  <c r="N802" i="34"/>
  <c r="O802" i="34"/>
  <c r="P802" i="34"/>
  <c r="Q802" i="34"/>
  <c r="R802" i="34"/>
  <c r="S802" i="34"/>
  <c r="T802" i="34"/>
  <c r="U802" i="34"/>
  <c r="V802" i="34"/>
  <c r="W802" i="34"/>
  <c r="X802" i="34"/>
  <c r="Y802" i="34"/>
  <c r="Z802" i="34"/>
  <c r="AA802" i="34"/>
  <c r="AB802" i="34"/>
  <c r="AC802" i="34"/>
  <c r="AD802" i="34"/>
  <c r="AE802" i="34"/>
  <c r="AF802" i="34"/>
  <c r="AG802" i="34"/>
  <c r="AH802" i="34"/>
  <c r="AI802" i="34"/>
  <c r="AJ802" i="34"/>
  <c r="C803" i="34"/>
  <c r="D803" i="34"/>
  <c r="E803" i="34"/>
  <c r="F803" i="34"/>
  <c r="G803" i="34"/>
  <c r="H803" i="34"/>
  <c r="I803" i="34"/>
  <c r="J803" i="34"/>
  <c r="K803" i="34"/>
  <c r="L803" i="34"/>
  <c r="M803" i="34"/>
  <c r="N803" i="34"/>
  <c r="O803" i="34"/>
  <c r="P803" i="34"/>
  <c r="Q803" i="34"/>
  <c r="R803" i="34"/>
  <c r="S803" i="34"/>
  <c r="T803" i="34"/>
  <c r="U803" i="34"/>
  <c r="V803" i="34"/>
  <c r="W803" i="34"/>
  <c r="X803" i="34"/>
  <c r="Y803" i="34"/>
  <c r="Z803" i="34"/>
  <c r="AA803" i="34"/>
  <c r="AB803" i="34"/>
  <c r="AC803" i="34"/>
  <c r="AD803" i="34"/>
  <c r="AE803" i="34"/>
  <c r="AF803" i="34"/>
  <c r="AG803" i="34"/>
  <c r="AH803" i="34"/>
  <c r="AI803" i="34"/>
  <c r="AJ803" i="34"/>
  <c r="C804" i="34"/>
  <c r="D804" i="34"/>
  <c r="E804" i="34"/>
  <c r="F804" i="34"/>
  <c r="G804" i="34"/>
  <c r="H804" i="34"/>
  <c r="I804" i="34"/>
  <c r="J804" i="34"/>
  <c r="K804" i="34"/>
  <c r="L804" i="34"/>
  <c r="M804" i="34"/>
  <c r="N804" i="34"/>
  <c r="O804" i="34"/>
  <c r="P804" i="34"/>
  <c r="Q804" i="34"/>
  <c r="R804" i="34"/>
  <c r="S804" i="34"/>
  <c r="T804" i="34"/>
  <c r="U804" i="34"/>
  <c r="V804" i="34"/>
  <c r="W804" i="34"/>
  <c r="X804" i="34"/>
  <c r="Y804" i="34"/>
  <c r="Z804" i="34"/>
  <c r="AA804" i="34"/>
  <c r="AB804" i="34"/>
  <c r="AC804" i="34"/>
  <c r="AD804" i="34"/>
  <c r="AE804" i="34"/>
  <c r="AF804" i="34"/>
  <c r="AG804" i="34"/>
  <c r="AH804" i="34"/>
  <c r="AI804" i="34"/>
  <c r="AJ804" i="34"/>
  <c r="C805" i="34"/>
  <c r="D805" i="34"/>
  <c r="E805" i="34"/>
  <c r="F805" i="34"/>
  <c r="G805" i="34"/>
  <c r="H805" i="34"/>
  <c r="I805" i="34"/>
  <c r="J805" i="34"/>
  <c r="K805" i="34"/>
  <c r="L805" i="34"/>
  <c r="M805" i="34"/>
  <c r="N805" i="34"/>
  <c r="O805" i="34"/>
  <c r="P805" i="34"/>
  <c r="Q805" i="34"/>
  <c r="R805" i="34"/>
  <c r="S805" i="34"/>
  <c r="T805" i="34"/>
  <c r="U805" i="34"/>
  <c r="V805" i="34"/>
  <c r="W805" i="34"/>
  <c r="X805" i="34"/>
  <c r="Y805" i="34"/>
  <c r="Z805" i="34"/>
  <c r="AA805" i="34"/>
  <c r="AB805" i="34"/>
  <c r="AC805" i="34"/>
  <c r="AD805" i="34"/>
  <c r="AE805" i="34"/>
  <c r="AF805" i="34"/>
  <c r="AG805" i="34"/>
  <c r="AH805" i="34"/>
  <c r="AI805" i="34"/>
  <c r="AJ805" i="34"/>
  <c r="C806" i="34"/>
  <c r="D806" i="34"/>
  <c r="E806" i="34"/>
  <c r="F806" i="34"/>
  <c r="G806" i="34"/>
  <c r="H806" i="34"/>
  <c r="I806" i="34"/>
  <c r="J806" i="34"/>
  <c r="K806" i="34"/>
  <c r="L806" i="34"/>
  <c r="M806" i="34"/>
  <c r="N806" i="34"/>
  <c r="O806" i="34"/>
  <c r="P806" i="34"/>
  <c r="Q806" i="34"/>
  <c r="R806" i="34"/>
  <c r="S806" i="34"/>
  <c r="T806" i="34"/>
  <c r="U806" i="34"/>
  <c r="V806" i="34"/>
  <c r="W806" i="34"/>
  <c r="X806" i="34"/>
  <c r="Y806" i="34"/>
  <c r="Z806" i="34"/>
  <c r="AA806" i="34"/>
  <c r="AB806" i="34"/>
  <c r="AC806" i="34"/>
  <c r="AD806" i="34"/>
  <c r="AE806" i="34"/>
  <c r="AF806" i="34"/>
  <c r="AG806" i="34"/>
  <c r="AH806" i="34"/>
  <c r="AI806" i="34"/>
  <c r="AJ806" i="34"/>
  <c r="C807" i="34"/>
  <c r="D807" i="34"/>
  <c r="E807" i="34"/>
  <c r="F807" i="34"/>
  <c r="G807" i="34"/>
  <c r="H807" i="34"/>
  <c r="I807" i="34"/>
  <c r="J807" i="34"/>
  <c r="K807" i="34"/>
  <c r="L807" i="34"/>
  <c r="M807" i="34"/>
  <c r="N807" i="34"/>
  <c r="O807" i="34"/>
  <c r="P807" i="34"/>
  <c r="Q807" i="34"/>
  <c r="R807" i="34"/>
  <c r="S807" i="34"/>
  <c r="T807" i="34"/>
  <c r="U807" i="34"/>
  <c r="V807" i="34"/>
  <c r="W807" i="34"/>
  <c r="X807" i="34"/>
  <c r="Y807" i="34"/>
  <c r="Z807" i="34"/>
  <c r="AA807" i="34"/>
  <c r="AB807" i="34"/>
  <c r="AC807" i="34"/>
  <c r="AD807" i="34"/>
  <c r="AE807" i="34"/>
  <c r="AF807" i="34"/>
  <c r="AG807" i="34"/>
  <c r="AH807" i="34"/>
  <c r="AI807" i="34"/>
  <c r="AJ807" i="34"/>
  <c r="C808" i="34"/>
  <c r="D808" i="34"/>
  <c r="E808" i="34"/>
  <c r="F808" i="34"/>
  <c r="G808" i="34"/>
  <c r="H808" i="34"/>
  <c r="I808" i="34"/>
  <c r="J808" i="34"/>
  <c r="K808" i="34"/>
  <c r="L808" i="34"/>
  <c r="M808" i="34"/>
  <c r="N808" i="34"/>
  <c r="O808" i="34"/>
  <c r="P808" i="34"/>
  <c r="Q808" i="34"/>
  <c r="R808" i="34"/>
  <c r="S808" i="34"/>
  <c r="T808" i="34"/>
  <c r="U808" i="34"/>
  <c r="V808" i="34"/>
  <c r="W808" i="34"/>
  <c r="X808" i="34"/>
  <c r="Y808" i="34"/>
  <c r="Z808" i="34"/>
  <c r="AA808" i="34"/>
  <c r="AB808" i="34"/>
  <c r="AC808" i="34"/>
  <c r="AD808" i="34"/>
  <c r="AE808" i="34"/>
  <c r="AF808" i="34"/>
  <c r="AG808" i="34"/>
  <c r="AH808" i="34"/>
  <c r="AI808" i="34"/>
  <c r="AJ808" i="34"/>
  <c r="C809" i="34"/>
  <c r="D809" i="34"/>
  <c r="E809" i="34"/>
  <c r="F809" i="34"/>
  <c r="G809" i="34"/>
  <c r="H809" i="34"/>
  <c r="I809" i="34"/>
  <c r="J809" i="34"/>
  <c r="K809" i="34"/>
  <c r="L809" i="34"/>
  <c r="M809" i="34"/>
  <c r="N809" i="34"/>
  <c r="O809" i="34"/>
  <c r="P809" i="34"/>
  <c r="Q809" i="34"/>
  <c r="R809" i="34"/>
  <c r="S809" i="34"/>
  <c r="T809" i="34"/>
  <c r="U809" i="34"/>
  <c r="V809" i="34"/>
  <c r="W809" i="34"/>
  <c r="X809" i="34"/>
  <c r="Y809" i="34"/>
  <c r="Z809" i="34"/>
  <c r="AA809" i="34"/>
  <c r="AB809" i="34"/>
  <c r="AC809" i="34"/>
  <c r="AD809" i="34"/>
  <c r="AE809" i="34"/>
  <c r="AF809" i="34"/>
  <c r="AG809" i="34"/>
  <c r="AH809" i="34"/>
  <c r="AI809" i="34"/>
  <c r="AJ809" i="34"/>
  <c r="C810" i="34"/>
  <c r="D810" i="34"/>
  <c r="E810" i="34"/>
  <c r="F810" i="34"/>
  <c r="G810" i="34"/>
  <c r="H810" i="34"/>
  <c r="I810" i="34"/>
  <c r="J810" i="34"/>
  <c r="K810" i="34"/>
  <c r="L810" i="34"/>
  <c r="M810" i="34"/>
  <c r="N810" i="34"/>
  <c r="O810" i="34"/>
  <c r="P810" i="34"/>
  <c r="Q810" i="34"/>
  <c r="R810" i="34"/>
  <c r="S810" i="34"/>
  <c r="T810" i="34"/>
  <c r="U810" i="34"/>
  <c r="V810" i="34"/>
  <c r="W810" i="34"/>
  <c r="X810" i="34"/>
  <c r="Y810" i="34"/>
  <c r="Z810" i="34"/>
  <c r="AA810" i="34"/>
  <c r="AB810" i="34"/>
  <c r="AC810" i="34"/>
  <c r="AD810" i="34"/>
  <c r="AE810" i="34"/>
  <c r="AF810" i="34"/>
  <c r="AG810" i="34"/>
  <c r="AH810" i="34"/>
  <c r="AI810" i="34"/>
  <c r="AJ810" i="34"/>
  <c r="C811" i="34"/>
  <c r="D811" i="34"/>
  <c r="E811" i="34"/>
  <c r="F811" i="34"/>
  <c r="G811" i="34"/>
  <c r="H811" i="34"/>
  <c r="I811" i="34"/>
  <c r="J811" i="34"/>
  <c r="K811" i="34"/>
  <c r="L811" i="34"/>
  <c r="M811" i="34"/>
  <c r="N811" i="34"/>
  <c r="O811" i="34"/>
  <c r="P811" i="34"/>
  <c r="Q811" i="34"/>
  <c r="R811" i="34"/>
  <c r="S811" i="34"/>
  <c r="T811" i="34"/>
  <c r="U811" i="34"/>
  <c r="V811" i="34"/>
  <c r="W811" i="34"/>
  <c r="X811" i="34"/>
  <c r="Y811" i="34"/>
  <c r="Z811" i="34"/>
  <c r="AA811" i="34"/>
  <c r="AB811" i="34"/>
  <c r="AC811" i="34"/>
  <c r="AD811" i="34"/>
  <c r="AE811" i="34"/>
  <c r="AF811" i="34"/>
  <c r="AG811" i="34"/>
  <c r="AH811" i="34"/>
  <c r="AI811" i="34"/>
  <c r="AJ811" i="34"/>
  <c r="C812" i="34"/>
  <c r="D812" i="34"/>
  <c r="E812" i="34"/>
  <c r="F812" i="34"/>
  <c r="G812" i="34"/>
  <c r="H812" i="34"/>
  <c r="I812" i="34"/>
  <c r="J812" i="34"/>
  <c r="K812" i="34"/>
  <c r="L812" i="34"/>
  <c r="M812" i="34"/>
  <c r="N812" i="34"/>
  <c r="O812" i="34"/>
  <c r="P812" i="34"/>
  <c r="Q812" i="34"/>
  <c r="R812" i="34"/>
  <c r="S812" i="34"/>
  <c r="T812" i="34"/>
  <c r="U812" i="34"/>
  <c r="V812" i="34"/>
  <c r="W812" i="34"/>
  <c r="X812" i="34"/>
  <c r="Y812" i="34"/>
  <c r="Z812" i="34"/>
  <c r="AA812" i="34"/>
  <c r="AB812" i="34"/>
  <c r="AC812" i="34"/>
  <c r="AD812" i="34"/>
  <c r="AE812" i="34"/>
  <c r="AF812" i="34"/>
  <c r="AG812" i="34"/>
  <c r="AH812" i="34"/>
  <c r="AI812" i="34"/>
  <c r="AJ812" i="34"/>
  <c r="C813" i="34"/>
  <c r="D813" i="34"/>
  <c r="E813" i="34"/>
  <c r="F813" i="34"/>
  <c r="G813" i="34"/>
  <c r="H813" i="34"/>
  <c r="I813" i="34"/>
  <c r="J813" i="34"/>
  <c r="K813" i="34"/>
  <c r="L813" i="34"/>
  <c r="M813" i="34"/>
  <c r="N813" i="34"/>
  <c r="O813" i="34"/>
  <c r="P813" i="34"/>
  <c r="Q813" i="34"/>
  <c r="R813" i="34"/>
  <c r="S813" i="34"/>
  <c r="T813" i="34"/>
  <c r="U813" i="34"/>
  <c r="V813" i="34"/>
  <c r="W813" i="34"/>
  <c r="X813" i="34"/>
  <c r="Y813" i="34"/>
  <c r="Z813" i="34"/>
  <c r="AA813" i="34"/>
  <c r="AB813" i="34"/>
  <c r="AC813" i="34"/>
  <c r="AD813" i="34"/>
  <c r="AE813" i="34"/>
  <c r="AF813" i="34"/>
  <c r="AG813" i="34"/>
  <c r="AH813" i="34"/>
  <c r="AI813" i="34"/>
  <c r="AJ813" i="34"/>
  <c r="C814" i="34"/>
  <c r="D814" i="34"/>
  <c r="E814" i="34"/>
  <c r="F814" i="34"/>
  <c r="G814" i="34"/>
  <c r="H814" i="34"/>
  <c r="I814" i="34"/>
  <c r="J814" i="34"/>
  <c r="K814" i="34"/>
  <c r="L814" i="34"/>
  <c r="M814" i="34"/>
  <c r="N814" i="34"/>
  <c r="O814" i="34"/>
  <c r="P814" i="34"/>
  <c r="Q814" i="34"/>
  <c r="R814" i="34"/>
  <c r="S814" i="34"/>
  <c r="T814" i="34"/>
  <c r="U814" i="34"/>
  <c r="V814" i="34"/>
  <c r="W814" i="34"/>
  <c r="X814" i="34"/>
  <c r="Y814" i="34"/>
  <c r="Z814" i="34"/>
  <c r="AA814" i="34"/>
  <c r="AB814" i="34"/>
  <c r="AC814" i="34"/>
  <c r="AD814" i="34"/>
  <c r="AE814" i="34"/>
  <c r="AF814" i="34"/>
  <c r="AG814" i="34"/>
  <c r="AH814" i="34"/>
  <c r="AI814" i="34"/>
  <c r="AJ814" i="34"/>
  <c r="C815" i="34"/>
  <c r="D815" i="34"/>
  <c r="E815" i="34"/>
  <c r="F815" i="34"/>
  <c r="G815" i="34"/>
  <c r="H815" i="34"/>
  <c r="I815" i="34"/>
  <c r="J815" i="34"/>
  <c r="K815" i="34"/>
  <c r="L815" i="34"/>
  <c r="M815" i="34"/>
  <c r="N815" i="34"/>
  <c r="O815" i="34"/>
  <c r="P815" i="34"/>
  <c r="Q815" i="34"/>
  <c r="R815" i="34"/>
  <c r="S815" i="34"/>
  <c r="T815" i="34"/>
  <c r="U815" i="34"/>
  <c r="V815" i="34"/>
  <c r="W815" i="34"/>
  <c r="X815" i="34"/>
  <c r="Y815" i="34"/>
  <c r="Z815" i="34"/>
  <c r="AA815" i="34"/>
  <c r="AB815" i="34"/>
  <c r="AC815" i="34"/>
  <c r="AD815" i="34"/>
  <c r="AE815" i="34"/>
  <c r="AF815" i="34"/>
  <c r="AG815" i="34"/>
  <c r="AH815" i="34"/>
  <c r="AI815" i="34"/>
  <c r="AJ815" i="34"/>
  <c r="C816" i="34"/>
  <c r="D816" i="34"/>
  <c r="E816" i="34"/>
  <c r="F816" i="34"/>
  <c r="G816" i="34"/>
  <c r="H816" i="34"/>
  <c r="I816" i="34"/>
  <c r="J816" i="34"/>
  <c r="K816" i="34"/>
  <c r="L816" i="34"/>
  <c r="M816" i="34"/>
  <c r="N816" i="34"/>
  <c r="O816" i="34"/>
  <c r="P816" i="34"/>
  <c r="Q816" i="34"/>
  <c r="R816" i="34"/>
  <c r="S816" i="34"/>
  <c r="T816" i="34"/>
  <c r="U816" i="34"/>
  <c r="V816" i="34"/>
  <c r="W816" i="34"/>
  <c r="X816" i="34"/>
  <c r="Y816" i="34"/>
  <c r="Z816" i="34"/>
  <c r="AA816" i="34"/>
  <c r="AB816" i="34"/>
  <c r="AC816" i="34"/>
  <c r="AD816" i="34"/>
  <c r="AE816" i="34"/>
  <c r="AF816" i="34"/>
  <c r="AG816" i="34"/>
  <c r="AH816" i="34"/>
  <c r="AI816" i="34"/>
  <c r="AJ816" i="34"/>
  <c r="C817" i="34"/>
  <c r="D817" i="34"/>
  <c r="E817" i="34"/>
  <c r="F817" i="34"/>
  <c r="G817" i="34"/>
  <c r="H817" i="34"/>
  <c r="I817" i="34"/>
  <c r="J817" i="34"/>
  <c r="K817" i="34"/>
  <c r="L817" i="34"/>
  <c r="M817" i="34"/>
  <c r="N817" i="34"/>
  <c r="O817" i="34"/>
  <c r="P817" i="34"/>
  <c r="Q817" i="34"/>
  <c r="R817" i="34"/>
  <c r="S817" i="34"/>
  <c r="T817" i="34"/>
  <c r="U817" i="34"/>
  <c r="V817" i="34"/>
  <c r="W817" i="34"/>
  <c r="X817" i="34"/>
  <c r="Y817" i="34"/>
  <c r="Z817" i="34"/>
  <c r="AA817" i="34"/>
  <c r="AB817" i="34"/>
  <c r="AC817" i="34"/>
  <c r="AD817" i="34"/>
  <c r="AE817" i="34"/>
  <c r="AF817" i="34"/>
  <c r="AG817" i="34"/>
  <c r="AH817" i="34"/>
  <c r="AI817" i="34"/>
  <c r="AJ817" i="34"/>
  <c r="C818" i="34"/>
  <c r="D818" i="34"/>
  <c r="E818" i="34"/>
  <c r="F818" i="34"/>
  <c r="G818" i="34"/>
  <c r="H818" i="34"/>
  <c r="I818" i="34"/>
  <c r="J818" i="34"/>
  <c r="K818" i="34"/>
  <c r="L818" i="34"/>
  <c r="M818" i="34"/>
  <c r="N818" i="34"/>
  <c r="O818" i="34"/>
  <c r="P818" i="34"/>
  <c r="Q818" i="34"/>
  <c r="R818" i="34"/>
  <c r="S818" i="34"/>
  <c r="T818" i="34"/>
  <c r="U818" i="34"/>
  <c r="V818" i="34"/>
  <c r="W818" i="34"/>
  <c r="X818" i="34"/>
  <c r="Y818" i="34"/>
  <c r="Z818" i="34"/>
  <c r="AA818" i="34"/>
  <c r="AB818" i="34"/>
  <c r="AC818" i="34"/>
  <c r="AD818" i="34"/>
  <c r="AE818" i="34"/>
  <c r="AF818" i="34"/>
  <c r="AG818" i="34"/>
  <c r="AH818" i="34"/>
  <c r="AI818" i="34"/>
  <c r="AJ818" i="34"/>
  <c r="C819" i="34"/>
  <c r="D819" i="34"/>
  <c r="E819" i="34"/>
  <c r="F819" i="34"/>
  <c r="G819" i="34"/>
  <c r="H819" i="34"/>
  <c r="I819" i="34"/>
  <c r="J819" i="34"/>
  <c r="K819" i="34"/>
  <c r="L819" i="34"/>
  <c r="M819" i="34"/>
  <c r="N819" i="34"/>
  <c r="O819" i="34"/>
  <c r="P819" i="34"/>
  <c r="Q819" i="34"/>
  <c r="R819" i="34"/>
  <c r="S819" i="34"/>
  <c r="T819" i="34"/>
  <c r="U819" i="34"/>
  <c r="V819" i="34"/>
  <c r="W819" i="34"/>
  <c r="X819" i="34"/>
  <c r="Y819" i="34"/>
  <c r="Z819" i="34"/>
  <c r="AA819" i="34"/>
  <c r="AB819" i="34"/>
  <c r="AC819" i="34"/>
  <c r="AD819" i="34"/>
  <c r="AE819" i="34"/>
  <c r="AF819" i="34"/>
  <c r="AG819" i="34"/>
  <c r="AH819" i="34"/>
  <c r="AI819" i="34"/>
  <c r="AJ819" i="34"/>
  <c r="C820" i="34"/>
  <c r="D820" i="34"/>
  <c r="E820" i="34"/>
  <c r="F820" i="34"/>
  <c r="G820" i="34"/>
  <c r="H820" i="34"/>
  <c r="I820" i="34"/>
  <c r="J820" i="34"/>
  <c r="K820" i="34"/>
  <c r="L820" i="34"/>
  <c r="M820" i="34"/>
  <c r="N820" i="34"/>
  <c r="O820" i="34"/>
  <c r="P820" i="34"/>
  <c r="Q820" i="34"/>
  <c r="R820" i="34"/>
  <c r="S820" i="34"/>
  <c r="T820" i="34"/>
  <c r="U820" i="34"/>
  <c r="V820" i="34"/>
  <c r="W820" i="34"/>
  <c r="X820" i="34"/>
  <c r="Y820" i="34"/>
  <c r="Z820" i="34"/>
  <c r="AA820" i="34"/>
  <c r="AB820" i="34"/>
  <c r="AC820" i="34"/>
  <c r="AD820" i="34"/>
  <c r="AE820" i="34"/>
  <c r="AF820" i="34"/>
  <c r="AG820" i="34"/>
  <c r="AH820" i="34"/>
  <c r="AI820" i="34"/>
  <c r="AJ820" i="34"/>
  <c r="C821" i="34"/>
  <c r="D821" i="34"/>
  <c r="E821" i="34"/>
  <c r="F821" i="34"/>
  <c r="G821" i="34"/>
  <c r="H821" i="34"/>
  <c r="I821" i="34"/>
  <c r="J821" i="34"/>
  <c r="K821" i="34"/>
  <c r="L821" i="34"/>
  <c r="M821" i="34"/>
  <c r="N821" i="34"/>
  <c r="O821" i="34"/>
  <c r="P821" i="34"/>
  <c r="Q821" i="34"/>
  <c r="R821" i="34"/>
  <c r="S821" i="34"/>
  <c r="T821" i="34"/>
  <c r="U821" i="34"/>
  <c r="V821" i="34"/>
  <c r="W821" i="34"/>
  <c r="X821" i="34"/>
  <c r="Y821" i="34"/>
  <c r="Z821" i="34"/>
  <c r="AA821" i="34"/>
  <c r="AB821" i="34"/>
  <c r="AC821" i="34"/>
  <c r="AD821" i="34"/>
  <c r="AE821" i="34"/>
  <c r="AF821" i="34"/>
  <c r="AG821" i="34"/>
  <c r="AH821" i="34"/>
  <c r="AI821" i="34"/>
  <c r="AJ821" i="34"/>
  <c r="C822" i="34"/>
  <c r="D822" i="34"/>
  <c r="E822" i="34"/>
  <c r="F822" i="34"/>
  <c r="G822" i="34"/>
  <c r="H822" i="34"/>
  <c r="I822" i="34"/>
  <c r="J822" i="34"/>
  <c r="K822" i="34"/>
  <c r="L822" i="34"/>
  <c r="M822" i="34"/>
  <c r="N822" i="34"/>
  <c r="O822" i="34"/>
  <c r="P822" i="34"/>
  <c r="Q822" i="34"/>
  <c r="R822" i="34"/>
  <c r="S822" i="34"/>
  <c r="T822" i="34"/>
  <c r="U822" i="34"/>
  <c r="V822" i="34"/>
  <c r="W822" i="34"/>
  <c r="X822" i="34"/>
  <c r="Y822" i="34"/>
  <c r="Z822" i="34"/>
  <c r="AA822" i="34"/>
  <c r="AB822" i="34"/>
  <c r="AC822" i="34"/>
  <c r="AD822" i="34"/>
  <c r="AE822" i="34"/>
  <c r="AF822" i="34"/>
  <c r="AG822" i="34"/>
  <c r="AH822" i="34"/>
  <c r="AI822" i="34"/>
  <c r="AJ822" i="34"/>
  <c r="C823" i="34"/>
  <c r="D823" i="34"/>
  <c r="E823" i="34"/>
  <c r="F823" i="34"/>
  <c r="G823" i="34"/>
  <c r="H823" i="34"/>
  <c r="I823" i="34"/>
  <c r="J823" i="34"/>
  <c r="K823" i="34"/>
  <c r="L823" i="34"/>
  <c r="M823" i="34"/>
  <c r="N823" i="34"/>
  <c r="O823" i="34"/>
  <c r="P823" i="34"/>
  <c r="Q823" i="34"/>
  <c r="R823" i="34"/>
  <c r="S823" i="34"/>
  <c r="T823" i="34"/>
  <c r="U823" i="34"/>
  <c r="V823" i="34"/>
  <c r="W823" i="34"/>
  <c r="X823" i="34"/>
  <c r="Y823" i="34"/>
  <c r="Z823" i="34"/>
  <c r="AA823" i="34"/>
  <c r="AB823" i="34"/>
  <c r="AC823" i="34"/>
  <c r="AD823" i="34"/>
  <c r="AE823" i="34"/>
  <c r="AF823" i="34"/>
  <c r="AG823" i="34"/>
  <c r="AH823" i="34"/>
  <c r="AI823" i="34"/>
  <c r="AJ823" i="34"/>
  <c r="C824" i="34"/>
  <c r="D824" i="34"/>
  <c r="E824" i="34"/>
  <c r="F824" i="34"/>
  <c r="G824" i="34"/>
  <c r="H824" i="34"/>
  <c r="I824" i="34"/>
  <c r="J824" i="34"/>
  <c r="K824" i="34"/>
  <c r="L824" i="34"/>
  <c r="M824" i="34"/>
  <c r="N824" i="34"/>
  <c r="O824" i="34"/>
  <c r="P824" i="34"/>
  <c r="Q824" i="34"/>
  <c r="R824" i="34"/>
  <c r="S824" i="34"/>
  <c r="T824" i="34"/>
  <c r="U824" i="34"/>
  <c r="V824" i="34"/>
  <c r="W824" i="34"/>
  <c r="X824" i="34"/>
  <c r="Y824" i="34"/>
  <c r="Z824" i="34"/>
  <c r="AA824" i="34"/>
  <c r="AB824" i="34"/>
  <c r="AC824" i="34"/>
  <c r="AD824" i="34"/>
  <c r="AE824" i="34"/>
  <c r="AF824" i="34"/>
  <c r="AG824" i="34"/>
  <c r="AH824" i="34"/>
  <c r="AI824" i="34"/>
  <c r="AJ824" i="34"/>
  <c r="C825" i="34"/>
  <c r="D825" i="34"/>
  <c r="E825" i="34"/>
  <c r="F825" i="34"/>
  <c r="G825" i="34"/>
  <c r="H825" i="34"/>
  <c r="I825" i="34"/>
  <c r="J825" i="34"/>
  <c r="K825" i="34"/>
  <c r="L825" i="34"/>
  <c r="M825" i="34"/>
  <c r="N825" i="34"/>
  <c r="O825" i="34"/>
  <c r="P825" i="34"/>
  <c r="Q825" i="34"/>
  <c r="R825" i="34"/>
  <c r="S825" i="34"/>
  <c r="T825" i="34"/>
  <c r="U825" i="34"/>
  <c r="V825" i="34"/>
  <c r="W825" i="34"/>
  <c r="X825" i="34"/>
  <c r="Y825" i="34"/>
  <c r="Z825" i="34"/>
  <c r="AA825" i="34"/>
  <c r="AB825" i="34"/>
  <c r="AC825" i="34"/>
  <c r="AD825" i="34"/>
  <c r="AE825" i="34"/>
  <c r="AF825" i="34"/>
  <c r="AG825" i="34"/>
  <c r="AH825" i="34"/>
  <c r="AI825" i="34"/>
  <c r="AJ825" i="34"/>
  <c r="C826" i="34"/>
  <c r="D826" i="34"/>
  <c r="E826" i="34"/>
  <c r="F826" i="34"/>
  <c r="G826" i="34"/>
  <c r="H826" i="34"/>
  <c r="I826" i="34"/>
  <c r="J826" i="34"/>
  <c r="K826" i="34"/>
  <c r="L826" i="34"/>
  <c r="M826" i="34"/>
  <c r="N826" i="34"/>
  <c r="O826" i="34"/>
  <c r="P826" i="34"/>
  <c r="Q826" i="34"/>
  <c r="R826" i="34"/>
  <c r="S826" i="34"/>
  <c r="T826" i="34"/>
  <c r="U826" i="34"/>
  <c r="V826" i="34"/>
  <c r="W826" i="34"/>
  <c r="X826" i="34"/>
  <c r="Y826" i="34"/>
  <c r="Z826" i="34"/>
  <c r="AA826" i="34"/>
  <c r="AB826" i="34"/>
  <c r="AC826" i="34"/>
  <c r="AD826" i="34"/>
  <c r="AE826" i="34"/>
  <c r="AF826" i="34"/>
  <c r="AG826" i="34"/>
  <c r="AH826" i="34"/>
  <c r="AI826" i="34"/>
  <c r="AJ826" i="34"/>
  <c r="C827" i="34"/>
  <c r="D827" i="34"/>
  <c r="E827" i="34"/>
  <c r="F827" i="34"/>
  <c r="G827" i="34"/>
  <c r="H827" i="34"/>
  <c r="I827" i="34"/>
  <c r="J827" i="34"/>
  <c r="K827" i="34"/>
  <c r="L827" i="34"/>
  <c r="M827" i="34"/>
  <c r="N827" i="34"/>
  <c r="O827" i="34"/>
  <c r="P827" i="34"/>
  <c r="Q827" i="34"/>
  <c r="R827" i="34"/>
  <c r="S827" i="34"/>
  <c r="T827" i="34"/>
  <c r="U827" i="34"/>
  <c r="V827" i="34"/>
  <c r="W827" i="34"/>
  <c r="X827" i="34"/>
  <c r="Y827" i="34"/>
  <c r="Z827" i="34"/>
  <c r="AA827" i="34"/>
  <c r="AB827" i="34"/>
  <c r="AC827" i="34"/>
  <c r="AD827" i="34"/>
  <c r="AE827" i="34"/>
  <c r="AF827" i="34"/>
  <c r="AG827" i="34"/>
  <c r="AH827" i="34"/>
  <c r="AI827" i="34"/>
  <c r="AJ827" i="34"/>
  <c r="C828" i="34"/>
  <c r="D828" i="34"/>
  <c r="E828" i="34"/>
  <c r="F828" i="34"/>
  <c r="G828" i="34"/>
  <c r="H828" i="34"/>
  <c r="I828" i="34"/>
  <c r="J828" i="34"/>
  <c r="K828" i="34"/>
  <c r="L828" i="34"/>
  <c r="M828" i="34"/>
  <c r="N828" i="34"/>
  <c r="O828" i="34"/>
  <c r="P828" i="34"/>
  <c r="Q828" i="34"/>
  <c r="R828" i="34"/>
  <c r="S828" i="34"/>
  <c r="T828" i="34"/>
  <c r="U828" i="34"/>
  <c r="V828" i="34"/>
  <c r="W828" i="34"/>
  <c r="X828" i="34"/>
  <c r="Y828" i="34"/>
  <c r="Z828" i="34"/>
  <c r="AA828" i="34"/>
  <c r="AB828" i="34"/>
  <c r="AC828" i="34"/>
  <c r="AD828" i="34"/>
  <c r="AE828" i="34"/>
  <c r="AF828" i="34"/>
  <c r="AG828" i="34"/>
  <c r="AH828" i="34"/>
  <c r="AI828" i="34"/>
  <c r="AJ828" i="34"/>
  <c r="C829" i="34"/>
  <c r="D829" i="34"/>
  <c r="E829" i="34"/>
  <c r="F829" i="34"/>
  <c r="G829" i="34"/>
  <c r="H829" i="34"/>
  <c r="I829" i="34"/>
  <c r="J829" i="34"/>
  <c r="K829" i="34"/>
  <c r="L829" i="34"/>
  <c r="M829" i="34"/>
  <c r="N829" i="34"/>
  <c r="O829" i="34"/>
  <c r="P829" i="34"/>
  <c r="Q829" i="34"/>
  <c r="R829" i="34"/>
  <c r="S829" i="34"/>
  <c r="T829" i="34"/>
  <c r="U829" i="34"/>
  <c r="V829" i="34"/>
  <c r="W829" i="34"/>
  <c r="X829" i="34"/>
  <c r="Y829" i="34"/>
  <c r="Z829" i="34"/>
  <c r="AA829" i="34"/>
  <c r="AB829" i="34"/>
  <c r="AC829" i="34"/>
  <c r="AD829" i="34"/>
  <c r="AE829" i="34"/>
  <c r="AF829" i="34"/>
  <c r="AG829" i="34"/>
  <c r="AH829" i="34"/>
  <c r="AI829" i="34"/>
  <c r="AJ829" i="34"/>
  <c r="C830" i="34"/>
  <c r="D830" i="34"/>
  <c r="E830" i="34"/>
  <c r="F830" i="34"/>
  <c r="G830" i="34"/>
  <c r="H830" i="34"/>
  <c r="I830" i="34"/>
  <c r="J830" i="34"/>
  <c r="K830" i="34"/>
  <c r="L830" i="34"/>
  <c r="M830" i="34"/>
  <c r="N830" i="34"/>
  <c r="O830" i="34"/>
  <c r="P830" i="34"/>
  <c r="Q830" i="34"/>
  <c r="R830" i="34"/>
  <c r="S830" i="34"/>
  <c r="T830" i="34"/>
  <c r="U830" i="34"/>
  <c r="V830" i="34"/>
  <c r="W830" i="34"/>
  <c r="X830" i="34"/>
  <c r="Y830" i="34"/>
  <c r="Z830" i="34"/>
  <c r="AA830" i="34"/>
  <c r="AB830" i="34"/>
  <c r="AC830" i="34"/>
  <c r="AD830" i="34"/>
  <c r="AE830" i="34"/>
  <c r="AF830" i="34"/>
  <c r="AG830" i="34"/>
  <c r="AH830" i="34"/>
  <c r="AI830" i="34"/>
  <c r="AJ830" i="34"/>
  <c r="C831" i="34"/>
  <c r="D831" i="34"/>
  <c r="E831" i="34"/>
  <c r="F831" i="34"/>
  <c r="G831" i="34"/>
  <c r="H831" i="34"/>
  <c r="I831" i="34"/>
  <c r="J831" i="34"/>
  <c r="K831" i="34"/>
  <c r="L831" i="34"/>
  <c r="M831" i="34"/>
  <c r="N831" i="34"/>
  <c r="O831" i="34"/>
  <c r="P831" i="34"/>
  <c r="Q831" i="34"/>
  <c r="R831" i="34"/>
  <c r="S831" i="34"/>
  <c r="T831" i="34"/>
  <c r="U831" i="34"/>
  <c r="V831" i="34"/>
  <c r="W831" i="34"/>
  <c r="X831" i="34"/>
  <c r="Y831" i="34"/>
  <c r="Z831" i="34"/>
  <c r="AA831" i="34"/>
  <c r="AB831" i="34"/>
  <c r="AC831" i="34"/>
  <c r="AD831" i="34"/>
  <c r="AE831" i="34"/>
  <c r="AF831" i="34"/>
  <c r="AG831" i="34"/>
  <c r="AH831" i="34"/>
  <c r="AI831" i="34"/>
  <c r="AJ831" i="34"/>
  <c r="C832" i="34"/>
  <c r="D832" i="34"/>
  <c r="E832" i="34"/>
  <c r="F832" i="34"/>
  <c r="G832" i="34"/>
  <c r="H832" i="34"/>
  <c r="I832" i="34"/>
  <c r="J832" i="34"/>
  <c r="K832" i="34"/>
  <c r="L832" i="34"/>
  <c r="M832" i="34"/>
  <c r="N832" i="34"/>
  <c r="O832" i="34"/>
  <c r="P832" i="34"/>
  <c r="Q832" i="34"/>
  <c r="R832" i="34"/>
  <c r="S832" i="34"/>
  <c r="T832" i="34"/>
  <c r="U832" i="34"/>
  <c r="V832" i="34"/>
  <c r="W832" i="34"/>
  <c r="X832" i="34"/>
  <c r="Y832" i="34"/>
  <c r="Z832" i="34"/>
  <c r="AA832" i="34"/>
  <c r="AB832" i="34"/>
  <c r="AC832" i="34"/>
  <c r="AD832" i="34"/>
  <c r="AE832" i="34"/>
  <c r="AF832" i="34"/>
  <c r="AG832" i="34"/>
  <c r="AH832" i="34"/>
  <c r="AI832" i="34"/>
  <c r="AJ832" i="34"/>
  <c r="C833" i="34"/>
  <c r="D833" i="34"/>
  <c r="E833" i="34"/>
  <c r="F833" i="34"/>
  <c r="G833" i="34"/>
  <c r="H833" i="34"/>
  <c r="I833" i="34"/>
  <c r="J833" i="34"/>
  <c r="K833" i="34"/>
  <c r="L833" i="34"/>
  <c r="M833" i="34"/>
  <c r="N833" i="34"/>
  <c r="O833" i="34"/>
  <c r="P833" i="34"/>
  <c r="Q833" i="34"/>
  <c r="R833" i="34"/>
  <c r="S833" i="34"/>
  <c r="T833" i="34"/>
  <c r="U833" i="34"/>
  <c r="V833" i="34"/>
  <c r="W833" i="34"/>
  <c r="X833" i="34"/>
  <c r="Y833" i="34"/>
  <c r="Z833" i="34"/>
  <c r="AA833" i="34"/>
  <c r="AB833" i="34"/>
  <c r="AC833" i="34"/>
  <c r="AD833" i="34"/>
  <c r="AE833" i="34"/>
  <c r="AF833" i="34"/>
  <c r="AG833" i="34"/>
  <c r="AH833" i="34"/>
  <c r="AI833" i="34"/>
  <c r="AJ833" i="34"/>
  <c r="C834" i="34"/>
  <c r="D834" i="34"/>
  <c r="E834" i="34"/>
  <c r="F834" i="34"/>
  <c r="G834" i="34"/>
  <c r="H834" i="34"/>
  <c r="I834" i="34"/>
  <c r="J834" i="34"/>
  <c r="K834" i="34"/>
  <c r="L834" i="34"/>
  <c r="M834" i="34"/>
  <c r="N834" i="34"/>
  <c r="O834" i="34"/>
  <c r="P834" i="34"/>
  <c r="Q834" i="34"/>
  <c r="R834" i="34"/>
  <c r="S834" i="34"/>
  <c r="T834" i="34"/>
  <c r="U834" i="34"/>
  <c r="V834" i="34"/>
  <c r="W834" i="34"/>
  <c r="X834" i="34"/>
  <c r="Y834" i="34"/>
  <c r="Z834" i="34"/>
  <c r="AA834" i="34"/>
  <c r="AB834" i="34"/>
  <c r="AC834" i="34"/>
  <c r="AD834" i="34"/>
  <c r="AE834" i="34"/>
  <c r="AF834" i="34"/>
  <c r="AG834" i="34"/>
  <c r="AH834" i="34"/>
  <c r="AI834" i="34"/>
  <c r="AJ834" i="34"/>
  <c r="C835" i="34"/>
  <c r="D835" i="34"/>
  <c r="E835" i="34"/>
  <c r="F835" i="34"/>
  <c r="G835" i="34"/>
  <c r="H835" i="34"/>
  <c r="I835" i="34"/>
  <c r="J835" i="34"/>
  <c r="K835" i="34"/>
  <c r="L835" i="34"/>
  <c r="M835" i="34"/>
  <c r="N835" i="34"/>
  <c r="O835" i="34"/>
  <c r="P835" i="34"/>
  <c r="Q835" i="34"/>
  <c r="R835" i="34"/>
  <c r="S835" i="34"/>
  <c r="T835" i="34"/>
  <c r="U835" i="34"/>
  <c r="V835" i="34"/>
  <c r="W835" i="34"/>
  <c r="X835" i="34"/>
  <c r="Y835" i="34"/>
  <c r="Z835" i="34"/>
  <c r="AA835" i="34"/>
  <c r="AB835" i="34"/>
  <c r="AC835" i="34"/>
  <c r="AD835" i="34"/>
  <c r="AE835" i="34"/>
  <c r="AF835" i="34"/>
  <c r="AG835" i="34"/>
  <c r="AH835" i="34"/>
  <c r="AI835" i="34"/>
  <c r="AJ835" i="34"/>
  <c r="C836" i="34"/>
  <c r="D836" i="34"/>
  <c r="E836" i="34"/>
  <c r="F836" i="34"/>
  <c r="G836" i="34"/>
  <c r="H836" i="34"/>
  <c r="I836" i="34"/>
  <c r="J836" i="34"/>
  <c r="K836" i="34"/>
  <c r="L836" i="34"/>
  <c r="M836" i="34"/>
  <c r="N836" i="34"/>
  <c r="O836" i="34"/>
  <c r="P836" i="34"/>
  <c r="Q836" i="34"/>
  <c r="R836" i="34"/>
  <c r="S836" i="34"/>
  <c r="T836" i="34"/>
  <c r="U836" i="34"/>
  <c r="V836" i="34"/>
  <c r="W836" i="34"/>
  <c r="X836" i="34"/>
  <c r="Y836" i="34"/>
  <c r="Z836" i="34"/>
  <c r="AA836" i="34"/>
  <c r="AB836" i="34"/>
  <c r="AC836" i="34"/>
  <c r="AD836" i="34"/>
  <c r="AE836" i="34"/>
  <c r="AF836" i="34"/>
  <c r="AG836" i="34"/>
  <c r="AH836" i="34"/>
  <c r="AI836" i="34"/>
  <c r="AJ836" i="34"/>
  <c r="C837" i="34"/>
  <c r="D837" i="34"/>
  <c r="E837" i="34"/>
  <c r="F837" i="34"/>
  <c r="G837" i="34"/>
  <c r="H837" i="34"/>
  <c r="I837" i="34"/>
  <c r="J837" i="34"/>
  <c r="K837" i="34"/>
  <c r="L837" i="34"/>
  <c r="M837" i="34"/>
  <c r="N837" i="34"/>
  <c r="O837" i="34"/>
  <c r="P837" i="34"/>
  <c r="Q837" i="34"/>
  <c r="R837" i="34"/>
  <c r="S837" i="34"/>
  <c r="T837" i="34"/>
  <c r="U837" i="34"/>
  <c r="V837" i="34"/>
  <c r="W837" i="34"/>
  <c r="X837" i="34"/>
  <c r="Y837" i="34"/>
  <c r="Z837" i="34"/>
  <c r="AA837" i="34"/>
  <c r="AB837" i="34"/>
  <c r="AC837" i="34"/>
  <c r="AD837" i="34"/>
  <c r="AE837" i="34"/>
  <c r="AF837" i="34"/>
  <c r="AG837" i="34"/>
  <c r="AH837" i="34"/>
  <c r="AI837" i="34"/>
  <c r="AJ837" i="34"/>
  <c r="C838" i="34"/>
  <c r="D838" i="34"/>
  <c r="E838" i="34"/>
  <c r="F838" i="34"/>
  <c r="G838" i="34"/>
  <c r="H838" i="34"/>
  <c r="I838" i="34"/>
  <c r="J838" i="34"/>
  <c r="K838" i="34"/>
  <c r="L838" i="34"/>
  <c r="M838" i="34"/>
  <c r="N838" i="34"/>
  <c r="O838" i="34"/>
  <c r="P838" i="34"/>
  <c r="Q838" i="34"/>
  <c r="R838" i="34"/>
  <c r="S838" i="34"/>
  <c r="T838" i="34"/>
  <c r="U838" i="34"/>
  <c r="V838" i="34"/>
  <c r="W838" i="34"/>
  <c r="X838" i="34"/>
  <c r="Y838" i="34"/>
  <c r="Z838" i="34"/>
  <c r="AA838" i="34"/>
  <c r="AB838" i="34"/>
  <c r="AC838" i="34"/>
  <c r="AD838" i="34"/>
  <c r="AE838" i="34"/>
  <c r="AF838" i="34"/>
  <c r="AG838" i="34"/>
  <c r="AH838" i="34"/>
  <c r="AI838" i="34"/>
  <c r="AJ838" i="34"/>
  <c r="C839" i="34"/>
  <c r="D839" i="34"/>
  <c r="E839" i="34"/>
  <c r="F839" i="34"/>
  <c r="G839" i="34"/>
  <c r="H839" i="34"/>
  <c r="I839" i="34"/>
  <c r="J839" i="34"/>
  <c r="K839" i="34"/>
  <c r="L839" i="34"/>
  <c r="M839" i="34"/>
  <c r="N839" i="34"/>
  <c r="O839" i="34"/>
  <c r="P839" i="34"/>
  <c r="Q839" i="34"/>
  <c r="R839" i="34"/>
  <c r="S839" i="34"/>
  <c r="T839" i="34"/>
  <c r="U839" i="34"/>
  <c r="V839" i="34"/>
  <c r="W839" i="34"/>
  <c r="X839" i="34"/>
  <c r="Y839" i="34"/>
  <c r="Z839" i="34"/>
  <c r="AA839" i="34"/>
  <c r="AB839" i="34"/>
  <c r="AC839" i="34"/>
  <c r="AD839" i="34"/>
  <c r="AE839" i="34"/>
  <c r="AF839" i="34"/>
  <c r="AG839" i="34"/>
  <c r="AH839" i="34"/>
  <c r="AI839" i="34"/>
  <c r="AJ839" i="34"/>
  <c r="C840" i="34"/>
  <c r="D840" i="34"/>
  <c r="E840" i="34"/>
  <c r="F840" i="34"/>
  <c r="G840" i="34"/>
  <c r="H840" i="34"/>
  <c r="I840" i="34"/>
  <c r="J840" i="34"/>
  <c r="K840" i="34"/>
  <c r="L840" i="34"/>
  <c r="M840" i="34"/>
  <c r="N840" i="34"/>
  <c r="O840" i="34"/>
  <c r="P840" i="34"/>
  <c r="Q840" i="34"/>
  <c r="R840" i="34"/>
  <c r="S840" i="34"/>
  <c r="T840" i="34"/>
  <c r="U840" i="34"/>
  <c r="V840" i="34"/>
  <c r="W840" i="34"/>
  <c r="X840" i="34"/>
  <c r="Y840" i="34"/>
  <c r="Z840" i="34"/>
  <c r="AA840" i="34"/>
  <c r="AB840" i="34"/>
  <c r="AC840" i="34"/>
  <c r="AD840" i="34"/>
  <c r="AE840" i="34"/>
  <c r="AF840" i="34"/>
  <c r="AG840" i="34"/>
  <c r="AH840" i="34"/>
  <c r="AI840" i="34"/>
  <c r="AJ840" i="34"/>
  <c r="C841" i="34"/>
  <c r="D841" i="34"/>
  <c r="E841" i="34"/>
  <c r="F841" i="34"/>
  <c r="G841" i="34"/>
  <c r="H841" i="34"/>
  <c r="I841" i="34"/>
  <c r="J841" i="34"/>
  <c r="K841" i="34"/>
  <c r="L841" i="34"/>
  <c r="M841" i="34"/>
  <c r="N841" i="34"/>
  <c r="O841" i="34"/>
  <c r="P841" i="34"/>
  <c r="Q841" i="34"/>
  <c r="R841" i="34"/>
  <c r="S841" i="34"/>
  <c r="T841" i="34"/>
  <c r="U841" i="34"/>
  <c r="V841" i="34"/>
  <c r="W841" i="34"/>
  <c r="X841" i="34"/>
  <c r="Y841" i="34"/>
  <c r="Z841" i="34"/>
  <c r="AA841" i="34"/>
  <c r="AB841" i="34"/>
  <c r="AC841" i="34"/>
  <c r="AD841" i="34"/>
  <c r="AE841" i="34"/>
  <c r="AF841" i="34"/>
  <c r="AG841" i="34"/>
  <c r="AH841" i="34"/>
  <c r="AI841" i="34"/>
  <c r="AJ841" i="34"/>
  <c r="C842" i="34"/>
  <c r="D842" i="34"/>
  <c r="E842" i="34"/>
  <c r="F842" i="34"/>
  <c r="G842" i="34"/>
  <c r="H842" i="34"/>
  <c r="I842" i="34"/>
  <c r="J842" i="34"/>
  <c r="K842" i="34"/>
  <c r="L842" i="34"/>
  <c r="M842" i="34"/>
  <c r="N842" i="34"/>
  <c r="O842" i="34"/>
  <c r="P842" i="34"/>
  <c r="Q842" i="34"/>
  <c r="R842" i="34"/>
  <c r="S842" i="34"/>
  <c r="T842" i="34"/>
  <c r="U842" i="34"/>
  <c r="V842" i="34"/>
  <c r="W842" i="34"/>
  <c r="X842" i="34"/>
  <c r="Y842" i="34"/>
  <c r="Z842" i="34"/>
  <c r="AA842" i="34"/>
  <c r="AB842" i="34"/>
  <c r="AC842" i="34"/>
  <c r="AD842" i="34"/>
  <c r="AE842" i="34"/>
  <c r="AF842" i="34"/>
  <c r="AG842" i="34"/>
  <c r="AH842" i="34"/>
  <c r="AI842" i="34"/>
  <c r="AJ842" i="34"/>
  <c r="C843" i="34"/>
  <c r="D843" i="34"/>
  <c r="E843" i="34"/>
  <c r="F843" i="34"/>
  <c r="G843" i="34"/>
  <c r="H843" i="34"/>
  <c r="I843" i="34"/>
  <c r="J843" i="34"/>
  <c r="K843" i="34"/>
  <c r="L843" i="34"/>
  <c r="M843" i="34"/>
  <c r="N843" i="34"/>
  <c r="O843" i="34"/>
  <c r="P843" i="34"/>
  <c r="Q843" i="34"/>
  <c r="R843" i="34"/>
  <c r="S843" i="34"/>
  <c r="T843" i="34"/>
  <c r="U843" i="34"/>
  <c r="V843" i="34"/>
  <c r="W843" i="34"/>
  <c r="X843" i="34"/>
  <c r="Y843" i="34"/>
  <c r="Z843" i="34"/>
  <c r="AA843" i="34"/>
  <c r="AB843" i="34"/>
  <c r="AC843" i="34"/>
  <c r="AD843" i="34"/>
  <c r="AE843" i="34"/>
  <c r="AF843" i="34"/>
  <c r="AG843" i="34"/>
  <c r="AH843" i="34"/>
  <c r="AI843" i="34"/>
  <c r="AJ843" i="34"/>
  <c r="C844" i="34"/>
  <c r="D844" i="34"/>
  <c r="E844" i="34"/>
  <c r="F844" i="34"/>
  <c r="G844" i="34"/>
  <c r="H844" i="34"/>
  <c r="I844" i="34"/>
  <c r="J844" i="34"/>
  <c r="K844" i="34"/>
  <c r="L844" i="34"/>
  <c r="M844" i="34"/>
  <c r="N844" i="34"/>
  <c r="O844" i="34"/>
  <c r="P844" i="34"/>
  <c r="Q844" i="34"/>
  <c r="R844" i="34"/>
  <c r="S844" i="34"/>
  <c r="T844" i="34"/>
  <c r="U844" i="34"/>
  <c r="V844" i="34"/>
  <c r="W844" i="34"/>
  <c r="X844" i="34"/>
  <c r="Y844" i="34"/>
  <c r="Z844" i="34"/>
  <c r="AA844" i="34"/>
  <c r="AB844" i="34"/>
  <c r="AC844" i="34"/>
  <c r="AD844" i="34"/>
  <c r="AE844" i="34"/>
  <c r="AF844" i="34"/>
  <c r="AG844" i="34"/>
  <c r="AH844" i="34"/>
  <c r="AI844" i="34"/>
  <c r="AJ844" i="34"/>
  <c r="C845" i="34"/>
  <c r="D845" i="34"/>
  <c r="E845" i="34"/>
  <c r="F845" i="34"/>
  <c r="G845" i="34"/>
  <c r="H845" i="34"/>
  <c r="I845" i="34"/>
  <c r="J845" i="34"/>
  <c r="K845" i="34"/>
  <c r="L845" i="34"/>
  <c r="M845" i="34"/>
  <c r="N845" i="34"/>
  <c r="O845" i="34"/>
  <c r="P845" i="34"/>
  <c r="Q845" i="34"/>
  <c r="R845" i="34"/>
  <c r="S845" i="34"/>
  <c r="T845" i="34"/>
  <c r="U845" i="34"/>
  <c r="V845" i="34"/>
  <c r="W845" i="34"/>
  <c r="X845" i="34"/>
  <c r="Y845" i="34"/>
  <c r="Z845" i="34"/>
  <c r="AA845" i="34"/>
  <c r="AB845" i="34"/>
  <c r="AC845" i="34"/>
  <c r="AD845" i="34"/>
  <c r="AE845" i="34"/>
  <c r="AF845" i="34"/>
  <c r="AG845" i="34"/>
  <c r="AH845" i="34"/>
  <c r="AI845" i="34"/>
  <c r="AJ845" i="34"/>
  <c r="C846" i="34"/>
  <c r="D846" i="34"/>
  <c r="E846" i="34"/>
  <c r="F846" i="34"/>
  <c r="G846" i="34"/>
  <c r="H846" i="34"/>
  <c r="I846" i="34"/>
  <c r="J846" i="34"/>
  <c r="K846" i="34"/>
  <c r="L846" i="34"/>
  <c r="M846" i="34"/>
  <c r="N846" i="34"/>
  <c r="O846" i="34"/>
  <c r="P846" i="34"/>
  <c r="Q846" i="34"/>
  <c r="R846" i="34"/>
  <c r="S846" i="34"/>
  <c r="T846" i="34"/>
  <c r="U846" i="34"/>
  <c r="V846" i="34"/>
  <c r="W846" i="34"/>
  <c r="X846" i="34"/>
  <c r="Y846" i="34"/>
  <c r="Z846" i="34"/>
  <c r="AA846" i="34"/>
  <c r="AB846" i="34"/>
  <c r="AC846" i="34"/>
  <c r="AD846" i="34"/>
  <c r="AE846" i="34"/>
  <c r="AF846" i="34"/>
  <c r="AG846" i="34"/>
  <c r="AH846" i="34"/>
  <c r="AI846" i="34"/>
  <c r="AJ846" i="34"/>
  <c r="C847" i="34"/>
  <c r="D847" i="34"/>
  <c r="E847" i="34"/>
  <c r="F847" i="34"/>
  <c r="G847" i="34"/>
  <c r="H847" i="34"/>
  <c r="I847" i="34"/>
  <c r="J847" i="34"/>
  <c r="K847" i="34"/>
  <c r="L847" i="34"/>
  <c r="M847" i="34"/>
  <c r="N847" i="34"/>
  <c r="O847" i="34"/>
  <c r="P847" i="34"/>
  <c r="Q847" i="34"/>
  <c r="R847" i="34"/>
  <c r="S847" i="34"/>
  <c r="T847" i="34"/>
  <c r="U847" i="34"/>
  <c r="V847" i="34"/>
  <c r="W847" i="34"/>
  <c r="X847" i="34"/>
  <c r="Y847" i="34"/>
  <c r="Z847" i="34"/>
  <c r="AA847" i="34"/>
  <c r="AB847" i="34"/>
  <c r="AC847" i="34"/>
  <c r="AD847" i="34"/>
  <c r="AE847" i="34"/>
  <c r="AF847" i="34"/>
  <c r="AG847" i="34"/>
  <c r="AH847" i="34"/>
  <c r="AI847" i="34"/>
  <c r="AJ847" i="34"/>
  <c r="C848" i="34"/>
  <c r="D848" i="34"/>
  <c r="E848" i="34"/>
  <c r="F848" i="34"/>
  <c r="G848" i="34"/>
  <c r="H848" i="34"/>
  <c r="I848" i="34"/>
  <c r="J848" i="34"/>
  <c r="K848" i="34"/>
  <c r="L848" i="34"/>
  <c r="M848" i="34"/>
  <c r="N848" i="34"/>
  <c r="O848" i="34"/>
  <c r="P848" i="34"/>
  <c r="Q848" i="34"/>
  <c r="R848" i="34"/>
  <c r="S848" i="34"/>
  <c r="T848" i="34"/>
  <c r="U848" i="34"/>
  <c r="V848" i="34"/>
  <c r="W848" i="34"/>
  <c r="X848" i="34"/>
  <c r="Y848" i="34"/>
  <c r="Z848" i="34"/>
  <c r="AA848" i="34"/>
  <c r="AB848" i="34"/>
  <c r="AC848" i="34"/>
  <c r="AD848" i="34"/>
  <c r="AE848" i="34"/>
  <c r="AF848" i="34"/>
  <c r="AG848" i="34"/>
  <c r="AH848" i="34"/>
  <c r="AI848" i="34"/>
  <c r="AJ848" i="34"/>
  <c r="C849" i="34"/>
  <c r="D849" i="34"/>
  <c r="E849" i="34"/>
  <c r="F849" i="34"/>
  <c r="G849" i="34"/>
  <c r="H849" i="34"/>
  <c r="I849" i="34"/>
  <c r="J849" i="34"/>
  <c r="K849" i="34"/>
  <c r="L849" i="34"/>
  <c r="M849" i="34"/>
  <c r="N849" i="34"/>
  <c r="O849" i="34"/>
  <c r="P849" i="34"/>
  <c r="Q849" i="34"/>
  <c r="R849" i="34"/>
  <c r="S849" i="34"/>
  <c r="T849" i="34"/>
  <c r="U849" i="34"/>
  <c r="V849" i="34"/>
  <c r="W849" i="34"/>
  <c r="X849" i="34"/>
  <c r="Y849" i="34"/>
  <c r="Z849" i="34"/>
  <c r="AA849" i="34"/>
  <c r="AB849" i="34"/>
  <c r="AC849" i="34"/>
  <c r="AD849" i="34"/>
  <c r="AE849" i="34"/>
  <c r="AF849" i="34"/>
  <c r="AG849" i="34"/>
  <c r="AH849" i="34"/>
  <c r="AI849" i="34"/>
  <c r="AJ849" i="34"/>
  <c r="C850" i="34"/>
  <c r="D850" i="34"/>
  <c r="E850" i="34"/>
  <c r="F850" i="34"/>
  <c r="G850" i="34"/>
  <c r="H850" i="34"/>
  <c r="I850" i="34"/>
  <c r="J850" i="34"/>
  <c r="K850" i="34"/>
  <c r="L850" i="34"/>
  <c r="M850" i="34"/>
  <c r="N850" i="34"/>
  <c r="O850" i="34"/>
  <c r="P850" i="34"/>
  <c r="Q850" i="34"/>
  <c r="R850" i="34"/>
  <c r="S850" i="34"/>
  <c r="T850" i="34"/>
  <c r="U850" i="34"/>
  <c r="V850" i="34"/>
  <c r="W850" i="34"/>
  <c r="X850" i="34"/>
  <c r="Y850" i="34"/>
  <c r="Z850" i="34"/>
  <c r="AA850" i="34"/>
  <c r="AB850" i="34"/>
  <c r="AC850" i="34"/>
  <c r="AD850" i="34"/>
  <c r="AE850" i="34"/>
  <c r="AF850" i="34"/>
  <c r="AG850" i="34"/>
  <c r="AH850" i="34"/>
  <c r="AI850" i="34"/>
  <c r="AJ850" i="34"/>
  <c r="C851" i="34"/>
  <c r="D851" i="34"/>
  <c r="E851" i="34"/>
  <c r="F851" i="34"/>
  <c r="G851" i="34"/>
  <c r="H851" i="34"/>
  <c r="I851" i="34"/>
  <c r="J851" i="34"/>
  <c r="K851" i="34"/>
  <c r="L851" i="34"/>
  <c r="M851" i="34"/>
  <c r="N851" i="34"/>
  <c r="O851" i="34"/>
  <c r="P851" i="34"/>
  <c r="Q851" i="34"/>
  <c r="R851" i="34"/>
  <c r="S851" i="34"/>
  <c r="T851" i="34"/>
  <c r="U851" i="34"/>
  <c r="V851" i="34"/>
  <c r="W851" i="34"/>
  <c r="X851" i="34"/>
  <c r="Y851" i="34"/>
  <c r="Z851" i="34"/>
  <c r="AA851" i="34"/>
  <c r="AB851" i="34"/>
  <c r="AC851" i="34"/>
  <c r="AD851" i="34"/>
  <c r="AE851" i="34"/>
  <c r="AF851" i="34"/>
  <c r="AG851" i="34"/>
  <c r="AH851" i="34"/>
  <c r="AI851" i="34"/>
  <c r="AJ851" i="34"/>
  <c r="C852" i="34"/>
  <c r="D852" i="34"/>
  <c r="E852" i="34"/>
  <c r="F852" i="34"/>
  <c r="G852" i="34"/>
  <c r="H852" i="34"/>
  <c r="I852" i="34"/>
  <c r="J852" i="34"/>
  <c r="K852" i="34"/>
  <c r="L852" i="34"/>
  <c r="M852" i="34"/>
  <c r="N852" i="34"/>
  <c r="O852" i="34"/>
  <c r="P852" i="34"/>
  <c r="Q852" i="34"/>
  <c r="R852" i="34"/>
  <c r="S852" i="34"/>
  <c r="T852" i="34"/>
  <c r="U852" i="34"/>
  <c r="V852" i="34"/>
  <c r="W852" i="34"/>
  <c r="X852" i="34"/>
  <c r="Y852" i="34"/>
  <c r="Z852" i="34"/>
  <c r="AA852" i="34"/>
  <c r="AB852" i="34"/>
  <c r="AC852" i="34"/>
  <c r="AD852" i="34"/>
  <c r="AE852" i="34"/>
  <c r="AF852" i="34"/>
  <c r="AG852" i="34"/>
  <c r="AH852" i="34"/>
  <c r="AI852" i="34"/>
  <c r="AJ852" i="34"/>
  <c r="C853" i="34"/>
  <c r="D853" i="34"/>
  <c r="E853" i="34"/>
  <c r="F853" i="34"/>
  <c r="G853" i="34"/>
  <c r="H853" i="34"/>
  <c r="I853" i="34"/>
  <c r="J853" i="34"/>
  <c r="K853" i="34"/>
  <c r="L853" i="34"/>
  <c r="M853" i="34"/>
  <c r="N853" i="34"/>
  <c r="O853" i="34"/>
  <c r="P853" i="34"/>
  <c r="Q853" i="34"/>
  <c r="R853" i="34"/>
  <c r="S853" i="34"/>
  <c r="T853" i="34"/>
  <c r="U853" i="34"/>
  <c r="V853" i="34"/>
  <c r="W853" i="34"/>
  <c r="X853" i="34"/>
  <c r="Y853" i="34"/>
  <c r="Z853" i="34"/>
  <c r="AA853" i="34"/>
  <c r="AB853" i="34"/>
  <c r="AC853" i="34"/>
  <c r="AD853" i="34"/>
  <c r="AE853" i="34"/>
  <c r="AF853" i="34"/>
  <c r="AG853" i="34"/>
  <c r="AH853" i="34"/>
  <c r="AI853" i="34"/>
  <c r="AJ853" i="34"/>
  <c r="C854" i="34"/>
  <c r="D854" i="34"/>
  <c r="E854" i="34"/>
  <c r="F854" i="34"/>
  <c r="G854" i="34"/>
  <c r="H854" i="34"/>
  <c r="I854" i="34"/>
  <c r="J854" i="34"/>
  <c r="K854" i="34"/>
  <c r="L854" i="34"/>
  <c r="M854" i="34"/>
  <c r="N854" i="34"/>
  <c r="O854" i="34"/>
  <c r="P854" i="34"/>
  <c r="Q854" i="34"/>
  <c r="R854" i="34"/>
  <c r="S854" i="34"/>
  <c r="T854" i="34"/>
  <c r="U854" i="34"/>
  <c r="V854" i="34"/>
  <c r="W854" i="34"/>
  <c r="X854" i="34"/>
  <c r="Y854" i="34"/>
  <c r="Z854" i="34"/>
  <c r="AA854" i="34"/>
  <c r="AB854" i="34"/>
  <c r="AC854" i="34"/>
  <c r="AD854" i="34"/>
  <c r="AE854" i="34"/>
  <c r="AF854" i="34"/>
  <c r="AG854" i="34"/>
  <c r="AH854" i="34"/>
  <c r="AI854" i="34"/>
  <c r="AJ854" i="34"/>
  <c r="C855" i="34"/>
  <c r="D855" i="34"/>
  <c r="E855" i="34"/>
  <c r="F855" i="34"/>
  <c r="G855" i="34"/>
  <c r="H855" i="34"/>
  <c r="I855" i="34"/>
  <c r="J855" i="34"/>
  <c r="K855" i="34"/>
  <c r="L855" i="34"/>
  <c r="M855" i="34"/>
  <c r="N855" i="34"/>
  <c r="O855" i="34"/>
  <c r="P855" i="34"/>
  <c r="Q855" i="34"/>
  <c r="R855" i="34"/>
  <c r="S855" i="34"/>
  <c r="T855" i="34"/>
  <c r="U855" i="34"/>
  <c r="V855" i="34"/>
  <c r="W855" i="34"/>
  <c r="X855" i="34"/>
  <c r="Y855" i="34"/>
  <c r="Z855" i="34"/>
  <c r="AA855" i="34"/>
  <c r="AB855" i="34"/>
  <c r="AC855" i="34"/>
  <c r="AD855" i="34"/>
  <c r="AE855" i="34"/>
  <c r="AF855" i="34"/>
  <c r="AG855" i="34"/>
  <c r="AH855" i="34"/>
  <c r="AI855" i="34"/>
  <c r="AJ855" i="34"/>
  <c r="C856" i="34"/>
  <c r="D856" i="34"/>
  <c r="E856" i="34"/>
  <c r="F856" i="34"/>
  <c r="G856" i="34"/>
  <c r="H856" i="34"/>
  <c r="I856" i="34"/>
  <c r="J856" i="34"/>
  <c r="K856" i="34"/>
  <c r="L856" i="34"/>
  <c r="M856" i="34"/>
  <c r="N856" i="34"/>
  <c r="O856" i="34"/>
  <c r="P856" i="34"/>
  <c r="Q856" i="34"/>
  <c r="R856" i="34"/>
  <c r="S856" i="34"/>
  <c r="T856" i="34"/>
  <c r="U856" i="34"/>
  <c r="V856" i="34"/>
  <c r="W856" i="34"/>
  <c r="X856" i="34"/>
  <c r="Y856" i="34"/>
  <c r="Z856" i="34"/>
  <c r="AA856" i="34"/>
  <c r="AB856" i="34"/>
  <c r="AC856" i="34"/>
  <c r="AD856" i="34"/>
  <c r="AE856" i="34"/>
  <c r="AF856" i="34"/>
  <c r="AG856" i="34"/>
  <c r="AH856" i="34"/>
  <c r="AI856" i="34"/>
  <c r="AJ856" i="34"/>
  <c r="C857" i="34"/>
  <c r="D857" i="34"/>
  <c r="E857" i="34"/>
  <c r="F857" i="34"/>
  <c r="G857" i="34"/>
  <c r="H857" i="34"/>
  <c r="I857" i="34"/>
  <c r="J857" i="34"/>
  <c r="K857" i="34"/>
  <c r="L857" i="34"/>
  <c r="M857" i="34"/>
  <c r="N857" i="34"/>
  <c r="O857" i="34"/>
  <c r="P857" i="34"/>
  <c r="Q857" i="34"/>
  <c r="R857" i="34"/>
  <c r="S857" i="34"/>
  <c r="T857" i="34"/>
  <c r="U857" i="34"/>
  <c r="V857" i="34"/>
  <c r="W857" i="34"/>
  <c r="X857" i="34"/>
  <c r="Y857" i="34"/>
  <c r="Z857" i="34"/>
  <c r="AA857" i="34"/>
  <c r="AB857" i="34"/>
  <c r="AC857" i="34"/>
  <c r="AD857" i="34"/>
  <c r="AE857" i="34"/>
  <c r="AF857" i="34"/>
  <c r="AG857" i="34"/>
  <c r="AH857" i="34"/>
  <c r="AI857" i="34"/>
  <c r="AJ857" i="34"/>
  <c r="C858" i="34"/>
  <c r="D858" i="34"/>
  <c r="E858" i="34"/>
  <c r="F858" i="34"/>
  <c r="G858" i="34"/>
  <c r="H858" i="34"/>
  <c r="I858" i="34"/>
  <c r="J858" i="34"/>
  <c r="K858" i="34"/>
  <c r="L858" i="34"/>
  <c r="M858" i="34"/>
  <c r="N858" i="34"/>
  <c r="O858" i="34"/>
  <c r="P858" i="34"/>
  <c r="Q858" i="34"/>
  <c r="R858" i="34"/>
  <c r="S858" i="34"/>
  <c r="T858" i="34"/>
  <c r="U858" i="34"/>
  <c r="V858" i="34"/>
  <c r="W858" i="34"/>
  <c r="X858" i="34"/>
  <c r="Y858" i="34"/>
  <c r="Z858" i="34"/>
  <c r="AA858" i="34"/>
  <c r="AB858" i="34"/>
  <c r="AC858" i="34"/>
  <c r="AD858" i="34"/>
  <c r="AE858" i="34"/>
  <c r="AF858" i="34"/>
  <c r="AG858" i="34"/>
  <c r="AH858" i="34"/>
  <c r="AI858" i="34"/>
  <c r="AJ858" i="34"/>
  <c r="C859" i="34"/>
  <c r="D859" i="34"/>
  <c r="E859" i="34"/>
  <c r="F859" i="34"/>
  <c r="G859" i="34"/>
  <c r="H859" i="34"/>
  <c r="I859" i="34"/>
  <c r="J859" i="34"/>
  <c r="K859" i="34"/>
  <c r="L859" i="34"/>
  <c r="M859" i="34"/>
  <c r="N859" i="34"/>
  <c r="O859" i="34"/>
  <c r="P859" i="34"/>
  <c r="Q859" i="34"/>
  <c r="R859" i="34"/>
  <c r="S859" i="34"/>
  <c r="T859" i="34"/>
  <c r="U859" i="34"/>
  <c r="V859" i="34"/>
  <c r="W859" i="34"/>
  <c r="X859" i="34"/>
  <c r="Y859" i="34"/>
  <c r="Z859" i="34"/>
  <c r="AA859" i="34"/>
  <c r="AB859" i="34"/>
  <c r="AC859" i="34"/>
  <c r="AD859" i="34"/>
  <c r="AE859" i="34"/>
  <c r="AF859" i="34"/>
  <c r="AG859" i="34"/>
  <c r="AH859" i="34"/>
  <c r="AI859" i="34"/>
  <c r="AJ859" i="34"/>
  <c r="C860" i="34"/>
  <c r="D860" i="34"/>
  <c r="E860" i="34"/>
  <c r="F860" i="34"/>
  <c r="G860" i="34"/>
  <c r="H860" i="34"/>
  <c r="I860" i="34"/>
  <c r="J860" i="34"/>
  <c r="K860" i="34"/>
  <c r="L860" i="34"/>
  <c r="M860" i="34"/>
  <c r="N860" i="34"/>
  <c r="O860" i="34"/>
  <c r="P860" i="34"/>
  <c r="Q860" i="34"/>
  <c r="R860" i="34"/>
  <c r="S860" i="34"/>
  <c r="T860" i="34"/>
  <c r="U860" i="34"/>
  <c r="V860" i="34"/>
  <c r="W860" i="34"/>
  <c r="X860" i="34"/>
  <c r="Y860" i="34"/>
  <c r="Z860" i="34"/>
  <c r="AA860" i="34"/>
  <c r="AB860" i="34"/>
  <c r="AC860" i="34"/>
  <c r="AD860" i="34"/>
  <c r="AE860" i="34"/>
  <c r="AF860" i="34"/>
  <c r="AG860" i="34"/>
  <c r="AH860" i="34"/>
  <c r="AI860" i="34"/>
  <c r="AJ860" i="34"/>
  <c r="C861" i="34"/>
  <c r="D861" i="34"/>
  <c r="E861" i="34"/>
  <c r="F861" i="34"/>
  <c r="G861" i="34"/>
  <c r="H861" i="34"/>
  <c r="I861" i="34"/>
  <c r="J861" i="34"/>
  <c r="K861" i="34"/>
  <c r="L861" i="34"/>
  <c r="M861" i="34"/>
  <c r="N861" i="34"/>
  <c r="O861" i="34"/>
  <c r="P861" i="34"/>
  <c r="Q861" i="34"/>
  <c r="R861" i="34"/>
  <c r="S861" i="34"/>
  <c r="T861" i="34"/>
  <c r="U861" i="34"/>
  <c r="V861" i="34"/>
  <c r="W861" i="34"/>
  <c r="X861" i="34"/>
  <c r="Y861" i="34"/>
  <c r="Z861" i="34"/>
  <c r="AA861" i="34"/>
  <c r="AB861" i="34"/>
  <c r="AC861" i="34"/>
  <c r="AD861" i="34"/>
  <c r="AE861" i="34"/>
  <c r="AF861" i="34"/>
  <c r="AG861" i="34"/>
  <c r="AH861" i="34"/>
  <c r="AI861" i="34"/>
  <c r="AJ861" i="34"/>
  <c r="C862" i="34"/>
  <c r="D862" i="34"/>
  <c r="E862" i="34"/>
  <c r="F862" i="34"/>
  <c r="G862" i="34"/>
  <c r="H862" i="34"/>
  <c r="I862" i="34"/>
  <c r="J862" i="34"/>
  <c r="K862" i="34"/>
  <c r="L862" i="34"/>
  <c r="M862" i="34"/>
  <c r="N862" i="34"/>
  <c r="O862" i="34"/>
  <c r="P862" i="34"/>
  <c r="Q862" i="34"/>
  <c r="R862" i="34"/>
  <c r="S862" i="34"/>
  <c r="T862" i="34"/>
  <c r="U862" i="34"/>
  <c r="V862" i="34"/>
  <c r="W862" i="34"/>
  <c r="X862" i="34"/>
  <c r="Y862" i="34"/>
  <c r="Z862" i="34"/>
  <c r="AA862" i="34"/>
  <c r="AB862" i="34"/>
  <c r="AC862" i="34"/>
  <c r="AD862" i="34"/>
  <c r="AE862" i="34"/>
  <c r="AF862" i="34"/>
  <c r="AG862" i="34"/>
  <c r="AH862" i="34"/>
  <c r="AI862" i="34"/>
  <c r="AJ862" i="34"/>
  <c r="C863" i="34"/>
  <c r="D863" i="34"/>
  <c r="E863" i="34"/>
  <c r="F863" i="34"/>
  <c r="G863" i="34"/>
  <c r="H863" i="34"/>
  <c r="I863" i="34"/>
  <c r="J863" i="34"/>
  <c r="K863" i="34"/>
  <c r="L863" i="34"/>
  <c r="M863" i="34"/>
  <c r="N863" i="34"/>
  <c r="O863" i="34"/>
  <c r="P863" i="34"/>
  <c r="Q863" i="34"/>
  <c r="R863" i="34"/>
  <c r="S863" i="34"/>
  <c r="T863" i="34"/>
  <c r="U863" i="34"/>
  <c r="V863" i="34"/>
  <c r="W863" i="34"/>
  <c r="X863" i="34"/>
  <c r="Y863" i="34"/>
  <c r="Z863" i="34"/>
  <c r="AA863" i="34"/>
  <c r="AB863" i="34"/>
  <c r="AC863" i="34"/>
  <c r="AD863" i="34"/>
  <c r="AE863" i="34"/>
  <c r="AF863" i="34"/>
  <c r="AG863" i="34"/>
  <c r="AH863" i="34"/>
  <c r="AI863" i="34"/>
  <c r="AJ863" i="34"/>
  <c r="C864" i="34"/>
  <c r="D864" i="34"/>
  <c r="E864" i="34"/>
  <c r="F864" i="34"/>
  <c r="G864" i="34"/>
  <c r="H864" i="34"/>
  <c r="I864" i="34"/>
  <c r="J864" i="34"/>
  <c r="K864" i="34"/>
  <c r="L864" i="34"/>
  <c r="M864" i="34"/>
  <c r="N864" i="34"/>
  <c r="O864" i="34"/>
  <c r="P864" i="34"/>
  <c r="Q864" i="34"/>
  <c r="R864" i="34"/>
  <c r="S864" i="34"/>
  <c r="T864" i="34"/>
  <c r="U864" i="34"/>
  <c r="V864" i="34"/>
  <c r="W864" i="34"/>
  <c r="X864" i="34"/>
  <c r="Y864" i="34"/>
  <c r="Z864" i="34"/>
  <c r="AA864" i="34"/>
  <c r="AB864" i="34"/>
  <c r="AC864" i="34"/>
  <c r="AD864" i="34"/>
  <c r="AE864" i="34"/>
  <c r="AF864" i="34"/>
  <c r="AG864" i="34"/>
  <c r="AH864" i="34"/>
  <c r="AI864" i="34"/>
  <c r="AJ864" i="34"/>
  <c r="C865" i="34"/>
  <c r="D865" i="34"/>
  <c r="E865" i="34"/>
  <c r="F865" i="34"/>
  <c r="G865" i="34"/>
  <c r="H865" i="34"/>
  <c r="I865" i="34"/>
  <c r="J865" i="34"/>
  <c r="K865" i="34"/>
  <c r="L865" i="34"/>
  <c r="M865" i="34"/>
  <c r="N865" i="34"/>
  <c r="O865" i="34"/>
  <c r="P865" i="34"/>
  <c r="Q865" i="34"/>
  <c r="R865" i="34"/>
  <c r="S865" i="34"/>
  <c r="T865" i="34"/>
  <c r="U865" i="34"/>
  <c r="V865" i="34"/>
  <c r="W865" i="34"/>
  <c r="X865" i="34"/>
  <c r="Y865" i="34"/>
  <c r="Z865" i="34"/>
  <c r="AA865" i="34"/>
  <c r="AB865" i="34"/>
  <c r="AC865" i="34"/>
  <c r="AD865" i="34"/>
  <c r="AE865" i="34"/>
  <c r="AF865" i="34"/>
  <c r="AG865" i="34"/>
  <c r="AH865" i="34"/>
  <c r="AI865" i="34"/>
  <c r="AJ865" i="34"/>
  <c r="C866" i="34"/>
  <c r="D866" i="34"/>
  <c r="E866" i="34"/>
  <c r="F866" i="34"/>
  <c r="G866" i="34"/>
  <c r="H866" i="34"/>
  <c r="I866" i="34"/>
  <c r="J866" i="34"/>
  <c r="K866" i="34"/>
  <c r="L866" i="34"/>
  <c r="M866" i="34"/>
  <c r="N866" i="34"/>
  <c r="O866" i="34"/>
  <c r="P866" i="34"/>
  <c r="Q866" i="34"/>
  <c r="R866" i="34"/>
  <c r="S866" i="34"/>
  <c r="T866" i="34"/>
  <c r="U866" i="34"/>
  <c r="V866" i="34"/>
  <c r="W866" i="34"/>
  <c r="X866" i="34"/>
  <c r="Y866" i="34"/>
  <c r="Z866" i="34"/>
  <c r="AA866" i="34"/>
  <c r="AB866" i="34"/>
  <c r="AC866" i="34"/>
  <c r="AD866" i="34"/>
  <c r="AE866" i="34"/>
  <c r="AF866" i="34"/>
  <c r="AG866" i="34"/>
  <c r="AH866" i="34"/>
  <c r="AI866" i="34"/>
  <c r="AJ866" i="34"/>
  <c r="C867" i="34"/>
  <c r="D867" i="34"/>
  <c r="E867" i="34"/>
  <c r="F867" i="34"/>
  <c r="G867" i="34"/>
  <c r="H867" i="34"/>
  <c r="I867" i="34"/>
  <c r="J867" i="34"/>
  <c r="K867" i="34"/>
  <c r="L867" i="34"/>
  <c r="M867" i="34"/>
  <c r="N867" i="34"/>
  <c r="O867" i="34"/>
  <c r="P867" i="34"/>
  <c r="Q867" i="34"/>
  <c r="R867" i="34"/>
  <c r="S867" i="34"/>
  <c r="T867" i="34"/>
  <c r="U867" i="34"/>
  <c r="V867" i="34"/>
  <c r="W867" i="34"/>
  <c r="X867" i="34"/>
  <c r="Y867" i="34"/>
  <c r="Z867" i="34"/>
  <c r="AA867" i="34"/>
  <c r="AB867" i="34"/>
  <c r="AC867" i="34"/>
  <c r="AD867" i="34"/>
  <c r="AE867" i="34"/>
  <c r="AF867" i="34"/>
  <c r="AG867" i="34"/>
  <c r="AH867" i="34"/>
  <c r="AI867" i="34"/>
  <c r="AJ867" i="34"/>
  <c r="C868" i="34"/>
  <c r="D868" i="34"/>
  <c r="E868" i="34"/>
  <c r="F868" i="34"/>
  <c r="G868" i="34"/>
  <c r="H868" i="34"/>
  <c r="I868" i="34"/>
  <c r="J868" i="34"/>
  <c r="K868" i="34"/>
  <c r="L868" i="34"/>
  <c r="M868" i="34"/>
  <c r="N868" i="34"/>
  <c r="O868" i="34"/>
  <c r="P868" i="34"/>
  <c r="Q868" i="34"/>
  <c r="R868" i="34"/>
  <c r="S868" i="34"/>
  <c r="T868" i="34"/>
  <c r="U868" i="34"/>
  <c r="V868" i="34"/>
  <c r="W868" i="34"/>
  <c r="X868" i="34"/>
  <c r="Y868" i="34"/>
  <c r="Z868" i="34"/>
  <c r="AA868" i="34"/>
  <c r="AB868" i="34"/>
  <c r="AC868" i="34"/>
  <c r="AD868" i="34"/>
  <c r="AE868" i="34"/>
  <c r="AF868" i="34"/>
  <c r="AG868" i="34"/>
  <c r="AH868" i="34"/>
  <c r="AI868" i="34"/>
  <c r="AJ868" i="34"/>
  <c r="C869" i="34"/>
  <c r="D869" i="34"/>
  <c r="E869" i="34"/>
  <c r="F869" i="34"/>
  <c r="G869" i="34"/>
  <c r="H869" i="34"/>
  <c r="I869" i="34"/>
  <c r="J869" i="34"/>
  <c r="K869" i="34"/>
  <c r="L869" i="34"/>
  <c r="M869" i="34"/>
  <c r="N869" i="34"/>
  <c r="O869" i="34"/>
  <c r="P869" i="34"/>
  <c r="Q869" i="34"/>
  <c r="R869" i="34"/>
  <c r="S869" i="34"/>
  <c r="T869" i="34"/>
  <c r="U869" i="34"/>
  <c r="V869" i="34"/>
  <c r="W869" i="34"/>
  <c r="X869" i="34"/>
  <c r="Y869" i="34"/>
  <c r="Z869" i="34"/>
  <c r="AA869" i="34"/>
  <c r="AB869" i="34"/>
  <c r="AC869" i="34"/>
  <c r="AD869" i="34"/>
  <c r="AE869" i="34"/>
  <c r="AF869" i="34"/>
  <c r="AG869" i="34"/>
  <c r="AH869" i="34"/>
  <c r="AI869" i="34"/>
  <c r="AJ869" i="34"/>
  <c r="C870" i="34"/>
  <c r="D870" i="34"/>
  <c r="E870" i="34"/>
  <c r="F870" i="34"/>
  <c r="G870" i="34"/>
  <c r="H870" i="34"/>
  <c r="I870" i="34"/>
  <c r="J870" i="34"/>
  <c r="K870" i="34"/>
  <c r="L870" i="34"/>
  <c r="M870" i="34"/>
  <c r="N870" i="34"/>
  <c r="O870" i="34"/>
  <c r="P870" i="34"/>
  <c r="Q870" i="34"/>
  <c r="R870" i="34"/>
  <c r="S870" i="34"/>
  <c r="T870" i="34"/>
  <c r="U870" i="34"/>
  <c r="V870" i="34"/>
  <c r="W870" i="34"/>
  <c r="X870" i="34"/>
  <c r="Y870" i="34"/>
  <c r="Z870" i="34"/>
  <c r="AA870" i="34"/>
  <c r="AB870" i="34"/>
  <c r="AC870" i="34"/>
  <c r="AD870" i="34"/>
  <c r="AE870" i="34"/>
  <c r="AF870" i="34"/>
  <c r="AG870" i="34"/>
  <c r="AH870" i="34"/>
  <c r="AI870" i="34"/>
  <c r="AJ870" i="34"/>
  <c r="C871" i="34"/>
  <c r="D871" i="34"/>
  <c r="E871" i="34"/>
  <c r="F871" i="34"/>
  <c r="G871" i="34"/>
  <c r="H871" i="34"/>
  <c r="I871" i="34"/>
  <c r="J871" i="34"/>
  <c r="K871" i="34"/>
  <c r="L871" i="34"/>
  <c r="M871" i="34"/>
  <c r="N871" i="34"/>
  <c r="O871" i="34"/>
  <c r="P871" i="34"/>
  <c r="Q871" i="34"/>
  <c r="R871" i="34"/>
  <c r="S871" i="34"/>
  <c r="T871" i="34"/>
  <c r="U871" i="34"/>
  <c r="V871" i="34"/>
  <c r="W871" i="34"/>
  <c r="X871" i="34"/>
  <c r="Y871" i="34"/>
  <c r="Z871" i="34"/>
  <c r="AA871" i="34"/>
  <c r="AB871" i="34"/>
  <c r="AC871" i="34"/>
  <c r="AD871" i="34"/>
  <c r="AE871" i="34"/>
  <c r="AF871" i="34"/>
  <c r="AG871" i="34"/>
  <c r="AH871" i="34"/>
  <c r="AI871" i="34"/>
  <c r="AJ871" i="34"/>
  <c r="C872" i="34"/>
  <c r="D872" i="34"/>
  <c r="E872" i="34"/>
  <c r="F872" i="34"/>
  <c r="G872" i="34"/>
  <c r="H872" i="34"/>
  <c r="I872" i="34"/>
  <c r="J872" i="34"/>
  <c r="K872" i="34"/>
  <c r="L872" i="34"/>
  <c r="M872" i="34"/>
  <c r="N872" i="34"/>
  <c r="O872" i="34"/>
  <c r="P872" i="34"/>
  <c r="Q872" i="34"/>
  <c r="R872" i="34"/>
  <c r="S872" i="34"/>
  <c r="T872" i="34"/>
  <c r="U872" i="34"/>
  <c r="V872" i="34"/>
  <c r="W872" i="34"/>
  <c r="X872" i="34"/>
  <c r="Y872" i="34"/>
  <c r="Z872" i="34"/>
  <c r="AA872" i="34"/>
  <c r="AB872" i="34"/>
  <c r="AC872" i="34"/>
  <c r="AD872" i="34"/>
  <c r="AE872" i="34"/>
  <c r="AF872" i="34"/>
  <c r="AG872" i="34"/>
  <c r="AH872" i="34"/>
  <c r="AI872" i="34"/>
  <c r="AJ872" i="34"/>
  <c r="C873" i="34"/>
  <c r="D873" i="34"/>
  <c r="E873" i="34"/>
  <c r="F873" i="34"/>
  <c r="G873" i="34"/>
  <c r="H873" i="34"/>
  <c r="I873" i="34"/>
  <c r="J873" i="34"/>
  <c r="K873" i="34"/>
  <c r="L873" i="34"/>
  <c r="M873" i="34"/>
  <c r="N873" i="34"/>
  <c r="O873" i="34"/>
  <c r="P873" i="34"/>
  <c r="Q873" i="34"/>
  <c r="R873" i="34"/>
  <c r="S873" i="34"/>
  <c r="T873" i="34"/>
  <c r="U873" i="34"/>
  <c r="V873" i="34"/>
  <c r="W873" i="34"/>
  <c r="X873" i="34"/>
  <c r="Y873" i="34"/>
  <c r="Z873" i="34"/>
  <c r="AA873" i="34"/>
  <c r="AB873" i="34"/>
  <c r="AC873" i="34"/>
  <c r="AD873" i="34"/>
  <c r="AE873" i="34"/>
  <c r="AF873" i="34"/>
  <c r="AG873" i="34"/>
  <c r="AH873" i="34"/>
  <c r="AI873" i="34"/>
  <c r="AJ873" i="34"/>
  <c r="C874" i="34"/>
  <c r="D874" i="34"/>
  <c r="E874" i="34"/>
  <c r="F874" i="34"/>
  <c r="G874" i="34"/>
  <c r="H874" i="34"/>
  <c r="I874" i="34"/>
  <c r="J874" i="34"/>
  <c r="K874" i="34"/>
  <c r="L874" i="34"/>
  <c r="M874" i="34"/>
  <c r="N874" i="34"/>
  <c r="O874" i="34"/>
  <c r="P874" i="34"/>
  <c r="Q874" i="34"/>
  <c r="R874" i="34"/>
  <c r="S874" i="34"/>
  <c r="T874" i="34"/>
  <c r="U874" i="34"/>
  <c r="V874" i="34"/>
  <c r="W874" i="34"/>
  <c r="X874" i="34"/>
  <c r="Y874" i="34"/>
  <c r="Z874" i="34"/>
  <c r="AA874" i="34"/>
  <c r="AB874" i="34"/>
  <c r="AC874" i="34"/>
  <c r="AD874" i="34"/>
  <c r="AE874" i="34"/>
  <c r="AF874" i="34"/>
  <c r="AG874" i="34"/>
  <c r="AH874" i="34"/>
  <c r="AI874" i="34"/>
  <c r="AJ874" i="34"/>
  <c r="C875" i="34"/>
  <c r="D875" i="34"/>
  <c r="E875" i="34"/>
  <c r="F875" i="34"/>
  <c r="G875" i="34"/>
  <c r="H875" i="34"/>
  <c r="I875" i="34"/>
  <c r="J875" i="34"/>
  <c r="K875" i="34"/>
  <c r="L875" i="34"/>
  <c r="M875" i="34"/>
  <c r="N875" i="34"/>
  <c r="O875" i="34"/>
  <c r="P875" i="34"/>
  <c r="Q875" i="34"/>
  <c r="R875" i="34"/>
  <c r="S875" i="34"/>
  <c r="T875" i="34"/>
  <c r="U875" i="34"/>
  <c r="V875" i="34"/>
  <c r="W875" i="34"/>
  <c r="X875" i="34"/>
  <c r="Y875" i="34"/>
  <c r="Z875" i="34"/>
  <c r="AA875" i="34"/>
  <c r="AB875" i="34"/>
  <c r="AC875" i="34"/>
  <c r="AD875" i="34"/>
  <c r="AE875" i="34"/>
  <c r="AF875" i="34"/>
  <c r="AG875" i="34"/>
  <c r="AH875" i="34"/>
  <c r="AI875" i="34"/>
  <c r="AJ875" i="34"/>
  <c r="C876" i="34"/>
  <c r="D876" i="34"/>
  <c r="E876" i="34"/>
  <c r="F876" i="34"/>
  <c r="G876" i="34"/>
  <c r="H876" i="34"/>
  <c r="I876" i="34"/>
  <c r="J876" i="34"/>
  <c r="K876" i="34"/>
  <c r="L876" i="34"/>
  <c r="M876" i="34"/>
  <c r="N876" i="34"/>
  <c r="O876" i="34"/>
  <c r="P876" i="34"/>
  <c r="Q876" i="34"/>
  <c r="R876" i="34"/>
  <c r="S876" i="34"/>
  <c r="T876" i="34"/>
  <c r="U876" i="34"/>
  <c r="V876" i="34"/>
  <c r="W876" i="34"/>
  <c r="X876" i="34"/>
  <c r="Y876" i="34"/>
  <c r="Z876" i="34"/>
  <c r="AA876" i="34"/>
  <c r="AB876" i="34"/>
  <c r="AC876" i="34"/>
  <c r="AD876" i="34"/>
  <c r="AE876" i="34"/>
  <c r="AF876" i="34"/>
  <c r="AG876" i="34"/>
  <c r="AH876" i="34"/>
  <c r="AI876" i="34"/>
  <c r="AJ876" i="34"/>
  <c r="C877" i="34"/>
  <c r="D877" i="34"/>
  <c r="E877" i="34"/>
  <c r="F877" i="34"/>
  <c r="G877" i="34"/>
  <c r="H877" i="34"/>
  <c r="I877" i="34"/>
  <c r="J877" i="34"/>
  <c r="K877" i="34"/>
  <c r="L877" i="34"/>
  <c r="M877" i="34"/>
  <c r="N877" i="34"/>
  <c r="O877" i="34"/>
  <c r="P877" i="34"/>
  <c r="Q877" i="34"/>
  <c r="R877" i="34"/>
  <c r="S877" i="34"/>
  <c r="T877" i="34"/>
  <c r="U877" i="34"/>
  <c r="V877" i="34"/>
  <c r="W877" i="34"/>
  <c r="X877" i="34"/>
  <c r="Y877" i="34"/>
  <c r="Z877" i="34"/>
  <c r="AA877" i="34"/>
  <c r="AB877" i="34"/>
  <c r="AC877" i="34"/>
  <c r="AD877" i="34"/>
  <c r="AE877" i="34"/>
  <c r="AF877" i="34"/>
  <c r="AG877" i="34"/>
  <c r="AH877" i="34"/>
  <c r="AI877" i="34"/>
  <c r="AJ877" i="34"/>
  <c r="C878" i="34"/>
  <c r="D878" i="34"/>
  <c r="E878" i="34"/>
  <c r="F878" i="34"/>
  <c r="G878" i="34"/>
  <c r="H878" i="34"/>
  <c r="I878" i="34"/>
  <c r="J878" i="34"/>
  <c r="K878" i="34"/>
  <c r="L878" i="34"/>
  <c r="M878" i="34"/>
  <c r="N878" i="34"/>
  <c r="O878" i="34"/>
  <c r="P878" i="34"/>
  <c r="Q878" i="34"/>
  <c r="R878" i="34"/>
  <c r="S878" i="34"/>
  <c r="T878" i="34"/>
  <c r="U878" i="34"/>
  <c r="V878" i="34"/>
  <c r="W878" i="34"/>
  <c r="X878" i="34"/>
  <c r="Y878" i="34"/>
  <c r="Z878" i="34"/>
  <c r="AA878" i="34"/>
  <c r="AB878" i="34"/>
  <c r="AC878" i="34"/>
  <c r="AD878" i="34"/>
  <c r="AE878" i="34"/>
  <c r="AF878" i="34"/>
  <c r="AG878" i="34"/>
  <c r="AH878" i="34"/>
  <c r="AI878" i="34"/>
  <c r="AJ878" i="34"/>
  <c r="C879" i="34"/>
  <c r="D879" i="34"/>
  <c r="E879" i="34"/>
  <c r="F879" i="34"/>
  <c r="G879" i="34"/>
  <c r="H879" i="34"/>
  <c r="I879" i="34"/>
  <c r="J879" i="34"/>
  <c r="K879" i="34"/>
  <c r="L879" i="34"/>
  <c r="M879" i="34"/>
  <c r="N879" i="34"/>
  <c r="O879" i="34"/>
  <c r="P879" i="34"/>
  <c r="Q879" i="34"/>
  <c r="R879" i="34"/>
  <c r="S879" i="34"/>
  <c r="T879" i="34"/>
  <c r="U879" i="34"/>
  <c r="V879" i="34"/>
  <c r="W879" i="34"/>
  <c r="X879" i="34"/>
  <c r="Y879" i="34"/>
  <c r="Z879" i="34"/>
  <c r="AA879" i="34"/>
  <c r="AB879" i="34"/>
  <c r="AC879" i="34"/>
  <c r="AD879" i="34"/>
  <c r="AE879" i="34"/>
  <c r="AF879" i="34"/>
  <c r="AG879" i="34"/>
  <c r="AH879" i="34"/>
  <c r="AI879" i="34"/>
  <c r="AJ879" i="34"/>
  <c r="C880" i="34"/>
  <c r="D880" i="34"/>
  <c r="E880" i="34"/>
  <c r="F880" i="34"/>
  <c r="G880" i="34"/>
  <c r="H880" i="34"/>
  <c r="I880" i="34"/>
  <c r="J880" i="34"/>
  <c r="K880" i="34"/>
  <c r="L880" i="34"/>
  <c r="M880" i="34"/>
  <c r="N880" i="34"/>
  <c r="O880" i="34"/>
  <c r="P880" i="34"/>
  <c r="Q880" i="34"/>
  <c r="R880" i="34"/>
  <c r="S880" i="34"/>
  <c r="T880" i="34"/>
  <c r="U880" i="34"/>
  <c r="V880" i="34"/>
  <c r="W880" i="34"/>
  <c r="X880" i="34"/>
  <c r="Y880" i="34"/>
  <c r="Z880" i="34"/>
  <c r="AA880" i="34"/>
  <c r="AB880" i="34"/>
  <c r="AC880" i="34"/>
  <c r="AD880" i="34"/>
  <c r="AE880" i="34"/>
  <c r="AF880" i="34"/>
  <c r="AG880" i="34"/>
  <c r="AH880" i="34"/>
  <c r="AI880" i="34"/>
  <c r="AJ880" i="34"/>
  <c r="C881" i="34"/>
  <c r="D881" i="34"/>
  <c r="E881" i="34"/>
  <c r="F881" i="34"/>
  <c r="G881" i="34"/>
  <c r="H881" i="34"/>
  <c r="I881" i="34"/>
  <c r="J881" i="34"/>
  <c r="K881" i="34"/>
  <c r="L881" i="34"/>
  <c r="M881" i="34"/>
  <c r="N881" i="34"/>
  <c r="O881" i="34"/>
  <c r="P881" i="34"/>
  <c r="Q881" i="34"/>
  <c r="R881" i="34"/>
  <c r="S881" i="34"/>
  <c r="T881" i="34"/>
  <c r="U881" i="34"/>
  <c r="V881" i="34"/>
  <c r="W881" i="34"/>
  <c r="X881" i="34"/>
  <c r="Y881" i="34"/>
  <c r="Z881" i="34"/>
  <c r="AA881" i="34"/>
  <c r="AB881" i="34"/>
  <c r="AC881" i="34"/>
  <c r="AD881" i="34"/>
  <c r="AE881" i="34"/>
  <c r="AF881" i="34"/>
  <c r="AG881" i="34"/>
  <c r="AH881" i="34"/>
  <c r="AI881" i="34"/>
  <c r="AJ881" i="34"/>
  <c r="C882" i="34"/>
  <c r="D882" i="34"/>
  <c r="E882" i="34"/>
  <c r="F882" i="34"/>
  <c r="G882" i="34"/>
  <c r="H882" i="34"/>
  <c r="I882" i="34"/>
  <c r="J882" i="34"/>
  <c r="K882" i="34"/>
  <c r="L882" i="34"/>
  <c r="M882" i="34"/>
  <c r="N882" i="34"/>
  <c r="O882" i="34"/>
  <c r="P882" i="34"/>
  <c r="Q882" i="34"/>
  <c r="R882" i="34"/>
  <c r="S882" i="34"/>
  <c r="T882" i="34"/>
  <c r="U882" i="34"/>
  <c r="V882" i="34"/>
  <c r="W882" i="34"/>
  <c r="X882" i="34"/>
  <c r="Y882" i="34"/>
  <c r="Z882" i="34"/>
  <c r="AA882" i="34"/>
  <c r="AB882" i="34"/>
  <c r="AC882" i="34"/>
  <c r="AD882" i="34"/>
  <c r="AE882" i="34"/>
  <c r="AF882" i="34"/>
  <c r="AG882" i="34"/>
  <c r="AH882" i="34"/>
  <c r="AI882" i="34"/>
  <c r="AJ882" i="34"/>
  <c r="C883" i="34"/>
  <c r="D883" i="34"/>
  <c r="E883" i="34"/>
  <c r="F883" i="34"/>
  <c r="G883" i="34"/>
  <c r="H883" i="34"/>
  <c r="I883" i="34"/>
  <c r="J883" i="34"/>
  <c r="K883" i="34"/>
  <c r="L883" i="34"/>
  <c r="M883" i="34"/>
  <c r="N883" i="34"/>
  <c r="O883" i="34"/>
  <c r="P883" i="34"/>
  <c r="Q883" i="34"/>
  <c r="R883" i="34"/>
  <c r="S883" i="34"/>
  <c r="T883" i="34"/>
  <c r="U883" i="34"/>
  <c r="V883" i="34"/>
  <c r="W883" i="34"/>
  <c r="X883" i="34"/>
  <c r="Y883" i="34"/>
  <c r="Z883" i="34"/>
  <c r="AA883" i="34"/>
  <c r="AB883" i="34"/>
  <c r="AC883" i="34"/>
  <c r="AD883" i="34"/>
  <c r="AE883" i="34"/>
  <c r="AF883" i="34"/>
  <c r="AG883" i="34"/>
  <c r="AH883" i="34"/>
  <c r="AI883" i="34"/>
  <c r="AJ883" i="34"/>
  <c r="C884" i="34"/>
  <c r="D884" i="34"/>
  <c r="E884" i="34"/>
  <c r="F884" i="34"/>
  <c r="G884" i="34"/>
  <c r="H884" i="34"/>
  <c r="I884" i="34"/>
  <c r="J884" i="34"/>
  <c r="K884" i="34"/>
  <c r="L884" i="34"/>
  <c r="M884" i="34"/>
  <c r="N884" i="34"/>
  <c r="O884" i="34"/>
  <c r="P884" i="34"/>
  <c r="Q884" i="34"/>
  <c r="R884" i="34"/>
  <c r="S884" i="34"/>
  <c r="T884" i="34"/>
  <c r="U884" i="34"/>
  <c r="V884" i="34"/>
  <c r="W884" i="34"/>
  <c r="X884" i="34"/>
  <c r="Y884" i="34"/>
  <c r="Z884" i="34"/>
  <c r="AA884" i="34"/>
  <c r="AB884" i="34"/>
  <c r="AC884" i="34"/>
  <c r="AD884" i="34"/>
  <c r="AE884" i="34"/>
  <c r="AF884" i="34"/>
  <c r="AG884" i="34"/>
  <c r="AH884" i="34"/>
  <c r="AI884" i="34"/>
  <c r="AJ884" i="34"/>
  <c r="C885" i="34"/>
  <c r="D885" i="34"/>
  <c r="E885" i="34"/>
  <c r="F885" i="34"/>
  <c r="G885" i="34"/>
  <c r="H885" i="34"/>
  <c r="I885" i="34"/>
  <c r="J885" i="34"/>
  <c r="K885" i="34"/>
  <c r="L885" i="34"/>
  <c r="M885" i="34"/>
  <c r="N885" i="34"/>
  <c r="O885" i="34"/>
  <c r="P885" i="34"/>
  <c r="Q885" i="34"/>
  <c r="R885" i="34"/>
  <c r="S885" i="34"/>
  <c r="T885" i="34"/>
  <c r="U885" i="34"/>
  <c r="V885" i="34"/>
  <c r="W885" i="34"/>
  <c r="X885" i="34"/>
  <c r="Y885" i="34"/>
  <c r="Z885" i="34"/>
  <c r="AA885" i="34"/>
  <c r="AB885" i="34"/>
  <c r="AC885" i="34"/>
  <c r="AD885" i="34"/>
  <c r="AE885" i="34"/>
  <c r="AF885" i="34"/>
  <c r="AG885" i="34"/>
  <c r="AH885" i="34"/>
  <c r="AI885" i="34"/>
  <c r="AJ885" i="34"/>
  <c r="C886" i="34"/>
  <c r="D886" i="34"/>
  <c r="E886" i="34"/>
  <c r="F886" i="34"/>
  <c r="G886" i="34"/>
  <c r="H886" i="34"/>
  <c r="I886" i="34"/>
  <c r="J886" i="34"/>
  <c r="K886" i="34"/>
  <c r="L886" i="34"/>
  <c r="M886" i="34"/>
  <c r="N886" i="34"/>
  <c r="O886" i="34"/>
  <c r="P886" i="34"/>
  <c r="Q886" i="34"/>
  <c r="R886" i="34"/>
  <c r="S886" i="34"/>
  <c r="T886" i="34"/>
  <c r="U886" i="34"/>
  <c r="V886" i="34"/>
  <c r="W886" i="34"/>
  <c r="X886" i="34"/>
  <c r="Y886" i="34"/>
  <c r="Z886" i="34"/>
  <c r="AA886" i="34"/>
  <c r="AB886" i="34"/>
  <c r="AC886" i="34"/>
  <c r="AD886" i="34"/>
  <c r="AE886" i="34"/>
  <c r="AF886" i="34"/>
  <c r="AG886" i="34"/>
  <c r="AH886" i="34"/>
  <c r="AI886" i="34"/>
  <c r="AJ886" i="34"/>
  <c r="C887" i="34"/>
  <c r="D887" i="34"/>
  <c r="E887" i="34"/>
  <c r="F887" i="34"/>
  <c r="G887" i="34"/>
  <c r="H887" i="34"/>
  <c r="I887" i="34"/>
  <c r="J887" i="34"/>
  <c r="K887" i="34"/>
  <c r="L887" i="34"/>
  <c r="M887" i="34"/>
  <c r="N887" i="34"/>
  <c r="O887" i="34"/>
  <c r="P887" i="34"/>
  <c r="Q887" i="34"/>
  <c r="R887" i="34"/>
  <c r="S887" i="34"/>
  <c r="T887" i="34"/>
  <c r="U887" i="34"/>
  <c r="V887" i="34"/>
  <c r="W887" i="34"/>
  <c r="X887" i="34"/>
  <c r="Y887" i="34"/>
  <c r="Z887" i="34"/>
  <c r="AA887" i="34"/>
  <c r="AB887" i="34"/>
  <c r="AC887" i="34"/>
  <c r="AD887" i="34"/>
  <c r="AE887" i="34"/>
  <c r="AF887" i="34"/>
  <c r="AG887" i="34"/>
  <c r="AH887" i="34"/>
  <c r="AI887" i="34"/>
  <c r="AJ887" i="34"/>
  <c r="C888" i="34"/>
  <c r="D888" i="34"/>
  <c r="E888" i="34"/>
  <c r="F888" i="34"/>
  <c r="G888" i="34"/>
  <c r="H888" i="34"/>
  <c r="I888" i="34"/>
  <c r="J888" i="34"/>
  <c r="K888" i="34"/>
  <c r="L888" i="34"/>
  <c r="M888" i="34"/>
  <c r="N888" i="34"/>
  <c r="O888" i="34"/>
  <c r="P888" i="34"/>
  <c r="Q888" i="34"/>
  <c r="R888" i="34"/>
  <c r="S888" i="34"/>
  <c r="T888" i="34"/>
  <c r="U888" i="34"/>
  <c r="V888" i="34"/>
  <c r="W888" i="34"/>
  <c r="X888" i="34"/>
  <c r="Y888" i="34"/>
  <c r="Z888" i="34"/>
  <c r="AA888" i="34"/>
  <c r="AB888" i="34"/>
  <c r="AC888" i="34"/>
  <c r="AD888" i="34"/>
  <c r="AE888" i="34"/>
  <c r="AF888" i="34"/>
  <c r="AG888" i="34"/>
  <c r="AH888" i="34"/>
  <c r="AI888" i="34"/>
  <c r="AJ888" i="34"/>
  <c r="C889" i="34"/>
  <c r="D889" i="34"/>
  <c r="E889" i="34"/>
  <c r="F889" i="34"/>
  <c r="G889" i="34"/>
  <c r="H889" i="34"/>
  <c r="I889" i="34"/>
  <c r="J889" i="34"/>
  <c r="K889" i="34"/>
  <c r="L889" i="34"/>
  <c r="M889" i="34"/>
  <c r="N889" i="34"/>
  <c r="O889" i="34"/>
  <c r="P889" i="34"/>
  <c r="Q889" i="34"/>
  <c r="R889" i="34"/>
  <c r="S889" i="34"/>
  <c r="T889" i="34"/>
  <c r="U889" i="34"/>
  <c r="V889" i="34"/>
  <c r="W889" i="34"/>
  <c r="X889" i="34"/>
  <c r="Y889" i="34"/>
  <c r="Z889" i="34"/>
  <c r="AA889" i="34"/>
  <c r="AB889" i="34"/>
  <c r="AC889" i="34"/>
  <c r="AD889" i="34"/>
  <c r="AE889" i="34"/>
  <c r="AF889" i="34"/>
  <c r="AG889" i="34"/>
  <c r="AH889" i="34"/>
  <c r="AI889" i="34"/>
  <c r="AJ889" i="34"/>
  <c r="C890" i="34"/>
  <c r="D890" i="34"/>
  <c r="E890" i="34"/>
  <c r="F890" i="34"/>
  <c r="G890" i="34"/>
  <c r="H890" i="34"/>
  <c r="I890" i="34"/>
  <c r="J890" i="34"/>
  <c r="K890" i="34"/>
  <c r="L890" i="34"/>
  <c r="M890" i="34"/>
  <c r="N890" i="34"/>
  <c r="O890" i="34"/>
  <c r="P890" i="34"/>
  <c r="Q890" i="34"/>
  <c r="R890" i="34"/>
  <c r="S890" i="34"/>
  <c r="T890" i="34"/>
  <c r="U890" i="34"/>
  <c r="V890" i="34"/>
  <c r="W890" i="34"/>
  <c r="X890" i="34"/>
  <c r="Y890" i="34"/>
  <c r="Z890" i="34"/>
  <c r="AA890" i="34"/>
  <c r="AB890" i="34"/>
  <c r="AC890" i="34"/>
  <c r="AD890" i="34"/>
  <c r="AE890" i="34"/>
  <c r="AF890" i="34"/>
  <c r="AG890" i="34"/>
  <c r="AH890" i="34"/>
  <c r="AI890" i="34"/>
  <c r="AJ890" i="34"/>
  <c r="C891" i="34"/>
  <c r="D891" i="34"/>
  <c r="E891" i="34"/>
  <c r="F891" i="34"/>
  <c r="G891" i="34"/>
  <c r="H891" i="34"/>
  <c r="I891" i="34"/>
  <c r="J891" i="34"/>
  <c r="K891" i="34"/>
  <c r="L891" i="34"/>
  <c r="M891" i="34"/>
  <c r="N891" i="34"/>
  <c r="O891" i="34"/>
  <c r="P891" i="34"/>
  <c r="Q891" i="34"/>
  <c r="R891" i="34"/>
  <c r="S891" i="34"/>
  <c r="T891" i="34"/>
  <c r="U891" i="34"/>
  <c r="V891" i="34"/>
  <c r="W891" i="34"/>
  <c r="X891" i="34"/>
  <c r="Y891" i="34"/>
  <c r="Z891" i="34"/>
  <c r="AA891" i="34"/>
  <c r="AB891" i="34"/>
  <c r="AC891" i="34"/>
  <c r="AD891" i="34"/>
  <c r="AE891" i="34"/>
  <c r="AF891" i="34"/>
  <c r="AG891" i="34"/>
  <c r="AH891" i="34"/>
  <c r="AI891" i="34"/>
  <c r="AJ891" i="34"/>
  <c r="C892" i="34"/>
  <c r="D892" i="34"/>
  <c r="E892" i="34"/>
  <c r="F892" i="34"/>
  <c r="G892" i="34"/>
  <c r="H892" i="34"/>
  <c r="I892" i="34"/>
  <c r="J892" i="34"/>
  <c r="K892" i="34"/>
  <c r="L892" i="34"/>
  <c r="M892" i="34"/>
  <c r="N892" i="34"/>
  <c r="O892" i="34"/>
  <c r="P892" i="34"/>
  <c r="Q892" i="34"/>
  <c r="R892" i="34"/>
  <c r="S892" i="34"/>
  <c r="T892" i="34"/>
  <c r="U892" i="34"/>
  <c r="V892" i="34"/>
  <c r="W892" i="34"/>
  <c r="X892" i="34"/>
  <c r="Y892" i="34"/>
  <c r="Z892" i="34"/>
  <c r="AA892" i="34"/>
  <c r="AB892" i="34"/>
  <c r="AC892" i="34"/>
  <c r="AD892" i="34"/>
  <c r="AE892" i="34"/>
  <c r="AF892" i="34"/>
  <c r="AG892" i="34"/>
  <c r="AH892" i="34"/>
  <c r="AI892" i="34"/>
  <c r="AJ892" i="34"/>
  <c r="C893" i="34"/>
  <c r="D893" i="34"/>
  <c r="E893" i="34"/>
  <c r="F893" i="34"/>
  <c r="G893" i="34"/>
  <c r="H893" i="34"/>
  <c r="I893" i="34"/>
  <c r="J893" i="34"/>
  <c r="K893" i="34"/>
  <c r="L893" i="34"/>
  <c r="M893" i="34"/>
  <c r="N893" i="34"/>
  <c r="O893" i="34"/>
  <c r="P893" i="34"/>
  <c r="Q893" i="34"/>
  <c r="R893" i="34"/>
  <c r="S893" i="34"/>
  <c r="T893" i="34"/>
  <c r="U893" i="34"/>
  <c r="V893" i="34"/>
  <c r="W893" i="34"/>
  <c r="X893" i="34"/>
  <c r="Y893" i="34"/>
  <c r="Z893" i="34"/>
  <c r="AA893" i="34"/>
  <c r="AB893" i="34"/>
  <c r="AC893" i="34"/>
  <c r="AD893" i="34"/>
  <c r="AE893" i="34"/>
  <c r="AF893" i="34"/>
  <c r="AG893" i="34"/>
  <c r="AH893" i="34"/>
  <c r="AI893" i="34"/>
  <c r="AJ893" i="34"/>
  <c r="C894" i="34"/>
  <c r="D894" i="34"/>
  <c r="E894" i="34"/>
  <c r="F894" i="34"/>
  <c r="G894" i="34"/>
  <c r="H894" i="34"/>
  <c r="I894" i="34"/>
  <c r="J894" i="34"/>
  <c r="K894" i="34"/>
  <c r="L894" i="34"/>
  <c r="M894" i="34"/>
  <c r="N894" i="34"/>
  <c r="O894" i="34"/>
  <c r="P894" i="34"/>
  <c r="Q894" i="34"/>
  <c r="R894" i="34"/>
  <c r="S894" i="34"/>
  <c r="T894" i="34"/>
  <c r="U894" i="34"/>
  <c r="V894" i="34"/>
  <c r="W894" i="34"/>
  <c r="X894" i="34"/>
  <c r="Y894" i="34"/>
  <c r="Z894" i="34"/>
  <c r="AA894" i="34"/>
  <c r="AB894" i="34"/>
  <c r="AC894" i="34"/>
  <c r="AD894" i="34"/>
  <c r="AE894" i="34"/>
  <c r="AF894" i="34"/>
  <c r="AG894" i="34"/>
  <c r="AH894" i="34"/>
  <c r="AI894" i="34"/>
  <c r="AJ894" i="34"/>
  <c r="C895" i="34"/>
  <c r="D895" i="34"/>
  <c r="E895" i="34"/>
  <c r="F895" i="34"/>
  <c r="G895" i="34"/>
  <c r="H895" i="34"/>
  <c r="I895" i="34"/>
  <c r="J895" i="34"/>
  <c r="K895" i="34"/>
  <c r="L895" i="34"/>
  <c r="M895" i="34"/>
  <c r="N895" i="34"/>
  <c r="O895" i="34"/>
  <c r="P895" i="34"/>
  <c r="Q895" i="34"/>
  <c r="R895" i="34"/>
  <c r="S895" i="34"/>
  <c r="T895" i="34"/>
  <c r="U895" i="34"/>
  <c r="V895" i="34"/>
  <c r="W895" i="34"/>
  <c r="X895" i="34"/>
  <c r="Y895" i="34"/>
  <c r="Z895" i="34"/>
  <c r="AA895" i="34"/>
  <c r="AB895" i="34"/>
  <c r="AC895" i="34"/>
  <c r="AD895" i="34"/>
  <c r="AE895" i="34"/>
  <c r="AF895" i="34"/>
  <c r="AG895" i="34"/>
  <c r="AH895" i="34"/>
  <c r="AI895" i="34"/>
  <c r="AJ895" i="34"/>
  <c r="C896" i="34"/>
  <c r="D896" i="34"/>
  <c r="E896" i="34"/>
  <c r="F896" i="34"/>
  <c r="G896" i="34"/>
  <c r="H896" i="34"/>
  <c r="I896" i="34"/>
  <c r="J896" i="34"/>
  <c r="K896" i="34"/>
  <c r="L896" i="34"/>
  <c r="M896" i="34"/>
  <c r="N896" i="34"/>
  <c r="O896" i="34"/>
  <c r="P896" i="34"/>
  <c r="Q896" i="34"/>
  <c r="R896" i="34"/>
  <c r="S896" i="34"/>
  <c r="T896" i="34"/>
  <c r="U896" i="34"/>
  <c r="V896" i="34"/>
  <c r="W896" i="34"/>
  <c r="X896" i="34"/>
  <c r="Y896" i="34"/>
  <c r="Z896" i="34"/>
  <c r="AA896" i="34"/>
  <c r="AB896" i="34"/>
  <c r="AC896" i="34"/>
  <c r="AD896" i="34"/>
  <c r="AE896" i="34"/>
  <c r="AF896" i="34"/>
  <c r="AG896" i="34"/>
  <c r="AH896" i="34"/>
  <c r="AI896" i="34"/>
  <c r="AJ896" i="34"/>
  <c r="C897" i="34"/>
  <c r="D897" i="34"/>
  <c r="E897" i="34"/>
  <c r="F897" i="34"/>
  <c r="G897" i="34"/>
  <c r="H897" i="34"/>
  <c r="I897" i="34"/>
  <c r="J897" i="34"/>
  <c r="K897" i="34"/>
  <c r="L897" i="34"/>
  <c r="M897" i="34"/>
  <c r="N897" i="34"/>
  <c r="O897" i="34"/>
  <c r="P897" i="34"/>
  <c r="Q897" i="34"/>
  <c r="R897" i="34"/>
  <c r="S897" i="34"/>
  <c r="T897" i="34"/>
  <c r="U897" i="34"/>
  <c r="V897" i="34"/>
  <c r="W897" i="34"/>
  <c r="X897" i="34"/>
  <c r="Y897" i="34"/>
  <c r="Z897" i="34"/>
  <c r="AA897" i="34"/>
  <c r="AB897" i="34"/>
  <c r="AC897" i="34"/>
  <c r="AD897" i="34"/>
  <c r="AE897" i="34"/>
  <c r="AF897" i="34"/>
  <c r="AG897" i="34"/>
  <c r="AH897" i="34"/>
  <c r="AI897" i="34"/>
  <c r="AJ897" i="34"/>
  <c r="C898" i="34"/>
  <c r="D898" i="34"/>
  <c r="E898" i="34"/>
  <c r="F898" i="34"/>
  <c r="G898" i="34"/>
  <c r="H898" i="34"/>
  <c r="I898" i="34"/>
  <c r="J898" i="34"/>
  <c r="K898" i="34"/>
  <c r="L898" i="34"/>
  <c r="M898" i="34"/>
  <c r="N898" i="34"/>
  <c r="O898" i="34"/>
  <c r="P898" i="34"/>
  <c r="Q898" i="34"/>
  <c r="R898" i="34"/>
  <c r="S898" i="34"/>
  <c r="T898" i="34"/>
  <c r="U898" i="34"/>
  <c r="V898" i="34"/>
  <c r="W898" i="34"/>
  <c r="X898" i="34"/>
  <c r="Y898" i="34"/>
  <c r="Z898" i="34"/>
  <c r="AA898" i="34"/>
  <c r="AB898" i="34"/>
  <c r="AC898" i="34"/>
  <c r="AD898" i="34"/>
  <c r="AE898" i="34"/>
  <c r="AF898" i="34"/>
  <c r="AG898" i="34"/>
  <c r="AH898" i="34"/>
  <c r="AI898" i="34"/>
  <c r="AJ898" i="34"/>
  <c r="C899" i="34"/>
  <c r="D899" i="34"/>
  <c r="E899" i="34"/>
  <c r="F899" i="34"/>
  <c r="G899" i="34"/>
  <c r="H899" i="34"/>
  <c r="I899" i="34"/>
  <c r="J899" i="34"/>
  <c r="K899" i="34"/>
  <c r="L899" i="34"/>
  <c r="M899" i="34"/>
  <c r="N899" i="34"/>
  <c r="O899" i="34"/>
  <c r="P899" i="34"/>
  <c r="Q899" i="34"/>
  <c r="R899" i="34"/>
  <c r="S899" i="34"/>
  <c r="T899" i="34"/>
  <c r="U899" i="34"/>
  <c r="V899" i="34"/>
  <c r="W899" i="34"/>
  <c r="X899" i="34"/>
  <c r="Y899" i="34"/>
  <c r="Z899" i="34"/>
  <c r="AA899" i="34"/>
  <c r="AB899" i="34"/>
  <c r="AC899" i="34"/>
  <c r="AD899" i="34"/>
  <c r="AE899" i="34"/>
  <c r="AF899" i="34"/>
  <c r="AG899" i="34"/>
  <c r="AH899" i="34"/>
  <c r="AI899" i="34"/>
  <c r="AJ899" i="34"/>
  <c r="C900" i="34"/>
  <c r="D900" i="34"/>
  <c r="E900" i="34"/>
  <c r="F900" i="34"/>
  <c r="G900" i="34"/>
  <c r="H900" i="34"/>
  <c r="I900" i="34"/>
  <c r="J900" i="34"/>
  <c r="K900" i="34"/>
  <c r="L900" i="34"/>
  <c r="M900" i="34"/>
  <c r="N900" i="34"/>
  <c r="O900" i="34"/>
  <c r="P900" i="34"/>
  <c r="Q900" i="34"/>
  <c r="R900" i="34"/>
  <c r="S900" i="34"/>
  <c r="T900" i="34"/>
  <c r="U900" i="34"/>
  <c r="V900" i="34"/>
  <c r="W900" i="34"/>
  <c r="X900" i="34"/>
  <c r="Y900" i="34"/>
  <c r="Z900" i="34"/>
  <c r="AA900" i="34"/>
  <c r="AB900" i="34"/>
  <c r="AC900" i="34"/>
  <c r="AD900" i="34"/>
  <c r="AE900" i="34"/>
  <c r="AF900" i="34"/>
  <c r="AG900" i="34"/>
  <c r="AH900" i="34"/>
  <c r="AI900" i="34"/>
  <c r="AJ900" i="34"/>
  <c r="C901" i="34"/>
  <c r="D901" i="34"/>
  <c r="E901" i="34"/>
  <c r="F901" i="34"/>
  <c r="G901" i="34"/>
  <c r="H901" i="34"/>
  <c r="I901" i="34"/>
  <c r="J901" i="34"/>
  <c r="K901" i="34"/>
  <c r="L901" i="34"/>
  <c r="M901" i="34"/>
  <c r="N901" i="34"/>
  <c r="O901" i="34"/>
  <c r="P901" i="34"/>
  <c r="Q901" i="34"/>
  <c r="R901" i="34"/>
  <c r="S901" i="34"/>
  <c r="T901" i="34"/>
  <c r="U901" i="34"/>
  <c r="V901" i="34"/>
  <c r="W901" i="34"/>
  <c r="X901" i="34"/>
  <c r="Y901" i="34"/>
  <c r="Z901" i="34"/>
  <c r="AA901" i="34"/>
  <c r="AB901" i="34"/>
  <c r="AC901" i="34"/>
  <c r="AD901" i="34"/>
  <c r="AE901" i="34"/>
  <c r="AF901" i="34"/>
  <c r="AG901" i="34"/>
  <c r="AH901" i="34"/>
  <c r="AI901" i="34"/>
  <c r="AJ901" i="34"/>
  <c r="C902" i="34"/>
  <c r="D902" i="34"/>
  <c r="E902" i="34"/>
  <c r="F902" i="34"/>
  <c r="G902" i="34"/>
  <c r="H902" i="34"/>
  <c r="I902" i="34"/>
  <c r="J902" i="34"/>
  <c r="K902" i="34"/>
  <c r="L902" i="34"/>
  <c r="M902" i="34"/>
  <c r="N902" i="34"/>
  <c r="O902" i="34"/>
  <c r="P902" i="34"/>
  <c r="Q902" i="34"/>
  <c r="R902" i="34"/>
  <c r="S902" i="34"/>
  <c r="T902" i="34"/>
  <c r="U902" i="34"/>
  <c r="V902" i="34"/>
  <c r="W902" i="34"/>
  <c r="X902" i="34"/>
  <c r="Y902" i="34"/>
  <c r="Z902" i="34"/>
  <c r="AA902" i="34"/>
  <c r="AB902" i="34"/>
  <c r="AC902" i="34"/>
  <c r="AD902" i="34"/>
  <c r="AE902" i="34"/>
  <c r="AF902" i="34"/>
  <c r="AG902" i="34"/>
  <c r="AH902" i="34"/>
  <c r="AI902" i="34"/>
  <c r="AJ902" i="34"/>
  <c r="C903" i="34"/>
  <c r="D903" i="34"/>
  <c r="E903" i="34"/>
  <c r="F903" i="34"/>
  <c r="G903" i="34"/>
  <c r="H903" i="34"/>
  <c r="I903" i="34"/>
  <c r="J903" i="34"/>
  <c r="K903" i="34"/>
  <c r="L903" i="34"/>
  <c r="M903" i="34"/>
  <c r="N903" i="34"/>
  <c r="O903" i="34"/>
  <c r="P903" i="34"/>
  <c r="Q903" i="34"/>
  <c r="R903" i="34"/>
  <c r="S903" i="34"/>
  <c r="T903" i="34"/>
  <c r="U903" i="34"/>
  <c r="V903" i="34"/>
  <c r="W903" i="34"/>
  <c r="X903" i="34"/>
  <c r="Y903" i="34"/>
  <c r="Z903" i="34"/>
  <c r="AA903" i="34"/>
  <c r="AB903" i="34"/>
  <c r="AC903" i="34"/>
  <c r="AD903" i="34"/>
  <c r="AE903" i="34"/>
  <c r="AF903" i="34"/>
  <c r="AG903" i="34"/>
  <c r="AH903" i="34"/>
  <c r="AI903" i="34"/>
  <c r="AJ903" i="34"/>
  <c r="C904" i="34"/>
  <c r="D904" i="34"/>
  <c r="E904" i="34"/>
  <c r="F904" i="34"/>
  <c r="G904" i="34"/>
  <c r="H904" i="34"/>
  <c r="I904" i="34"/>
  <c r="J904" i="34"/>
  <c r="K904" i="34"/>
  <c r="L904" i="34"/>
  <c r="M904" i="34"/>
  <c r="N904" i="34"/>
  <c r="O904" i="34"/>
  <c r="P904" i="34"/>
  <c r="Q904" i="34"/>
  <c r="R904" i="34"/>
  <c r="S904" i="34"/>
  <c r="T904" i="34"/>
  <c r="U904" i="34"/>
  <c r="V904" i="34"/>
  <c r="W904" i="34"/>
  <c r="X904" i="34"/>
  <c r="Y904" i="34"/>
  <c r="Z904" i="34"/>
  <c r="AA904" i="34"/>
  <c r="AB904" i="34"/>
  <c r="AC904" i="34"/>
  <c r="AD904" i="34"/>
  <c r="AE904" i="34"/>
  <c r="AF904" i="34"/>
  <c r="AG904" i="34"/>
  <c r="AH904" i="34"/>
  <c r="AI904" i="34"/>
  <c r="AJ904" i="34"/>
  <c r="C905" i="34"/>
  <c r="D905" i="34"/>
  <c r="E905" i="34"/>
  <c r="F905" i="34"/>
  <c r="G905" i="34"/>
  <c r="H905" i="34"/>
  <c r="I905" i="34"/>
  <c r="J905" i="34"/>
  <c r="K905" i="34"/>
  <c r="L905" i="34"/>
  <c r="M905" i="34"/>
  <c r="N905" i="34"/>
  <c r="O905" i="34"/>
  <c r="P905" i="34"/>
  <c r="Q905" i="34"/>
  <c r="R905" i="34"/>
  <c r="S905" i="34"/>
  <c r="T905" i="34"/>
  <c r="U905" i="34"/>
  <c r="V905" i="34"/>
  <c r="W905" i="34"/>
  <c r="X905" i="34"/>
  <c r="Y905" i="34"/>
  <c r="Z905" i="34"/>
  <c r="AA905" i="34"/>
  <c r="AB905" i="34"/>
  <c r="AC905" i="34"/>
  <c r="AD905" i="34"/>
  <c r="AE905" i="34"/>
  <c r="AF905" i="34"/>
  <c r="AG905" i="34"/>
  <c r="AH905" i="34"/>
  <c r="AI905" i="34"/>
  <c r="AJ905" i="34"/>
  <c r="C906" i="34"/>
  <c r="D906" i="34"/>
  <c r="E906" i="34"/>
  <c r="F906" i="34"/>
  <c r="G906" i="34"/>
  <c r="H906" i="34"/>
  <c r="I906" i="34"/>
  <c r="J906" i="34"/>
  <c r="K906" i="34"/>
  <c r="L906" i="34"/>
  <c r="M906" i="34"/>
  <c r="N906" i="34"/>
  <c r="O906" i="34"/>
  <c r="P906" i="34"/>
  <c r="Q906" i="34"/>
  <c r="R906" i="34"/>
  <c r="S906" i="34"/>
  <c r="T906" i="34"/>
  <c r="U906" i="34"/>
  <c r="V906" i="34"/>
  <c r="W906" i="34"/>
  <c r="X906" i="34"/>
  <c r="Y906" i="34"/>
  <c r="Z906" i="34"/>
  <c r="AA906" i="34"/>
  <c r="AB906" i="34"/>
  <c r="AC906" i="34"/>
  <c r="AD906" i="34"/>
  <c r="AE906" i="34"/>
  <c r="AF906" i="34"/>
  <c r="AG906" i="34"/>
  <c r="AH906" i="34"/>
  <c r="AI906" i="34"/>
  <c r="AJ906" i="34"/>
  <c r="C907" i="34"/>
  <c r="D907" i="34"/>
  <c r="E907" i="34"/>
  <c r="F907" i="34"/>
  <c r="G907" i="34"/>
  <c r="H907" i="34"/>
  <c r="I907" i="34"/>
  <c r="J907" i="34"/>
  <c r="K907" i="34"/>
  <c r="L907" i="34"/>
  <c r="M907" i="34"/>
  <c r="N907" i="34"/>
  <c r="O907" i="34"/>
  <c r="P907" i="34"/>
  <c r="Q907" i="34"/>
  <c r="R907" i="34"/>
  <c r="S907" i="34"/>
  <c r="T907" i="34"/>
  <c r="U907" i="34"/>
  <c r="V907" i="34"/>
  <c r="W907" i="34"/>
  <c r="X907" i="34"/>
  <c r="Y907" i="34"/>
  <c r="Z907" i="34"/>
  <c r="AA907" i="34"/>
  <c r="AB907" i="34"/>
  <c r="AC907" i="34"/>
  <c r="AD907" i="34"/>
  <c r="AE907" i="34"/>
  <c r="AF907" i="34"/>
  <c r="AG907" i="34"/>
  <c r="AH907" i="34"/>
  <c r="AI907" i="34"/>
  <c r="AJ907" i="34"/>
  <c r="C908" i="34"/>
  <c r="D908" i="34"/>
  <c r="E908" i="34"/>
  <c r="F908" i="34"/>
  <c r="G908" i="34"/>
  <c r="H908" i="34"/>
  <c r="I908" i="34"/>
  <c r="J908" i="34"/>
  <c r="K908" i="34"/>
  <c r="L908" i="34"/>
  <c r="M908" i="34"/>
  <c r="N908" i="34"/>
  <c r="O908" i="34"/>
  <c r="P908" i="34"/>
  <c r="Q908" i="34"/>
  <c r="R908" i="34"/>
  <c r="S908" i="34"/>
  <c r="T908" i="34"/>
  <c r="U908" i="34"/>
  <c r="V908" i="34"/>
  <c r="W908" i="34"/>
  <c r="X908" i="34"/>
  <c r="Y908" i="34"/>
  <c r="Z908" i="34"/>
  <c r="AA908" i="34"/>
  <c r="AB908" i="34"/>
  <c r="AC908" i="34"/>
  <c r="AD908" i="34"/>
  <c r="AE908" i="34"/>
  <c r="AF908" i="34"/>
  <c r="AG908" i="34"/>
  <c r="AH908" i="34"/>
  <c r="AI908" i="34"/>
  <c r="AJ908" i="34"/>
  <c r="C909" i="34"/>
  <c r="D909" i="34"/>
  <c r="E909" i="34"/>
  <c r="F909" i="34"/>
  <c r="G909" i="34"/>
  <c r="H909" i="34"/>
  <c r="I909" i="34"/>
  <c r="J909" i="34"/>
  <c r="K909" i="34"/>
  <c r="L909" i="34"/>
  <c r="M909" i="34"/>
  <c r="N909" i="34"/>
  <c r="O909" i="34"/>
  <c r="P909" i="34"/>
  <c r="Q909" i="34"/>
  <c r="R909" i="34"/>
  <c r="S909" i="34"/>
  <c r="T909" i="34"/>
  <c r="U909" i="34"/>
  <c r="V909" i="34"/>
  <c r="W909" i="34"/>
  <c r="X909" i="34"/>
  <c r="Y909" i="34"/>
  <c r="Z909" i="34"/>
  <c r="AA909" i="34"/>
  <c r="AB909" i="34"/>
  <c r="AC909" i="34"/>
  <c r="AD909" i="34"/>
  <c r="AE909" i="34"/>
  <c r="AF909" i="34"/>
  <c r="AG909" i="34"/>
  <c r="AH909" i="34"/>
  <c r="AI909" i="34"/>
  <c r="AJ909" i="34"/>
  <c r="C910" i="34"/>
  <c r="D910" i="34"/>
  <c r="E910" i="34"/>
  <c r="F910" i="34"/>
  <c r="G910" i="34"/>
  <c r="H910" i="34"/>
  <c r="I910" i="34"/>
  <c r="J910" i="34"/>
  <c r="K910" i="34"/>
  <c r="L910" i="34"/>
  <c r="M910" i="34"/>
  <c r="N910" i="34"/>
  <c r="O910" i="34"/>
  <c r="P910" i="34"/>
  <c r="Q910" i="34"/>
  <c r="R910" i="34"/>
  <c r="S910" i="34"/>
  <c r="T910" i="34"/>
  <c r="U910" i="34"/>
  <c r="V910" i="34"/>
  <c r="W910" i="34"/>
  <c r="X910" i="34"/>
  <c r="Y910" i="34"/>
  <c r="Z910" i="34"/>
  <c r="AA910" i="34"/>
  <c r="AB910" i="34"/>
  <c r="AC910" i="34"/>
  <c r="AD910" i="34"/>
  <c r="AE910" i="34"/>
  <c r="AF910" i="34"/>
  <c r="AG910" i="34"/>
  <c r="AH910" i="34"/>
  <c r="AI910" i="34"/>
  <c r="AJ910" i="34"/>
  <c r="C911" i="34"/>
  <c r="D911" i="34"/>
  <c r="E911" i="34"/>
  <c r="F911" i="34"/>
  <c r="G911" i="34"/>
  <c r="H911" i="34"/>
  <c r="I911" i="34"/>
  <c r="J911" i="34"/>
  <c r="K911" i="34"/>
  <c r="L911" i="34"/>
  <c r="M911" i="34"/>
  <c r="N911" i="34"/>
  <c r="O911" i="34"/>
  <c r="P911" i="34"/>
  <c r="Q911" i="34"/>
  <c r="R911" i="34"/>
  <c r="S911" i="34"/>
  <c r="T911" i="34"/>
  <c r="U911" i="34"/>
  <c r="V911" i="34"/>
  <c r="W911" i="34"/>
  <c r="X911" i="34"/>
  <c r="Y911" i="34"/>
  <c r="Z911" i="34"/>
  <c r="AA911" i="34"/>
  <c r="AB911" i="34"/>
  <c r="AC911" i="34"/>
  <c r="AD911" i="34"/>
  <c r="AE911" i="34"/>
  <c r="AF911" i="34"/>
  <c r="AG911" i="34"/>
  <c r="AH911" i="34"/>
  <c r="AI911" i="34"/>
  <c r="AJ911" i="34"/>
  <c r="C912" i="34"/>
  <c r="D912" i="34"/>
  <c r="E912" i="34"/>
  <c r="F912" i="34"/>
  <c r="G912" i="34"/>
  <c r="H912" i="34"/>
  <c r="I912" i="34"/>
  <c r="J912" i="34"/>
  <c r="K912" i="34"/>
  <c r="L912" i="34"/>
  <c r="M912" i="34"/>
  <c r="N912" i="34"/>
  <c r="O912" i="34"/>
  <c r="P912" i="34"/>
  <c r="Q912" i="34"/>
  <c r="R912" i="34"/>
  <c r="S912" i="34"/>
  <c r="T912" i="34"/>
  <c r="U912" i="34"/>
  <c r="V912" i="34"/>
  <c r="W912" i="34"/>
  <c r="X912" i="34"/>
  <c r="Y912" i="34"/>
  <c r="Z912" i="34"/>
  <c r="AA912" i="34"/>
  <c r="AB912" i="34"/>
  <c r="AC912" i="34"/>
  <c r="AD912" i="34"/>
  <c r="AE912" i="34"/>
  <c r="AF912" i="34"/>
  <c r="AG912" i="34"/>
  <c r="AH912" i="34"/>
  <c r="AI912" i="34"/>
  <c r="AJ912" i="34"/>
  <c r="C913" i="34"/>
  <c r="D913" i="34"/>
  <c r="E913" i="34"/>
  <c r="F913" i="34"/>
  <c r="G913" i="34"/>
  <c r="H913" i="34"/>
  <c r="I913" i="34"/>
  <c r="J913" i="34"/>
  <c r="K913" i="34"/>
  <c r="L913" i="34"/>
  <c r="M913" i="34"/>
  <c r="N913" i="34"/>
  <c r="O913" i="34"/>
  <c r="P913" i="34"/>
  <c r="Q913" i="34"/>
  <c r="R913" i="34"/>
  <c r="S913" i="34"/>
  <c r="T913" i="34"/>
  <c r="U913" i="34"/>
  <c r="V913" i="34"/>
  <c r="W913" i="34"/>
  <c r="X913" i="34"/>
  <c r="Y913" i="34"/>
  <c r="Z913" i="34"/>
  <c r="AA913" i="34"/>
  <c r="AB913" i="34"/>
  <c r="AC913" i="34"/>
  <c r="AD913" i="34"/>
  <c r="AE913" i="34"/>
  <c r="AF913" i="34"/>
  <c r="AG913" i="34"/>
  <c r="AH913" i="34"/>
  <c r="AI913" i="34"/>
  <c r="AJ913" i="34"/>
  <c r="C914" i="34"/>
  <c r="D914" i="34"/>
  <c r="E914" i="34"/>
  <c r="F914" i="34"/>
  <c r="G914" i="34"/>
  <c r="H914" i="34"/>
  <c r="I914" i="34"/>
  <c r="J914" i="34"/>
  <c r="K914" i="34"/>
  <c r="L914" i="34"/>
  <c r="M914" i="34"/>
  <c r="N914" i="34"/>
  <c r="O914" i="34"/>
  <c r="P914" i="34"/>
  <c r="Q914" i="34"/>
  <c r="R914" i="34"/>
  <c r="S914" i="34"/>
  <c r="T914" i="34"/>
  <c r="U914" i="34"/>
  <c r="V914" i="34"/>
  <c r="W914" i="34"/>
  <c r="X914" i="34"/>
  <c r="Y914" i="34"/>
  <c r="Z914" i="34"/>
  <c r="AA914" i="34"/>
  <c r="AB914" i="34"/>
  <c r="AC914" i="34"/>
  <c r="AD914" i="34"/>
  <c r="AE914" i="34"/>
  <c r="AF914" i="34"/>
  <c r="AG914" i="34"/>
  <c r="AH914" i="34"/>
  <c r="AI914" i="34"/>
  <c r="AJ914" i="34"/>
  <c r="C915" i="34"/>
  <c r="D915" i="34"/>
  <c r="E915" i="34"/>
  <c r="F915" i="34"/>
  <c r="G915" i="34"/>
  <c r="H915" i="34"/>
  <c r="I915" i="34"/>
  <c r="J915" i="34"/>
  <c r="K915" i="34"/>
  <c r="L915" i="34"/>
  <c r="M915" i="34"/>
  <c r="N915" i="34"/>
  <c r="O915" i="34"/>
  <c r="P915" i="34"/>
  <c r="Q915" i="34"/>
  <c r="R915" i="34"/>
  <c r="S915" i="34"/>
  <c r="T915" i="34"/>
  <c r="U915" i="34"/>
  <c r="V915" i="34"/>
  <c r="W915" i="34"/>
  <c r="X915" i="34"/>
  <c r="Y915" i="34"/>
  <c r="Z915" i="34"/>
  <c r="AA915" i="34"/>
  <c r="AB915" i="34"/>
  <c r="AC915" i="34"/>
  <c r="AD915" i="34"/>
  <c r="AE915" i="34"/>
  <c r="AF915" i="34"/>
  <c r="AG915" i="34"/>
  <c r="AH915" i="34"/>
  <c r="AI915" i="34"/>
  <c r="AJ915" i="34"/>
  <c r="C916" i="34"/>
  <c r="D916" i="34"/>
  <c r="E916" i="34"/>
  <c r="F916" i="34"/>
  <c r="G916" i="34"/>
  <c r="H916" i="34"/>
  <c r="I916" i="34"/>
  <c r="J916" i="34"/>
  <c r="K916" i="34"/>
  <c r="L916" i="34"/>
  <c r="M916" i="34"/>
  <c r="N916" i="34"/>
  <c r="O916" i="34"/>
  <c r="P916" i="34"/>
  <c r="Q916" i="34"/>
  <c r="R916" i="34"/>
  <c r="S916" i="34"/>
  <c r="T916" i="34"/>
  <c r="U916" i="34"/>
  <c r="V916" i="34"/>
  <c r="W916" i="34"/>
  <c r="X916" i="34"/>
  <c r="Y916" i="34"/>
  <c r="Z916" i="34"/>
  <c r="AA916" i="34"/>
  <c r="AB916" i="34"/>
  <c r="AC916" i="34"/>
  <c r="AD916" i="34"/>
  <c r="AE916" i="34"/>
  <c r="AF916" i="34"/>
  <c r="AG916" i="34"/>
  <c r="AH916" i="34"/>
  <c r="AI916" i="34"/>
  <c r="AJ916" i="34"/>
  <c r="C917" i="34"/>
  <c r="D917" i="34"/>
  <c r="E917" i="34"/>
  <c r="F917" i="34"/>
  <c r="G917" i="34"/>
  <c r="H917" i="34"/>
  <c r="I917" i="34"/>
  <c r="J917" i="34"/>
  <c r="K917" i="34"/>
  <c r="L917" i="34"/>
  <c r="M917" i="34"/>
  <c r="N917" i="34"/>
  <c r="O917" i="34"/>
  <c r="P917" i="34"/>
  <c r="Q917" i="34"/>
  <c r="R917" i="34"/>
  <c r="S917" i="34"/>
  <c r="T917" i="34"/>
  <c r="U917" i="34"/>
  <c r="V917" i="34"/>
  <c r="W917" i="34"/>
  <c r="X917" i="34"/>
  <c r="Y917" i="34"/>
  <c r="Z917" i="34"/>
  <c r="AA917" i="34"/>
  <c r="AB917" i="34"/>
  <c r="AC917" i="34"/>
  <c r="AD917" i="34"/>
  <c r="AE917" i="34"/>
  <c r="AF917" i="34"/>
  <c r="AG917" i="34"/>
  <c r="AH917" i="34"/>
  <c r="AI917" i="34"/>
  <c r="AJ917" i="34"/>
  <c r="C918" i="34"/>
  <c r="D918" i="34"/>
  <c r="E918" i="34"/>
  <c r="F918" i="34"/>
  <c r="G918" i="34"/>
  <c r="H918" i="34"/>
  <c r="I918" i="34"/>
  <c r="J918" i="34"/>
  <c r="K918" i="34"/>
  <c r="L918" i="34"/>
  <c r="M918" i="34"/>
  <c r="N918" i="34"/>
  <c r="O918" i="34"/>
  <c r="P918" i="34"/>
  <c r="Q918" i="34"/>
  <c r="R918" i="34"/>
  <c r="S918" i="34"/>
  <c r="T918" i="34"/>
  <c r="U918" i="34"/>
  <c r="V918" i="34"/>
  <c r="W918" i="34"/>
  <c r="X918" i="34"/>
  <c r="Y918" i="34"/>
  <c r="Z918" i="34"/>
  <c r="AA918" i="34"/>
  <c r="AB918" i="34"/>
  <c r="AC918" i="34"/>
  <c r="AD918" i="34"/>
  <c r="AE918" i="34"/>
  <c r="AF918" i="34"/>
  <c r="AG918" i="34"/>
  <c r="AH918" i="34"/>
  <c r="AI918" i="34"/>
  <c r="AJ918" i="34"/>
  <c r="C919" i="34"/>
  <c r="D919" i="34"/>
  <c r="E919" i="34"/>
  <c r="F919" i="34"/>
  <c r="G919" i="34"/>
  <c r="H919" i="34"/>
  <c r="I919" i="34"/>
  <c r="J919" i="34"/>
  <c r="K919" i="34"/>
  <c r="L919" i="34"/>
  <c r="M919" i="34"/>
  <c r="N919" i="34"/>
  <c r="O919" i="34"/>
  <c r="P919" i="34"/>
  <c r="Q919" i="34"/>
  <c r="R919" i="34"/>
  <c r="S919" i="34"/>
  <c r="T919" i="34"/>
  <c r="U919" i="34"/>
  <c r="V919" i="34"/>
  <c r="W919" i="34"/>
  <c r="X919" i="34"/>
  <c r="Y919" i="34"/>
  <c r="Z919" i="34"/>
  <c r="AA919" i="34"/>
  <c r="AB919" i="34"/>
  <c r="AC919" i="34"/>
  <c r="AD919" i="34"/>
  <c r="AE919" i="34"/>
  <c r="AF919" i="34"/>
  <c r="AG919" i="34"/>
  <c r="AH919" i="34"/>
  <c r="AI919" i="34"/>
  <c r="AJ919" i="34"/>
  <c r="C920" i="34"/>
  <c r="D920" i="34"/>
  <c r="E920" i="34"/>
  <c r="F920" i="34"/>
  <c r="G920" i="34"/>
  <c r="H920" i="34"/>
  <c r="I920" i="34"/>
  <c r="J920" i="34"/>
  <c r="K920" i="34"/>
  <c r="L920" i="34"/>
  <c r="M920" i="34"/>
  <c r="N920" i="34"/>
  <c r="O920" i="34"/>
  <c r="P920" i="34"/>
  <c r="Q920" i="34"/>
  <c r="R920" i="34"/>
  <c r="S920" i="34"/>
  <c r="T920" i="34"/>
  <c r="U920" i="34"/>
  <c r="V920" i="34"/>
  <c r="W920" i="34"/>
  <c r="X920" i="34"/>
  <c r="Y920" i="34"/>
  <c r="Z920" i="34"/>
  <c r="AA920" i="34"/>
  <c r="AB920" i="34"/>
  <c r="AC920" i="34"/>
  <c r="AD920" i="34"/>
  <c r="AE920" i="34"/>
  <c r="AF920" i="34"/>
  <c r="AG920" i="34"/>
  <c r="AH920" i="34"/>
  <c r="AI920" i="34"/>
  <c r="AJ920" i="34"/>
  <c r="C921" i="34"/>
  <c r="D921" i="34"/>
  <c r="E921" i="34"/>
  <c r="F921" i="34"/>
  <c r="G921" i="34"/>
  <c r="H921" i="34"/>
  <c r="I921" i="34"/>
  <c r="J921" i="34"/>
  <c r="K921" i="34"/>
  <c r="L921" i="34"/>
  <c r="M921" i="34"/>
  <c r="N921" i="34"/>
  <c r="O921" i="34"/>
  <c r="P921" i="34"/>
  <c r="Q921" i="34"/>
  <c r="R921" i="34"/>
  <c r="S921" i="34"/>
  <c r="T921" i="34"/>
  <c r="U921" i="34"/>
  <c r="V921" i="34"/>
  <c r="W921" i="34"/>
  <c r="X921" i="34"/>
  <c r="Y921" i="34"/>
  <c r="Z921" i="34"/>
  <c r="AA921" i="34"/>
  <c r="AB921" i="34"/>
  <c r="AC921" i="34"/>
  <c r="AD921" i="34"/>
  <c r="AE921" i="34"/>
  <c r="AF921" i="34"/>
  <c r="AG921" i="34"/>
  <c r="AH921" i="34"/>
  <c r="AI921" i="34"/>
  <c r="AJ921" i="34"/>
  <c r="C922" i="34"/>
  <c r="D922" i="34"/>
  <c r="E922" i="34"/>
  <c r="F922" i="34"/>
  <c r="G922" i="34"/>
  <c r="H922" i="34"/>
  <c r="I922" i="34"/>
  <c r="J922" i="34"/>
  <c r="K922" i="34"/>
  <c r="L922" i="34"/>
  <c r="M922" i="34"/>
  <c r="N922" i="34"/>
  <c r="O922" i="34"/>
  <c r="P922" i="34"/>
  <c r="Q922" i="34"/>
  <c r="R922" i="34"/>
  <c r="S922" i="34"/>
  <c r="T922" i="34"/>
  <c r="U922" i="34"/>
  <c r="V922" i="34"/>
  <c r="W922" i="34"/>
  <c r="X922" i="34"/>
  <c r="Y922" i="34"/>
  <c r="Z922" i="34"/>
  <c r="AA922" i="34"/>
  <c r="AB922" i="34"/>
  <c r="AC922" i="34"/>
  <c r="AD922" i="34"/>
  <c r="AE922" i="34"/>
  <c r="AF922" i="34"/>
  <c r="AG922" i="34"/>
  <c r="AH922" i="34"/>
  <c r="AI922" i="34"/>
  <c r="AJ922" i="34"/>
  <c r="C923" i="34"/>
  <c r="D923" i="34"/>
  <c r="E923" i="34"/>
  <c r="F923" i="34"/>
  <c r="G923" i="34"/>
  <c r="H923" i="34"/>
  <c r="I923" i="34"/>
  <c r="J923" i="34"/>
  <c r="K923" i="34"/>
  <c r="L923" i="34"/>
  <c r="M923" i="34"/>
  <c r="N923" i="34"/>
  <c r="O923" i="34"/>
  <c r="P923" i="34"/>
  <c r="Q923" i="34"/>
  <c r="R923" i="34"/>
  <c r="S923" i="34"/>
  <c r="T923" i="34"/>
  <c r="U923" i="34"/>
  <c r="V923" i="34"/>
  <c r="W923" i="34"/>
  <c r="X923" i="34"/>
  <c r="Y923" i="34"/>
  <c r="Z923" i="34"/>
  <c r="AA923" i="34"/>
  <c r="AB923" i="34"/>
  <c r="AC923" i="34"/>
  <c r="AD923" i="34"/>
  <c r="AE923" i="34"/>
  <c r="AF923" i="34"/>
  <c r="AG923" i="34"/>
  <c r="AH923" i="34"/>
  <c r="AI923" i="34"/>
  <c r="AJ923" i="34"/>
  <c r="C924" i="34"/>
  <c r="D924" i="34"/>
  <c r="E924" i="34"/>
  <c r="F924" i="34"/>
  <c r="G924" i="34"/>
  <c r="H924" i="34"/>
  <c r="I924" i="34"/>
  <c r="J924" i="34"/>
  <c r="K924" i="34"/>
  <c r="L924" i="34"/>
  <c r="M924" i="34"/>
  <c r="N924" i="34"/>
  <c r="O924" i="34"/>
  <c r="P924" i="34"/>
  <c r="Q924" i="34"/>
  <c r="R924" i="34"/>
  <c r="S924" i="34"/>
  <c r="T924" i="34"/>
  <c r="U924" i="34"/>
  <c r="V924" i="34"/>
  <c r="W924" i="34"/>
  <c r="X924" i="34"/>
  <c r="Y924" i="34"/>
  <c r="Z924" i="34"/>
  <c r="AA924" i="34"/>
  <c r="AB924" i="34"/>
  <c r="AC924" i="34"/>
  <c r="AD924" i="34"/>
  <c r="AE924" i="34"/>
  <c r="AF924" i="34"/>
  <c r="AG924" i="34"/>
  <c r="AH924" i="34"/>
  <c r="AI924" i="34"/>
  <c r="AJ924" i="34"/>
  <c r="C925" i="34"/>
  <c r="D925" i="34"/>
  <c r="E925" i="34"/>
  <c r="F925" i="34"/>
  <c r="G925" i="34"/>
  <c r="H925" i="34"/>
  <c r="I925" i="34"/>
  <c r="J925" i="34"/>
  <c r="K925" i="34"/>
  <c r="L925" i="34"/>
  <c r="M925" i="34"/>
  <c r="N925" i="34"/>
  <c r="O925" i="34"/>
  <c r="P925" i="34"/>
  <c r="Q925" i="34"/>
  <c r="R925" i="34"/>
  <c r="S925" i="34"/>
  <c r="T925" i="34"/>
  <c r="U925" i="34"/>
  <c r="V925" i="34"/>
  <c r="W925" i="34"/>
  <c r="X925" i="34"/>
  <c r="Y925" i="34"/>
  <c r="Z925" i="34"/>
  <c r="AA925" i="34"/>
  <c r="AB925" i="34"/>
  <c r="AC925" i="34"/>
  <c r="AD925" i="34"/>
  <c r="AE925" i="34"/>
  <c r="AF925" i="34"/>
  <c r="AG925" i="34"/>
  <c r="AH925" i="34"/>
  <c r="AI925" i="34"/>
  <c r="AJ925" i="34"/>
  <c r="C926" i="34"/>
  <c r="D926" i="34"/>
  <c r="E926" i="34"/>
  <c r="F926" i="34"/>
  <c r="G926" i="34"/>
  <c r="H926" i="34"/>
  <c r="I926" i="34"/>
  <c r="J926" i="34"/>
  <c r="K926" i="34"/>
  <c r="L926" i="34"/>
  <c r="M926" i="34"/>
  <c r="N926" i="34"/>
  <c r="O926" i="34"/>
  <c r="P926" i="34"/>
  <c r="Q926" i="34"/>
  <c r="R926" i="34"/>
  <c r="S926" i="34"/>
  <c r="T926" i="34"/>
  <c r="U926" i="34"/>
  <c r="V926" i="34"/>
  <c r="W926" i="34"/>
  <c r="X926" i="34"/>
  <c r="Y926" i="34"/>
  <c r="Z926" i="34"/>
  <c r="AA926" i="34"/>
  <c r="AB926" i="34"/>
  <c r="AC926" i="34"/>
  <c r="AD926" i="34"/>
  <c r="AE926" i="34"/>
  <c r="AF926" i="34"/>
  <c r="AG926" i="34"/>
  <c r="AH926" i="34"/>
  <c r="AI926" i="34"/>
  <c r="AJ926" i="34"/>
  <c r="C927" i="34"/>
  <c r="D927" i="34"/>
  <c r="E927" i="34"/>
  <c r="F927" i="34"/>
  <c r="G927" i="34"/>
  <c r="H927" i="34"/>
  <c r="I927" i="34"/>
  <c r="J927" i="34"/>
  <c r="K927" i="34"/>
  <c r="L927" i="34"/>
  <c r="M927" i="34"/>
  <c r="N927" i="34"/>
  <c r="O927" i="34"/>
  <c r="P927" i="34"/>
  <c r="Q927" i="34"/>
  <c r="R927" i="34"/>
  <c r="S927" i="34"/>
  <c r="T927" i="34"/>
  <c r="U927" i="34"/>
  <c r="V927" i="34"/>
  <c r="W927" i="34"/>
  <c r="X927" i="34"/>
  <c r="Y927" i="34"/>
  <c r="Z927" i="34"/>
  <c r="AA927" i="34"/>
  <c r="AB927" i="34"/>
  <c r="AC927" i="34"/>
  <c r="AD927" i="34"/>
  <c r="AE927" i="34"/>
  <c r="AF927" i="34"/>
  <c r="AG927" i="34"/>
  <c r="AH927" i="34"/>
  <c r="AI927" i="34"/>
  <c r="AJ927" i="34"/>
  <c r="C928" i="34"/>
  <c r="D928" i="34"/>
  <c r="E928" i="34"/>
  <c r="F928" i="34"/>
  <c r="G928" i="34"/>
  <c r="H928" i="34"/>
  <c r="I928" i="34"/>
  <c r="J928" i="34"/>
  <c r="K928" i="34"/>
  <c r="L928" i="34"/>
  <c r="M928" i="34"/>
  <c r="N928" i="34"/>
  <c r="O928" i="34"/>
  <c r="P928" i="34"/>
  <c r="Q928" i="34"/>
  <c r="R928" i="34"/>
  <c r="S928" i="34"/>
  <c r="T928" i="34"/>
  <c r="U928" i="34"/>
  <c r="V928" i="34"/>
  <c r="W928" i="34"/>
  <c r="X928" i="34"/>
  <c r="Y928" i="34"/>
  <c r="Z928" i="34"/>
  <c r="AA928" i="34"/>
  <c r="AB928" i="34"/>
  <c r="AC928" i="34"/>
  <c r="AD928" i="34"/>
  <c r="AE928" i="34"/>
  <c r="AF928" i="34"/>
  <c r="AG928" i="34"/>
  <c r="AH928" i="34"/>
  <c r="AI928" i="34"/>
  <c r="AJ928" i="34"/>
  <c r="C929" i="34"/>
  <c r="D929" i="34"/>
  <c r="E929" i="34"/>
  <c r="F929" i="34"/>
  <c r="G929" i="34"/>
  <c r="H929" i="34"/>
  <c r="I929" i="34"/>
  <c r="J929" i="34"/>
  <c r="K929" i="34"/>
  <c r="L929" i="34"/>
  <c r="M929" i="34"/>
  <c r="N929" i="34"/>
  <c r="O929" i="34"/>
  <c r="P929" i="34"/>
  <c r="Q929" i="34"/>
  <c r="R929" i="34"/>
  <c r="S929" i="34"/>
  <c r="T929" i="34"/>
  <c r="U929" i="34"/>
  <c r="V929" i="34"/>
  <c r="W929" i="34"/>
  <c r="X929" i="34"/>
  <c r="Y929" i="34"/>
  <c r="Z929" i="34"/>
  <c r="AA929" i="34"/>
  <c r="AB929" i="34"/>
  <c r="AC929" i="34"/>
  <c r="AD929" i="34"/>
  <c r="AE929" i="34"/>
  <c r="AF929" i="34"/>
  <c r="AG929" i="34"/>
  <c r="AH929" i="34"/>
  <c r="AI929" i="34"/>
  <c r="AJ929" i="34"/>
  <c r="C930" i="34"/>
  <c r="D930" i="34"/>
  <c r="E930" i="34"/>
  <c r="F930" i="34"/>
  <c r="G930" i="34"/>
  <c r="H930" i="34"/>
  <c r="I930" i="34"/>
  <c r="J930" i="34"/>
  <c r="K930" i="34"/>
  <c r="L930" i="34"/>
  <c r="M930" i="34"/>
  <c r="N930" i="34"/>
  <c r="O930" i="34"/>
  <c r="P930" i="34"/>
  <c r="Q930" i="34"/>
  <c r="R930" i="34"/>
  <c r="S930" i="34"/>
  <c r="T930" i="34"/>
  <c r="U930" i="34"/>
  <c r="V930" i="34"/>
  <c r="W930" i="34"/>
  <c r="X930" i="34"/>
  <c r="Y930" i="34"/>
  <c r="Z930" i="34"/>
  <c r="AA930" i="34"/>
  <c r="AB930" i="34"/>
  <c r="AC930" i="34"/>
  <c r="AD930" i="34"/>
  <c r="AE930" i="34"/>
  <c r="AF930" i="34"/>
  <c r="AG930" i="34"/>
  <c r="AH930" i="34"/>
  <c r="AI930" i="34"/>
  <c r="AJ930" i="34"/>
  <c r="C931" i="34"/>
  <c r="D931" i="34"/>
  <c r="E931" i="34"/>
  <c r="F931" i="34"/>
  <c r="G931" i="34"/>
  <c r="H931" i="34"/>
  <c r="I931" i="34"/>
  <c r="J931" i="34"/>
  <c r="K931" i="34"/>
  <c r="L931" i="34"/>
  <c r="M931" i="34"/>
  <c r="N931" i="34"/>
  <c r="O931" i="34"/>
  <c r="P931" i="34"/>
  <c r="Q931" i="34"/>
  <c r="R931" i="34"/>
  <c r="S931" i="34"/>
  <c r="T931" i="34"/>
  <c r="U931" i="34"/>
  <c r="V931" i="34"/>
  <c r="W931" i="34"/>
  <c r="X931" i="34"/>
  <c r="Y931" i="34"/>
  <c r="Z931" i="34"/>
  <c r="AA931" i="34"/>
  <c r="AB931" i="34"/>
  <c r="AC931" i="34"/>
  <c r="AD931" i="34"/>
  <c r="AE931" i="34"/>
  <c r="AF931" i="34"/>
  <c r="AG931" i="34"/>
  <c r="AH931" i="34"/>
  <c r="AI931" i="34"/>
  <c r="AJ931" i="34"/>
  <c r="C932" i="34"/>
  <c r="D932" i="34"/>
  <c r="E932" i="34"/>
  <c r="F932" i="34"/>
  <c r="G932" i="34"/>
  <c r="H932" i="34"/>
  <c r="I932" i="34"/>
  <c r="J932" i="34"/>
  <c r="K932" i="34"/>
  <c r="L932" i="34"/>
  <c r="M932" i="34"/>
  <c r="N932" i="34"/>
  <c r="O932" i="34"/>
  <c r="P932" i="34"/>
  <c r="Q932" i="34"/>
  <c r="R932" i="34"/>
  <c r="S932" i="34"/>
  <c r="T932" i="34"/>
  <c r="U932" i="34"/>
  <c r="V932" i="34"/>
  <c r="W932" i="34"/>
  <c r="X932" i="34"/>
  <c r="Y932" i="34"/>
  <c r="Z932" i="34"/>
  <c r="AA932" i="34"/>
  <c r="AB932" i="34"/>
  <c r="AC932" i="34"/>
  <c r="AD932" i="34"/>
  <c r="AE932" i="34"/>
  <c r="AF932" i="34"/>
  <c r="AG932" i="34"/>
  <c r="AH932" i="34"/>
  <c r="AI932" i="34"/>
  <c r="AJ932" i="34"/>
  <c r="C933" i="34"/>
  <c r="D933" i="34"/>
  <c r="E933" i="34"/>
  <c r="F933" i="34"/>
  <c r="G933" i="34"/>
  <c r="H933" i="34"/>
  <c r="I933" i="34"/>
  <c r="J933" i="34"/>
  <c r="K933" i="34"/>
  <c r="L933" i="34"/>
  <c r="M933" i="34"/>
  <c r="N933" i="34"/>
  <c r="O933" i="34"/>
  <c r="P933" i="34"/>
  <c r="Q933" i="34"/>
  <c r="R933" i="34"/>
  <c r="S933" i="34"/>
  <c r="T933" i="34"/>
  <c r="U933" i="34"/>
  <c r="V933" i="34"/>
  <c r="W933" i="34"/>
  <c r="X933" i="34"/>
  <c r="Y933" i="34"/>
  <c r="Z933" i="34"/>
  <c r="AA933" i="34"/>
  <c r="AB933" i="34"/>
  <c r="AC933" i="34"/>
  <c r="AD933" i="34"/>
  <c r="AE933" i="34"/>
  <c r="AF933" i="34"/>
  <c r="AG933" i="34"/>
  <c r="AH933" i="34"/>
  <c r="AI933" i="34"/>
  <c r="AJ933" i="34"/>
  <c r="C934" i="34"/>
  <c r="D934" i="34"/>
  <c r="E934" i="34"/>
  <c r="F934" i="34"/>
  <c r="G934" i="34"/>
  <c r="H934" i="34"/>
  <c r="I934" i="34"/>
  <c r="J934" i="34"/>
  <c r="K934" i="34"/>
  <c r="L934" i="34"/>
  <c r="M934" i="34"/>
  <c r="N934" i="34"/>
  <c r="O934" i="34"/>
  <c r="P934" i="34"/>
  <c r="Q934" i="34"/>
  <c r="R934" i="34"/>
  <c r="S934" i="34"/>
  <c r="T934" i="34"/>
  <c r="U934" i="34"/>
  <c r="V934" i="34"/>
  <c r="W934" i="34"/>
  <c r="X934" i="34"/>
  <c r="Y934" i="34"/>
  <c r="Z934" i="34"/>
  <c r="AA934" i="34"/>
  <c r="AB934" i="34"/>
  <c r="AC934" i="34"/>
  <c r="AD934" i="34"/>
  <c r="AE934" i="34"/>
  <c r="AF934" i="34"/>
  <c r="AG934" i="34"/>
  <c r="AH934" i="34"/>
  <c r="AI934" i="34"/>
  <c r="AJ934" i="34"/>
  <c r="C935" i="34"/>
  <c r="D935" i="34"/>
  <c r="E935" i="34"/>
  <c r="F935" i="34"/>
  <c r="G935" i="34"/>
  <c r="H935" i="34"/>
  <c r="I935" i="34"/>
  <c r="J935" i="34"/>
  <c r="K935" i="34"/>
  <c r="L935" i="34"/>
  <c r="M935" i="34"/>
  <c r="N935" i="34"/>
  <c r="O935" i="34"/>
  <c r="P935" i="34"/>
  <c r="Q935" i="34"/>
  <c r="R935" i="34"/>
  <c r="S935" i="34"/>
  <c r="T935" i="34"/>
  <c r="U935" i="34"/>
  <c r="V935" i="34"/>
  <c r="W935" i="34"/>
  <c r="X935" i="34"/>
  <c r="Y935" i="34"/>
  <c r="Z935" i="34"/>
  <c r="AA935" i="34"/>
  <c r="AB935" i="34"/>
  <c r="AC935" i="34"/>
  <c r="AD935" i="34"/>
  <c r="AE935" i="34"/>
  <c r="AF935" i="34"/>
  <c r="AG935" i="34"/>
  <c r="AH935" i="34"/>
  <c r="AI935" i="34"/>
  <c r="AJ935" i="34"/>
  <c r="C936" i="34"/>
  <c r="D936" i="34"/>
  <c r="E936" i="34"/>
  <c r="F936" i="34"/>
  <c r="G936" i="34"/>
  <c r="H936" i="34"/>
  <c r="I936" i="34"/>
  <c r="J936" i="34"/>
  <c r="K936" i="34"/>
  <c r="L936" i="34"/>
  <c r="M936" i="34"/>
  <c r="N936" i="34"/>
  <c r="O936" i="34"/>
  <c r="P936" i="34"/>
  <c r="Q936" i="34"/>
  <c r="R936" i="34"/>
  <c r="S936" i="34"/>
  <c r="T936" i="34"/>
  <c r="U936" i="34"/>
  <c r="V936" i="34"/>
  <c r="W936" i="34"/>
  <c r="X936" i="34"/>
  <c r="Y936" i="34"/>
  <c r="Z936" i="34"/>
  <c r="AA936" i="34"/>
  <c r="AB936" i="34"/>
  <c r="AC936" i="34"/>
  <c r="AD936" i="34"/>
  <c r="AE936" i="34"/>
  <c r="AF936" i="34"/>
  <c r="AG936" i="34"/>
  <c r="AH936" i="34"/>
  <c r="AI936" i="34"/>
  <c r="AJ936" i="34"/>
  <c r="C937" i="34"/>
  <c r="D937" i="34"/>
  <c r="E937" i="34"/>
  <c r="F937" i="34"/>
  <c r="G937" i="34"/>
  <c r="H937" i="34"/>
  <c r="I937" i="34"/>
  <c r="J937" i="34"/>
  <c r="K937" i="34"/>
  <c r="L937" i="34"/>
  <c r="M937" i="34"/>
  <c r="N937" i="34"/>
  <c r="O937" i="34"/>
  <c r="P937" i="34"/>
  <c r="Q937" i="34"/>
  <c r="R937" i="34"/>
  <c r="S937" i="34"/>
  <c r="T937" i="34"/>
  <c r="U937" i="34"/>
  <c r="V937" i="34"/>
  <c r="W937" i="34"/>
  <c r="X937" i="34"/>
  <c r="Y937" i="34"/>
  <c r="Z937" i="34"/>
  <c r="AA937" i="34"/>
  <c r="AB937" i="34"/>
  <c r="AC937" i="34"/>
  <c r="AD937" i="34"/>
  <c r="AE937" i="34"/>
  <c r="AF937" i="34"/>
  <c r="AG937" i="34"/>
  <c r="AH937" i="34"/>
  <c r="AI937" i="34"/>
  <c r="AJ937" i="34"/>
  <c r="C938" i="34"/>
  <c r="D938" i="34"/>
  <c r="E938" i="34"/>
  <c r="F938" i="34"/>
  <c r="G938" i="34"/>
  <c r="H938" i="34"/>
  <c r="I938" i="34"/>
  <c r="J938" i="34"/>
  <c r="K938" i="34"/>
  <c r="L938" i="34"/>
  <c r="M938" i="34"/>
  <c r="N938" i="34"/>
  <c r="O938" i="34"/>
  <c r="P938" i="34"/>
  <c r="Q938" i="34"/>
  <c r="R938" i="34"/>
  <c r="S938" i="34"/>
  <c r="T938" i="34"/>
  <c r="U938" i="34"/>
  <c r="V938" i="34"/>
  <c r="W938" i="34"/>
  <c r="X938" i="34"/>
  <c r="Y938" i="34"/>
  <c r="Z938" i="34"/>
  <c r="AA938" i="34"/>
  <c r="AB938" i="34"/>
  <c r="AC938" i="34"/>
  <c r="AD938" i="34"/>
  <c r="AE938" i="34"/>
  <c r="AF938" i="34"/>
  <c r="AG938" i="34"/>
  <c r="AH938" i="34"/>
  <c r="AI938" i="34"/>
  <c r="AJ938" i="34"/>
  <c r="C939" i="34"/>
  <c r="D939" i="34"/>
  <c r="E939" i="34"/>
  <c r="F939" i="34"/>
  <c r="G939" i="34"/>
  <c r="H939" i="34"/>
  <c r="I939" i="34"/>
  <c r="J939" i="34"/>
  <c r="K939" i="34"/>
  <c r="L939" i="34"/>
  <c r="M939" i="34"/>
  <c r="N939" i="34"/>
  <c r="O939" i="34"/>
  <c r="P939" i="34"/>
  <c r="Q939" i="34"/>
  <c r="R939" i="34"/>
  <c r="S939" i="34"/>
  <c r="T939" i="34"/>
  <c r="U939" i="34"/>
  <c r="V939" i="34"/>
  <c r="W939" i="34"/>
  <c r="X939" i="34"/>
  <c r="Y939" i="34"/>
  <c r="Z939" i="34"/>
  <c r="AA939" i="34"/>
  <c r="AB939" i="34"/>
  <c r="AC939" i="34"/>
  <c r="AD939" i="34"/>
  <c r="AE939" i="34"/>
  <c r="AF939" i="34"/>
  <c r="AG939" i="34"/>
  <c r="AH939" i="34"/>
  <c r="AI939" i="34"/>
  <c r="AJ939" i="34"/>
  <c r="C940" i="34"/>
  <c r="D940" i="34"/>
  <c r="E940" i="34"/>
  <c r="F940" i="34"/>
  <c r="G940" i="34"/>
  <c r="H940" i="34"/>
  <c r="I940" i="34"/>
  <c r="J940" i="34"/>
  <c r="K940" i="34"/>
  <c r="L940" i="34"/>
  <c r="M940" i="34"/>
  <c r="N940" i="34"/>
  <c r="O940" i="34"/>
  <c r="P940" i="34"/>
  <c r="Q940" i="34"/>
  <c r="R940" i="34"/>
  <c r="S940" i="34"/>
  <c r="T940" i="34"/>
  <c r="U940" i="34"/>
  <c r="V940" i="34"/>
  <c r="W940" i="34"/>
  <c r="X940" i="34"/>
  <c r="Y940" i="34"/>
  <c r="Z940" i="34"/>
  <c r="AA940" i="34"/>
  <c r="AB940" i="34"/>
  <c r="AC940" i="34"/>
  <c r="AD940" i="34"/>
  <c r="AE940" i="34"/>
  <c r="AF940" i="34"/>
  <c r="AG940" i="34"/>
  <c r="AH940" i="34"/>
  <c r="AI940" i="34"/>
  <c r="AJ940" i="34"/>
  <c r="C941" i="34"/>
  <c r="D941" i="34"/>
  <c r="E941" i="34"/>
  <c r="F941" i="34"/>
  <c r="G941" i="34"/>
  <c r="H941" i="34"/>
  <c r="I941" i="34"/>
  <c r="J941" i="34"/>
  <c r="K941" i="34"/>
  <c r="L941" i="34"/>
  <c r="M941" i="34"/>
  <c r="N941" i="34"/>
  <c r="O941" i="34"/>
  <c r="P941" i="34"/>
  <c r="Q941" i="34"/>
  <c r="R941" i="34"/>
  <c r="S941" i="34"/>
  <c r="T941" i="34"/>
  <c r="U941" i="34"/>
  <c r="V941" i="34"/>
  <c r="W941" i="34"/>
  <c r="X941" i="34"/>
  <c r="Y941" i="34"/>
  <c r="Z941" i="34"/>
  <c r="AA941" i="34"/>
  <c r="AB941" i="34"/>
  <c r="AC941" i="34"/>
  <c r="AD941" i="34"/>
  <c r="AE941" i="34"/>
  <c r="AF941" i="34"/>
  <c r="AG941" i="34"/>
  <c r="AH941" i="34"/>
  <c r="AI941" i="34"/>
  <c r="AJ941" i="34"/>
  <c r="C942" i="34"/>
  <c r="D942" i="34"/>
  <c r="E942" i="34"/>
  <c r="F942" i="34"/>
  <c r="G942" i="34"/>
  <c r="H942" i="34"/>
  <c r="I942" i="34"/>
  <c r="J942" i="34"/>
  <c r="K942" i="34"/>
  <c r="L942" i="34"/>
  <c r="M942" i="34"/>
  <c r="N942" i="34"/>
  <c r="O942" i="34"/>
  <c r="P942" i="34"/>
  <c r="Q942" i="34"/>
  <c r="R942" i="34"/>
  <c r="S942" i="34"/>
  <c r="T942" i="34"/>
  <c r="U942" i="34"/>
  <c r="V942" i="34"/>
  <c r="W942" i="34"/>
  <c r="X942" i="34"/>
  <c r="Y942" i="34"/>
  <c r="Z942" i="34"/>
  <c r="AA942" i="34"/>
  <c r="AB942" i="34"/>
  <c r="AC942" i="34"/>
  <c r="AD942" i="34"/>
  <c r="AE942" i="34"/>
  <c r="AF942" i="34"/>
  <c r="AG942" i="34"/>
  <c r="AH942" i="34"/>
  <c r="AI942" i="34"/>
  <c r="AJ942" i="34"/>
  <c r="C943" i="34"/>
  <c r="D943" i="34"/>
  <c r="E943" i="34"/>
  <c r="F943" i="34"/>
  <c r="G943" i="34"/>
  <c r="H943" i="34"/>
  <c r="I943" i="34"/>
  <c r="J943" i="34"/>
  <c r="K943" i="34"/>
  <c r="L943" i="34"/>
  <c r="M943" i="34"/>
  <c r="N943" i="34"/>
  <c r="O943" i="34"/>
  <c r="P943" i="34"/>
  <c r="Q943" i="34"/>
  <c r="R943" i="34"/>
  <c r="S943" i="34"/>
  <c r="T943" i="34"/>
  <c r="U943" i="34"/>
  <c r="V943" i="34"/>
  <c r="W943" i="34"/>
  <c r="X943" i="34"/>
  <c r="Y943" i="34"/>
  <c r="Z943" i="34"/>
  <c r="AA943" i="34"/>
  <c r="AB943" i="34"/>
  <c r="AC943" i="34"/>
  <c r="AD943" i="34"/>
  <c r="AE943" i="34"/>
  <c r="AF943" i="34"/>
  <c r="AG943" i="34"/>
  <c r="AH943" i="34"/>
  <c r="AI943" i="34"/>
  <c r="AJ943" i="34"/>
  <c r="C944" i="34"/>
  <c r="D944" i="34"/>
  <c r="E944" i="34"/>
  <c r="F944" i="34"/>
  <c r="G944" i="34"/>
  <c r="H944" i="34"/>
  <c r="I944" i="34"/>
  <c r="J944" i="34"/>
  <c r="K944" i="34"/>
  <c r="L944" i="34"/>
  <c r="M944" i="34"/>
  <c r="N944" i="34"/>
  <c r="O944" i="34"/>
  <c r="P944" i="34"/>
  <c r="Q944" i="34"/>
  <c r="R944" i="34"/>
  <c r="S944" i="34"/>
  <c r="T944" i="34"/>
  <c r="U944" i="34"/>
  <c r="V944" i="34"/>
  <c r="W944" i="34"/>
  <c r="X944" i="34"/>
  <c r="Y944" i="34"/>
  <c r="Z944" i="34"/>
  <c r="AA944" i="34"/>
  <c r="AB944" i="34"/>
  <c r="AC944" i="34"/>
  <c r="AD944" i="34"/>
  <c r="AE944" i="34"/>
  <c r="AF944" i="34"/>
  <c r="AG944" i="34"/>
  <c r="AH944" i="34"/>
  <c r="AI944" i="34"/>
  <c r="AJ944" i="34"/>
  <c r="C945" i="34"/>
  <c r="D945" i="34"/>
  <c r="E945" i="34"/>
  <c r="F945" i="34"/>
  <c r="G945" i="34"/>
  <c r="H945" i="34"/>
  <c r="I945" i="34"/>
  <c r="J945" i="34"/>
  <c r="K945" i="34"/>
  <c r="L945" i="34"/>
  <c r="M945" i="34"/>
  <c r="N945" i="34"/>
  <c r="O945" i="34"/>
  <c r="P945" i="34"/>
  <c r="Q945" i="34"/>
  <c r="R945" i="34"/>
  <c r="S945" i="34"/>
  <c r="T945" i="34"/>
  <c r="U945" i="34"/>
  <c r="V945" i="34"/>
  <c r="W945" i="34"/>
  <c r="X945" i="34"/>
  <c r="Y945" i="34"/>
  <c r="Z945" i="34"/>
  <c r="AA945" i="34"/>
  <c r="AB945" i="34"/>
  <c r="AC945" i="34"/>
  <c r="AD945" i="34"/>
  <c r="AE945" i="34"/>
  <c r="AF945" i="34"/>
  <c r="AG945" i="34"/>
  <c r="AH945" i="34"/>
  <c r="AI945" i="34"/>
  <c r="AJ945" i="34"/>
  <c r="C946" i="34"/>
  <c r="D946" i="34"/>
  <c r="E946" i="34"/>
  <c r="F946" i="34"/>
  <c r="G946" i="34"/>
  <c r="H946" i="34"/>
  <c r="I946" i="34"/>
  <c r="J946" i="34"/>
  <c r="K946" i="34"/>
  <c r="L946" i="34"/>
  <c r="M946" i="34"/>
  <c r="N946" i="34"/>
  <c r="O946" i="34"/>
  <c r="P946" i="34"/>
  <c r="Q946" i="34"/>
  <c r="R946" i="34"/>
  <c r="S946" i="34"/>
  <c r="T946" i="34"/>
  <c r="U946" i="34"/>
  <c r="V946" i="34"/>
  <c r="W946" i="34"/>
  <c r="X946" i="34"/>
  <c r="Y946" i="34"/>
  <c r="Z946" i="34"/>
  <c r="AA946" i="34"/>
  <c r="AB946" i="34"/>
  <c r="AC946" i="34"/>
  <c r="AD946" i="34"/>
  <c r="AE946" i="34"/>
  <c r="AF946" i="34"/>
  <c r="AG946" i="34"/>
  <c r="AH946" i="34"/>
  <c r="AI946" i="34"/>
  <c r="AJ946" i="34"/>
  <c r="C947" i="34"/>
  <c r="D947" i="34"/>
  <c r="E947" i="34"/>
  <c r="F947" i="34"/>
  <c r="G947" i="34"/>
  <c r="H947" i="34"/>
  <c r="I947" i="34"/>
  <c r="J947" i="34"/>
  <c r="K947" i="34"/>
  <c r="L947" i="34"/>
  <c r="M947" i="34"/>
  <c r="N947" i="34"/>
  <c r="O947" i="34"/>
  <c r="P947" i="34"/>
  <c r="Q947" i="34"/>
  <c r="R947" i="34"/>
  <c r="S947" i="34"/>
  <c r="T947" i="34"/>
  <c r="U947" i="34"/>
  <c r="V947" i="34"/>
  <c r="W947" i="34"/>
  <c r="X947" i="34"/>
  <c r="Y947" i="34"/>
  <c r="Z947" i="34"/>
  <c r="AA947" i="34"/>
  <c r="AB947" i="34"/>
  <c r="AC947" i="34"/>
  <c r="AD947" i="34"/>
  <c r="AE947" i="34"/>
  <c r="AF947" i="34"/>
  <c r="AG947" i="34"/>
  <c r="AH947" i="34"/>
  <c r="AI947" i="34"/>
  <c r="AJ947" i="34"/>
  <c r="C948" i="34"/>
  <c r="D948" i="34"/>
  <c r="E948" i="34"/>
  <c r="F948" i="34"/>
  <c r="G948" i="34"/>
  <c r="H948" i="34"/>
  <c r="I948" i="34"/>
  <c r="J948" i="34"/>
  <c r="K948" i="34"/>
  <c r="L948" i="34"/>
  <c r="M948" i="34"/>
  <c r="N948" i="34"/>
  <c r="O948" i="34"/>
  <c r="P948" i="34"/>
  <c r="Q948" i="34"/>
  <c r="R948" i="34"/>
  <c r="S948" i="34"/>
  <c r="T948" i="34"/>
  <c r="U948" i="34"/>
  <c r="V948" i="34"/>
  <c r="W948" i="34"/>
  <c r="X948" i="34"/>
  <c r="Y948" i="34"/>
  <c r="Z948" i="34"/>
  <c r="AA948" i="34"/>
  <c r="AB948" i="34"/>
  <c r="AC948" i="34"/>
  <c r="AD948" i="34"/>
  <c r="AE948" i="34"/>
  <c r="AF948" i="34"/>
  <c r="AG948" i="34"/>
  <c r="AH948" i="34"/>
  <c r="AI948" i="34"/>
  <c r="AJ948" i="34"/>
  <c r="C949" i="34"/>
  <c r="D949" i="34"/>
  <c r="E949" i="34"/>
  <c r="F949" i="34"/>
  <c r="G949" i="34"/>
  <c r="H949" i="34"/>
  <c r="I949" i="34"/>
  <c r="J949" i="34"/>
  <c r="K949" i="34"/>
  <c r="L949" i="34"/>
  <c r="M949" i="34"/>
  <c r="N949" i="34"/>
  <c r="O949" i="34"/>
  <c r="P949" i="34"/>
  <c r="Q949" i="34"/>
  <c r="R949" i="34"/>
  <c r="S949" i="34"/>
  <c r="T949" i="34"/>
  <c r="U949" i="34"/>
  <c r="V949" i="34"/>
  <c r="W949" i="34"/>
  <c r="X949" i="34"/>
  <c r="Y949" i="34"/>
  <c r="Z949" i="34"/>
  <c r="AA949" i="34"/>
  <c r="AB949" i="34"/>
  <c r="AC949" i="34"/>
  <c r="AD949" i="34"/>
  <c r="AE949" i="34"/>
  <c r="AF949" i="34"/>
  <c r="AG949" i="34"/>
  <c r="AH949" i="34"/>
  <c r="AI949" i="34"/>
  <c r="AJ949" i="34"/>
  <c r="C950" i="34"/>
  <c r="D950" i="34"/>
  <c r="E950" i="34"/>
  <c r="F950" i="34"/>
  <c r="G950" i="34"/>
  <c r="H950" i="34"/>
  <c r="I950" i="34"/>
  <c r="J950" i="34"/>
  <c r="K950" i="34"/>
  <c r="L950" i="34"/>
  <c r="M950" i="34"/>
  <c r="N950" i="34"/>
  <c r="O950" i="34"/>
  <c r="P950" i="34"/>
  <c r="Q950" i="34"/>
  <c r="R950" i="34"/>
  <c r="S950" i="34"/>
  <c r="T950" i="34"/>
  <c r="U950" i="34"/>
  <c r="V950" i="34"/>
  <c r="W950" i="34"/>
  <c r="X950" i="34"/>
  <c r="Y950" i="34"/>
  <c r="Z950" i="34"/>
  <c r="AA950" i="34"/>
  <c r="AB950" i="34"/>
  <c r="AC950" i="34"/>
  <c r="AD950" i="34"/>
  <c r="AE950" i="34"/>
  <c r="AF950" i="34"/>
  <c r="AG950" i="34"/>
  <c r="AH950" i="34"/>
  <c r="AI950" i="34"/>
  <c r="AJ950" i="34"/>
  <c r="C951" i="34"/>
  <c r="D951" i="34"/>
  <c r="E951" i="34"/>
  <c r="F951" i="34"/>
  <c r="G951" i="34"/>
  <c r="H951" i="34"/>
  <c r="I951" i="34"/>
  <c r="J951" i="34"/>
  <c r="K951" i="34"/>
  <c r="L951" i="34"/>
  <c r="M951" i="34"/>
  <c r="N951" i="34"/>
  <c r="O951" i="34"/>
  <c r="P951" i="34"/>
  <c r="Q951" i="34"/>
  <c r="R951" i="34"/>
  <c r="S951" i="34"/>
  <c r="T951" i="34"/>
  <c r="U951" i="34"/>
  <c r="V951" i="34"/>
  <c r="W951" i="34"/>
  <c r="X951" i="34"/>
  <c r="Y951" i="34"/>
  <c r="Z951" i="34"/>
  <c r="AA951" i="34"/>
  <c r="AB951" i="34"/>
  <c r="AC951" i="34"/>
  <c r="AD951" i="34"/>
  <c r="AE951" i="34"/>
  <c r="AF951" i="34"/>
  <c r="AG951" i="34"/>
  <c r="AH951" i="34"/>
  <c r="AI951" i="34"/>
  <c r="AJ951" i="34"/>
  <c r="C952" i="34"/>
  <c r="D952" i="34"/>
  <c r="E952" i="34"/>
  <c r="F952" i="34"/>
  <c r="G952" i="34"/>
  <c r="H952" i="34"/>
  <c r="I952" i="34"/>
  <c r="J952" i="34"/>
  <c r="K952" i="34"/>
  <c r="L952" i="34"/>
  <c r="M952" i="34"/>
  <c r="N952" i="34"/>
  <c r="O952" i="34"/>
  <c r="P952" i="34"/>
  <c r="Q952" i="34"/>
  <c r="R952" i="34"/>
  <c r="S952" i="34"/>
  <c r="T952" i="34"/>
  <c r="U952" i="34"/>
  <c r="V952" i="34"/>
  <c r="W952" i="34"/>
  <c r="X952" i="34"/>
  <c r="Y952" i="34"/>
  <c r="Z952" i="34"/>
  <c r="AA952" i="34"/>
  <c r="AB952" i="34"/>
  <c r="AC952" i="34"/>
  <c r="AD952" i="34"/>
  <c r="AE952" i="34"/>
  <c r="AF952" i="34"/>
  <c r="AG952" i="34"/>
  <c r="AH952" i="34"/>
  <c r="AI952" i="34"/>
  <c r="AJ952" i="34"/>
  <c r="C953" i="34"/>
  <c r="D953" i="34"/>
  <c r="E953" i="34"/>
  <c r="F953" i="34"/>
  <c r="G953" i="34"/>
  <c r="H953" i="34"/>
  <c r="I953" i="34"/>
  <c r="J953" i="34"/>
  <c r="K953" i="34"/>
  <c r="L953" i="34"/>
  <c r="M953" i="34"/>
  <c r="N953" i="34"/>
  <c r="O953" i="34"/>
  <c r="P953" i="34"/>
  <c r="Q953" i="34"/>
  <c r="R953" i="34"/>
  <c r="S953" i="34"/>
  <c r="T953" i="34"/>
  <c r="U953" i="34"/>
  <c r="V953" i="34"/>
  <c r="W953" i="34"/>
  <c r="X953" i="34"/>
  <c r="Y953" i="34"/>
  <c r="Z953" i="34"/>
  <c r="AA953" i="34"/>
  <c r="AB953" i="34"/>
  <c r="AC953" i="34"/>
  <c r="AD953" i="34"/>
  <c r="AE953" i="34"/>
  <c r="AF953" i="34"/>
  <c r="AG953" i="34"/>
  <c r="AH953" i="34"/>
  <c r="AI953" i="34"/>
  <c r="AJ953" i="34"/>
  <c r="C954" i="34"/>
  <c r="D954" i="34"/>
  <c r="E954" i="34"/>
  <c r="F954" i="34"/>
  <c r="G954" i="34"/>
  <c r="H954" i="34"/>
  <c r="I954" i="34"/>
  <c r="J954" i="34"/>
  <c r="K954" i="34"/>
  <c r="L954" i="34"/>
  <c r="M954" i="34"/>
  <c r="N954" i="34"/>
  <c r="O954" i="34"/>
  <c r="P954" i="34"/>
  <c r="Q954" i="34"/>
  <c r="R954" i="34"/>
  <c r="S954" i="34"/>
  <c r="T954" i="34"/>
  <c r="U954" i="34"/>
  <c r="V954" i="34"/>
  <c r="W954" i="34"/>
  <c r="X954" i="34"/>
  <c r="Y954" i="34"/>
  <c r="Z954" i="34"/>
  <c r="AA954" i="34"/>
  <c r="AB954" i="34"/>
  <c r="AC954" i="34"/>
  <c r="AD954" i="34"/>
  <c r="AE954" i="34"/>
  <c r="AF954" i="34"/>
  <c r="AG954" i="34"/>
  <c r="AH954" i="34"/>
  <c r="AI954" i="34"/>
  <c r="AJ954" i="34"/>
  <c r="C955" i="34"/>
  <c r="D955" i="34"/>
  <c r="E955" i="34"/>
  <c r="F955" i="34"/>
  <c r="G955" i="34"/>
  <c r="H955" i="34"/>
  <c r="I955" i="34"/>
  <c r="J955" i="34"/>
  <c r="K955" i="34"/>
  <c r="L955" i="34"/>
  <c r="M955" i="34"/>
  <c r="N955" i="34"/>
  <c r="O955" i="34"/>
  <c r="P955" i="34"/>
  <c r="Q955" i="34"/>
  <c r="R955" i="34"/>
  <c r="S955" i="34"/>
  <c r="T955" i="34"/>
  <c r="U955" i="34"/>
  <c r="V955" i="34"/>
  <c r="W955" i="34"/>
  <c r="X955" i="34"/>
  <c r="Y955" i="34"/>
  <c r="Z955" i="34"/>
  <c r="AA955" i="34"/>
  <c r="AB955" i="34"/>
  <c r="AC955" i="34"/>
  <c r="AD955" i="34"/>
  <c r="AE955" i="34"/>
  <c r="AF955" i="34"/>
  <c r="AG955" i="34"/>
  <c r="AH955" i="34"/>
  <c r="AI955" i="34"/>
  <c r="AJ955" i="34"/>
  <c r="C956" i="34"/>
  <c r="D956" i="34"/>
  <c r="E956" i="34"/>
  <c r="F956" i="34"/>
  <c r="G956" i="34"/>
  <c r="H956" i="34"/>
  <c r="I956" i="34"/>
  <c r="J956" i="34"/>
  <c r="K956" i="34"/>
  <c r="L956" i="34"/>
  <c r="M956" i="34"/>
  <c r="N956" i="34"/>
  <c r="O956" i="34"/>
  <c r="P956" i="34"/>
  <c r="Q956" i="34"/>
  <c r="R956" i="34"/>
  <c r="S956" i="34"/>
  <c r="T956" i="34"/>
  <c r="U956" i="34"/>
  <c r="V956" i="34"/>
  <c r="W956" i="34"/>
  <c r="X956" i="34"/>
  <c r="Y956" i="34"/>
  <c r="Z956" i="34"/>
  <c r="AA956" i="34"/>
  <c r="AB956" i="34"/>
  <c r="AC956" i="34"/>
  <c r="AD956" i="34"/>
  <c r="AE956" i="34"/>
  <c r="AF956" i="34"/>
  <c r="AG956" i="34"/>
  <c r="AH956" i="34"/>
  <c r="AI956" i="34"/>
  <c r="AJ956" i="34"/>
  <c r="C957" i="34"/>
  <c r="D957" i="34"/>
  <c r="E957" i="34"/>
  <c r="F957" i="34"/>
  <c r="G957" i="34"/>
  <c r="H957" i="34"/>
  <c r="I957" i="34"/>
  <c r="J957" i="34"/>
  <c r="K957" i="34"/>
  <c r="L957" i="34"/>
  <c r="M957" i="34"/>
  <c r="N957" i="34"/>
  <c r="O957" i="34"/>
  <c r="P957" i="34"/>
  <c r="Q957" i="34"/>
  <c r="R957" i="34"/>
  <c r="S957" i="34"/>
  <c r="T957" i="34"/>
  <c r="U957" i="34"/>
  <c r="V957" i="34"/>
  <c r="W957" i="34"/>
  <c r="X957" i="34"/>
  <c r="Y957" i="34"/>
  <c r="Z957" i="34"/>
  <c r="AA957" i="34"/>
  <c r="AB957" i="34"/>
  <c r="AC957" i="34"/>
  <c r="AD957" i="34"/>
  <c r="AE957" i="34"/>
  <c r="AF957" i="34"/>
  <c r="AG957" i="34"/>
  <c r="AH957" i="34"/>
  <c r="AI957" i="34"/>
  <c r="AJ957" i="34"/>
  <c r="C958" i="34"/>
  <c r="D958" i="34"/>
  <c r="E958" i="34"/>
  <c r="F958" i="34"/>
  <c r="G958" i="34"/>
  <c r="H958" i="34"/>
  <c r="I958" i="34"/>
  <c r="J958" i="34"/>
  <c r="K958" i="34"/>
  <c r="L958" i="34"/>
  <c r="M958" i="34"/>
  <c r="N958" i="34"/>
  <c r="O958" i="34"/>
  <c r="P958" i="34"/>
  <c r="Q958" i="34"/>
  <c r="R958" i="34"/>
  <c r="S958" i="34"/>
  <c r="T958" i="34"/>
  <c r="U958" i="34"/>
  <c r="V958" i="34"/>
  <c r="W958" i="34"/>
  <c r="X958" i="34"/>
  <c r="Y958" i="34"/>
  <c r="Z958" i="34"/>
  <c r="AA958" i="34"/>
  <c r="AB958" i="34"/>
  <c r="AC958" i="34"/>
  <c r="AD958" i="34"/>
  <c r="AE958" i="34"/>
  <c r="AF958" i="34"/>
  <c r="AG958" i="34"/>
  <c r="AH958" i="34"/>
  <c r="AI958" i="34"/>
  <c r="AJ958" i="34"/>
  <c r="C959" i="34"/>
  <c r="D959" i="34"/>
  <c r="E959" i="34"/>
  <c r="F959" i="34"/>
  <c r="G959" i="34"/>
  <c r="H959" i="34"/>
  <c r="I959" i="34"/>
  <c r="J959" i="34"/>
  <c r="K959" i="34"/>
  <c r="L959" i="34"/>
  <c r="M959" i="34"/>
  <c r="N959" i="34"/>
  <c r="O959" i="34"/>
  <c r="P959" i="34"/>
  <c r="Q959" i="34"/>
  <c r="R959" i="34"/>
  <c r="S959" i="34"/>
  <c r="T959" i="34"/>
  <c r="U959" i="34"/>
  <c r="V959" i="34"/>
  <c r="W959" i="34"/>
  <c r="X959" i="34"/>
  <c r="Y959" i="34"/>
  <c r="Z959" i="34"/>
  <c r="AA959" i="34"/>
  <c r="AB959" i="34"/>
  <c r="AC959" i="34"/>
  <c r="AD959" i="34"/>
  <c r="AE959" i="34"/>
  <c r="AF959" i="34"/>
  <c r="AG959" i="34"/>
  <c r="AH959" i="34"/>
  <c r="AI959" i="34"/>
  <c r="AJ959" i="34"/>
  <c r="C960" i="34"/>
  <c r="D960" i="34"/>
  <c r="E960" i="34"/>
  <c r="F960" i="34"/>
  <c r="G960" i="34"/>
  <c r="H960" i="34"/>
  <c r="I960" i="34"/>
  <c r="J960" i="34"/>
  <c r="K960" i="34"/>
  <c r="L960" i="34"/>
  <c r="M960" i="34"/>
  <c r="N960" i="34"/>
  <c r="O960" i="34"/>
  <c r="P960" i="34"/>
  <c r="Q960" i="34"/>
  <c r="R960" i="34"/>
  <c r="S960" i="34"/>
  <c r="T960" i="34"/>
  <c r="U960" i="34"/>
  <c r="V960" i="34"/>
  <c r="W960" i="34"/>
  <c r="X960" i="34"/>
  <c r="Y960" i="34"/>
  <c r="Z960" i="34"/>
  <c r="AA960" i="34"/>
  <c r="AB960" i="34"/>
  <c r="AC960" i="34"/>
  <c r="AD960" i="34"/>
  <c r="AE960" i="34"/>
  <c r="AF960" i="34"/>
  <c r="AG960" i="34"/>
  <c r="AH960" i="34"/>
  <c r="AI960" i="34"/>
  <c r="AJ960" i="34"/>
  <c r="C961" i="34"/>
  <c r="D961" i="34"/>
  <c r="E961" i="34"/>
  <c r="F961" i="34"/>
  <c r="G961" i="34"/>
  <c r="H961" i="34"/>
  <c r="I961" i="34"/>
  <c r="J961" i="34"/>
  <c r="K961" i="34"/>
  <c r="L961" i="34"/>
  <c r="M961" i="34"/>
  <c r="N961" i="34"/>
  <c r="O961" i="34"/>
  <c r="P961" i="34"/>
  <c r="Q961" i="34"/>
  <c r="R961" i="34"/>
  <c r="S961" i="34"/>
  <c r="T961" i="34"/>
  <c r="U961" i="34"/>
  <c r="V961" i="34"/>
  <c r="W961" i="34"/>
  <c r="X961" i="34"/>
  <c r="Y961" i="34"/>
  <c r="Z961" i="34"/>
  <c r="AA961" i="34"/>
  <c r="AB961" i="34"/>
  <c r="AC961" i="34"/>
  <c r="AD961" i="34"/>
  <c r="AE961" i="34"/>
  <c r="AF961" i="34"/>
  <c r="AG961" i="34"/>
  <c r="AH961" i="34"/>
  <c r="AI961" i="34"/>
  <c r="AJ961" i="34"/>
  <c r="C962" i="34"/>
  <c r="D962" i="34"/>
  <c r="E962" i="34"/>
  <c r="F962" i="34"/>
  <c r="G962" i="34"/>
  <c r="H962" i="34"/>
  <c r="I962" i="34"/>
  <c r="J962" i="34"/>
  <c r="K962" i="34"/>
  <c r="L962" i="34"/>
  <c r="M962" i="34"/>
  <c r="N962" i="34"/>
  <c r="O962" i="34"/>
  <c r="P962" i="34"/>
  <c r="Q962" i="34"/>
  <c r="R962" i="34"/>
  <c r="S962" i="34"/>
  <c r="T962" i="34"/>
  <c r="U962" i="34"/>
  <c r="V962" i="34"/>
  <c r="W962" i="34"/>
  <c r="X962" i="34"/>
  <c r="Y962" i="34"/>
  <c r="Z962" i="34"/>
  <c r="AA962" i="34"/>
  <c r="AB962" i="34"/>
  <c r="AC962" i="34"/>
  <c r="AD962" i="34"/>
  <c r="AE962" i="34"/>
  <c r="AF962" i="34"/>
  <c r="AG962" i="34"/>
  <c r="AH962" i="34"/>
  <c r="AI962" i="34"/>
  <c r="AJ962" i="34"/>
  <c r="C963" i="34"/>
  <c r="D963" i="34"/>
  <c r="E963" i="34"/>
  <c r="F963" i="34"/>
  <c r="G963" i="34"/>
  <c r="H963" i="34"/>
  <c r="I963" i="34"/>
  <c r="J963" i="34"/>
  <c r="K963" i="34"/>
  <c r="L963" i="34"/>
  <c r="M963" i="34"/>
  <c r="N963" i="34"/>
  <c r="O963" i="34"/>
  <c r="P963" i="34"/>
  <c r="Q963" i="34"/>
  <c r="R963" i="34"/>
  <c r="S963" i="34"/>
  <c r="T963" i="34"/>
  <c r="U963" i="34"/>
  <c r="V963" i="34"/>
  <c r="W963" i="34"/>
  <c r="X963" i="34"/>
  <c r="Y963" i="34"/>
  <c r="Z963" i="34"/>
  <c r="AA963" i="34"/>
  <c r="AB963" i="34"/>
  <c r="AC963" i="34"/>
  <c r="AD963" i="34"/>
  <c r="AE963" i="34"/>
  <c r="AF963" i="34"/>
  <c r="AG963" i="34"/>
  <c r="AH963" i="34"/>
  <c r="AI963" i="34"/>
  <c r="AJ963" i="34"/>
  <c r="C964" i="34"/>
  <c r="D964" i="34"/>
  <c r="E964" i="34"/>
  <c r="F964" i="34"/>
  <c r="G964" i="34"/>
  <c r="H964" i="34"/>
  <c r="I964" i="34"/>
  <c r="J964" i="34"/>
  <c r="K964" i="34"/>
  <c r="L964" i="34"/>
  <c r="M964" i="34"/>
  <c r="N964" i="34"/>
  <c r="O964" i="34"/>
  <c r="P964" i="34"/>
  <c r="Q964" i="34"/>
  <c r="R964" i="34"/>
  <c r="S964" i="34"/>
  <c r="T964" i="34"/>
  <c r="U964" i="34"/>
  <c r="V964" i="34"/>
  <c r="W964" i="34"/>
  <c r="X964" i="34"/>
  <c r="Y964" i="34"/>
  <c r="Z964" i="34"/>
  <c r="AA964" i="34"/>
  <c r="AB964" i="34"/>
  <c r="AC964" i="34"/>
  <c r="AD964" i="34"/>
  <c r="AE964" i="34"/>
  <c r="AF964" i="34"/>
  <c r="AG964" i="34"/>
  <c r="AH964" i="34"/>
  <c r="AI964" i="34"/>
  <c r="AJ964" i="34"/>
  <c r="C965" i="34"/>
  <c r="D965" i="34"/>
  <c r="E965" i="34"/>
  <c r="F965" i="34"/>
  <c r="G965" i="34"/>
  <c r="H965" i="34"/>
  <c r="I965" i="34"/>
  <c r="J965" i="34"/>
  <c r="K965" i="34"/>
  <c r="L965" i="34"/>
  <c r="M965" i="34"/>
  <c r="N965" i="34"/>
  <c r="O965" i="34"/>
  <c r="P965" i="34"/>
  <c r="Q965" i="34"/>
  <c r="R965" i="34"/>
  <c r="S965" i="34"/>
  <c r="T965" i="34"/>
  <c r="U965" i="34"/>
  <c r="V965" i="34"/>
  <c r="W965" i="34"/>
  <c r="X965" i="34"/>
  <c r="Y965" i="34"/>
  <c r="Z965" i="34"/>
  <c r="AA965" i="34"/>
  <c r="AB965" i="34"/>
  <c r="AC965" i="34"/>
  <c r="AD965" i="34"/>
  <c r="AE965" i="34"/>
  <c r="AF965" i="34"/>
  <c r="AG965" i="34"/>
  <c r="AH965" i="34"/>
  <c r="AI965" i="34"/>
  <c r="AJ965" i="34"/>
  <c r="C966" i="34"/>
  <c r="D966" i="34"/>
  <c r="E966" i="34"/>
  <c r="F966" i="34"/>
  <c r="G966" i="34"/>
  <c r="H966" i="34"/>
  <c r="I966" i="34"/>
  <c r="J966" i="34"/>
  <c r="K966" i="34"/>
  <c r="L966" i="34"/>
  <c r="M966" i="34"/>
  <c r="N966" i="34"/>
  <c r="O966" i="34"/>
  <c r="P966" i="34"/>
  <c r="Q966" i="34"/>
  <c r="R966" i="34"/>
  <c r="S966" i="34"/>
  <c r="T966" i="34"/>
  <c r="U966" i="34"/>
  <c r="V966" i="34"/>
  <c r="W966" i="34"/>
  <c r="X966" i="34"/>
  <c r="Y966" i="34"/>
  <c r="Z966" i="34"/>
  <c r="AA966" i="34"/>
  <c r="AB966" i="34"/>
  <c r="AC966" i="34"/>
  <c r="AD966" i="34"/>
  <c r="AE966" i="34"/>
  <c r="AF966" i="34"/>
  <c r="AG966" i="34"/>
  <c r="AH966" i="34"/>
  <c r="AI966" i="34"/>
  <c r="AJ966" i="34"/>
  <c r="C967" i="34"/>
  <c r="D967" i="34"/>
  <c r="E967" i="34"/>
  <c r="F967" i="34"/>
  <c r="G967" i="34"/>
  <c r="H967" i="34"/>
  <c r="I967" i="34"/>
  <c r="J967" i="34"/>
  <c r="K967" i="34"/>
  <c r="L967" i="34"/>
  <c r="M967" i="34"/>
  <c r="N967" i="34"/>
  <c r="O967" i="34"/>
  <c r="P967" i="34"/>
  <c r="Q967" i="34"/>
  <c r="R967" i="34"/>
  <c r="S967" i="34"/>
  <c r="T967" i="34"/>
  <c r="U967" i="34"/>
  <c r="V967" i="34"/>
  <c r="W967" i="34"/>
  <c r="X967" i="34"/>
  <c r="Y967" i="34"/>
  <c r="Z967" i="34"/>
  <c r="AA967" i="34"/>
  <c r="AB967" i="34"/>
  <c r="AC967" i="34"/>
  <c r="AD967" i="34"/>
  <c r="AE967" i="34"/>
  <c r="AF967" i="34"/>
  <c r="AG967" i="34"/>
  <c r="AH967" i="34"/>
  <c r="AI967" i="34"/>
  <c r="AJ967" i="34"/>
  <c r="C968" i="34"/>
  <c r="D968" i="34"/>
  <c r="E968" i="34"/>
  <c r="F968" i="34"/>
  <c r="G968" i="34"/>
  <c r="H968" i="34"/>
  <c r="I968" i="34"/>
  <c r="J968" i="34"/>
  <c r="K968" i="34"/>
  <c r="L968" i="34"/>
  <c r="M968" i="34"/>
  <c r="N968" i="34"/>
  <c r="O968" i="34"/>
  <c r="P968" i="34"/>
  <c r="Q968" i="34"/>
  <c r="R968" i="34"/>
  <c r="S968" i="34"/>
  <c r="T968" i="34"/>
  <c r="U968" i="34"/>
  <c r="V968" i="34"/>
  <c r="W968" i="34"/>
  <c r="X968" i="34"/>
  <c r="Y968" i="34"/>
  <c r="Z968" i="34"/>
  <c r="AA968" i="34"/>
  <c r="AB968" i="34"/>
  <c r="AC968" i="34"/>
  <c r="AD968" i="34"/>
  <c r="AE968" i="34"/>
  <c r="AF968" i="34"/>
  <c r="AG968" i="34"/>
  <c r="AH968" i="34"/>
  <c r="AI968" i="34"/>
  <c r="AJ968" i="34"/>
  <c r="C969" i="34"/>
  <c r="D969" i="34"/>
  <c r="E969" i="34"/>
  <c r="F969" i="34"/>
  <c r="G969" i="34"/>
  <c r="H969" i="34"/>
  <c r="I969" i="34"/>
  <c r="J969" i="34"/>
  <c r="K969" i="34"/>
  <c r="L969" i="34"/>
  <c r="M969" i="34"/>
  <c r="N969" i="34"/>
  <c r="O969" i="34"/>
  <c r="P969" i="34"/>
  <c r="Q969" i="34"/>
  <c r="R969" i="34"/>
  <c r="S969" i="34"/>
  <c r="T969" i="34"/>
  <c r="U969" i="34"/>
  <c r="V969" i="34"/>
  <c r="W969" i="34"/>
  <c r="X969" i="34"/>
  <c r="Y969" i="34"/>
  <c r="Z969" i="34"/>
  <c r="AA969" i="34"/>
  <c r="AB969" i="34"/>
  <c r="AC969" i="34"/>
  <c r="AD969" i="34"/>
  <c r="AE969" i="34"/>
  <c r="AF969" i="34"/>
  <c r="AG969" i="34"/>
  <c r="AH969" i="34"/>
  <c r="AI969" i="34"/>
  <c r="AJ969" i="34"/>
  <c r="C970" i="34"/>
  <c r="D970" i="34"/>
  <c r="E970" i="34"/>
  <c r="F970" i="34"/>
  <c r="G970" i="34"/>
  <c r="H970" i="34"/>
  <c r="I970" i="34"/>
  <c r="J970" i="34"/>
  <c r="K970" i="34"/>
  <c r="L970" i="34"/>
  <c r="M970" i="34"/>
  <c r="N970" i="34"/>
  <c r="O970" i="34"/>
  <c r="P970" i="34"/>
  <c r="Q970" i="34"/>
  <c r="R970" i="34"/>
  <c r="S970" i="34"/>
  <c r="T970" i="34"/>
  <c r="U970" i="34"/>
  <c r="V970" i="34"/>
  <c r="W970" i="34"/>
  <c r="X970" i="34"/>
  <c r="Y970" i="34"/>
  <c r="Z970" i="34"/>
  <c r="AA970" i="34"/>
  <c r="AB970" i="34"/>
  <c r="AC970" i="34"/>
  <c r="AD970" i="34"/>
  <c r="AE970" i="34"/>
  <c r="AF970" i="34"/>
  <c r="AG970" i="34"/>
  <c r="AH970" i="34"/>
  <c r="AI970" i="34"/>
  <c r="AJ970" i="34"/>
  <c r="C971" i="34"/>
  <c r="D971" i="34"/>
  <c r="E971" i="34"/>
  <c r="F971" i="34"/>
  <c r="G971" i="34"/>
  <c r="H971" i="34"/>
  <c r="I971" i="34"/>
  <c r="J971" i="34"/>
  <c r="K971" i="34"/>
  <c r="L971" i="34"/>
  <c r="M971" i="34"/>
  <c r="N971" i="34"/>
  <c r="O971" i="34"/>
  <c r="P971" i="34"/>
  <c r="Q971" i="34"/>
  <c r="R971" i="34"/>
  <c r="S971" i="34"/>
  <c r="T971" i="34"/>
  <c r="U971" i="34"/>
  <c r="V971" i="34"/>
  <c r="W971" i="34"/>
  <c r="X971" i="34"/>
  <c r="Y971" i="34"/>
  <c r="Z971" i="34"/>
  <c r="AA971" i="34"/>
  <c r="AB971" i="34"/>
  <c r="AC971" i="34"/>
  <c r="AD971" i="34"/>
  <c r="AE971" i="34"/>
  <c r="AF971" i="34"/>
  <c r="AG971" i="34"/>
  <c r="AH971" i="34"/>
  <c r="AI971" i="34"/>
  <c r="AJ971" i="34"/>
  <c r="C972" i="34"/>
  <c r="D972" i="34"/>
  <c r="E972" i="34"/>
  <c r="F972" i="34"/>
  <c r="G972" i="34"/>
  <c r="H972" i="34"/>
  <c r="I972" i="34"/>
  <c r="J972" i="34"/>
  <c r="K972" i="34"/>
  <c r="L972" i="34"/>
  <c r="M972" i="34"/>
  <c r="N972" i="34"/>
  <c r="O972" i="34"/>
  <c r="P972" i="34"/>
  <c r="Q972" i="34"/>
  <c r="R972" i="34"/>
  <c r="S972" i="34"/>
  <c r="T972" i="34"/>
  <c r="U972" i="34"/>
  <c r="V972" i="34"/>
  <c r="W972" i="34"/>
  <c r="X972" i="34"/>
  <c r="Y972" i="34"/>
  <c r="Z972" i="34"/>
  <c r="AA972" i="34"/>
  <c r="AB972" i="34"/>
  <c r="AC972" i="34"/>
  <c r="AD972" i="34"/>
  <c r="AE972" i="34"/>
  <c r="AF972" i="34"/>
  <c r="AG972" i="34"/>
  <c r="AH972" i="34"/>
  <c r="AI972" i="34"/>
  <c r="AJ972" i="34"/>
  <c r="C973" i="34"/>
  <c r="D973" i="34"/>
  <c r="E973" i="34"/>
  <c r="F973" i="34"/>
  <c r="G973" i="34"/>
  <c r="H973" i="34"/>
  <c r="I973" i="34"/>
  <c r="J973" i="34"/>
  <c r="K973" i="34"/>
  <c r="L973" i="34"/>
  <c r="M973" i="34"/>
  <c r="N973" i="34"/>
  <c r="O973" i="34"/>
  <c r="P973" i="34"/>
  <c r="Q973" i="34"/>
  <c r="R973" i="34"/>
  <c r="S973" i="34"/>
  <c r="T973" i="34"/>
  <c r="U973" i="34"/>
  <c r="V973" i="34"/>
  <c r="W973" i="34"/>
  <c r="X973" i="34"/>
  <c r="Y973" i="34"/>
  <c r="Z973" i="34"/>
  <c r="AA973" i="34"/>
  <c r="AB973" i="34"/>
  <c r="AC973" i="34"/>
  <c r="AD973" i="34"/>
  <c r="AE973" i="34"/>
  <c r="AF973" i="34"/>
  <c r="AG973" i="34"/>
  <c r="AH973" i="34"/>
  <c r="AI973" i="34"/>
  <c r="AJ973" i="34"/>
  <c r="C974" i="34"/>
  <c r="D974" i="34"/>
  <c r="E974" i="34"/>
  <c r="F974" i="34"/>
  <c r="G974" i="34"/>
  <c r="H974" i="34"/>
  <c r="I974" i="34"/>
  <c r="J974" i="34"/>
  <c r="K974" i="34"/>
  <c r="L974" i="34"/>
  <c r="M974" i="34"/>
  <c r="N974" i="34"/>
  <c r="O974" i="34"/>
  <c r="P974" i="34"/>
  <c r="Q974" i="34"/>
  <c r="R974" i="34"/>
  <c r="S974" i="34"/>
  <c r="T974" i="34"/>
  <c r="U974" i="34"/>
  <c r="V974" i="34"/>
  <c r="W974" i="34"/>
  <c r="X974" i="34"/>
  <c r="Y974" i="34"/>
  <c r="Z974" i="34"/>
  <c r="AA974" i="34"/>
  <c r="AB974" i="34"/>
  <c r="AC974" i="34"/>
  <c r="AD974" i="34"/>
  <c r="AE974" i="34"/>
  <c r="AF974" i="34"/>
  <c r="AG974" i="34"/>
  <c r="AH974" i="34"/>
  <c r="AI974" i="34"/>
  <c r="AJ974" i="34"/>
  <c r="C975" i="34"/>
  <c r="D975" i="34"/>
  <c r="E975" i="34"/>
  <c r="F975" i="34"/>
  <c r="G975" i="34"/>
  <c r="H975" i="34"/>
  <c r="I975" i="34"/>
  <c r="J975" i="34"/>
  <c r="K975" i="34"/>
  <c r="L975" i="34"/>
  <c r="M975" i="34"/>
  <c r="N975" i="34"/>
  <c r="O975" i="34"/>
  <c r="P975" i="34"/>
  <c r="Q975" i="34"/>
  <c r="R975" i="34"/>
  <c r="S975" i="34"/>
  <c r="T975" i="34"/>
  <c r="U975" i="34"/>
  <c r="V975" i="34"/>
  <c r="W975" i="34"/>
  <c r="X975" i="34"/>
  <c r="Y975" i="34"/>
  <c r="Z975" i="34"/>
  <c r="AA975" i="34"/>
  <c r="AB975" i="34"/>
  <c r="AC975" i="34"/>
  <c r="AD975" i="34"/>
  <c r="AE975" i="34"/>
  <c r="AF975" i="34"/>
  <c r="AG975" i="34"/>
  <c r="AH975" i="34"/>
  <c r="AI975" i="34"/>
  <c r="AJ975" i="34"/>
  <c r="C976" i="34"/>
  <c r="D976" i="34"/>
  <c r="E976" i="34"/>
  <c r="F976" i="34"/>
  <c r="G976" i="34"/>
  <c r="H976" i="34"/>
  <c r="I976" i="34"/>
  <c r="J976" i="34"/>
  <c r="K976" i="34"/>
  <c r="L976" i="34"/>
  <c r="M976" i="34"/>
  <c r="N976" i="34"/>
  <c r="O976" i="34"/>
  <c r="P976" i="34"/>
  <c r="Q976" i="34"/>
  <c r="R976" i="34"/>
  <c r="S976" i="34"/>
  <c r="T976" i="34"/>
  <c r="U976" i="34"/>
  <c r="V976" i="34"/>
  <c r="W976" i="34"/>
  <c r="X976" i="34"/>
  <c r="Y976" i="34"/>
  <c r="Z976" i="34"/>
  <c r="AA976" i="34"/>
  <c r="AB976" i="34"/>
  <c r="AC976" i="34"/>
  <c r="AD976" i="34"/>
  <c r="AE976" i="34"/>
  <c r="AF976" i="34"/>
  <c r="AG976" i="34"/>
  <c r="AH976" i="34"/>
  <c r="AI976" i="34"/>
  <c r="AJ976" i="34"/>
  <c r="C977" i="34"/>
  <c r="D977" i="34"/>
  <c r="E977" i="34"/>
  <c r="F977" i="34"/>
  <c r="G977" i="34"/>
  <c r="H977" i="34"/>
  <c r="I977" i="34"/>
  <c r="J977" i="34"/>
  <c r="K977" i="34"/>
  <c r="L977" i="34"/>
  <c r="M977" i="34"/>
  <c r="N977" i="34"/>
  <c r="O977" i="34"/>
  <c r="P977" i="34"/>
  <c r="Q977" i="34"/>
  <c r="R977" i="34"/>
  <c r="S977" i="34"/>
  <c r="T977" i="34"/>
  <c r="U977" i="34"/>
  <c r="V977" i="34"/>
  <c r="W977" i="34"/>
  <c r="X977" i="34"/>
  <c r="Y977" i="34"/>
  <c r="Z977" i="34"/>
  <c r="AA977" i="34"/>
  <c r="AB977" i="34"/>
  <c r="AC977" i="34"/>
  <c r="AD977" i="34"/>
  <c r="AE977" i="34"/>
  <c r="AF977" i="34"/>
  <c r="AG977" i="34"/>
  <c r="AH977" i="34"/>
  <c r="AI977" i="34"/>
  <c r="AJ977" i="34"/>
  <c r="C978" i="34"/>
  <c r="D978" i="34"/>
  <c r="E978" i="34"/>
  <c r="F978" i="34"/>
  <c r="G978" i="34"/>
  <c r="H978" i="34"/>
  <c r="I978" i="34"/>
  <c r="J978" i="34"/>
  <c r="K978" i="34"/>
  <c r="L978" i="34"/>
  <c r="M978" i="34"/>
  <c r="N978" i="34"/>
  <c r="O978" i="34"/>
  <c r="P978" i="34"/>
  <c r="Q978" i="34"/>
  <c r="R978" i="34"/>
  <c r="S978" i="34"/>
  <c r="T978" i="34"/>
  <c r="U978" i="34"/>
  <c r="V978" i="34"/>
  <c r="W978" i="34"/>
  <c r="X978" i="34"/>
  <c r="Y978" i="34"/>
  <c r="Z978" i="34"/>
  <c r="AA978" i="34"/>
  <c r="AB978" i="34"/>
  <c r="AC978" i="34"/>
  <c r="AD978" i="34"/>
  <c r="AE978" i="34"/>
  <c r="AF978" i="34"/>
  <c r="AG978" i="34"/>
  <c r="AH978" i="34"/>
  <c r="AI978" i="34"/>
  <c r="AJ978" i="34"/>
  <c r="C979" i="34"/>
  <c r="D979" i="34"/>
  <c r="E979" i="34"/>
  <c r="F979" i="34"/>
  <c r="G979" i="34"/>
  <c r="H979" i="34"/>
  <c r="I979" i="34"/>
  <c r="J979" i="34"/>
  <c r="K979" i="34"/>
  <c r="L979" i="34"/>
  <c r="M979" i="34"/>
  <c r="N979" i="34"/>
  <c r="O979" i="34"/>
  <c r="P979" i="34"/>
  <c r="Q979" i="34"/>
  <c r="R979" i="34"/>
  <c r="S979" i="34"/>
  <c r="T979" i="34"/>
  <c r="U979" i="34"/>
  <c r="V979" i="34"/>
  <c r="W979" i="34"/>
  <c r="X979" i="34"/>
  <c r="Y979" i="34"/>
  <c r="Z979" i="34"/>
  <c r="AA979" i="34"/>
  <c r="AB979" i="34"/>
  <c r="AC979" i="34"/>
  <c r="AD979" i="34"/>
  <c r="AE979" i="34"/>
  <c r="AF979" i="34"/>
  <c r="AG979" i="34"/>
  <c r="AH979" i="34"/>
  <c r="AI979" i="34"/>
  <c r="AJ979" i="34"/>
  <c r="C980" i="34"/>
  <c r="D980" i="34"/>
  <c r="E980" i="34"/>
  <c r="F980" i="34"/>
  <c r="G980" i="34"/>
  <c r="H980" i="34"/>
  <c r="I980" i="34"/>
  <c r="J980" i="34"/>
  <c r="K980" i="34"/>
  <c r="L980" i="34"/>
  <c r="M980" i="34"/>
  <c r="N980" i="34"/>
  <c r="O980" i="34"/>
  <c r="P980" i="34"/>
  <c r="Q980" i="34"/>
  <c r="R980" i="34"/>
  <c r="S980" i="34"/>
  <c r="T980" i="34"/>
  <c r="U980" i="34"/>
  <c r="V980" i="34"/>
  <c r="W980" i="34"/>
  <c r="X980" i="34"/>
  <c r="Y980" i="34"/>
  <c r="Z980" i="34"/>
  <c r="AA980" i="34"/>
  <c r="AB980" i="34"/>
  <c r="AC980" i="34"/>
  <c r="AD980" i="34"/>
  <c r="AE980" i="34"/>
  <c r="AF980" i="34"/>
  <c r="AG980" i="34"/>
  <c r="AH980" i="34"/>
  <c r="AI980" i="34"/>
  <c r="AJ980" i="34"/>
  <c r="C981" i="34"/>
  <c r="D981" i="34"/>
  <c r="E981" i="34"/>
  <c r="F981" i="34"/>
  <c r="G981" i="34"/>
  <c r="H981" i="34"/>
  <c r="I981" i="34"/>
  <c r="J981" i="34"/>
  <c r="K981" i="34"/>
  <c r="L981" i="34"/>
  <c r="M981" i="34"/>
  <c r="N981" i="34"/>
  <c r="O981" i="34"/>
  <c r="P981" i="34"/>
  <c r="Q981" i="34"/>
  <c r="R981" i="34"/>
  <c r="S981" i="34"/>
  <c r="T981" i="34"/>
  <c r="U981" i="34"/>
  <c r="V981" i="34"/>
  <c r="W981" i="34"/>
  <c r="X981" i="34"/>
  <c r="Y981" i="34"/>
  <c r="Z981" i="34"/>
  <c r="AA981" i="34"/>
  <c r="AB981" i="34"/>
  <c r="AC981" i="34"/>
  <c r="AD981" i="34"/>
  <c r="AE981" i="34"/>
  <c r="AF981" i="34"/>
  <c r="AG981" i="34"/>
  <c r="AH981" i="34"/>
  <c r="AI981" i="34"/>
  <c r="AJ981" i="34"/>
  <c r="C982" i="34"/>
  <c r="D982" i="34"/>
  <c r="E982" i="34"/>
  <c r="F982" i="34"/>
  <c r="G982" i="34"/>
  <c r="H982" i="34"/>
  <c r="I982" i="34"/>
  <c r="J982" i="34"/>
  <c r="K982" i="34"/>
  <c r="L982" i="34"/>
  <c r="M982" i="34"/>
  <c r="N982" i="34"/>
  <c r="O982" i="34"/>
  <c r="P982" i="34"/>
  <c r="Q982" i="34"/>
  <c r="R982" i="34"/>
  <c r="S982" i="34"/>
  <c r="T982" i="34"/>
  <c r="U982" i="34"/>
  <c r="V982" i="34"/>
  <c r="W982" i="34"/>
  <c r="X982" i="34"/>
  <c r="Y982" i="34"/>
  <c r="Z982" i="34"/>
  <c r="AA982" i="34"/>
  <c r="AB982" i="34"/>
  <c r="AC982" i="34"/>
  <c r="AD982" i="34"/>
  <c r="AE982" i="34"/>
  <c r="AF982" i="34"/>
  <c r="AG982" i="34"/>
  <c r="AH982" i="34"/>
  <c r="AI982" i="34"/>
  <c r="AJ982" i="34"/>
  <c r="C983" i="34"/>
  <c r="D983" i="34"/>
  <c r="E983" i="34"/>
  <c r="F983" i="34"/>
  <c r="G983" i="34"/>
  <c r="H983" i="34"/>
  <c r="I983" i="34"/>
  <c r="J983" i="34"/>
  <c r="K983" i="34"/>
  <c r="L983" i="34"/>
  <c r="M983" i="34"/>
  <c r="N983" i="34"/>
  <c r="O983" i="34"/>
  <c r="P983" i="34"/>
  <c r="Q983" i="34"/>
  <c r="R983" i="34"/>
  <c r="S983" i="34"/>
  <c r="T983" i="34"/>
  <c r="U983" i="34"/>
  <c r="V983" i="34"/>
  <c r="W983" i="34"/>
  <c r="X983" i="34"/>
  <c r="Y983" i="34"/>
  <c r="Z983" i="34"/>
  <c r="AA983" i="34"/>
  <c r="AB983" i="34"/>
  <c r="AC983" i="34"/>
  <c r="AD983" i="34"/>
  <c r="AE983" i="34"/>
  <c r="AF983" i="34"/>
  <c r="AG983" i="34"/>
  <c r="AH983" i="34"/>
  <c r="AI983" i="34"/>
  <c r="AJ983" i="34"/>
  <c r="C984" i="34"/>
  <c r="D984" i="34"/>
  <c r="E984" i="34"/>
  <c r="F984" i="34"/>
  <c r="G984" i="34"/>
  <c r="H984" i="34"/>
  <c r="I984" i="34"/>
  <c r="J984" i="34"/>
  <c r="K984" i="34"/>
  <c r="L984" i="34"/>
  <c r="M984" i="34"/>
  <c r="N984" i="34"/>
  <c r="O984" i="34"/>
  <c r="P984" i="34"/>
  <c r="Q984" i="34"/>
  <c r="R984" i="34"/>
  <c r="S984" i="34"/>
  <c r="T984" i="34"/>
  <c r="U984" i="34"/>
  <c r="V984" i="34"/>
  <c r="W984" i="34"/>
  <c r="X984" i="34"/>
  <c r="Y984" i="34"/>
  <c r="Z984" i="34"/>
  <c r="AA984" i="34"/>
  <c r="AB984" i="34"/>
  <c r="AC984" i="34"/>
  <c r="AD984" i="34"/>
  <c r="AE984" i="34"/>
  <c r="AF984" i="34"/>
  <c r="AG984" i="34"/>
  <c r="AH984" i="34"/>
  <c r="AI984" i="34"/>
  <c r="AJ984" i="34"/>
  <c r="C985" i="34"/>
  <c r="D985" i="34"/>
  <c r="E985" i="34"/>
  <c r="F985" i="34"/>
  <c r="G985" i="34"/>
  <c r="H985" i="34"/>
  <c r="I985" i="34"/>
  <c r="J985" i="34"/>
  <c r="K985" i="34"/>
  <c r="L985" i="34"/>
  <c r="M985" i="34"/>
  <c r="N985" i="34"/>
  <c r="O985" i="34"/>
  <c r="P985" i="34"/>
  <c r="Q985" i="34"/>
  <c r="R985" i="34"/>
  <c r="S985" i="34"/>
  <c r="T985" i="34"/>
  <c r="U985" i="34"/>
  <c r="V985" i="34"/>
  <c r="W985" i="34"/>
  <c r="X985" i="34"/>
  <c r="Y985" i="34"/>
  <c r="Z985" i="34"/>
  <c r="AA985" i="34"/>
  <c r="AB985" i="34"/>
  <c r="AC985" i="34"/>
  <c r="AD985" i="34"/>
  <c r="AE985" i="34"/>
  <c r="AF985" i="34"/>
  <c r="AG985" i="34"/>
  <c r="AH985" i="34"/>
  <c r="AI985" i="34"/>
  <c r="AJ985" i="34"/>
  <c r="C986" i="34"/>
  <c r="D986" i="34"/>
  <c r="E986" i="34"/>
  <c r="F986" i="34"/>
  <c r="G986" i="34"/>
  <c r="H986" i="34"/>
  <c r="I986" i="34"/>
  <c r="J986" i="34"/>
  <c r="K986" i="34"/>
  <c r="L986" i="34"/>
  <c r="M986" i="34"/>
  <c r="N986" i="34"/>
  <c r="O986" i="34"/>
  <c r="P986" i="34"/>
  <c r="Q986" i="34"/>
  <c r="R986" i="34"/>
  <c r="S986" i="34"/>
  <c r="T986" i="34"/>
  <c r="U986" i="34"/>
  <c r="V986" i="34"/>
  <c r="W986" i="34"/>
  <c r="X986" i="34"/>
  <c r="Y986" i="34"/>
  <c r="Z986" i="34"/>
  <c r="AA986" i="34"/>
  <c r="AB986" i="34"/>
  <c r="AC986" i="34"/>
  <c r="AD986" i="34"/>
  <c r="AE986" i="34"/>
  <c r="AF986" i="34"/>
  <c r="AG986" i="34"/>
  <c r="AH986" i="34"/>
  <c r="AI986" i="34"/>
  <c r="AJ986" i="34"/>
  <c r="C987" i="34"/>
  <c r="D987" i="34"/>
  <c r="E987" i="34"/>
  <c r="F987" i="34"/>
  <c r="G987" i="34"/>
  <c r="H987" i="34"/>
  <c r="I987" i="34"/>
  <c r="J987" i="34"/>
  <c r="K987" i="34"/>
  <c r="L987" i="34"/>
  <c r="M987" i="34"/>
  <c r="N987" i="34"/>
  <c r="O987" i="34"/>
  <c r="P987" i="34"/>
  <c r="Q987" i="34"/>
  <c r="R987" i="34"/>
  <c r="S987" i="34"/>
  <c r="T987" i="34"/>
  <c r="U987" i="34"/>
  <c r="V987" i="34"/>
  <c r="W987" i="34"/>
  <c r="X987" i="34"/>
  <c r="Y987" i="34"/>
  <c r="Z987" i="34"/>
  <c r="AA987" i="34"/>
  <c r="AB987" i="34"/>
  <c r="AC987" i="34"/>
  <c r="AD987" i="34"/>
  <c r="AE987" i="34"/>
  <c r="AF987" i="34"/>
  <c r="AG987" i="34"/>
  <c r="AH987" i="34"/>
  <c r="AI987" i="34"/>
  <c r="AJ987" i="34"/>
  <c r="C988" i="34"/>
  <c r="D988" i="34"/>
  <c r="E988" i="34"/>
  <c r="F988" i="34"/>
  <c r="G988" i="34"/>
  <c r="H988" i="34"/>
  <c r="I988" i="34"/>
  <c r="J988" i="34"/>
  <c r="K988" i="34"/>
  <c r="L988" i="34"/>
  <c r="M988" i="34"/>
  <c r="N988" i="34"/>
  <c r="O988" i="34"/>
  <c r="P988" i="34"/>
  <c r="Q988" i="34"/>
  <c r="R988" i="34"/>
  <c r="S988" i="34"/>
  <c r="T988" i="34"/>
  <c r="U988" i="34"/>
  <c r="V988" i="34"/>
  <c r="W988" i="34"/>
  <c r="X988" i="34"/>
  <c r="Y988" i="34"/>
  <c r="Z988" i="34"/>
  <c r="AA988" i="34"/>
  <c r="AB988" i="34"/>
  <c r="AC988" i="34"/>
  <c r="AD988" i="34"/>
  <c r="AE988" i="34"/>
  <c r="AF988" i="34"/>
  <c r="AG988" i="34"/>
  <c r="AH988" i="34"/>
  <c r="AI988" i="34"/>
  <c r="AJ988" i="34"/>
  <c r="C989" i="34"/>
  <c r="D989" i="34"/>
  <c r="E989" i="34"/>
  <c r="F989" i="34"/>
  <c r="G989" i="34"/>
  <c r="H989" i="34"/>
  <c r="I989" i="34"/>
  <c r="J989" i="34"/>
  <c r="K989" i="34"/>
  <c r="L989" i="34"/>
  <c r="M989" i="34"/>
  <c r="N989" i="34"/>
  <c r="O989" i="34"/>
  <c r="P989" i="34"/>
  <c r="Q989" i="34"/>
  <c r="R989" i="34"/>
  <c r="S989" i="34"/>
  <c r="T989" i="34"/>
  <c r="U989" i="34"/>
  <c r="V989" i="34"/>
  <c r="W989" i="34"/>
  <c r="X989" i="34"/>
  <c r="Y989" i="34"/>
  <c r="Z989" i="34"/>
  <c r="AA989" i="34"/>
  <c r="AB989" i="34"/>
  <c r="AC989" i="34"/>
  <c r="AD989" i="34"/>
  <c r="AE989" i="34"/>
  <c r="AF989" i="34"/>
  <c r="AG989" i="34"/>
  <c r="AH989" i="34"/>
  <c r="AI989" i="34"/>
  <c r="AJ989" i="34"/>
  <c r="C990" i="34"/>
  <c r="D990" i="34"/>
  <c r="E990" i="34"/>
  <c r="F990" i="34"/>
  <c r="G990" i="34"/>
  <c r="H990" i="34"/>
  <c r="I990" i="34"/>
  <c r="J990" i="34"/>
  <c r="K990" i="34"/>
  <c r="L990" i="34"/>
  <c r="M990" i="34"/>
  <c r="N990" i="34"/>
  <c r="O990" i="34"/>
  <c r="P990" i="34"/>
  <c r="Q990" i="34"/>
  <c r="R990" i="34"/>
  <c r="S990" i="34"/>
  <c r="T990" i="34"/>
  <c r="U990" i="34"/>
  <c r="V990" i="34"/>
  <c r="W990" i="34"/>
  <c r="X990" i="34"/>
  <c r="Y990" i="34"/>
  <c r="Z990" i="34"/>
  <c r="AA990" i="34"/>
  <c r="AB990" i="34"/>
  <c r="AC990" i="34"/>
  <c r="AD990" i="34"/>
  <c r="AE990" i="34"/>
  <c r="AF990" i="34"/>
  <c r="AG990" i="34"/>
  <c r="AH990" i="34"/>
  <c r="AI990" i="34"/>
  <c r="AJ990" i="34"/>
  <c r="C991" i="34"/>
  <c r="D991" i="34"/>
  <c r="E991" i="34"/>
  <c r="F991" i="34"/>
  <c r="G991" i="34"/>
  <c r="H991" i="34"/>
  <c r="I991" i="34"/>
  <c r="J991" i="34"/>
  <c r="K991" i="34"/>
  <c r="L991" i="34"/>
  <c r="M991" i="34"/>
  <c r="N991" i="34"/>
  <c r="O991" i="34"/>
  <c r="P991" i="34"/>
  <c r="Q991" i="34"/>
  <c r="R991" i="34"/>
  <c r="S991" i="34"/>
  <c r="T991" i="34"/>
  <c r="U991" i="34"/>
  <c r="V991" i="34"/>
  <c r="W991" i="34"/>
  <c r="X991" i="34"/>
  <c r="Y991" i="34"/>
  <c r="Z991" i="34"/>
  <c r="AA991" i="34"/>
  <c r="AB991" i="34"/>
  <c r="AC991" i="34"/>
  <c r="AD991" i="34"/>
  <c r="AE991" i="34"/>
  <c r="AF991" i="34"/>
  <c r="AG991" i="34"/>
  <c r="AH991" i="34"/>
  <c r="AI991" i="34"/>
  <c r="AJ991" i="34"/>
  <c r="C992" i="34"/>
  <c r="D992" i="34"/>
  <c r="E992" i="34"/>
  <c r="F992" i="34"/>
  <c r="G992" i="34"/>
  <c r="H992" i="34"/>
  <c r="I992" i="34"/>
  <c r="J992" i="34"/>
  <c r="K992" i="34"/>
  <c r="L992" i="34"/>
  <c r="M992" i="34"/>
  <c r="N992" i="34"/>
  <c r="O992" i="34"/>
  <c r="P992" i="34"/>
  <c r="Q992" i="34"/>
  <c r="R992" i="34"/>
  <c r="S992" i="34"/>
  <c r="T992" i="34"/>
  <c r="U992" i="34"/>
  <c r="V992" i="34"/>
  <c r="W992" i="34"/>
  <c r="X992" i="34"/>
  <c r="Y992" i="34"/>
  <c r="Z992" i="34"/>
  <c r="AA992" i="34"/>
  <c r="AB992" i="34"/>
  <c r="AC992" i="34"/>
  <c r="AD992" i="34"/>
  <c r="AE992" i="34"/>
  <c r="AF992" i="34"/>
  <c r="AG992" i="34"/>
  <c r="AH992" i="34"/>
  <c r="AI992" i="34"/>
  <c r="AJ992" i="34"/>
  <c r="C993" i="34"/>
  <c r="D993" i="34"/>
  <c r="E993" i="34"/>
  <c r="F993" i="34"/>
  <c r="G993" i="34"/>
  <c r="H993" i="34"/>
  <c r="I993" i="34"/>
  <c r="J993" i="34"/>
  <c r="K993" i="34"/>
  <c r="L993" i="34"/>
  <c r="M993" i="34"/>
  <c r="N993" i="34"/>
  <c r="O993" i="34"/>
  <c r="P993" i="34"/>
  <c r="Q993" i="34"/>
  <c r="R993" i="34"/>
  <c r="S993" i="34"/>
  <c r="T993" i="34"/>
  <c r="U993" i="34"/>
  <c r="V993" i="34"/>
  <c r="W993" i="34"/>
  <c r="X993" i="34"/>
  <c r="Y993" i="34"/>
  <c r="Z993" i="34"/>
  <c r="AA993" i="34"/>
  <c r="AB993" i="34"/>
  <c r="AC993" i="34"/>
  <c r="AD993" i="34"/>
  <c r="AE993" i="34"/>
  <c r="AF993" i="34"/>
  <c r="AG993" i="34"/>
  <c r="AH993" i="34"/>
  <c r="AI993" i="34"/>
  <c r="AJ993" i="34"/>
  <c r="C994" i="34"/>
  <c r="D994" i="34"/>
  <c r="E994" i="34"/>
  <c r="F994" i="34"/>
  <c r="G994" i="34"/>
  <c r="H994" i="34"/>
  <c r="I994" i="34"/>
  <c r="J994" i="34"/>
  <c r="K994" i="34"/>
  <c r="L994" i="34"/>
  <c r="M994" i="34"/>
  <c r="N994" i="34"/>
  <c r="O994" i="34"/>
  <c r="P994" i="34"/>
  <c r="Q994" i="34"/>
  <c r="R994" i="34"/>
  <c r="S994" i="34"/>
  <c r="T994" i="34"/>
  <c r="U994" i="34"/>
  <c r="V994" i="34"/>
  <c r="W994" i="34"/>
  <c r="X994" i="34"/>
  <c r="Y994" i="34"/>
  <c r="Z994" i="34"/>
  <c r="AA994" i="34"/>
  <c r="AB994" i="34"/>
  <c r="AC994" i="34"/>
  <c r="AD994" i="34"/>
  <c r="AE994" i="34"/>
  <c r="AF994" i="34"/>
  <c r="AG994" i="34"/>
  <c r="AH994" i="34"/>
  <c r="AI994" i="34"/>
  <c r="AJ994" i="34"/>
  <c r="C995" i="34"/>
  <c r="D995" i="34"/>
  <c r="E995" i="34"/>
  <c r="F995" i="34"/>
  <c r="G995" i="34"/>
  <c r="H995" i="34"/>
  <c r="I995" i="34"/>
  <c r="J995" i="34"/>
  <c r="K995" i="34"/>
  <c r="L995" i="34"/>
  <c r="M995" i="34"/>
  <c r="N995" i="34"/>
  <c r="O995" i="34"/>
  <c r="P995" i="34"/>
  <c r="Q995" i="34"/>
  <c r="R995" i="34"/>
  <c r="S995" i="34"/>
  <c r="T995" i="34"/>
  <c r="U995" i="34"/>
  <c r="V995" i="34"/>
  <c r="W995" i="34"/>
  <c r="X995" i="34"/>
  <c r="Y995" i="34"/>
  <c r="Z995" i="34"/>
  <c r="AA995" i="34"/>
  <c r="AB995" i="34"/>
  <c r="AC995" i="34"/>
  <c r="AD995" i="34"/>
  <c r="AE995" i="34"/>
  <c r="AF995" i="34"/>
  <c r="AG995" i="34"/>
  <c r="AH995" i="34"/>
  <c r="AI995" i="34"/>
  <c r="AJ995" i="34"/>
  <c r="C996" i="34"/>
  <c r="D996" i="34"/>
  <c r="E996" i="34"/>
  <c r="F996" i="34"/>
  <c r="G996" i="34"/>
  <c r="H996" i="34"/>
  <c r="I996" i="34"/>
  <c r="J996" i="34"/>
  <c r="K996" i="34"/>
  <c r="L996" i="34"/>
  <c r="M996" i="34"/>
  <c r="N996" i="34"/>
  <c r="O996" i="34"/>
  <c r="P996" i="34"/>
  <c r="Q996" i="34"/>
  <c r="R996" i="34"/>
  <c r="S996" i="34"/>
  <c r="T996" i="34"/>
  <c r="U996" i="34"/>
  <c r="V996" i="34"/>
  <c r="W996" i="34"/>
  <c r="X996" i="34"/>
  <c r="Y996" i="34"/>
  <c r="Z996" i="34"/>
  <c r="AA996" i="34"/>
  <c r="AB996" i="34"/>
  <c r="AC996" i="34"/>
  <c r="AD996" i="34"/>
  <c r="AE996" i="34"/>
  <c r="AF996" i="34"/>
  <c r="AG996" i="34"/>
  <c r="AH996" i="34"/>
  <c r="AI996" i="34"/>
  <c r="AJ996" i="34"/>
  <c r="C997" i="34"/>
  <c r="D997" i="34"/>
  <c r="E997" i="34"/>
  <c r="F997" i="34"/>
  <c r="G997" i="34"/>
  <c r="H997" i="34"/>
  <c r="I997" i="34"/>
  <c r="J997" i="34"/>
  <c r="K997" i="34"/>
  <c r="L997" i="34"/>
  <c r="M997" i="34"/>
  <c r="N997" i="34"/>
  <c r="O997" i="34"/>
  <c r="P997" i="34"/>
  <c r="Q997" i="34"/>
  <c r="R997" i="34"/>
  <c r="S997" i="34"/>
  <c r="T997" i="34"/>
  <c r="U997" i="34"/>
  <c r="V997" i="34"/>
  <c r="W997" i="34"/>
  <c r="X997" i="34"/>
  <c r="Y997" i="34"/>
  <c r="Z997" i="34"/>
  <c r="AA997" i="34"/>
  <c r="AB997" i="34"/>
  <c r="AC997" i="34"/>
  <c r="AD997" i="34"/>
  <c r="AE997" i="34"/>
  <c r="AF997" i="34"/>
  <c r="AG997" i="34"/>
  <c r="AH997" i="34"/>
  <c r="AI997" i="34"/>
  <c r="AJ997" i="34"/>
  <c r="C998" i="34"/>
  <c r="D998" i="34"/>
  <c r="E998" i="34"/>
  <c r="F998" i="34"/>
  <c r="G998" i="34"/>
  <c r="H998" i="34"/>
  <c r="I998" i="34"/>
  <c r="J998" i="34"/>
  <c r="K998" i="34"/>
  <c r="L998" i="34"/>
  <c r="M998" i="34"/>
  <c r="N998" i="34"/>
  <c r="O998" i="34"/>
  <c r="P998" i="34"/>
  <c r="Q998" i="34"/>
  <c r="R998" i="34"/>
  <c r="S998" i="34"/>
  <c r="T998" i="34"/>
  <c r="U998" i="34"/>
  <c r="V998" i="34"/>
  <c r="W998" i="34"/>
  <c r="X998" i="34"/>
  <c r="Y998" i="34"/>
  <c r="Z998" i="34"/>
  <c r="AA998" i="34"/>
  <c r="AB998" i="34"/>
  <c r="AC998" i="34"/>
  <c r="AD998" i="34"/>
  <c r="AE998" i="34"/>
  <c r="AF998" i="34"/>
  <c r="AG998" i="34"/>
  <c r="AH998" i="34"/>
  <c r="AI998" i="34"/>
  <c r="AJ998" i="34"/>
  <c r="C999" i="34"/>
  <c r="D999" i="34"/>
  <c r="E999" i="34"/>
  <c r="F999" i="34"/>
  <c r="G999" i="34"/>
  <c r="H999" i="34"/>
  <c r="I999" i="34"/>
  <c r="J999" i="34"/>
  <c r="K999" i="34"/>
  <c r="L999" i="34"/>
  <c r="M999" i="34"/>
  <c r="N999" i="34"/>
  <c r="O999" i="34"/>
  <c r="P999" i="34"/>
  <c r="Q999" i="34"/>
  <c r="R999" i="34"/>
  <c r="S999" i="34"/>
  <c r="T999" i="34"/>
  <c r="U999" i="34"/>
  <c r="V999" i="34"/>
  <c r="W999" i="34"/>
  <c r="X999" i="34"/>
  <c r="Y999" i="34"/>
  <c r="Z999" i="34"/>
  <c r="AA999" i="34"/>
  <c r="AB999" i="34"/>
  <c r="AC999" i="34"/>
  <c r="AD999" i="34"/>
  <c r="AE999" i="34"/>
  <c r="AF999" i="34"/>
  <c r="AG999" i="34"/>
  <c r="AH999" i="34"/>
  <c r="AI999" i="34"/>
  <c r="AJ999" i="34"/>
  <c r="C1000" i="34"/>
  <c r="D1000" i="34"/>
  <c r="E1000" i="34"/>
  <c r="F1000" i="34"/>
  <c r="G1000" i="34"/>
  <c r="H1000" i="34"/>
  <c r="I1000" i="34"/>
  <c r="J1000" i="34"/>
  <c r="K1000" i="34"/>
  <c r="L1000" i="34"/>
  <c r="M1000" i="34"/>
  <c r="N1000" i="34"/>
  <c r="O1000" i="34"/>
  <c r="P1000" i="34"/>
  <c r="Q1000" i="34"/>
  <c r="R1000" i="34"/>
  <c r="S1000" i="34"/>
  <c r="T1000" i="34"/>
  <c r="U1000" i="34"/>
  <c r="V1000" i="34"/>
  <c r="W1000" i="34"/>
  <c r="X1000" i="34"/>
  <c r="Y1000" i="34"/>
  <c r="Z1000" i="34"/>
  <c r="AA1000" i="34"/>
  <c r="AB1000" i="34"/>
  <c r="AC1000" i="34"/>
  <c r="AD1000" i="34"/>
  <c r="AE1000" i="34"/>
  <c r="AF1000" i="34"/>
  <c r="AG1000" i="34"/>
  <c r="AH1000" i="34"/>
  <c r="AI1000" i="34"/>
  <c r="AJ1000" i="34"/>
  <c r="C1001" i="34"/>
  <c r="D1001" i="34"/>
  <c r="E1001" i="34"/>
  <c r="F1001" i="34"/>
  <c r="G1001" i="34"/>
  <c r="H1001" i="34"/>
  <c r="I1001" i="34"/>
  <c r="J1001" i="34"/>
  <c r="K1001" i="34"/>
  <c r="L1001" i="34"/>
  <c r="M1001" i="34"/>
  <c r="N1001" i="34"/>
  <c r="O1001" i="34"/>
  <c r="P1001" i="34"/>
  <c r="Q1001" i="34"/>
  <c r="R1001" i="34"/>
  <c r="S1001" i="34"/>
  <c r="T1001" i="34"/>
  <c r="U1001" i="34"/>
  <c r="V1001" i="34"/>
  <c r="W1001" i="34"/>
  <c r="X1001" i="34"/>
  <c r="Y1001" i="34"/>
  <c r="Z1001" i="34"/>
  <c r="AA1001" i="34"/>
  <c r="AB1001" i="34"/>
  <c r="AC1001" i="34"/>
  <c r="AD1001" i="34"/>
  <c r="AE1001" i="34"/>
  <c r="AF1001" i="34"/>
  <c r="AG1001" i="34"/>
  <c r="AH1001" i="34"/>
  <c r="AI1001" i="34"/>
  <c r="AJ1001" i="34"/>
  <c r="C1002" i="34"/>
  <c r="D1002" i="34"/>
  <c r="E1002" i="34"/>
  <c r="F1002" i="34"/>
  <c r="G1002" i="34"/>
  <c r="H1002" i="34"/>
  <c r="I1002" i="34"/>
  <c r="J1002" i="34"/>
  <c r="K1002" i="34"/>
  <c r="L1002" i="34"/>
  <c r="M1002" i="34"/>
  <c r="N1002" i="34"/>
  <c r="O1002" i="34"/>
  <c r="P1002" i="34"/>
  <c r="Q1002" i="34"/>
  <c r="R1002" i="34"/>
  <c r="S1002" i="34"/>
  <c r="T1002" i="34"/>
  <c r="U1002" i="34"/>
  <c r="V1002" i="34"/>
  <c r="W1002" i="34"/>
  <c r="X1002" i="34"/>
  <c r="Y1002" i="34"/>
  <c r="Z1002" i="34"/>
  <c r="AA1002" i="34"/>
  <c r="AB1002" i="34"/>
  <c r="AC1002" i="34"/>
  <c r="AD1002" i="34"/>
  <c r="AE1002" i="34"/>
  <c r="AF1002" i="34"/>
  <c r="AG1002" i="34"/>
  <c r="AH1002" i="34"/>
  <c r="AI1002" i="34"/>
  <c r="AJ1002" i="34"/>
  <c r="C1003" i="34"/>
  <c r="D1003" i="34"/>
  <c r="E1003" i="34"/>
  <c r="F1003" i="34"/>
  <c r="G1003" i="34"/>
  <c r="H1003" i="34"/>
  <c r="I1003" i="34"/>
  <c r="J1003" i="34"/>
  <c r="K1003" i="34"/>
  <c r="L1003" i="34"/>
  <c r="M1003" i="34"/>
  <c r="N1003" i="34"/>
  <c r="O1003" i="34"/>
  <c r="P1003" i="34"/>
  <c r="Q1003" i="34"/>
  <c r="R1003" i="34"/>
  <c r="S1003" i="34"/>
  <c r="T1003" i="34"/>
  <c r="U1003" i="34"/>
  <c r="V1003" i="34"/>
  <c r="W1003" i="34"/>
  <c r="X1003" i="34"/>
  <c r="Y1003" i="34"/>
  <c r="Z1003" i="34"/>
  <c r="AA1003" i="34"/>
  <c r="AB1003" i="34"/>
  <c r="AC1003" i="34"/>
  <c r="AD1003" i="34"/>
  <c r="AE1003" i="34"/>
  <c r="AF1003" i="34"/>
  <c r="AG1003" i="34"/>
  <c r="AH1003" i="34"/>
  <c r="AI1003" i="34"/>
  <c r="AJ1003" i="34"/>
  <c r="C1004" i="34"/>
  <c r="D1004" i="34"/>
  <c r="E1004" i="34"/>
  <c r="F1004" i="34"/>
  <c r="G1004" i="34"/>
  <c r="H1004" i="34"/>
  <c r="I1004" i="34"/>
  <c r="J1004" i="34"/>
  <c r="K1004" i="34"/>
  <c r="L1004" i="34"/>
  <c r="M1004" i="34"/>
  <c r="N1004" i="34"/>
  <c r="O1004" i="34"/>
  <c r="P1004" i="34"/>
  <c r="Q1004" i="34"/>
  <c r="R1004" i="34"/>
  <c r="S1004" i="34"/>
  <c r="T1004" i="34"/>
  <c r="U1004" i="34"/>
  <c r="V1004" i="34"/>
  <c r="W1004" i="34"/>
  <c r="X1004" i="34"/>
  <c r="Y1004" i="34"/>
  <c r="Z1004" i="34"/>
  <c r="AA1004" i="34"/>
  <c r="AB1004" i="34"/>
  <c r="AC1004" i="34"/>
  <c r="AD1004" i="34"/>
  <c r="AE1004" i="34"/>
  <c r="AF1004" i="34"/>
  <c r="AG1004" i="34"/>
  <c r="AH1004" i="34"/>
  <c r="AI1004" i="34"/>
  <c r="AJ1004" i="34"/>
  <c r="C1005" i="34"/>
  <c r="D1005" i="34"/>
  <c r="E1005" i="34"/>
  <c r="F1005" i="34"/>
  <c r="G1005" i="34"/>
  <c r="H1005" i="34"/>
  <c r="I1005" i="34"/>
  <c r="J1005" i="34"/>
  <c r="K1005" i="34"/>
  <c r="L1005" i="34"/>
  <c r="M1005" i="34"/>
  <c r="N1005" i="34"/>
  <c r="O1005" i="34"/>
  <c r="P1005" i="34"/>
  <c r="Q1005" i="34"/>
  <c r="R1005" i="34"/>
  <c r="S1005" i="34"/>
  <c r="T1005" i="34"/>
  <c r="U1005" i="34"/>
  <c r="V1005" i="34"/>
  <c r="W1005" i="34"/>
  <c r="X1005" i="34"/>
  <c r="Y1005" i="34"/>
  <c r="Z1005" i="34"/>
  <c r="AA1005" i="34"/>
  <c r="AB1005" i="34"/>
  <c r="AC1005" i="34"/>
  <c r="AD1005" i="34"/>
  <c r="AE1005" i="34"/>
  <c r="AF1005" i="34"/>
  <c r="AG1005" i="34"/>
  <c r="AH1005" i="34"/>
  <c r="AI1005" i="34"/>
  <c r="AJ1005" i="34"/>
  <c r="C1006" i="34"/>
  <c r="D1006" i="34"/>
  <c r="E1006" i="34"/>
  <c r="F1006" i="34"/>
  <c r="G1006" i="34"/>
  <c r="H1006" i="34"/>
  <c r="I1006" i="34"/>
  <c r="J1006" i="34"/>
  <c r="K1006" i="34"/>
  <c r="L1006" i="34"/>
  <c r="M1006" i="34"/>
  <c r="N1006" i="34"/>
  <c r="O1006" i="34"/>
  <c r="P1006" i="34"/>
  <c r="Q1006" i="34"/>
  <c r="R1006" i="34"/>
  <c r="S1006" i="34"/>
  <c r="T1006" i="34"/>
  <c r="U1006" i="34"/>
  <c r="V1006" i="34"/>
  <c r="W1006" i="34"/>
  <c r="X1006" i="34"/>
  <c r="Y1006" i="34"/>
  <c r="Z1006" i="34"/>
  <c r="AA1006" i="34"/>
  <c r="AB1006" i="34"/>
  <c r="AC1006" i="34"/>
  <c r="AD1006" i="34"/>
  <c r="AE1006" i="34"/>
  <c r="AF1006" i="34"/>
  <c r="AG1006" i="34"/>
  <c r="AH1006" i="34"/>
  <c r="AI1006" i="34"/>
  <c r="AJ1006" i="34"/>
  <c r="C1007" i="34"/>
  <c r="D1007" i="34"/>
  <c r="E1007" i="34"/>
  <c r="F1007" i="34"/>
  <c r="G1007" i="34"/>
  <c r="H1007" i="34"/>
  <c r="I1007" i="34"/>
  <c r="J1007" i="34"/>
  <c r="K1007" i="34"/>
  <c r="L1007" i="34"/>
  <c r="M1007" i="34"/>
  <c r="N1007" i="34"/>
  <c r="O1007" i="34"/>
  <c r="P1007" i="34"/>
  <c r="Q1007" i="34"/>
  <c r="R1007" i="34"/>
  <c r="S1007" i="34"/>
  <c r="T1007" i="34"/>
  <c r="U1007" i="34"/>
  <c r="V1007" i="34"/>
  <c r="W1007" i="34"/>
  <c r="X1007" i="34"/>
  <c r="Y1007" i="34"/>
  <c r="Z1007" i="34"/>
  <c r="AA1007" i="34"/>
  <c r="AB1007" i="34"/>
  <c r="AC1007" i="34"/>
  <c r="AD1007" i="34"/>
  <c r="AE1007" i="34"/>
  <c r="AF1007" i="34"/>
  <c r="AG1007" i="34"/>
  <c r="AH1007" i="34"/>
  <c r="AI1007" i="34"/>
  <c r="AJ1007" i="34"/>
  <c r="C1008" i="34"/>
  <c r="D1008" i="34"/>
  <c r="E1008" i="34"/>
  <c r="F1008" i="34"/>
  <c r="G1008" i="34"/>
  <c r="H1008" i="34"/>
  <c r="I1008" i="34"/>
  <c r="J1008" i="34"/>
  <c r="K1008" i="34"/>
  <c r="L1008" i="34"/>
  <c r="M1008" i="34"/>
  <c r="N1008" i="34"/>
  <c r="O1008" i="34"/>
  <c r="P1008" i="34"/>
  <c r="Q1008" i="34"/>
  <c r="R1008" i="34"/>
  <c r="S1008" i="34"/>
  <c r="T1008" i="34"/>
  <c r="U1008" i="34"/>
  <c r="V1008" i="34"/>
  <c r="W1008" i="34"/>
  <c r="X1008" i="34"/>
  <c r="Y1008" i="34"/>
  <c r="Z1008" i="34"/>
  <c r="AA1008" i="34"/>
  <c r="AB1008" i="34"/>
  <c r="AC1008" i="34"/>
  <c r="AD1008" i="34"/>
  <c r="AE1008" i="34"/>
  <c r="AF1008" i="34"/>
  <c r="AG1008" i="34"/>
  <c r="AH1008" i="34"/>
  <c r="AI1008" i="34"/>
  <c r="AJ1008" i="34"/>
  <c r="C1009" i="34"/>
  <c r="D1009" i="34"/>
  <c r="E1009" i="34"/>
  <c r="F1009" i="34"/>
  <c r="G1009" i="34"/>
  <c r="H1009" i="34"/>
  <c r="I1009" i="34"/>
  <c r="J1009" i="34"/>
  <c r="K1009" i="34"/>
  <c r="L1009" i="34"/>
  <c r="M1009" i="34"/>
  <c r="N1009" i="34"/>
  <c r="O1009" i="34"/>
  <c r="P1009" i="34"/>
  <c r="Q1009" i="34"/>
  <c r="R1009" i="34"/>
  <c r="S1009" i="34"/>
  <c r="T1009" i="34"/>
  <c r="U1009" i="34"/>
  <c r="V1009" i="34"/>
  <c r="W1009" i="34"/>
  <c r="X1009" i="34"/>
  <c r="Y1009" i="34"/>
  <c r="Z1009" i="34"/>
  <c r="AA1009" i="34"/>
  <c r="AB1009" i="34"/>
  <c r="AC1009" i="34"/>
  <c r="AD1009" i="34"/>
  <c r="AE1009" i="34"/>
  <c r="AF1009" i="34"/>
  <c r="AG1009" i="34"/>
  <c r="AH1009" i="34"/>
  <c r="AI1009" i="34"/>
  <c r="AJ1009" i="34"/>
  <c r="C1010" i="34"/>
  <c r="D1010" i="34"/>
  <c r="E1010" i="34"/>
  <c r="F1010" i="34"/>
  <c r="G1010" i="34"/>
  <c r="H1010" i="34"/>
  <c r="I1010" i="34"/>
  <c r="J1010" i="34"/>
  <c r="K1010" i="34"/>
  <c r="L1010" i="34"/>
  <c r="M1010" i="34"/>
  <c r="N1010" i="34"/>
  <c r="O1010" i="34"/>
  <c r="P1010" i="34"/>
  <c r="Q1010" i="34"/>
  <c r="R1010" i="34"/>
  <c r="S1010" i="34"/>
  <c r="T1010" i="34"/>
  <c r="U1010" i="34"/>
  <c r="V1010" i="34"/>
  <c r="W1010" i="34"/>
  <c r="X1010" i="34"/>
  <c r="Y1010" i="34"/>
  <c r="Z1010" i="34"/>
  <c r="AA1010" i="34"/>
  <c r="AB1010" i="34"/>
  <c r="AC1010" i="34"/>
  <c r="AD1010" i="34"/>
  <c r="AE1010" i="34"/>
  <c r="AF1010" i="34"/>
  <c r="AG1010" i="34"/>
  <c r="AH1010" i="34"/>
  <c r="AI1010" i="34"/>
  <c r="AJ1010" i="34"/>
  <c r="C1011" i="34"/>
  <c r="D1011" i="34"/>
  <c r="E1011" i="34"/>
  <c r="F1011" i="34"/>
  <c r="G1011" i="34"/>
  <c r="H1011" i="34"/>
  <c r="I1011" i="34"/>
  <c r="J1011" i="34"/>
  <c r="K1011" i="34"/>
  <c r="L1011" i="34"/>
  <c r="M1011" i="34"/>
  <c r="N1011" i="34"/>
  <c r="O1011" i="34"/>
  <c r="P1011" i="34"/>
  <c r="Q1011" i="34"/>
  <c r="R1011" i="34"/>
  <c r="S1011" i="34"/>
  <c r="T1011" i="34"/>
  <c r="U1011" i="34"/>
  <c r="V1011" i="34"/>
  <c r="W1011" i="34"/>
  <c r="X1011" i="34"/>
  <c r="Y1011" i="34"/>
  <c r="Z1011" i="34"/>
  <c r="AA1011" i="34"/>
  <c r="AB1011" i="34"/>
  <c r="AC1011" i="34"/>
  <c r="AD1011" i="34"/>
  <c r="AE1011" i="34"/>
  <c r="AF1011" i="34"/>
  <c r="AG1011" i="34"/>
  <c r="AH1011" i="34"/>
  <c r="AI1011" i="34"/>
  <c r="AJ1011" i="34"/>
  <c r="C1012" i="34"/>
  <c r="D1012" i="34"/>
  <c r="E1012" i="34"/>
  <c r="F1012" i="34"/>
  <c r="G1012" i="34"/>
  <c r="H1012" i="34"/>
  <c r="I1012" i="34"/>
  <c r="J1012" i="34"/>
  <c r="K1012" i="34"/>
  <c r="L1012" i="34"/>
  <c r="M1012" i="34"/>
  <c r="N1012" i="34"/>
  <c r="O1012" i="34"/>
  <c r="P1012" i="34"/>
  <c r="Q1012" i="34"/>
  <c r="R1012" i="34"/>
  <c r="S1012" i="34"/>
  <c r="T1012" i="34"/>
  <c r="U1012" i="34"/>
  <c r="V1012" i="34"/>
  <c r="W1012" i="34"/>
  <c r="X1012" i="34"/>
  <c r="Y1012" i="34"/>
  <c r="Z1012" i="34"/>
  <c r="AA1012" i="34"/>
  <c r="AB1012" i="34"/>
  <c r="AC1012" i="34"/>
  <c r="AD1012" i="34"/>
  <c r="AE1012" i="34"/>
  <c r="AF1012" i="34"/>
  <c r="AG1012" i="34"/>
  <c r="AH1012" i="34"/>
  <c r="AI1012" i="34"/>
  <c r="AJ1012" i="34"/>
  <c r="C1013" i="34"/>
  <c r="D1013" i="34"/>
  <c r="E1013" i="34"/>
  <c r="F1013" i="34"/>
  <c r="G1013" i="34"/>
  <c r="H1013" i="34"/>
  <c r="I1013" i="34"/>
  <c r="J1013" i="34"/>
  <c r="K1013" i="34"/>
  <c r="L1013" i="34"/>
  <c r="M1013" i="34"/>
  <c r="N1013" i="34"/>
  <c r="O1013" i="34"/>
  <c r="P1013" i="34"/>
  <c r="Q1013" i="34"/>
  <c r="R1013" i="34"/>
  <c r="S1013" i="34"/>
  <c r="T1013" i="34"/>
  <c r="U1013" i="34"/>
  <c r="V1013" i="34"/>
  <c r="W1013" i="34"/>
  <c r="X1013" i="34"/>
  <c r="Y1013" i="34"/>
  <c r="Z1013" i="34"/>
  <c r="AA1013" i="34"/>
  <c r="AB1013" i="34"/>
  <c r="AC1013" i="34"/>
  <c r="AD1013" i="34"/>
  <c r="AE1013" i="34"/>
  <c r="AF1013" i="34"/>
  <c r="AG1013" i="34"/>
  <c r="AH1013" i="34"/>
  <c r="AI1013" i="34"/>
  <c r="AJ1013" i="34"/>
  <c r="C1014" i="34"/>
  <c r="D1014" i="34"/>
  <c r="E1014" i="34"/>
  <c r="F1014" i="34"/>
  <c r="G1014" i="34"/>
  <c r="H1014" i="34"/>
  <c r="I1014" i="34"/>
  <c r="J1014" i="34"/>
  <c r="K1014" i="34"/>
  <c r="L1014" i="34"/>
  <c r="M1014" i="34"/>
  <c r="N1014" i="34"/>
  <c r="O1014" i="34"/>
  <c r="P1014" i="34"/>
  <c r="Q1014" i="34"/>
  <c r="R1014" i="34"/>
  <c r="S1014" i="34"/>
  <c r="T1014" i="34"/>
  <c r="U1014" i="34"/>
  <c r="V1014" i="34"/>
  <c r="W1014" i="34"/>
  <c r="X1014" i="34"/>
  <c r="Y1014" i="34"/>
  <c r="Z1014" i="34"/>
  <c r="AA1014" i="34"/>
  <c r="AB1014" i="34"/>
  <c r="AC1014" i="34"/>
  <c r="AD1014" i="34"/>
  <c r="AE1014" i="34"/>
  <c r="AF1014" i="34"/>
  <c r="AG1014" i="34"/>
  <c r="AH1014" i="34"/>
  <c r="AI1014" i="34"/>
  <c r="AJ1014" i="34"/>
  <c r="C1015" i="34"/>
  <c r="D1015" i="34"/>
  <c r="E1015" i="34"/>
  <c r="F1015" i="34"/>
  <c r="G1015" i="34"/>
  <c r="H1015" i="34"/>
  <c r="I1015" i="34"/>
  <c r="J1015" i="34"/>
  <c r="K1015" i="34"/>
  <c r="L1015" i="34"/>
  <c r="M1015" i="34"/>
  <c r="N1015" i="34"/>
  <c r="O1015" i="34"/>
  <c r="P1015" i="34"/>
  <c r="Q1015" i="34"/>
  <c r="R1015" i="34"/>
  <c r="S1015" i="34"/>
  <c r="T1015" i="34"/>
  <c r="U1015" i="34"/>
  <c r="V1015" i="34"/>
  <c r="W1015" i="34"/>
  <c r="X1015" i="34"/>
  <c r="Y1015" i="34"/>
  <c r="Z1015" i="34"/>
  <c r="AA1015" i="34"/>
  <c r="AB1015" i="34"/>
  <c r="AC1015" i="34"/>
  <c r="AD1015" i="34"/>
  <c r="AE1015" i="34"/>
  <c r="AF1015" i="34"/>
  <c r="AG1015" i="34"/>
  <c r="AH1015" i="34"/>
  <c r="AI1015" i="34"/>
  <c r="AJ1015" i="34"/>
  <c r="C1016" i="34"/>
  <c r="D1016" i="34"/>
  <c r="E1016" i="34"/>
  <c r="F1016" i="34"/>
  <c r="G1016" i="34"/>
  <c r="H1016" i="34"/>
  <c r="I1016" i="34"/>
  <c r="J1016" i="34"/>
  <c r="K1016" i="34"/>
  <c r="L1016" i="34"/>
  <c r="M1016" i="34"/>
  <c r="N1016" i="34"/>
  <c r="O1016" i="34"/>
  <c r="P1016" i="34"/>
  <c r="Q1016" i="34"/>
  <c r="R1016" i="34"/>
  <c r="S1016" i="34"/>
  <c r="T1016" i="34"/>
  <c r="U1016" i="34"/>
  <c r="V1016" i="34"/>
  <c r="W1016" i="34"/>
  <c r="X1016" i="34"/>
  <c r="Y1016" i="34"/>
  <c r="Z1016" i="34"/>
  <c r="AA1016" i="34"/>
  <c r="AB1016" i="34"/>
  <c r="AC1016" i="34"/>
  <c r="AD1016" i="34"/>
  <c r="AE1016" i="34"/>
  <c r="AF1016" i="34"/>
  <c r="AG1016" i="34"/>
  <c r="AH1016" i="34"/>
  <c r="AI1016" i="34"/>
  <c r="AJ1016" i="34"/>
  <c r="C1017" i="34"/>
  <c r="D1017" i="34"/>
  <c r="E1017" i="34"/>
  <c r="F1017" i="34"/>
  <c r="G1017" i="34"/>
  <c r="H1017" i="34"/>
  <c r="I1017" i="34"/>
  <c r="J1017" i="34"/>
  <c r="K1017" i="34"/>
  <c r="L1017" i="34"/>
  <c r="M1017" i="34"/>
  <c r="N1017" i="34"/>
  <c r="O1017" i="34"/>
  <c r="P1017" i="34"/>
  <c r="Q1017" i="34"/>
  <c r="R1017" i="34"/>
  <c r="S1017" i="34"/>
  <c r="T1017" i="34"/>
  <c r="U1017" i="34"/>
  <c r="V1017" i="34"/>
  <c r="W1017" i="34"/>
  <c r="X1017" i="34"/>
  <c r="Y1017" i="34"/>
  <c r="Z1017" i="34"/>
  <c r="AA1017" i="34"/>
  <c r="AB1017" i="34"/>
  <c r="AC1017" i="34"/>
  <c r="AD1017" i="34"/>
  <c r="AE1017" i="34"/>
  <c r="AF1017" i="34"/>
  <c r="AG1017" i="34"/>
  <c r="AH1017" i="34"/>
  <c r="AI1017" i="34"/>
  <c r="AJ1017" i="34"/>
  <c r="C1018" i="34"/>
  <c r="D1018" i="34"/>
  <c r="E1018" i="34"/>
  <c r="F1018" i="34"/>
  <c r="G1018" i="34"/>
  <c r="H1018" i="34"/>
  <c r="I1018" i="34"/>
  <c r="J1018" i="34"/>
  <c r="K1018" i="34"/>
  <c r="L1018" i="34"/>
  <c r="M1018" i="34"/>
  <c r="N1018" i="34"/>
  <c r="O1018" i="34"/>
  <c r="P1018" i="34"/>
  <c r="Q1018" i="34"/>
  <c r="R1018" i="34"/>
  <c r="S1018" i="34"/>
  <c r="T1018" i="34"/>
  <c r="U1018" i="34"/>
  <c r="V1018" i="34"/>
  <c r="W1018" i="34"/>
  <c r="X1018" i="34"/>
  <c r="Y1018" i="34"/>
  <c r="Z1018" i="34"/>
  <c r="AA1018" i="34"/>
  <c r="AB1018" i="34"/>
  <c r="AC1018" i="34"/>
  <c r="AD1018" i="34"/>
  <c r="AE1018" i="34"/>
  <c r="AF1018" i="34"/>
  <c r="AG1018" i="34"/>
  <c r="AH1018" i="34"/>
  <c r="AI1018" i="34"/>
  <c r="AJ1018" i="34"/>
  <c r="C1019" i="34"/>
  <c r="D1019" i="34"/>
  <c r="E1019" i="34"/>
  <c r="F1019" i="34"/>
  <c r="G1019" i="34"/>
  <c r="H1019" i="34"/>
  <c r="I1019" i="34"/>
  <c r="J1019" i="34"/>
  <c r="K1019" i="34"/>
  <c r="L1019" i="34"/>
  <c r="M1019" i="34"/>
  <c r="N1019" i="34"/>
  <c r="O1019" i="34"/>
  <c r="P1019" i="34"/>
  <c r="Q1019" i="34"/>
  <c r="R1019" i="34"/>
  <c r="S1019" i="34"/>
  <c r="T1019" i="34"/>
  <c r="U1019" i="34"/>
  <c r="V1019" i="34"/>
  <c r="W1019" i="34"/>
  <c r="X1019" i="34"/>
  <c r="Y1019" i="34"/>
  <c r="Z1019" i="34"/>
  <c r="AA1019" i="34"/>
  <c r="AB1019" i="34"/>
  <c r="AC1019" i="34"/>
  <c r="AD1019" i="34"/>
  <c r="AE1019" i="34"/>
  <c r="AF1019" i="34"/>
  <c r="AG1019" i="34"/>
  <c r="AH1019" i="34"/>
  <c r="AI1019" i="34"/>
  <c r="AJ1019" i="34"/>
  <c r="C1020" i="34"/>
  <c r="D1020" i="34"/>
  <c r="E1020" i="34"/>
  <c r="F1020" i="34"/>
  <c r="G1020" i="34"/>
  <c r="H1020" i="34"/>
  <c r="I1020" i="34"/>
  <c r="J1020" i="34"/>
  <c r="K1020" i="34"/>
  <c r="L1020" i="34"/>
  <c r="M1020" i="34"/>
  <c r="N1020" i="34"/>
  <c r="O1020" i="34"/>
  <c r="P1020" i="34"/>
  <c r="Q1020" i="34"/>
  <c r="R1020" i="34"/>
  <c r="S1020" i="34"/>
  <c r="T1020" i="34"/>
  <c r="U1020" i="34"/>
  <c r="V1020" i="34"/>
  <c r="W1020" i="34"/>
  <c r="X1020" i="34"/>
  <c r="Y1020" i="34"/>
  <c r="Z1020" i="34"/>
  <c r="AA1020" i="34"/>
  <c r="AB1020" i="34"/>
  <c r="AC1020" i="34"/>
  <c r="AD1020" i="34"/>
  <c r="AE1020" i="34"/>
  <c r="AF1020" i="34"/>
  <c r="AG1020" i="34"/>
  <c r="AH1020" i="34"/>
  <c r="AI1020" i="34"/>
  <c r="AJ1020" i="34"/>
  <c r="C1021" i="34"/>
  <c r="D1021" i="34"/>
  <c r="E1021" i="34"/>
  <c r="F1021" i="34"/>
  <c r="G1021" i="34"/>
  <c r="H1021" i="34"/>
  <c r="I1021" i="34"/>
  <c r="J1021" i="34"/>
  <c r="K1021" i="34"/>
  <c r="L1021" i="34"/>
  <c r="M1021" i="34"/>
  <c r="N1021" i="34"/>
  <c r="O1021" i="34"/>
  <c r="P1021" i="34"/>
  <c r="Q1021" i="34"/>
  <c r="R1021" i="34"/>
  <c r="S1021" i="34"/>
  <c r="T1021" i="34"/>
  <c r="U1021" i="34"/>
  <c r="V1021" i="34"/>
  <c r="W1021" i="34"/>
  <c r="X1021" i="34"/>
  <c r="Y1021" i="34"/>
  <c r="Z1021" i="34"/>
  <c r="AA1021" i="34"/>
  <c r="AB1021" i="34"/>
  <c r="AC1021" i="34"/>
  <c r="AD1021" i="34"/>
  <c r="AE1021" i="34"/>
  <c r="AF1021" i="34"/>
  <c r="AG1021" i="34"/>
  <c r="AH1021" i="34"/>
  <c r="AI1021" i="34"/>
  <c r="AJ1021" i="34"/>
  <c r="C1022" i="34"/>
  <c r="D1022" i="34"/>
  <c r="E1022" i="34"/>
  <c r="F1022" i="34"/>
  <c r="G1022" i="34"/>
  <c r="H1022" i="34"/>
  <c r="I1022" i="34"/>
  <c r="J1022" i="34"/>
  <c r="K1022" i="34"/>
  <c r="L1022" i="34"/>
  <c r="M1022" i="34"/>
  <c r="N1022" i="34"/>
  <c r="O1022" i="34"/>
  <c r="P1022" i="34"/>
  <c r="Q1022" i="34"/>
  <c r="R1022" i="34"/>
  <c r="S1022" i="34"/>
  <c r="T1022" i="34"/>
  <c r="U1022" i="34"/>
  <c r="V1022" i="34"/>
  <c r="W1022" i="34"/>
  <c r="X1022" i="34"/>
  <c r="Y1022" i="34"/>
  <c r="Z1022" i="34"/>
  <c r="AA1022" i="34"/>
  <c r="AB1022" i="34"/>
  <c r="AC1022" i="34"/>
  <c r="AD1022" i="34"/>
  <c r="AE1022" i="34"/>
  <c r="AF1022" i="34"/>
  <c r="AG1022" i="34"/>
  <c r="AH1022" i="34"/>
  <c r="AI1022" i="34"/>
  <c r="AJ1022" i="34"/>
  <c r="C1023" i="34"/>
  <c r="D1023" i="34"/>
  <c r="E1023" i="34"/>
  <c r="F1023" i="34"/>
  <c r="G1023" i="34"/>
  <c r="H1023" i="34"/>
  <c r="I1023" i="34"/>
  <c r="J1023" i="34"/>
  <c r="K1023" i="34"/>
  <c r="L1023" i="34"/>
  <c r="M1023" i="34"/>
  <c r="N1023" i="34"/>
  <c r="O1023" i="34"/>
  <c r="P1023" i="34"/>
  <c r="Q1023" i="34"/>
  <c r="R1023" i="34"/>
  <c r="S1023" i="34"/>
  <c r="T1023" i="34"/>
  <c r="U1023" i="34"/>
  <c r="V1023" i="34"/>
  <c r="W1023" i="34"/>
  <c r="X1023" i="34"/>
  <c r="Y1023" i="34"/>
  <c r="Z1023" i="34"/>
  <c r="AA1023" i="34"/>
  <c r="AB1023" i="34"/>
  <c r="AC1023" i="34"/>
  <c r="AD1023" i="34"/>
  <c r="AE1023" i="34"/>
  <c r="AF1023" i="34"/>
  <c r="AG1023" i="34"/>
  <c r="AH1023" i="34"/>
  <c r="AI1023" i="34"/>
  <c r="AJ1023" i="34"/>
  <c r="C1024" i="34"/>
  <c r="D1024" i="34"/>
  <c r="E1024" i="34"/>
  <c r="F1024" i="34"/>
  <c r="G1024" i="34"/>
  <c r="H1024" i="34"/>
  <c r="I1024" i="34"/>
  <c r="J1024" i="34"/>
  <c r="K1024" i="34"/>
  <c r="L1024" i="34"/>
  <c r="M1024" i="34"/>
  <c r="N1024" i="34"/>
  <c r="O1024" i="34"/>
  <c r="P1024" i="34"/>
  <c r="Q1024" i="34"/>
  <c r="R1024" i="34"/>
  <c r="S1024" i="34"/>
  <c r="T1024" i="34"/>
  <c r="U1024" i="34"/>
  <c r="V1024" i="34"/>
  <c r="W1024" i="34"/>
  <c r="X1024" i="34"/>
  <c r="Y1024" i="34"/>
  <c r="Z1024" i="34"/>
  <c r="AA1024" i="34"/>
  <c r="AB1024" i="34"/>
  <c r="AC1024" i="34"/>
  <c r="AD1024" i="34"/>
  <c r="AE1024" i="34"/>
  <c r="AF1024" i="34"/>
  <c r="AG1024" i="34"/>
  <c r="AH1024" i="34"/>
  <c r="AI1024" i="34"/>
  <c r="AJ1024" i="34"/>
  <c r="C1025" i="34"/>
  <c r="D1025" i="34"/>
  <c r="E1025" i="34"/>
  <c r="F1025" i="34"/>
  <c r="G1025" i="34"/>
  <c r="H1025" i="34"/>
  <c r="I1025" i="34"/>
  <c r="J1025" i="34"/>
  <c r="K1025" i="34"/>
  <c r="L1025" i="34"/>
  <c r="M1025" i="34"/>
  <c r="N1025" i="34"/>
  <c r="O1025" i="34"/>
  <c r="P1025" i="34"/>
  <c r="Q1025" i="34"/>
  <c r="R1025" i="34"/>
  <c r="S1025" i="34"/>
  <c r="T1025" i="34"/>
  <c r="U1025" i="34"/>
  <c r="V1025" i="34"/>
  <c r="W1025" i="34"/>
  <c r="X1025" i="34"/>
  <c r="Y1025" i="34"/>
  <c r="Z1025" i="34"/>
  <c r="AA1025" i="34"/>
  <c r="AB1025" i="34"/>
  <c r="AC1025" i="34"/>
  <c r="AD1025" i="34"/>
  <c r="AE1025" i="34"/>
  <c r="AF1025" i="34"/>
  <c r="AG1025" i="34"/>
  <c r="AH1025" i="34"/>
  <c r="AI1025" i="34"/>
  <c r="AJ1025" i="34"/>
  <c r="C1026" i="34"/>
  <c r="D1026" i="34"/>
  <c r="E1026" i="34"/>
  <c r="F1026" i="34"/>
  <c r="G1026" i="34"/>
  <c r="H1026" i="34"/>
  <c r="I1026" i="34"/>
  <c r="J1026" i="34"/>
  <c r="K1026" i="34"/>
  <c r="L1026" i="34"/>
  <c r="M1026" i="34"/>
  <c r="N1026" i="34"/>
  <c r="O1026" i="34"/>
  <c r="P1026" i="34"/>
  <c r="Q1026" i="34"/>
  <c r="R1026" i="34"/>
  <c r="S1026" i="34"/>
  <c r="T1026" i="34"/>
  <c r="U1026" i="34"/>
  <c r="V1026" i="34"/>
  <c r="W1026" i="34"/>
  <c r="X1026" i="34"/>
  <c r="Y1026" i="34"/>
  <c r="Z1026" i="34"/>
  <c r="AA1026" i="34"/>
  <c r="AB1026" i="34"/>
  <c r="AC1026" i="34"/>
  <c r="AD1026" i="34"/>
  <c r="AE1026" i="34"/>
  <c r="AF1026" i="34"/>
  <c r="AG1026" i="34"/>
  <c r="AH1026" i="34"/>
  <c r="AI1026" i="34"/>
  <c r="AJ1026" i="34"/>
  <c r="C1027" i="34"/>
  <c r="D1027" i="34"/>
  <c r="E1027" i="34"/>
  <c r="F1027" i="34"/>
  <c r="G1027" i="34"/>
  <c r="H1027" i="34"/>
  <c r="I1027" i="34"/>
  <c r="J1027" i="34"/>
  <c r="K1027" i="34"/>
  <c r="L1027" i="34"/>
  <c r="M1027" i="34"/>
  <c r="N1027" i="34"/>
  <c r="O1027" i="34"/>
  <c r="P1027" i="34"/>
  <c r="Q1027" i="34"/>
  <c r="R1027" i="34"/>
  <c r="S1027" i="34"/>
  <c r="T1027" i="34"/>
  <c r="U1027" i="34"/>
  <c r="V1027" i="34"/>
  <c r="W1027" i="34"/>
  <c r="X1027" i="34"/>
  <c r="Y1027" i="34"/>
  <c r="Z1027" i="34"/>
  <c r="AA1027" i="34"/>
  <c r="AB1027" i="34"/>
  <c r="AC1027" i="34"/>
  <c r="AD1027" i="34"/>
  <c r="AE1027" i="34"/>
  <c r="AF1027" i="34"/>
  <c r="AG1027" i="34"/>
  <c r="AH1027" i="34"/>
  <c r="AI1027" i="34"/>
  <c r="AJ1027" i="34"/>
  <c r="C1028" i="34"/>
  <c r="D1028" i="34"/>
  <c r="E1028" i="34"/>
  <c r="F1028" i="34"/>
  <c r="G1028" i="34"/>
  <c r="H1028" i="34"/>
  <c r="I1028" i="34"/>
  <c r="J1028" i="34"/>
  <c r="K1028" i="34"/>
  <c r="L1028" i="34"/>
  <c r="M1028" i="34"/>
  <c r="N1028" i="34"/>
  <c r="O1028" i="34"/>
  <c r="P1028" i="34"/>
  <c r="Q1028" i="34"/>
  <c r="R1028" i="34"/>
  <c r="S1028" i="34"/>
  <c r="T1028" i="34"/>
  <c r="U1028" i="34"/>
  <c r="V1028" i="34"/>
  <c r="W1028" i="34"/>
  <c r="X1028" i="34"/>
  <c r="Y1028" i="34"/>
  <c r="Z1028" i="34"/>
  <c r="AA1028" i="34"/>
  <c r="AB1028" i="34"/>
  <c r="AC1028" i="34"/>
  <c r="AD1028" i="34"/>
  <c r="AE1028" i="34"/>
  <c r="AF1028" i="34"/>
  <c r="AG1028" i="34"/>
  <c r="AH1028" i="34"/>
  <c r="AI1028" i="34"/>
  <c r="AJ1028" i="34"/>
  <c r="C1029" i="34"/>
  <c r="D1029" i="34"/>
  <c r="E1029" i="34"/>
  <c r="F1029" i="34"/>
  <c r="G1029" i="34"/>
  <c r="H1029" i="34"/>
  <c r="I1029" i="34"/>
  <c r="J1029" i="34"/>
  <c r="K1029" i="34"/>
  <c r="L1029" i="34"/>
  <c r="M1029" i="34"/>
  <c r="N1029" i="34"/>
  <c r="O1029" i="34"/>
  <c r="P1029" i="34"/>
  <c r="Q1029" i="34"/>
  <c r="R1029" i="34"/>
  <c r="S1029" i="34"/>
  <c r="T1029" i="34"/>
  <c r="U1029" i="34"/>
  <c r="V1029" i="34"/>
  <c r="W1029" i="34"/>
  <c r="X1029" i="34"/>
  <c r="Y1029" i="34"/>
  <c r="Z1029" i="34"/>
  <c r="AA1029" i="34"/>
  <c r="AB1029" i="34"/>
  <c r="AC1029" i="34"/>
  <c r="AD1029" i="34"/>
  <c r="AE1029" i="34"/>
  <c r="AF1029" i="34"/>
  <c r="AG1029" i="34"/>
  <c r="AH1029" i="34"/>
  <c r="AI1029" i="34"/>
  <c r="AJ1029" i="34"/>
  <c r="C1030" i="34"/>
  <c r="D1030" i="34"/>
  <c r="E1030" i="34"/>
  <c r="F1030" i="34"/>
  <c r="G1030" i="34"/>
  <c r="H1030" i="34"/>
  <c r="I1030" i="34"/>
  <c r="J1030" i="34"/>
  <c r="K1030" i="34"/>
  <c r="L1030" i="34"/>
  <c r="M1030" i="34"/>
  <c r="N1030" i="34"/>
  <c r="O1030" i="34"/>
  <c r="P1030" i="34"/>
  <c r="Q1030" i="34"/>
  <c r="R1030" i="34"/>
  <c r="S1030" i="34"/>
  <c r="T1030" i="34"/>
  <c r="U1030" i="34"/>
  <c r="V1030" i="34"/>
  <c r="W1030" i="34"/>
  <c r="X1030" i="34"/>
  <c r="Y1030" i="34"/>
  <c r="Z1030" i="34"/>
  <c r="AA1030" i="34"/>
  <c r="AB1030" i="34"/>
  <c r="AC1030" i="34"/>
  <c r="AD1030" i="34"/>
  <c r="AE1030" i="34"/>
  <c r="AF1030" i="34"/>
  <c r="AG1030" i="34"/>
  <c r="AH1030" i="34"/>
  <c r="AI1030" i="34"/>
  <c r="AJ1030" i="34"/>
  <c r="C1031" i="34"/>
  <c r="D1031" i="34"/>
  <c r="E1031" i="34"/>
  <c r="F1031" i="34"/>
  <c r="G1031" i="34"/>
  <c r="H1031" i="34"/>
  <c r="I1031" i="34"/>
  <c r="J1031" i="34"/>
  <c r="K1031" i="34"/>
  <c r="L1031" i="34"/>
  <c r="M1031" i="34"/>
  <c r="N1031" i="34"/>
  <c r="O1031" i="34"/>
  <c r="P1031" i="34"/>
  <c r="Q1031" i="34"/>
  <c r="R1031" i="34"/>
  <c r="S1031" i="34"/>
  <c r="T1031" i="34"/>
  <c r="U1031" i="34"/>
  <c r="V1031" i="34"/>
  <c r="W1031" i="34"/>
  <c r="X1031" i="34"/>
  <c r="Y1031" i="34"/>
  <c r="Z1031" i="34"/>
  <c r="AA1031" i="34"/>
  <c r="AB1031" i="34"/>
  <c r="AC1031" i="34"/>
  <c r="AD1031" i="34"/>
  <c r="AE1031" i="34"/>
  <c r="AF1031" i="34"/>
  <c r="AG1031" i="34"/>
  <c r="AH1031" i="34"/>
  <c r="AI1031" i="34"/>
  <c r="AJ1031" i="34"/>
  <c r="C1032" i="34"/>
  <c r="D1032" i="34"/>
  <c r="E1032" i="34"/>
  <c r="F1032" i="34"/>
  <c r="G1032" i="34"/>
  <c r="H1032" i="34"/>
  <c r="I1032" i="34"/>
  <c r="J1032" i="34"/>
  <c r="K1032" i="34"/>
  <c r="L1032" i="34"/>
  <c r="M1032" i="34"/>
  <c r="N1032" i="34"/>
  <c r="O1032" i="34"/>
  <c r="P1032" i="34"/>
  <c r="Q1032" i="34"/>
  <c r="R1032" i="34"/>
  <c r="S1032" i="34"/>
  <c r="T1032" i="34"/>
  <c r="U1032" i="34"/>
  <c r="V1032" i="34"/>
  <c r="W1032" i="34"/>
  <c r="X1032" i="34"/>
  <c r="Y1032" i="34"/>
  <c r="Z1032" i="34"/>
  <c r="AA1032" i="34"/>
  <c r="AB1032" i="34"/>
  <c r="AC1032" i="34"/>
  <c r="AD1032" i="34"/>
  <c r="AE1032" i="34"/>
  <c r="AF1032" i="34"/>
  <c r="AG1032" i="34"/>
  <c r="AH1032" i="34"/>
  <c r="AI1032" i="34"/>
  <c r="AJ1032" i="34"/>
  <c r="C1033" i="34"/>
  <c r="D1033" i="34"/>
  <c r="E1033" i="34"/>
  <c r="F1033" i="34"/>
  <c r="G1033" i="34"/>
  <c r="H1033" i="34"/>
  <c r="I1033" i="34"/>
  <c r="J1033" i="34"/>
  <c r="K1033" i="34"/>
  <c r="L1033" i="34"/>
  <c r="M1033" i="34"/>
  <c r="N1033" i="34"/>
  <c r="O1033" i="34"/>
  <c r="P1033" i="34"/>
  <c r="Q1033" i="34"/>
  <c r="R1033" i="34"/>
  <c r="S1033" i="34"/>
  <c r="T1033" i="34"/>
  <c r="U1033" i="34"/>
  <c r="V1033" i="34"/>
  <c r="W1033" i="34"/>
  <c r="X1033" i="34"/>
  <c r="Y1033" i="34"/>
  <c r="Z1033" i="34"/>
  <c r="AA1033" i="34"/>
  <c r="AB1033" i="34"/>
  <c r="AC1033" i="34"/>
  <c r="AD1033" i="34"/>
  <c r="AE1033" i="34"/>
  <c r="AF1033" i="34"/>
  <c r="AG1033" i="34"/>
  <c r="AH1033" i="34"/>
  <c r="AI1033" i="34"/>
  <c r="AJ1033" i="34"/>
  <c r="C1034" i="34"/>
  <c r="D1034" i="34"/>
  <c r="E1034" i="34"/>
  <c r="F1034" i="34"/>
  <c r="G1034" i="34"/>
  <c r="H1034" i="34"/>
  <c r="I1034" i="34"/>
  <c r="J1034" i="34"/>
  <c r="K1034" i="34"/>
  <c r="L1034" i="34"/>
  <c r="M1034" i="34"/>
  <c r="N1034" i="34"/>
  <c r="O1034" i="34"/>
  <c r="P1034" i="34"/>
  <c r="Q1034" i="34"/>
  <c r="R1034" i="34"/>
  <c r="S1034" i="34"/>
  <c r="T1034" i="34"/>
  <c r="U1034" i="34"/>
  <c r="V1034" i="34"/>
  <c r="W1034" i="34"/>
  <c r="X1034" i="34"/>
  <c r="Y1034" i="34"/>
  <c r="Z1034" i="34"/>
  <c r="AA1034" i="34"/>
  <c r="AB1034" i="34"/>
  <c r="AC1034" i="34"/>
  <c r="AD1034" i="34"/>
  <c r="AE1034" i="34"/>
  <c r="AF1034" i="34"/>
  <c r="AG1034" i="34"/>
  <c r="AH1034" i="34"/>
  <c r="AI1034" i="34"/>
  <c r="AJ1034" i="34"/>
  <c r="C1035" i="34"/>
  <c r="D1035" i="34"/>
  <c r="E1035" i="34"/>
  <c r="F1035" i="34"/>
  <c r="G1035" i="34"/>
  <c r="H1035" i="34"/>
  <c r="I1035" i="34"/>
  <c r="J1035" i="34"/>
  <c r="K1035" i="34"/>
  <c r="L1035" i="34"/>
  <c r="M1035" i="34"/>
  <c r="N1035" i="34"/>
  <c r="O1035" i="34"/>
  <c r="P1035" i="34"/>
  <c r="Q1035" i="34"/>
  <c r="R1035" i="34"/>
  <c r="S1035" i="34"/>
  <c r="T1035" i="34"/>
  <c r="U1035" i="34"/>
  <c r="V1035" i="34"/>
  <c r="W1035" i="34"/>
  <c r="X1035" i="34"/>
  <c r="Y1035" i="34"/>
  <c r="Z1035" i="34"/>
  <c r="AA1035" i="34"/>
  <c r="AB1035" i="34"/>
  <c r="AC1035" i="34"/>
  <c r="AD1035" i="34"/>
  <c r="AE1035" i="34"/>
  <c r="AF1035" i="34"/>
  <c r="AG1035" i="34"/>
  <c r="AH1035" i="34"/>
  <c r="AI1035" i="34"/>
  <c r="AJ1035" i="34"/>
  <c r="C1036" i="34"/>
  <c r="D1036" i="34"/>
  <c r="E1036" i="34"/>
  <c r="F1036" i="34"/>
  <c r="G1036" i="34"/>
  <c r="H1036" i="34"/>
  <c r="I1036" i="34"/>
  <c r="J1036" i="34"/>
  <c r="K1036" i="34"/>
  <c r="L1036" i="34"/>
  <c r="M1036" i="34"/>
  <c r="N1036" i="34"/>
  <c r="O1036" i="34"/>
  <c r="P1036" i="34"/>
  <c r="Q1036" i="34"/>
  <c r="R1036" i="34"/>
  <c r="S1036" i="34"/>
  <c r="T1036" i="34"/>
  <c r="U1036" i="34"/>
  <c r="V1036" i="34"/>
  <c r="W1036" i="34"/>
  <c r="X1036" i="34"/>
  <c r="Y1036" i="34"/>
  <c r="Z1036" i="34"/>
  <c r="AA1036" i="34"/>
  <c r="AB1036" i="34"/>
  <c r="AC1036" i="34"/>
  <c r="AD1036" i="34"/>
  <c r="AE1036" i="34"/>
  <c r="AF1036" i="34"/>
  <c r="AG1036" i="34"/>
  <c r="AH1036" i="34"/>
  <c r="AI1036" i="34"/>
  <c r="AJ1036" i="34"/>
  <c r="C1037" i="34"/>
  <c r="D1037" i="34"/>
  <c r="E1037" i="34"/>
  <c r="F1037" i="34"/>
  <c r="G1037" i="34"/>
  <c r="H1037" i="34"/>
  <c r="I1037" i="34"/>
  <c r="J1037" i="34"/>
  <c r="K1037" i="34"/>
  <c r="L1037" i="34"/>
  <c r="M1037" i="34"/>
  <c r="N1037" i="34"/>
  <c r="O1037" i="34"/>
  <c r="P1037" i="34"/>
  <c r="Q1037" i="34"/>
  <c r="R1037" i="34"/>
  <c r="S1037" i="34"/>
  <c r="T1037" i="34"/>
  <c r="U1037" i="34"/>
  <c r="V1037" i="34"/>
  <c r="W1037" i="34"/>
  <c r="X1037" i="34"/>
  <c r="Y1037" i="34"/>
  <c r="Z1037" i="34"/>
  <c r="AA1037" i="34"/>
  <c r="AB1037" i="34"/>
  <c r="AC1037" i="34"/>
  <c r="AD1037" i="34"/>
  <c r="AE1037" i="34"/>
  <c r="AF1037" i="34"/>
  <c r="AG1037" i="34"/>
  <c r="AH1037" i="34"/>
  <c r="AI1037" i="34"/>
  <c r="AJ1037" i="34"/>
  <c r="C1038" i="34"/>
  <c r="D1038" i="34"/>
  <c r="E1038" i="34"/>
  <c r="F1038" i="34"/>
  <c r="G1038" i="34"/>
  <c r="H1038" i="34"/>
  <c r="I1038" i="34"/>
  <c r="J1038" i="34"/>
  <c r="K1038" i="34"/>
  <c r="L1038" i="34"/>
  <c r="M1038" i="34"/>
  <c r="N1038" i="34"/>
  <c r="O1038" i="34"/>
  <c r="P1038" i="34"/>
  <c r="Q1038" i="34"/>
  <c r="R1038" i="34"/>
  <c r="S1038" i="34"/>
  <c r="T1038" i="34"/>
  <c r="U1038" i="34"/>
  <c r="V1038" i="34"/>
  <c r="W1038" i="34"/>
  <c r="X1038" i="34"/>
  <c r="Y1038" i="34"/>
  <c r="Z1038" i="34"/>
  <c r="AA1038" i="34"/>
  <c r="AB1038" i="34"/>
  <c r="AC1038" i="34"/>
  <c r="AD1038" i="34"/>
  <c r="AE1038" i="34"/>
  <c r="AF1038" i="34"/>
  <c r="AG1038" i="34"/>
  <c r="AH1038" i="34"/>
  <c r="AI1038" i="34"/>
  <c r="AJ1038" i="34"/>
  <c r="C1039" i="34"/>
  <c r="D1039" i="34"/>
  <c r="E1039" i="34"/>
  <c r="F1039" i="34"/>
  <c r="G1039" i="34"/>
  <c r="H1039" i="34"/>
  <c r="I1039" i="34"/>
  <c r="J1039" i="34"/>
  <c r="K1039" i="34"/>
  <c r="L1039" i="34"/>
  <c r="M1039" i="34"/>
  <c r="N1039" i="34"/>
  <c r="O1039" i="34"/>
  <c r="P1039" i="34"/>
  <c r="Q1039" i="34"/>
  <c r="R1039" i="34"/>
  <c r="S1039" i="34"/>
  <c r="T1039" i="34"/>
  <c r="U1039" i="34"/>
  <c r="V1039" i="34"/>
  <c r="W1039" i="34"/>
  <c r="X1039" i="34"/>
  <c r="Y1039" i="34"/>
  <c r="Z1039" i="34"/>
  <c r="AA1039" i="34"/>
  <c r="AB1039" i="34"/>
  <c r="AC1039" i="34"/>
  <c r="AD1039" i="34"/>
  <c r="AE1039" i="34"/>
  <c r="AF1039" i="34"/>
  <c r="AG1039" i="34"/>
  <c r="AH1039" i="34"/>
  <c r="AI1039" i="34"/>
  <c r="AJ1039" i="34"/>
  <c r="C1040" i="34"/>
  <c r="D1040" i="34"/>
  <c r="E1040" i="34"/>
  <c r="F1040" i="34"/>
  <c r="G1040" i="34"/>
  <c r="H1040" i="34"/>
  <c r="I1040" i="34"/>
  <c r="J1040" i="34"/>
  <c r="K1040" i="34"/>
  <c r="L1040" i="34"/>
  <c r="M1040" i="34"/>
  <c r="N1040" i="34"/>
  <c r="O1040" i="34"/>
  <c r="P1040" i="34"/>
  <c r="Q1040" i="34"/>
  <c r="R1040" i="34"/>
  <c r="S1040" i="34"/>
  <c r="T1040" i="34"/>
  <c r="U1040" i="34"/>
  <c r="V1040" i="34"/>
  <c r="W1040" i="34"/>
  <c r="X1040" i="34"/>
  <c r="Y1040" i="34"/>
  <c r="Z1040" i="34"/>
  <c r="AA1040" i="34"/>
  <c r="AB1040" i="34"/>
  <c r="AC1040" i="34"/>
  <c r="AD1040" i="34"/>
  <c r="AE1040" i="34"/>
  <c r="AF1040" i="34"/>
  <c r="AG1040" i="34"/>
  <c r="AH1040" i="34"/>
  <c r="AI1040" i="34"/>
  <c r="AJ1040" i="34"/>
  <c r="C1041" i="34"/>
  <c r="D1041" i="34"/>
  <c r="E1041" i="34"/>
  <c r="F1041" i="34"/>
  <c r="G1041" i="34"/>
  <c r="H1041" i="34"/>
  <c r="I1041" i="34"/>
  <c r="J1041" i="34"/>
  <c r="K1041" i="34"/>
  <c r="L1041" i="34"/>
  <c r="M1041" i="34"/>
  <c r="N1041" i="34"/>
  <c r="O1041" i="34"/>
  <c r="P1041" i="34"/>
  <c r="Q1041" i="34"/>
  <c r="R1041" i="34"/>
  <c r="S1041" i="34"/>
  <c r="T1041" i="34"/>
  <c r="U1041" i="34"/>
  <c r="V1041" i="34"/>
  <c r="W1041" i="34"/>
  <c r="X1041" i="34"/>
  <c r="Y1041" i="34"/>
  <c r="Z1041" i="34"/>
  <c r="AA1041" i="34"/>
  <c r="AB1041" i="34"/>
  <c r="AC1041" i="34"/>
  <c r="AD1041" i="34"/>
  <c r="AE1041" i="34"/>
  <c r="AF1041" i="34"/>
  <c r="AG1041" i="34"/>
  <c r="AH1041" i="34"/>
  <c r="AI1041" i="34"/>
  <c r="AJ1041" i="34"/>
  <c r="C1042" i="34"/>
  <c r="D1042" i="34"/>
  <c r="E1042" i="34"/>
  <c r="F1042" i="34"/>
  <c r="G1042" i="34"/>
  <c r="H1042" i="34"/>
  <c r="I1042" i="34"/>
  <c r="J1042" i="34"/>
  <c r="K1042" i="34"/>
  <c r="L1042" i="34"/>
  <c r="M1042" i="34"/>
  <c r="N1042" i="34"/>
  <c r="O1042" i="34"/>
  <c r="P1042" i="34"/>
  <c r="Q1042" i="34"/>
  <c r="R1042" i="34"/>
  <c r="S1042" i="34"/>
  <c r="T1042" i="34"/>
  <c r="U1042" i="34"/>
  <c r="V1042" i="34"/>
  <c r="W1042" i="34"/>
  <c r="X1042" i="34"/>
  <c r="Y1042" i="34"/>
  <c r="Z1042" i="34"/>
  <c r="AA1042" i="34"/>
  <c r="AB1042" i="34"/>
  <c r="AC1042" i="34"/>
  <c r="AD1042" i="34"/>
  <c r="AE1042" i="34"/>
  <c r="AF1042" i="34"/>
  <c r="AG1042" i="34"/>
  <c r="AH1042" i="34"/>
  <c r="AI1042" i="34"/>
  <c r="AJ1042" i="34"/>
  <c r="C1043" i="34"/>
  <c r="D1043" i="34"/>
  <c r="E1043" i="34"/>
  <c r="F1043" i="34"/>
  <c r="G1043" i="34"/>
  <c r="H1043" i="34"/>
  <c r="I1043" i="34"/>
  <c r="J1043" i="34"/>
  <c r="K1043" i="34"/>
  <c r="L1043" i="34"/>
  <c r="M1043" i="34"/>
  <c r="N1043" i="34"/>
  <c r="O1043" i="34"/>
  <c r="P1043" i="34"/>
  <c r="Q1043" i="34"/>
  <c r="R1043" i="34"/>
  <c r="S1043" i="34"/>
  <c r="T1043" i="34"/>
  <c r="U1043" i="34"/>
  <c r="V1043" i="34"/>
  <c r="W1043" i="34"/>
  <c r="X1043" i="34"/>
  <c r="Y1043" i="34"/>
  <c r="Z1043" i="34"/>
  <c r="AA1043" i="34"/>
  <c r="AB1043" i="34"/>
  <c r="AC1043" i="34"/>
  <c r="AD1043" i="34"/>
  <c r="AE1043" i="34"/>
  <c r="AF1043" i="34"/>
  <c r="AG1043" i="34"/>
  <c r="AH1043" i="34"/>
  <c r="AI1043" i="34"/>
  <c r="AJ1043" i="34"/>
  <c r="C1044" i="34"/>
  <c r="D1044" i="34"/>
  <c r="E1044" i="34"/>
  <c r="F1044" i="34"/>
  <c r="G1044" i="34"/>
  <c r="H1044" i="34"/>
  <c r="I1044" i="34"/>
  <c r="J1044" i="34"/>
  <c r="K1044" i="34"/>
  <c r="L1044" i="34"/>
  <c r="M1044" i="34"/>
  <c r="N1044" i="34"/>
  <c r="O1044" i="34"/>
  <c r="P1044" i="34"/>
  <c r="Q1044" i="34"/>
  <c r="R1044" i="34"/>
  <c r="S1044" i="34"/>
  <c r="T1044" i="34"/>
  <c r="U1044" i="34"/>
  <c r="V1044" i="34"/>
  <c r="W1044" i="34"/>
  <c r="X1044" i="34"/>
  <c r="Y1044" i="34"/>
  <c r="Z1044" i="34"/>
  <c r="AA1044" i="34"/>
  <c r="AB1044" i="34"/>
  <c r="AC1044" i="34"/>
  <c r="AD1044" i="34"/>
  <c r="AE1044" i="34"/>
  <c r="AF1044" i="34"/>
  <c r="AG1044" i="34"/>
  <c r="AH1044" i="34"/>
  <c r="AI1044" i="34"/>
  <c r="AJ1044" i="34"/>
  <c r="C1045" i="34"/>
  <c r="D1045" i="34"/>
  <c r="E1045" i="34"/>
  <c r="F1045" i="34"/>
  <c r="G1045" i="34"/>
  <c r="H1045" i="34"/>
  <c r="I1045" i="34"/>
  <c r="J1045" i="34"/>
  <c r="K1045" i="34"/>
  <c r="L1045" i="34"/>
  <c r="M1045" i="34"/>
  <c r="N1045" i="34"/>
  <c r="O1045" i="34"/>
  <c r="P1045" i="34"/>
  <c r="Q1045" i="34"/>
  <c r="R1045" i="34"/>
  <c r="S1045" i="34"/>
  <c r="T1045" i="34"/>
  <c r="U1045" i="34"/>
  <c r="V1045" i="34"/>
  <c r="W1045" i="34"/>
  <c r="X1045" i="34"/>
  <c r="Y1045" i="34"/>
  <c r="Z1045" i="34"/>
  <c r="AA1045" i="34"/>
  <c r="AB1045" i="34"/>
  <c r="AC1045" i="34"/>
  <c r="AD1045" i="34"/>
  <c r="AE1045" i="34"/>
  <c r="AF1045" i="34"/>
  <c r="AG1045" i="34"/>
  <c r="AH1045" i="34"/>
  <c r="AI1045" i="34"/>
  <c r="AJ1045" i="34"/>
  <c r="C1046" i="34"/>
  <c r="D1046" i="34"/>
  <c r="E1046" i="34"/>
  <c r="F1046" i="34"/>
  <c r="G1046" i="34"/>
  <c r="H1046" i="34"/>
  <c r="I1046" i="34"/>
  <c r="J1046" i="34"/>
  <c r="K1046" i="34"/>
  <c r="L1046" i="34"/>
  <c r="M1046" i="34"/>
  <c r="N1046" i="34"/>
  <c r="O1046" i="34"/>
  <c r="P1046" i="34"/>
  <c r="Q1046" i="34"/>
  <c r="R1046" i="34"/>
  <c r="S1046" i="34"/>
  <c r="T1046" i="34"/>
  <c r="U1046" i="34"/>
  <c r="V1046" i="34"/>
  <c r="W1046" i="34"/>
  <c r="X1046" i="34"/>
  <c r="Y1046" i="34"/>
  <c r="Z1046" i="34"/>
  <c r="AA1046" i="34"/>
  <c r="AB1046" i="34"/>
  <c r="AC1046" i="34"/>
  <c r="AD1046" i="34"/>
  <c r="AE1046" i="34"/>
  <c r="AF1046" i="34"/>
  <c r="AG1046" i="34"/>
  <c r="AH1046" i="34"/>
  <c r="AI1046" i="34"/>
  <c r="AJ1046" i="34"/>
  <c r="C1047" i="34"/>
  <c r="D1047" i="34"/>
  <c r="E1047" i="34"/>
  <c r="F1047" i="34"/>
  <c r="G1047" i="34"/>
  <c r="H1047" i="34"/>
  <c r="I1047" i="34"/>
  <c r="J1047" i="34"/>
  <c r="K1047" i="34"/>
  <c r="L1047" i="34"/>
  <c r="M1047" i="34"/>
  <c r="N1047" i="34"/>
  <c r="O1047" i="34"/>
  <c r="P1047" i="34"/>
  <c r="Q1047" i="34"/>
  <c r="R1047" i="34"/>
  <c r="S1047" i="34"/>
  <c r="T1047" i="34"/>
  <c r="U1047" i="34"/>
  <c r="V1047" i="34"/>
  <c r="W1047" i="34"/>
  <c r="X1047" i="34"/>
  <c r="Y1047" i="34"/>
  <c r="Z1047" i="34"/>
  <c r="AA1047" i="34"/>
  <c r="AB1047" i="34"/>
  <c r="AC1047" i="34"/>
  <c r="AD1047" i="34"/>
  <c r="AE1047" i="34"/>
  <c r="AF1047" i="34"/>
  <c r="AG1047" i="34"/>
  <c r="AH1047" i="34"/>
  <c r="AI1047" i="34"/>
  <c r="AJ1047" i="34"/>
  <c r="C1048" i="34"/>
  <c r="D1048" i="34"/>
  <c r="E1048" i="34"/>
  <c r="F1048" i="34"/>
  <c r="G1048" i="34"/>
  <c r="H1048" i="34"/>
  <c r="I1048" i="34"/>
  <c r="J1048" i="34"/>
  <c r="K1048" i="34"/>
  <c r="L1048" i="34"/>
  <c r="M1048" i="34"/>
  <c r="N1048" i="34"/>
  <c r="O1048" i="34"/>
  <c r="P1048" i="34"/>
  <c r="Q1048" i="34"/>
  <c r="R1048" i="34"/>
  <c r="S1048" i="34"/>
  <c r="T1048" i="34"/>
  <c r="U1048" i="34"/>
  <c r="V1048" i="34"/>
  <c r="W1048" i="34"/>
  <c r="X1048" i="34"/>
  <c r="Y1048" i="34"/>
  <c r="Z1048" i="34"/>
  <c r="AA1048" i="34"/>
  <c r="AB1048" i="34"/>
  <c r="AC1048" i="34"/>
  <c r="AD1048" i="34"/>
  <c r="AE1048" i="34"/>
  <c r="AF1048" i="34"/>
  <c r="AG1048" i="34"/>
  <c r="AH1048" i="34"/>
  <c r="AI1048" i="34"/>
  <c r="AJ1048" i="34"/>
  <c r="C1049" i="34"/>
  <c r="D1049" i="34"/>
  <c r="E1049" i="34"/>
  <c r="F1049" i="34"/>
  <c r="G1049" i="34"/>
  <c r="H1049" i="34"/>
  <c r="I1049" i="34"/>
  <c r="J1049" i="34"/>
  <c r="K1049" i="34"/>
  <c r="L1049" i="34"/>
  <c r="M1049" i="34"/>
  <c r="N1049" i="34"/>
  <c r="O1049" i="34"/>
  <c r="P1049" i="34"/>
  <c r="Q1049" i="34"/>
  <c r="R1049" i="34"/>
  <c r="S1049" i="34"/>
  <c r="T1049" i="34"/>
  <c r="U1049" i="34"/>
  <c r="V1049" i="34"/>
  <c r="W1049" i="34"/>
  <c r="X1049" i="34"/>
  <c r="Y1049" i="34"/>
  <c r="Z1049" i="34"/>
  <c r="AA1049" i="34"/>
  <c r="AB1049" i="34"/>
  <c r="AC1049" i="34"/>
  <c r="AD1049" i="34"/>
  <c r="AE1049" i="34"/>
  <c r="AF1049" i="34"/>
  <c r="AG1049" i="34"/>
  <c r="AH1049" i="34"/>
  <c r="AI1049" i="34"/>
  <c r="AJ1049" i="34"/>
  <c r="C1050" i="34"/>
  <c r="D1050" i="34"/>
  <c r="E1050" i="34"/>
  <c r="F1050" i="34"/>
  <c r="G1050" i="34"/>
  <c r="H1050" i="34"/>
  <c r="I1050" i="34"/>
  <c r="J1050" i="34"/>
  <c r="K1050" i="34"/>
  <c r="L1050" i="34"/>
  <c r="M1050" i="34"/>
  <c r="N1050" i="34"/>
  <c r="O1050" i="34"/>
  <c r="P1050" i="34"/>
  <c r="Q1050" i="34"/>
  <c r="R1050" i="34"/>
  <c r="S1050" i="34"/>
  <c r="T1050" i="34"/>
  <c r="U1050" i="34"/>
  <c r="V1050" i="34"/>
  <c r="W1050" i="34"/>
  <c r="X1050" i="34"/>
  <c r="Y1050" i="34"/>
  <c r="Z1050" i="34"/>
  <c r="AA1050" i="34"/>
  <c r="AB1050" i="34"/>
  <c r="AC1050" i="34"/>
  <c r="AD1050" i="34"/>
  <c r="AE1050" i="34"/>
  <c r="AF1050" i="34"/>
  <c r="AG1050" i="34"/>
  <c r="AH1050" i="34"/>
  <c r="AI1050" i="34"/>
  <c r="AJ1050" i="34"/>
  <c r="C1051" i="34"/>
  <c r="D1051" i="34"/>
  <c r="E1051" i="34"/>
  <c r="F1051" i="34"/>
  <c r="G1051" i="34"/>
  <c r="H1051" i="34"/>
  <c r="I1051" i="34"/>
  <c r="J1051" i="34"/>
  <c r="K1051" i="34"/>
  <c r="L1051" i="34"/>
  <c r="M1051" i="34"/>
  <c r="N1051" i="34"/>
  <c r="O1051" i="34"/>
  <c r="P1051" i="34"/>
  <c r="Q1051" i="34"/>
  <c r="R1051" i="34"/>
  <c r="S1051" i="34"/>
  <c r="T1051" i="34"/>
  <c r="U1051" i="34"/>
  <c r="V1051" i="34"/>
  <c r="W1051" i="34"/>
  <c r="X1051" i="34"/>
  <c r="Y1051" i="34"/>
  <c r="Z1051" i="34"/>
  <c r="AA1051" i="34"/>
  <c r="AB1051" i="34"/>
  <c r="AC1051" i="34"/>
  <c r="AD1051" i="34"/>
  <c r="AE1051" i="34"/>
  <c r="AF1051" i="34"/>
  <c r="AG1051" i="34"/>
  <c r="AH1051" i="34"/>
  <c r="AI1051" i="34"/>
  <c r="AJ1051" i="34"/>
  <c r="C1052" i="34"/>
  <c r="D1052" i="34"/>
  <c r="E1052" i="34"/>
  <c r="F1052" i="34"/>
  <c r="G1052" i="34"/>
  <c r="H1052" i="34"/>
  <c r="I1052" i="34"/>
  <c r="J1052" i="34"/>
  <c r="K1052" i="34"/>
  <c r="L1052" i="34"/>
  <c r="M1052" i="34"/>
  <c r="N1052" i="34"/>
  <c r="O1052" i="34"/>
  <c r="P1052" i="34"/>
  <c r="Q1052" i="34"/>
  <c r="R1052" i="34"/>
  <c r="S1052" i="34"/>
  <c r="T1052" i="34"/>
  <c r="U1052" i="34"/>
  <c r="V1052" i="34"/>
  <c r="W1052" i="34"/>
  <c r="X1052" i="34"/>
  <c r="Y1052" i="34"/>
  <c r="Z1052" i="34"/>
  <c r="AA1052" i="34"/>
  <c r="AB1052" i="34"/>
  <c r="AC1052" i="34"/>
  <c r="AD1052" i="34"/>
  <c r="AE1052" i="34"/>
  <c r="AF1052" i="34"/>
  <c r="AG1052" i="34"/>
  <c r="AH1052" i="34"/>
  <c r="AI1052" i="34"/>
  <c r="AJ1052" i="34"/>
  <c r="C1053" i="34"/>
  <c r="D1053" i="34"/>
  <c r="E1053" i="34"/>
  <c r="F1053" i="34"/>
  <c r="G1053" i="34"/>
  <c r="H1053" i="34"/>
  <c r="I1053" i="34"/>
  <c r="J1053" i="34"/>
  <c r="K1053" i="34"/>
  <c r="L1053" i="34"/>
  <c r="M1053" i="34"/>
  <c r="N1053" i="34"/>
  <c r="O1053" i="34"/>
  <c r="P1053" i="34"/>
  <c r="Q1053" i="34"/>
  <c r="R1053" i="34"/>
  <c r="S1053" i="34"/>
  <c r="T1053" i="34"/>
  <c r="U1053" i="34"/>
  <c r="V1053" i="34"/>
  <c r="W1053" i="34"/>
  <c r="X1053" i="34"/>
  <c r="Y1053" i="34"/>
  <c r="Z1053" i="34"/>
  <c r="AA1053" i="34"/>
  <c r="AB1053" i="34"/>
  <c r="AC1053" i="34"/>
  <c r="AD1053" i="34"/>
  <c r="AE1053" i="34"/>
  <c r="AF1053" i="34"/>
  <c r="AG1053" i="34"/>
  <c r="AH1053" i="34"/>
  <c r="AI1053" i="34"/>
  <c r="AJ1053" i="34"/>
  <c r="C1054" i="34"/>
  <c r="D1054" i="34"/>
  <c r="E1054" i="34"/>
  <c r="F1054" i="34"/>
  <c r="G1054" i="34"/>
  <c r="H1054" i="34"/>
  <c r="I1054" i="34"/>
  <c r="J1054" i="34"/>
  <c r="K1054" i="34"/>
  <c r="L1054" i="34"/>
  <c r="M1054" i="34"/>
  <c r="N1054" i="34"/>
  <c r="O1054" i="34"/>
  <c r="P1054" i="34"/>
  <c r="Q1054" i="34"/>
  <c r="R1054" i="34"/>
  <c r="S1054" i="34"/>
  <c r="T1054" i="34"/>
  <c r="U1054" i="34"/>
  <c r="V1054" i="34"/>
  <c r="W1054" i="34"/>
  <c r="X1054" i="34"/>
  <c r="Y1054" i="34"/>
  <c r="Z1054" i="34"/>
  <c r="AA1054" i="34"/>
  <c r="AB1054" i="34"/>
  <c r="AC1054" i="34"/>
  <c r="AD1054" i="34"/>
  <c r="AE1054" i="34"/>
  <c r="AF1054" i="34"/>
  <c r="AG1054" i="34"/>
  <c r="AH1054" i="34"/>
  <c r="AI1054" i="34"/>
  <c r="AJ1054" i="34"/>
  <c r="C1055" i="34"/>
  <c r="D1055" i="34"/>
  <c r="E1055" i="34"/>
  <c r="F1055" i="34"/>
  <c r="G1055" i="34"/>
  <c r="H1055" i="34"/>
  <c r="I1055" i="34"/>
  <c r="J1055" i="34"/>
  <c r="K1055" i="34"/>
  <c r="L1055" i="34"/>
  <c r="M1055" i="34"/>
  <c r="N1055" i="34"/>
  <c r="O1055" i="34"/>
  <c r="P1055" i="34"/>
  <c r="Q1055" i="34"/>
  <c r="R1055" i="34"/>
  <c r="S1055" i="34"/>
  <c r="T1055" i="34"/>
  <c r="U1055" i="34"/>
  <c r="V1055" i="34"/>
  <c r="W1055" i="34"/>
  <c r="X1055" i="34"/>
  <c r="Y1055" i="34"/>
  <c r="Z1055" i="34"/>
  <c r="AA1055" i="34"/>
  <c r="AB1055" i="34"/>
  <c r="AC1055" i="34"/>
  <c r="AD1055" i="34"/>
  <c r="AE1055" i="34"/>
  <c r="AF1055" i="34"/>
  <c r="AG1055" i="34"/>
  <c r="AH1055" i="34"/>
  <c r="AI1055" i="34"/>
  <c r="AJ1055" i="34"/>
  <c r="C1056" i="34"/>
  <c r="D1056" i="34"/>
  <c r="E1056" i="34"/>
  <c r="F1056" i="34"/>
  <c r="G1056" i="34"/>
  <c r="H1056" i="34"/>
  <c r="I1056" i="34"/>
  <c r="J1056" i="34"/>
  <c r="K1056" i="34"/>
  <c r="L1056" i="34"/>
  <c r="M1056" i="34"/>
  <c r="N1056" i="34"/>
  <c r="O1056" i="34"/>
  <c r="P1056" i="34"/>
  <c r="Q1056" i="34"/>
  <c r="R1056" i="34"/>
  <c r="S1056" i="34"/>
  <c r="T1056" i="34"/>
  <c r="U1056" i="34"/>
  <c r="V1056" i="34"/>
  <c r="W1056" i="34"/>
  <c r="X1056" i="34"/>
  <c r="Y1056" i="34"/>
  <c r="Z1056" i="34"/>
  <c r="AA1056" i="34"/>
  <c r="AB1056" i="34"/>
  <c r="AC1056" i="34"/>
  <c r="AD1056" i="34"/>
  <c r="AE1056" i="34"/>
  <c r="AF1056" i="34"/>
  <c r="AG1056" i="34"/>
  <c r="AH1056" i="34"/>
  <c r="AI1056" i="34"/>
  <c r="AJ1056" i="34"/>
  <c r="C1057" i="34"/>
  <c r="D1057" i="34"/>
  <c r="E1057" i="34"/>
  <c r="F1057" i="34"/>
  <c r="G1057" i="34"/>
  <c r="H1057" i="34"/>
  <c r="I1057" i="34"/>
  <c r="J1057" i="34"/>
  <c r="K1057" i="34"/>
  <c r="L1057" i="34"/>
  <c r="M1057" i="34"/>
  <c r="N1057" i="34"/>
  <c r="O1057" i="34"/>
  <c r="P1057" i="34"/>
  <c r="Q1057" i="34"/>
  <c r="R1057" i="34"/>
  <c r="S1057" i="34"/>
  <c r="T1057" i="34"/>
  <c r="U1057" i="34"/>
  <c r="V1057" i="34"/>
  <c r="W1057" i="34"/>
  <c r="X1057" i="34"/>
  <c r="Y1057" i="34"/>
  <c r="Z1057" i="34"/>
  <c r="AA1057" i="34"/>
  <c r="AB1057" i="34"/>
  <c r="AC1057" i="34"/>
  <c r="AD1057" i="34"/>
  <c r="AE1057" i="34"/>
  <c r="AF1057" i="34"/>
  <c r="AG1057" i="34"/>
  <c r="AH1057" i="34"/>
  <c r="AI1057" i="34"/>
  <c r="AJ1057" i="34"/>
  <c r="C1058" i="34"/>
  <c r="D1058" i="34"/>
  <c r="E1058" i="34"/>
  <c r="F1058" i="34"/>
  <c r="G1058" i="34"/>
  <c r="H1058" i="34"/>
  <c r="I1058" i="34"/>
  <c r="J1058" i="34"/>
  <c r="K1058" i="34"/>
  <c r="L1058" i="34"/>
  <c r="M1058" i="34"/>
  <c r="N1058" i="34"/>
  <c r="O1058" i="34"/>
  <c r="P1058" i="34"/>
  <c r="Q1058" i="34"/>
  <c r="R1058" i="34"/>
  <c r="S1058" i="34"/>
  <c r="T1058" i="34"/>
  <c r="U1058" i="34"/>
  <c r="V1058" i="34"/>
  <c r="W1058" i="34"/>
  <c r="X1058" i="34"/>
  <c r="Y1058" i="34"/>
  <c r="Z1058" i="34"/>
  <c r="AA1058" i="34"/>
  <c r="AB1058" i="34"/>
  <c r="AC1058" i="34"/>
  <c r="AD1058" i="34"/>
  <c r="AE1058" i="34"/>
  <c r="AF1058" i="34"/>
  <c r="AG1058" i="34"/>
  <c r="AH1058" i="34"/>
  <c r="AI1058" i="34"/>
  <c r="AJ1058" i="34"/>
  <c r="C1059" i="34"/>
  <c r="D1059" i="34"/>
  <c r="E1059" i="34"/>
  <c r="F1059" i="34"/>
  <c r="G1059" i="34"/>
  <c r="H1059" i="34"/>
  <c r="I1059" i="34"/>
  <c r="J1059" i="34"/>
  <c r="K1059" i="34"/>
  <c r="L1059" i="34"/>
  <c r="M1059" i="34"/>
  <c r="N1059" i="34"/>
  <c r="O1059" i="34"/>
  <c r="P1059" i="34"/>
  <c r="Q1059" i="34"/>
  <c r="R1059" i="34"/>
  <c r="S1059" i="34"/>
  <c r="T1059" i="34"/>
  <c r="U1059" i="34"/>
  <c r="V1059" i="34"/>
  <c r="W1059" i="34"/>
  <c r="X1059" i="34"/>
  <c r="Y1059" i="34"/>
  <c r="Z1059" i="34"/>
  <c r="AA1059" i="34"/>
  <c r="AB1059" i="34"/>
  <c r="AC1059" i="34"/>
  <c r="AD1059" i="34"/>
  <c r="AE1059" i="34"/>
  <c r="AF1059" i="34"/>
  <c r="AG1059" i="34"/>
  <c r="AH1059" i="34"/>
  <c r="AI1059" i="34"/>
  <c r="AJ1059" i="34"/>
  <c r="C1060" i="34"/>
  <c r="D1060" i="34"/>
  <c r="E1060" i="34"/>
  <c r="F1060" i="34"/>
  <c r="G1060" i="34"/>
  <c r="H1060" i="34"/>
  <c r="I1060" i="34"/>
  <c r="J1060" i="34"/>
  <c r="K1060" i="34"/>
  <c r="L1060" i="34"/>
  <c r="M1060" i="34"/>
  <c r="N1060" i="34"/>
  <c r="O1060" i="34"/>
  <c r="P1060" i="34"/>
  <c r="Q1060" i="34"/>
  <c r="R1060" i="34"/>
  <c r="S1060" i="34"/>
  <c r="T1060" i="34"/>
  <c r="U1060" i="34"/>
  <c r="V1060" i="34"/>
  <c r="W1060" i="34"/>
  <c r="X1060" i="34"/>
  <c r="Y1060" i="34"/>
  <c r="Z1060" i="34"/>
  <c r="AA1060" i="34"/>
  <c r="AB1060" i="34"/>
  <c r="AC1060" i="34"/>
  <c r="AD1060" i="34"/>
  <c r="AE1060" i="34"/>
  <c r="AF1060" i="34"/>
  <c r="AG1060" i="34"/>
  <c r="AH1060" i="34"/>
  <c r="AI1060" i="34"/>
  <c r="AJ1060" i="34"/>
  <c r="C1061" i="34"/>
  <c r="D1061" i="34"/>
  <c r="E1061" i="34"/>
  <c r="F1061" i="34"/>
  <c r="G1061" i="34"/>
  <c r="H1061" i="34"/>
  <c r="I1061" i="34"/>
  <c r="J1061" i="34"/>
  <c r="K1061" i="34"/>
  <c r="L1061" i="34"/>
  <c r="M1061" i="34"/>
  <c r="N1061" i="34"/>
  <c r="O1061" i="34"/>
  <c r="P1061" i="34"/>
  <c r="Q1061" i="34"/>
  <c r="R1061" i="34"/>
  <c r="S1061" i="34"/>
  <c r="T1061" i="34"/>
  <c r="U1061" i="34"/>
  <c r="V1061" i="34"/>
  <c r="W1061" i="34"/>
  <c r="X1061" i="34"/>
  <c r="Y1061" i="34"/>
  <c r="Z1061" i="34"/>
  <c r="AA1061" i="34"/>
  <c r="AB1061" i="34"/>
  <c r="AC1061" i="34"/>
  <c r="AD1061" i="34"/>
  <c r="AE1061" i="34"/>
  <c r="AF1061" i="34"/>
  <c r="AG1061" i="34"/>
  <c r="AH1061" i="34"/>
  <c r="AI1061" i="34"/>
  <c r="AJ1061" i="34"/>
  <c r="C1062" i="34"/>
  <c r="D1062" i="34"/>
  <c r="E1062" i="34"/>
  <c r="F1062" i="34"/>
  <c r="G1062" i="34"/>
  <c r="H1062" i="34"/>
  <c r="I1062" i="34"/>
  <c r="J1062" i="34"/>
  <c r="K1062" i="34"/>
  <c r="L1062" i="34"/>
  <c r="M1062" i="34"/>
  <c r="N1062" i="34"/>
  <c r="O1062" i="34"/>
  <c r="P1062" i="34"/>
  <c r="Q1062" i="34"/>
  <c r="R1062" i="34"/>
  <c r="S1062" i="34"/>
  <c r="T1062" i="34"/>
  <c r="U1062" i="34"/>
  <c r="V1062" i="34"/>
  <c r="W1062" i="34"/>
  <c r="X1062" i="34"/>
  <c r="Y1062" i="34"/>
  <c r="Z1062" i="34"/>
  <c r="AA1062" i="34"/>
  <c r="AB1062" i="34"/>
  <c r="AC1062" i="34"/>
  <c r="AD1062" i="34"/>
  <c r="AE1062" i="34"/>
  <c r="AF1062" i="34"/>
  <c r="AG1062" i="34"/>
  <c r="AH1062" i="34"/>
  <c r="AI1062" i="34"/>
  <c r="AJ1062" i="34"/>
  <c r="C1063" i="34"/>
  <c r="D1063" i="34"/>
  <c r="E1063" i="34"/>
  <c r="F1063" i="34"/>
  <c r="G1063" i="34"/>
  <c r="H1063" i="34"/>
  <c r="I1063" i="34"/>
  <c r="J1063" i="34"/>
  <c r="K1063" i="34"/>
  <c r="L1063" i="34"/>
  <c r="M1063" i="34"/>
  <c r="N1063" i="34"/>
  <c r="O1063" i="34"/>
  <c r="P1063" i="34"/>
  <c r="Q1063" i="34"/>
  <c r="R1063" i="34"/>
  <c r="S1063" i="34"/>
  <c r="T1063" i="34"/>
  <c r="U1063" i="34"/>
  <c r="V1063" i="34"/>
  <c r="W1063" i="34"/>
  <c r="X1063" i="34"/>
  <c r="Y1063" i="34"/>
  <c r="Z1063" i="34"/>
  <c r="AA1063" i="34"/>
  <c r="AB1063" i="34"/>
  <c r="AC1063" i="34"/>
  <c r="AD1063" i="34"/>
  <c r="AE1063" i="34"/>
  <c r="AF1063" i="34"/>
  <c r="AG1063" i="34"/>
  <c r="AH1063" i="34"/>
  <c r="AI1063" i="34"/>
  <c r="AJ1063" i="34"/>
  <c r="C1064" i="34"/>
  <c r="D1064" i="34"/>
  <c r="E1064" i="34"/>
  <c r="F1064" i="34"/>
  <c r="G1064" i="34"/>
  <c r="H1064" i="34"/>
  <c r="I1064" i="34"/>
  <c r="J1064" i="34"/>
  <c r="K1064" i="34"/>
  <c r="L1064" i="34"/>
  <c r="M1064" i="34"/>
  <c r="N1064" i="34"/>
  <c r="O1064" i="34"/>
  <c r="P1064" i="34"/>
  <c r="Q1064" i="34"/>
  <c r="R1064" i="34"/>
  <c r="S1064" i="34"/>
  <c r="T1064" i="34"/>
  <c r="U1064" i="34"/>
  <c r="V1064" i="34"/>
  <c r="W1064" i="34"/>
  <c r="X1064" i="34"/>
  <c r="Y1064" i="34"/>
  <c r="Z1064" i="34"/>
  <c r="AA1064" i="34"/>
  <c r="AB1064" i="34"/>
  <c r="AC1064" i="34"/>
  <c r="AD1064" i="34"/>
  <c r="AE1064" i="34"/>
  <c r="AF1064" i="34"/>
  <c r="AG1064" i="34"/>
  <c r="AH1064" i="34"/>
  <c r="AI1064" i="34"/>
  <c r="AJ1064" i="34"/>
  <c r="C1065" i="34"/>
  <c r="D1065" i="34"/>
  <c r="E1065" i="34"/>
  <c r="F1065" i="34"/>
  <c r="G1065" i="34"/>
  <c r="H1065" i="34"/>
  <c r="I1065" i="34"/>
  <c r="J1065" i="34"/>
  <c r="K1065" i="34"/>
  <c r="L1065" i="34"/>
  <c r="M1065" i="34"/>
  <c r="N1065" i="34"/>
  <c r="O1065" i="34"/>
  <c r="P1065" i="34"/>
  <c r="Q1065" i="34"/>
  <c r="R1065" i="34"/>
  <c r="S1065" i="34"/>
  <c r="T1065" i="34"/>
  <c r="U1065" i="34"/>
  <c r="V1065" i="34"/>
  <c r="W1065" i="34"/>
  <c r="X1065" i="34"/>
  <c r="Y1065" i="34"/>
  <c r="Z1065" i="34"/>
  <c r="AA1065" i="34"/>
  <c r="AB1065" i="34"/>
  <c r="AC1065" i="34"/>
  <c r="AD1065" i="34"/>
  <c r="AE1065" i="34"/>
  <c r="AF1065" i="34"/>
  <c r="AG1065" i="34"/>
  <c r="AH1065" i="34"/>
  <c r="AI1065" i="34"/>
  <c r="AJ1065" i="34"/>
  <c r="C1066" i="34"/>
  <c r="D1066" i="34"/>
  <c r="E1066" i="34"/>
  <c r="F1066" i="34"/>
  <c r="G1066" i="34"/>
  <c r="H1066" i="34"/>
  <c r="I1066" i="34"/>
  <c r="J1066" i="34"/>
  <c r="K1066" i="34"/>
  <c r="L1066" i="34"/>
  <c r="M1066" i="34"/>
  <c r="N1066" i="34"/>
  <c r="O1066" i="34"/>
  <c r="P1066" i="34"/>
  <c r="Q1066" i="34"/>
  <c r="R1066" i="34"/>
  <c r="S1066" i="34"/>
  <c r="T1066" i="34"/>
  <c r="U1066" i="34"/>
  <c r="V1066" i="34"/>
  <c r="W1066" i="34"/>
  <c r="X1066" i="34"/>
  <c r="Y1066" i="34"/>
  <c r="Z1066" i="34"/>
  <c r="AA1066" i="34"/>
  <c r="AB1066" i="34"/>
  <c r="AC1066" i="34"/>
  <c r="AD1066" i="34"/>
  <c r="AE1066" i="34"/>
  <c r="AF1066" i="34"/>
  <c r="AG1066" i="34"/>
  <c r="AH1066" i="34"/>
  <c r="AI1066" i="34"/>
  <c r="AJ1066" i="34"/>
  <c r="C1067" i="34"/>
  <c r="D1067" i="34"/>
  <c r="E1067" i="34"/>
  <c r="F1067" i="34"/>
  <c r="G1067" i="34"/>
  <c r="H1067" i="34"/>
  <c r="I1067" i="34"/>
  <c r="J1067" i="34"/>
  <c r="K1067" i="34"/>
  <c r="L1067" i="34"/>
  <c r="M1067" i="34"/>
  <c r="N1067" i="34"/>
  <c r="O1067" i="34"/>
  <c r="P1067" i="34"/>
  <c r="Q1067" i="34"/>
  <c r="R1067" i="34"/>
  <c r="S1067" i="34"/>
  <c r="T1067" i="34"/>
  <c r="U1067" i="34"/>
  <c r="V1067" i="34"/>
  <c r="W1067" i="34"/>
  <c r="X1067" i="34"/>
  <c r="Y1067" i="34"/>
  <c r="Z1067" i="34"/>
  <c r="AA1067" i="34"/>
  <c r="AB1067" i="34"/>
  <c r="AC1067" i="34"/>
  <c r="AD1067" i="34"/>
  <c r="AE1067" i="34"/>
  <c r="AF1067" i="34"/>
  <c r="AG1067" i="34"/>
  <c r="AH1067" i="34"/>
  <c r="AI1067" i="34"/>
  <c r="AJ1067" i="34"/>
  <c r="C1068" i="34"/>
  <c r="D1068" i="34"/>
  <c r="E1068" i="34"/>
  <c r="F1068" i="34"/>
  <c r="G1068" i="34"/>
  <c r="H1068" i="34"/>
  <c r="I1068" i="34"/>
  <c r="J1068" i="34"/>
  <c r="K1068" i="34"/>
  <c r="L1068" i="34"/>
  <c r="M1068" i="34"/>
  <c r="N1068" i="34"/>
  <c r="O1068" i="34"/>
  <c r="P1068" i="34"/>
  <c r="Q1068" i="34"/>
  <c r="R1068" i="34"/>
  <c r="S1068" i="34"/>
  <c r="T1068" i="34"/>
  <c r="U1068" i="34"/>
  <c r="V1068" i="34"/>
  <c r="W1068" i="34"/>
  <c r="X1068" i="34"/>
  <c r="Y1068" i="34"/>
  <c r="Z1068" i="34"/>
  <c r="AA1068" i="34"/>
  <c r="AB1068" i="34"/>
  <c r="AC1068" i="34"/>
  <c r="AD1068" i="34"/>
  <c r="AE1068" i="34"/>
  <c r="AF1068" i="34"/>
  <c r="AG1068" i="34"/>
  <c r="AH1068" i="34"/>
  <c r="AI1068" i="34"/>
  <c r="AJ1068" i="34"/>
  <c r="C1069" i="34"/>
  <c r="D1069" i="34"/>
  <c r="E1069" i="34"/>
  <c r="F1069" i="34"/>
  <c r="G1069" i="34"/>
  <c r="H1069" i="34"/>
  <c r="I1069" i="34"/>
  <c r="J1069" i="34"/>
  <c r="K1069" i="34"/>
  <c r="L1069" i="34"/>
  <c r="M1069" i="34"/>
  <c r="N1069" i="34"/>
  <c r="O1069" i="34"/>
  <c r="P1069" i="34"/>
  <c r="Q1069" i="34"/>
  <c r="R1069" i="34"/>
  <c r="S1069" i="34"/>
  <c r="T1069" i="34"/>
  <c r="U1069" i="34"/>
  <c r="V1069" i="34"/>
  <c r="W1069" i="34"/>
  <c r="X1069" i="34"/>
  <c r="Y1069" i="34"/>
  <c r="Z1069" i="34"/>
  <c r="AA1069" i="34"/>
  <c r="AB1069" i="34"/>
  <c r="AC1069" i="34"/>
  <c r="AD1069" i="34"/>
  <c r="AE1069" i="34"/>
  <c r="AF1069" i="34"/>
  <c r="AG1069" i="34"/>
  <c r="AH1069" i="34"/>
  <c r="AI1069" i="34"/>
  <c r="AJ1069" i="34"/>
  <c r="C1070" i="34"/>
  <c r="D1070" i="34"/>
  <c r="E1070" i="34"/>
  <c r="F1070" i="34"/>
  <c r="G1070" i="34"/>
  <c r="H1070" i="34"/>
  <c r="I1070" i="34"/>
  <c r="J1070" i="34"/>
  <c r="K1070" i="34"/>
  <c r="L1070" i="34"/>
  <c r="M1070" i="34"/>
  <c r="N1070" i="34"/>
  <c r="O1070" i="34"/>
  <c r="P1070" i="34"/>
  <c r="Q1070" i="34"/>
  <c r="R1070" i="34"/>
  <c r="S1070" i="34"/>
  <c r="T1070" i="34"/>
  <c r="U1070" i="34"/>
  <c r="V1070" i="34"/>
  <c r="W1070" i="34"/>
  <c r="X1070" i="34"/>
  <c r="Y1070" i="34"/>
  <c r="Z1070" i="34"/>
  <c r="AA1070" i="34"/>
  <c r="AB1070" i="34"/>
  <c r="AC1070" i="34"/>
  <c r="AD1070" i="34"/>
  <c r="AE1070" i="34"/>
  <c r="AF1070" i="34"/>
  <c r="AG1070" i="34"/>
  <c r="AH1070" i="34"/>
  <c r="AI1070" i="34"/>
  <c r="AJ1070" i="34"/>
  <c r="C1071" i="34"/>
  <c r="D1071" i="34"/>
  <c r="E1071" i="34"/>
  <c r="F1071" i="34"/>
  <c r="G1071" i="34"/>
  <c r="H1071" i="34"/>
  <c r="I1071" i="34"/>
  <c r="J1071" i="34"/>
  <c r="K1071" i="34"/>
  <c r="L1071" i="34"/>
  <c r="M1071" i="34"/>
  <c r="N1071" i="34"/>
  <c r="O1071" i="34"/>
  <c r="P1071" i="34"/>
  <c r="Q1071" i="34"/>
  <c r="R1071" i="34"/>
  <c r="S1071" i="34"/>
  <c r="T1071" i="34"/>
  <c r="U1071" i="34"/>
  <c r="V1071" i="34"/>
  <c r="W1071" i="34"/>
  <c r="X1071" i="34"/>
  <c r="Y1071" i="34"/>
  <c r="Z1071" i="34"/>
  <c r="AA1071" i="34"/>
  <c r="AB1071" i="34"/>
  <c r="AC1071" i="34"/>
  <c r="AD1071" i="34"/>
  <c r="AE1071" i="34"/>
  <c r="AF1071" i="34"/>
  <c r="AG1071" i="34"/>
  <c r="AH1071" i="34"/>
  <c r="AI1071" i="34"/>
  <c r="AJ1071" i="34"/>
  <c r="C1072" i="34"/>
  <c r="D1072" i="34"/>
  <c r="E1072" i="34"/>
  <c r="F1072" i="34"/>
  <c r="G1072" i="34"/>
  <c r="H1072" i="34"/>
  <c r="I1072" i="34"/>
  <c r="J1072" i="34"/>
  <c r="K1072" i="34"/>
  <c r="L1072" i="34"/>
  <c r="M1072" i="34"/>
  <c r="N1072" i="34"/>
  <c r="O1072" i="34"/>
  <c r="P1072" i="34"/>
  <c r="Q1072" i="34"/>
  <c r="R1072" i="34"/>
  <c r="S1072" i="34"/>
  <c r="T1072" i="34"/>
  <c r="U1072" i="34"/>
  <c r="V1072" i="34"/>
  <c r="W1072" i="34"/>
  <c r="X1072" i="34"/>
  <c r="Y1072" i="34"/>
  <c r="Z1072" i="34"/>
  <c r="AA1072" i="34"/>
  <c r="AB1072" i="34"/>
  <c r="AC1072" i="34"/>
  <c r="AD1072" i="34"/>
  <c r="AE1072" i="34"/>
  <c r="AF1072" i="34"/>
  <c r="AG1072" i="34"/>
  <c r="AH1072" i="34"/>
  <c r="AI1072" i="34"/>
  <c r="AJ1072" i="34"/>
  <c r="C1073" i="34"/>
  <c r="D1073" i="34"/>
  <c r="E1073" i="34"/>
  <c r="F1073" i="34"/>
  <c r="G1073" i="34"/>
  <c r="H1073" i="34"/>
  <c r="I1073" i="34"/>
  <c r="J1073" i="34"/>
  <c r="K1073" i="34"/>
  <c r="L1073" i="34"/>
  <c r="M1073" i="34"/>
  <c r="N1073" i="34"/>
  <c r="O1073" i="34"/>
  <c r="P1073" i="34"/>
  <c r="Q1073" i="34"/>
  <c r="R1073" i="34"/>
  <c r="S1073" i="34"/>
  <c r="T1073" i="34"/>
  <c r="U1073" i="34"/>
  <c r="V1073" i="34"/>
  <c r="W1073" i="34"/>
  <c r="X1073" i="34"/>
  <c r="Y1073" i="34"/>
  <c r="Z1073" i="34"/>
  <c r="AA1073" i="34"/>
  <c r="AB1073" i="34"/>
  <c r="AC1073" i="34"/>
  <c r="AD1073" i="34"/>
  <c r="AE1073" i="34"/>
  <c r="AF1073" i="34"/>
  <c r="AG1073" i="34"/>
  <c r="AH1073" i="34"/>
  <c r="AI1073" i="34"/>
  <c r="AJ1073" i="34"/>
  <c r="C1074" i="34"/>
  <c r="D1074" i="34"/>
  <c r="E1074" i="34"/>
  <c r="F1074" i="34"/>
  <c r="G1074" i="34"/>
  <c r="H1074" i="34"/>
  <c r="I1074" i="34"/>
  <c r="J1074" i="34"/>
  <c r="K1074" i="34"/>
  <c r="L1074" i="34"/>
  <c r="M1074" i="34"/>
  <c r="N1074" i="34"/>
  <c r="O1074" i="34"/>
  <c r="P1074" i="34"/>
  <c r="Q1074" i="34"/>
  <c r="R1074" i="34"/>
  <c r="S1074" i="34"/>
  <c r="T1074" i="34"/>
  <c r="U1074" i="34"/>
  <c r="V1074" i="34"/>
  <c r="W1074" i="34"/>
  <c r="X1074" i="34"/>
  <c r="Y1074" i="34"/>
  <c r="Z1074" i="34"/>
  <c r="AA1074" i="34"/>
  <c r="AB1074" i="34"/>
  <c r="AC1074" i="34"/>
  <c r="AD1074" i="34"/>
  <c r="AE1074" i="34"/>
  <c r="AF1074" i="34"/>
  <c r="AG1074" i="34"/>
  <c r="AH1074" i="34"/>
  <c r="AI1074" i="34"/>
  <c r="AJ1074" i="34"/>
  <c r="C1075" i="34"/>
  <c r="D1075" i="34"/>
  <c r="E1075" i="34"/>
  <c r="F1075" i="34"/>
  <c r="G1075" i="34"/>
  <c r="H1075" i="34"/>
  <c r="I1075" i="34"/>
  <c r="J1075" i="34"/>
  <c r="K1075" i="34"/>
  <c r="L1075" i="34"/>
  <c r="M1075" i="34"/>
  <c r="N1075" i="34"/>
  <c r="O1075" i="34"/>
  <c r="P1075" i="34"/>
  <c r="Q1075" i="34"/>
  <c r="R1075" i="34"/>
  <c r="S1075" i="34"/>
  <c r="T1075" i="34"/>
  <c r="U1075" i="34"/>
  <c r="V1075" i="34"/>
  <c r="W1075" i="34"/>
  <c r="X1075" i="34"/>
  <c r="Y1075" i="34"/>
  <c r="Z1075" i="34"/>
  <c r="AA1075" i="34"/>
  <c r="AB1075" i="34"/>
  <c r="AC1075" i="34"/>
  <c r="AD1075" i="34"/>
  <c r="AE1075" i="34"/>
  <c r="AF1075" i="34"/>
  <c r="AG1075" i="34"/>
  <c r="AH1075" i="34"/>
  <c r="AI1075" i="34"/>
  <c r="AJ1075" i="34"/>
  <c r="C1076" i="34"/>
  <c r="D1076" i="34"/>
  <c r="E1076" i="34"/>
  <c r="F1076" i="34"/>
  <c r="G1076" i="34"/>
  <c r="H1076" i="34"/>
  <c r="I1076" i="34"/>
  <c r="J1076" i="34"/>
  <c r="K1076" i="34"/>
  <c r="L1076" i="34"/>
  <c r="M1076" i="34"/>
  <c r="N1076" i="34"/>
  <c r="O1076" i="34"/>
  <c r="P1076" i="34"/>
  <c r="Q1076" i="34"/>
  <c r="R1076" i="34"/>
  <c r="S1076" i="34"/>
  <c r="T1076" i="34"/>
  <c r="U1076" i="34"/>
  <c r="V1076" i="34"/>
  <c r="W1076" i="34"/>
  <c r="X1076" i="34"/>
  <c r="Y1076" i="34"/>
  <c r="Z1076" i="34"/>
  <c r="AA1076" i="34"/>
  <c r="AB1076" i="34"/>
  <c r="AC1076" i="34"/>
  <c r="AD1076" i="34"/>
  <c r="AE1076" i="34"/>
  <c r="AF1076" i="34"/>
  <c r="AG1076" i="34"/>
  <c r="AH1076" i="34"/>
  <c r="AI1076" i="34"/>
  <c r="AJ1076" i="34"/>
  <c r="C1077" i="34"/>
  <c r="D1077" i="34"/>
  <c r="E1077" i="34"/>
  <c r="F1077" i="34"/>
  <c r="G1077" i="34"/>
  <c r="H1077" i="34"/>
  <c r="I1077" i="34"/>
  <c r="J1077" i="34"/>
  <c r="K1077" i="34"/>
  <c r="L1077" i="34"/>
  <c r="M1077" i="34"/>
  <c r="N1077" i="34"/>
  <c r="O1077" i="34"/>
  <c r="P1077" i="34"/>
  <c r="Q1077" i="34"/>
  <c r="R1077" i="34"/>
  <c r="S1077" i="34"/>
  <c r="T1077" i="34"/>
  <c r="U1077" i="34"/>
  <c r="V1077" i="34"/>
  <c r="W1077" i="34"/>
  <c r="X1077" i="34"/>
  <c r="Y1077" i="34"/>
  <c r="Z1077" i="34"/>
  <c r="AA1077" i="34"/>
  <c r="AB1077" i="34"/>
  <c r="AC1077" i="34"/>
  <c r="AD1077" i="34"/>
  <c r="AE1077" i="34"/>
  <c r="AF1077" i="34"/>
  <c r="AG1077" i="34"/>
  <c r="AH1077" i="34"/>
  <c r="AI1077" i="34"/>
  <c r="AJ1077" i="34"/>
  <c r="C1078" i="34"/>
  <c r="D1078" i="34"/>
  <c r="E1078" i="34"/>
  <c r="F1078" i="34"/>
  <c r="G1078" i="34"/>
  <c r="H1078" i="34"/>
  <c r="I1078" i="34"/>
  <c r="J1078" i="34"/>
  <c r="K1078" i="34"/>
  <c r="L1078" i="34"/>
  <c r="M1078" i="34"/>
  <c r="N1078" i="34"/>
  <c r="O1078" i="34"/>
  <c r="P1078" i="34"/>
  <c r="Q1078" i="34"/>
  <c r="R1078" i="34"/>
  <c r="S1078" i="34"/>
  <c r="T1078" i="34"/>
  <c r="U1078" i="34"/>
  <c r="V1078" i="34"/>
  <c r="W1078" i="34"/>
  <c r="X1078" i="34"/>
  <c r="Y1078" i="34"/>
  <c r="Z1078" i="34"/>
  <c r="AA1078" i="34"/>
  <c r="AB1078" i="34"/>
  <c r="AC1078" i="34"/>
  <c r="AD1078" i="34"/>
  <c r="AE1078" i="34"/>
  <c r="AF1078" i="34"/>
  <c r="AG1078" i="34"/>
  <c r="AH1078" i="34"/>
  <c r="AI1078" i="34"/>
  <c r="AJ1078" i="34"/>
  <c r="C1079" i="34"/>
  <c r="D1079" i="34"/>
  <c r="E1079" i="34"/>
  <c r="F1079" i="34"/>
  <c r="G1079" i="34"/>
  <c r="H1079" i="34"/>
  <c r="I1079" i="34"/>
  <c r="J1079" i="34"/>
  <c r="K1079" i="34"/>
  <c r="L1079" i="34"/>
  <c r="M1079" i="34"/>
  <c r="N1079" i="34"/>
  <c r="O1079" i="34"/>
  <c r="P1079" i="34"/>
  <c r="Q1079" i="34"/>
  <c r="R1079" i="34"/>
  <c r="S1079" i="34"/>
  <c r="T1079" i="34"/>
  <c r="U1079" i="34"/>
  <c r="V1079" i="34"/>
  <c r="W1079" i="34"/>
  <c r="X1079" i="34"/>
  <c r="Y1079" i="34"/>
  <c r="Z1079" i="34"/>
  <c r="AA1079" i="34"/>
  <c r="AB1079" i="34"/>
  <c r="AC1079" i="34"/>
  <c r="AD1079" i="34"/>
  <c r="AE1079" i="34"/>
  <c r="AF1079" i="34"/>
  <c r="AG1079" i="34"/>
  <c r="AH1079" i="34"/>
  <c r="AI1079" i="34"/>
  <c r="AJ1079" i="34"/>
  <c r="C1080" i="34"/>
  <c r="D1080" i="34"/>
  <c r="E1080" i="34"/>
  <c r="F1080" i="34"/>
  <c r="G1080" i="34"/>
  <c r="H1080" i="34"/>
  <c r="I1080" i="34"/>
  <c r="J1080" i="34"/>
  <c r="K1080" i="34"/>
  <c r="L1080" i="34"/>
  <c r="M1080" i="34"/>
  <c r="N1080" i="34"/>
  <c r="O1080" i="34"/>
  <c r="P1080" i="34"/>
  <c r="Q1080" i="34"/>
  <c r="R1080" i="34"/>
  <c r="S1080" i="34"/>
  <c r="T1080" i="34"/>
  <c r="U1080" i="34"/>
  <c r="V1080" i="34"/>
  <c r="W1080" i="34"/>
  <c r="X1080" i="34"/>
  <c r="Y1080" i="34"/>
  <c r="Z1080" i="34"/>
  <c r="AA1080" i="34"/>
  <c r="AB1080" i="34"/>
  <c r="AC1080" i="34"/>
  <c r="AD1080" i="34"/>
  <c r="AE1080" i="34"/>
  <c r="AF1080" i="34"/>
  <c r="AG1080" i="34"/>
  <c r="AH1080" i="34"/>
  <c r="AI1080" i="34"/>
  <c r="AJ1080" i="34"/>
  <c r="C1081" i="34"/>
  <c r="D1081" i="34"/>
  <c r="E1081" i="34"/>
  <c r="F1081" i="34"/>
  <c r="G1081" i="34"/>
  <c r="H1081" i="34"/>
  <c r="I1081" i="34"/>
  <c r="J1081" i="34"/>
  <c r="K1081" i="34"/>
  <c r="L1081" i="34"/>
  <c r="M1081" i="34"/>
  <c r="N1081" i="34"/>
  <c r="O1081" i="34"/>
  <c r="P1081" i="34"/>
  <c r="Q1081" i="34"/>
  <c r="R1081" i="34"/>
  <c r="S1081" i="34"/>
  <c r="T1081" i="34"/>
  <c r="U1081" i="34"/>
  <c r="V1081" i="34"/>
  <c r="W1081" i="34"/>
  <c r="X1081" i="34"/>
  <c r="Y1081" i="34"/>
  <c r="Z1081" i="34"/>
  <c r="AA1081" i="34"/>
  <c r="AB1081" i="34"/>
  <c r="AC1081" i="34"/>
  <c r="AD1081" i="34"/>
  <c r="AE1081" i="34"/>
  <c r="AF1081" i="34"/>
  <c r="AG1081" i="34"/>
  <c r="AH1081" i="34"/>
  <c r="AI1081" i="34"/>
  <c r="AJ1081" i="34"/>
  <c r="C1082" i="34"/>
  <c r="D1082" i="34"/>
  <c r="E1082" i="34"/>
  <c r="F1082" i="34"/>
  <c r="G1082" i="34"/>
  <c r="H1082" i="34"/>
  <c r="I1082" i="34"/>
  <c r="J1082" i="34"/>
  <c r="K1082" i="34"/>
  <c r="L1082" i="34"/>
  <c r="M1082" i="34"/>
  <c r="N1082" i="34"/>
  <c r="O1082" i="34"/>
  <c r="P1082" i="34"/>
  <c r="Q1082" i="34"/>
  <c r="R1082" i="34"/>
  <c r="S1082" i="34"/>
  <c r="T1082" i="34"/>
  <c r="U1082" i="34"/>
  <c r="V1082" i="34"/>
  <c r="W1082" i="34"/>
  <c r="X1082" i="34"/>
  <c r="Y1082" i="34"/>
  <c r="Z1082" i="34"/>
  <c r="AA1082" i="34"/>
  <c r="AB1082" i="34"/>
  <c r="AC1082" i="34"/>
  <c r="AD1082" i="34"/>
  <c r="AE1082" i="34"/>
  <c r="AF1082" i="34"/>
  <c r="AG1082" i="34"/>
  <c r="AH1082" i="34"/>
  <c r="AI1082" i="34"/>
  <c r="AJ1082" i="34"/>
  <c r="C1083" i="34"/>
  <c r="D1083" i="34"/>
  <c r="E1083" i="34"/>
  <c r="F1083" i="34"/>
  <c r="G1083" i="34"/>
  <c r="H1083" i="34"/>
  <c r="I1083" i="34"/>
  <c r="J1083" i="34"/>
  <c r="K1083" i="34"/>
  <c r="L1083" i="34"/>
  <c r="M1083" i="34"/>
  <c r="N1083" i="34"/>
  <c r="O1083" i="34"/>
  <c r="P1083" i="34"/>
  <c r="Q1083" i="34"/>
  <c r="R1083" i="34"/>
  <c r="S1083" i="34"/>
  <c r="T1083" i="34"/>
  <c r="U1083" i="34"/>
  <c r="V1083" i="34"/>
  <c r="W1083" i="34"/>
  <c r="X1083" i="34"/>
  <c r="Y1083" i="34"/>
  <c r="Z1083" i="34"/>
  <c r="AA1083" i="34"/>
  <c r="AB1083" i="34"/>
  <c r="AC1083" i="34"/>
  <c r="AD1083" i="34"/>
  <c r="AE1083" i="34"/>
  <c r="AF1083" i="34"/>
  <c r="AG1083" i="34"/>
  <c r="AH1083" i="34"/>
  <c r="AI1083" i="34"/>
  <c r="AJ1083" i="34"/>
  <c r="C1084" i="34"/>
  <c r="D1084" i="34"/>
  <c r="E1084" i="34"/>
  <c r="F1084" i="34"/>
  <c r="G1084" i="34"/>
  <c r="H1084" i="34"/>
  <c r="I1084" i="34"/>
  <c r="J1084" i="34"/>
  <c r="K1084" i="34"/>
  <c r="L1084" i="34"/>
  <c r="M1084" i="34"/>
  <c r="N1084" i="34"/>
  <c r="O1084" i="34"/>
  <c r="P1084" i="34"/>
  <c r="Q1084" i="34"/>
  <c r="R1084" i="34"/>
  <c r="S1084" i="34"/>
  <c r="T1084" i="34"/>
  <c r="U1084" i="34"/>
  <c r="V1084" i="34"/>
  <c r="W1084" i="34"/>
  <c r="X1084" i="34"/>
  <c r="Y1084" i="34"/>
  <c r="Z1084" i="34"/>
  <c r="AA1084" i="34"/>
  <c r="AB1084" i="34"/>
  <c r="AC1084" i="34"/>
  <c r="AD1084" i="34"/>
  <c r="AE1084" i="34"/>
  <c r="AF1084" i="34"/>
  <c r="AG1084" i="34"/>
  <c r="AH1084" i="34"/>
  <c r="AI1084" i="34"/>
  <c r="AJ1084" i="34"/>
  <c r="C1085" i="34"/>
  <c r="D1085" i="34"/>
  <c r="E1085" i="34"/>
  <c r="F1085" i="34"/>
  <c r="G1085" i="34"/>
  <c r="H1085" i="34"/>
  <c r="I1085" i="34"/>
  <c r="J1085" i="34"/>
  <c r="K1085" i="34"/>
  <c r="L1085" i="34"/>
  <c r="M1085" i="34"/>
  <c r="N1085" i="34"/>
  <c r="O1085" i="34"/>
  <c r="P1085" i="34"/>
  <c r="Q1085" i="34"/>
  <c r="R1085" i="34"/>
  <c r="S1085" i="34"/>
  <c r="T1085" i="34"/>
  <c r="U1085" i="34"/>
  <c r="V1085" i="34"/>
  <c r="W1085" i="34"/>
  <c r="X1085" i="34"/>
  <c r="Y1085" i="34"/>
  <c r="Z1085" i="34"/>
  <c r="AA1085" i="34"/>
  <c r="AB1085" i="34"/>
  <c r="AC1085" i="34"/>
  <c r="AD1085" i="34"/>
  <c r="AE1085" i="34"/>
  <c r="AF1085" i="34"/>
  <c r="AG1085" i="34"/>
  <c r="AH1085" i="34"/>
  <c r="AI1085" i="34"/>
  <c r="AJ1085" i="34"/>
  <c r="C1086" i="34"/>
  <c r="D1086" i="34"/>
  <c r="E1086" i="34"/>
  <c r="F1086" i="34"/>
  <c r="G1086" i="34"/>
  <c r="H1086" i="34"/>
  <c r="I1086" i="34"/>
  <c r="J1086" i="34"/>
  <c r="K1086" i="34"/>
  <c r="L1086" i="34"/>
  <c r="M1086" i="34"/>
  <c r="N1086" i="34"/>
  <c r="O1086" i="34"/>
  <c r="P1086" i="34"/>
  <c r="Q1086" i="34"/>
  <c r="R1086" i="34"/>
  <c r="S1086" i="34"/>
  <c r="T1086" i="34"/>
  <c r="U1086" i="34"/>
  <c r="V1086" i="34"/>
  <c r="W1086" i="34"/>
  <c r="X1086" i="34"/>
  <c r="Y1086" i="34"/>
  <c r="Z1086" i="34"/>
  <c r="AA1086" i="34"/>
  <c r="AB1086" i="34"/>
  <c r="AC1086" i="34"/>
  <c r="AD1086" i="34"/>
  <c r="AE1086" i="34"/>
  <c r="AF1086" i="34"/>
  <c r="AG1086" i="34"/>
  <c r="AH1086" i="34"/>
  <c r="AI1086" i="34"/>
  <c r="AJ1086" i="34"/>
  <c r="C1087" i="34"/>
  <c r="D1087" i="34"/>
  <c r="E1087" i="34"/>
  <c r="F1087" i="34"/>
  <c r="G1087" i="34"/>
  <c r="H1087" i="34"/>
  <c r="I1087" i="34"/>
  <c r="J1087" i="34"/>
  <c r="K1087" i="34"/>
  <c r="L1087" i="34"/>
  <c r="M1087" i="34"/>
  <c r="N1087" i="34"/>
  <c r="O1087" i="34"/>
  <c r="P1087" i="34"/>
  <c r="Q1087" i="34"/>
  <c r="R1087" i="34"/>
  <c r="S1087" i="34"/>
  <c r="T1087" i="34"/>
  <c r="U1087" i="34"/>
  <c r="V1087" i="34"/>
  <c r="W1087" i="34"/>
  <c r="X1087" i="34"/>
  <c r="Y1087" i="34"/>
  <c r="Z1087" i="34"/>
  <c r="AA1087" i="34"/>
  <c r="AB1087" i="34"/>
  <c r="AC1087" i="34"/>
  <c r="AD1087" i="34"/>
  <c r="AE1087" i="34"/>
  <c r="AF1087" i="34"/>
  <c r="AG1087" i="34"/>
  <c r="AH1087" i="34"/>
  <c r="AI1087" i="34"/>
  <c r="AJ1087" i="34"/>
  <c r="C1088" i="34"/>
  <c r="D1088" i="34"/>
  <c r="E1088" i="34"/>
  <c r="F1088" i="34"/>
  <c r="G1088" i="34"/>
  <c r="H1088" i="34"/>
  <c r="I1088" i="34"/>
  <c r="J1088" i="34"/>
  <c r="K1088" i="34"/>
  <c r="L1088" i="34"/>
  <c r="M1088" i="34"/>
  <c r="N1088" i="34"/>
  <c r="O1088" i="34"/>
  <c r="P1088" i="34"/>
  <c r="Q1088" i="34"/>
  <c r="R1088" i="34"/>
  <c r="S1088" i="34"/>
  <c r="T1088" i="34"/>
  <c r="U1088" i="34"/>
  <c r="V1088" i="34"/>
  <c r="W1088" i="34"/>
  <c r="X1088" i="34"/>
  <c r="Y1088" i="34"/>
  <c r="Z1088" i="34"/>
  <c r="AA1088" i="34"/>
  <c r="AB1088" i="34"/>
  <c r="AC1088" i="34"/>
  <c r="AD1088" i="34"/>
  <c r="AE1088" i="34"/>
  <c r="AF1088" i="34"/>
  <c r="AG1088" i="34"/>
  <c r="AH1088" i="34"/>
  <c r="AI1088" i="34"/>
  <c r="AJ1088" i="34"/>
  <c r="C1089" i="34"/>
  <c r="D1089" i="34"/>
  <c r="E1089" i="34"/>
  <c r="F1089" i="34"/>
  <c r="G1089" i="34"/>
  <c r="H1089" i="34"/>
  <c r="I1089" i="34"/>
  <c r="J1089" i="34"/>
  <c r="K1089" i="34"/>
  <c r="L1089" i="34"/>
  <c r="M1089" i="34"/>
  <c r="N1089" i="34"/>
  <c r="O1089" i="34"/>
  <c r="P1089" i="34"/>
  <c r="Q1089" i="34"/>
  <c r="R1089" i="34"/>
  <c r="S1089" i="34"/>
  <c r="T1089" i="34"/>
  <c r="U1089" i="34"/>
  <c r="V1089" i="34"/>
  <c r="W1089" i="34"/>
  <c r="X1089" i="34"/>
  <c r="Y1089" i="34"/>
  <c r="Z1089" i="34"/>
  <c r="AA1089" i="34"/>
  <c r="AB1089" i="34"/>
  <c r="AC1089" i="34"/>
  <c r="AD1089" i="34"/>
  <c r="AE1089" i="34"/>
  <c r="AF1089" i="34"/>
  <c r="AG1089" i="34"/>
  <c r="AH1089" i="34"/>
  <c r="AI1089" i="34"/>
  <c r="AJ1089" i="34"/>
  <c r="C1090" i="34"/>
  <c r="D1090" i="34"/>
  <c r="E1090" i="34"/>
  <c r="F1090" i="34"/>
  <c r="G1090" i="34"/>
  <c r="H1090" i="34"/>
  <c r="I1090" i="34"/>
  <c r="J1090" i="34"/>
  <c r="K1090" i="34"/>
  <c r="L1090" i="34"/>
  <c r="M1090" i="34"/>
  <c r="N1090" i="34"/>
  <c r="O1090" i="34"/>
  <c r="P1090" i="34"/>
  <c r="Q1090" i="34"/>
  <c r="R1090" i="34"/>
  <c r="S1090" i="34"/>
  <c r="T1090" i="34"/>
  <c r="U1090" i="34"/>
  <c r="V1090" i="34"/>
  <c r="W1090" i="34"/>
  <c r="X1090" i="34"/>
  <c r="Y1090" i="34"/>
  <c r="Z1090" i="34"/>
  <c r="AA1090" i="34"/>
  <c r="AB1090" i="34"/>
  <c r="AC1090" i="34"/>
  <c r="AD1090" i="34"/>
  <c r="AE1090" i="34"/>
  <c r="AF1090" i="34"/>
  <c r="AG1090" i="34"/>
  <c r="AH1090" i="34"/>
  <c r="AI1090" i="34"/>
  <c r="AJ1090" i="34"/>
  <c r="C1091" i="34"/>
  <c r="D1091" i="34"/>
  <c r="E1091" i="34"/>
  <c r="F1091" i="34"/>
  <c r="G1091" i="34"/>
  <c r="H1091" i="34"/>
  <c r="I1091" i="34"/>
  <c r="J1091" i="34"/>
  <c r="K1091" i="34"/>
  <c r="L1091" i="34"/>
  <c r="M1091" i="34"/>
  <c r="N1091" i="34"/>
  <c r="O1091" i="34"/>
  <c r="P1091" i="34"/>
  <c r="Q1091" i="34"/>
  <c r="R1091" i="34"/>
  <c r="S1091" i="34"/>
  <c r="T1091" i="34"/>
  <c r="U1091" i="34"/>
  <c r="V1091" i="34"/>
  <c r="W1091" i="34"/>
  <c r="X1091" i="34"/>
  <c r="Y1091" i="34"/>
  <c r="Z1091" i="34"/>
  <c r="AA1091" i="34"/>
  <c r="AB1091" i="34"/>
  <c r="AC1091" i="34"/>
  <c r="AD1091" i="34"/>
  <c r="AE1091" i="34"/>
  <c r="AF1091" i="34"/>
  <c r="AG1091" i="34"/>
  <c r="AH1091" i="34"/>
  <c r="AI1091" i="34"/>
  <c r="AJ1091" i="34"/>
  <c r="C1092" i="34"/>
  <c r="D1092" i="34"/>
  <c r="E1092" i="34"/>
  <c r="F1092" i="34"/>
  <c r="G1092" i="34"/>
  <c r="H1092" i="34"/>
  <c r="I1092" i="34"/>
  <c r="J1092" i="34"/>
  <c r="K1092" i="34"/>
  <c r="L1092" i="34"/>
  <c r="M1092" i="34"/>
  <c r="N1092" i="34"/>
  <c r="O1092" i="34"/>
  <c r="P1092" i="34"/>
  <c r="Q1092" i="34"/>
  <c r="R1092" i="34"/>
  <c r="S1092" i="34"/>
  <c r="T1092" i="34"/>
  <c r="U1092" i="34"/>
  <c r="V1092" i="34"/>
  <c r="W1092" i="34"/>
  <c r="X1092" i="34"/>
  <c r="Y1092" i="34"/>
  <c r="Z1092" i="34"/>
  <c r="AA1092" i="34"/>
  <c r="AB1092" i="34"/>
  <c r="AC1092" i="34"/>
  <c r="AD1092" i="34"/>
  <c r="AE1092" i="34"/>
  <c r="AF1092" i="34"/>
  <c r="AG1092" i="34"/>
  <c r="AH1092" i="34"/>
  <c r="AI1092" i="34"/>
  <c r="AJ1092" i="34"/>
  <c r="C1093" i="34"/>
  <c r="D1093" i="34"/>
  <c r="E1093" i="34"/>
  <c r="F1093" i="34"/>
  <c r="G1093" i="34"/>
  <c r="H1093" i="34"/>
  <c r="I1093" i="34"/>
  <c r="J1093" i="34"/>
  <c r="K1093" i="34"/>
  <c r="L1093" i="34"/>
  <c r="M1093" i="34"/>
  <c r="N1093" i="34"/>
  <c r="O1093" i="34"/>
  <c r="P1093" i="34"/>
  <c r="Q1093" i="34"/>
  <c r="R1093" i="34"/>
  <c r="S1093" i="34"/>
  <c r="T1093" i="34"/>
  <c r="U1093" i="34"/>
  <c r="V1093" i="34"/>
  <c r="W1093" i="34"/>
  <c r="X1093" i="34"/>
  <c r="Y1093" i="34"/>
  <c r="Z1093" i="34"/>
  <c r="AA1093" i="34"/>
  <c r="AB1093" i="34"/>
  <c r="AC1093" i="34"/>
  <c r="AD1093" i="34"/>
  <c r="AE1093" i="34"/>
  <c r="AF1093" i="34"/>
  <c r="AG1093" i="34"/>
  <c r="AH1093" i="34"/>
  <c r="AI1093" i="34"/>
  <c r="AJ1093" i="34"/>
  <c r="C1094" i="34"/>
  <c r="D1094" i="34"/>
  <c r="E1094" i="34"/>
  <c r="F1094" i="34"/>
  <c r="G1094" i="34"/>
  <c r="H1094" i="34"/>
  <c r="I1094" i="34"/>
  <c r="J1094" i="34"/>
  <c r="K1094" i="34"/>
  <c r="L1094" i="34"/>
  <c r="M1094" i="34"/>
  <c r="N1094" i="34"/>
  <c r="O1094" i="34"/>
  <c r="P1094" i="34"/>
  <c r="Q1094" i="34"/>
  <c r="R1094" i="34"/>
  <c r="S1094" i="34"/>
  <c r="T1094" i="34"/>
  <c r="U1094" i="34"/>
  <c r="V1094" i="34"/>
  <c r="W1094" i="34"/>
  <c r="X1094" i="34"/>
  <c r="Y1094" i="34"/>
  <c r="Z1094" i="34"/>
  <c r="AA1094" i="34"/>
  <c r="AB1094" i="34"/>
  <c r="AC1094" i="34"/>
  <c r="AD1094" i="34"/>
  <c r="AE1094" i="34"/>
  <c r="AF1094" i="34"/>
  <c r="AG1094" i="34"/>
  <c r="AH1094" i="34"/>
  <c r="AI1094" i="34"/>
  <c r="AJ1094" i="34"/>
  <c r="C1095" i="34"/>
  <c r="D1095" i="34"/>
  <c r="E1095" i="34"/>
  <c r="F1095" i="34"/>
  <c r="G1095" i="34"/>
  <c r="H1095" i="34"/>
  <c r="I1095" i="34"/>
  <c r="J1095" i="34"/>
  <c r="K1095" i="34"/>
  <c r="L1095" i="34"/>
  <c r="M1095" i="34"/>
  <c r="N1095" i="34"/>
  <c r="O1095" i="34"/>
  <c r="P1095" i="34"/>
  <c r="Q1095" i="34"/>
  <c r="R1095" i="34"/>
  <c r="S1095" i="34"/>
  <c r="T1095" i="34"/>
  <c r="U1095" i="34"/>
  <c r="V1095" i="34"/>
  <c r="W1095" i="34"/>
  <c r="X1095" i="34"/>
  <c r="Y1095" i="34"/>
  <c r="Z1095" i="34"/>
  <c r="AA1095" i="34"/>
  <c r="AB1095" i="34"/>
  <c r="AC1095" i="34"/>
  <c r="AD1095" i="34"/>
  <c r="AE1095" i="34"/>
  <c r="AF1095" i="34"/>
  <c r="AG1095" i="34"/>
  <c r="AH1095" i="34"/>
  <c r="AI1095" i="34"/>
  <c r="AJ1095" i="34"/>
  <c r="C1096" i="34"/>
  <c r="D1096" i="34"/>
  <c r="E1096" i="34"/>
  <c r="F1096" i="34"/>
  <c r="G1096" i="34"/>
  <c r="H1096" i="34"/>
  <c r="I1096" i="34"/>
  <c r="J1096" i="34"/>
  <c r="K1096" i="34"/>
  <c r="L1096" i="34"/>
  <c r="M1096" i="34"/>
  <c r="N1096" i="34"/>
  <c r="O1096" i="34"/>
  <c r="P1096" i="34"/>
  <c r="Q1096" i="34"/>
  <c r="R1096" i="34"/>
  <c r="S1096" i="34"/>
  <c r="T1096" i="34"/>
  <c r="U1096" i="34"/>
  <c r="V1096" i="34"/>
  <c r="W1096" i="34"/>
  <c r="X1096" i="34"/>
  <c r="Y1096" i="34"/>
  <c r="Z1096" i="34"/>
  <c r="AA1096" i="34"/>
  <c r="AB1096" i="34"/>
  <c r="AC1096" i="34"/>
  <c r="AD1096" i="34"/>
  <c r="AE1096" i="34"/>
  <c r="AF1096" i="34"/>
  <c r="AG1096" i="34"/>
  <c r="AH1096" i="34"/>
  <c r="AI1096" i="34"/>
  <c r="AJ1096" i="34"/>
  <c r="C1097" i="34"/>
  <c r="D1097" i="34"/>
  <c r="E1097" i="34"/>
  <c r="F1097" i="34"/>
  <c r="G1097" i="34"/>
  <c r="H1097" i="34"/>
  <c r="I1097" i="34"/>
  <c r="J1097" i="34"/>
  <c r="K1097" i="34"/>
  <c r="L1097" i="34"/>
  <c r="M1097" i="34"/>
  <c r="N1097" i="34"/>
  <c r="O1097" i="34"/>
  <c r="P1097" i="34"/>
  <c r="Q1097" i="34"/>
  <c r="R1097" i="34"/>
  <c r="S1097" i="34"/>
  <c r="T1097" i="34"/>
  <c r="U1097" i="34"/>
  <c r="V1097" i="34"/>
  <c r="W1097" i="34"/>
  <c r="X1097" i="34"/>
  <c r="Y1097" i="34"/>
  <c r="Z1097" i="34"/>
  <c r="AA1097" i="34"/>
  <c r="AB1097" i="34"/>
  <c r="AC1097" i="34"/>
  <c r="AD1097" i="34"/>
  <c r="AE1097" i="34"/>
  <c r="AF1097" i="34"/>
  <c r="AG1097" i="34"/>
  <c r="AH1097" i="34"/>
  <c r="AI1097" i="34"/>
  <c r="AJ1097" i="34"/>
  <c r="C1098" i="34"/>
  <c r="D1098" i="34"/>
  <c r="E1098" i="34"/>
  <c r="F1098" i="34"/>
  <c r="G1098" i="34"/>
  <c r="H1098" i="34"/>
  <c r="I1098" i="34"/>
  <c r="J1098" i="34"/>
  <c r="K1098" i="34"/>
  <c r="L1098" i="34"/>
  <c r="M1098" i="34"/>
  <c r="N1098" i="34"/>
  <c r="O1098" i="34"/>
  <c r="P1098" i="34"/>
  <c r="Q1098" i="34"/>
  <c r="R1098" i="34"/>
  <c r="S1098" i="34"/>
  <c r="T1098" i="34"/>
  <c r="U1098" i="34"/>
  <c r="V1098" i="34"/>
  <c r="W1098" i="34"/>
  <c r="X1098" i="34"/>
  <c r="Y1098" i="34"/>
  <c r="Z1098" i="34"/>
  <c r="AA1098" i="34"/>
  <c r="AB1098" i="34"/>
  <c r="AC1098" i="34"/>
  <c r="AD1098" i="34"/>
  <c r="AE1098" i="34"/>
  <c r="AF1098" i="34"/>
  <c r="AG1098" i="34"/>
  <c r="AH1098" i="34"/>
  <c r="AI1098" i="34"/>
  <c r="AJ1098" i="34"/>
  <c r="C1099" i="34"/>
  <c r="D1099" i="34"/>
  <c r="E1099" i="34"/>
  <c r="F1099" i="34"/>
  <c r="G1099" i="34"/>
  <c r="H1099" i="34"/>
  <c r="I1099" i="34"/>
  <c r="J1099" i="34"/>
  <c r="K1099" i="34"/>
  <c r="L1099" i="34"/>
  <c r="M1099" i="34"/>
  <c r="N1099" i="34"/>
  <c r="O1099" i="34"/>
  <c r="P1099" i="34"/>
  <c r="Q1099" i="34"/>
  <c r="R1099" i="34"/>
  <c r="S1099" i="34"/>
  <c r="T1099" i="34"/>
  <c r="U1099" i="34"/>
  <c r="V1099" i="34"/>
  <c r="W1099" i="34"/>
  <c r="X1099" i="34"/>
  <c r="Y1099" i="34"/>
  <c r="Z1099" i="34"/>
  <c r="AA1099" i="34"/>
  <c r="AB1099" i="34"/>
  <c r="AC1099" i="34"/>
  <c r="AD1099" i="34"/>
  <c r="AE1099" i="34"/>
  <c r="AF1099" i="34"/>
  <c r="AG1099" i="34"/>
  <c r="AH1099" i="34"/>
  <c r="AI1099" i="34"/>
  <c r="AJ1099" i="34"/>
  <c r="C1100" i="34"/>
  <c r="D1100" i="34"/>
  <c r="E1100" i="34"/>
  <c r="F1100" i="34"/>
  <c r="G1100" i="34"/>
  <c r="H1100" i="34"/>
  <c r="I1100" i="34"/>
  <c r="J1100" i="34"/>
  <c r="K1100" i="34"/>
  <c r="L1100" i="34"/>
  <c r="M1100" i="34"/>
  <c r="N1100" i="34"/>
  <c r="O1100" i="34"/>
  <c r="P1100" i="34"/>
  <c r="Q1100" i="34"/>
  <c r="R1100" i="34"/>
  <c r="S1100" i="34"/>
  <c r="T1100" i="34"/>
  <c r="U1100" i="34"/>
  <c r="V1100" i="34"/>
  <c r="W1100" i="34"/>
  <c r="X1100" i="34"/>
  <c r="Y1100" i="34"/>
  <c r="Z1100" i="34"/>
  <c r="AA1100" i="34"/>
  <c r="AB1100" i="34"/>
  <c r="AC1100" i="34"/>
  <c r="AD1100" i="34"/>
  <c r="AE1100" i="34"/>
  <c r="AF1100" i="34"/>
  <c r="AG1100" i="34"/>
  <c r="AH1100" i="34"/>
  <c r="AI1100" i="34"/>
  <c r="AJ1100" i="34"/>
  <c r="C1101" i="34"/>
  <c r="D1101" i="34"/>
  <c r="E1101" i="34"/>
  <c r="F1101" i="34"/>
  <c r="G1101" i="34"/>
  <c r="H1101" i="34"/>
  <c r="I1101" i="34"/>
  <c r="J1101" i="34"/>
  <c r="K1101" i="34"/>
  <c r="L1101" i="34"/>
  <c r="M1101" i="34"/>
  <c r="N1101" i="34"/>
  <c r="O1101" i="34"/>
  <c r="P1101" i="34"/>
  <c r="Q1101" i="34"/>
  <c r="R1101" i="34"/>
  <c r="S1101" i="34"/>
  <c r="T1101" i="34"/>
  <c r="U1101" i="34"/>
  <c r="V1101" i="34"/>
  <c r="W1101" i="34"/>
  <c r="X1101" i="34"/>
  <c r="Y1101" i="34"/>
  <c r="Z1101" i="34"/>
  <c r="AA1101" i="34"/>
  <c r="AB1101" i="34"/>
  <c r="AC1101" i="34"/>
  <c r="AD1101" i="34"/>
  <c r="AE1101" i="34"/>
  <c r="AF1101" i="34"/>
  <c r="AG1101" i="34"/>
  <c r="AH1101" i="34"/>
  <c r="AI1101" i="34"/>
  <c r="AJ1101" i="34"/>
  <c r="C1102" i="34"/>
  <c r="D1102" i="34"/>
  <c r="E1102" i="34"/>
  <c r="F1102" i="34"/>
  <c r="G1102" i="34"/>
  <c r="H1102" i="34"/>
  <c r="I1102" i="34"/>
  <c r="J1102" i="34"/>
  <c r="K1102" i="34"/>
  <c r="L1102" i="34"/>
  <c r="M1102" i="34"/>
  <c r="N1102" i="34"/>
  <c r="O1102" i="34"/>
  <c r="P1102" i="34"/>
  <c r="Q1102" i="34"/>
  <c r="R1102" i="34"/>
  <c r="S1102" i="34"/>
  <c r="T1102" i="34"/>
  <c r="U1102" i="34"/>
  <c r="V1102" i="34"/>
  <c r="W1102" i="34"/>
  <c r="X1102" i="34"/>
  <c r="Y1102" i="34"/>
  <c r="Z1102" i="34"/>
  <c r="AA1102" i="34"/>
  <c r="AB1102" i="34"/>
  <c r="AC1102" i="34"/>
  <c r="AD1102" i="34"/>
  <c r="AE1102" i="34"/>
  <c r="AF1102" i="34"/>
  <c r="AG1102" i="34"/>
  <c r="AH1102" i="34"/>
  <c r="AI1102" i="34"/>
  <c r="AJ1102" i="34"/>
  <c r="C1103" i="34"/>
  <c r="D1103" i="34"/>
  <c r="E1103" i="34"/>
  <c r="F1103" i="34"/>
  <c r="G1103" i="34"/>
  <c r="H1103" i="34"/>
  <c r="I1103" i="34"/>
  <c r="J1103" i="34"/>
  <c r="K1103" i="34"/>
  <c r="L1103" i="34"/>
  <c r="M1103" i="34"/>
  <c r="N1103" i="34"/>
  <c r="O1103" i="34"/>
  <c r="P1103" i="34"/>
  <c r="Q1103" i="34"/>
  <c r="R1103" i="34"/>
  <c r="S1103" i="34"/>
  <c r="T1103" i="34"/>
  <c r="U1103" i="34"/>
  <c r="V1103" i="34"/>
  <c r="W1103" i="34"/>
  <c r="X1103" i="34"/>
  <c r="Y1103" i="34"/>
  <c r="Z1103" i="34"/>
  <c r="AA1103" i="34"/>
  <c r="AB1103" i="34"/>
  <c r="AC1103" i="34"/>
  <c r="AD1103" i="34"/>
  <c r="AE1103" i="34"/>
  <c r="AF1103" i="34"/>
  <c r="AG1103" i="34"/>
  <c r="AH1103" i="34"/>
  <c r="AI1103" i="34"/>
  <c r="AJ1103" i="34"/>
  <c r="C1104" i="34"/>
  <c r="D1104" i="34"/>
  <c r="E1104" i="34"/>
  <c r="F1104" i="34"/>
  <c r="G1104" i="34"/>
  <c r="H1104" i="34"/>
  <c r="I1104" i="34"/>
  <c r="J1104" i="34"/>
  <c r="K1104" i="34"/>
  <c r="L1104" i="34"/>
  <c r="M1104" i="34"/>
  <c r="N1104" i="34"/>
  <c r="O1104" i="34"/>
  <c r="P1104" i="34"/>
  <c r="Q1104" i="34"/>
  <c r="R1104" i="34"/>
  <c r="S1104" i="34"/>
  <c r="T1104" i="34"/>
  <c r="U1104" i="34"/>
  <c r="V1104" i="34"/>
  <c r="W1104" i="34"/>
  <c r="X1104" i="34"/>
  <c r="Y1104" i="34"/>
  <c r="Z1104" i="34"/>
  <c r="AA1104" i="34"/>
  <c r="AB1104" i="34"/>
  <c r="AC1104" i="34"/>
  <c r="AD1104" i="34"/>
  <c r="AE1104" i="34"/>
  <c r="AF1104" i="34"/>
  <c r="AG1104" i="34"/>
  <c r="AH1104" i="34"/>
  <c r="AI1104" i="34"/>
  <c r="AJ1104" i="34"/>
  <c r="C1105" i="34"/>
  <c r="D1105" i="34"/>
  <c r="E1105" i="34"/>
  <c r="F1105" i="34"/>
  <c r="G1105" i="34"/>
  <c r="H1105" i="34"/>
  <c r="I1105" i="34"/>
  <c r="J1105" i="34"/>
  <c r="K1105" i="34"/>
  <c r="L1105" i="34"/>
  <c r="M1105" i="34"/>
  <c r="N1105" i="34"/>
  <c r="O1105" i="34"/>
  <c r="P1105" i="34"/>
  <c r="Q1105" i="34"/>
  <c r="R1105" i="34"/>
  <c r="S1105" i="34"/>
  <c r="T1105" i="34"/>
  <c r="U1105" i="34"/>
  <c r="V1105" i="34"/>
  <c r="W1105" i="34"/>
  <c r="X1105" i="34"/>
  <c r="Y1105" i="34"/>
  <c r="Z1105" i="34"/>
  <c r="AA1105" i="34"/>
  <c r="AB1105" i="34"/>
  <c r="AC1105" i="34"/>
  <c r="AD1105" i="34"/>
  <c r="AE1105" i="34"/>
  <c r="AF1105" i="34"/>
  <c r="AG1105" i="34"/>
  <c r="AH1105" i="34"/>
  <c r="AI1105" i="34"/>
  <c r="AJ1105" i="34"/>
  <c r="C1106" i="34"/>
  <c r="D1106" i="34"/>
  <c r="E1106" i="34"/>
  <c r="F1106" i="34"/>
  <c r="G1106" i="34"/>
  <c r="H1106" i="34"/>
  <c r="I1106" i="34"/>
  <c r="J1106" i="34"/>
  <c r="K1106" i="34"/>
  <c r="L1106" i="34"/>
  <c r="M1106" i="34"/>
  <c r="N1106" i="34"/>
  <c r="O1106" i="34"/>
  <c r="P1106" i="34"/>
  <c r="Q1106" i="34"/>
  <c r="R1106" i="34"/>
  <c r="S1106" i="34"/>
  <c r="T1106" i="34"/>
  <c r="U1106" i="34"/>
  <c r="V1106" i="34"/>
  <c r="W1106" i="34"/>
  <c r="X1106" i="34"/>
  <c r="Y1106" i="34"/>
  <c r="Z1106" i="34"/>
  <c r="AA1106" i="34"/>
  <c r="AB1106" i="34"/>
  <c r="AC1106" i="34"/>
  <c r="AD1106" i="34"/>
  <c r="AE1106" i="34"/>
  <c r="AF1106" i="34"/>
  <c r="AG1106" i="34"/>
  <c r="AH1106" i="34"/>
  <c r="AI1106" i="34"/>
  <c r="AJ1106" i="34"/>
  <c r="C1107" i="34"/>
  <c r="D1107" i="34"/>
  <c r="E1107" i="34"/>
  <c r="F1107" i="34"/>
  <c r="G1107" i="34"/>
  <c r="H1107" i="34"/>
  <c r="I1107" i="34"/>
  <c r="J1107" i="34"/>
  <c r="K1107" i="34"/>
  <c r="L1107" i="34"/>
  <c r="M1107" i="34"/>
  <c r="N1107" i="34"/>
  <c r="O1107" i="34"/>
  <c r="P1107" i="34"/>
  <c r="Q1107" i="34"/>
  <c r="R1107" i="34"/>
  <c r="S1107" i="34"/>
  <c r="T1107" i="34"/>
  <c r="U1107" i="34"/>
  <c r="V1107" i="34"/>
  <c r="W1107" i="34"/>
  <c r="X1107" i="34"/>
  <c r="Y1107" i="34"/>
  <c r="Z1107" i="34"/>
  <c r="AA1107" i="34"/>
  <c r="AB1107" i="34"/>
  <c r="AC1107" i="34"/>
  <c r="AD1107" i="34"/>
  <c r="AE1107" i="34"/>
  <c r="AF1107" i="34"/>
  <c r="AG1107" i="34"/>
  <c r="AH1107" i="34"/>
  <c r="AI1107" i="34"/>
  <c r="AJ1107" i="34"/>
  <c r="C1108" i="34"/>
  <c r="D1108" i="34"/>
  <c r="E1108" i="34"/>
  <c r="F1108" i="34"/>
  <c r="G1108" i="34"/>
  <c r="H1108" i="34"/>
  <c r="I1108" i="34"/>
  <c r="J1108" i="34"/>
  <c r="K1108" i="34"/>
  <c r="L1108" i="34"/>
  <c r="M1108" i="34"/>
  <c r="N1108" i="34"/>
  <c r="O1108" i="34"/>
  <c r="P1108" i="34"/>
  <c r="Q1108" i="34"/>
  <c r="R1108" i="34"/>
  <c r="S1108" i="34"/>
  <c r="T1108" i="34"/>
  <c r="U1108" i="34"/>
  <c r="V1108" i="34"/>
  <c r="W1108" i="34"/>
  <c r="X1108" i="34"/>
  <c r="Y1108" i="34"/>
  <c r="Z1108" i="34"/>
  <c r="AA1108" i="34"/>
  <c r="AB1108" i="34"/>
  <c r="AC1108" i="34"/>
  <c r="AD1108" i="34"/>
  <c r="AE1108" i="34"/>
  <c r="AF1108" i="34"/>
  <c r="AG1108" i="34"/>
  <c r="AH1108" i="34"/>
  <c r="AI1108" i="34"/>
  <c r="AJ1108" i="34"/>
  <c r="C1109" i="34"/>
  <c r="D1109" i="34"/>
  <c r="E1109" i="34"/>
  <c r="F1109" i="34"/>
  <c r="G1109" i="34"/>
  <c r="H1109" i="34"/>
  <c r="I1109" i="34"/>
  <c r="J1109" i="34"/>
  <c r="K1109" i="34"/>
  <c r="L1109" i="34"/>
  <c r="M1109" i="34"/>
  <c r="N1109" i="34"/>
  <c r="O1109" i="34"/>
  <c r="P1109" i="34"/>
  <c r="Q1109" i="34"/>
  <c r="R1109" i="34"/>
  <c r="S1109" i="34"/>
  <c r="T1109" i="34"/>
  <c r="U1109" i="34"/>
  <c r="V1109" i="34"/>
  <c r="W1109" i="34"/>
  <c r="X1109" i="34"/>
  <c r="Y1109" i="34"/>
  <c r="Z1109" i="34"/>
  <c r="AA1109" i="34"/>
  <c r="AB1109" i="34"/>
  <c r="AC1109" i="34"/>
  <c r="AD1109" i="34"/>
  <c r="AE1109" i="34"/>
  <c r="AF1109" i="34"/>
  <c r="AG1109" i="34"/>
  <c r="AH1109" i="34"/>
  <c r="AI1109" i="34"/>
  <c r="AJ1109" i="34"/>
  <c r="C1110" i="34"/>
  <c r="D1110" i="34"/>
  <c r="E1110" i="34"/>
  <c r="F1110" i="34"/>
  <c r="G1110" i="34"/>
  <c r="H1110" i="34"/>
  <c r="I1110" i="34"/>
  <c r="J1110" i="34"/>
  <c r="K1110" i="34"/>
  <c r="L1110" i="34"/>
  <c r="M1110" i="34"/>
  <c r="N1110" i="34"/>
  <c r="O1110" i="34"/>
  <c r="P1110" i="34"/>
  <c r="Q1110" i="34"/>
  <c r="R1110" i="34"/>
  <c r="S1110" i="34"/>
  <c r="T1110" i="34"/>
  <c r="U1110" i="34"/>
  <c r="V1110" i="34"/>
  <c r="W1110" i="34"/>
  <c r="X1110" i="34"/>
  <c r="Y1110" i="34"/>
  <c r="Z1110" i="34"/>
  <c r="AA1110" i="34"/>
  <c r="AB1110" i="34"/>
  <c r="AC1110" i="34"/>
  <c r="AD1110" i="34"/>
  <c r="AE1110" i="34"/>
  <c r="AF1110" i="34"/>
  <c r="AG1110" i="34"/>
  <c r="AH1110" i="34"/>
  <c r="AI1110" i="34"/>
  <c r="AJ1110" i="34"/>
  <c r="C1111" i="34"/>
  <c r="D1111" i="34"/>
  <c r="E1111" i="34"/>
  <c r="F1111" i="34"/>
  <c r="G1111" i="34"/>
  <c r="H1111" i="34"/>
  <c r="I1111" i="34"/>
  <c r="J1111" i="34"/>
  <c r="K1111" i="34"/>
  <c r="L1111" i="34"/>
  <c r="M1111" i="34"/>
  <c r="N1111" i="34"/>
  <c r="O1111" i="34"/>
  <c r="P1111" i="34"/>
  <c r="Q1111" i="34"/>
  <c r="R1111" i="34"/>
  <c r="S1111" i="34"/>
  <c r="T1111" i="34"/>
  <c r="U1111" i="34"/>
  <c r="V1111" i="34"/>
  <c r="W1111" i="34"/>
  <c r="X1111" i="34"/>
  <c r="Y1111" i="34"/>
  <c r="Z1111" i="34"/>
  <c r="AA1111" i="34"/>
  <c r="AB1111" i="34"/>
  <c r="AC1111" i="34"/>
  <c r="AD1111" i="34"/>
  <c r="AE1111" i="34"/>
  <c r="AF1111" i="34"/>
  <c r="AG1111" i="34"/>
  <c r="AH1111" i="34"/>
  <c r="AI1111" i="34"/>
  <c r="AJ1111" i="34"/>
  <c r="C1112" i="34"/>
  <c r="D1112" i="34"/>
  <c r="E1112" i="34"/>
  <c r="F1112" i="34"/>
  <c r="G1112" i="34"/>
  <c r="H1112" i="34"/>
  <c r="I1112" i="34"/>
  <c r="J1112" i="34"/>
  <c r="K1112" i="34"/>
  <c r="L1112" i="34"/>
  <c r="M1112" i="34"/>
  <c r="N1112" i="34"/>
  <c r="O1112" i="34"/>
  <c r="P1112" i="34"/>
  <c r="Q1112" i="34"/>
  <c r="R1112" i="34"/>
  <c r="S1112" i="34"/>
  <c r="T1112" i="34"/>
  <c r="U1112" i="34"/>
  <c r="V1112" i="34"/>
  <c r="W1112" i="34"/>
  <c r="X1112" i="34"/>
  <c r="Y1112" i="34"/>
  <c r="Z1112" i="34"/>
  <c r="AA1112" i="34"/>
  <c r="AB1112" i="34"/>
  <c r="AC1112" i="34"/>
  <c r="AD1112" i="34"/>
  <c r="AE1112" i="34"/>
  <c r="AF1112" i="34"/>
  <c r="AG1112" i="34"/>
  <c r="AH1112" i="34"/>
  <c r="AI1112" i="34"/>
  <c r="AJ1112" i="34"/>
  <c r="C1113" i="34"/>
  <c r="D1113" i="34"/>
  <c r="E1113" i="34"/>
  <c r="F1113" i="34"/>
  <c r="G1113" i="34"/>
  <c r="H1113" i="34"/>
  <c r="I1113" i="34"/>
  <c r="J1113" i="34"/>
  <c r="K1113" i="34"/>
  <c r="L1113" i="34"/>
  <c r="M1113" i="34"/>
  <c r="N1113" i="34"/>
  <c r="O1113" i="34"/>
  <c r="P1113" i="34"/>
  <c r="Q1113" i="34"/>
  <c r="R1113" i="34"/>
  <c r="S1113" i="34"/>
  <c r="T1113" i="34"/>
  <c r="U1113" i="34"/>
  <c r="V1113" i="34"/>
  <c r="W1113" i="34"/>
  <c r="X1113" i="34"/>
  <c r="Y1113" i="34"/>
  <c r="Z1113" i="34"/>
  <c r="AA1113" i="34"/>
  <c r="AB1113" i="34"/>
  <c r="AC1113" i="34"/>
  <c r="AD1113" i="34"/>
  <c r="AE1113" i="34"/>
  <c r="AF1113" i="34"/>
  <c r="AG1113" i="34"/>
  <c r="AH1113" i="34"/>
  <c r="AI1113" i="34"/>
  <c r="AJ1113" i="34"/>
  <c r="C1114" i="34"/>
  <c r="D1114" i="34"/>
  <c r="E1114" i="34"/>
  <c r="F1114" i="34"/>
  <c r="G1114" i="34"/>
  <c r="H1114" i="34"/>
  <c r="I1114" i="34"/>
  <c r="J1114" i="34"/>
  <c r="K1114" i="34"/>
  <c r="L1114" i="34"/>
  <c r="M1114" i="34"/>
  <c r="N1114" i="34"/>
  <c r="O1114" i="34"/>
  <c r="P1114" i="34"/>
  <c r="Q1114" i="34"/>
  <c r="R1114" i="34"/>
  <c r="S1114" i="34"/>
  <c r="T1114" i="34"/>
  <c r="U1114" i="34"/>
  <c r="V1114" i="34"/>
  <c r="W1114" i="34"/>
  <c r="X1114" i="34"/>
  <c r="Y1114" i="34"/>
  <c r="Z1114" i="34"/>
  <c r="AA1114" i="34"/>
  <c r="AB1114" i="34"/>
  <c r="AC1114" i="34"/>
  <c r="AD1114" i="34"/>
  <c r="AE1114" i="34"/>
  <c r="AF1114" i="34"/>
  <c r="AG1114" i="34"/>
  <c r="AH1114" i="34"/>
  <c r="AI1114" i="34"/>
  <c r="AJ1114" i="34"/>
  <c r="C1115" i="34"/>
  <c r="D1115" i="34"/>
  <c r="E1115" i="34"/>
  <c r="F1115" i="34"/>
  <c r="G1115" i="34"/>
  <c r="H1115" i="34"/>
  <c r="I1115" i="34"/>
  <c r="J1115" i="34"/>
  <c r="K1115" i="34"/>
  <c r="L1115" i="34"/>
  <c r="M1115" i="34"/>
  <c r="N1115" i="34"/>
  <c r="O1115" i="34"/>
  <c r="P1115" i="34"/>
  <c r="Q1115" i="34"/>
  <c r="R1115" i="34"/>
  <c r="S1115" i="34"/>
  <c r="T1115" i="34"/>
  <c r="U1115" i="34"/>
  <c r="V1115" i="34"/>
  <c r="W1115" i="34"/>
  <c r="X1115" i="34"/>
  <c r="Y1115" i="34"/>
  <c r="Z1115" i="34"/>
  <c r="AA1115" i="34"/>
  <c r="AB1115" i="34"/>
  <c r="AC1115" i="34"/>
  <c r="AD1115" i="34"/>
  <c r="AE1115" i="34"/>
  <c r="AF1115" i="34"/>
  <c r="AG1115" i="34"/>
  <c r="AH1115" i="34"/>
  <c r="AI1115" i="34"/>
  <c r="AJ1115" i="34"/>
  <c r="C1116" i="34"/>
  <c r="D1116" i="34"/>
  <c r="E1116" i="34"/>
  <c r="F1116" i="34"/>
  <c r="G1116" i="34"/>
  <c r="H1116" i="34"/>
  <c r="I1116" i="34"/>
  <c r="J1116" i="34"/>
  <c r="K1116" i="34"/>
  <c r="L1116" i="34"/>
  <c r="M1116" i="34"/>
  <c r="N1116" i="34"/>
  <c r="O1116" i="34"/>
  <c r="P1116" i="34"/>
  <c r="Q1116" i="34"/>
  <c r="R1116" i="34"/>
  <c r="S1116" i="34"/>
  <c r="T1116" i="34"/>
  <c r="U1116" i="34"/>
  <c r="V1116" i="34"/>
  <c r="W1116" i="34"/>
  <c r="X1116" i="34"/>
  <c r="Y1116" i="34"/>
  <c r="Z1116" i="34"/>
  <c r="AA1116" i="34"/>
  <c r="AB1116" i="34"/>
  <c r="AC1116" i="34"/>
  <c r="AD1116" i="34"/>
  <c r="AE1116" i="34"/>
  <c r="AF1116" i="34"/>
  <c r="AG1116" i="34"/>
  <c r="AH1116" i="34"/>
  <c r="AI1116" i="34"/>
  <c r="AJ1116" i="34"/>
  <c r="C1117" i="34"/>
  <c r="D1117" i="34"/>
  <c r="E1117" i="34"/>
  <c r="F1117" i="34"/>
  <c r="G1117" i="34"/>
  <c r="H1117" i="34"/>
  <c r="I1117" i="34"/>
  <c r="J1117" i="34"/>
  <c r="K1117" i="34"/>
  <c r="L1117" i="34"/>
  <c r="M1117" i="34"/>
  <c r="N1117" i="34"/>
  <c r="O1117" i="34"/>
  <c r="P1117" i="34"/>
  <c r="Q1117" i="34"/>
  <c r="R1117" i="34"/>
  <c r="S1117" i="34"/>
  <c r="T1117" i="34"/>
  <c r="U1117" i="34"/>
  <c r="V1117" i="34"/>
  <c r="W1117" i="34"/>
  <c r="X1117" i="34"/>
  <c r="Y1117" i="34"/>
  <c r="Z1117" i="34"/>
  <c r="AA1117" i="34"/>
  <c r="AB1117" i="34"/>
  <c r="AC1117" i="34"/>
  <c r="AD1117" i="34"/>
  <c r="AE1117" i="34"/>
  <c r="AF1117" i="34"/>
  <c r="AG1117" i="34"/>
  <c r="AH1117" i="34"/>
  <c r="AI1117" i="34"/>
  <c r="AJ1117" i="34"/>
  <c r="C1118" i="34"/>
  <c r="D1118" i="34"/>
  <c r="E1118" i="34"/>
  <c r="F1118" i="34"/>
  <c r="G1118" i="34"/>
  <c r="H1118" i="34"/>
  <c r="I1118" i="34"/>
  <c r="J1118" i="34"/>
  <c r="K1118" i="34"/>
  <c r="L1118" i="34"/>
  <c r="M1118" i="34"/>
  <c r="N1118" i="34"/>
  <c r="O1118" i="34"/>
  <c r="P1118" i="34"/>
  <c r="Q1118" i="34"/>
  <c r="R1118" i="34"/>
  <c r="S1118" i="34"/>
  <c r="T1118" i="34"/>
  <c r="U1118" i="34"/>
  <c r="V1118" i="34"/>
  <c r="W1118" i="34"/>
  <c r="X1118" i="34"/>
  <c r="Y1118" i="34"/>
  <c r="Z1118" i="34"/>
  <c r="AA1118" i="34"/>
  <c r="AB1118" i="34"/>
  <c r="AC1118" i="34"/>
  <c r="AD1118" i="34"/>
  <c r="AE1118" i="34"/>
  <c r="AF1118" i="34"/>
  <c r="AG1118" i="34"/>
  <c r="AH1118" i="34"/>
  <c r="AI1118" i="34"/>
  <c r="AJ1118" i="34"/>
  <c r="C1119" i="34"/>
  <c r="D1119" i="34"/>
  <c r="E1119" i="34"/>
  <c r="F1119" i="34"/>
  <c r="G1119" i="34"/>
  <c r="H1119" i="34"/>
  <c r="I1119" i="34"/>
  <c r="J1119" i="34"/>
  <c r="K1119" i="34"/>
  <c r="L1119" i="34"/>
  <c r="M1119" i="34"/>
  <c r="N1119" i="34"/>
  <c r="O1119" i="34"/>
  <c r="P1119" i="34"/>
  <c r="Q1119" i="34"/>
  <c r="R1119" i="34"/>
  <c r="S1119" i="34"/>
  <c r="T1119" i="34"/>
  <c r="U1119" i="34"/>
  <c r="V1119" i="34"/>
  <c r="W1119" i="34"/>
  <c r="X1119" i="34"/>
  <c r="Y1119" i="34"/>
  <c r="Z1119" i="34"/>
  <c r="AA1119" i="34"/>
  <c r="AB1119" i="34"/>
  <c r="AC1119" i="34"/>
  <c r="AD1119" i="34"/>
  <c r="AE1119" i="34"/>
  <c r="AF1119" i="34"/>
  <c r="AG1119" i="34"/>
  <c r="AH1119" i="34"/>
  <c r="AI1119" i="34"/>
  <c r="AJ1119" i="34"/>
  <c r="C1120" i="34"/>
  <c r="D1120" i="34"/>
  <c r="E1120" i="34"/>
  <c r="F1120" i="34"/>
  <c r="G1120" i="34"/>
  <c r="H1120" i="34"/>
  <c r="I1120" i="34"/>
  <c r="J1120" i="34"/>
  <c r="K1120" i="34"/>
  <c r="L1120" i="34"/>
  <c r="M1120" i="34"/>
  <c r="N1120" i="34"/>
  <c r="O1120" i="34"/>
  <c r="P1120" i="34"/>
  <c r="Q1120" i="34"/>
  <c r="R1120" i="34"/>
  <c r="S1120" i="34"/>
  <c r="T1120" i="34"/>
  <c r="U1120" i="34"/>
  <c r="V1120" i="34"/>
  <c r="W1120" i="34"/>
  <c r="X1120" i="34"/>
  <c r="Y1120" i="34"/>
  <c r="Z1120" i="34"/>
  <c r="AA1120" i="34"/>
  <c r="AB1120" i="34"/>
  <c r="AC1120" i="34"/>
  <c r="AD1120" i="34"/>
  <c r="AE1120" i="34"/>
  <c r="AF1120" i="34"/>
  <c r="AG1120" i="34"/>
  <c r="AH1120" i="34"/>
  <c r="AI1120" i="34"/>
  <c r="AJ1120" i="34"/>
  <c r="C1121" i="34"/>
  <c r="D1121" i="34"/>
  <c r="E1121" i="34"/>
  <c r="F1121" i="34"/>
  <c r="G1121" i="34"/>
  <c r="H1121" i="34"/>
  <c r="I1121" i="34"/>
  <c r="J1121" i="34"/>
  <c r="K1121" i="34"/>
  <c r="L1121" i="34"/>
  <c r="M1121" i="34"/>
  <c r="N1121" i="34"/>
  <c r="O1121" i="34"/>
  <c r="P1121" i="34"/>
  <c r="Q1121" i="34"/>
  <c r="R1121" i="34"/>
  <c r="S1121" i="34"/>
  <c r="T1121" i="34"/>
  <c r="U1121" i="34"/>
  <c r="V1121" i="34"/>
  <c r="W1121" i="34"/>
  <c r="X1121" i="34"/>
  <c r="Y1121" i="34"/>
  <c r="Z1121" i="34"/>
  <c r="AA1121" i="34"/>
  <c r="AB1121" i="34"/>
  <c r="AC1121" i="34"/>
  <c r="AD1121" i="34"/>
  <c r="AE1121" i="34"/>
  <c r="AF1121" i="34"/>
  <c r="AG1121" i="34"/>
  <c r="AH1121" i="34"/>
  <c r="AI1121" i="34"/>
  <c r="AJ1121" i="34"/>
  <c r="C1122" i="34"/>
  <c r="D1122" i="34"/>
  <c r="E1122" i="34"/>
  <c r="F1122" i="34"/>
  <c r="G1122" i="34"/>
  <c r="H1122" i="34"/>
  <c r="I1122" i="34"/>
  <c r="J1122" i="34"/>
  <c r="K1122" i="34"/>
  <c r="L1122" i="34"/>
  <c r="M1122" i="34"/>
  <c r="N1122" i="34"/>
  <c r="O1122" i="34"/>
  <c r="P1122" i="34"/>
  <c r="Q1122" i="34"/>
  <c r="R1122" i="34"/>
  <c r="S1122" i="34"/>
  <c r="T1122" i="34"/>
  <c r="U1122" i="34"/>
  <c r="V1122" i="34"/>
  <c r="W1122" i="34"/>
  <c r="X1122" i="34"/>
  <c r="Y1122" i="34"/>
  <c r="Z1122" i="34"/>
  <c r="AA1122" i="34"/>
  <c r="AB1122" i="34"/>
  <c r="AC1122" i="34"/>
  <c r="AD1122" i="34"/>
  <c r="AE1122" i="34"/>
  <c r="AF1122" i="34"/>
  <c r="AG1122" i="34"/>
  <c r="AH1122" i="34"/>
  <c r="AI1122" i="34"/>
  <c r="AJ1122" i="34"/>
  <c r="C1123" i="34"/>
  <c r="D1123" i="34"/>
  <c r="E1123" i="34"/>
  <c r="F1123" i="34"/>
  <c r="G1123" i="34"/>
  <c r="H1123" i="34"/>
  <c r="I1123" i="34"/>
  <c r="J1123" i="34"/>
  <c r="K1123" i="34"/>
  <c r="L1123" i="34"/>
  <c r="M1123" i="34"/>
  <c r="N1123" i="34"/>
  <c r="O1123" i="34"/>
  <c r="P1123" i="34"/>
  <c r="Q1123" i="34"/>
  <c r="R1123" i="34"/>
  <c r="S1123" i="34"/>
  <c r="T1123" i="34"/>
  <c r="U1123" i="34"/>
  <c r="V1123" i="34"/>
  <c r="W1123" i="34"/>
  <c r="X1123" i="34"/>
  <c r="Y1123" i="34"/>
  <c r="Z1123" i="34"/>
  <c r="AA1123" i="34"/>
  <c r="AB1123" i="34"/>
  <c r="AC1123" i="34"/>
  <c r="AD1123" i="34"/>
  <c r="AE1123" i="34"/>
  <c r="AF1123" i="34"/>
  <c r="AG1123" i="34"/>
  <c r="AH1123" i="34"/>
  <c r="AI1123" i="34"/>
  <c r="AJ1123" i="34"/>
  <c r="C1124" i="34"/>
  <c r="D1124" i="34"/>
  <c r="E1124" i="34"/>
  <c r="F1124" i="34"/>
  <c r="G1124" i="34"/>
  <c r="H1124" i="34"/>
  <c r="I1124" i="34"/>
  <c r="J1124" i="34"/>
  <c r="K1124" i="34"/>
  <c r="L1124" i="34"/>
  <c r="M1124" i="34"/>
  <c r="N1124" i="34"/>
  <c r="O1124" i="34"/>
  <c r="P1124" i="34"/>
  <c r="Q1124" i="34"/>
  <c r="R1124" i="34"/>
  <c r="S1124" i="34"/>
  <c r="T1124" i="34"/>
  <c r="U1124" i="34"/>
  <c r="V1124" i="34"/>
  <c r="W1124" i="34"/>
  <c r="X1124" i="34"/>
  <c r="Y1124" i="34"/>
  <c r="Z1124" i="34"/>
  <c r="AA1124" i="34"/>
  <c r="AB1124" i="34"/>
  <c r="AC1124" i="34"/>
  <c r="AD1124" i="34"/>
  <c r="AE1124" i="34"/>
  <c r="AF1124" i="34"/>
  <c r="AG1124" i="34"/>
  <c r="AH1124" i="34"/>
  <c r="AI1124" i="34"/>
  <c r="AJ1124" i="34"/>
  <c r="C1125" i="34"/>
  <c r="D1125" i="34"/>
  <c r="E1125" i="34"/>
  <c r="F1125" i="34"/>
  <c r="G1125" i="34"/>
  <c r="H1125" i="34"/>
  <c r="I1125" i="34"/>
  <c r="J1125" i="34"/>
  <c r="K1125" i="34"/>
  <c r="L1125" i="34"/>
  <c r="M1125" i="34"/>
  <c r="N1125" i="34"/>
  <c r="O1125" i="34"/>
  <c r="P1125" i="34"/>
  <c r="Q1125" i="34"/>
  <c r="R1125" i="34"/>
  <c r="S1125" i="34"/>
  <c r="T1125" i="34"/>
  <c r="U1125" i="34"/>
  <c r="V1125" i="34"/>
  <c r="W1125" i="34"/>
  <c r="X1125" i="34"/>
  <c r="Y1125" i="34"/>
  <c r="Z1125" i="34"/>
  <c r="AA1125" i="34"/>
  <c r="AB1125" i="34"/>
  <c r="AC1125" i="34"/>
  <c r="AD1125" i="34"/>
  <c r="AE1125" i="34"/>
  <c r="AF1125" i="34"/>
  <c r="AG1125" i="34"/>
  <c r="AH1125" i="34"/>
  <c r="AI1125" i="34"/>
  <c r="AJ1125" i="34"/>
  <c r="C1126" i="34"/>
  <c r="D1126" i="34"/>
  <c r="E1126" i="34"/>
  <c r="F1126" i="34"/>
  <c r="G1126" i="34"/>
  <c r="H1126" i="34"/>
  <c r="I1126" i="34"/>
  <c r="J1126" i="34"/>
  <c r="K1126" i="34"/>
  <c r="L1126" i="34"/>
  <c r="M1126" i="34"/>
  <c r="N1126" i="34"/>
  <c r="O1126" i="34"/>
  <c r="P1126" i="34"/>
  <c r="Q1126" i="34"/>
  <c r="R1126" i="34"/>
  <c r="S1126" i="34"/>
  <c r="T1126" i="34"/>
  <c r="U1126" i="34"/>
  <c r="V1126" i="34"/>
  <c r="W1126" i="34"/>
  <c r="X1126" i="34"/>
  <c r="Y1126" i="34"/>
  <c r="Z1126" i="34"/>
  <c r="AA1126" i="34"/>
  <c r="AB1126" i="34"/>
  <c r="AC1126" i="34"/>
  <c r="AD1126" i="34"/>
  <c r="AE1126" i="34"/>
  <c r="AF1126" i="34"/>
  <c r="AG1126" i="34"/>
  <c r="AH1126" i="34"/>
  <c r="AI1126" i="34"/>
  <c r="AJ1126" i="34"/>
  <c r="C1127" i="34"/>
  <c r="D1127" i="34"/>
  <c r="E1127" i="34"/>
  <c r="F1127" i="34"/>
  <c r="G1127" i="34"/>
  <c r="H1127" i="34"/>
  <c r="I1127" i="34"/>
  <c r="J1127" i="34"/>
  <c r="K1127" i="34"/>
  <c r="L1127" i="34"/>
  <c r="M1127" i="34"/>
  <c r="N1127" i="34"/>
  <c r="O1127" i="34"/>
  <c r="P1127" i="34"/>
  <c r="Q1127" i="34"/>
  <c r="R1127" i="34"/>
  <c r="S1127" i="34"/>
  <c r="T1127" i="34"/>
  <c r="U1127" i="34"/>
  <c r="V1127" i="34"/>
  <c r="W1127" i="34"/>
  <c r="X1127" i="34"/>
  <c r="Y1127" i="34"/>
  <c r="Z1127" i="34"/>
  <c r="AA1127" i="34"/>
  <c r="AB1127" i="34"/>
  <c r="AC1127" i="34"/>
  <c r="AD1127" i="34"/>
  <c r="AE1127" i="34"/>
  <c r="AF1127" i="34"/>
  <c r="AG1127" i="34"/>
  <c r="AH1127" i="34"/>
  <c r="AI1127" i="34"/>
  <c r="AJ1127" i="34"/>
  <c r="C1128" i="34"/>
  <c r="D1128" i="34"/>
  <c r="E1128" i="34"/>
  <c r="F1128" i="34"/>
  <c r="G1128" i="34"/>
  <c r="H1128" i="34"/>
  <c r="I1128" i="34"/>
  <c r="J1128" i="34"/>
  <c r="K1128" i="34"/>
  <c r="L1128" i="34"/>
  <c r="M1128" i="34"/>
  <c r="N1128" i="34"/>
  <c r="O1128" i="34"/>
  <c r="P1128" i="34"/>
  <c r="Q1128" i="34"/>
  <c r="R1128" i="34"/>
  <c r="S1128" i="34"/>
  <c r="T1128" i="34"/>
  <c r="U1128" i="34"/>
  <c r="V1128" i="34"/>
  <c r="W1128" i="34"/>
  <c r="X1128" i="34"/>
  <c r="Y1128" i="34"/>
  <c r="Z1128" i="34"/>
  <c r="AA1128" i="34"/>
  <c r="AB1128" i="34"/>
  <c r="AC1128" i="34"/>
  <c r="AD1128" i="34"/>
  <c r="AE1128" i="34"/>
  <c r="AF1128" i="34"/>
  <c r="AG1128" i="34"/>
  <c r="AH1128" i="34"/>
  <c r="AI1128" i="34"/>
  <c r="AJ1128" i="34"/>
  <c r="C1129" i="34"/>
  <c r="D1129" i="34"/>
  <c r="E1129" i="34"/>
  <c r="F1129" i="34"/>
  <c r="G1129" i="34"/>
  <c r="H1129" i="34"/>
  <c r="I1129" i="34"/>
  <c r="J1129" i="34"/>
  <c r="K1129" i="34"/>
  <c r="L1129" i="34"/>
  <c r="M1129" i="34"/>
  <c r="N1129" i="34"/>
  <c r="O1129" i="34"/>
  <c r="P1129" i="34"/>
  <c r="Q1129" i="34"/>
  <c r="R1129" i="34"/>
  <c r="S1129" i="34"/>
  <c r="T1129" i="34"/>
  <c r="U1129" i="34"/>
  <c r="V1129" i="34"/>
  <c r="W1129" i="34"/>
  <c r="X1129" i="34"/>
  <c r="Y1129" i="34"/>
  <c r="Z1129" i="34"/>
  <c r="AA1129" i="34"/>
  <c r="AB1129" i="34"/>
  <c r="AC1129" i="34"/>
  <c r="AD1129" i="34"/>
  <c r="AE1129" i="34"/>
  <c r="AF1129" i="34"/>
  <c r="AG1129" i="34"/>
  <c r="AH1129" i="34"/>
  <c r="AI1129" i="34"/>
  <c r="AJ1129" i="34"/>
  <c r="C1130" i="34"/>
  <c r="D1130" i="34"/>
  <c r="E1130" i="34"/>
  <c r="F1130" i="34"/>
  <c r="G1130" i="34"/>
  <c r="H1130" i="34"/>
  <c r="I1130" i="34"/>
  <c r="J1130" i="34"/>
  <c r="K1130" i="34"/>
  <c r="L1130" i="34"/>
  <c r="M1130" i="34"/>
  <c r="N1130" i="34"/>
  <c r="O1130" i="34"/>
  <c r="P1130" i="34"/>
  <c r="Q1130" i="34"/>
  <c r="R1130" i="34"/>
  <c r="S1130" i="34"/>
  <c r="T1130" i="34"/>
  <c r="U1130" i="34"/>
  <c r="V1130" i="34"/>
  <c r="W1130" i="34"/>
  <c r="X1130" i="34"/>
  <c r="Y1130" i="34"/>
  <c r="Z1130" i="34"/>
  <c r="AA1130" i="34"/>
  <c r="AB1130" i="34"/>
  <c r="AC1130" i="34"/>
  <c r="AD1130" i="34"/>
  <c r="AE1130" i="34"/>
  <c r="AF1130" i="34"/>
  <c r="AG1130" i="34"/>
  <c r="AH1130" i="34"/>
  <c r="AI1130" i="34"/>
  <c r="AJ1130" i="34"/>
  <c r="C1131" i="34"/>
  <c r="D1131" i="34"/>
  <c r="E1131" i="34"/>
  <c r="F1131" i="34"/>
  <c r="G1131" i="34"/>
  <c r="H1131" i="34"/>
  <c r="I1131" i="34"/>
  <c r="J1131" i="34"/>
  <c r="K1131" i="34"/>
  <c r="L1131" i="34"/>
  <c r="M1131" i="34"/>
  <c r="N1131" i="34"/>
  <c r="O1131" i="34"/>
  <c r="P1131" i="34"/>
  <c r="Q1131" i="34"/>
  <c r="R1131" i="34"/>
  <c r="S1131" i="34"/>
  <c r="T1131" i="34"/>
  <c r="U1131" i="34"/>
  <c r="V1131" i="34"/>
  <c r="W1131" i="34"/>
  <c r="X1131" i="34"/>
  <c r="Y1131" i="34"/>
  <c r="Z1131" i="34"/>
  <c r="AA1131" i="34"/>
  <c r="AB1131" i="34"/>
  <c r="AC1131" i="34"/>
  <c r="AD1131" i="34"/>
  <c r="AE1131" i="34"/>
  <c r="AF1131" i="34"/>
  <c r="AG1131" i="34"/>
  <c r="AH1131" i="34"/>
  <c r="AI1131" i="34"/>
  <c r="AJ1131" i="34"/>
  <c r="C1132" i="34"/>
  <c r="D1132" i="34"/>
  <c r="E1132" i="34"/>
  <c r="F1132" i="34"/>
  <c r="G1132" i="34"/>
  <c r="H1132" i="34"/>
  <c r="I1132" i="34"/>
  <c r="J1132" i="34"/>
  <c r="K1132" i="34"/>
  <c r="L1132" i="34"/>
  <c r="M1132" i="34"/>
  <c r="N1132" i="34"/>
  <c r="O1132" i="34"/>
  <c r="P1132" i="34"/>
  <c r="Q1132" i="34"/>
  <c r="R1132" i="34"/>
  <c r="S1132" i="34"/>
  <c r="T1132" i="34"/>
  <c r="U1132" i="34"/>
  <c r="V1132" i="34"/>
  <c r="W1132" i="34"/>
  <c r="X1132" i="34"/>
  <c r="Y1132" i="34"/>
  <c r="Z1132" i="34"/>
  <c r="AA1132" i="34"/>
  <c r="AB1132" i="34"/>
  <c r="AC1132" i="34"/>
  <c r="AD1132" i="34"/>
  <c r="AE1132" i="34"/>
  <c r="AF1132" i="34"/>
  <c r="AG1132" i="34"/>
  <c r="AH1132" i="34"/>
  <c r="AI1132" i="34"/>
  <c r="AJ1132" i="34"/>
  <c r="C1133" i="34"/>
  <c r="D1133" i="34"/>
  <c r="E1133" i="34"/>
  <c r="F1133" i="34"/>
  <c r="G1133" i="34"/>
  <c r="H1133" i="34"/>
  <c r="I1133" i="34"/>
  <c r="J1133" i="34"/>
  <c r="K1133" i="34"/>
  <c r="L1133" i="34"/>
  <c r="M1133" i="34"/>
  <c r="N1133" i="34"/>
  <c r="O1133" i="34"/>
  <c r="P1133" i="34"/>
  <c r="Q1133" i="34"/>
  <c r="R1133" i="34"/>
  <c r="S1133" i="34"/>
  <c r="T1133" i="34"/>
  <c r="U1133" i="34"/>
  <c r="V1133" i="34"/>
  <c r="W1133" i="34"/>
  <c r="X1133" i="34"/>
  <c r="Y1133" i="34"/>
  <c r="Z1133" i="34"/>
  <c r="AA1133" i="34"/>
  <c r="AB1133" i="34"/>
  <c r="AC1133" i="34"/>
  <c r="AD1133" i="34"/>
  <c r="AE1133" i="34"/>
  <c r="AF1133" i="34"/>
  <c r="AG1133" i="34"/>
  <c r="AH1133" i="34"/>
  <c r="AI1133" i="34"/>
  <c r="AJ1133" i="34"/>
  <c r="C1134" i="34"/>
  <c r="D1134" i="34"/>
  <c r="E1134" i="34"/>
  <c r="F1134" i="34"/>
  <c r="G1134" i="34"/>
  <c r="H1134" i="34"/>
  <c r="I1134" i="34"/>
  <c r="J1134" i="34"/>
  <c r="K1134" i="34"/>
  <c r="L1134" i="34"/>
  <c r="M1134" i="34"/>
  <c r="N1134" i="34"/>
  <c r="O1134" i="34"/>
  <c r="P1134" i="34"/>
  <c r="Q1134" i="34"/>
  <c r="R1134" i="34"/>
  <c r="S1134" i="34"/>
  <c r="T1134" i="34"/>
  <c r="U1134" i="34"/>
  <c r="V1134" i="34"/>
  <c r="W1134" i="34"/>
  <c r="X1134" i="34"/>
  <c r="Y1134" i="34"/>
  <c r="Z1134" i="34"/>
  <c r="AA1134" i="34"/>
  <c r="AB1134" i="34"/>
  <c r="AC1134" i="34"/>
  <c r="AD1134" i="34"/>
  <c r="AE1134" i="34"/>
  <c r="AF1134" i="34"/>
  <c r="AG1134" i="34"/>
  <c r="AH1134" i="34"/>
  <c r="AI1134" i="34"/>
  <c r="AJ1134" i="34"/>
  <c r="C1135" i="34"/>
  <c r="D1135" i="34"/>
  <c r="E1135" i="34"/>
  <c r="F1135" i="34"/>
  <c r="G1135" i="34"/>
  <c r="H1135" i="34"/>
  <c r="I1135" i="34"/>
  <c r="J1135" i="34"/>
  <c r="K1135" i="34"/>
  <c r="L1135" i="34"/>
  <c r="M1135" i="34"/>
  <c r="N1135" i="34"/>
  <c r="O1135" i="34"/>
  <c r="P1135" i="34"/>
  <c r="Q1135" i="34"/>
  <c r="R1135" i="34"/>
  <c r="S1135" i="34"/>
  <c r="T1135" i="34"/>
  <c r="U1135" i="34"/>
  <c r="V1135" i="34"/>
  <c r="W1135" i="34"/>
  <c r="X1135" i="34"/>
  <c r="Y1135" i="34"/>
  <c r="Z1135" i="34"/>
  <c r="AA1135" i="34"/>
  <c r="AB1135" i="34"/>
  <c r="AC1135" i="34"/>
  <c r="AD1135" i="34"/>
  <c r="AE1135" i="34"/>
  <c r="AF1135" i="34"/>
  <c r="AG1135" i="34"/>
  <c r="AH1135" i="34"/>
  <c r="AI1135" i="34"/>
  <c r="AJ1135" i="34"/>
  <c r="C1136" i="34"/>
  <c r="D1136" i="34"/>
  <c r="E1136" i="34"/>
  <c r="F1136" i="34"/>
  <c r="G1136" i="34"/>
  <c r="H1136" i="34"/>
  <c r="I1136" i="34"/>
  <c r="J1136" i="34"/>
  <c r="K1136" i="34"/>
  <c r="L1136" i="34"/>
  <c r="M1136" i="34"/>
  <c r="N1136" i="34"/>
  <c r="O1136" i="34"/>
  <c r="P1136" i="34"/>
  <c r="Q1136" i="34"/>
  <c r="R1136" i="34"/>
  <c r="S1136" i="34"/>
  <c r="T1136" i="34"/>
  <c r="U1136" i="34"/>
  <c r="V1136" i="34"/>
  <c r="W1136" i="34"/>
  <c r="X1136" i="34"/>
  <c r="Y1136" i="34"/>
  <c r="Z1136" i="34"/>
  <c r="AA1136" i="34"/>
  <c r="AB1136" i="34"/>
  <c r="AC1136" i="34"/>
  <c r="AD1136" i="34"/>
  <c r="AE1136" i="34"/>
  <c r="AF1136" i="34"/>
  <c r="AG1136" i="34"/>
  <c r="AH1136" i="34"/>
  <c r="AI1136" i="34"/>
  <c r="AJ1136" i="34"/>
  <c r="C1137" i="34"/>
  <c r="D1137" i="34"/>
  <c r="E1137" i="34"/>
  <c r="F1137" i="34"/>
  <c r="G1137" i="34"/>
  <c r="H1137" i="34"/>
  <c r="I1137" i="34"/>
  <c r="J1137" i="34"/>
  <c r="K1137" i="34"/>
  <c r="L1137" i="34"/>
  <c r="M1137" i="34"/>
  <c r="N1137" i="34"/>
  <c r="O1137" i="34"/>
  <c r="P1137" i="34"/>
  <c r="Q1137" i="34"/>
  <c r="R1137" i="34"/>
  <c r="S1137" i="34"/>
  <c r="T1137" i="34"/>
  <c r="U1137" i="34"/>
  <c r="V1137" i="34"/>
  <c r="W1137" i="34"/>
  <c r="X1137" i="34"/>
  <c r="Y1137" i="34"/>
  <c r="Z1137" i="34"/>
  <c r="AA1137" i="34"/>
  <c r="AB1137" i="34"/>
  <c r="AC1137" i="34"/>
  <c r="AD1137" i="34"/>
  <c r="AE1137" i="34"/>
  <c r="AF1137" i="34"/>
  <c r="AG1137" i="34"/>
  <c r="AH1137" i="34"/>
  <c r="AI1137" i="34"/>
  <c r="AJ1137" i="34"/>
  <c r="C1138" i="34"/>
  <c r="D1138" i="34"/>
  <c r="E1138" i="34"/>
  <c r="F1138" i="34"/>
  <c r="G1138" i="34"/>
  <c r="H1138" i="34"/>
  <c r="I1138" i="34"/>
  <c r="J1138" i="34"/>
  <c r="K1138" i="34"/>
  <c r="L1138" i="34"/>
  <c r="M1138" i="34"/>
  <c r="N1138" i="34"/>
  <c r="O1138" i="34"/>
  <c r="P1138" i="34"/>
  <c r="Q1138" i="34"/>
  <c r="R1138" i="34"/>
  <c r="S1138" i="34"/>
  <c r="T1138" i="34"/>
  <c r="U1138" i="34"/>
  <c r="V1138" i="34"/>
  <c r="W1138" i="34"/>
  <c r="X1138" i="34"/>
  <c r="Y1138" i="34"/>
  <c r="Z1138" i="34"/>
  <c r="AA1138" i="34"/>
  <c r="AB1138" i="34"/>
  <c r="AC1138" i="34"/>
  <c r="AD1138" i="34"/>
  <c r="AE1138" i="34"/>
  <c r="AF1138" i="34"/>
  <c r="AG1138" i="34"/>
  <c r="AH1138" i="34"/>
  <c r="AI1138" i="34"/>
  <c r="AJ1138" i="34"/>
  <c r="C1139" i="34"/>
  <c r="D1139" i="34"/>
  <c r="E1139" i="34"/>
  <c r="F1139" i="34"/>
  <c r="G1139" i="34"/>
  <c r="H1139" i="34"/>
  <c r="I1139" i="34"/>
  <c r="J1139" i="34"/>
  <c r="K1139" i="34"/>
  <c r="L1139" i="34"/>
  <c r="M1139" i="34"/>
  <c r="N1139" i="34"/>
  <c r="O1139" i="34"/>
  <c r="P1139" i="34"/>
  <c r="Q1139" i="34"/>
  <c r="R1139" i="34"/>
  <c r="S1139" i="34"/>
  <c r="T1139" i="34"/>
  <c r="U1139" i="34"/>
  <c r="V1139" i="34"/>
  <c r="W1139" i="34"/>
  <c r="X1139" i="34"/>
  <c r="Y1139" i="34"/>
  <c r="Z1139" i="34"/>
  <c r="AA1139" i="34"/>
  <c r="AB1139" i="34"/>
  <c r="AC1139" i="34"/>
  <c r="AD1139" i="34"/>
  <c r="AE1139" i="34"/>
  <c r="AF1139" i="34"/>
  <c r="AG1139" i="34"/>
  <c r="AH1139" i="34"/>
  <c r="AI1139" i="34"/>
  <c r="AJ1139" i="34"/>
  <c r="C1140" i="34"/>
  <c r="D1140" i="34"/>
  <c r="E1140" i="34"/>
  <c r="F1140" i="34"/>
  <c r="G1140" i="34"/>
  <c r="H1140" i="34"/>
  <c r="I1140" i="34"/>
  <c r="J1140" i="34"/>
  <c r="K1140" i="34"/>
  <c r="L1140" i="34"/>
  <c r="M1140" i="34"/>
  <c r="N1140" i="34"/>
  <c r="O1140" i="34"/>
  <c r="P1140" i="34"/>
  <c r="Q1140" i="34"/>
  <c r="R1140" i="34"/>
  <c r="S1140" i="34"/>
  <c r="T1140" i="34"/>
  <c r="U1140" i="34"/>
  <c r="V1140" i="34"/>
  <c r="W1140" i="34"/>
  <c r="X1140" i="34"/>
  <c r="Y1140" i="34"/>
  <c r="Z1140" i="34"/>
  <c r="AA1140" i="34"/>
  <c r="AB1140" i="34"/>
  <c r="AC1140" i="34"/>
  <c r="AD1140" i="34"/>
  <c r="AE1140" i="34"/>
  <c r="AF1140" i="34"/>
  <c r="AG1140" i="34"/>
  <c r="AH1140" i="34"/>
  <c r="AI1140" i="34"/>
  <c r="AJ1140" i="34"/>
  <c r="C1141" i="34"/>
  <c r="D1141" i="34"/>
  <c r="E1141" i="34"/>
  <c r="F1141" i="34"/>
  <c r="G1141" i="34"/>
  <c r="H1141" i="34"/>
  <c r="I1141" i="34"/>
  <c r="J1141" i="34"/>
  <c r="K1141" i="34"/>
  <c r="L1141" i="34"/>
  <c r="M1141" i="34"/>
  <c r="N1141" i="34"/>
  <c r="O1141" i="34"/>
  <c r="P1141" i="34"/>
  <c r="Q1141" i="34"/>
  <c r="R1141" i="34"/>
  <c r="S1141" i="34"/>
  <c r="T1141" i="34"/>
  <c r="U1141" i="34"/>
  <c r="V1141" i="34"/>
  <c r="W1141" i="34"/>
  <c r="X1141" i="34"/>
  <c r="Y1141" i="34"/>
  <c r="Z1141" i="34"/>
  <c r="AA1141" i="34"/>
  <c r="AB1141" i="34"/>
  <c r="AC1141" i="34"/>
  <c r="AD1141" i="34"/>
  <c r="AE1141" i="34"/>
  <c r="AF1141" i="34"/>
  <c r="AG1141" i="34"/>
  <c r="AH1141" i="34"/>
  <c r="AI1141" i="34"/>
  <c r="AJ1141" i="34"/>
  <c r="C1142" i="34"/>
  <c r="D1142" i="34"/>
  <c r="E1142" i="34"/>
  <c r="F1142" i="34"/>
  <c r="G1142" i="34"/>
  <c r="H1142" i="34"/>
  <c r="I1142" i="34"/>
  <c r="J1142" i="34"/>
  <c r="K1142" i="34"/>
  <c r="L1142" i="34"/>
  <c r="M1142" i="34"/>
  <c r="N1142" i="34"/>
  <c r="O1142" i="34"/>
  <c r="P1142" i="34"/>
  <c r="Q1142" i="34"/>
  <c r="R1142" i="34"/>
  <c r="S1142" i="34"/>
  <c r="T1142" i="34"/>
  <c r="U1142" i="34"/>
  <c r="V1142" i="34"/>
  <c r="W1142" i="34"/>
  <c r="X1142" i="34"/>
  <c r="Y1142" i="34"/>
  <c r="Z1142" i="34"/>
  <c r="AA1142" i="34"/>
  <c r="AB1142" i="34"/>
  <c r="AC1142" i="34"/>
  <c r="AD1142" i="34"/>
  <c r="AE1142" i="34"/>
  <c r="AF1142" i="34"/>
  <c r="AG1142" i="34"/>
  <c r="AH1142" i="34"/>
  <c r="AI1142" i="34"/>
  <c r="AJ1142" i="34"/>
  <c r="C1143" i="34"/>
  <c r="D1143" i="34"/>
  <c r="E1143" i="34"/>
  <c r="F1143" i="34"/>
  <c r="G1143" i="34"/>
  <c r="H1143" i="34"/>
  <c r="I1143" i="34"/>
  <c r="J1143" i="34"/>
  <c r="K1143" i="34"/>
  <c r="L1143" i="34"/>
  <c r="M1143" i="34"/>
  <c r="N1143" i="34"/>
  <c r="O1143" i="34"/>
  <c r="P1143" i="34"/>
  <c r="Q1143" i="34"/>
  <c r="R1143" i="34"/>
  <c r="S1143" i="34"/>
  <c r="T1143" i="34"/>
  <c r="U1143" i="34"/>
  <c r="V1143" i="34"/>
  <c r="W1143" i="34"/>
  <c r="X1143" i="34"/>
  <c r="Y1143" i="34"/>
  <c r="Z1143" i="34"/>
  <c r="AA1143" i="34"/>
  <c r="AB1143" i="34"/>
  <c r="AC1143" i="34"/>
  <c r="AD1143" i="34"/>
  <c r="AE1143" i="34"/>
  <c r="AF1143" i="34"/>
  <c r="AG1143" i="34"/>
  <c r="AH1143" i="34"/>
  <c r="AI1143" i="34"/>
  <c r="AJ1143" i="34"/>
  <c r="C1144" i="34"/>
  <c r="D1144" i="34"/>
  <c r="E1144" i="34"/>
  <c r="F1144" i="34"/>
  <c r="G1144" i="34"/>
  <c r="H1144" i="34"/>
  <c r="I1144" i="34"/>
  <c r="J1144" i="34"/>
  <c r="K1144" i="34"/>
  <c r="L1144" i="34"/>
  <c r="M1144" i="34"/>
  <c r="N1144" i="34"/>
  <c r="O1144" i="34"/>
  <c r="P1144" i="34"/>
  <c r="Q1144" i="34"/>
  <c r="R1144" i="34"/>
  <c r="S1144" i="34"/>
  <c r="T1144" i="34"/>
  <c r="U1144" i="34"/>
  <c r="V1144" i="34"/>
  <c r="W1144" i="34"/>
  <c r="X1144" i="34"/>
  <c r="Y1144" i="34"/>
  <c r="Z1144" i="34"/>
  <c r="AA1144" i="34"/>
  <c r="AB1144" i="34"/>
  <c r="AC1144" i="34"/>
  <c r="AD1144" i="34"/>
  <c r="AE1144" i="34"/>
  <c r="AF1144" i="34"/>
  <c r="AG1144" i="34"/>
  <c r="AH1144" i="34"/>
  <c r="AI1144" i="34"/>
  <c r="AJ1144" i="34"/>
  <c r="C1145" i="34"/>
  <c r="D1145" i="34"/>
  <c r="E1145" i="34"/>
  <c r="F1145" i="34"/>
  <c r="G1145" i="34"/>
  <c r="H1145" i="34"/>
  <c r="I1145" i="34"/>
  <c r="J1145" i="34"/>
  <c r="K1145" i="34"/>
  <c r="L1145" i="34"/>
  <c r="M1145" i="34"/>
  <c r="N1145" i="34"/>
  <c r="O1145" i="34"/>
  <c r="P1145" i="34"/>
  <c r="Q1145" i="34"/>
  <c r="R1145" i="34"/>
  <c r="S1145" i="34"/>
  <c r="T1145" i="34"/>
  <c r="U1145" i="34"/>
  <c r="V1145" i="34"/>
  <c r="W1145" i="34"/>
  <c r="X1145" i="34"/>
  <c r="Y1145" i="34"/>
  <c r="Z1145" i="34"/>
  <c r="AA1145" i="34"/>
  <c r="AB1145" i="34"/>
  <c r="AC1145" i="34"/>
  <c r="AD1145" i="34"/>
  <c r="AE1145" i="34"/>
  <c r="AF1145" i="34"/>
  <c r="AG1145" i="34"/>
  <c r="AH1145" i="34"/>
  <c r="AI1145" i="34"/>
  <c r="AJ1145" i="34"/>
  <c r="C1146" i="34"/>
  <c r="D1146" i="34"/>
  <c r="E1146" i="34"/>
  <c r="F1146" i="34"/>
  <c r="G1146" i="34"/>
  <c r="H1146" i="34"/>
  <c r="I1146" i="34"/>
  <c r="J1146" i="34"/>
  <c r="K1146" i="34"/>
  <c r="L1146" i="34"/>
  <c r="M1146" i="34"/>
  <c r="N1146" i="34"/>
  <c r="O1146" i="34"/>
  <c r="P1146" i="34"/>
  <c r="Q1146" i="34"/>
  <c r="R1146" i="34"/>
  <c r="S1146" i="34"/>
  <c r="T1146" i="34"/>
  <c r="U1146" i="34"/>
  <c r="V1146" i="34"/>
  <c r="W1146" i="34"/>
  <c r="X1146" i="34"/>
  <c r="Y1146" i="34"/>
  <c r="Z1146" i="34"/>
  <c r="AA1146" i="34"/>
  <c r="AB1146" i="34"/>
  <c r="AC1146" i="34"/>
  <c r="AD1146" i="34"/>
  <c r="AE1146" i="34"/>
  <c r="AF1146" i="34"/>
  <c r="AG1146" i="34"/>
  <c r="AH1146" i="34"/>
  <c r="AI1146" i="34"/>
  <c r="AJ1146" i="34"/>
  <c r="C1147" i="34"/>
  <c r="D1147" i="34"/>
  <c r="E1147" i="34"/>
  <c r="F1147" i="34"/>
  <c r="G1147" i="34"/>
  <c r="H1147" i="34"/>
  <c r="I1147" i="34"/>
  <c r="J1147" i="34"/>
  <c r="K1147" i="34"/>
  <c r="L1147" i="34"/>
  <c r="M1147" i="34"/>
  <c r="N1147" i="34"/>
  <c r="O1147" i="34"/>
  <c r="P1147" i="34"/>
  <c r="Q1147" i="34"/>
  <c r="R1147" i="34"/>
  <c r="S1147" i="34"/>
  <c r="T1147" i="34"/>
  <c r="U1147" i="34"/>
  <c r="V1147" i="34"/>
  <c r="W1147" i="34"/>
  <c r="X1147" i="34"/>
  <c r="Y1147" i="34"/>
  <c r="Z1147" i="34"/>
  <c r="AA1147" i="34"/>
  <c r="AB1147" i="34"/>
  <c r="AC1147" i="34"/>
  <c r="AD1147" i="34"/>
  <c r="AE1147" i="34"/>
  <c r="AF1147" i="34"/>
  <c r="AG1147" i="34"/>
  <c r="AH1147" i="34"/>
  <c r="AI1147" i="34"/>
  <c r="AJ1147" i="34"/>
  <c r="C1148" i="34"/>
  <c r="D1148" i="34"/>
  <c r="E1148" i="34"/>
  <c r="F1148" i="34"/>
  <c r="G1148" i="34"/>
  <c r="H1148" i="34"/>
  <c r="I1148" i="34"/>
  <c r="J1148" i="34"/>
  <c r="K1148" i="34"/>
  <c r="L1148" i="34"/>
  <c r="M1148" i="34"/>
  <c r="N1148" i="34"/>
  <c r="O1148" i="34"/>
  <c r="P1148" i="34"/>
  <c r="Q1148" i="34"/>
  <c r="R1148" i="34"/>
  <c r="S1148" i="34"/>
  <c r="T1148" i="34"/>
  <c r="U1148" i="34"/>
  <c r="V1148" i="34"/>
  <c r="W1148" i="34"/>
  <c r="X1148" i="34"/>
  <c r="Y1148" i="34"/>
  <c r="Z1148" i="34"/>
  <c r="AA1148" i="34"/>
  <c r="AB1148" i="34"/>
  <c r="AC1148" i="34"/>
  <c r="AD1148" i="34"/>
  <c r="AE1148" i="34"/>
  <c r="AF1148" i="34"/>
  <c r="AG1148" i="34"/>
  <c r="AH1148" i="34"/>
  <c r="AI1148" i="34"/>
  <c r="AJ1148" i="34"/>
  <c r="C1149" i="34"/>
  <c r="D1149" i="34"/>
  <c r="E1149" i="34"/>
  <c r="F1149" i="34"/>
  <c r="G1149" i="34"/>
  <c r="H1149" i="34"/>
  <c r="I1149" i="34"/>
  <c r="J1149" i="34"/>
  <c r="K1149" i="34"/>
  <c r="L1149" i="34"/>
  <c r="M1149" i="34"/>
  <c r="N1149" i="34"/>
  <c r="O1149" i="34"/>
  <c r="P1149" i="34"/>
  <c r="Q1149" i="34"/>
  <c r="R1149" i="34"/>
  <c r="S1149" i="34"/>
  <c r="T1149" i="34"/>
  <c r="U1149" i="34"/>
  <c r="V1149" i="34"/>
  <c r="W1149" i="34"/>
  <c r="X1149" i="34"/>
  <c r="Y1149" i="34"/>
  <c r="Z1149" i="34"/>
  <c r="AA1149" i="34"/>
  <c r="AB1149" i="34"/>
  <c r="AC1149" i="34"/>
  <c r="AD1149" i="34"/>
  <c r="AE1149" i="34"/>
  <c r="AF1149" i="34"/>
  <c r="AG1149" i="34"/>
  <c r="AH1149" i="34"/>
  <c r="AI1149" i="34"/>
  <c r="AJ1149" i="34"/>
  <c r="C1150" i="34"/>
  <c r="D1150" i="34"/>
  <c r="E1150" i="34"/>
  <c r="F1150" i="34"/>
  <c r="G1150" i="34"/>
  <c r="H1150" i="34"/>
  <c r="I1150" i="34"/>
  <c r="J1150" i="34"/>
  <c r="K1150" i="34"/>
  <c r="L1150" i="34"/>
  <c r="M1150" i="34"/>
  <c r="N1150" i="34"/>
  <c r="O1150" i="34"/>
  <c r="P1150" i="34"/>
  <c r="Q1150" i="34"/>
  <c r="R1150" i="34"/>
  <c r="S1150" i="34"/>
  <c r="T1150" i="34"/>
  <c r="U1150" i="34"/>
  <c r="V1150" i="34"/>
  <c r="W1150" i="34"/>
  <c r="X1150" i="34"/>
  <c r="Y1150" i="34"/>
  <c r="Z1150" i="34"/>
  <c r="AA1150" i="34"/>
  <c r="AB1150" i="34"/>
  <c r="AC1150" i="34"/>
  <c r="AD1150" i="34"/>
  <c r="AE1150" i="34"/>
  <c r="AF1150" i="34"/>
  <c r="AG1150" i="34"/>
  <c r="AH1150" i="34"/>
  <c r="AI1150" i="34"/>
  <c r="AJ1150" i="34"/>
  <c r="C1151" i="34"/>
  <c r="D1151" i="34"/>
  <c r="E1151" i="34"/>
  <c r="F1151" i="34"/>
  <c r="G1151" i="34"/>
  <c r="H1151" i="34"/>
  <c r="I1151" i="34"/>
  <c r="J1151" i="34"/>
  <c r="K1151" i="34"/>
  <c r="L1151" i="34"/>
  <c r="M1151" i="34"/>
  <c r="N1151" i="34"/>
  <c r="O1151" i="34"/>
  <c r="P1151" i="34"/>
  <c r="Q1151" i="34"/>
  <c r="R1151" i="34"/>
  <c r="S1151" i="34"/>
  <c r="T1151" i="34"/>
  <c r="U1151" i="34"/>
  <c r="V1151" i="34"/>
  <c r="W1151" i="34"/>
  <c r="X1151" i="34"/>
  <c r="Y1151" i="34"/>
  <c r="Z1151" i="34"/>
  <c r="AA1151" i="34"/>
  <c r="AB1151" i="34"/>
  <c r="AC1151" i="34"/>
  <c r="AD1151" i="34"/>
  <c r="AE1151" i="34"/>
  <c r="AF1151" i="34"/>
  <c r="AG1151" i="34"/>
  <c r="AH1151" i="34"/>
  <c r="AI1151" i="34"/>
  <c r="AJ1151" i="34"/>
  <c r="C1152" i="34"/>
  <c r="D1152" i="34"/>
  <c r="E1152" i="34"/>
  <c r="F1152" i="34"/>
  <c r="G1152" i="34"/>
  <c r="H1152" i="34"/>
  <c r="I1152" i="34"/>
  <c r="J1152" i="34"/>
  <c r="K1152" i="34"/>
  <c r="L1152" i="34"/>
  <c r="M1152" i="34"/>
  <c r="N1152" i="34"/>
  <c r="O1152" i="34"/>
  <c r="P1152" i="34"/>
  <c r="Q1152" i="34"/>
  <c r="R1152" i="34"/>
  <c r="S1152" i="34"/>
  <c r="T1152" i="34"/>
  <c r="U1152" i="34"/>
  <c r="V1152" i="34"/>
  <c r="W1152" i="34"/>
  <c r="X1152" i="34"/>
  <c r="Y1152" i="34"/>
  <c r="Z1152" i="34"/>
  <c r="AA1152" i="34"/>
  <c r="AB1152" i="34"/>
  <c r="AC1152" i="34"/>
  <c r="AD1152" i="34"/>
  <c r="AE1152" i="34"/>
  <c r="AF1152" i="34"/>
  <c r="AG1152" i="34"/>
  <c r="AH1152" i="34"/>
  <c r="AI1152" i="34"/>
  <c r="AJ1152" i="34"/>
  <c r="C1153" i="34"/>
  <c r="D1153" i="34"/>
  <c r="E1153" i="34"/>
  <c r="F1153" i="34"/>
  <c r="G1153" i="34"/>
  <c r="H1153" i="34"/>
  <c r="I1153" i="34"/>
  <c r="J1153" i="34"/>
  <c r="K1153" i="34"/>
  <c r="L1153" i="34"/>
  <c r="M1153" i="34"/>
  <c r="N1153" i="34"/>
  <c r="O1153" i="34"/>
  <c r="P1153" i="34"/>
  <c r="Q1153" i="34"/>
  <c r="R1153" i="34"/>
  <c r="S1153" i="34"/>
  <c r="T1153" i="34"/>
  <c r="U1153" i="34"/>
  <c r="V1153" i="34"/>
  <c r="W1153" i="34"/>
  <c r="X1153" i="34"/>
  <c r="Y1153" i="34"/>
  <c r="Z1153" i="34"/>
  <c r="AA1153" i="34"/>
  <c r="AB1153" i="34"/>
  <c r="AC1153" i="34"/>
  <c r="AD1153" i="34"/>
  <c r="AE1153" i="34"/>
  <c r="AF1153" i="34"/>
  <c r="AG1153" i="34"/>
  <c r="AH1153" i="34"/>
  <c r="AI1153" i="34"/>
  <c r="AJ1153" i="34"/>
  <c r="C1154" i="34"/>
  <c r="D1154" i="34"/>
  <c r="E1154" i="34"/>
  <c r="F1154" i="34"/>
  <c r="G1154" i="34"/>
  <c r="H1154" i="34"/>
  <c r="I1154" i="34"/>
  <c r="J1154" i="34"/>
  <c r="K1154" i="34"/>
  <c r="L1154" i="34"/>
  <c r="M1154" i="34"/>
  <c r="N1154" i="34"/>
  <c r="O1154" i="34"/>
  <c r="P1154" i="34"/>
  <c r="Q1154" i="34"/>
  <c r="R1154" i="34"/>
  <c r="S1154" i="34"/>
  <c r="T1154" i="34"/>
  <c r="U1154" i="34"/>
  <c r="V1154" i="34"/>
  <c r="W1154" i="34"/>
  <c r="X1154" i="34"/>
  <c r="Y1154" i="34"/>
  <c r="Z1154" i="34"/>
  <c r="AA1154" i="34"/>
  <c r="AB1154" i="34"/>
  <c r="AC1154" i="34"/>
  <c r="AD1154" i="34"/>
  <c r="AE1154" i="34"/>
  <c r="AF1154" i="34"/>
  <c r="AG1154" i="34"/>
  <c r="AH1154" i="34"/>
  <c r="AI1154" i="34"/>
  <c r="AJ1154" i="34"/>
  <c r="C1155" i="34"/>
  <c r="D1155" i="34"/>
  <c r="E1155" i="34"/>
  <c r="F1155" i="34"/>
  <c r="G1155" i="34"/>
  <c r="H1155" i="34"/>
  <c r="I1155" i="34"/>
  <c r="J1155" i="34"/>
  <c r="K1155" i="34"/>
  <c r="L1155" i="34"/>
  <c r="M1155" i="34"/>
  <c r="N1155" i="34"/>
  <c r="O1155" i="34"/>
  <c r="P1155" i="34"/>
  <c r="Q1155" i="34"/>
  <c r="R1155" i="34"/>
  <c r="S1155" i="34"/>
  <c r="T1155" i="34"/>
  <c r="U1155" i="34"/>
  <c r="V1155" i="34"/>
  <c r="W1155" i="34"/>
  <c r="X1155" i="34"/>
  <c r="Y1155" i="34"/>
  <c r="Z1155" i="34"/>
  <c r="AA1155" i="34"/>
  <c r="AB1155" i="34"/>
  <c r="AC1155" i="34"/>
  <c r="AD1155" i="34"/>
  <c r="AE1155" i="34"/>
  <c r="AF1155" i="34"/>
  <c r="AG1155" i="34"/>
  <c r="AH1155" i="34"/>
  <c r="AI1155" i="34"/>
  <c r="AJ1155" i="34"/>
  <c r="C1156" i="34"/>
  <c r="D1156" i="34"/>
  <c r="E1156" i="34"/>
  <c r="F1156" i="34"/>
  <c r="G1156" i="34"/>
  <c r="H1156" i="34"/>
  <c r="I1156" i="34"/>
  <c r="J1156" i="34"/>
  <c r="K1156" i="34"/>
  <c r="L1156" i="34"/>
  <c r="M1156" i="34"/>
  <c r="N1156" i="34"/>
  <c r="O1156" i="34"/>
  <c r="P1156" i="34"/>
  <c r="Q1156" i="34"/>
  <c r="R1156" i="34"/>
  <c r="S1156" i="34"/>
  <c r="T1156" i="34"/>
  <c r="U1156" i="34"/>
  <c r="V1156" i="34"/>
  <c r="W1156" i="34"/>
  <c r="X1156" i="34"/>
  <c r="Y1156" i="34"/>
  <c r="Z1156" i="34"/>
  <c r="AA1156" i="34"/>
  <c r="AB1156" i="34"/>
  <c r="AC1156" i="34"/>
  <c r="AD1156" i="34"/>
  <c r="AE1156" i="34"/>
  <c r="AF1156" i="34"/>
  <c r="AG1156" i="34"/>
  <c r="AH1156" i="34"/>
  <c r="AI1156" i="34"/>
  <c r="AJ1156" i="34"/>
  <c r="C1157" i="34"/>
  <c r="D1157" i="34"/>
  <c r="E1157" i="34"/>
  <c r="F1157" i="34"/>
  <c r="G1157" i="34"/>
  <c r="H1157" i="34"/>
  <c r="I1157" i="34"/>
  <c r="J1157" i="34"/>
  <c r="K1157" i="34"/>
  <c r="L1157" i="34"/>
  <c r="M1157" i="34"/>
  <c r="N1157" i="34"/>
  <c r="O1157" i="34"/>
  <c r="P1157" i="34"/>
  <c r="Q1157" i="34"/>
  <c r="R1157" i="34"/>
  <c r="S1157" i="34"/>
  <c r="T1157" i="34"/>
  <c r="U1157" i="34"/>
  <c r="V1157" i="34"/>
  <c r="W1157" i="34"/>
  <c r="X1157" i="34"/>
  <c r="Y1157" i="34"/>
  <c r="Z1157" i="34"/>
  <c r="AA1157" i="34"/>
  <c r="AB1157" i="34"/>
  <c r="AC1157" i="34"/>
  <c r="AD1157" i="34"/>
  <c r="AE1157" i="34"/>
  <c r="AF1157" i="34"/>
  <c r="AG1157" i="34"/>
  <c r="AH1157" i="34"/>
  <c r="AI1157" i="34"/>
  <c r="AJ1157" i="34"/>
  <c r="C1158" i="34"/>
  <c r="D1158" i="34"/>
  <c r="E1158" i="34"/>
  <c r="F1158" i="34"/>
  <c r="G1158" i="34"/>
  <c r="H1158" i="34"/>
  <c r="I1158" i="34"/>
  <c r="J1158" i="34"/>
  <c r="K1158" i="34"/>
  <c r="L1158" i="34"/>
  <c r="M1158" i="34"/>
  <c r="N1158" i="34"/>
  <c r="O1158" i="34"/>
  <c r="P1158" i="34"/>
  <c r="Q1158" i="34"/>
  <c r="R1158" i="34"/>
  <c r="S1158" i="34"/>
  <c r="T1158" i="34"/>
  <c r="U1158" i="34"/>
  <c r="V1158" i="34"/>
  <c r="W1158" i="34"/>
  <c r="X1158" i="34"/>
  <c r="Y1158" i="34"/>
  <c r="Z1158" i="34"/>
  <c r="AA1158" i="34"/>
  <c r="AB1158" i="34"/>
  <c r="AC1158" i="34"/>
  <c r="AD1158" i="34"/>
  <c r="AE1158" i="34"/>
  <c r="AF1158" i="34"/>
  <c r="AG1158" i="34"/>
  <c r="AH1158" i="34"/>
  <c r="AI1158" i="34"/>
  <c r="AJ1158" i="34"/>
  <c r="C1159" i="34"/>
  <c r="D1159" i="34"/>
  <c r="E1159" i="34"/>
  <c r="F1159" i="34"/>
  <c r="G1159" i="34"/>
  <c r="H1159" i="34"/>
  <c r="I1159" i="34"/>
  <c r="J1159" i="34"/>
  <c r="K1159" i="34"/>
  <c r="L1159" i="34"/>
  <c r="M1159" i="34"/>
  <c r="N1159" i="34"/>
  <c r="O1159" i="34"/>
  <c r="P1159" i="34"/>
  <c r="Q1159" i="34"/>
  <c r="R1159" i="34"/>
  <c r="S1159" i="34"/>
  <c r="T1159" i="34"/>
  <c r="U1159" i="34"/>
  <c r="V1159" i="34"/>
  <c r="W1159" i="34"/>
  <c r="X1159" i="34"/>
  <c r="Y1159" i="34"/>
  <c r="Z1159" i="34"/>
  <c r="AA1159" i="34"/>
  <c r="AB1159" i="34"/>
  <c r="AC1159" i="34"/>
  <c r="AD1159" i="34"/>
  <c r="AE1159" i="34"/>
  <c r="AF1159" i="34"/>
  <c r="AG1159" i="34"/>
  <c r="AH1159" i="34"/>
  <c r="AI1159" i="34"/>
  <c r="AJ1159" i="34"/>
  <c r="C1160" i="34"/>
  <c r="D1160" i="34"/>
  <c r="E1160" i="34"/>
  <c r="F1160" i="34"/>
  <c r="G1160" i="34"/>
  <c r="H1160" i="34"/>
  <c r="I1160" i="34"/>
  <c r="J1160" i="34"/>
  <c r="K1160" i="34"/>
  <c r="L1160" i="34"/>
  <c r="M1160" i="34"/>
  <c r="N1160" i="34"/>
  <c r="O1160" i="34"/>
  <c r="P1160" i="34"/>
  <c r="Q1160" i="34"/>
  <c r="R1160" i="34"/>
  <c r="S1160" i="34"/>
  <c r="T1160" i="34"/>
  <c r="U1160" i="34"/>
  <c r="V1160" i="34"/>
  <c r="W1160" i="34"/>
  <c r="X1160" i="34"/>
  <c r="Y1160" i="34"/>
  <c r="Z1160" i="34"/>
  <c r="AA1160" i="34"/>
  <c r="AB1160" i="34"/>
  <c r="AC1160" i="34"/>
  <c r="AD1160" i="34"/>
  <c r="AE1160" i="34"/>
  <c r="AF1160" i="34"/>
  <c r="AG1160" i="34"/>
  <c r="AH1160" i="34"/>
  <c r="AI1160" i="34"/>
  <c r="AJ1160" i="34"/>
  <c r="C1161" i="34"/>
  <c r="D1161" i="34"/>
  <c r="E1161" i="34"/>
  <c r="F1161" i="34"/>
  <c r="G1161" i="34"/>
  <c r="H1161" i="34"/>
  <c r="I1161" i="34"/>
  <c r="J1161" i="34"/>
  <c r="K1161" i="34"/>
  <c r="L1161" i="34"/>
  <c r="M1161" i="34"/>
  <c r="N1161" i="34"/>
  <c r="O1161" i="34"/>
  <c r="P1161" i="34"/>
  <c r="Q1161" i="34"/>
  <c r="R1161" i="34"/>
  <c r="S1161" i="34"/>
  <c r="T1161" i="34"/>
  <c r="U1161" i="34"/>
  <c r="V1161" i="34"/>
  <c r="W1161" i="34"/>
  <c r="X1161" i="34"/>
  <c r="Y1161" i="34"/>
  <c r="Z1161" i="34"/>
  <c r="AA1161" i="34"/>
  <c r="AB1161" i="34"/>
  <c r="AC1161" i="34"/>
  <c r="AD1161" i="34"/>
  <c r="AE1161" i="34"/>
  <c r="AF1161" i="34"/>
  <c r="AG1161" i="34"/>
  <c r="AH1161" i="34"/>
  <c r="AI1161" i="34"/>
  <c r="AJ1161" i="34"/>
  <c r="C1162" i="34"/>
  <c r="D1162" i="34"/>
  <c r="E1162" i="34"/>
  <c r="F1162" i="34"/>
  <c r="G1162" i="34"/>
  <c r="H1162" i="34"/>
  <c r="I1162" i="34"/>
  <c r="J1162" i="34"/>
  <c r="K1162" i="34"/>
  <c r="L1162" i="34"/>
  <c r="M1162" i="34"/>
  <c r="N1162" i="34"/>
  <c r="O1162" i="34"/>
  <c r="P1162" i="34"/>
  <c r="Q1162" i="34"/>
  <c r="R1162" i="34"/>
  <c r="S1162" i="34"/>
  <c r="T1162" i="34"/>
  <c r="U1162" i="34"/>
  <c r="V1162" i="34"/>
  <c r="W1162" i="34"/>
  <c r="X1162" i="34"/>
  <c r="Y1162" i="34"/>
  <c r="Z1162" i="34"/>
  <c r="AA1162" i="34"/>
  <c r="AB1162" i="34"/>
  <c r="AC1162" i="34"/>
  <c r="AD1162" i="34"/>
  <c r="AE1162" i="34"/>
  <c r="AF1162" i="34"/>
  <c r="AG1162" i="34"/>
  <c r="AH1162" i="34"/>
  <c r="AI1162" i="34"/>
  <c r="AJ1162" i="34"/>
  <c r="C1163" i="34"/>
  <c r="D1163" i="34"/>
  <c r="E1163" i="34"/>
  <c r="F1163" i="34"/>
  <c r="G1163" i="34"/>
  <c r="H1163" i="34"/>
  <c r="I1163" i="34"/>
  <c r="J1163" i="34"/>
  <c r="K1163" i="34"/>
  <c r="L1163" i="34"/>
  <c r="M1163" i="34"/>
  <c r="N1163" i="34"/>
  <c r="O1163" i="34"/>
  <c r="P1163" i="34"/>
  <c r="Q1163" i="34"/>
  <c r="R1163" i="34"/>
  <c r="S1163" i="34"/>
  <c r="T1163" i="34"/>
  <c r="U1163" i="34"/>
  <c r="V1163" i="34"/>
  <c r="W1163" i="34"/>
  <c r="X1163" i="34"/>
  <c r="Y1163" i="34"/>
  <c r="Z1163" i="34"/>
  <c r="AA1163" i="34"/>
  <c r="AB1163" i="34"/>
  <c r="AC1163" i="34"/>
  <c r="AD1163" i="34"/>
  <c r="AE1163" i="34"/>
  <c r="AF1163" i="34"/>
  <c r="AG1163" i="34"/>
  <c r="AH1163" i="34"/>
  <c r="AI1163" i="34"/>
  <c r="AJ1163" i="34"/>
  <c r="C1164" i="34"/>
  <c r="D1164" i="34"/>
  <c r="E1164" i="34"/>
  <c r="F1164" i="34"/>
  <c r="G1164" i="34"/>
  <c r="H1164" i="34"/>
  <c r="I1164" i="34"/>
  <c r="J1164" i="34"/>
  <c r="K1164" i="34"/>
  <c r="L1164" i="34"/>
  <c r="M1164" i="34"/>
  <c r="N1164" i="34"/>
  <c r="O1164" i="34"/>
  <c r="P1164" i="34"/>
  <c r="Q1164" i="34"/>
  <c r="R1164" i="34"/>
  <c r="S1164" i="34"/>
  <c r="T1164" i="34"/>
  <c r="U1164" i="34"/>
  <c r="V1164" i="34"/>
  <c r="W1164" i="34"/>
  <c r="X1164" i="34"/>
  <c r="Y1164" i="34"/>
  <c r="Z1164" i="34"/>
  <c r="AA1164" i="34"/>
  <c r="AB1164" i="34"/>
  <c r="AC1164" i="34"/>
  <c r="AD1164" i="34"/>
  <c r="AE1164" i="34"/>
  <c r="AF1164" i="34"/>
  <c r="AG1164" i="34"/>
  <c r="AH1164" i="34"/>
  <c r="AI1164" i="34"/>
  <c r="AJ1164" i="34"/>
  <c r="C1165" i="34"/>
  <c r="D1165" i="34"/>
  <c r="E1165" i="34"/>
  <c r="F1165" i="34"/>
  <c r="G1165" i="34"/>
  <c r="H1165" i="34"/>
  <c r="I1165" i="34"/>
  <c r="J1165" i="34"/>
  <c r="K1165" i="34"/>
  <c r="L1165" i="34"/>
  <c r="M1165" i="34"/>
  <c r="N1165" i="34"/>
  <c r="O1165" i="34"/>
  <c r="P1165" i="34"/>
  <c r="Q1165" i="34"/>
  <c r="R1165" i="34"/>
  <c r="S1165" i="34"/>
  <c r="T1165" i="34"/>
  <c r="U1165" i="34"/>
  <c r="V1165" i="34"/>
  <c r="W1165" i="34"/>
  <c r="X1165" i="34"/>
  <c r="Y1165" i="34"/>
  <c r="Z1165" i="34"/>
  <c r="AA1165" i="34"/>
  <c r="AB1165" i="34"/>
  <c r="AC1165" i="34"/>
  <c r="AD1165" i="34"/>
  <c r="AE1165" i="34"/>
  <c r="AF1165" i="34"/>
  <c r="AG1165" i="34"/>
  <c r="AH1165" i="34"/>
  <c r="AI1165" i="34"/>
  <c r="AJ1165" i="34"/>
  <c r="C1166" i="34"/>
  <c r="D1166" i="34"/>
  <c r="E1166" i="34"/>
  <c r="F1166" i="34"/>
  <c r="G1166" i="34"/>
  <c r="H1166" i="34"/>
  <c r="I1166" i="34"/>
  <c r="J1166" i="34"/>
  <c r="K1166" i="34"/>
  <c r="L1166" i="34"/>
  <c r="M1166" i="34"/>
  <c r="N1166" i="34"/>
  <c r="O1166" i="34"/>
  <c r="P1166" i="34"/>
  <c r="Q1166" i="34"/>
  <c r="R1166" i="34"/>
  <c r="S1166" i="34"/>
  <c r="T1166" i="34"/>
  <c r="U1166" i="34"/>
  <c r="V1166" i="34"/>
  <c r="W1166" i="34"/>
  <c r="X1166" i="34"/>
  <c r="Y1166" i="34"/>
  <c r="Z1166" i="34"/>
  <c r="AA1166" i="34"/>
  <c r="AB1166" i="34"/>
  <c r="AC1166" i="34"/>
  <c r="AD1166" i="34"/>
  <c r="AE1166" i="34"/>
  <c r="AF1166" i="34"/>
  <c r="AG1166" i="34"/>
  <c r="AH1166" i="34"/>
  <c r="AI1166" i="34"/>
  <c r="AJ1166" i="34"/>
  <c r="C1167" i="34"/>
  <c r="D1167" i="34"/>
  <c r="E1167" i="34"/>
  <c r="F1167" i="34"/>
  <c r="G1167" i="34"/>
  <c r="H1167" i="34"/>
  <c r="I1167" i="34"/>
  <c r="J1167" i="34"/>
  <c r="K1167" i="34"/>
  <c r="L1167" i="34"/>
  <c r="M1167" i="34"/>
  <c r="N1167" i="34"/>
  <c r="O1167" i="34"/>
  <c r="P1167" i="34"/>
  <c r="Q1167" i="34"/>
  <c r="R1167" i="34"/>
  <c r="S1167" i="34"/>
  <c r="T1167" i="34"/>
  <c r="U1167" i="34"/>
  <c r="V1167" i="34"/>
  <c r="W1167" i="34"/>
  <c r="X1167" i="34"/>
  <c r="Y1167" i="34"/>
  <c r="Z1167" i="34"/>
  <c r="AA1167" i="34"/>
  <c r="AB1167" i="34"/>
  <c r="AC1167" i="34"/>
  <c r="AD1167" i="34"/>
  <c r="AE1167" i="34"/>
  <c r="AF1167" i="34"/>
  <c r="AG1167" i="34"/>
  <c r="AH1167" i="34"/>
  <c r="AI1167" i="34"/>
  <c r="AJ1167" i="34"/>
  <c r="C1168" i="34"/>
  <c r="D1168" i="34"/>
  <c r="E1168" i="34"/>
  <c r="F1168" i="34"/>
  <c r="G1168" i="34"/>
  <c r="H1168" i="34"/>
  <c r="I1168" i="34"/>
  <c r="J1168" i="34"/>
  <c r="K1168" i="34"/>
  <c r="L1168" i="34"/>
  <c r="M1168" i="34"/>
  <c r="N1168" i="34"/>
  <c r="O1168" i="34"/>
  <c r="P1168" i="34"/>
  <c r="Q1168" i="34"/>
  <c r="R1168" i="34"/>
  <c r="S1168" i="34"/>
  <c r="T1168" i="34"/>
  <c r="U1168" i="34"/>
  <c r="V1168" i="34"/>
  <c r="W1168" i="34"/>
  <c r="X1168" i="34"/>
  <c r="Y1168" i="34"/>
  <c r="Z1168" i="34"/>
  <c r="AA1168" i="34"/>
  <c r="AB1168" i="34"/>
  <c r="AC1168" i="34"/>
  <c r="AD1168" i="34"/>
  <c r="AE1168" i="34"/>
  <c r="AF1168" i="34"/>
  <c r="AG1168" i="34"/>
  <c r="AH1168" i="34"/>
  <c r="AI1168" i="34"/>
  <c r="AJ1168" i="34"/>
  <c r="C1169" i="34"/>
  <c r="D1169" i="34"/>
  <c r="E1169" i="34"/>
  <c r="F1169" i="34"/>
  <c r="G1169" i="34"/>
  <c r="H1169" i="34"/>
  <c r="I1169" i="34"/>
  <c r="J1169" i="34"/>
  <c r="K1169" i="34"/>
  <c r="L1169" i="34"/>
  <c r="M1169" i="34"/>
  <c r="N1169" i="34"/>
  <c r="O1169" i="34"/>
  <c r="P1169" i="34"/>
  <c r="Q1169" i="34"/>
  <c r="R1169" i="34"/>
  <c r="S1169" i="34"/>
  <c r="T1169" i="34"/>
  <c r="U1169" i="34"/>
  <c r="V1169" i="34"/>
  <c r="W1169" i="34"/>
  <c r="X1169" i="34"/>
  <c r="Y1169" i="34"/>
  <c r="Z1169" i="34"/>
  <c r="AA1169" i="34"/>
  <c r="AB1169" i="34"/>
  <c r="AC1169" i="34"/>
  <c r="AD1169" i="34"/>
  <c r="AE1169" i="34"/>
  <c r="AF1169" i="34"/>
  <c r="AG1169" i="34"/>
  <c r="AH1169" i="34"/>
  <c r="AI1169" i="34"/>
  <c r="AJ1169" i="34"/>
  <c r="C1170" i="34"/>
  <c r="D1170" i="34"/>
  <c r="E1170" i="34"/>
  <c r="F1170" i="34"/>
  <c r="G1170" i="34"/>
  <c r="H1170" i="34"/>
  <c r="I1170" i="34"/>
  <c r="J1170" i="34"/>
  <c r="K1170" i="34"/>
  <c r="L1170" i="34"/>
  <c r="M1170" i="34"/>
  <c r="N1170" i="34"/>
  <c r="O1170" i="34"/>
  <c r="P1170" i="34"/>
  <c r="Q1170" i="34"/>
  <c r="R1170" i="34"/>
  <c r="S1170" i="34"/>
  <c r="T1170" i="34"/>
  <c r="U1170" i="34"/>
  <c r="V1170" i="34"/>
  <c r="W1170" i="34"/>
  <c r="X1170" i="34"/>
  <c r="Y1170" i="34"/>
  <c r="Z1170" i="34"/>
  <c r="AA1170" i="34"/>
  <c r="AB1170" i="34"/>
  <c r="AC1170" i="34"/>
  <c r="AD1170" i="34"/>
  <c r="AE1170" i="34"/>
  <c r="AF1170" i="34"/>
  <c r="AG1170" i="34"/>
  <c r="AH1170" i="34"/>
  <c r="AI1170" i="34"/>
  <c r="AJ1170" i="34"/>
  <c r="C1171" i="34"/>
  <c r="D1171" i="34"/>
  <c r="E1171" i="34"/>
  <c r="F1171" i="34"/>
  <c r="G1171" i="34"/>
  <c r="H1171" i="34"/>
  <c r="I1171" i="34"/>
  <c r="J1171" i="34"/>
  <c r="K1171" i="34"/>
  <c r="L1171" i="34"/>
  <c r="M1171" i="34"/>
  <c r="N1171" i="34"/>
  <c r="O1171" i="34"/>
  <c r="P1171" i="34"/>
  <c r="Q1171" i="34"/>
  <c r="R1171" i="34"/>
  <c r="S1171" i="34"/>
  <c r="T1171" i="34"/>
  <c r="U1171" i="34"/>
  <c r="V1171" i="34"/>
  <c r="W1171" i="34"/>
  <c r="X1171" i="34"/>
  <c r="Y1171" i="34"/>
  <c r="Z1171" i="34"/>
  <c r="AA1171" i="34"/>
  <c r="AB1171" i="34"/>
  <c r="AC1171" i="34"/>
  <c r="AD1171" i="34"/>
  <c r="AE1171" i="34"/>
  <c r="AF1171" i="34"/>
  <c r="AG1171" i="34"/>
  <c r="AH1171" i="34"/>
  <c r="AI1171" i="34"/>
  <c r="AJ1171" i="34"/>
  <c r="C1172" i="34"/>
  <c r="D1172" i="34"/>
  <c r="E1172" i="34"/>
  <c r="F1172" i="34"/>
  <c r="G1172" i="34"/>
  <c r="H1172" i="34"/>
  <c r="I1172" i="34"/>
  <c r="J1172" i="34"/>
  <c r="K1172" i="34"/>
  <c r="L1172" i="34"/>
  <c r="M1172" i="34"/>
  <c r="N1172" i="34"/>
  <c r="O1172" i="34"/>
  <c r="P1172" i="34"/>
  <c r="Q1172" i="34"/>
  <c r="R1172" i="34"/>
  <c r="S1172" i="34"/>
  <c r="T1172" i="34"/>
  <c r="U1172" i="34"/>
  <c r="V1172" i="34"/>
  <c r="W1172" i="34"/>
  <c r="X1172" i="34"/>
  <c r="Y1172" i="34"/>
  <c r="Z1172" i="34"/>
  <c r="AA1172" i="34"/>
  <c r="AB1172" i="34"/>
  <c r="AC1172" i="34"/>
  <c r="AD1172" i="34"/>
  <c r="AE1172" i="34"/>
  <c r="AF1172" i="34"/>
  <c r="AG1172" i="34"/>
  <c r="AH1172" i="34"/>
  <c r="AI1172" i="34"/>
  <c r="AJ1172" i="34"/>
  <c r="C1173" i="34"/>
  <c r="D1173" i="34"/>
  <c r="E1173" i="34"/>
  <c r="F1173" i="34"/>
  <c r="G1173" i="34"/>
  <c r="H1173" i="34"/>
  <c r="I1173" i="34"/>
  <c r="J1173" i="34"/>
  <c r="K1173" i="34"/>
  <c r="L1173" i="34"/>
  <c r="M1173" i="34"/>
  <c r="N1173" i="34"/>
  <c r="O1173" i="34"/>
  <c r="P1173" i="34"/>
  <c r="Q1173" i="34"/>
  <c r="R1173" i="34"/>
  <c r="S1173" i="34"/>
  <c r="T1173" i="34"/>
  <c r="U1173" i="34"/>
  <c r="V1173" i="34"/>
  <c r="W1173" i="34"/>
  <c r="X1173" i="34"/>
  <c r="Y1173" i="34"/>
  <c r="Z1173" i="34"/>
  <c r="AA1173" i="34"/>
  <c r="AB1173" i="34"/>
  <c r="AC1173" i="34"/>
  <c r="AD1173" i="34"/>
  <c r="AE1173" i="34"/>
  <c r="AF1173" i="34"/>
  <c r="AG1173" i="34"/>
  <c r="AH1173" i="34"/>
  <c r="AI1173" i="34"/>
  <c r="AJ1173" i="34"/>
  <c r="C1174" i="34"/>
  <c r="D1174" i="34"/>
  <c r="E1174" i="34"/>
  <c r="F1174" i="34"/>
  <c r="G1174" i="34"/>
  <c r="H1174" i="34"/>
  <c r="I1174" i="34"/>
  <c r="J1174" i="34"/>
  <c r="K1174" i="34"/>
  <c r="L1174" i="34"/>
  <c r="M1174" i="34"/>
  <c r="N1174" i="34"/>
  <c r="O1174" i="34"/>
  <c r="P1174" i="34"/>
  <c r="Q1174" i="34"/>
  <c r="R1174" i="34"/>
  <c r="S1174" i="34"/>
  <c r="T1174" i="34"/>
  <c r="U1174" i="34"/>
  <c r="V1174" i="34"/>
  <c r="W1174" i="34"/>
  <c r="X1174" i="34"/>
  <c r="Y1174" i="34"/>
  <c r="Z1174" i="34"/>
  <c r="AA1174" i="34"/>
  <c r="AB1174" i="34"/>
  <c r="AC1174" i="34"/>
  <c r="AD1174" i="34"/>
  <c r="AE1174" i="34"/>
  <c r="AF1174" i="34"/>
  <c r="AG1174" i="34"/>
  <c r="AH1174" i="34"/>
  <c r="AI1174" i="34"/>
  <c r="AJ1174" i="34"/>
  <c r="C1175" i="34"/>
  <c r="D1175" i="34"/>
  <c r="E1175" i="34"/>
  <c r="F1175" i="34"/>
  <c r="G1175" i="34"/>
  <c r="H1175" i="34"/>
  <c r="I1175" i="34"/>
  <c r="J1175" i="34"/>
  <c r="K1175" i="34"/>
  <c r="L1175" i="34"/>
  <c r="M1175" i="34"/>
  <c r="N1175" i="34"/>
  <c r="O1175" i="34"/>
  <c r="P1175" i="34"/>
  <c r="Q1175" i="34"/>
  <c r="R1175" i="34"/>
  <c r="S1175" i="34"/>
  <c r="T1175" i="34"/>
  <c r="U1175" i="34"/>
  <c r="V1175" i="34"/>
  <c r="W1175" i="34"/>
  <c r="X1175" i="34"/>
  <c r="Y1175" i="34"/>
  <c r="Z1175" i="34"/>
  <c r="AA1175" i="34"/>
  <c r="AB1175" i="34"/>
  <c r="AC1175" i="34"/>
  <c r="AD1175" i="34"/>
  <c r="AE1175" i="34"/>
  <c r="AF1175" i="34"/>
  <c r="AG1175" i="34"/>
  <c r="AH1175" i="34"/>
  <c r="AI1175" i="34"/>
  <c r="AJ1175" i="34"/>
  <c r="C1176" i="34"/>
  <c r="D1176" i="34"/>
  <c r="E1176" i="34"/>
  <c r="F1176" i="34"/>
  <c r="G1176" i="34"/>
  <c r="H1176" i="34"/>
  <c r="I1176" i="34"/>
  <c r="J1176" i="34"/>
  <c r="K1176" i="34"/>
  <c r="L1176" i="34"/>
  <c r="M1176" i="34"/>
  <c r="N1176" i="34"/>
  <c r="O1176" i="34"/>
  <c r="P1176" i="34"/>
  <c r="Q1176" i="34"/>
  <c r="R1176" i="34"/>
  <c r="S1176" i="34"/>
  <c r="T1176" i="34"/>
  <c r="U1176" i="34"/>
  <c r="V1176" i="34"/>
  <c r="W1176" i="34"/>
  <c r="X1176" i="34"/>
  <c r="Y1176" i="34"/>
  <c r="Z1176" i="34"/>
  <c r="AA1176" i="34"/>
  <c r="AB1176" i="34"/>
  <c r="AC1176" i="34"/>
  <c r="AD1176" i="34"/>
  <c r="AE1176" i="34"/>
  <c r="AF1176" i="34"/>
  <c r="AG1176" i="34"/>
  <c r="AH1176" i="34"/>
  <c r="AI1176" i="34"/>
  <c r="AJ1176" i="34"/>
  <c r="C1177" i="34"/>
  <c r="D1177" i="34"/>
  <c r="E1177" i="34"/>
  <c r="F1177" i="34"/>
  <c r="G1177" i="34"/>
  <c r="H1177" i="34"/>
  <c r="I1177" i="34"/>
  <c r="J1177" i="34"/>
  <c r="K1177" i="34"/>
  <c r="L1177" i="34"/>
  <c r="M1177" i="34"/>
  <c r="N1177" i="34"/>
  <c r="O1177" i="34"/>
  <c r="P1177" i="34"/>
  <c r="Q1177" i="34"/>
  <c r="R1177" i="34"/>
  <c r="S1177" i="34"/>
  <c r="T1177" i="34"/>
  <c r="U1177" i="34"/>
  <c r="V1177" i="34"/>
  <c r="W1177" i="34"/>
  <c r="X1177" i="34"/>
  <c r="Y1177" i="34"/>
  <c r="Z1177" i="34"/>
  <c r="AA1177" i="34"/>
  <c r="AB1177" i="34"/>
  <c r="AC1177" i="34"/>
  <c r="AD1177" i="34"/>
  <c r="AE1177" i="34"/>
  <c r="AF1177" i="34"/>
  <c r="AG1177" i="34"/>
  <c r="AH1177" i="34"/>
  <c r="AI1177" i="34"/>
  <c r="AJ1177" i="34"/>
  <c r="C1178" i="34"/>
  <c r="D1178" i="34"/>
  <c r="E1178" i="34"/>
  <c r="F1178" i="34"/>
  <c r="G1178" i="34"/>
  <c r="H1178" i="34"/>
  <c r="I1178" i="34"/>
  <c r="J1178" i="34"/>
  <c r="K1178" i="34"/>
  <c r="L1178" i="34"/>
  <c r="M1178" i="34"/>
  <c r="N1178" i="34"/>
  <c r="O1178" i="34"/>
  <c r="P1178" i="34"/>
  <c r="Q1178" i="34"/>
  <c r="R1178" i="34"/>
  <c r="S1178" i="34"/>
  <c r="T1178" i="34"/>
  <c r="U1178" i="34"/>
  <c r="V1178" i="34"/>
  <c r="W1178" i="34"/>
  <c r="X1178" i="34"/>
  <c r="Y1178" i="34"/>
  <c r="Z1178" i="34"/>
  <c r="AA1178" i="34"/>
  <c r="AB1178" i="34"/>
  <c r="AC1178" i="34"/>
  <c r="AD1178" i="34"/>
  <c r="AE1178" i="34"/>
  <c r="AF1178" i="34"/>
  <c r="AG1178" i="34"/>
  <c r="AH1178" i="34"/>
  <c r="AI1178" i="34"/>
  <c r="AJ1178" i="34"/>
  <c r="C1179" i="34"/>
  <c r="D1179" i="34"/>
  <c r="E1179" i="34"/>
  <c r="F1179" i="34"/>
  <c r="G1179" i="34"/>
  <c r="H1179" i="34"/>
  <c r="I1179" i="34"/>
  <c r="J1179" i="34"/>
  <c r="K1179" i="34"/>
  <c r="L1179" i="34"/>
  <c r="M1179" i="34"/>
  <c r="N1179" i="34"/>
  <c r="O1179" i="34"/>
  <c r="P1179" i="34"/>
  <c r="Q1179" i="34"/>
  <c r="R1179" i="34"/>
  <c r="S1179" i="34"/>
  <c r="T1179" i="34"/>
  <c r="U1179" i="34"/>
  <c r="V1179" i="34"/>
  <c r="W1179" i="34"/>
  <c r="X1179" i="34"/>
  <c r="Y1179" i="34"/>
  <c r="Z1179" i="34"/>
  <c r="AA1179" i="34"/>
  <c r="AB1179" i="34"/>
  <c r="AC1179" i="34"/>
  <c r="AD1179" i="34"/>
  <c r="AE1179" i="34"/>
  <c r="AF1179" i="34"/>
  <c r="AG1179" i="34"/>
  <c r="AH1179" i="34"/>
  <c r="AI1179" i="34"/>
  <c r="AJ1179" i="34"/>
  <c r="C1180" i="34"/>
  <c r="D1180" i="34"/>
  <c r="E1180" i="34"/>
  <c r="F1180" i="34"/>
  <c r="G1180" i="34"/>
  <c r="H1180" i="34"/>
  <c r="I1180" i="34"/>
  <c r="J1180" i="34"/>
  <c r="K1180" i="34"/>
  <c r="L1180" i="34"/>
  <c r="M1180" i="34"/>
  <c r="N1180" i="34"/>
  <c r="O1180" i="34"/>
  <c r="P1180" i="34"/>
  <c r="Q1180" i="34"/>
  <c r="R1180" i="34"/>
  <c r="S1180" i="34"/>
  <c r="T1180" i="34"/>
  <c r="U1180" i="34"/>
  <c r="V1180" i="34"/>
  <c r="W1180" i="34"/>
  <c r="X1180" i="34"/>
  <c r="Y1180" i="34"/>
  <c r="Z1180" i="34"/>
  <c r="AA1180" i="34"/>
  <c r="AB1180" i="34"/>
  <c r="AC1180" i="34"/>
  <c r="AD1180" i="34"/>
  <c r="AE1180" i="34"/>
  <c r="AF1180" i="34"/>
  <c r="AG1180" i="34"/>
  <c r="AH1180" i="34"/>
  <c r="AI1180" i="34"/>
  <c r="AJ1180" i="34"/>
  <c r="C1181" i="34"/>
  <c r="D1181" i="34"/>
  <c r="E1181" i="34"/>
  <c r="F1181" i="34"/>
  <c r="G1181" i="34"/>
  <c r="H1181" i="34"/>
  <c r="I1181" i="34"/>
  <c r="J1181" i="34"/>
  <c r="K1181" i="34"/>
  <c r="L1181" i="34"/>
  <c r="M1181" i="34"/>
  <c r="N1181" i="34"/>
  <c r="O1181" i="34"/>
  <c r="P1181" i="34"/>
  <c r="Q1181" i="34"/>
  <c r="R1181" i="34"/>
  <c r="S1181" i="34"/>
  <c r="T1181" i="34"/>
  <c r="U1181" i="34"/>
  <c r="V1181" i="34"/>
  <c r="W1181" i="34"/>
  <c r="X1181" i="34"/>
  <c r="Y1181" i="34"/>
  <c r="Z1181" i="34"/>
  <c r="AA1181" i="34"/>
  <c r="AB1181" i="34"/>
  <c r="AC1181" i="34"/>
  <c r="AD1181" i="34"/>
  <c r="AE1181" i="34"/>
  <c r="AF1181" i="34"/>
  <c r="AG1181" i="34"/>
  <c r="AH1181" i="34"/>
  <c r="AI1181" i="34"/>
  <c r="AJ1181" i="34"/>
  <c r="C1182" i="34"/>
  <c r="D1182" i="34"/>
  <c r="E1182" i="34"/>
  <c r="F1182" i="34"/>
  <c r="G1182" i="34"/>
  <c r="H1182" i="34"/>
  <c r="I1182" i="34"/>
  <c r="J1182" i="34"/>
  <c r="K1182" i="34"/>
  <c r="L1182" i="34"/>
  <c r="M1182" i="34"/>
  <c r="N1182" i="34"/>
  <c r="O1182" i="34"/>
  <c r="P1182" i="34"/>
  <c r="Q1182" i="34"/>
  <c r="R1182" i="34"/>
  <c r="S1182" i="34"/>
  <c r="T1182" i="34"/>
  <c r="U1182" i="34"/>
  <c r="V1182" i="34"/>
  <c r="W1182" i="34"/>
  <c r="X1182" i="34"/>
  <c r="Y1182" i="34"/>
  <c r="Z1182" i="34"/>
  <c r="AA1182" i="34"/>
  <c r="AB1182" i="34"/>
  <c r="AC1182" i="34"/>
  <c r="AD1182" i="34"/>
  <c r="AE1182" i="34"/>
  <c r="AF1182" i="34"/>
  <c r="AG1182" i="34"/>
  <c r="AH1182" i="34"/>
  <c r="AI1182" i="34"/>
  <c r="AJ1182" i="34"/>
  <c r="C1183" i="34"/>
  <c r="D1183" i="34"/>
  <c r="E1183" i="34"/>
  <c r="F1183" i="34"/>
  <c r="G1183" i="34"/>
  <c r="H1183" i="34"/>
  <c r="I1183" i="34"/>
  <c r="J1183" i="34"/>
  <c r="K1183" i="34"/>
  <c r="L1183" i="34"/>
  <c r="M1183" i="34"/>
  <c r="N1183" i="34"/>
  <c r="O1183" i="34"/>
  <c r="P1183" i="34"/>
  <c r="Q1183" i="34"/>
  <c r="R1183" i="34"/>
  <c r="S1183" i="34"/>
  <c r="T1183" i="34"/>
  <c r="U1183" i="34"/>
  <c r="V1183" i="34"/>
  <c r="W1183" i="34"/>
  <c r="X1183" i="34"/>
  <c r="Y1183" i="34"/>
  <c r="Z1183" i="34"/>
  <c r="AA1183" i="34"/>
  <c r="AB1183" i="34"/>
  <c r="AC1183" i="34"/>
  <c r="AD1183" i="34"/>
  <c r="AE1183" i="34"/>
  <c r="AF1183" i="34"/>
  <c r="AG1183" i="34"/>
  <c r="AH1183" i="34"/>
  <c r="AI1183" i="34"/>
  <c r="AJ1183" i="34"/>
  <c r="C1184" i="34"/>
  <c r="D1184" i="34"/>
  <c r="E1184" i="34"/>
  <c r="F1184" i="34"/>
  <c r="G1184" i="34"/>
  <c r="H1184" i="34"/>
  <c r="I1184" i="34"/>
  <c r="J1184" i="34"/>
  <c r="K1184" i="34"/>
  <c r="L1184" i="34"/>
  <c r="M1184" i="34"/>
  <c r="N1184" i="34"/>
  <c r="O1184" i="34"/>
  <c r="P1184" i="34"/>
  <c r="Q1184" i="34"/>
  <c r="R1184" i="34"/>
  <c r="S1184" i="34"/>
  <c r="T1184" i="34"/>
  <c r="U1184" i="34"/>
  <c r="V1184" i="34"/>
  <c r="W1184" i="34"/>
  <c r="X1184" i="34"/>
  <c r="Y1184" i="34"/>
  <c r="Z1184" i="34"/>
  <c r="AA1184" i="34"/>
  <c r="AB1184" i="34"/>
  <c r="AC1184" i="34"/>
  <c r="AD1184" i="34"/>
  <c r="AE1184" i="34"/>
  <c r="AF1184" i="34"/>
  <c r="AG1184" i="34"/>
  <c r="AH1184" i="34"/>
  <c r="AI1184" i="34"/>
  <c r="AJ1184" i="34"/>
  <c r="C1185" i="34"/>
  <c r="D1185" i="34"/>
  <c r="E1185" i="34"/>
  <c r="F1185" i="34"/>
  <c r="G1185" i="34"/>
  <c r="H1185" i="34"/>
  <c r="I1185" i="34"/>
  <c r="J1185" i="34"/>
  <c r="K1185" i="34"/>
  <c r="L1185" i="34"/>
  <c r="M1185" i="34"/>
  <c r="N1185" i="34"/>
  <c r="O1185" i="34"/>
  <c r="P1185" i="34"/>
  <c r="Q1185" i="34"/>
  <c r="R1185" i="34"/>
  <c r="S1185" i="34"/>
  <c r="T1185" i="34"/>
  <c r="U1185" i="34"/>
  <c r="V1185" i="34"/>
  <c r="W1185" i="34"/>
  <c r="X1185" i="34"/>
  <c r="Y1185" i="34"/>
  <c r="Z1185" i="34"/>
  <c r="AA1185" i="34"/>
  <c r="AB1185" i="34"/>
  <c r="AC1185" i="34"/>
  <c r="AD1185" i="34"/>
  <c r="AE1185" i="34"/>
  <c r="AF1185" i="34"/>
  <c r="AG1185" i="34"/>
  <c r="AH1185" i="34"/>
  <c r="AI1185" i="34"/>
  <c r="AJ1185" i="34"/>
  <c r="C1186" i="34"/>
  <c r="D1186" i="34"/>
  <c r="E1186" i="34"/>
  <c r="F1186" i="34"/>
  <c r="G1186" i="34"/>
  <c r="H1186" i="34"/>
  <c r="I1186" i="34"/>
  <c r="J1186" i="34"/>
  <c r="K1186" i="34"/>
  <c r="L1186" i="34"/>
  <c r="M1186" i="34"/>
  <c r="N1186" i="34"/>
  <c r="O1186" i="34"/>
  <c r="P1186" i="34"/>
  <c r="Q1186" i="34"/>
  <c r="R1186" i="34"/>
  <c r="S1186" i="34"/>
  <c r="T1186" i="34"/>
  <c r="U1186" i="34"/>
  <c r="V1186" i="34"/>
  <c r="W1186" i="34"/>
  <c r="X1186" i="34"/>
  <c r="Y1186" i="34"/>
  <c r="Z1186" i="34"/>
  <c r="AA1186" i="34"/>
  <c r="AB1186" i="34"/>
  <c r="AC1186" i="34"/>
  <c r="AD1186" i="34"/>
  <c r="AE1186" i="34"/>
  <c r="AF1186" i="34"/>
  <c r="AG1186" i="34"/>
  <c r="AH1186" i="34"/>
  <c r="AI1186" i="34"/>
  <c r="AJ1186" i="34"/>
  <c r="C1187" i="34"/>
  <c r="D1187" i="34"/>
  <c r="E1187" i="34"/>
  <c r="F1187" i="34"/>
  <c r="G1187" i="34"/>
  <c r="H1187" i="34"/>
  <c r="I1187" i="34"/>
  <c r="J1187" i="34"/>
  <c r="K1187" i="34"/>
  <c r="L1187" i="34"/>
  <c r="M1187" i="34"/>
  <c r="N1187" i="34"/>
  <c r="O1187" i="34"/>
  <c r="P1187" i="34"/>
  <c r="Q1187" i="34"/>
  <c r="R1187" i="34"/>
  <c r="S1187" i="34"/>
  <c r="T1187" i="34"/>
  <c r="U1187" i="34"/>
  <c r="V1187" i="34"/>
  <c r="W1187" i="34"/>
  <c r="X1187" i="34"/>
  <c r="Y1187" i="34"/>
  <c r="Z1187" i="34"/>
  <c r="AA1187" i="34"/>
  <c r="AB1187" i="34"/>
  <c r="AC1187" i="34"/>
  <c r="AD1187" i="34"/>
  <c r="AE1187" i="34"/>
  <c r="AF1187" i="34"/>
  <c r="AG1187" i="34"/>
  <c r="AH1187" i="34"/>
  <c r="AI1187" i="34"/>
  <c r="AJ1187" i="34"/>
  <c r="C1188" i="34"/>
  <c r="D1188" i="34"/>
  <c r="E1188" i="34"/>
  <c r="F1188" i="34"/>
  <c r="G1188" i="34"/>
  <c r="H1188" i="34"/>
  <c r="I1188" i="34"/>
  <c r="J1188" i="34"/>
  <c r="K1188" i="34"/>
  <c r="L1188" i="34"/>
  <c r="M1188" i="34"/>
  <c r="N1188" i="34"/>
  <c r="O1188" i="34"/>
  <c r="P1188" i="34"/>
  <c r="Q1188" i="34"/>
  <c r="R1188" i="34"/>
  <c r="S1188" i="34"/>
  <c r="T1188" i="34"/>
  <c r="U1188" i="34"/>
  <c r="V1188" i="34"/>
  <c r="W1188" i="34"/>
  <c r="X1188" i="34"/>
  <c r="Y1188" i="34"/>
  <c r="Z1188" i="34"/>
  <c r="AA1188" i="34"/>
  <c r="AB1188" i="34"/>
  <c r="AC1188" i="34"/>
  <c r="AD1188" i="34"/>
  <c r="AE1188" i="34"/>
  <c r="AF1188" i="34"/>
  <c r="AG1188" i="34"/>
  <c r="AH1188" i="34"/>
  <c r="AI1188" i="34"/>
  <c r="AJ1188" i="34"/>
  <c r="C1189" i="34"/>
  <c r="D1189" i="34"/>
  <c r="E1189" i="34"/>
  <c r="F1189" i="34"/>
  <c r="G1189" i="34"/>
  <c r="H1189" i="34"/>
  <c r="I1189" i="34"/>
  <c r="J1189" i="34"/>
  <c r="K1189" i="34"/>
  <c r="L1189" i="34"/>
  <c r="M1189" i="34"/>
  <c r="N1189" i="34"/>
  <c r="O1189" i="34"/>
  <c r="P1189" i="34"/>
  <c r="Q1189" i="34"/>
  <c r="R1189" i="34"/>
  <c r="S1189" i="34"/>
  <c r="T1189" i="34"/>
  <c r="U1189" i="34"/>
  <c r="V1189" i="34"/>
  <c r="W1189" i="34"/>
  <c r="X1189" i="34"/>
  <c r="Y1189" i="34"/>
  <c r="Z1189" i="34"/>
  <c r="AA1189" i="34"/>
  <c r="AB1189" i="34"/>
  <c r="AC1189" i="34"/>
  <c r="AD1189" i="34"/>
  <c r="AE1189" i="34"/>
  <c r="AF1189" i="34"/>
  <c r="AG1189" i="34"/>
  <c r="AH1189" i="34"/>
  <c r="AI1189" i="34"/>
  <c r="AJ1189" i="34"/>
  <c r="C1190" i="34"/>
  <c r="D1190" i="34"/>
  <c r="E1190" i="34"/>
  <c r="F1190" i="34"/>
  <c r="G1190" i="34"/>
  <c r="H1190" i="34"/>
  <c r="I1190" i="34"/>
  <c r="J1190" i="34"/>
  <c r="K1190" i="34"/>
  <c r="L1190" i="34"/>
  <c r="M1190" i="34"/>
  <c r="N1190" i="34"/>
  <c r="O1190" i="34"/>
  <c r="P1190" i="34"/>
  <c r="Q1190" i="34"/>
  <c r="R1190" i="34"/>
  <c r="S1190" i="34"/>
  <c r="T1190" i="34"/>
  <c r="U1190" i="34"/>
  <c r="V1190" i="34"/>
  <c r="W1190" i="34"/>
  <c r="X1190" i="34"/>
  <c r="Y1190" i="34"/>
  <c r="Z1190" i="34"/>
  <c r="AA1190" i="34"/>
  <c r="AB1190" i="34"/>
  <c r="AC1190" i="34"/>
  <c r="AD1190" i="34"/>
  <c r="AE1190" i="34"/>
  <c r="AF1190" i="34"/>
  <c r="AG1190" i="34"/>
  <c r="AH1190" i="34"/>
  <c r="AI1190" i="34"/>
  <c r="AJ1190" i="34"/>
  <c r="C1191" i="34"/>
  <c r="D1191" i="34"/>
  <c r="E1191" i="34"/>
  <c r="F1191" i="34"/>
  <c r="G1191" i="34"/>
  <c r="H1191" i="34"/>
  <c r="I1191" i="34"/>
  <c r="J1191" i="34"/>
  <c r="K1191" i="34"/>
  <c r="L1191" i="34"/>
  <c r="M1191" i="34"/>
  <c r="N1191" i="34"/>
  <c r="O1191" i="34"/>
  <c r="P1191" i="34"/>
  <c r="Q1191" i="34"/>
  <c r="R1191" i="34"/>
  <c r="S1191" i="34"/>
  <c r="T1191" i="34"/>
  <c r="U1191" i="34"/>
  <c r="V1191" i="34"/>
  <c r="W1191" i="34"/>
  <c r="X1191" i="34"/>
  <c r="Y1191" i="34"/>
  <c r="Z1191" i="34"/>
  <c r="AA1191" i="34"/>
  <c r="AB1191" i="34"/>
  <c r="AC1191" i="34"/>
  <c r="AD1191" i="34"/>
  <c r="AE1191" i="34"/>
  <c r="AF1191" i="34"/>
  <c r="AG1191" i="34"/>
  <c r="AH1191" i="34"/>
  <c r="AI1191" i="34"/>
  <c r="AJ1191" i="34"/>
  <c r="C1192" i="34"/>
  <c r="D1192" i="34"/>
  <c r="E1192" i="34"/>
  <c r="F1192" i="34"/>
  <c r="G1192" i="34"/>
  <c r="H1192" i="34"/>
  <c r="I1192" i="34"/>
  <c r="J1192" i="34"/>
  <c r="K1192" i="34"/>
  <c r="L1192" i="34"/>
  <c r="M1192" i="34"/>
  <c r="N1192" i="34"/>
  <c r="O1192" i="34"/>
  <c r="P1192" i="34"/>
  <c r="Q1192" i="34"/>
  <c r="R1192" i="34"/>
  <c r="S1192" i="34"/>
  <c r="T1192" i="34"/>
  <c r="U1192" i="34"/>
  <c r="V1192" i="34"/>
  <c r="W1192" i="34"/>
  <c r="X1192" i="34"/>
  <c r="Y1192" i="34"/>
  <c r="Z1192" i="34"/>
  <c r="AA1192" i="34"/>
  <c r="AB1192" i="34"/>
  <c r="AC1192" i="34"/>
  <c r="AD1192" i="34"/>
  <c r="AE1192" i="34"/>
  <c r="AF1192" i="34"/>
  <c r="AG1192" i="34"/>
  <c r="AH1192" i="34"/>
  <c r="AI1192" i="34"/>
  <c r="AJ1192" i="34"/>
  <c r="C1193" i="34"/>
  <c r="D1193" i="34"/>
  <c r="E1193" i="34"/>
  <c r="F1193" i="34"/>
  <c r="G1193" i="34"/>
  <c r="H1193" i="34"/>
  <c r="I1193" i="34"/>
  <c r="J1193" i="34"/>
  <c r="K1193" i="34"/>
  <c r="L1193" i="34"/>
  <c r="M1193" i="34"/>
  <c r="N1193" i="34"/>
  <c r="O1193" i="34"/>
  <c r="P1193" i="34"/>
  <c r="Q1193" i="34"/>
  <c r="R1193" i="34"/>
  <c r="S1193" i="34"/>
  <c r="T1193" i="34"/>
  <c r="U1193" i="34"/>
  <c r="V1193" i="34"/>
  <c r="W1193" i="34"/>
  <c r="X1193" i="34"/>
  <c r="Y1193" i="34"/>
  <c r="Z1193" i="34"/>
  <c r="AA1193" i="34"/>
  <c r="AB1193" i="34"/>
  <c r="AC1193" i="34"/>
  <c r="AD1193" i="34"/>
  <c r="AE1193" i="34"/>
  <c r="AF1193" i="34"/>
  <c r="AG1193" i="34"/>
  <c r="AH1193" i="34"/>
  <c r="AI1193" i="34"/>
  <c r="AJ1193" i="34"/>
  <c r="C1194" i="34"/>
  <c r="D1194" i="34"/>
  <c r="E1194" i="34"/>
  <c r="F1194" i="34"/>
  <c r="G1194" i="34"/>
  <c r="H1194" i="34"/>
  <c r="I1194" i="34"/>
  <c r="J1194" i="34"/>
  <c r="K1194" i="34"/>
  <c r="L1194" i="34"/>
  <c r="M1194" i="34"/>
  <c r="N1194" i="34"/>
  <c r="O1194" i="34"/>
  <c r="P1194" i="34"/>
  <c r="Q1194" i="34"/>
  <c r="R1194" i="34"/>
  <c r="S1194" i="34"/>
  <c r="T1194" i="34"/>
  <c r="U1194" i="34"/>
  <c r="V1194" i="34"/>
  <c r="W1194" i="34"/>
  <c r="X1194" i="34"/>
  <c r="Y1194" i="34"/>
  <c r="Z1194" i="34"/>
  <c r="AA1194" i="34"/>
  <c r="AB1194" i="34"/>
  <c r="AC1194" i="34"/>
  <c r="AD1194" i="34"/>
  <c r="AE1194" i="34"/>
  <c r="AF1194" i="34"/>
  <c r="AG1194" i="34"/>
  <c r="AH1194" i="34"/>
  <c r="AI1194" i="34"/>
  <c r="AJ1194" i="34"/>
  <c r="C1195" i="34"/>
  <c r="D1195" i="34"/>
  <c r="E1195" i="34"/>
  <c r="F1195" i="34"/>
  <c r="G1195" i="34"/>
  <c r="H1195" i="34"/>
  <c r="I1195" i="34"/>
  <c r="J1195" i="34"/>
  <c r="K1195" i="34"/>
  <c r="L1195" i="34"/>
  <c r="M1195" i="34"/>
  <c r="N1195" i="34"/>
  <c r="O1195" i="34"/>
  <c r="P1195" i="34"/>
  <c r="Q1195" i="34"/>
  <c r="R1195" i="34"/>
  <c r="S1195" i="34"/>
  <c r="T1195" i="34"/>
  <c r="U1195" i="34"/>
  <c r="V1195" i="34"/>
  <c r="W1195" i="34"/>
  <c r="X1195" i="34"/>
  <c r="Y1195" i="34"/>
  <c r="Z1195" i="34"/>
  <c r="AA1195" i="34"/>
  <c r="AB1195" i="34"/>
  <c r="AC1195" i="34"/>
  <c r="AD1195" i="34"/>
  <c r="AE1195" i="34"/>
  <c r="AF1195" i="34"/>
  <c r="AG1195" i="34"/>
  <c r="AH1195" i="34"/>
  <c r="AI1195" i="34"/>
  <c r="AJ1195" i="34"/>
  <c r="C1196" i="34"/>
  <c r="D1196" i="34"/>
  <c r="E1196" i="34"/>
  <c r="F1196" i="34"/>
  <c r="G1196" i="34"/>
  <c r="H1196" i="34"/>
  <c r="I1196" i="34"/>
  <c r="J1196" i="34"/>
  <c r="K1196" i="34"/>
  <c r="L1196" i="34"/>
  <c r="M1196" i="34"/>
  <c r="N1196" i="34"/>
  <c r="O1196" i="34"/>
  <c r="P1196" i="34"/>
  <c r="Q1196" i="34"/>
  <c r="R1196" i="34"/>
  <c r="S1196" i="34"/>
  <c r="T1196" i="34"/>
  <c r="U1196" i="34"/>
  <c r="V1196" i="34"/>
  <c r="W1196" i="34"/>
  <c r="X1196" i="34"/>
  <c r="Y1196" i="34"/>
  <c r="Z1196" i="34"/>
  <c r="AA1196" i="34"/>
  <c r="AB1196" i="34"/>
  <c r="AC1196" i="34"/>
  <c r="AD1196" i="34"/>
  <c r="AE1196" i="34"/>
  <c r="AF1196" i="34"/>
  <c r="AG1196" i="34"/>
  <c r="AH1196" i="34"/>
  <c r="AI1196" i="34"/>
  <c r="AJ1196" i="34"/>
  <c r="C1197" i="34"/>
  <c r="D1197" i="34"/>
  <c r="E1197" i="34"/>
  <c r="F1197" i="34"/>
  <c r="G1197" i="34"/>
  <c r="H1197" i="34"/>
  <c r="I1197" i="34"/>
  <c r="J1197" i="34"/>
  <c r="K1197" i="34"/>
  <c r="L1197" i="34"/>
  <c r="M1197" i="34"/>
  <c r="N1197" i="34"/>
  <c r="O1197" i="34"/>
  <c r="P1197" i="34"/>
  <c r="Q1197" i="34"/>
  <c r="R1197" i="34"/>
  <c r="S1197" i="34"/>
  <c r="T1197" i="34"/>
  <c r="U1197" i="34"/>
  <c r="V1197" i="34"/>
  <c r="W1197" i="34"/>
  <c r="X1197" i="34"/>
  <c r="Y1197" i="34"/>
  <c r="Z1197" i="34"/>
  <c r="AA1197" i="34"/>
  <c r="AB1197" i="34"/>
  <c r="AC1197" i="34"/>
  <c r="AD1197" i="34"/>
  <c r="AE1197" i="34"/>
  <c r="AF1197" i="34"/>
  <c r="AG1197" i="34"/>
  <c r="AH1197" i="34"/>
  <c r="AI1197" i="34"/>
  <c r="AJ1197" i="34"/>
  <c r="C1198" i="34"/>
  <c r="D1198" i="34"/>
  <c r="E1198" i="34"/>
  <c r="F1198" i="34"/>
  <c r="G1198" i="34"/>
  <c r="H1198" i="34"/>
  <c r="I1198" i="34"/>
  <c r="J1198" i="34"/>
  <c r="K1198" i="34"/>
  <c r="L1198" i="34"/>
  <c r="M1198" i="34"/>
  <c r="N1198" i="34"/>
  <c r="O1198" i="34"/>
  <c r="P1198" i="34"/>
  <c r="Q1198" i="34"/>
  <c r="R1198" i="34"/>
  <c r="S1198" i="34"/>
  <c r="T1198" i="34"/>
  <c r="U1198" i="34"/>
  <c r="V1198" i="34"/>
  <c r="W1198" i="34"/>
  <c r="X1198" i="34"/>
  <c r="Y1198" i="34"/>
  <c r="Z1198" i="34"/>
  <c r="AA1198" i="34"/>
  <c r="AB1198" i="34"/>
  <c r="AC1198" i="34"/>
  <c r="AD1198" i="34"/>
  <c r="AE1198" i="34"/>
  <c r="AF1198" i="34"/>
  <c r="AG1198" i="34"/>
  <c r="AH1198" i="34"/>
  <c r="AI1198" i="34"/>
  <c r="AJ1198" i="34"/>
  <c r="C1199" i="34"/>
  <c r="D1199" i="34"/>
  <c r="E1199" i="34"/>
  <c r="F1199" i="34"/>
  <c r="G1199" i="34"/>
  <c r="H1199" i="34"/>
  <c r="I1199" i="34"/>
  <c r="J1199" i="34"/>
  <c r="K1199" i="34"/>
  <c r="L1199" i="34"/>
  <c r="M1199" i="34"/>
  <c r="N1199" i="34"/>
  <c r="O1199" i="34"/>
  <c r="P1199" i="34"/>
  <c r="Q1199" i="34"/>
  <c r="R1199" i="34"/>
  <c r="S1199" i="34"/>
  <c r="T1199" i="34"/>
  <c r="U1199" i="34"/>
  <c r="V1199" i="34"/>
  <c r="W1199" i="34"/>
  <c r="X1199" i="34"/>
  <c r="Y1199" i="34"/>
  <c r="Z1199" i="34"/>
  <c r="AA1199" i="34"/>
  <c r="AB1199" i="34"/>
  <c r="AC1199" i="34"/>
  <c r="AD1199" i="34"/>
  <c r="AE1199" i="34"/>
  <c r="AF1199" i="34"/>
  <c r="AG1199" i="34"/>
  <c r="AH1199" i="34"/>
  <c r="AI1199" i="34"/>
  <c r="AJ1199" i="34"/>
  <c r="C1200" i="34"/>
  <c r="D1200" i="34"/>
  <c r="E1200" i="34"/>
  <c r="F1200" i="34"/>
  <c r="G1200" i="34"/>
  <c r="H1200" i="34"/>
  <c r="I1200" i="34"/>
  <c r="J1200" i="34"/>
  <c r="K1200" i="34"/>
  <c r="L1200" i="34"/>
  <c r="M1200" i="34"/>
  <c r="N1200" i="34"/>
  <c r="O1200" i="34"/>
  <c r="P1200" i="34"/>
  <c r="Q1200" i="34"/>
  <c r="R1200" i="34"/>
  <c r="S1200" i="34"/>
  <c r="T1200" i="34"/>
  <c r="U1200" i="34"/>
  <c r="V1200" i="34"/>
  <c r="W1200" i="34"/>
  <c r="X1200" i="34"/>
  <c r="Y1200" i="34"/>
  <c r="Z1200" i="34"/>
  <c r="AA1200" i="34"/>
  <c r="AB1200" i="34"/>
  <c r="AC1200" i="34"/>
  <c r="AD1200" i="34"/>
  <c r="AE1200" i="34"/>
  <c r="AF1200" i="34"/>
  <c r="AG1200" i="34"/>
  <c r="AH1200" i="34"/>
  <c r="AI1200" i="34"/>
  <c r="AJ1200" i="34"/>
  <c r="C1201" i="34"/>
  <c r="D1201" i="34"/>
  <c r="E1201" i="34"/>
  <c r="F1201" i="34"/>
  <c r="G1201" i="34"/>
  <c r="H1201" i="34"/>
  <c r="I1201" i="34"/>
  <c r="J1201" i="34"/>
  <c r="K1201" i="34"/>
  <c r="L1201" i="34"/>
  <c r="M1201" i="34"/>
  <c r="N1201" i="34"/>
  <c r="O1201" i="34"/>
  <c r="P1201" i="34"/>
  <c r="Q1201" i="34"/>
  <c r="R1201" i="34"/>
  <c r="S1201" i="34"/>
  <c r="T1201" i="34"/>
  <c r="U1201" i="34"/>
  <c r="V1201" i="34"/>
  <c r="W1201" i="34"/>
  <c r="X1201" i="34"/>
  <c r="Y1201" i="34"/>
  <c r="Z1201" i="34"/>
  <c r="AA1201" i="34"/>
  <c r="AB1201" i="34"/>
  <c r="AC1201" i="34"/>
  <c r="AD1201" i="34"/>
  <c r="AE1201" i="34"/>
  <c r="AF1201" i="34"/>
  <c r="AG1201" i="34"/>
  <c r="AH1201" i="34"/>
  <c r="AI1201" i="34"/>
  <c r="AJ1201" i="34"/>
  <c r="C1202" i="34"/>
  <c r="D1202" i="34"/>
  <c r="E1202" i="34"/>
  <c r="F1202" i="34"/>
  <c r="G1202" i="34"/>
  <c r="H1202" i="34"/>
  <c r="I1202" i="34"/>
  <c r="J1202" i="34"/>
  <c r="K1202" i="34"/>
  <c r="L1202" i="34"/>
  <c r="M1202" i="34"/>
  <c r="N1202" i="34"/>
  <c r="O1202" i="34"/>
  <c r="P1202" i="34"/>
  <c r="Q1202" i="34"/>
  <c r="R1202" i="34"/>
  <c r="S1202" i="34"/>
  <c r="T1202" i="34"/>
  <c r="U1202" i="34"/>
  <c r="V1202" i="34"/>
  <c r="W1202" i="34"/>
  <c r="X1202" i="34"/>
  <c r="Y1202" i="34"/>
  <c r="Z1202" i="34"/>
  <c r="AA1202" i="34"/>
  <c r="AB1202" i="34"/>
  <c r="AC1202" i="34"/>
  <c r="AD1202" i="34"/>
  <c r="AE1202" i="34"/>
  <c r="AF1202" i="34"/>
  <c r="AG1202" i="34"/>
  <c r="AH1202" i="34"/>
  <c r="AI1202" i="34"/>
  <c r="AJ1202" i="34"/>
  <c r="C1203" i="34"/>
  <c r="D1203" i="34"/>
  <c r="E1203" i="34"/>
  <c r="F1203" i="34"/>
  <c r="G1203" i="34"/>
  <c r="H1203" i="34"/>
  <c r="I1203" i="34"/>
  <c r="J1203" i="34"/>
  <c r="K1203" i="34"/>
  <c r="L1203" i="34"/>
  <c r="M1203" i="34"/>
  <c r="N1203" i="34"/>
  <c r="O1203" i="34"/>
  <c r="P1203" i="34"/>
  <c r="Q1203" i="34"/>
  <c r="R1203" i="34"/>
  <c r="S1203" i="34"/>
  <c r="T1203" i="34"/>
  <c r="U1203" i="34"/>
  <c r="V1203" i="34"/>
  <c r="W1203" i="34"/>
  <c r="X1203" i="34"/>
  <c r="Y1203" i="34"/>
  <c r="Z1203" i="34"/>
  <c r="AA1203" i="34"/>
  <c r="AB1203" i="34"/>
  <c r="AC1203" i="34"/>
  <c r="AD1203" i="34"/>
  <c r="AE1203" i="34"/>
  <c r="AF1203" i="34"/>
  <c r="AG1203" i="34"/>
  <c r="AH1203" i="34"/>
  <c r="AI1203" i="34"/>
  <c r="AJ1203" i="34"/>
  <c r="C1204" i="34"/>
  <c r="D1204" i="34"/>
  <c r="E1204" i="34"/>
  <c r="F1204" i="34"/>
  <c r="G1204" i="34"/>
  <c r="H1204" i="34"/>
  <c r="I1204" i="34"/>
  <c r="J1204" i="34"/>
  <c r="K1204" i="34"/>
  <c r="L1204" i="34"/>
  <c r="M1204" i="34"/>
  <c r="N1204" i="34"/>
  <c r="O1204" i="34"/>
  <c r="P1204" i="34"/>
  <c r="Q1204" i="34"/>
  <c r="R1204" i="34"/>
  <c r="S1204" i="34"/>
  <c r="T1204" i="34"/>
  <c r="U1204" i="34"/>
  <c r="V1204" i="34"/>
  <c r="W1204" i="34"/>
  <c r="X1204" i="34"/>
  <c r="Y1204" i="34"/>
  <c r="Z1204" i="34"/>
  <c r="AA1204" i="34"/>
  <c r="AB1204" i="34"/>
  <c r="AC1204" i="34"/>
  <c r="AD1204" i="34"/>
  <c r="AE1204" i="34"/>
  <c r="AF1204" i="34"/>
  <c r="AG1204" i="34"/>
  <c r="AH1204" i="34"/>
  <c r="AI1204" i="34"/>
  <c r="AJ1204" i="34"/>
  <c r="C1205" i="34"/>
  <c r="D1205" i="34"/>
  <c r="E1205" i="34"/>
  <c r="F1205" i="34"/>
  <c r="G1205" i="34"/>
  <c r="H1205" i="34"/>
  <c r="I1205" i="34"/>
  <c r="J1205" i="34"/>
  <c r="K1205" i="34"/>
  <c r="L1205" i="34"/>
  <c r="M1205" i="34"/>
  <c r="N1205" i="34"/>
  <c r="O1205" i="34"/>
  <c r="P1205" i="34"/>
  <c r="Q1205" i="34"/>
  <c r="R1205" i="34"/>
  <c r="S1205" i="34"/>
  <c r="T1205" i="34"/>
  <c r="U1205" i="34"/>
  <c r="V1205" i="34"/>
  <c r="W1205" i="34"/>
  <c r="X1205" i="34"/>
  <c r="Y1205" i="34"/>
  <c r="Z1205" i="34"/>
  <c r="AA1205" i="34"/>
  <c r="AB1205" i="34"/>
  <c r="AC1205" i="34"/>
  <c r="AD1205" i="34"/>
  <c r="AE1205" i="34"/>
  <c r="AF1205" i="34"/>
  <c r="AG1205" i="34"/>
  <c r="AH1205" i="34"/>
  <c r="AI1205" i="34"/>
  <c r="AJ1205" i="34"/>
  <c r="C1206" i="34"/>
  <c r="D1206" i="34"/>
  <c r="E1206" i="34"/>
  <c r="F1206" i="34"/>
  <c r="G1206" i="34"/>
  <c r="H1206" i="34"/>
  <c r="I1206" i="34"/>
  <c r="J1206" i="34"/>
  <c r="K1206" i="34"/>
  <c r="L1206" i="34"/>
  <c r="M1206" i="34"/>
  <c r="N1206" i="34"/>
  <c r="O1206" i="34"/>
  <c r="P1206" i="34"/>
  <c r="Q1206" i="34"/>
  <c r="R1206" i="34"/>
  <c r="S1206" i="34"/>
  <c r="T1206" i="34"/>
  <c r="U1206" i="34"/>
  <c r="V1206" i="34"/>
  <c r="W1206" i="34"/>
  <c r="X1206" i="34"/>
  <c r="Y1206" i="34"/>
  <c r="Z1206" i="34"/>
  <c r="AA1206" i="34"/>
  <c r="AB1206" i="34"/>
  <c r="AC1206" i="34"/>
  <c r="AD1206" i="34"/>
  <c r="AE1206" i="34"/>
  <c r="AF1206" i="34"/>
  <c r="AG1206" i="34"/>
  <c r="AH1206" i="34"/>
  <c r="AI1206" i="34"/>
  <c r="AJ1206" i="34"/>
  <c r="C1207" i="34"/>
  <c r="D1207" i="34"/>
  <c r="E1207" i="34"/>
  <c r="F1207" i="34"/>
  <c r="G1207" i="34"/>
  <c r="H1207" i="34"/>
  <c r="I1207" i="34"/>
  <c r="J1207" i="34"/>
  <c r="K1207" i="34"/>
  <c r="L1207" i="34"/>
  <c r="M1207" i="34"/>
  <c r="N1207" i="34"/>
  <c r="O1207" i="34"/>
  <c r="P1207" i="34"/>
  <c r="Q1207" i="34"/>
  <c r="R1207" i="34"/>
  <c r="S1207" i="34"/>
  <c r="T1207" i="34"/>
  <c r="U1207" i="34"/>
  <c r="V1207" i="34"/>
  <c r="W1207" i="34"/>
  <c r="X1207" i="34"/>
  <c r="Y1207" i="34"/>
  <c r="Z1207" i="34"/>
  <c r="AA1207" i="34"/>
  <c r="AB1207" i="34"/>
  <c r="AC1207" i="34"/>
  <c r="AD1207" i="34"/>
  <c r="AE1207" i="34"/>
  <c r="AF1207" i="34"/>
  <c r="AG1207" i="34"/>
  <c r="AH1207" i="34"/>
  <c r="AI1207" i="34"/>
  <c r="AJ1207" i="34"/>
  <c r="C1208" i="34"/>
  <c r="D1208" i="34"/>
  <c r="E1208" i="34"/>
  <c r="F1208" i="34"/>
  <c r="G1208" i="34"/>
  <c r="H1208" i="34"/>
  <c r="I1208" i="34"/>
  <c r="J1208" i="34"/>
  <c r="K1208" i="34"/>
  <c r="L1208" i="34"/>
  <c r="M1208" i="34"/>
  <c r="N1208" i="34"/>
  <c r="O1208" i="34"/>
  <c r="P1208" i="34"/>
  <c r="Q1208" i="34"/>
  <c r="R1208" i="34"/>
  <c r="S1208" i="34"/>
  <c r="T1208" i="34"/>
  <c r="U1208" i="34"/>
  <c r="V1208" i="34"/>
  <c r="W1208" i="34"/>
  <c r="X1208" i="34"/>
  <c r="Y1208" i="34"/>
  <c r="Z1208" i="34"/>
  <c r="AA1208" i="34"/>
  <c r="AB1208" i="34"/>
  <c r="AC1208" i="34"/>
  <c r="AD1208" i="34"/>
  <c r="AE1208" i="34"/>
  <c r="AF1208" i="34"/>
  <c r="AG1208" i="34"/>
  <c r="AH1208" i="34"/>
  <c r="AI1208" i="34"/>
  <c r="AJ1208" i="34"/>
  <c r="C1209" i="34"/>
  <c r="D1209" i="34"/>
  <c r="E1209" i="34"/>
  <c r="F1209" i="34"/>
  <c r="G1209" i="34"/>
  <c r="H1209" i="34"/>
  <c r="I1209" i="34"/>
  <c r="J1209" i="34"/>
  <c r="K1209" i="34"/>
  <c r="L1209" i="34"/>
  <c r="M1209" i="34"/>
  <c r="N1209" i="34"/>
  <c r="O1209" i="34"/>
  <c r="P1209" i="34"/>
  <c r="Q1209" i="34"/>
  <c r="R1209" i="34"/>
  <c r="S1209" i="34"/>
  <c r="T1209" i="34"/>
  <c r="U1209" i="34"/>
  <c r="V1209" i="34"/>
  <c r="W1209" i="34"/>
  <c r="X1209" i="34"/>
  <c r="Y1209" i="34"/>
  <c r="Z1209" i="34"/>
  <c r="AA1209" i="34"/>
  <c r="AB1209" i="34"/>
  <c r="AC1209" i="34"/>
  <c r="AD1209" i="34"/>
  <c r="AE1209" i="34"/>
  <c r="AF1209" i="34"/>
  <c r="AG1209" i="34"/>
  <c r="AH1209" i="34"/>
  <c r="AI1209" i="34"/>
  <c r="AJ1209" i="34"/>
  <c r="C1210" i="34"/>
  <c r="D1210" i="34"/>
  <c r="E1210" i="34"/>
  <c r="F1210" i="34"/>
  <c r="G1210" i="34"/>
  <c r="H1210" i="34"/>
  <c r="I1210" i="34"/>
  <c r="J1210" i="34"/>
  <c r="K1210" i="34"/>
  <c r="L1210" i="34"/>
  <c r="M1210" i="34"/>
  <c r="N1210" i="34"/>
  <c r="O1210" i="34"/>
  <c r="P1210" i="34"/>
  <c r="Q1210" i="34"/>
  <c r="R1210" i="34"/>
  <c r="S1210" i="34"/>
  <c r="T1210" i="34"/>
  <c r="U1210" i="34"/>
  <c r="V1210" i="34"/>
  <c r="W1210" i="34"/>
  <c r="X1210" i="34"/>
  <c r="Y1210" i="34"/>
  <c r="Z1210" i="34"/>
  <c r="AA1210" i="34"/>
  <c r="AB1210" i="34"/>
  <c r="AC1210" i="34"/>
  <c r="AD1210" i="34"/>
  <c r="AE1210" i="34"/>
  <c r="AF1210" i="34"/>
  <c r="AG1210" i="34"/>
  <c r="AH1210" i="34"/>
  <c r="AI1210" i="34"/>
  <c r="AJ1210" i="34"/>
  <c r="C1211" i="34"/>
  <c r="D1211" i="34"/>
  <c r="E1211" i="34"/>
  <c r="F1211" i="34"/>
  <c r="G1211" i="34"/>
  <c r="H1211" i="34"/>
  <c r="I1211" i="34"/>
  <c r="J1211" i="34"/>
  <c r="K1211" i="34"/>
  <c r="L1211" i="34"/>
  <c r="M1211" i="34"/>
  <c r="N1211" i="34"/>
  <c r="O1211" i="34"/>
  <c r="P1211" i="34"/>
  <c r="Q1211" i="34"/>
  <c r="R1211" i="34"/>
  <c r="S1211" i="34"/>
  <c r="T1211" i="34"/>
  <c r="U1211" i="34"/>
  <c r="V1211" i="34"/>
  <c r="W1211" i="34"/>
  <c r="X1211" i="34"/>
  <c r="Y1211" i="34"/>
  <c r="Z1211" i="34"/>
  <c r="AA1211" i="34"/>
  <c r="AB1211" i="34"/>
  <c r="AC1211" i="34"/>
  <c r="AD1211" i="34"/>
  <c r="AE1211" i="34"/>
  <c r="AF1211" i="34"/>
  <c r="AG1211" i="34"/>
  <c r="AH1211" i="34"/>
  <c r="AI1211" i="34"/>
  <c r="AJ1211" i="34"/>
  <c r="C1212" i="34"/>
  <c r="D1212" i="34"/>
  <c r="E1212" i="34"/>
  <c r="F1212" i="34"/>
  <c r="G1212" i="34"/>
  <c r="H1212" i="34"/>
  <c r="I1212" i="34"/>
  <c r="J1212" i="34"/>
  <c r="K1212" i="34"/>
  <c r="L1212" i="34"/>
  <c r="M1212" i="34"/>
  <c r="N1212" i="34"/>
  <c r="O1212" i="34"/>
  <c r="P1212" i="34"/>
  <c r="Q1212" i="34"/>
  <c r="R1212" i="34"/>
  <c r="S1212" i="34"/>
  <c r="T1212" i="34"/>
  <c r="U1212" i="34"/>
  <c r="V1212" i="34"/>
  <c r="W1212" i="34"/>
  <c r="X1212" i="34"/>
  <c r="Y1212" i="34"/>
  <c r="Z1212" i="34"/>
  <c r="AA1212" i="34"/>
  <c r="AB1212" i="34"/>
  <c r="AC1212" i="34"/>
  <c r="AD1212" i="34"/>
  <c r="AE1212" i="34"/>
  <c r="AF1212" i="34"/>
  <c r="AG1212" i="34"/>
  <c r="AH1212" i="34"/>
  <c r="AI1212" i="34"/>
  <c r="AJ1212" i="34"/>
  <c r="C1213" i="34"/>
  <c r="D1213" i="34"/>
  <c r="E1213" i="34"/>
  <c r="F1213" i="34"/>
  <c r="G1213" i="34"/>
  <c r="H1213" i="34"/>
  <c r="I1213" i="34"/>
  <c r="J1213" i="34"/>
  <c r="K1213" i="34"/>
  <c r="L1213" i="34"/>
  <c r="M1213" i="34"/>
  <c r="N1213" i="34"/>
  <c r="O1213" i="34"/>
  <c r="P1213" i="34"/>
  <c r="Q1213" i="34"/>
  <c r="R1213" i="34"/>
  <c r="S1213" i="34"/>
  <c r="T1213" i="34"/>
  <c r="U1213" i="34"/>
  <c r="V1213" i="34"/>
  <c r="W1213" i="34"/>
  <c r="X1213" i="34"/>
  <c r="Y1213" i="34"/>
  <c r="Z1213" i="34"/>
  <c r="AA1213" i="34"/>
  <c r="AB1213" i="34"/>
  <c r="AC1213" i="34"/>
  <c r="AD1213" i="34"/>
  <c r="AE1213" i="34"/>
  <c r="AF1213" i="34"/>
  <c r="AG1213" i="34"/>
  <c r="AH1213" i="34"/>
  <c r="AI1213" i="34"/>
  <c r="AJ1213" i="34"/>
  <c r="C1214" i="34"/>
  <c r="D1214" i="34"/>
  <c r="E1214" i="34"/>
  <c r="F1214" i="34"/>
  <c r="G1214" i="34"/>
  <c r="H1214" i="34"/>
  <c r="I1214" i="34"/>
  <c r="J1214" i="34"/>
  <c r="K1214" i="34"/>
  <c r="L1214" i="34"/>
  <c r="M1214" i="34"/>
  <c r="N1214" i="34"/>
  <c r="O1214" i="34"/>
  <c r="P1214" i="34"/>
  <c r="Q1214" i="34"/>
  <c r="R1214" i="34"/>
  <c r="S1214" i="34"/>
  <c r="T1214" i="34"/>
  <c r="U1214" i="34"/>
  <c r="V1214" i="34"/>
  <c r="W1214" i="34"/>
  <c r="X1214" i="34"/>
  <c r="Y1214" i="34"/>
  <c r="Z1214" i="34"/>
  <c r="AA1214" i="34"/>
  <c r="AB1214" i="34"/>
  <c r="AC1214" i="34"/>
  <c r="AD1214" i="34"/>
  <c r="AE1214" i="34"/>
  <c r="AF1214" i="34"/>
  <c r="AG1214" i="34"/>
  <c r="AH1214" i="34"/>
  <c r="AI1214" i="34"/>
  <c r="AJ1214" i="34"/>
  <c r="C1215" i="34"/>
  <c r="D1215" i="34"/>
  <c r="E1215" i="34"/>
  <c r="F1215" i="34"/>
  <c r="G1215" i="34"/>
  <c r="H1215" i="34"/>
  <c r="I1215" i="34"/>
  <c r="J1215" i="34"/>
  <c r="K1215" i="34"/>
  <c r="L1215" i="34"/>
  <c r="M1215" i="34"/>
  <c r="N1215" i="34"/>
  <c r="O1215" i="34"/>
  <c r="P1215" i="34"/>
  <c r="Q1215" i="34"/>
  <c r="R1215" i="34"/>
  <c r="S1215" i="34"/>
  <c r="T1215" i="34"/>
  <c r="U1215" i="34"/>
  <c r="V1215" i="34"/>
  <c r="W1215" i="34"/>
  <c r="X1215" i="34"/>
  <c r="Y1215" i="34"/>
  <c r="Z1215" i="34"/>
  <c r="AA1215" i="34"/>
  <c r="AB1215" i="34"/>
  <c r="AC1215" i="34"/>
  <c r="AD1215" i="34"/>
  <c r="AE1215" i="34"/>
  <c r="AF1215" i="34"/>
  <c r="AG1215" i="34"/>
  <c r="AH1215" i="34"/>
  <c r="AI1215" i="34"/>
  <c r="AJ1215" i="34"/>
  <c r="C1216" i="34"/>
  <c r="D1216" i="34"/>
  <c r="E1216" i="34"/>
  <c r="F1216" i="34"/>
  <c r="G1216" i="34"/>
  <c r="H1216" i="34"/>
  <c r="I1216" i="34"/>
  <c r="J1216" i="34"/>
  <c r="K1216" i="34"/>
  <c r="L1216" i="34"/>
  <c r="M1216" i="34"/>
  <c r="N1216" i="34"/>
  <c r="O1216" i="34"/>
  <c r="P1216" i="34"/>
  <c r="Q1216" i="34"/>
  <c r="R1216" i="34"/>
  <c r="S1216" i="34"/>
  <c r="T1216" i="34"/>
  <c r="U1216" i="34"/>
  <c r="V1216" i="34"/>
  <c r="W1216" i="34"/>
  <c r="X1216" i="34"/>
  <c r="Y1216" i="34"/>
  <c r="Z1216" i="34"/>
  <c r="AA1216" i="34"/>
  <c r="AB1216" i="34"/>
  <c r="AC1216" i="34"/>
  <c r="AD1216" i="34"/>
  <c r="AE1216" i="34"/>
  <c r="AF1216" i="34"/>
  <c r="AG1216" i="34"/>
  <c r="AH1216" i="34"/>
  <c r="AI1216" i="34"/>
  <c r="AJ1216" i="34"/>
  <c r="C1217" i="34"/>
  <c r="D1217" i="34"/>
  <c r="E1217" i="34"/>
  <c r="F1217" i="34"/>
  <c r="G1217" i="34"/>
  <c r="H1217" i="34"/>
  <c r="I1217" i="34"/>
  <c r="J1217" i="34"/>
  <c r="K1217" i="34"/>
  <c r="L1217" i="34"/>
  <c r="M1217" i="34"/>
  <c r="N1217" i="34"/>
  <c r="O1217" i="34"/>
  <c r="P1217" i="34"/>
  <c r="Q1217" i="34"/>
  <c r="R1217" i="34"/>
  <c r="S1217" i="34"/>
  <c r="T1217" i="34"/>
  <c r="U1217" i="34"/>
  <c r="V1217" i="34"/>
  <c r="W1217" i="34"/>
  <c r="X1217" i="34"/>
  <c r="Y1217" i="34"/>
  <c r="Z1217" i="34"/>
  <c r="AA1217" i="34"/>
  <c r="AB1217" i="34"/>
  <c r="AC1217" i="34"/>
  <c r="AD1217" i="34"/>
  <c r="AE1217" i="34"/>
  <c r="AF1217" i="34"/>
  <c r="AG1217" i="34"/>
  <c r="AH1217" i="34"/>
  <c r="AI1217" i="34"/>
  <c r="AJ1217" i="34"/>
  <c r="C1218" i="34"/>
  <c r="D1218" i="34"/>
  <c r="E1218" i="34"/>
  <c r="F1218" i="34"/>
  <c r="G1218" i="34"/>
  <c r="H1218" i="34"/>
  <c r="I1218" i="34"/>
  <c r="J1218" i="34"/>
  <c r="K1218" i="34"/>
  <c r="L1218" i="34"/>
  <c r="M1218" i="34"/>
  <c r="N1218" i="34"/>
  <c r="O1218" i="34"/>
  <c r="P1218" i="34"/>
  <c r="Q1218" i="34"/>
  <c r="R1218" i="34"/>
  <c r="S1218" i="34"/>
  <c r="T1218" i="34"/>
  <c r="U1218" i="34"/>
  <c r="V1218" i="34"/>
  <c r="W1218" i="34"/>
  <c r="X1218" i="34"/>
  <c r="Y1218" i="34"/>
  <c r="Z1218" i="34"/>
  <c r="AA1218" i="34"/>
  <c r="AB1218" i="34"/>
  <c r="AC1218" i="34"/>
  <c r="AD1218" i="34"/>
  <c r="AE1218" i="34"/>
  <c r="AF1218" i="34"/>
  <c r="AG1218" i="34"/>
  <c r="AH1218" i="34"/>
  <c r="AI1218" i="34"/>
  <c r="AJ1218" i="34"/>
  <c r="C1219" i="34"/>
  <c r="D1219" i="34"/>
  <c r="E1219" i="34"/>
  <c r="F1219" i="34"/>
  <c r="G1219" i="34"/>
  <c r="H1219" i="34"/>
  <c r="I1219" i="34"/>
  <c r="J1219" i="34"/>
  <c r="K1219" i="34"/>
  <c r="L1219" i="34"/>
  <c r="M1219" i="34"/>
  <c r="N1219" i="34"/>
  <c r="O1219" i="34"/>
  <c r="P1219" i="34"/>
  <c r="Q1219" i="34"/>
  <c r="R1219" i="34"/>
  <c r="S1219" i="34"/>
  <c r="T1219" i="34"/>
  <c r="U1219" i="34"/>
  <c r="V1219" i="34"/>
  <c r="W1219" i="34"/>
  <c r="X1219" i="34"/>
  <c r="Y1219" i="34"/>
  <c r="Z1219" i="34"/>
  <c r="AA1219" i="34"/>
  <c r="AB1219" i="34"/>
  <c r="AC1219" i="34"/>
  <c r="AD1219" i="34"/>
  <c r="AE1219" i="34"/>
  <c r="AF1219" i="34"/>
  <c r="AG1219" i="34"/>
  <c r="AH1219" i="34"/>
  <c r="AI1219" i="34"/>
  <c r="AJ1219" i="34"/>
  <c r="C1220" i="34"/>
  <c r="D1220" i="34"/>
  <c r="E1220" i="34"/>
  <c r="F1220" i="34"/>
  <c r="G1220" i="34"/>
  <c r="H1220" i="34"/>
  <c r="I1220" i="34"/>
  <c r="J1220" i="34"/>
  <c r="K1220" i="34"/>
  <c r="L1220" i="34"/>
  <c r="M1220" i="34"/>
  <c r="N1220" i="34"/>
  <c r="O1220" i="34"/>
  <c r="P1220" i="34"/>
  <c r="Q1220" i="34"/>
  <c r="R1220" i="34"/>
  <c r="S1220" i="34"/>
  <c r="T1220" i="34"/>
  <c r="U1220" i="34"/>
  <c r="V1220" i="34"/>
  <c r="W1220" i="34"/>
  <c r="X1220" i="34"/>
  <c r="Y1220" i="34"/>
  <c r="Z1220" i="34"/>
  <c r="AA1220" i="34"/>
  <c r="AB1220" i="34"/>
  <c r="AC1220" i="34"/>
  <c r="AD1220" i="34"/>
  <c r="AE1220" i="34"/>
  <c r="AF1220" i="34"/>
  <c r="AG1220" i="34"/>
  <c r="AH1220" i="34"/>
  <c r="AI1220" i="34"/>
  <c r="AJ1220" i="34"/>
  <c r="C1221" i="34"/>
  <c r="D1221" i="34"/>
  <c r="E1221" i="34"/>
  <c r="F1221" i="34"/>
  <c r="G1221" i="34"/>
  <c r="H1221" i="34"/>
  <c r="I1221" i="34"/>
  <c r="J1221" i="34"/>
  <c r="K1221" i="34"/>
  <c r="L1221" i="34"/>
  <c r="M1221" i="34"/>
  <c r="N1221" i="34"/>
  <c r="O1221" i="34"/>
  <c r="P1221" i="34"/>
  <c r="Q1221" i="34"/>
  <c r="R1221" i="34"/>
  <c r="S1221" i="34"/>
  <c r="T1221" i="34"/>
  <c r="U1221" i="34"/>
  <c r="V1221" i="34"/>
  <c r="W1221" i="34"/>
  <c r="X1221" i="34"/>
  <c r="Y1221" i="34"/>
  <c r="Z1221" i="34"/>
  <c r="AA1221" i="34"/>
  <c r="AB1221" i="34"/>
  <c r="AC1221" i="34"/>
  <c r="AD1221" i="34"/>
  <c r="AE1221" i="34"/>
  <c r="AF1221" i="34"/>
  <c r="AG1221" i="34"/>
  <c r="AH1221" i="34"/>
  <c r="AI1221" i="34"/>
  <c r="AJ1221" i="34"/>
  <c r="C1222" i="34"/>
  <c r="D1222" i="34"/>
  <c r="E1222" i="34"/>
  <c r="F1222" i="34"/>
  <c r="G1222" i="34"/>
  <c r="H1222" i="34"/>
  <c r="I1222" i="34"/>
  <c r="J1222" i="34"/>
  <c r="K1222" i="34"/>
  <c r="L1222" i="34"/>
  <c r="M1222" i="34"/>
  <c r="N1222" i="34"/>
  <c r="O1222" i="34"/>
  <c r="P1222" i="34"/>
  <c r="Q1222" i="34"/>
  <c r="R1222" i="34"/>
  <c r="S1222" i="34"/>
  <c r="T1222" i="34"/>
  <c r="U1222" i="34"/>
  <c r="V1222" i="34"/>
  <c r="W1222" i="34"/>
  <c r="X1222" i="34"/>
  <c r="Y1222" i="34"/>
  <c r="Z1222" i="34"/>
  <c r="AA1222" i="34"/>
  <c r="AB1222" i="34"/>
  <c r="AC1222" i="34"/>
  <c r="AD1222" i="34"/>
  <c r="AE1222" i="34"/>
  <c r="AF1222" i="34"/>
  <c r="AG1222" i="34"/>
  <c r="AH1222" i="34"/>
  <c r="AI1222" i="34"/>
  <c r="AJ1222" i="34"/>
  <c r="C1223" i="34"/>
  <c r="D1223" i="34"/>
  <c r="E1223" i="34"/>
  <c r="F1223" i="34"/>
  <c r="G1223" i="34"/>
  <c r="H1223" i="34"/>
  <c r="I1223" i="34"/>
  <c r="J1223" i="34"/>
  <c r="K1223" i="34"/>
  <c r="L1223" i="34"/>
  <c r="M1223" i="34"/>
  <c r="N1223" i="34"/>
  <c r="O1223" i="34"/>
  <c r="P1223" i="34"/>
  <c r="Q1223" i="34"/>
  <c r="R1223" i="34"/>
  <c r="S1223" i="34"/>
  <c r="T1223" i="34"/>
  <c r="U1223" i="34"/>
  <c r="V1223" i="34"/>
  <c r="W1223" i="34"/>
  <c r="X1223" i="34"/>
  <c r="Y1223" i="34"/>
  <c r="Z1223" i="34"/>
  <c r="AA1223" i="34"/>
  <c r="AB1223" i="34"/>
  <c r="AC1223" i="34"/>
  <c r="AD1223" i="34"/>
  <c r="AE1223" i="34"/>
  <c r="AF1223" i="34"/>
  <c r="AG1223" i="34"/>
  <c r="AH1223" i="34"/>
  <c r="AI1223" i="34"/>
  <c r="AJ1223" i="34"/>
  <c r="C1224" i="34"/>
  <c r="D1224" i="34"/>
  <c r="E1224" i="34"/>
  <c r="F1224" i="34"/>
  <c r="G1224" i="34"/>
  <c r="H1224" i="34"/>
  <c r="I1224" i="34"/>
  <c r="J1224" i="34"/>
  <c r="K1224" i="34"/>
  <c r="L1224" i="34"/>
  <c r="M1224" i="34"/>
  <c r="N1224" i="34"/>
  <c r="O1224" i="34"/>
  <c r="P1224" i="34"/>
  <c r="Q1224" i="34"/>
  <c r="R1224" i="34"/>
  <c r="S1224" i="34"/>
  <c r="T1224" i="34"/>
  <c r="U1224" i="34"/>
  <c r="V1224" i="34"/>
  <c r="W1224" i="34"/>
  <c r="X1224" i="34"/>
  <c r="Y1224" i="34"/>
  <c r="Z1224" i="34"/>
  <c r="AA1224" i="34"/>
  <c r="AB1224" i="34"/>
  <c r="AC1224" i="34"/>
  <c r="AD1224" i="34"/>
  <c r="AE1224" i="34"/>
  <c r="AF1224" i="34"/>
  <c r="AG1224" i="34"/>
  <c r="AH1224" i="34"/>
  <c r="AI1224" i="34"/>
  <c r="AJ1224" i="34"/>
  <c r="C1225" i="34"/>
  <c r="D1225" i="34"/>
  <c r="E1225" i="34"/>
  <c r="F1225" i="34"/>
  <c r="G1225" i="34"/>
  <c r="H1225" i="34"/>
  <c r="I1225" i="34"/>
  <c r="J1225" i="34"/>
  <c r="K1225" i="34"/>
  <c r="L1225" i="34"/>
  <c r="M1225" i="34"/>
  <c r="N1225" i="34"/>
  <c r="O1225" i="34"/>
  <c r="P1225" i="34"/>
  <c r="Q1225" i="34"/>
  <c r="R1225" i="34"/>
  <c r="S1225" i="34"/>
  <c r="T1225" i="34"/>
  <c r="U1225" i="34"/>
  <c r="V1225" i="34"/>
  <c r="W1225" i="34"/>
  <c r="X1225" i="34"/>
  <c r="Y1225" i="34"/>
  <c r="Z1225" i="34"/>
  <c r="AA1225" i="34"/>
  <c r="AB1225" i="34"/>
  <c r="AC1225" i="34"/>
  <c r="AD1225" i="34"/>
  <c r="AE1225" i="34"/>
  <c r="AF1225" i="34"/>
  <c r="AG1225" i="34"/>
  <c r="AH1225" i="34"/>
  <c r="AI1225" i="34"/>
  <c r="AJ1225" i="34"/>
  <c r="C1226" i="34"/>
  <c r="D1226" i="34"/>
  <c r="E1226" i="34"/>
  <c r="F1226" i="34"/>
  <c r="G1226" i="34"/>
  <c r="H1226" i="34"/>
  <c r="I1226" i="34"/>
  <c r="J1226" i="34"/>
  <c r="K1226" i="34"/>
  <c r="L1226" i="34"/>
  <c r="M1226" i="34"/>
  <c r="N1226" i="34"/>
  <c r="O1226" i="34"/>
  <c r="P1226" i="34"/>
  <c r="Q1226" i="34"/>
  <c r="R1226" i="34"/>
  <c r="S1226" i="34"/>
  <c r="T1226" i="34"/>
  <c r="U1226" i="34"/>
  <c r="V1226" i="34"/>
  <c r="W1226" i="34"/>
  <c r="X1226" i="34"/>
  <c r="Y1226" i="34"/>
  <c r="Z1226" i="34"/>
  <c r="AA1226" i="34"/>
  <c r="AB1226" i="34"/>
  <c r="AC1226" i="34"/>
  <c r="AD1226" i="34"/>
  <c r="AE1226" i="34"/>
  <c r="AF1226" i="34"/>
  <c r="AG1226" i="34"/>
  <c r="AH1226" i="34"/>
  <c r="AI1226" i="34"/>
  <c r="AJ1226" i="34"/>
  <c r="C1227" i="34"/>
  <c r="D1227" i="34"/>
  <c r="E1227" i="34"/>
  <c r="F1227" i="34"/>
  <c r="G1227" i="34"/>
  <c r="H1227" i="34"/>
  <c r="I1227" i="34"/>
  <c r="J1227" i="34"/>
  <c r="K1227" i="34"/>
  <c r="L1227" i="34"/>
  <c r="M1227" i="34"/>
  <c r="N1227" i="34"/>
  <c r="O1227" i="34"/>
  <c r="P1227" i="34"/>
  <c r="Q1227" i="34"/>
  <c r="R1227" i="34"/>
  <c r="S1227" i="34"/>
  <c r="T1227" i="34"/>
  <c r="U1227" i="34"/>
  <c r="V1227" i="34"/>
  <c r="W1227" i="34"/>
  <c r="X1227" i="34"/>
  <c r="Y1227" i="34"/>
  <c r="Z1227" i="34"/>
  <c r="AA1227" i="34"/>
  <c r="AB1227" i="34"/>
  <c r="AC1227" i="34"/>
  <c r="AD1227" i="34"/>
  <c r="AE1227" i="34"/>
  <c r="AF1227" i="34"/>
  <c r="AG1227" i="34"/>
  <c r="AH1227" i="34"/>
  <c r="AI1227" i="34"/>
  <c r="AJ1227" i="34"/>
  <c r="C1228" i="34"/>
  <c r="D1228" i="34"/>
  <c r="E1228" i="34"/>
  <c r="F1228" i="34"/>
  <c r="G1228" i="34"/>
  <c r="H1228" i="34"/>
  <c r="I1228" i="34"/>
  <c r="J1228" i="34"/>
  <c r="K1228" i="34"/>
  <c r="L1228" i="34"/>
  <c r="M1228" i="34"/>
  <c r="N1228" i="34"/>
  <c r="O1228" i="34"/>
  <c r="P1228" i="34"/>
  <c r="Q1228" i="34"/>
  <c r="R1228" i="34"/>
  <c r="S1228" i="34"/>
  <c r="T1228" i="34"/>
  <c r="U1228" i="34"/>
  <c r="V1228" i="34"/>
  <c r="W1228" i="34"/>
  <c r="X1228" i="34"/>
  <c r="Y1228" i="34"/>
  <c r="Z1228" i="34"/>
  <c r="AA1228" i="34"/>
  <c r="AB1228" i="34"/>
  <c r="AC1228" i="34"/>
  <c r="AD1228" i="34"/>
  <c r="AE1228" i="34"/>
  <c r="AF1228" i="34"/>
  <c r="AG1228" i="34"/>
  <c r="AH1228" i="34"/>
  <c r="AI1228" i="34"/>
  <c r="AJ1228" i="34"/>
  <c r="C1229" i="34"/>
  <c r="D1229" i="34"/>
  <c r="E1229" i="34"/>
  <c r="F1229" i="34"/>
  <c r="G1229" i="34"/>
  <c r="H1229" i="34"/>
  <c r="I1229" i="34"/>
  <c r="J1229" i="34"/>
  <c r="K1229" i="34"/>
  <c r="L1229" i="34"/>
  <c r="M1229" i="34"/>
  <c r="N1229" i="34"/>
  <c r="O1229" i="34"/>
  <c r="P1229" i="34"/>
  <c r="Q1229" i="34"/>
  <c r="R1229" i="34"/>
  <c r="S1229" i="34"/>
  <c r="T1229" i="34"/>
  <c r="U1229" i="34"/>
  <c r="V1229" i="34"/>
  <c r="W1229" i="34"/>
  <c r="X1229" i="34"/>
  <c r="Y1229" i="34"/>
  <c r="Z1229" i="34"/>
  <c r="AA1229" i="34"/>
  <c r="AB1229" i="34"/>
  <c r="AC1229" i="34"/>
  <c r="AD1229" i="34"/>
  <c r="AE1229" i="34"/>
  <c r="AF1229" i="34"/>
  <c r="AG1229" i="34"/>
  <c r="AH1229" i="34"/>
  <c r="AI1229" i="34"/>
  <c r="AJ1229" i="34"/>
  <c r="C1230" i="34"/>
  <c r="D1230" i="34"/>
  <c r="E1230" i="34"/>
  <c r="F1230" i="34"/>
  <c r="G1230" i="34"/>
  <c r="H1230" i="34"/>
  <c r="I1230" i="34"/>
  <c r="J1230" i="34"/>
  <c r="K1230" i="34"/>
  <c r="L1230" i="34"/>
  <c r="M1230" i="34"/>
  <c r="N1230" i="34"/>
  <c r="O1230" i="34"/>
  <c r="P1230" i="34"/>
  <c r="Q1230" i="34"/>
  <c r="R1230" i="34"/>
  <c r="S1230" i="34"/>
  <c r="T1230" i="34"/>
  <c r="U1230" i="34"/>
  <c r="V1230" i="34"/>
  <c r="W1230" i="34"/>
  <c r="X1230" i="34"/>
  <c r="Y1230" i="34"/>
  <c r="Z1230" i="34"/>
  <c r="AA1230" i="34"/>
  <c r="AB1230" i="34"/>
  <c r="AC1230" i="34"/>
  <c r="AD1230" i="34"/>
  <c r="AE1230" i="34"/>
  <c r="AF1230" i="34"/>
  <c r="AG1230" i="34"/>
  <c r="AH1230" i="34"/>
  <c r="AI1230" i="34"/>
  <c r="AJ1230" i="34"/>
  <c r="C1231" i="34"/>
  <c r="D1231" i="34"/>
  <c r="E1231" i="34"/>
  <c r="F1231" i="34"/>
  <c r="G1231" i="34"/>
  <c r="H1231" i="34"/>
  <c r="I1231" i="34"/>
  <c r="J1231" i="34"/>
  <c r="K1231" i="34"/>
  <c r="L1231" i="34"/>
  <c r="M1231" i="34"/>
  <c r="N1231" i="34"/>
  <c r="O1231" i="34"/>
  <c r="P1231" i="34"/>
  <c r="Q1231" i="34"/>
  <c r="R1231" i="34"/>
  <c r="S1231" i="34"/>
  <c r="T1231" i="34"/>
  <c r="U1231" i="34"/>
  <c r="V1231" i="34"/>
  <c r="W1231" i="34"/>
  <c r="X1231" i="34"/>
  <c r="Y1231" i="34"/>
  <c r="Z1231" i="34"/>
  <c r="AA1231" i="34"/>
  <c r="AB1231" i="34"/>
  <c r="AC1231" i="34"/>
  <c r="AD1231" i="34"/>
  <c r="AE1231" i="34"/>
  <c r="AF1231" i="34"/>
  <c r="AG1231" i="34"/>
  <c r="AH1231" i="34"/>
  <c r="AI1231" i="34"/>
  <c r="AJ1231" i="34"/>
  <c r="C1232" i="34"/>
  <c r="D1232" i="34"/>
  <c r="E1232" i="34"/>
  <c r="F1232" i="34"/>
  <c r="G1232" i="34"/>
  <c r="H1232" i="34"/>
  <c r="I1232" i="34"/>
  <c r="J1232" i="34"/>
  <c r="K1232" i="34"/>
  <c r="L1232" i="34"/>
  <c r="M1232" i="34"/>
  <c r="N1232" i="34"/>
  <c r="O1232" i="34"/>
  <c r="P1232" i="34"/>
  <c r="Q1232" i="34"/>
  <c r="R1232" i="34"/>
  <c r="S1232" i="34"/>
  <c r="T1232" i="34"/>
  <c r="U1232" i="34"/>
  <c r="V1232" i="34"/>
  <c r="W1232" i="34"/>
  <c r="X1232" i="34"/>
  <c r="Y1232" i="34"/>
  <c r="Z1232" i="34"/>
  <c r="AA1232" i="34"/>
  <c r="AB1232" i="34"/>
  <c r="AC1232" i="34"/>
  <c r="AD1232" i="34"/>
  <c r="AE1232" i="34"/>
  <c r="AF1232" i="34"/>
  <c r="AG1232" i="34"/>
  <c r="AH1232" i="34"/>
  <c r="AI1232" i="34"/>
  <c r="AJ1232" i="34"/>
  <c r="C1233" i="34"/>
  <c r="D1233" i="34"/>
  <c r="E1233" i="34"/>
  <c r="F1233" i="34"/>
  <c r="G1233" i="34"/>
  <c r="H1233" i="34"/>
  <c r="I1233" i="34"/>
  <c r="J1233" i="34"/>
  <c r="K1233" i="34"/>
  <c r="L1233" i="34"/>
  <c r="M1233" i="34"/>
  <c r="N1233" i="34"/>
  <c r="O1233" i="34"/>
  <c r="P1233" i="34"/>
  <c r="Q1233" i="34"/>
  <c r="R1233" i="34"/>
  <c r="S1233" i="34"/>
  <c r="T1233" i="34"/>
  <c r="U1233" i="34"/>
  <c r="V1233" i="34"/>
  <c r="W1233" i="34"/>
  <c r="X1233" i="34"/>
  <c r="Y1233" i="34"/>
  <c r="Z1233" i="34"/>
  <c r="AA1233" i="34"/>
  <c r="AB1233" i="34"/>
  <c r="AC1233" i="34"/>
  <c r="AD1233" i="34"/>
  <c r="AE1233" i="34"/>
  <c r="AF1233" i="34"/>
  <c r="AG1233" i="34"/>
  <c r="AH1233" i="34"/>
  <c r="AI1233" i="34"/>
  <c r="AJ1233" i="34"/>
  <c r="C1234" i="34"/>
  <c r="D1234" i="34"/>
  <c r="E1234" i="34"/>
  <c r="F1234" i="34"/>
  <c r="G1234" i="34"/>
  <c r="H1234" i="34"/>
  <c r="I1234" i="34"/>
  <c r="J1234" i="34"/>
  <c r="K1234" i="34"/>
  <c r="L1234" i="34"/>
  <c r="M1234" i="34"/>
  <c r="N1234" i="34"/>
  <c r="O1234" i="34"/>
  <c r="P1234" i="34"/>
  <c r="Q1234" i="34"/>
  <c r="R1234" i="34"/>
  <c r="S1234" i="34"/>
  <c r="T1234" i="34"/>
  <c r="U1234" i="34"/>
  <c r="V1234" i="34"/>
  <c r="W1234" i="34"/>
  <c r="X1234" i="34"/>
  <c r="Y1234" i="34"/>
  <c r="Z1234" i="34"/>
  <c r="AA1234" i="34"/>
  <c r="AB1234" i="34"/>
  <c r="AC1234" i="34"/>
  <c r="AD1234" i="34"/>
  <c r="AE1234" i="34"/>
  <c r="AF1234" i="34"/>
  <c r="AG1234" i="34"/>
  <c r="AH1234" i="34"/>
  <c r="AI1234" i="34"/>
  <c r="AJ1234" i="34"/>
  <c r="C1235" i="34"/>
  <c r="D1235" i="34"/>
  <c r="E1235" i="34"/>
  <c r="F1235" i="34"/>
  <c r="G1235" i="34"/>
  <c r="H1235" i="34"/>
  <c r="I1235" i="34"/>
  <c r="J1235" i="34"/>
  <c r="K1235" i="34"/>
  <c r="L1235" i="34"/>
  <c r="M1235" i="34"/>
  <c r="N1235" i="34"/>
  <c r="O1235" i="34"/>
  <c r="P1235" i="34"/>
  <c r="Q1235" i="34"/>
  <c r="R1235" i="34"/>
  <c r="S1235" i="34"/>
  <c r="T1235" i="34"/>
  <c r="U1235" i="34"/>
  <c r="V1235" i="34"/>
  <c r="W1235" i="34"/>
  <c r="X1235" i="34"/>
  <c r="Y1235" i="34"/>
  <c r="Z1235" i="34"/>
  <c r="AA1235" i="34"/>
  <c r="AB1235" i="34"/>
  <c r="AC1235" i="34"/>
  <c r="AD1235" i="34"/>
  <c r="AE1235" i="34"/>
  <c r="AF1235" i="34"/>
  <c r="AG1235" i="34"/>
  <c r="AH1235" i="34"/>
  <c r="AI1235" i="34"/>
  <c r="AJ1235" i="34"/>
  <c r="C1236" i="34"/>
  <c r="D1236" i="34"/>
  <c r="E1236" i="34"/>
  <c r="F1236" i="34"/>
  <c r="G1236" i="34"/>
  <c r="H1236" i="34"/>
  <c r="I1236" i="34"/>
  <c r="J1236" i="34"/>
  <c r="K1236" i="34"/>
  <c r="L1236" i="34"/>
  <c r="M1236" i="34"/>
  <c r="N1236" i="34"/>
  <c r="O1236" i="34"/>
  <c r="P1236" i="34"/>
  <c r="Q1236" i="34"/>
  <c r="R1236" i="34"/>
  <c r="S1236" i="34"/>
  <c r="T1236" i="34"/>
  <c r="U1236" i="34"/>
  <c r="V1236" i="34"/>
  <c r="W1236" i="34"/>
  <c r="X1236" i="34"/>
  <c r="Y1236" i="34"/>
  <c r="Z1236" i="34"/>
  <c r="AA1236" i="34"/>
  <c r="AB1236" i="34"/>
  <c r="AC1236" i="34"/>
  <c r="AD1236" i="34"/>
  <c r="AE1236" i="34"/>
  <c r="AF1236" i="34"/>
  <c r="AG1236" i="34"/>
  <c r="AH1236" i="34"/>
  <c r="AI1236" i="34"/>
  <c r="AJ1236" i="34"/>
  <c r="C1237" i="34"/>
  <c r="D1237" i="34"/>
  <c r="E1237" i="34"/>
  <c r="F1237" i="34"/>
  <c r="G1237" i="34"/>
  <c r="H1237" i="34"/>
  <c r="I1237" i="34"/>
  <c r="J1237" i="34"/>
  <c r="K1237" i="34"/>
  <c r="L1237" i="34"/>
  <c r="M1237" i="34"/>
  <c r="N1237" i="34"/>
  <c r="O1237" i="34"/>
  <c r="P1237" i="34"/>
  <c r="Q1237" i="34"/>
  <c r="R1237" i="34"/>
  <c r="S1237" i="34"/>
  <c r="T1237" i="34"/>
  <c r="U1237" i="34"/>
  <c r="V1237" i="34"/>
  <c r="W1237" i="34"/>
  <c r="X1237" i="34"/>
  <c r="Y1237" i="34"/>
  <c r="Z1237" i="34"/>
  <c r="AA1237" i="34"/>
  <c r="AB1237" i="34"/>
  <c r="AC1237" i="34"/>
  <c r="AD1237" i="34"/>
  <c r="AE1237" i="34"/>
  <c r="AF1237" i="34"/>
  <c r="AG1237" i="34"/>
  <c r="AH1237" i="34"/>
  <c r="AI1237" i="34"/>
  <c r="AJ1237" i="34"/>
  <c r="C1238" i="34"/>
  <c r="D1238" i="34"/>
  <c r="E1238" i="34"/>
  <c r="F1238" i="34"/>
  <c r="G1238" i="34"/>
  <c r="H1238" i="34"/>
  <c r="I1238" i="34"/>
  <c r="J1238" i="34"/>
  <c r="K1238" i="34"/>
  <c r="L1238" i="34"/>
  <c r="M1238" i="34"/>
  <c r="N1238" i="34"/>
  <c r="O1238" i="34"/>
  <c r="P1238" i="34"/>
  <c r="Q1238" i="34"/>
  <c r="R1238" i="34"/>
  <c r="S1238" i="34"/>
  <c r="T1238" i="34"/>
  <c r="U1238" i="34"/>
  <c r="V1238" i="34"/>
  <c r="W1238" i="34"/>
  <c r="X1238" i="34"/>
  <c r="Y1238" i="34"/>
  <c r="Z1238" i="34"/>
  <c r="AA1238" i="34"/>
  <c r="AB1238" i="34"/>
  <c r="AC1238" i="34"/>
  <c r="AD1238" i="34"/>
  <c r="AE1238" i="34"/>
  <c r="AF1238" i="34"/>
  <c r="AG1238" i="34"/>
  <c r="AH1238" i="34"/>
  <c r="AI1238" i="34"/>
  <c r="AJ1238" i="34"/>
  <c r="C1239" i="34"/>
  <c r="D1239" i="34"/>
  <c r="E1239" i="34"/>
  <c r="F1239" i="34"/>
  <c r="G1239" i="34"/>
  <c r="H1239" i="34"/>
  <c r="I1239" i="34"/>
  <c r="J1239" i="34"/>
  <c r="K1239" i="34"/>
  <c r="L1239" i="34"/>
  <c r="M1239" i="34"/>
  <c r="N1239" i="34"/>
  <c r="O1239" i="34"/>
  <c r="P1239" i="34"/>
  <c r="Q1239" i="34"/>
  <c r="R1239" i="34"/>
  <c r="S1239" i="34"/>
  <c r="T1239" i="34"/>
  <c r="U1239" i="34"/>
  <c r="V1239" i="34"/>
  <c r="W1239" i="34"/>
  <c r="X1239" i="34"/>
  <c r="Y1239" i="34"/>
  <c r="Z1239" i="34"/>
  <c r="AA1239" i="34"/>
  <c r="AB1239" i="34"/>
  <c r="AC1239" i="34"/>
  <c r="AD1239" i="34"/>
  <c r="AE1239" i="34"/>
  <c r="AF1239" i="34"/>
  <c r="AG1239" i="34"/>
  <c r="AH1239" i="34"/>
  <c r="AI1239" i="34"/>
  <c r="AJ1239" i="34"/>
  <c r="C1240" i="34"/>
  <c r="D1240" i="34"/>
  <c r="E1240" i="34"/>
  <c r="F1240" i="34"/>
  <c r="G1240" i="34"/>
  <c r="H1240" i="34"/>
  <c r="I1240" i="34"/>
  <c r="J1240" i="34"/>
  <c r="K1240" i="34"/>
  <c r="L1240" i="34"/>
  <c r="M1240" i="34"/>
  <c r="N1240" i="34"/>
  <c r="O1240" i="34"/>
  <c r="P1240" i="34"/>
  <c r="Q1240" i="34"/>
  <c r="R1240" i="34"/>
  <c r="S1240" i="34"/>
  <c r="T1240" i="34"/>
  <c r="U1240" i="34"/>
  <c r="V1240" i="34"/>
  <c r="W1240" i="34"/>
  <c r="X1240" i="34"/>
  <c r="Y1240" i="34"/>
  <c r="Z1240" i="34"/>
  <c r="AA1240" i="34"/>
  <c r="AB1240" i="34"/>
  <c r="AC1240" i="34"/>
  <c r="AD1240" i="34"/>
  <c r="AE1240" i="34"/>
  <c r="AF1240" i="34"/>
  <c r="AG1240" i="34"/>
  <c r="AH1240" i="34"/>
  <c r="AI1240" i="34"/>
  <c r="AJ1240" i="34"/>
  <c r="C1241" i="34"/>
  <c r="D1241" i="34"/>
  <c r="E1241" i="34"/>
  <c r="F1241" i="34"/>
  <c r="G1241" i="34"/>
  <c r="H1241" i="34"/>
  <c r="I1241" i="34"/>
  <c r="J1241" i="34"/>
  <c r="K1241" i="34"/>
  <c r="L1241" i="34"/>
  <c r="M1241" i="34"/>
  <c r="N1241" i="34"/>
  <c r="O1241" i="34"/>
  <c r="P1241" i="34"/>
  <c r="Q1241" i="34"/>
  <c r="R1241" i="34"/>
  <c r="S1241" i="34"/>
  <c r="T1241" i="34"/>
  <c r="U1241" i="34"/>
  <c r="V1241" i="34"/>
  <c r="W1241" i="34"/>
  <c r="X1241" i="34"/>
  <c r="Y1241" i="34"/>
  <c r="Z1241" i="34"/>
  <c r="AA1241" i="34"/>
  <c r="AB1241" i="34"/>
  <c r="AC1241" i="34"/>
  <c r="AD1241" i="34"/>
  <c r="AE1241" i="34"/>
  <c r="AF1241" i="34"/>
  <c r="AG1241" i="34"/>
  <c r="AH1241" i="34"/>
  <c r="AI1241" i="34"/>
  <c r="AJ1241" i="34"/>
  <c r="C1242" i="34"/>
  <c r="D1242" i="34"/>
  <c r="E1242" i="34"/>
  <c r="F1242" i="34"/>
  <c r="G1242" i="34"/>
  <c r="H1242" i="34"/>
  <c r="I1242" i="34"/>
  <c r="J1242" i="34"/>
  <c r="K1242" i="34"/>
  <c r="L1242" i="34"/>
  <c r="M1242" i="34"/>
  <c r="N1242" i="34"/>
  <c r="O1242" i="34"/>
  <c r="P1242" i="34"/>
  <c r="Q1242" i="34"/>
  <c r="R1242" i="34"/>
  <c r="S1242" i="34"/>
  <c r="T1242" i="34"/>
  <c r="U1242" i="34"/>
  <c r="V1242" i="34"/>
  <c r="W1242" i="34"/>
  <c r="X1242" i="34"/>
  <c r="Y1242" i="34"/>
  <c r="Z1242" i="34"/>
  <c r="AA1242" i="34"/>
  <c r="AB1242" i="34"/>
  <c r="AC1242" i="34"/>
  <c r="AD1242" i="34"/>
  <c r="AE1242" i="34"/>
  <c r="AF1242" i="34"/>
  <c r="AG1242" i="34"/>
  <c r="AH1242" i="34"/>
  <c r="AI1242" i="34"/>
  <c r="AJ1242" i="34"/>
  <c r="C1243" i="34"/>
  <c r="D1243" i="34"/>
  <c r="E1243" i="34"/>
  <c r="F1243" i="34"/>
  <c r="G1243" i="34"/>
  <c r="H1243" i="34"/>
  <c r="I1243" i="34"/>
  <c r="J1243" i="34"/>
  <c r="K1243" i="34"/>
  <c r="L1243" i="34"/>
  <c r="M1243" i="34"/>
  <c r="N1243" i="34"/>
  <c r="O1243" i="34"/>
  <c r="P1243" i="34"/>
  <c r="Q1243" i="34"/>
  <c r="R1243" i="34"/>
  <c r="S1243" i="34"/>
  <c r="T1243" i="34"/>
  <c r="U1243" i="34"/>
  <c r="V1243" i="34"/>
  <c r="W1243" i="34"/>
  <c r="X1243" i="34"/>
  <c r="Y1243" i="34"/>
  <c r="Z1243" i="34"/>
  <c r="AA1243" i="34"/>
  <c r="AB1243" i="34"/>
  <c r="AC1243" i="34"/>
  <c r="AD1243" i="34"/>
  <c r="AE1243" i="34"/>
  <c r="AF1243" i="34"/>
  <c r="AG1243" i="34"/>
  <c r="AH1243" i="34"/>
  <c r="AI1243" i="34"/>
  <c r="AJ1243" i="34"/>
  <c r="C1244" i="34"/>
  <c r="D1244" i="34"/>
  <c r="E1244" i="34"/>
  <c r="F1244" i="34"/>
  <c r="G1244" i="34"/>
  <c r="H1244" i="34"/>
  <c r="I1244" i="34"/>
  <c r="J1244" i="34"/>
  <c r="K1244" i="34"/>
  <c r="L1244" i="34"/>
  <c r="M1244" i="34"/>
  <c r="N1244" i="34"/>
  <c r="O1244" i="34"/>
  <c r="P1244" i="34"/>
  <c r="Q1244" i="34"/>
  <c r="R1244" i="34"/>
  <c r="S1244" i="34"/>
  <c r="T1244" i="34"/>
  <c r="U1244" i="34"/>
  <c r="V1244" i="34"/>
  <c r="W1244" i="34"/>
  <c r="X1244" i="34"/>
  <c r="Y1244" i="34"/>
  <c r="Z1244" i="34"/>
  <c r="AA1244" i="34"/>
  <c r="AB1244" i="34"/>
  <c r="AC1244" i="34"/>
  <c r="AD1244" i="34"/>
  <c r="AE1244" i="34"/>
  <c r="AF1244" i="34"/>
  <c r="AG1244" i="34"/>
  <c r="AH1244" i="34"/>
  <c r="AI1244" i="34"/>
  <c r="AJ1244" i="34"/>
  <c r="C1245" i="34"/>
  <c r="D1245" i="34"/>
  <c r="E1245" i="34"/>
  <c r="F1245" i="34"/>
  <c r="G1245" i="34"/>
  <c r="H1245" i="34"/>
  <c r="I1245" i="34"/>
  <c r="J1245" i="34"/>
  <c r="K1245" i="34"/>
  <c r="L1245" i="34"/>
  <c r="M1245" i="34"/>
  <c r="N1245" i="34"/>
  <c r="O1245" i="34"/>
  <c r="P1245" i="34"/>
  <c r="Q1245" i="34"/>
  <c r="R1245" i="34"/>
  <c r="S1245" i="34"/>
  <c r="T1245" i="34"/>
  <c r="U1245" i="34"/>
  <c r="V1245" i="34"/>
  <c r="W1245" i="34"/>
  <c r="X1245" i="34"/>
  <c r="Y1245" i="34"/>
  <c r="Z1245" i="34"/>
  <c r="AA1245" i="34"/>
  <c r="AB1245" i="34"/>
  <c r="AC1245" i="34"/>
  <c r="AD1245" i="34"/>
  <c r="AE1245" i="34"/>
  <c r="AF1245" i="34"/>
  <c r="AG1245" i="34"/>
  <c r="AH1245" i="34"/>
  <c r="AI1245" i="34"/>
  <c r="AJ1245" i="34"/>
  <c r="C1246" i="34"/>
  <c r="D1246" i="34"/>
  <c r="E1246" i="34"/>
  <c r="F1246" i="34"/>
  <c r="G1246" i="34"/>
  <c r="H1246" i="34"/>
  <c r="I1246" i="34"/>
  <c r="J1246" i="34"/>
  <c r="K1246" i="34"/>
  <c r="L1246" i="34"/>
  <c r="M1246" i="34"/>
  <c r="N1246" i="34"/>
  <c r="O1246" i="34"/>
  <c r="P1246" i="34"/>
  <c r="Q1246" i="34"/>
  <c r="R1246" i="34"/>
  <c r="S1246" i="34"/>
  <c r="T1246" i="34"/>
  <c r="U1246" i="34"/>
  <c r="V1246" i="34"/>
  <c r="W1246" i="34"/>
  <c r="X1246" i="34"/>
  <c r="Y1246" i="34"/>
  <c r="Z1246" i="34"/>
  <c r="AA1246" i="34"/>
  <c r="AB1246" i="34"/>
  <c r="AC1246" i="34"/>
  <c r="AD1246" i="34"/>
  <c r="AE1246" i="34"/>
  <c r="AF1246" i="34"/>
  <c r="AG1246" i="34"/>
  <c r="AH1246" i="34"/>
  <c r="AI1246" i="34"/>
  <c r="AJ1246" i="34"/>
  <c r="C1247" i="34"/>
  <c r="D1247" i="34"/>
  <c r="E1247" i="34"/>
  <c r="F1247" i="34"/>
  <c r="G1247" i="34"/>
  <c r="H1247" i="34"/>
  <c r="I1247" i="34"/>
  <c r="J1247" i="34"/>
  <c r="K1247" i="34"/>
  <c r="L1247" i="34"/>
  <c r="M1247" i="34"/>
  <c r="N1247" i="34"/>
  <c r="O1247" i="34"/>
  <c r="P1247" i="34"/>
  <c r="Q1247" i="34"/>
  <c r="R1247" i="34"/>
  <c r="S1247" i="34"/>
  <c r="T1247" i="34"/>
  <c r="U1247" i="34"/>
  <c r="V1247" i="34"/>
  <c r="W1247" i="34"/>
  <c r="X1247" i="34"/>
  <c r="Y1247" i="34"/>
  <c r="Z1247" i="34"/>
  <c r="AA1247" i="34"/>
  <c r="AB1247" i="34"/>
  <c r="AC1247" i="34"/>
  <c r="AD1247" i="34"/>
  <c r="AE1247" i="34"/>
  <c r="AF1247" i="34"/>
  <c r="AG1247" i="34"/>
  <c r="AH1247" i="34"/>
  <c r="AI1247" i="34"/>
  <c r="AJ1247" i="34"/>
  <c r="C1248" i="34"/>
  <c r="D1248" i="34"/>
  <c r="E1248" i="34"/>
  <c r="F1248" i="34"/>
  <c r="G1248" i="34"/>
  <c r="H1248" i="34"/>
  <c r="I1248" i="34"/>
  <c r="J1248" i="34"/>
  <c r="K1248" i="34"/>
  <c r="L1248" i="34"/>
  <c r="M1248" i="34"/>
  <c r="N1248" i="34"/>
  <c r="O1248" i="34"/>
  <c r="P1248" i="34"/>
  <c r="Q1248" i="34"/>
  <c r="R1248" i="34"/>
  <c r="S1248" i="34"/>
  <c r="T1248" i="34"/>
  <c r="U1248" i="34"/>
  <c r="V1248" i="34"/>
  <c r="W1248" i="34"/>
  <c r="X1248" i="34"/>
  <c r="Y1248" i="34"/>
  <c r="Z1248" i="34"/>
  <c r="AA1248" i="34"/>
  <c r="AB1248" i="34"/>
  <c r="AC1248" i="34"/>
  <c r="AD1248" i="34"/>
  <c r="AE1248" i="34"/>
  <c r="AF1248" i="34"/>
  <c r="AG1248" i="34"/>
  <c r="AH1248" i="34"/>
  <c r="AI1248" i="34"/>
  <c r="AJ1248" i="34"/>
  <c r="C1249" i="34"/>
  <c r="D1249" i="34"/>
  <c r="E1249" i="34"/>
  <c r="F1249" i="34"/>
  <c r="G1249" i="34"/>
  <c r="H1249" i="34"/>
  <c r="I1249" i="34"/>
  <c r="J1249" i="34"/>
  <c r="K1249" i="34"/>
  <c r="L1249" i="34"/>
  <c r="M1249" i="34"/>
  <c r="N1249" i="34"/>
  <c r="O1249" i="34"/>
  <c r="P1249" i="34"/>
  <c r="Q1249" i="34"/>
  <c r="R1249" i="34"/>
  <c r="S1249" i="34"/>
  <c r="T1249" i="34"/>
  <c r="U1249" i="34"/>
  <c r="V1249" i="34"/>
  <c r="W1249" i="34"/>
  <c r="X1249" i="34"/>
  <c r="Y1249" i="34"/>
  <c r="Z1249" i="34"/>
  <c r="AA1249" i="34"/>
  <c r="AB1249" i="34"/>
  <c r="AC1249" i="34"/>
  <c r="AD1249" i="34"/>
  <c r="AE1249" i="34"/>
  <c r="AF1249" i="34"/>
  <c r="AG1249" i="34"/>
  <c r="AH1249" i="34"/>
  <c r="AI1249" i="34"/>
  <c r="AJ1249" i="34"/>
  <c r="C1250" i="34"/>
  <c r="D1250" i="34"/>
  <c r="E1250" i="34"/>
  <c r="F1250" i="34"/>
  <c r="G1250" i="34"/>
  <c r="H1250" i="34"/>
  <c r="I1250" i="34"/>
  <c r="J1250" i="34"/>
  <c r="K1250" i="34"/>
  <c r="L1250" i="34"/>
  <c r="M1250" i="34"/>
  <c r="N1250" i="34"/>
  <c r="O1250" i="34"/>
  <c r="P1250" i="34"/>
  <c r="Q1250" i="34"/>
  <c r="R1250" i="34"/>
  <c r="S1250" i="34"/>
  <c r="T1250" i="34"/>
  <c r="U1250" i="34"/>
  <c r="V1250" i="34"/>
  <c r="W1250" i="34"/>
  <c r="X1250" i="34"/>
  <c r="Y1250" i="34"/>
  <c r="Z1250" i="34"/>
  <c r="AA1250" i="34"/>
  <c r="AB1250" i="34"/>
  <c r="AC1250" i="34"/>
  <c r="AD1250" i="34"/>
  <c r="AE1250" i="34"/>
  <c r="AF1250" i="34"/>
  <c r="AG1250" i="34"/>
  <c r="AH1250" i="34"/>
  <c r="AI1250" i="34"/>
  <c r="AJ1250" i="34"/>
  <c r="C1251" i="34"/>
  <c r="D1251" i="34"/>
  <c r="E1251" i="34"/>
  <c r="F1251" i="34"/>
  <c r="G1251" i="34"/>
  <c r="H1251" i="34"/>
  <c r="I1251" i="34"/>
  <c r="J1251" i="34"/>
  <c r="K1251" i="34"/>
  <c r="L1251" i="34"/>
  <c r="M1251" i="34"/>
  <c r="N1251" i="34"/>
  <c r="O1251" i="34"/>
  <c r="P1251" i="34"/>
  <c r="Q1251" i="34"/>
  <c r="R1251" i="34"/>
  <c r="S1251" i="34"/>
  <c r="T1251" i="34"/>
  <c r="U1251" i="34"/>
  <c r="V1251" i="34"/>
  <c r="W1251" i="34"/>
  <c r="X1251" i="34"/>
  <c r="Y1251" i="34"/>
  <c r="Z1251" i="34"/>
  <c r="AA1251" i="34"/>
  <c r="AB1251" i="34"/>
  <c r="AC1251" i="34"/>
  <c r="AD1251" i="34"/>
  <c r="AE1251" i="34"/>
  <c r="AF1251" i="34"/>
  <c r="AG1251" i="34"/>
  <c r="AH1251" i="34"/>
  <c r="AI1251" i="34"/>
  <c r="AJ1251" i="34"/>
  <c r="C1252" i="34"/>
  <c r="D1252" i="34"/>
  <c r="E1252" i="34"/>
  <c r="F1252" i="34"/>
  <c r="G1252" i="34"/>
  <c r="H1252" i="34"/>
  <c r="I1252" i="34"/>
  <c r="J1252" i="34"/>
  <c r="K1252" i="34"/>
  <c r="L1252" i="34"/>
  <c r="M1252" i="34"/>
  <c r="N1252" i="34"/>
  <c r="O1252" i="34"/>
  <c r="P1252" i="34"/>
  <c r="Q1252" i="34"/>
  <c r="R1252" i="34"/>
  <c r="S1252" i="34"/>
  <c r="T1252" i="34"/>
  <c r="U1252" i="34"/>
  <c r="V1252" i="34"/>
  <c r="W1252" i="34"/>
  <c r="X1252" i="34"/>
  <c r="Y1252" i="34"/>
  <c r="Z1252" i="34"/>
  <c r="AA1252" i="34"/>
  <c r="AB1252" i="34"/>
  <c r="AC1252" i="34"/>
  <c r="AD1252" i="34"/>
  <c r="AE1252" i="34"/>
  <c r="AF1252" i="34"/>
  <c r="AG1252" i="34"/>
  <c r="AH1252" i="34"/>
  <c r="AI1252" i="34"/>
  <c r="AJ1252" i="34"/>
  <c r="C1253" i="34"/>
  <c r="D1253" i="34"/>
  <c r="E1253" i="34"/>
  <c r="F1253" i="34"/>
  <c r="G1253" i="34"/>
  <c r="H1253" i="34"/>
  <c r="I1253" i="34"/>
  <c r="J1253" i="34"/>
  <c r="K1253" i="34"/>
  <c r="L1253" i="34"/>
  <c r="M1253" i="34"/>
  <c r="N1253" i="34"/>
  <c r="O1253" i="34"/>
  <c r="P1253" i="34"/>
  <c r="Q1253" i="34"/>
  <c r="R1253" i="34"/>
  <c r="S1253" i="34"/>
  <c r="T1253" i="34"/>
  <c r="U1253" i="34"/>
  <c r="V1253" i="34"/>
  <c r="W1253" i="34"/>
  <c r="X1253" i="34"/>
  <c r="Y1253" i="34"/>
  <c r="Z1253" i="34"/>
  <c r="AA1253" i="34"/>
  <c r="AB1253" i="34"/>
  <c r="AC1253" i="34"/>
  <c r="AD1253" i="34"/>
  <c r="AE1253" i="34"/>
  <c r="AF1253" i="34"/>
  <c r="AG1253" i="34"/>
  <c r="AH1253" i="34"/>
  <c r="AI1253" i="34"/>
  <c r="AJ1253" i="34"/>
  <c r="C1254" i="34"/>
  <c r="D1254" i="34"/>
  <c r="E1254" i="34"/>
  <c r="F1254" i="34"/>
  <c r="G1254" i="34"/>
  <c r="H1254" i="34"/>
  <c r="I1254" i="34"/>
  <c r="J1254" i="34"/>
  <c r="K1254" i="34"/>
  <c r="L1254" i="34"/>
  <c r="M1254" i="34"/>
  <c r="N1254" i="34"/>
  <c r="O1254" i="34"/>
  <c r="P1254" i="34"/>
  <c r="Q1254" i="34"/>
  <c r="R1254" i="34"/>
  <c r="S1254" i="34"/>
  <c r="T1254" i="34"/>
  <c r="U1254" i="34"/>
  <c r="V1254" i="34"/>
  <c r="W1254" i="34"/>
  <c r="X1254" i="34"/>
  <c r="Y1254" i="34"/>
  <c r="Z1254" i="34"/>
  <c r="AA1254" i="34"/>
  <c r="AB1254" i="34"/>
  <c r="AC1254" i="34"/>
  <c r="AD1254" i="34"/>
  <c r="AE1254" i="34"/>
  <c r="AF1254" i="34"/>
  <c r="AG1254" i="34"/>
  <c r="AH1254" i="34"/>
  <c r="AI1254" i="34"/>
  <c r="AJ1254" i="34"/>
  <c r="C1255" i="34"/>
  <c r="D1255" i="34"/>
  <c r="E1255" i="34"/>
  <c r="F1255" i="34"/>
  <c r="G1255" i="34"/>
  <c r="H1255" i="34"/>
  <c r="I1255" i="34"/>
  <c r="J1255" i="34"/>
  <c r="K1255" i="34"/>
  <c r="L1255" i="34"/>
  <c r="M1255" i="34"/>
  <c r="N1255" i="34"/>
  <c r="O1255" i="34"/>
  <c r="P1255" i="34"/>
  <c r="Q1255" i="34"/>
  <c r="R1255" i="34"/>
  <c r="S1255" i="34"/>
  <c r="T1255" i="34"/>
  <c r="U1255" i="34"/>
  <c r="V1255" i="34"/>
  <c r="W1255" i="34"/>
  <c r="X1255" i="34"/>
  <c r="Y1255" i="34"/>
  <c r="Z1255" i="34"/>
  <c r="AA1255" i="34"/>
  <c r="AB1255" i="34"/>
  <c r="AC1255" i="34"/>
  <c r="AD1255" i="34"/>
  <c r="AE1255" i="34"/>
  <c r="AF1255" i="34"/>
  <c r="AG1255" i="34"/>
  <c r="AH1255" i="34"/>
  <c r="AI1255" i="34"/>
  <c r="AJ1255" i="34"/>
  <c r="C1256" i="34"/>
  <c r="D1256" i="34"/>
  <c r="E1256" i="34"/>
  <c r="F1256" i="34"/>
  <c r="G1256" i="34"/>
  <c r="H1256" i="34"/>
  <c r="I1256" i="34"/>
  <c r="J1256" i="34"/>
  <c r="K1256" i="34"/>
  <c r="L1256" i="34"/>
  <c r="M1256" i="34"/>
  <c r="N1256" i="34"/>
  <c r="O1256" i="34"/>
  <c r="P1256" i="34"/>
  <c r="Q1256" i="34"/>
  <c r="R1256" i="34"/>
  <c r="S1256" i="34"/>
  <c r="T1256" i="34"/>
  <c r="U1256" i="34"/>
  <c r="V1256" i="34"/>
  <c r="W1256" i="34"/>
  <c r="X1256" i="34"/>
  <c r="Y1256" i="34"/>
  <c r="Z1256" i="34"/>
  <c r="AA1256" i="34"/>
  <c r="AB1256" i="34"/>
  <c r="AC1256" i="34"/>
  <c r="AD1256" i="34"/>
  <c r="AE1256" i="34"/>
  <c r="AF1256" i="34"/>
  <c r="AG1256" i="34"/>
  <c r="AH1256" i="34"/>
  <c r="AI1256" i="34"/>
  <c r="AJ1256" i="34"/>
  <c r="C1257" i="34"/>
  <c r="D1257" i="34"/>
  <c r="E1257" i="34"/>
  <c r="F1257" i="34"/>
  <c r="G1257" i="34"/>
  <c r="H1257" i="34"/>
  <c r="I1257" i="34"/>
  <c r="J1257" i="34"/>
  <c r="K1257" i="34"/>
  <c r="L1257" i="34"/>
  <c r="M1257" i="34"/>
  <c r="N1257" i="34"/>
  <c r="O1257" i="34"/>
  <c r="P1257" i="34"/>
  <c r="Q1257" i="34"/>
  <c r="R1257" i="34"/>
  <c r="S1257" i="34"/>
  <c r="T1257" i="34"/>
  <c r="U1257" i="34"/>
  <c r="V1257" i="34"/>
  <c r="W1257" i="34"/>
  <c r="X1257" i="34"/>
  <c r="Y1257" i="34"/>
  <c r="Z1257" i="34"/>
  <c r="AA1257" i="34"/>
  <c r="AB1257" i="34"/>
  <c r="AC1257" i="34"/>
  <c r="AD1257" i="34"/>
  <c r="AE1257" i="34"/>
  <c r="AF1257" i="34"/>
  <c r="AG1257" i="34"/>
  <c r="AH1257" i="34"/>
  <c r="AI1257" i="34"/>
  <c r="AJ1257" i="34"/>
  <c r="C1258" i="34"/>
  <c r="D1258" i="34"/>
  <c r="E1258" i="34"/>
  <c r="F1258" i="34"/>
  <c r="G1258" i="34"/>
  <c r="H1258" i="34"/>
  <c r="I1258" i="34"/>
  <c r="J1258" i="34"/>
  <c r="K1258" i="34"/>
  <c r="L1258" i="34"/>
  <c r="M1258" i="34"/>
  <c r="N1258" i="34"/>
  <c r="O1258" i="34"/>
  <c r="P1258" i="34"/>
  <c r="Q1258" i="34"/>
  <c r="R1258" i="34"/>
  <c r="S1258" i="34"/>
  <c r="T1258" i="34"/>
  <c r="U1258" i="34"/>
  <c r="V1258" i="34"/>
  <c r="W1258" i="34"/>
  <c r="X1258" i="34"/>
  <c r="Y1258" i="34"/>
  <c r="Z1258" i="34"/>
  <c r="AA1258" i="34"/>
  <c r="AB1258" i="34"/>
  <c r="AC1258" i="34"/>
  <c r="AD1258" i="34"/>
  <c r="AE1258" i="34"/>
  <c r="AF1258" i="34"/>
  <c r="AG1258" i="34"/>
  <c r="AH1258" i="34"/>
  <c r="AI1258" i="34"/>
  <c r="AJ1258" i="34"/>
  <c r="C1259" i="34"/>
  <c r="D1259" i="34"/>
  <c r="E1259" i="34"/>
  <c r="F1259" i="34"/>
  <c r="G1259" i="34"/>
  <c r="H1259" i="34"/>
  <c r="I1259" i="34"/>
  <c r="J1259" i="34"/>
  <c r="K1259" i="34"/>
  <c r="L1259" i="34"/>
  <c r="M1259" i="34"/>
  <c r="N1259" i="34"/>
  <c r="O1259" i="34"/>
  <c r="P1259" i="34"/>
  <c r="Q1259" i="34"/>
  <c r="R1259" i="34"/>
  <c r="S1259" i="34"/>
  <c r="T1259" i="34"/>
  <c r="U1259" i="34"/>
  <c r="V1259" i="34"/>
  <c r="W1259" i="34"/>
  <c r="X1259" i="34"/>
  <c r="Y1259" i="34"/>
  <c r="Z1259" i="34"/>
  <c r="AA1259" i="34"/>
  <c r="AB1259" i="34"/>
  <c r="AC1259" i="34"/>
  <c r="AD1259" i="34"/>
  <c r="AE1259" i="34"/>
  <c r="AF1259" i="34"/>
  <c r="AG1259" i="34"/>
  <c r="AH1259" i="34"/>
  <c r="AI1259" i="34"/>
  <c r="AJ1259" i="34"/>
  <c r="C1260" i="34"/>
  <c r="D1260" i="34"/>
  <c r="E1260" i="34"/>
  <c r="F1260" i="34"/>
  <c r="G1260" i="34"/>
  <c r="H1260" i="34"/>
  <c r="I1260" i="34"/>
  <c r="J1260" i="34"/>
  <c r="K1260" i="34"/>
  <c r="L1260" i="34"/>
  <c r="M1260" i="34"/>
  <c r="N1260" i="34"/>
  <c r="O1260" i="34"/>
  <c r="P1260" i="34"/>
  <c r="Q1260" i="34"/>
  <c r="R1260" i="34"/>
  <c r="S1260" i="34"/>
  <c r="T1260" i="34"/>
  <c r="U1260" i="34"/>
  <c r="V1260" i="34"/>
  <c r="W1260" i="34"/>
  <c r="X1260" i="34"/>
  <c r="Y1260" i="34"/>
  <c r="Z1260" i="34"/>
  <c r="AA1260" i="34"/>
  <c r="AB1260" i="34"/>
  <c r="AC1260" i="34"/>
  <c r="AD1260" i="34"/>
  <c r="AE1260" i="34"/>
  <c r="AF1260" i="34"/>
  <c r="AG1260" i="34"/>
  <c r="AH1260" i="34"/>
  <c r="AI1260" i="34"/>
  <c r="AJ1260" i="34"/>
  <c r="C1261" i="34"/>
  <c r="D1261" i="34"/>
  <c r="E1261" i="34"/>
  <c r="F1261" i="34"/>
  <c r="G1261" i="34"/>
  <c r="H1261" i="34"/>
  <c r="I1261" i="34"/>
  <c r="J1261" i="34"/>
  <c r="K1261" i="34"/>
  <c r="L1261" i="34"/>
  <c r="M1261" i="34"/>
  <c r="N1261" i="34"/>
  <c r="O1261" i="34"/>
  <c r="P1261" i="34"/>
  <c r="Q1261" i="34"/>
  <c r="R1261" i="34"/>
  <c r="S1261" i="34"/>
  <c r="T1261" i="34"/>
  <c r="U1261" i="34"/>
  <c r="V1261" i="34"/>
  <c r="W1261" i="34"/>
  <c r="X1261" i="34"/>
  <c r="Y1261" i="34"/>
  <c r="Z1261" i="34"/>
  <c r="AA1261" i="34"/>
  <c r="AB1261" i="34"/>
  <c r="AC1261" i="34"/>
  <c r="AD1261" i="34"/>
  <c r="AE1261" i="34"/>
  <c r="AF1261" i="34"/>
  <c r="AG1261" i="34"/>
  <c r="AH1261" i="34"/>
  <c r="AI1261" i="34"/>
  <c r="AJ1261" i="34"/>
  <c r="C1262" i="34"/>
  <c r="D1262" i="34"/>
  <c r="E1262" i="34"/>
  <c r="F1262" i="34"/>
  <c r="G1262" i="34"/>
  <c r="H1262" i="34"/>
  <c r="I1262" i="34"/>
  <c r="J1262" i="34"/>
  <c r="K1262" i="34"/>
  <c r="L1262" i="34"/>
  <c r="M1262" i="34"/>
  <c r="N1262" i="34"/>
  <c r="O1262" i="34"/>
  <c r="P1262" i="34"/>
  <c r="Q1262" i="34"/>
  <c r="R1262" i="34"/>
  <c r="S1262" i="34"/>
  <c r="T1262" i="34"/>
  <c r="U1262" i="34"/>
  <c r="V1262" i="34"/>
  <c r="W1262" i="34"/>
  <c r="X1262" i="34"/>
  <c r="Y1262" i="34"/>
  <c r="Z1262" i="34"/>
  <c r="AA1262" i="34"/>
  <c r="AB1262" i="34"/>
  <c r="AC1262" i="34"/>
  <c r="AD1262" i="34"/>
  <c r="AE1262" i="34"/>
  <c r="AF1262" i="34"/>
  <c r="AG1262" i="34"/>
  <c r="AH1262" i="34"/>
  <c r="AI1262" i="34"/>
  <c r="AJ1262" i="34"/>
  <c r="C1263" i="34"/>
  <c r="D1263" i="34"/>
  <c r="E1263" i="34"/>
  <c r="F1263" i="34"/>
  <c r="G1263" i="34"/>
  <c r="H1263" i="34"/>
  <c r="I1263" i="34"/>
  <c r="J1263" i="34"/>
  <c r="K1263" i="34"/>
  <c r="L1263" i="34"/>
  <c r="M1263" i="34"/>
  <c r="N1263" i="34"/>
  <c r="O1263" i="34"/>
  <c r="P1263" i="34"/>
  <c r="Q1263" i="34"/>
  <c r="R1263" i="34"/>
  <c r="S1263" i="34"/>
  <c r="T1263" i="34"/>
  <c r="U1263" i="34"/>
  <c r="V1263" i="34"/>
  <c r="W1263" i="34"/>
  <c r="X1263" i="34"/>
  <c r="Y1263" i="34"/>
  <c r="Z1263" i="34"/>
  <c r="AA1263" i="34"/>
  <c r="AB1263" i="34"/>
  <c r="AC1263" i="34"/>
  <c r="AD1263" i="34"/>
  <c r="AE1263" i="34"/>
  <c r="AF1263" i="34"/>
  <c r="AG1263" i="34"/>
  <c r="AH1263" i="34"/>
  <c r="AI1263" i="34"/>
  <c r="AJ1263" i="34"/>
  <c r="C1264" i="34"/>
  <c r="D1264" i="34"/>
  <c r="E1264" i="34"/>
  <c r="F1264" i="34"/>
  <c r="G1264" i="34"/>
  <c r="H1264" i="34"/>
  <c r="I1264" i="34"/>
  <c r="J1264" i="34"/>
  <c r="K1264" i="34"/>
  <c r="L1264" i="34"/>
  <c r="M1264" i="34"/>
  <c r="N1264" i="34"/>
  <c r="O1264" i="34"/>
  <c r="P1264" i="34"/>
  <c r="Q1264" i="34"/>
  <c r="R1264" i="34"/>
  <c r="S1264" i="34"/>
  <c r="T1264" i="34"/>
  <c r="U1264" i="34"/>
  <c r="V1264" i="34"/>
  <c r="W1264" i="34"/>
  <c r="X1264" i="34"/>
  <c r="Y1264" i="34"/>
  <c r="Z1264" i="34"/>
  <c r="AA1264" i="34"/>
  <c r="AB1264" i="34"/>
  <c r="AC1264" i="34"/>
  <c r="AD1264" i="34"/>
  <c r="AE1264" i="34"/>
  <c r="AF1264" i="34"/>
  <c r="AG1264" i="34"/>
  <c r="AH1264" i="34"/>
  <c r="AI1264" i="34"/>
  <c r="AJ1264" i="34"/>
  <c r="C1265" i="34"/>
  <c r="D1265" i="34"/>
  <c r="E1265" i="34"/>
  <c r="F1265" i="34"/>
  <c r="G1265" i="34"/>
  <c r="H1265" i="34"/>
  <c r="I1265" i="34"/>
  <c r="J1265" i="34"/>
  <c r="K1265" i="34"/>
  <c r="L1265" i="34"/>
  <c r="M1265" i="34"/>
  <c r="N1265" i="34"/>
  <c r="O1265" i="34"/>
  <c r="P1265" i="34"/>
  <c r="Q1265" i="34"/>
  <c r="R1265" i="34"/>
  <c r="S1265" i="34"/>
  <c r="T1265" i="34"/>
  <c r="U1265" i="34"/>
  <c r="V1265" i="34"/>
  <c r="W1265" i="34"/>
  <c r="X1265" i="34"/>
  <c r="Y1265" i="34"/>
  <c r="Z1265" i="34"/>
  <c r="AA1265" i="34"/>
  <c r="AB1265" i="34"/>
  <c r="AC1265" i="34"/>
  <c r="AD1265" i="34"/>
  <c r="AE1265" i="34"/>
  <c r="AF1265" i="34"/>
  <c r="AG1265" i="34"/>
  <c r="AH1265" i="34"/>
  <c r="AI1265" i="34"/>
  <c r="AJ1265" i="34"/>
  <c r="C1266" i="34"/>
  <c r="D1266" i="34"/>
  <c r="E1266" i="34"/>
  <c r="F1266" i="34"/>
  <c r="G1266" i="34"/>
  <c r="H1266" i="34"/>
  <c r="I1266" i="34"/>
  <c r="J1266" i="34"/>
  <c r="K1266" i="34"/>
  <c r="L1266" i="34"/>
  <c r="M1266" i="34"/>
  <c r="N1266" i="34"/>
  <c r="O1266" i="34"/>
  <c r="P1266" i="34"/>
  <c r="Q1266" i="34"/>
  <c r="R1266" i="34"/>
  <c r="S1266" i="34"/>
  <c r="T1266" i="34"/>
  <c r="U1266" i="34"/>
  <c r="V1266" i="34"/>
  <c r="W1266" i="34"/>
  <c r="X1266" i="34"/>
  <c r="Y1266" i="34"/>
  <c r="Z1266" i="34"/>
  <c r="AA1266" i="34"/>
  <c r="AB1266" i="34"/>
  <c r="AC1266" i="34"/>
  <c r="AD1266" i="34"/>
  <c r="AE1266" i="34"/>
  <c r="AF1266" i="34"/>
  <c r="AG1266" i="34"/>
  <c r="AH1266" i="34"/>
  <c r="AI1266" i="34"/>
  <c r="AJ1266" i="34"/>
  <c r="C1267" i="34"/>
  <c r="D1267" i="34"/>
  <c r="E1267" i="34"/>
  <c r="F1267" i="34"/>
  <c r="G1267" i="34"/>
  <c r="H1267" i="34"/>
  <c r="I1267" i="34"/>
  <c r="J1267" i="34"/>
  <c r="K1267" i="34"/>
  <c r="L1267" i="34"/>
  <c r="M1267" i="34"/>
  <c r="N1267" i="34"/>
  <c r="O1267" i="34"/>
  <c r="P1267" i="34"/>
  <c r="Q1267" i="34"/>
  <c r="R1267" i="34"/>
  <c r="S1267" i="34"/>
  <c r="T1267" i="34"/>
  <c r="U1267" i="34"/>
  <c r="V1267" i="34"/>
  <c r="W1267" i="34"/>
  <c r="X1267" i="34"/>
  <c r="Y1267" i="34"/>
  <c r="Z1267" i="34"/>
  <c r="AA1267" i="34"/>
  <c r="AB1267" i="34"/>
  <c r="AC1267" i="34"/>
  <c r="AD1267" i="34"/>
  <c r="AE1267" i="34"/>
  <c r="AF1267" i="34"/>
  <c r="AG1267" i="34"/>
  <c r="AH1267" i="34"/>
  <c r="AI1267" i="34"/>
  <c r="AJ1267" i="34"/>
  <c r="C1268" i="34"/>
  <c r="D1268" i="34"/>
  <c r="E1268" i="34"/>
  <c r="F1268" i="34"/>
  <c r="G1268" i="34"/>
  <c r="H1268" i="34"/>
  <c r="I1268" i="34"/>
  <c r="J1268" i="34"/>
  <c r="K1268" i="34"/>
  <c r="L1268" i="34"/>
  <c r="M1268" i="34"/>
  <c r="N1268" i="34"/>
  <c r="O1268" i="34"/>
  <c r="P1268" i="34"/>
  <c r="Q1268" i="34"/>
  <c r="R1268" i="34"/>
  <c r="S1268" i="34"/>
  <c r="T1268" i="34"/>
  <c r="U1268" i="34"/>
  <c r="V1268" i="34"/>
  <c r="W1268" i="34"/>
  <c r="X1268" i="34"/>
  <c r="Y1268" i="34"/>
  <c r="Z1268" i="34"/>
  <c r="AA1268" i="34"/>
  <c r="AB1268" i="34"/>
  <c r="AC1268" i="34"/>
  <c r="AD1268" i="34"/>
  <c r="AE1268" i="34"/>
  <c r="AF1268" i="34"/>
  <c r="AG1268" i="34"/>
  <c r="AH1268" i="34"/>
  <c r="AI1268" i="34"/>
  <c r="AJ1268" i="34"/>
  <c r="C1269" i="34"/>
  <c r="D1269" i="34"/>
  <c r="E1269" i="34"/>
  <c r="F1269" i="34"/>
  <c r="G1269" i="34"/>
  <c r="H1269" i="34"/>
  <c r="I1269" i="34"/>
  <c r="J1269" i="34"/>
  <c r="K1269" i="34"/>
  <c r="L1269" i="34"/>
  <c r="M1269" i="34"/>
  <c r="N1269" i="34"/>
  <c r="O1269" i="34"/>
  <c r="P1269" i="34"/>
  <c r="Q1269" i="34"/>
  <c r="R1269" i="34"/>
  <c r="S1269" i="34"/>
  <c r="T1269" i="34"/>
  <c r="U1269" i="34"/>
  <c r="V1269" i="34"/>
  <c r="W1269" i="34"/>
  <c r="X1269" i="34"/>
  <c r="Y1269" i="34"/>
  <c r="Z1269" i="34"/>
  <c r="AA1269" i="34"/>
  <c r="AB1269" i="34"/>
  <c r="AC1269" i="34"/>
  <c r="AD1269" i="34"/>
  <c r="AE1269" i="34"/>
  <c r="AF1269" i="34"/>
  <c r="AG1269" i="34"/>
  <c r="AH1269" i="34"/>
  <c r="AI1269" i="34"/>
  <c r="AJ1269" i="34"/>
  <c r="C1270" i="34"/>
  <c r="D1270" i="34"/>
  <c r="E1270" i="34"/>
  <c r="F1270" i="34"/>
  <c r="G1270" i="34"/>
  <c r="H1270" i="34"/>
  <c r="I1270" i="34"/>
  <c r="J1270" i="34"/>
  <c r="K1270" i="34"/>
  <c r="L1270" i="34"/>
  <c r="M1270" i="34"/>
  <c r="N1270" i="34"/>
  <c r="O1270" i="34"/>
  <c r="P1270" i="34"/>
  <c r="Q1270" i="34"/>
  <c r="R1270" i="34"/>
  <c r="S1270" i="34"/>
  <c r="T1270" i="34"/>
  <c r="U1270" i="34"/>
  <c r="V1270" i="34"/>
  <c r="W1270" i="34"/>
  <c r="X1270" i="34"/>
  <c r="Y1270" i="34"/>
  <c r="Z1270" i="34"/>
  <c r="AA1270" i="34"/>
  <c r="AB1270" i="34"/>
  <c r="AC1270" i="34"/>
  <c r="AD1270" i="34"/>
  <c r="AE1270" i="34"/>
  <c r="AF1270" i="34"/>
  <c r="AG1270" i="34"/>
  <c r="AH1270" i="34"/>
  <c r="AI1270" i="34"/>
  <c r="AJ1270" i="34"/>
  <c r="C1271" i="34"/>
  <c r="D1271" i="34"/>
  <c r="E1271" i="34"/>
  <c r="F1271" i="34"/>
  <c r="G1271" i="34"/>
  <c r="H1271" i="34"/>
  <c r="I1271" i="34"/>
  <c r="J1271" i="34"/>
  <c r="K1271" i="34"/>
  <c r="L1271" i="34"/>
  <c r="M1271" i="34"/>
  <c r="N1271" i="34"/>
  <c r="O1271" i="34"/>
  <c r="P1271" i="34"/>
  <c r="Q1271" i="34"/>
  <c r="R1271" i="34"/>
  <c r="S1271" i="34"/>
  <c r="T1271" i="34"/>
  <c r="U1271" i="34"/>
  <c r="V1271" i="34"/>
  <c r="W1271" i="34"/>
  <c r="X1271" i="34"/>
  <c r="Y1271" i="34"/>
  <c r="Z1271" i="34"/>
  <c r="AA1271" i="34"/>
  <c r="AB1271" i="34"/>
  <c r="AC1271" i="34"/>
  <c r="AD1271" i="34"/>
  <c r="AE1271" i="34"/>
  <c r="AF1271" i="34"/>
  <c r="AG1271" i="34"/>
  <c r="AH1271" i="34"/>
  <c r="AI1271" i="34"/>
  <c r="AJ1271" i="34"/>
  <c r="C1272" i="34"/>
  <c r="D1272" i="34"/>
  <c r="E1272" i="34"/>
  <c r="F1272" i="34"/>
  <c r="G1272" i="34"/>
  <c r="H1272" i="34"/>
  <c r="I1272" i="34"/>
  <c r="J1272" i="34"/>
  <c r="K1272" i="34"/>
  <c r="L1272" i="34"/>
  <c r="M1272" i="34"/>
  <c r="N1272" i="34"/>
  <c r="O1272" i="34"/>
  <c r="P1272" i="34"/>
  <c r="Q1272" i="34"/>
  <c r="R1272" i="34"/>
  <c r="S1272" i="34"/>
  <c r="T1272" i="34"/>
  <c r="U1272" i="34"/>
  <c r="V1272" i="34"/>
  <c r="W1272" i="34"/>
  <c r="X1272" i="34"/>
  <c r="Y1272" i="34"/>
  <c r="Z1272" i="34"/>
  <c r="AA1272" i="34"/>
  <c r="AB1272" i="34"/>
  <c r="AC1272" i="34"/>
  <c r="AD1272" i="34"/>
  <c r="AE1272" i="34"/>
  <c r="AF1272" i="34"/>
  <c r="AG1272" i="34"/>
  <c r="AH1272" i="34"/>
  <c r="AI1272" i="34"/>
  <c r="AJ1272" i="34"/>
  <c r="C1273" i="34"/>
  <c r="D1273" i="34"/>
  <c r="E1273" i="34"/>
  <c r="F1273" i="34"/>
  <c r="G1273" i="34"/>
  <c r="H1273" i="34"/>
  <c r="I1273" i="34"/>
  <c r="J1273" i="34"/>
  <c r="K1273" i="34"/>
  <c r="L1273" i="34"/>
  <c r="M1273" i="34"/>
  <c r="N1273" i="34"/>
  <c r="O1273" i="34"/>
  <c r="P1273" i="34"/>
  <c r="Q1273" i="34"/>
  <c r="R1273" i="34"/>
  <c r="S1273" i="34"/>
  <c r="T1273" i="34"/>
  <c r="U1273" i="34"/>
  <c r="V1273" i="34"/>
  <c r="W1273" i="34"/>
  <c r="X1273" i="34"/>
  <c r="Y1273" i="34"/>
  <c r="Z1273" i="34"/>
  <c r="AA1273" i="34"/>
  <c r="AB1273" i="34"/>
  <c r="AC1273" i="34"/>
  <c r="AD1273" i="34"/>
  <c r="AE1273" i="34"/>
  <c r="AF1273" i="34"/>
  <c r="AG1273" i="34"/>
  <c r="AH1273" i="34"/>
  <c r="AI1273" i="34"/>
  <c r="AJ1273" i="34"/>
  <c r="C1274" i="34"/>
  <c r="D1274" i="34"/>
  <c r="E1274" i="34"/>
  <c r="F1274" i="34"/>
  <c r="G1274" i="34"/>
  <c r="H1274" i="34"/>
  <c r="I1274" i="34"/>
  <c r="J1274" i="34"/>
  <c r="K1274" i="34"/>
  <c r="L1274" i="34"/>
  <c r="M1274" i="34"/>
  <c r="N1274" i="34"/>
  <c r="O1274" i="34"/>
  <c r="P1274" i="34"/>
  <c r="Q1274" i="34"/>
  <c r="R1274" i="34"/>
  <c r="S1274" i="34"/>
  <c r="T1274" i="34"/>
  <c r="U1274" i="34"/>
  <c r="V1274" i="34"/>
  <c r="W1274" i="34"/>
  <c r="X1274" i="34"/>
  <c r="Y1274" i="34"/>
  <c r="Z1274" i="34"/>
  <c r="AA1274" i="34"/>
  <c r="AB1274" i="34"/>
  <c r="AC1274" i="34"/>
  <c r="AD1274" i="34"/>
  <c r="AE1274" i="34"/>
  <c r="AF1274" i="34"/>
  <c r="AG1274" i="34"/>
  <c r="AH1274" i="34"/>
  <c r="AI1274" i="34"/>
  <c r="AJ1274" i="34"/>
  <c r="C1275" i="34"/>
  <c r="D1275" i="34"/>
  <c r="E1275" i="34"/>
  <c r="F1275" i="34"/>
  <c r="G1275" i="34"/>
  <c r="H1275" i="34"/>
  <c r="I1275" i="34"/>
  <c r="J1275" i="34"/>
  <c r="K1275" i="34"/>
  <c r="L1275" i="34"/>
  <c r="M1275" i="34"/>
  <c r="N1275" i="34"/>
  <c r="O1275" i="34"/>
  <c r="P1275" i="34"/>
  <c r="Q1275" i="34"/>
  <c r="R1275" i="34"/>
  <c r="S1275" i="34"/>
  <c r="T1275" i="34"/>
  <c r="U1275" i="34"/>
  <c r="V1275" i="34"/>
  <c r="W1275" i="34"/>
  <c r="X1275" i="34"/>
  <c r="Y1275" i="34"/>
  <c r="Z1275" i="34"/>
  <c r="AA1275" i="34"/>
  <c r="AB1275" i="34"/>
  <c r="AC1275" i="34"/>
  <c r="AD1275" i="34"/>
  <c r="AE1275" i="34"/>
  <c r="AF1275" i="34"/>
  <c r="AG1275" i="34"/>
  <c r="AH1275" i="34"/>
  <c r="AI1275" i="34"/>
  <c r="AJ1275" i="34"/>
  <c r="C1276" i="34"/>
  <c r="D1276" i="34"/>
  <c r="E1276" i="34"/>
  <c r="F1276" i="34"/>
  <c r="G1276" i="34"/>
  <c r="H1276" i="34"/>
  <c r="I1276" i="34"/>
  <c r="J1276" i="34"/>
  <c r="K1276" i="34"/>
  <c r="L1276" i="34"/>
  <c r="M1276" i="34"/>
  <c r="N1276" i="34"/>
  <c r="O1276" i="34"/>
  <c r="P1276" i="34"/>
  <c r="Q1276" i="34"/>
  <c r="R1276" i="34"/>
  <c r="S1276" i="34"/>
  <c r="T1276" i="34"/>
  <c r="U1276" i="34"/>
  <c r="V1276" i="34"/>
  <c r="W1276" i="34"/>
  <c r="X1276" i="34"/>
  <c r="Y1276" i="34"/>
  <c r="Z1276" i="34"/>
  <c r="AA1276" i="34"/>
  <c r="AB1276" i="34"/>
  <c r="AC1276" i="34"/>
  <c r="AD1276" i="34"/>
  <c r="AE1276" i="34"/>
  <c r="AF1276" i="34"/>
  <c r="AG1276" i="34"/>
  <c r="AH1276" i="34"/>
  <c r="AI1276" i="34"/>
  <c r="AJ1276" i="34"/>
  <c r="C1277" i="34"/>
  <c r="D1277" i="34"/>
  <c r="E1277" i="34"/>
  <c r="F1277" i="34"/>
  <c r="G1277" i="34"/>
  <c r="H1277" i="34"/>
  <c r="I1277" i="34"/>
  <c r="J1277" i="34"/>
  <c r="K1277" i="34"/>
  <c r="L1277" i="34"/>
  <c r="M1277" i="34"/>
  <c r="N1277" i="34"/>
  <c r="O1277" i="34"/>
  <c r="P1277" i="34"/>
  <c r="Q1277" i="34"/>
  <c r="R1277" i="34"/>
  <c r="S1277" i="34"/>
  <c r="T1277" i="34"/>
  <c r="U1277" i="34"/>
  <c r="V1277" i="34"/>
  <c r="W1277" i="34"/>
  <c r="X1277" i="34"/>
  <c r="Y1277" i="34"/>
  <c r="Z1277" i="34"/>
  <c r="AA1277" i="34"/>
  <c r="AB1277" i="34"/>
  <c r="AC1277" i="34"/>
  <c r="AD1277" i="34"/>
  <c r="AE1277" i="34"/>
  <c r="AF1277" i="34"/>
  <c r="AG1277" i="34"/>
  <c r="AH1277" i="34"/>
  <c r="AI1277" i="34"/>
  <c r="AJ1277" i="34"/>
  <c r="C1278" i="34"/>
  <c r="D1278" i="34"/>
  <c r="E1278" i="34"/>
  <c r="F1278" i="34"/>
  <c r="G1278" i="34"/>
  <c r="H1278" i="34"/>
  <c r="I1278" i="34"/>
  <c r="J1278" i="34"/>
  <c r="K1278" i="34"/>
  <c r="L1278" i="34"/>
  <c r="M1278" i="34"/>
  <c r="N1278" i="34"/>
  <c r="O1278" i="34"/>
  <c r="P1278" i="34"/>
  <c r="Q1278" i="34"/>
  <c r="R1278" i="34"/>
  <c r="S1278" i="34"/>
  <c r="T1278" i="34"/>
  <c r="U1278" i="34"/>
  <c r="V1278" i="34"/>
  <c r="W1278" i="34"/>
  <c r="X1278" i="34"/>
  <c r="Y1278" i="34"/>
  <c r="Z1278" i="34"/>
  <c r="AA1278" i="34"/>
  <c r="AB1278" i="34"/>
  <c r="AC1278" i="34"/>
  <c r="AD1278" i="34"/>
  <c r="AE1278" i="34"/>
  <c r="AF1278" i="34"/>
  <c r="AG1278" i="34"/>
  <c r="AH1278" i="34"/>
  <c r="AI1278" i="34"/>
  <c r="AJ1278" i="34"/>
  <c r="C1279" i="34"/>
  <c r="D1279" i="34"/>
  <c r="E1279" i="34"/>
  <c r="F1279" i="34"/>
  <c r="G1279" i="34"/>
  <c r="H1279" i="34"/>
  <c r="I1279" i="34"/>
  <c r="J1279" i="34"/>
  <c r="K1279" i="34"/>
  <c r="L1279" i="34"/>
  <c r="M1279" i="34"/>
  <c r="N1279" i="34"/>
  <c r="O1279" i="34"/>
  <c r="P1279" i="34"/>
  <c r="Q1279" i="34"/>
  <c r="R1279" i="34"/>
  <c r="S1279" i="34"/>
  <c r="T1279" i="34"/>
  <c r="U1279" i="34"/>
  <c r="V1279" i="34"/>
  <c r="W1279" i="34"/>
  <c r="X1279" i="34"/>
  <c r="Y1279" i="34"/>
  <c r="Z1279" i="34"/>
  <c r="AA1279" i="34"/>
  <c r="AB1279" i="34"/>
  <c r="AC1279" i="34"/>
  <c r="AD1279" i="34"/>
  <c r="AE1279" i="34"/>
  <c r="AF1279" i="34"/>
  <c r="AG1279" i="34"/>
  <c r="AH1279" i="34"/>
  <c r="AI1279" i="34"/>
  <c r="AJ1279" i="34"/>
  <c r="C1280" i="34"/>
  <c r="D1280" i="34"/>
  <c r="E1280" i="34"/>
  <c r="F1280" i="34"/>
  <c r="G1280" i="34"/>
  <c r="H1280" i="34"/>
  <c r="I1280" i="34"/>
  <c r="J1280" i="34"/>
  <c r="K1280" i="34"/>
  <c r="L1280" i="34"/>
  <c r="M1280" i="34"/>
  <c r="N1280" i="34"/>
  <c r="O1280" i="34"/>
  <c r="P1280" i="34"/>
  <c r="Q1280" i="34"/>
  <c r="R1280" i="34"/>
  <c r="S1280" i="34"/>
  <c r="T1280" i="34"/>
  <c r="U1280" i="34"/>
  <c r="V1280" i="34"/>
  <c r="W1280" i="34"/>
  <c r="X1280" i="34"/>
  <c r="Y1280" i="34"/>
  <c r="Z1280" i="34"/>
  <c r="AA1280" i="34"/>
  <c r="AB1280" i="34"/>
  <c r="AC1280" i="34"/>
  <c r="AD1280" i="34"/>
  <c r="AE1280" i="34"/>
  <c r="AF1280" i="34"/>
  <c r="AG1280" i="34"/>
  <c r="AH1280" i="34"/>
  <c r="AI1280" i="34"/>
  <c r="AJ1280" i="34"/>
  <c r="C1281" i="34"/>
  <c r="D1281" i="34"/>
  <c r="E1281" i="34"/>
  <c r="F1281" i="34"/>
  <c r="G1281" i="34"/>
  <c r="H1281" i="34"/>
  <c r="I1281" i="34"/>
  <c r="J1281" i="34"/>
  <c r="K1281" i="34"/>
  <c r="L1281" i="34"/>
  <c r="M1281" i="34"/>
  <c r="N1281" i="34"/>
  <c r="O1281" i="34"/>
  <c r="P1281" i="34"/>
  <c r="Q1281" i="34"/>
  <c r="R1281" i="34"/>
  <c r="S1281" i="34"/>
  <c r="T1281" i="34"/>
  <c r="U1281" i="34"/>
  <c r="V1281" i="34"/>
  <c r="W1281" i="34"/>
  <c r="X1281" i="34"/>
  <c r="Y1281" i="34"/>
  <c r="Z1281" i="34"/>
  <c r="AA1281" i="34"/>
  <c r="AB1281" i="34"/>
  <c r="AC1281" i="34"/>
  <c r="AD1281" i="34"/>
  <c r="AE1281" i="34"/>
  <c r="AF1281" i="34"/>
  <c r="AG1281" i="34"/>
  <c r="AH1281" i="34"/>
  <c r="AI1281" i="34"/>
  <c r="AJ1281" i="34"/>
  <c r="C1282" i="34"/>
  <c r="D1282" i="34"/>
  <c r="E1282" i="34"/>
  <c r="F1282" i="34"/>
  <c r="G1282" i="34"/>
  <c r="H1282" i="34"/>
  <c r="I1282" i="34"/>
  <c r="J1282" i="34"/>
  <c r="K1282" i="34"/>
  <c r="L1282" i="34"/>
  <c r="M1282" i="34"/>
  <c r="N1282" i="34"/>
  <c r="O1282" i="34"/>
  <c r="P1282" i="34"/>
  <c r="Q1282" i="34"/>
  <c r="R1282" i="34"/>
  <c r="S1282" i="34"/>
  <c r="T1282" i="34"/>
  <c r="U1282" i="34"/>
  <c r="V1282" i="34"/>
  <c r="W1282" i="34"/>
  <c r="X1282" i="34"/>
  <c r="Y1282" i="34"/>
  <c r="Z1282" i="34"/>
  <c r="AA1282" i="34"/>
  <c r="AB1282" i="34"/>
  <c r="AC1282" i="34"/>
  <c r="AD1282" i="34"/>
  <c r="AE1282" i="34"/>
  <c r="AF1282" i="34"/>
  <c r="AG1282" i="34"/>
  <c r="AH1282" i="34"/>
  <c r="AI1282" i="34"/>
  <c r="AJ1282" i="34"/>
  <c r="C1283" i="34"/>
  <c r="D1283" i="34"/>
  <c r="E1283" i="34"/>
  <c r="F1283" i="34"/>
  <c r="G1283" i="34"/>
  <c r="H1283" i="34"/>
  <c r="I1283" i="34"/>
  <c r="J1283" i="34"/>
  <c r="K1283" i="34"/>
  <c r="L1283" i="34"/>
  <c r="M1283" i="34"/>
  <c r="N1283" i="34"/>
  <c r="O1283" i="34"/>
  <c r="P1283" i="34"/>
  <c r="Q1283" i="34"/>
  <c r="R1283" i="34"/>
  <c r="S1283" i="34"/>
  <c r="T1283" i="34"/>
  <c r="U1283" i="34"/>
  <c r="V1283" i="34"/>
  <c r="W1283" i="34"/>
  <c r="X1283" i="34"/>
  <c r="Y1283" i="34"/>
  <c r="Z1283" i="34"/>
  <c r="AA1283" i="34"/>
  <c r="AB1283" i="34"/>
  <c r="AC1283" i="34"/>
  <c r="AD1283" i="34"/>
  <c r="AE1283" i="34"/>
  <c r="AF1283" i="34"/>
  <c r="AG1283" i="34"/>
  <c r="AH1283" i="34"/>
  <c r="AI1283" i="34"/>
  <c r="AJ1283" i="34"/>
  <c r="C1284" i="34"/>
  <c r="D1284" i="34"/>
  <c r="E1284" i="34"/>
  <c r="F1284" i="34"/>
  <c r="G1284" i="34"/>
  <c r="H1284" i="34"/>
  <c r="I1284" i="34"/>
  <c r="J1284" i="34"/>
  <c r="K1284" i="34"/>
  <c r="L1284" i="34"/>
  <c r="M1284" i="34"/>
  <c r="N1284" i="34"/>
  <c r="O1284" i="34"/>
  <c r="P1284" i="34"/>
  <c r="Q1284" i="34"/>
  <c r="R1284" i="34"/>
  <c r="S1284" i="34"/>
  <c r="T1284" i="34"/>
  <c r="U1284" i="34"/>
  <c r="V1284" i="34"/>
  <c r="W1284" i="34"/>
  <c r="X1284" i="34"/>
  <c r="Y1284" i="34"/>
  <c r="Z1284" i="34"/>
  <c r="AA1284" i="34"/>
  <c r="AB1284" i="34"/>
  <c r="AC1284" i="34"/>
  <c r="AD1284" i="34"/>
  <c r="AE1284" i="34"/>
  <c r="AF1284" i="34"/>
  <c r="AG1284" i="34"/>
  <c r="AH1284" i="34"/>
  <c r="AI1284" i="34"/>
  <c r="AJ1284" i="34"/>
  <c r="C1285" i="34"/>
  <c r="D1285" i="34"/>
  <c r="E1285" i="34"/>
  <c r="F1285" i="34"/>
  <c r="G1285" i="34"/>
  <c r="H1285" i="34"/>
  <c r="I1285" i="34"/>
  <c r="J1285" i="34"/>
  <c r="K1285" i="34"/>
  <c r="L1285" i="34"/>
  <c r="M1285" i="34"/>
  <c r="N1285" i="34"/>
  <c r="O1285" i="34"/>
  <c r="P1285" i="34"/>
  <c r="Q1285" i="34"/>
  <c r="R1285" i="34"/>
  <c r="S1285" i="34"/>
  <c r="T1285" i="34"/>
  <c r="U1285" i="34"/>
  <c r="V1285" i="34"/>
  <c r="W1285" i="34"/>
  <c r="X1285" i="34"/>
  <c r="Y1285" i="34"/>
  <c r="Z1285" i="34"/>
  <c r="AA1285" i="34"/>
  <c r="AB1285" i="34"/>
  <c r="AC1285" i="34"/>
  <c r="AD1285" i="34"/>
  <c r="AE1285" i="34"/>
  <c r="AF1285" i="34"/>
  <c r="AG1285" i="34"/>
  <c r="AH1285" i="34"/>
  <c r="AI1285" i="34"/>
  <c r="AJ1285" i="34"/>
  <c r="C1286" i="34"/>
  <c r="D1286" i="34"/>
  <c r="E1286" i="34"/>
  <c r="F1286" i="34"/>
  <c r="G1286" i="34"/>
  <c r="H1286" i="34"/>
  <c r="I1286" i="34"/>
  <c r="J1286" i="34"/>
  <c r="K1286" i="34"/>
  <c r="L1286" i="34"/>
  <c r="M1286" i="34"/>
  <c r="N1286" i="34"/>
  <c r="O1286" i="34"/>
  <c r="P1286" i="34"/>
  <c r="Q1286" i="34"/>
  <c r="R1286" i="34"/>
  <c r="S1286" i="34"/>
  <c r="T1286" i="34"/>
  <c r="U1286" i="34"/>
  <c r="V1286" i="34"/>
  <c r="W1286" i="34"/>
  <c r="X1286" i="34"/>
  <c r="Y1286" i="34"/>
  <c r="Z1286" i="34"/>
  <c r="AA1286" i="34"/>
  <c r="AB1286" i="34"/>
  <c r="AC1286" i="34"/>
  <c r="AD1286" i="34"/>
  <c r="AE1286" i="34"/>
  <c r="AF1286" i="34"/>
  <c r="AG1286" i="34"/>
  <c r="AH1286" i="34"/>
  <c r="AI1286" i="34"/>
  <c r="AJ1286" i="34"/>
  <c r="C1287" i="34"/>
  <c r="D1287" i="34"/>
  <c r="E1287" i="34"/>
  <c r="F1287" i="34"/>
  <c r="G1287" i="34"/>
  <c r="H1287" i="34"/>
  <c r="I1287" i="34"/>
  <c r="J1287" i="34"/>
  <c r="K1287" i="34"/>
  <c r="L1287" i="34"/>
  <c r="M1287" i="34"/>
  <c r="N1287" i="34"/>
  <c r="O1287" i="34"/>
  <c r="P1287" i="34"/>
  <c r="Q1287" i="34"/>
  <c r="R1287" i="34"/>
  <c r="S1287" i="34"/>
  <c r="T1287" i="34"/>
  <c r="U1287" i="34"/>
  <c r="V1287" i="34"/>
  <c r="W1287" i="34"/>
  <c r="X1287" i="34"/>
  <c r="Y1287" i="34"/>
  <c r="Z1287" i="34"/>
  <c r="AA1287" i="34"/>
  <c r="AB1287" i="34"/>
  <c r="AC1287" i="34"/>
  <c r="AD1287" i="34"/>
  <c r="AE1287" i="34"/>
  <c r="AF1287" i="34"/>
  <c r="AG1287" i="34"/>
  <c r="AH1287" i="34"/>
  <c r="AI1287" i="34"/>
  <c r="AJ1287" i="34"/>
  <c r="C1288" i="34"/>
  <c r="D1288" i="34"/>
  <c r="E1288" i="34"/>
  <c r="F1288" i="34"/>
  <c r="G1288" i="34"/>
  <c r="H1288" i="34"/>
  <c r="I1288" i="34"/>
  <c r="J1288" i="34"/>
  <c r="K1288" i="34"/>
  <c r="L1288" i="34"/>
  <c r="M1288" i="34"/>
  <c r="N1288" i="34"/>
  <c r="O1288" i="34"/>
  <c r="P1288" i="34"/>
  <c r="Q1288" i="34"/>
  <c r="R1288" i="34"/>
  <c r="S1288" i="34"/>
  <c r="T1288" i="34"/>
  <c r="U1288" i="34"/>
  <c r="V1288" i="34"/>
  <c r="W1288" i="34"/>
  <c r="X1288" i="34"/>
  <c r="Y1288" i="34"/>
  <c r="Z1288" i="34"/>
  <c r="AA1288" i="34"/>
  <c r="AB1288" i="34"/>
  <c r="AC1288" i="34"/>
  <c r="AD1288" i="34"/>
  <c r="AE1288" i="34"/>
  <c r="AF1288" i="34"/>
  <c r="AG1288" i="34"/>
  <c r="AH1288" i="34"/>
  <c r="AI1288" i="34"/>
  <c r="AJ1288" i="34"/>
  <c r="C1289" i="34"/>
  <c r="D1289" i="34"/>
  <c r="E1289" i="34"/>
  <c r="F1289" i="34"/>
  <c r="G1289" i="34"/>
  <c r="H1289" i="34"/>
  <c r="I1289" i="34"/>
  <c r="J1289" i="34"/>
  <c r="K1289" i="34"/>
  <c r="L1289" i="34"/>
  <c r="M1289" i="34"/>
  <c r="N1289" i="34"/>
  <c r="O1289" i="34"/>
  <c r="P1289" i="34"/>
  <c r="Q1289" i="34"/>
  <c r="R1289" i="34"/>
  <c r="S1289" i="34"/>
  <c r="T1289" i="34"/>
  <c r="U1289" i="34"/>
  <c r="V1289" i="34"/>
  <c r="W1289" i="34"/>
  <c r="X1289" i="34"/>
  <c r="Y1289" i="34"/>
  <c r="Z1289" i="34"/>
  <c r="AA1289" i="34"/>
  <c r="AB1289" i="34"/>
  <c r="AC1289" i="34"/>
  <c r="AD1289" i="34"/>
  <c r="AE1289" i="34"/>
  <c r="AF1289" i="34"/>
  <c r="AG1289" i="34"/>
  <c r="AH1289" i="34"/>
  <c r="AI1289" i="34"/>
  <c r="AJ1289" i="34"/>
  <c r="C1290" i="34"/>
  <c r="D1290" i="34"/>
  <c r="E1290" i="34"/>
  <c r="F1290" i="34"/>
  <c r="G1290" i="34"/>
  <c r="H1290" i="34"/>
  <c r="I1290" i="34"/>
  <c r="J1290" i="34"/>
  <c r="K1290" i="34"/>
  <c r="L1290" i="34"/>
  <c r="M1290" i="34"/>
  <c r="N1290" i="34"/>
  <c r="O1290" i="34"/>
  <c r="P1290" i="34"/>
  <c r="Q1290" i="34"/>
  <c r="R1290" i="34"/>
  <c r="S1290" i="34"/>
  <c r="T1290" i="34"/>
  <c r="U1290" i="34"/>
  <c r="V1290" i="34"/>
  <c r="W1290" i="34"/>
  <c r="X1290" i="34"/>
  <c r="Y1290" i="34"/>
  <c r="Z1290" i="34"/>
  <c r="AA1290" i="34"/>
  <c r="AB1290" i="34"/>
  <c r="AC1290" i="34"/>
  <c r="AD1290" i="34"/>
  <c r="AE1290" i="34"/>
  <c r="AF1290" i="34"/>
  <c r="AG1290" i="34"/>
  <c r="AH1290" i="34"/>
  <c r="AI1290" i="34"/>
  <c r="AJ1290" i="34"/>
  <c r="C1291" i="34"/>
  <c r="D1291" i="34"/>
  <c r="E1291" i="34"/>
  <c r="F1291" i="34"/>
  <c r="G1291" i="34"/>
  <c r="H1291" i="34"/>
  <c r="I1291" i="34"/>
  <c r="J1291" i="34"/>
  <c r="K1291" i="34"/>
  <c r="L1291" i="34"/>
  <c r="M1291" i="34"/>
  <c r="N1291" i="34"/>
  <c r="O1291" i="34"/>
  <c r="P1291" i="34"/>
  <c r="Q1291" i="34"/>
  <c r="R1291" i="34"/>
  <c r="S1291" i="34"/>
  <c r="T1291" i="34"/>
  <c r="U1291" i="34"/>
  <c r="V1291" i="34"/>
  <c r="W1291" i="34"/>
  <c r="X1291" i="34"/>
  <c r="Y1291" i="34"/>
  <c r="Z1291" i="34"/>
  <c r="AA1291" i="34"/>
  <c r="AB1291" i="34"/>
  <c r="AC1291" i="34"/>
  <c r="AD1291" i="34"/>
  <c r="AE1291" i="34"/>
  <c r="AF1291" i="34"/>
  <c r="AG1291" i="34"/>
  <c r="AH1291" i="34"/>
  <c r="AI1291" i="34"/>
  <c r="AJ1291" i="34"/>
  <c r="C1292" i="34"/>
  <c r="D1292" i="34"/>
  <c r="E1292" i="34"/>
  <c r="F1292" i="34"/>
  <c r="G1292" i="34"/>
  <c r="H1292" i="34"/>
  <c r="I1292" i="34"/>
  <c r="J1292" i="34"/>
  <c r="K1292" i="34"/>
  <c r="L1292" i="34"/>
  <c r="M1292" i="34"/>
  <c r="N1292" i="34"/>
  <c r="O1292" i="34"/>
  <c r="P1292" i="34"/>
  <c r="Q1292" i="34"/>
  <c r="R1292" i="34"/>
  <c r="S1292" i="34"/>
  <c r="T1292" i="34"/>
  <c r="U1292" i="34"/>
  <c r="V1292" i="34"/>
  <c r="W1292" i="34"/>
  <c r="X1292" i="34"/>
  <c r="Y1292" i="34"/>
  <c r="Z1292" i="34"/>
  <c r="AA1292" i="34"/>
  <c r="AB1292" i="34"/>
  <c r="AC1292" i="34"/>
  <c r="AD1292" i="34"/>
  <c r="AE1292" i="34"/>
  <c r="AF1292" i="34"/>
  <c r="AG1292" i="34"/>
  <c r="AH1292" i="34"/>
  <c r="AI1292" i="34"/>
  <c r="AJ1292" i="34"/>
  <c r="C1293" i="34"/>
  <c r="D1293" i="34"/>
  <c r="E1293" i="34"/>
  <c r="F1293" i="34"/>
  <c r="G1293" i="34"/>
  <c r="H1293" i="34"/>
  <c r="I1293" i="34"/>
  <c r="J1293" i="34"/>
  <c r="K1293" i="34"/>
  <c r="L1293" i="34"/>
  <c r="M1293" i="34"/>
  <c r="N1293" i="34"/>
  <c r="O1293" i="34"/>
  <c r="P1293" i="34"/>
  <c r="Q1293" i="34"/>
  <c r="R1293" i="34"/>
  <c r="S1293" i="34"/>
  <c r="T1293" i="34"/>
  <c r="U1293" i="34"/>
  <c r="V1293" i="34"/>
  <c r="W1293" i="34"/>
  <c r="X1293" i="34"/>
  <c r="Y1293" i="34"/>
  <c r="Z1293" i="34"/>
  <c r="AA1293" i="34"/>
  <c r="AB1293" i="34"/>
  <c r="AC1293" i="34"/>
  <c r="AD1293" i="34"/>
  <c r="AE1293" i="34"/>
  <c r="AF1293" i="34"/>
  <c r="AG1293" i="34"/>
  <c r="AH1293" i="34"/>
  <c r="AI1293" i="34"/>
  <c r="AJ1293" i="34"/>
  <c r="C1294" i="34"/>
  <c r="D1294" i="34"/>
  <c r="E1294" i="34"/>
  <c r="F1294" i="34"/>
  <c r="G1294" i="34"/>
  <c r="H1294" i="34"/>
  <c r="I1294" i="34"/>
  <c r="J1294" i="34"/>
  <c r="K1294" i="34"/>
  <c r="L1294" i="34"/>
  <c r="M1294" i="34"/>
  <c r="N1294" i="34"/>
  <c r="O1294" i="34"/>
  <c r="P1294" i="34"/>
  <c r="Q1294" i="34"/>
  <c r="R1294" i="34"/>
  <c r="S1294" i="34"/>
  <c r="T1294" i="34"/>
  <c r="U1294" i="34"/>
  <c r="V1294" i="34"/>
  <c r="W1294" i="34"/>
  <c r="X1294" i="34"/>
  <c r="Y1294" i="34"/>
  <c r="Z1294" i="34"/>
  <c r="AA1294" i="34"/>
  <c r="AB1294" i="34"/>
  <c r="AC1294" i="34"/>
  <c r="AD1294" i="34"/>
  <c r="AE1294" i="34"/>
  <c r="AF1294" i="34"/>
  <c r="AG1294" i="34"/>
  <c r="AH1294" i="34"/>
  <c r="AI1294" i="34"/>
  <c r="AJ1294" i="34"/>
  <c r="C1295" i="34"/>
  <c r="D1295" i="34"/>
  <c r="E1295" i="34"/>
  <c r="F1295" i="34"/>
  <c r="G1295" i="34"/>
  <c r="H1295" i="34"/>
  <c r="I1295" i="34"/>
  <c r="J1295" i="34"/>
  <c r="K1295" i="34"/>
  <c r="L1295" i="34"/>
  <c r="M1295" i="34"/>
  <c r="N1295" i="34"/>
  <c r="O1295" i="34"/>
  <c r="P1295" i="34"/>
  <c r="Q1295" i="34"/>
  <c r="R1295" i="34"/>
  <c r="S1295" i="34"/>
  <c r="T1295" i="34"/>
  <c r="U1295" i="34"/>
  <c r="V1295" i="34"/>
  <c r="W1295" i="34"/>
  <c r="X1295" i="34"/>
  <c r="Y1295" i="34"/>
  <c r="Z1295" i="34"/>
  <c r="AA1295" i="34"/>
  <c r="AB1295" i="34"/>
  <c r="AC1295" i="34"/>
  <c r="AD1295" i="34"/>
  <c r="AE1295" i="34"/>
  <c r="AF1295" i="34"/>
  <c r="AG1295" i="34"/>
  <c r="AH1295" i="34"/>
  <c r="AI1295" i="34"/>
  <c r="AJ1295" i="34"/>
  <c r="C1296" i="34"/>
  <c r="D1296" i="34"/>
  <c r="E1296" i="34"/>
  <c r="F1296" i="34"/>
  <c r="G1296" i="34"/>
  <c r="H1296" i="34"/>
  <c r="I1296" i="34"/>
  <c r="J1296" i="34"/>
  <c r="K1296" i="34"/>
  <c r="L1296" i="34"/>
  <c r="M1296" i="34"/>
  <c r="N1296" i="34"/>
  <c r="O1296" i="34"/>
  <c r="P1296" i="34"/>
  <c r="Q1296" i="34"/>
  <c r="R1296" i="34"/>
  <c r="S1296" i="34"/>
  <c r="T1296" i="34"/>
  <c r="U1296" i="34"/>
  <c r="V1296" i="34"/>
  <c r="W1296" i="34"/>
  <c r="X1296" i="34"/>
  <c r="Y1296" i="34"/>
  <c r="Z1296" i="34"/>
  <c r="AA1296" i="34"/>
  <c r="AB1296" i="34"/>
  <c r="AC1296" i="34"/>
  <c r="AD1296" i="34"/>
  <c r="AE1296" i="34"/>
  <c r="AF1296" i="34"/>
  <c r="AG1296" i="34"/>
  <c r="AH1296" i="34"/>
  <c r="AI1296" i="34"/>
  <c r="AJ1296" i="34"/>
  <c r="C1297" i="34"/>
  <c r="D1297" i="34"/>
  <c r="E1297" i="34"/>
  <c r="F1297" i="34"/>
  <c r="G1297" i="34"/>
  <c r="H1297" i="34"/>
  <c r="I1297" i="34"/>
  <c r="J1297" i="34"/>
  <c r="K1297" i="34"/>
  <c r="L1297" i="34"/>
  <c r="M1297" i="34"/>
  <c r="N1297" i="34"/>
  <c r="O1297" i="34"/>
  <c r="P1297" i="34"/>
  <c r="Q1297" i="34"/>
  <c r="R1297" i="34"/>
  <c r="S1297" i="34"/>
  <c r="T1297" i="34"/>
  <c r="U1297" i="34"/>
  <c r="V1297" i="34"/>
  <c r="W1297" i="34"/>
  <c r="X1297" i="34"/>
  <c r="Y1297" i="34"/>
  <c r="Z1297" i="34"/>
  <c r="AA1297" i="34"/>
  <c r="AB1297" i="34"/>
  <c r="AC1297" i="34"/>
  <c r="AD1297" i="34"/>
  <c r="AE1297" i="34"/>
  <c r="AF1297" i="34"/>
  <c r="AG1297" i="34"/>
  <c r="AH1297" i="34"/>
  <c r="AI1297" i="34"/>
  <c r="AJ1297" i="34"/>
  <c r="C1298" i="34"/>
  <c r="D1298" i="34"/>
  <c r="E1298" i="34"/>
  <c r="F1298" i="34"/>
  <c r="G1298" i="34"/>
  <c r="H1298" i="34"/>
  <c r="I1298" i="34"/>
  <c r="J1298" i="34"/>
  <c r="K1298" i="34"/>
  <c r="L1298" i="34"/>
  <c r="M1298" i="34"/>
  <c r="N1298" i="34"/>
  <c r="O1298" i="34"/>
  <c r="P1298" i="34"/>
  <c r="Q1298" i="34"/>
  <c r="R1298" i="34"/>
  <c r="S1298" i="34"/>
  <c r="T1298" i="34"/>
  <c r="U1298" i="34"/>
  <c r="V1298" i="34"/>
  <c r="W1298" i="34"/>
  <c r="X1298" i="34"/>
  <c r="Y1298" i="34"/>
  <c r="Z1298" i="34"/>
  <c r="AA1298" i="34"/>
  <c r="AB1298" i="34"/>
  <c r="AC1298" i="34"/>
  <c r="AD1298" i="34"/>
  <c r="AE1298" i="34"/>
  <c r="AF1298" i="34"/>
  <c r="AG1298" i="34"/>
  <c r="AH1298" i="34"/>
  <c r="AI1298" i="34"/>
  <c r="AJ1298" i="34"/>
  <c r="C1299" i="34"/>
  <c r="D1299" i="34"/>
  <c r="E1299" i="34"/>
  <c r="F1299" i="34"/>
  <c r="G1299" i="34"/>
  <c r="H1299" i="34"/>
  <c r="I1299" i="34"/>
  <c r="J1299" i="34"/>
  <c r="K1299" i="34"/>
  <c r="L1299" i="34"/>
  <c r="M1299" i="34"/>
  <c r="N1299" i="34"/>
  <c r="O1299" i="34"/>
  <c r="P1299" i="34"/>
  <c r="Q1299" i="34"/>
  <c r="R1299" i="34"/>
  <c r="S1299" i="34"/>
  <c r="T1299" i="34"/>
  <c r="U1299" i="34"/>
  <c r="V1299" i="34"/>
  <c r="W1299" i="34"/>
  <c r="X1299" i="34"/>
  <c r="Y1299" i="34"/>
  <c r="Z1299" i="34"/>
  <c r="AA1299" i="34"/>
  <c r="AB1299" i="34"/>
  <c r="AC1299" i="34"/>
  <c r="AD1299" i="34"/>
  <c r="AE1299" i="34"/>
  <c r="AF1299" i="34"/>
  <c r="AG1299" i="34"/>
  <c r="AH1299" i="34"/>
  <c r="AI1299" i="34"/>
  <c r="AJ1299" i="34"/>
  <c r="C1300" i="34"/>
  <c r="D1300" i="34"/>
  <c r="E1300" i="34"/>
  <c r="F1300" i="34"/>
  <c r="G1300" i="34"/>
  <c r="H1300" i="34"/>
  <c r="I1300" i="34"/>
  <c r="J1300" i="34"/>
  <c r="K1300" i="34"/>
  <c r="L1300" i="34"/>
  <c r="M1300" i="34"/>
  <c r="N1300" i="34"/>
  <c r="O1300" i="34"/>
  <c r="P1300" i="34"/>
  <c r="Q1300" i="34"/>
  <c r="R1300" i="34"/>
  <c r="S1300" i="34"/>
  <c r="T1300" i="34"/>
  <c r="U1300" i="34"/>
  <c r="V1300" i="34"/>
  <c r="W1300" i="34"/>
  <c r="X1300" i="34"/>
  <c r="Y1300" i="34"/>
  <c r="Z1300" i="34"/>
  <c r="AA1300" i="34"/>
  <c r="AB1300" i="34"/>
  <c r="AC1300" i="34"/>
  <c r="AD1300" i="34"/>
  <c r="AE1300" i="34"/>
  <c r="AF1300" i="34"/>
  <c r="AG1300" i="34"/>
  <c r="AH1300" i="34"/>
  <c r="AI1300" i="34"/>
  <c r="AJ1300" i="34"/>
  <c r="C1301" i="34"/>
  <c r="D1301" i="34"/>
  <c r="E1301" i="34"/>
  <c r="F1301" i="34"/>
  <c r="G1301" i="34"/>
  <c r="H1301" i="34"/>
  <c r="I1301" i="34"/>
  <c r="J1301" i="34"/>
  <c r="K1301" i="34"/>
  <c r="L1301" i="34"/>
  <c r="M1301" i="34"/>
  <c r="N1301" i="34"/>
  <c r="O1301" i="34"/>
  <c r="P1301" i="34"/>
  <c r="Q1301" i="34"/>
  <c r="R1301" i="34"/>
  <c r="S1301" i="34"/>
  <c r="T1301" i="34"/>
  <c r="U1301" i="34"/>
  <c r="V1301" i="34"/>
  <c r="W1301" i="34"/>
  <c r="X1301" i="34"/>
  <c r="Y1301" i="34"/>
  <c r="Z1301" i="34"/>
  <c r="AA1301" i="34"/>
  <c r="AB1301" i="34"/>
  <c r="AC1301" i="34"/>
  <c r="AD1301" i="34"/>
  <c r="AE1301" i="34"/>
  <c r="AF1301" i="34"/>
  <c r="AG1301" i="34"/>
  <c r="AH1301" i="34"/>
  <c r="AI1301" i="34"/>
  <c r="AJ1301" i="34"/>
  <c r="C1302" i="34"/>
  <c r="D1302" i="34"/>
  <c r="E1302" i="34"/>
  <c r="F1302" i="34"/>
  <c r="G1302" i="34"/>
  <c r="H1302" i="34"/>
  <c r="I1302" i="34"/>
  <c r="J1302" i="34"/>
  <c r="K1302" i="34"/>
  <c r="L1302" i="34"/>
  <c r="M1302" i="34"/>
  <c r="N1302" i="34"/>
  <c r="O1302" i="34"/>
  <c r="P1302" i="34"/>
  <c r="Q1302" i="34"/>
  <c r="R1302" i="34"/>
  <c r="S1302" i="34"/>
  <c r="T1302" i="34"/>
  <c r="U1302" i="34"/>
  <c r="V1302" i="34"/>
  <c r="W1302" i="34"/>
  <c r="X1302" i="34"/>
  <c r="Y1302" i="34"/>
  <c r="Z1302" i="34"/>
  <c r="AA1302" i="34"/>
  <c r="AB1302" i="34"/>
  <c r="AC1302" i="34"/>
  <c r="AD1302" i="34"/>
  <c r="AE1302" i="34"/>
  <c r="AF1302" i="34"/>
  <c r="AG1302" i="34"/>
  <c r="AH1302" i="34"/>
  <c r="AI1302" i="34"/>
  <c r="AJ1302" i="34"/>
  <c r="C1303" i="34"/>
  <c r="D1303" i="34"/>
  <c r="E1303" i="34"/>
  <c r="F1303" i="34"/>
  <c r="G1303" i="34"/>
  <c r="H1303" i="34"/>
  <c r="I1303" i="34"/>
  <c r="J1303" i="34"/>
  <c r="K1303" i="34"/>
  <c r="L1303" i="34"/>
  <c r="M1303" i="34"/>
  <c r="N1303" i="34"/>
  <c r="O1303" i="34"/>
  <c r="P1303" i="34"/>
  <c r="Q1303" i="34"/>
  <c r="R1303" i="34"/>
  <c r="S1303" i="34"/>
  <c r="T1303" i="34"/>
  <c r="U1303" i="34"/>
  <c r="V1303" i="34"/>
  <c r="W1303" i="34"/>
  <c r="X1303" i="34"/>
  <c r="Y1303" i="34"/>
  <c r="Z1303" i="34"/>
  <c r="AA1303" i="34"/>
  <c r="AB1303" i="34"/>
  <c r="AC1303" i="34"/>
  <c r="AD1303" i="34"/>
  <c r="AE1303" i="34"/>
  <c r="AF1303" i="34"/>
  <c r="AG1303" i="34"/>
  <c r="AH1303" i="34"/>
  <c r="AI1303" i="34"/>
  <c r="AJ1303" i="34"/>
  <c r="C1304" i="34"/>
  <c r="D1304" i="34"/>
  <c r="E1304" i="34"/>
  <c r="F1304" i="34"/>
  <c r="G1304" i="34"/>
  <c r="H1304" i="34"/>
  <c r="I1304" i="34"/>
  <c r="J1304" i="34"/>
  <c r="K1304" i="34"/>
  <c r="L1304" i="34"/>
  <c r="M1304" i="34"/>
  <c r="N1304" i="34"/>
  <c r="O1304" i="34"/>
  <c r="P1304" i="34"/>
  <c r="Q1304" i="34"/>
  <c r="R1304" i="34"/>
  <c r="S1304" i="34"/>
  <c r="T1304" i="34"/>
  <c r="U1304" i="34"/>
  <c r="V1304" i="34"/>
  <c r="W1304" i="34"/>
  <c r="X1304" i="34"/>
  <c r="Y1304" i="34"/>
  <c r="Z1304" i="34"/>
  <c r="AA1304" i="34"/>
  <c r="AB1304" i="34"/>
  <c r="AC1304" i="34"/>
  <c r="AD1304" i="34"/>
  <c r="AE1304" i="34"/>
  <c r="AF1304" i="34"/>
  <c r="AG1304" i="34"/>
  <c r="AH1304" i="34"/>
  <c r="AI1304" i="34"/>
  <c r="AJ1304" i="34"/>
  <c r="C1305" i="34"/>
  <c r="D1305" i="34"/>
  <c r="E1305" i="34"/>
  <c r="F1305" i="34"/>
  <c r="G1305" i="34"/>
  <c r="H1305" i="34"/>
  <c r="I1305" i="34"/>
  <c r="J1305" i="34"/>
  <c r="K1305" i="34"/>
  <c r="L1305" i="34"/>
  <c r="M1305" i="34"/>
  <c r="N1305" i="34"/>
  <c r="O1305" i="34"/>
  <c r="P1305" i="34"/>
  <c r="Q1305" i="34"/>
  <c r="R1305" i="34"/>
  <c r="S1305" i="34"/>
  <c r="T1305" i="34"/>
  <c r="U1305" i="34"/>
  <c r="V1305" i="34"/>
  <c r="W1305" i="34"/>
  <c r="X1305" i="34"/>
  <c r="Y1305" i="34"/>
  <c r="Z1305" i="34"/>
  <c r="AA1305" i="34"/>
  <c r="AB1305" i="34"/>
  <c r="AC1305" i="34"/>
  <c r="AD1305" i="34"/>
  <c r="AE1305" i="34"/>
  <c r="AF1305" i="34"/>
  <c r="AG1305" i="34"/>
  <c r="AH1305" i="34"/>
  <c r="AI1305" i="34"/>
  <c r="AJ1305" i="34"/>
  <c r="C1306" i="34"/>
  <c r="D1306" i="34"/>
  <c r="E1306" i="34"/>
  <c r="F1306" i="34"/>
  <c r="G1306" i="34"/>
  <c r="H1306" i="34"/>
  <c r="I1306" i="34"/>
  <c r="J1306" i="34"/>
  <c r="K1306" i="34"/>
  <c r="L1306" i="34"/>
  <c r="M1306" i="34"/>
  <c r="N1306" i="34"/>
  <c r="O1306" i="34"/>
  <c r="P1306" i="34"/>
  <c r="Q1306" i="34"/>
  <c r="R1306" i="34"/>
  <c r="S1306" i="34"/>
  <c r="T1306" i="34"/>
  <c r="U1306" i="34"/>
  <c r="V1306" i="34"/>
  <c r="W1306" i="34"/>
  <c r="X1306" i="34"/>
  <c r="Y1306" i="34"/>
  <c r="Z1306" i="34"/>
  <c r="AA1306" i="34"/>
  <c r="AB1306" i="34"/>
  <c r="AC1306" i="34"/>
  <c r="AD1306" i="34"/>
  <c r="AE1306" i="34"/>
  <c r="AF1306" i="34"/>
  <c r="AG1306" i="34"/>
  <c r="AH1306" i="34"/>
  <c r="AI1306" i="34"/>
  <c r="AJ1306" i="34"/>
  <c r="C1307" i="34"/>
  <c r="D1307" i="34"/>
  <c r="E1307" i="34"/>
  <c r="F1307" i="34"/>
  <c r="G1307" i="34"/>
  <c r="H1307" i="34"/>
  <c r="I1307" i="34"/>
  <c r="J1307" i="34"/>
  <c r="K1307" i="34"/>
  <c r="L1307" i="34"/>
  <c r="M1307" i="34"/>
  <c r="N1307" i="34"/>
  <c r="O1307" i="34"/>
  <c r="P1307" i="34"/>
  <c r="Q1307" i="34"/>
  <c r="R1307" i="34"/>
  <c r="S1307" i="34"/>
  <c r="T1307" i="34"/>
  <c r="U1307" i="34"/>
  <c r="V1307" i="34"/>
  <c r="W1307" i="34"/>
  <c r="X1307" i="34"/>
  <c r="Y1307" i="34"/>
  <c r="Z1307" i="34"/>
  <c r="AA1307" i="34"/>
  <c r="AB1307" i="34"/>
  <c r="AC1307" i="34"/>
  <c r="AD1307" i="34"/>
  <c r="AE1307" i="34"/>
  <c r="AF1307" i="34"/>
  <c r="AG1307" i="34"/>
  <c r="AH1307" i="34"/>
  <c r="AI1307" i="34"/>
  <c r="AJ1307" i="34"/>
  <c r="C1308" i="34"/>
  <c r="D1308" i="34"/>
  <c r="E1308" i="34"/>
  <c r="F1308" i="34"/>
  <c r="G1308" i="34"/>
  <c r="H1308" i="34"/>
  <c r="I1308" i="34"/>
  <c r="J1308" i="34"/>
  <c r="K1308" i="34"/>
  <c r="L1308" i="34"/>
  <c r="M1308" i="34"/>
  <c r="N1308" i="34"/>
  <c r="O1308" i="34"/>
  <c r="P1308" i="34"/>
  <c r="Q1308" i="34"/>
  <c r="R1308" i="34"/>
  <c r="S1308" i="34"/>
  <c r="T1308" i="34"/>
  <c r="U1308" i="34"/>
  <c r="V1308" i="34"/>
  <c r="W1308" i="34"/>
  <c r="X1308" i="34"/>
  <c r="Y1308" i="34"/>
  <c r="Z1308" i="34"/>
  <c r="AA1308" i="34"/>
  <c r="AB1308" i="34"/>
  <c r="AC1308" i="34"/>
  <c r="AD1308" i="34"/>
  <c r="AE1308" i="34"/>
  <c r="AF1308" i="34"/>
  <c r="AG1308" i="34"/>
  <c r="AH1308" i="34"/>
  <c r="AI1308" i="34"/>
  <c r="AJ1308" i="34"/>
  <c r="C1309" i="34"/>
  <c r="D1309" i="34"/>
  <c r="E1309" i="34"/>
  <c r="F1309" i="34"/>
  <c r="G1309" i="34"/>
  <c r="H1309" i="34"/>
  <c r="I1309" i="34"/>
  <c r="J1309" i="34"/>
  <c r="K1309" i="34"/>
  <c r="L1309" i="34"/>
  <c r="M1309" i="34"/>
  <c r="N1309" i="34"/>
  <c r="O1309" i="34"/>
  <c r="P1309" i="34"/>
  <c r="Q1309" i="34"/>
  <c r="R1309" i="34"/>
  <c r="S1309" i="34"/>
  <c r="T1309" i="34"/>
  <c r="U1309" i="34"/>
  <c r="V1309" i="34"/>
  <c r="W1309" i="34"/>
  <c r="X1309" i="34"/>
  <c r="Y1309" i="34"/>
  <c r="Z1309" i="34"/>
  <c r="AA1309" i="34"/>
  <c r="AB1309" i="34"/>
  <c r="AC1309" i="34"/>
  <c r="AD1309" i="34"/>
  <c r="AE1309" i="34"/>
  <c r="AF1309" i="34"/>
  <c r="AG1309" i="34"/>
  <c r="AH1309" i="34"/>
  <c r="AI1309" i="34"/>
  <c r="AJ1309" i="34"/>
  <c r="C1310" i="34"/>
  <c r="D1310" i="34"/>
  <c r="E1310" i="34"/>
  <c r="F1310" i="34"/>
  <c r="G1310" i="34"/>
  <c r="H1310" i="34"/>
  <c r="I1310" i="34"/>
  <c r="J1310" i="34"/>
  <c r="K1310" i="34"/>
  <c r="L1310" i="34"/>
  <c r="M1310" i="34"/>
  <c r="N1310" i="34"/>
  <c r="O1310" i="34"/>
  <c r="P1310" i="34"/>
  <c r="Q1310" i="34"/>
  <c r="R1310" i="34"/>
  <c r="S1310" i="34"/>
  <c r="T1310" i="34"/>
  <c r="U1310" i="34"/>
  <c r="V1310" i="34"/>
  <c r="W1310" i="34"/>
  <c r="X1310" i="34"/>
  <c r="Y1310" i="34"/>
  <c r="Z1310" i="34"/>
  <c r="AA1310" i="34"/>
  <c r="AB1310" i="34"/>
  <c r="AC1310" i="34"/>
  <c r="AD1310" i="34"/>
  <c r="AE1310" i="34"/>
  <c r="AF1310" i="34"/>
  <c r="AG1310" i="34"/>
  <c r="AH1310" i="34"/>
  <c r="AI1310" i="34"/>
  <c r="AJ1310" i="34"/>
  <c r="C1311" i="34"/>
  <c r="D1311" i="34"/>
  <c r="E1311" i="34"/>
  <c r="F1311" i="34"/>
  <c r="G1311" i="34"/>
  <c r="H1311" i="34"/>
  <c r="I1311" i="34"/>
  <c r="J1311" i="34"/>
  <c r="K1311" i="34"/>
  <c r="L1311" i="34"/>
  <c r="M1311" i="34"/>
  <c r="N1311" i="34"/>
  <c r="O1311" i="34"/>
  <c r="P1311" i="34"/>
  <c r="Q1311" i="34"/>
  <c r="R1311" i="34"/>
  <c r="S1311" i="34"/>
  <c r="T1311" i="34"/>
  <c r="U1311" i="34"/>
  <c r="V1311" i="34"/>
  <c r="W1311" i="34"/>
  <c r="X1311" i="34"/>
  <c r="Y1311" i="34"/>
  <c r="Z1311" i="34"/>
  <c r="AA1311" i="34"/>
  <c r="AB1311" i="34"/>
  <c r="AC1311" i="34"/>
  <c r="AD1311" i="34"/>
  <c r="AE1311" i="34"/>
  <c r="AF1311" i="34"/>
  <c r="AG1311" i="34"/>
  <c r="AH1311" i="34"/>
  <c r="AI1311" i="34"/>
  <c r="AJ1311" i="34"/>
  <c r="C1312" i="34"/>
  <c r="D1312" i="34"/>
  <c r="E1312" i="34"/>
  <c r="F1312" i="34"/>
  <c r="G1312" i="34"/>
  <c r="H1312" i="34"/>
  <c r="I1312" i="34"/>
  <c r="J1312" i="34"/>
  <c r="K1312" i="34"/>
  <c r="L1312" i="34"/>
  <c r="M1312" i="34"/>
  <c r="N1312" i="34"/>
  <c r="O1312" i="34"/>
  <c r="P1312" i="34"/>
  <c r="Q1312" i="34"/>
  <c r="R1312" i="34"/>
  <c r="S1312" i="34"/>
  <c r="T1312" i="34"/>
  <c r="U1312" i="34"/>
  <c r="V1312" i="34"/>
  <c r="W1312" i="34"/>
  <c r="X1312" i="34"/>
  <c r="Y1312" i="34"/>
  <c r="Z1312" i="34"/>
  <c r="AA1312" i="34"/>
  <c r="AB1312" i="34"/>
  <c r="AC1312" i="34"/>
  <c r="AD1312" i="34"/>
  <c r="AE1312" i="34"/>
  <c r="AF1312" i="34"/>
  <c r="AG1312" i="34"/>
  <c r="AH1312" i="34"/>
  <c r="AI1312" i="34"/>
  <c r="AJ1312" i="34"/>
  <c r="C1313" i="34"/>
  <c r="D1313" i="34"/>
  <c r="E1313" i="34"/>
  <c r="F1313" i="34"/>
  <c r="G1313" i="34"/>
  <c r="H1313" i="34"/>
  <c r="I1313" i="34"/>
  <c r="J1313" i="34"/>
  <c r="K1313" i="34"/>
  <c r="L1313" i="34"/>
  <c r="M1313" i="34"/>
  <c r="N1313" i="34"/>
  <c r="O1313" i="34"/>
  <c r="P1313" i="34"/>
  <c r="Q1313" i="34"/>
  <c r="R1313" i="34"/>
  <c r="S1313" i="34"/>
  <c r="T1313" i="34"/>
  <c r="U1313" i="34"/>
  <c r="V1313" i="34"/>
  <c r="W1313" i="34"/>
  <c r="X1313" i="34"/>
  <c r="Y1313" i="34"/>
  <c r="Z1313" i="34"/>
  <c r="AA1313" i="34"/>
  <c r="AB1313" i="34"/>
  <c r="AC1313" i="34"/>
  <c r="AD1313" i="34"/>
  <c r="AE1313" i="34"/>
  <c r="AF1313" i="34"/>
  <c r="AG1313" i="34"/>
  <c r="AH1313" i="34"/>
  <c r="AI1313" i="34"/>
  <c r="AJ1313" i="34"/>
  <c r="C1314" i="34"/>
  <c r="D1314" i="34"/>
  <c r="E1314" i="34"/>
  <c r="F1314" i="34"/>
  <c r="G1314" i="34"/>
  <c r="H1314" i="34"/>
  <c r="I1314" i="34"/>
  <c r="J1314" i="34"/>
  <c r="K1314" i="34"/>
  <c r="L1314" i="34"/>
  <c r="M1314" i="34"/>
  <c r="N1314" i="34"/>
  <c r="O1314" i="34"/>
  <c r="P1314" i="34"/>
  <c r="Q1314" i="34"/>
  <c r="R1314" i="34"/>
  <c r="S1314" i="34"/>
  <c r="T1314" i="34"/>
  <c r="U1314" i="34"/>
  <c r="V1314" i="34"/>
  <c r="W1314" i="34"/>
  <c r="X1314" i="34"/>
  <c r="Y1314" i="34"/>
  <c r="Z1314" i="34"/>
  <c r="AA1314" i="34"/>
  <c r="AB1314" i="34"/>
  <c r="AC1314" i="34"/>
  <c r="AD1314" i="34"/>
  <c r="AE1314" i="34"/>
  <c r="AF1314" i="34"/>
  <c r="AG1314" i="34"/>
  <c r="AH1314" i="34"/>
  <c r="AI1314" i="34"/>
  <c r="AJ1314" i="34"/>
  <c r="C1315" i="34"/>
  <c r="D1315" i="34"/>
  <c r="E1315" i="34"/>
  <c r="F1315" i="34"/>
  <c r="G1315" i="34"/>
  <c r="H1315" i="34"/>
  <c r="I1315" i="34"/>
  <c r="J1315" i="34"/>
  <c r="K1315" i="34"/>
  <c r="L1315" i="34"/>
  <c r="M1315" i="34"/>
  <c r="N1315" i="34"/>
  <c r="O1315" i="34"/>
  <c r="P1315" i="34"/>
  <c r="Q1315" i="34"/>
  <c r="R1315" i="34"/>
  <c r="S1315" i="34"/>
  <c r="T1315" i="34"/>
  <c r="U1315" i="34"/>
  <c r="V1315" i="34"/>
  <c r="W1315" i="34"/>
  <c r="X1315" i="34"/>
  <c r="Y1315" i="34"/>
  <c r="Z1315" i="34"/>
  <c r="AA1315" i="34"/>
  <c r="AB1315" i="34"/>
  <c r="AC1315" i="34"/>
  <c r="AD1315" i="34"/>
  <c r="AE1315" i="34"/>
  <c r="AF1315" i="34"/>
  <c r="AG1315" i="34"/>
  <c r="AH1315" i="34"/>
  <c r="AI1315" i="34"/>
  <c r="AJ1315" i="34"/>
  <c r="C1316" i="34"/>
  <c r="D1316" i="34"/>
  <c r="E1316" i="34"/>
  <c r="F1316" i="34"/>
  <c r="G1316" i="34"/>
  <c r="H1316" i="34"/>
  <c r="I1316" i="34"/>
  <c r="J1316" i="34"/>
  <c r="K1316" i="34"/>
  <c r="L1316" i="34"/>
  <c r="M1316" i="34"/>
  <c r="N1316" i="34"/>
  <c r="O1316" i="34"/>
  <c r="P1316" i="34"/>
  <c r="Q1316" i="34"/>
  <c r="R1316" i="34"/>
  <c r="S1316" i="34"/>
  <c r="T1316" i="34"/>
  <c r="U1316" i="34"/>
  <c r="V1316" i="34"/>
  <c r="W1316" i="34"/>
  <c r="X1316" i="34"/>
  <c r="Y1316" i="34"/>
  <c r="Z1316" i="34"/>
  <c r="AA1316" i="34"/>
  <c r="AB1316" i="34"/>
  <c r="AC1316" i="34"/>
  <c r="AD1316" i="34"/>
  <c r="AE1316" i="34"/>
  <c r="AF1316" i="34"/>
  <c r="AG1316" i="34"/>
  <c r="AH1316" i="34"/>
  <c r="AI1316" i="34"/>
  <c r="AJ1316" i="34"/>
  <c r="C1317" i="34"/>
  <c r="D1317" i="34"/>
  <c r="E1317" i="34"/>
  <c r="F1317" i="34"/>
  <c r="G1317" i="34"/>
  <c r="H1317" i="34"/>
  <c r="I1317" i="34"/>
  <c r="J1317" i="34"/>
  <c r="K1317" i="34"/>
  <c r="L1317" i="34"/>
  <c r="M1317" i="34"/>
  <c r="N1317" i="34"/>
  <c r="O1317" i="34"/>
  <c r="P1317" i="34"/>
  <c r="Q1317" i="34"/>
  <c r="R1317" i="34"/>
  <c r="S1317" i="34"/>
  <c r="T1317" i="34"/>
  <c r="U1317" i="34"/>
  <c r="V1317" i="34"/>
  <c r="W1317" i="34"/>
  <c r="X1317" i="34"/>
  <c r="Y1317" i="34"/>
  <c r="Z1317" i="34"/>
  <c r="AA1317" i="34"/>
  <c r="AB1317" i="34"/>
  <c r="AC1317" i="34"/>
  <c r="AD1317" i="34"/>
  <c r="AE1317" i="34"/>
  <c r="AF1317" i="34"/>
  <c r="AG1317" i="34"/>
  <c r="AH1317" i="34"/>
  <c r="AI1317" i="34"/>
  <c r="AJ1317" i="34"/>
  <c r="C1318" i="34"/>
  <c r="D1318" i="34"/>
  <c r="E1318" i="34"/>
  <c r="F1318" i="34"/>
  <c r="G1318" i="34"/>
  <c r="H1318" i="34"/>
  <c r="I1318" i="34"/>
  <c r="J1318" i="34"/>
  <c r="K1318" i="34"/>
  <c r="L1318" i="34"/>
  <c r="M1318" i="34"/>
  <c r="N1318" i="34"/>
  <c r="O1318" i="34"/>
  <c r="P1318" i="34"/>
  <c r="Q1318" i="34"/>
  <c r="R1318" i="34"/>
  <c r="S1318" i="34"/>
  <c r="T1318" i="34"/>
  <c r="U1318" i="34"/>
  <c r="V1318" i="34"/>
  <c r="W1318" i="34"/>
  <c r="X1318" i="34"/>
  <c r="Y1318" i="34"/>
  <c r="Z1318" i="34"/>
  <c r="AA1318" i="34"/>
  <c r="AB1318" i="34"/>
  <c r="AC1318" i="34"/>
  <c r="AD1318" i="34"/>
  <c r="AE1318" i="34"/>
  <c r="AF1318" i="34"/>
  <c r="AG1318" i="34"/>
  <c r="AH1318" i="34"/>
  <c r="AI1318" i="34"/>
  <c r="AJ1318" i="34"/>
  <c r="C1319" i="34"/>
  <c r="D1319" i="34"/>
  <c r="E1319" i="34"/>
  <c r="F1319" i="34"/>
  <c r="G1319" i="34"/>
  <c r="H1319" i="34"/>
  <c r="I1319" i="34"/>
  <c r="J1319" i="34"/>
  <c r="K1319" i="34"/>
  <c r="L1319" i="34"/>
  <c r="M1319" i="34"/>
  <c r="N1319" i="34"/>
  <c r="O1319" i="34"/>
  <c r="P1319" i="34"/>
  <c r="Q1319" i="34"/>
  <c r="R1319" i="34"/>
  <c r="S1319" i="34"/>
  <c r="T1319" i="34"/>
  <c r="U1319" i="34"/>
  <c r="V1319" i="34"/>
  <c r="W1319" i="34"/>
  <c r="X1319" i="34"/>
  <c r="Y1319" i="34"/>
  <c r="Z1319" i="34"/>
  <c r="AA1319" i="34"/>
  <c r="AB1319" i="34"/>
  <c r="AC1319" i="34"/>
  <c r="AD1319" i="34"/>
  <c r="AE1319" i="34"/>
  <c r="AF1319" i="34"/>
  <c r="AG1319" i="34"/>
  <c r="AH1319" i="34"/>
  <c r="AI1319" i="34"/>
  <c r="AJ1319" i="34"/>
  <c r="C1320" i="34"/>
  <c r="D1320" i="34"/>
  <c r="E1320" i="34"/>
  <c r="F1320" i="34"/>
  <c r="G1320" i="34"/>
  <c r="H1320" i="34"/>
  <c r="I1320" i="34"/>
  <c r="J1320" i="34"/>
  <c r="K1320" i="34"/>
  <c r="L1320" i="34"/>
  <c r="M1320" i="34"/>
  <c r="N1320" i="34"/>
  <c r="O1320" i="34"/>
  <c r="P1320" i="34"/>
  <c r="Q1320" i="34"/>
  <c r="R1320" i="34"/>
  <c r="S1320" i="34"/>
  <c r="T1320" i="34"/>
  <c r="U1320" i="34"/>
  <c r="V1320" i="34"/>
  <c r="W1320" i="34"/>
  <c r="X1320" i="34"/>
  <c r="Y1320" i="34"/>
  <c r="Z1320" i="34"/>
  <c r="AA1320" i="34"/>
  <c r="AB1320" i="34"/>
  <c r="AC1320" i="34"/>
  <c r="AD1320" i="34"/>
  <c r="AE1320" i="34"/>
  <c r="AF1320" i="34"/>
  <c r="AG1320" i="34"/>
  <c r="AH1320" i="34"/>
  <c r="AI1320" i="34"/>
  <c r="AJ1320" i="34"/>
  <c r="C1321" i="34"/>
  <c r="D1321" i="34"/>
  <c r="E1321" i="34"/>
  <c r="F1321" i="34"/>
  <c r="G1321" i="34"/>
  <c r="H1321" i="34"/>
  <c r="I1321" i="34"/>
  <c r="J1321" i="34"/>
  <c r="K1321" i="34"/>
  <c r="L1321" i="34"/>
  <c r="M1321" i="34"/>
  <c r="N1321" i="34"/>
  <c r="O1321" i="34"/>
  <c r="P1321" i="34"/>
  <c r="Q1321" i="34"/>
  <c r="R1321" i="34"/>
  <c r="S1321" i="34"/>
  <c r="T1321" i="34"/>
  <c r="U1321" i="34"/>
  <c r="V1321" i="34"/>
  <c r="W1321" i="34"/>
  <c r="X1321" i="34"/>
  <c r="Y1321" i="34"/>
  <c r="Z1321" i="34"/>
  <c r="AA1321" i="34"/>
  <c r="AB1321" i="34"/>
  <c r="AC1321" i="34"/>
  <c r="AD1321" i="34"/>
  <c r="AE1321" i="34"/>
  <c r="AF1321" i="34"/>
  <c r="AG1321" i="34"/>
  <c r="AH1321" i="34"/>
  <c r="AI1321" i="34"/>
  <c r="AJ1321" i="34"/>
  <c r="C1322" i="34"/>
  <c r="D1322" i="34"/>
  <c r="E1322" i="34"/>
  <c r="F1322" i="34"/>
  <c r="G1322" i="34"/>
  <c r="H1322" i="34"/>
  <c r="I1322" i="34"/>
  <c r="J1322" i="34"/>
  <c r="K1322" i="34"/>
  <c r="L1322" i="34"/>
  <c r="M1322" i="34"/>
  <c r="N1322" i="34"/>
  <c r="O1322" i="34"/>
  <c r="P1322" i="34"/>
  <c r="Q1322" i="34"/>
  <c r="R1322" i="34"/>
  <c r="S1322" i="34"/>
  <c r="T1322" i="34"/>
  <c r="U1322" i="34"/>
  <c r="V1322" i="34"/>
  <c r="W1322" i="34"/>
  <c r="X1322" i="34"/>
  <c r="Y1322" i="34"/>
  <c r="Z1322" i="34"/>
  <c r="AA1322" i="34"/>
  <c r="AB1322" i="34"/>
  <c r="AC1322" i="34"/>
  <c r="AD1322" i="34"/>
  <c r="AE1322" i="34"/>
  <c r="AF1322" i="34"/>
  <c r="AG1322" i="34"/>
  <c r="AH1322" i="34"/>
  <c r="AI1322" i="34"/>
  <c r="AJ1322" i="34"/>
  <c r="C1323" i="34"/>
  <c r="D1323" i="34"/>
  <c r="E1323" i="34"/>
  <c r="F1323" i="34"/>
  <c r="G1323" i="34"/>
  <c r="H1323" i="34"/>
  <c r="I1323" i="34"/>
  <c r="J1323" i="34"/>
  <c r="K1323" i="34"/>
  <c r="L1323" i="34"/>
  <c r="M1323" i="34"/>
  <c r="N1323" i="34"/>
  <c r="O1323" i="34"/>
  <c r="P1323" i="34"/>
  <c r="Q1323" i="34"/>
  <c r="R1323" i="34"/>
  <c r="S1323" i="34"/>
  <c r="T1323" i="34"/>
  <c r="U1323" i="34"/>
  <c r="V1323" i="34"/>
  <c r="W1323" i="34"/>
  <c r="X1323" i="34"/>
  <c r="Y1323" i="34"/>
  <c r="Z1323" i="34"/>
  <c r="AA1323" i="34"/>
  <c r="AB1323" i="34"/>
  <c r="AC1323" i="34"/>
  <c r="AD1323" i="34"/>
  <c r="AE1323" i="34"/>
  <c r="AF1323" i="34"/>
  <c r="AG1323" i="34"/>
  <c r="AH1323" i="34"/>
  <c r="AI1323" i="34"/>
  <c r="AJ1323" i="34"/>
  <c r="C1324" i="34"/>
  <c r="D1324" i="34"/>
  <c r="E1324" i="34"/>
  <c r="F1324" i="34"/>
  <c r="G1324" i="34"/>
  <c r="H1324" i="34"/>
  <c r="I1324" i="34"/>
  <c r="J1324" i="34"/>
  <c r="K1324" i="34"/>
  <c r="L1324" i="34"/>
  <c r="M1324" i="34"/>
  <c r="N1324" i="34"/>
  <c r="O1324" i="34"/>
  <c r="P1324" i="34"/>
  <c r="Q1324" i="34"/>
  <c r="R1324" i="34"/>
  <c r="S1324" i="34"/>
  <c r="T1324" i="34"/>
  <c r="U1324" i="34"/>
  <c r="V1324" i="34"/>
  <c r="W1324" i="34"/>
  <c r="X1324" i="34"/>
  <c r="Y1324" i="34"/>
  <c r="Z1324" i="34"/>
  <c r="AA1324" i="34"/>
  <c r="AB1324" i="34"/>
  <c r="AC1324" i="34"/>
  <c r="AD1324" i="34"/>
  <c r="AE1324" i="34"/>
  <c r="AF1324" i="34"/>
  <c r="AG1324" i="34"/>
  <c r="AH1324" i="34"/>
  <c r="AI1324" i="34"/>
  <c r="AJ1324" i="34"/>
  <c r="C1325" i="34"/>
  <c r="D1325" i="34"/>
  <c r="E1325" i="34"/>
  <c r="F1325" i="34"/>
  <c r="G1325" i="34"/>
  <c r="H1325" i="34"/>
  <c r="I1325" i="34"/>
  <c r="J1325" i="34"/>
  <c r="K1325" i="34"/>
  <c r="L1325" i="34"/>
  <c r="M1325" i="34"/>
  <c r="N1325" i="34"/>
  <c r="O1325" i="34"/>
  <c r="P1325" i="34"/>
  <c r="Q1325" i="34"/>
  <c r="R1325" i="34"/>
  <c r="S1325" i="34"/>
  <c r="T1325" i="34"/>
  <c r="U1325" i="34"/>
  <c r="V1325" i="34"/>
  <c r="W1325" i="34"/>
  <c r="X1325" i="34"/>
  <c r="Y1325" i="34"/>
  <c r="Z1325" i="34"/>
  <c r="AA1325" i="34"/>
  <c r="AB1325" i="34"/>
  <c r="AC1325" i="34"/>
  <c r="AD1325" i="34"/>
  <c r="AE1325" i="34"/>
  <c r="AF1325" i="34"/>
  <c r="AG1325" i="34"/>
  <c r="AH1325" i="34"/>
  <c r="AI1325" i="34"/>
  <c r="AJ1325" i="34"/>
  <c r="C1326" i="34"/>
  <c r="D1326" i="34"/>
  <c r="E1326" i="34"/>
  <c r="F1326" i="34"/>
  <c r="G1326" i="34"/>
  <c r="H1326" i="34"/>
  <c r="I1326" i="34"/>
  <c r="J1326" i="34"/>
  <c r="K1326" i="34"/>
  <c r="L1326" i="34"/>
  <c r="M1326" i="34"/>
  <c r="N1326" i="34"/>
  <c r="O1326" i="34"/>
  <c r="P1326" i="34"/>
  <c r="Q1326" i="34"/>
  <c r="R1326" i="34"/>
  <c r="S1326" i="34"/>
  <c r="T1326" i="34"/>
  <c r="U1326" i="34"/>
  <c r="V1326" i="34"/>
  <c r="W1326" i="34"/>
  <c r="X1326" i="34"/>
  <c r="Y1326" i="34"/>
  <c r="Z1326" i="34"/>
  <c r="AA1326" i="34"/>
  <c r="AB1326" i="34"/>
  <c r="AC1326" i="34"/>
  <c r="AD1326" i="34"/>
  <c r="AE1326" i="34"/>
  <c r="AF1326" i="34"/>
  <c r="AG1326" i="34"/>
  <c r="AH1326" i="34"/>
  <c r="AI1326" i="34"/>
  <c r="AJ1326" i="34"/>
  <c r="C1327" i="34"/>
  <c r="D1327" i="34"/>
  <c r="E1327" i="34"/>
  <c r="F1327" i="34"/>
  <c r="G1327" i="34"/>
  <c r="H1327" i="34"/>
  <c r="I1327" i="34"/>
  <c r="J1327" i="34"/>
  <c r="K1327" i="34"/>
  <c r="L1327" i="34"/>
  <c r="M1327" i="34"/>
  <c r="N1327" i="34"/>
  <c r="O1327" i="34"/>
  <c r="P1327" i="34"/>
  <c r="Q1327" i="34"/>
  <c r="R1327" i="34"/>
  <c r="S1327" i="34"/>
  <c r="T1327" i="34"/>
  <c r="U1327" i="34"/>
  <c r="V1327" i="34"/>
  <c r="W1327" i="34"/>
  <c r="X1327" i="34"/>
  <c r="Y1327" i="34"/>
  <c r="Z1327" i="34"/>
  <c r="AA1327" i="34"/>
  <c r="AB1327" i="34"/>
  <c r="AC1327" i="34"/>
  <c r="AD1327" i="34"/>
  <c r="AE1327" i="34"/>
  <c r="AF1327" i="34"/>
  <c r="AG1327" i="34"/>
  <c r="AH1327" i="34"/>
  <c r="AI1327" i="34"/>
  <c r="AJ1327" i="34"/>
  <c r="C1328" i="34"/>
  <c r="D1328" i="34"/>
  <c r="E1328" i="34"/>
  <c r="F1328" i="34"/>
  <c r="G1328" i="34"/>
  <c r="H1328" i="34"/>
  <c r="I1328" i="34"/>
  <c r="J1328" i="34"/>
  <c r="K1328" i="34"/>
  <c r="L1328" i="34"/>
  <c r="M1328" i="34"/>
  <c r="N1328" i="34"/>
  <c r="O1328" i="34"/>
  <c r="P1328" i="34"/>
  <c r="Q1328" i="34"/>
  <c r="R1328" i="34"/>
  <c r="S1328" i="34"/>
  <c r="T1328" i="34"/>
  <c r="U1328" i="34"/>
  <c r="V1328" i="34"/>
  <c r="W1328" i="34"/>
  <c r="X1328" i="34"/>
  <c r="Y1328" i="34"/>
  <c r="Z1328" i="34"/>
  <c r="AA1328" i="34"/>
  <c r="AB1328" i="34"/>
  <c r="AC1328" i="34"/>
  <c r="AD1328" i="34"/>
  <c r="AE1328" i="34"/>
  <c r="AF1328" i="34"/>
  <c r="AG1328" i="34"/>
  <c r="AH1328" i="34"/>
  <c r="AI1328" i="34"/>
  <c r="AJ1328" i="34"/>
  <c r="C1329" i="34"/>
  <c r="D1329" i="34"/>
  <c r="E1329" i="34"/>
  <c r="F1329" i="34"/>
  <c r="G1329" i="34"/>
  <c r="H1329" i="34"/>
  <c r="I1329" i="34"/>
  <c r="J1329" i="34"/>
  <c r="K1329" i="34"/>
  <c r="L1329" i="34"/>
  <c r="M1329" i="34"/>
  <c r="N1329" i="34"/>
  <c r="O1329" i="34"/>
  <c r="P1329" i="34"/>
  <c r="Q1329" i="34"/>
  <c r="R1329" i="34"/>
  <c r="S1329" i="34"/>
  <c r="T1329" i="34"/>
  <c r="U1329" i="34"/>
  <c r="V1329" i="34"/>
  <c r="W1329" i="34"/>
  <c r="X1329" i="34"/>
  <c r="Y1329" i="34"/>
  <c r="Z1329" i="34"/>
  <c r="AA1329" i="34"/>
  <c r="AB1329" i="34"/>
  <c r="AC1329" i="34"/>
  <c r="AD1329" i="34"/>
  <c r="AE1329" i="34"/>
  <c r="AF1329" i="34"/>
  <c r="AG1329" i="34"/>
  <c r="AH1329" i="34"/>
  <c r="AI1329" i="34"/>
  <c r="AJ1329" i="34"/>
  <c r="C1330" i="34"/>
  <c r="D1330" i="34"/>
  <c r="E1330" i="34"/>
  <c r="F1330" i="34"/>
  <c r="G1330" i="34"/>
  <c r="H1330" i="34"/>
  <c r="I1330" i="34"/>
  <c r="J1330" i="34"/>
  <c r="K1330" i="34"/>
  <c r="L1330" i="34"/>
  <c r="M1330" i="34"/>
  <c r="N1330" i="34"/>
  <c r="O1330" i="34"/>
  <c r="P1330" i="34"/>
  <c r="Q1330" i="34"/>
  <c r="R1330" i="34"/>
  <c r="S1330" i="34"/>
  <c r="T1330" i="34"/>
  <c r="U1330" i="34"/>
  <c r="V1330" i="34"/>
  <c r="W1330" i="34"/>
  <c r="X1330" i="34"/>
  <c r="Y1330" i="34"/>
  <c r="Z1330" i="34"/>
  <c r="AA1330" i="34"/>
  <c r="AB1330" i="34"/>
  <c r="AC1330" i="34"/>
  <c r="AD1330" i="34"/>
  <c r="AE1330" i="34"/>
  <c r="AF1330" i="34"/>
  <c r="AG1330" i="34"/>
  <c r="AH1330" i="34"/>
  <c r="AI1330" i="34"/>
  <c r="AJ1330" i="34"/>
  <c r="C1331" i="34"/>
  <c r="D1331" i="34"/>
  <c r="E1331" i="34"/>
  <c r="F1331" i="34"/>
  <c r="G1331" i="34"/>
  <c r="H1331" i="34"/>
  <c r="I1331" i="34"/>
  <c r="J1331" i="34"/>
  <c r="K1331" i="34"/>
  <c r="L1331" i="34"/>
  <c r="M1331" i="34"/>
  <c r="N1331" i="34"/>
  <c r="O1331" i="34"/>
  <c r="P1331" i="34"/>
  <c r="Q1331" i="34"/>
  <c r="R1331" i="34"/>
  <c r="S1331" i="34"/>
  <c r="T1331" i="34"/>
  <c r="U1331" i="34"/>
  <c r="V1331" i="34"/>
  <c r="W1331" i="34"/>
  <c r="X1331" i="34"/>
  <c r="Y1331" i="34"/>
  <c r="Z1331" i="34"/>
  <c r="AA1331" i="34"/>
  <c r="AB1331" i="34"/>
  <c r="AC1331" i="34"/>
  <c r="AD1331" i="34"/>
  <c r="AE1331" i="34"/>
  <c r="AF1331" i="34"/>
  <c r="AG1331" i="34"/>
  <c r="AH1331" i="34"/>
  <c r="AI1331" i="34"/>
  <c r="AJ1331" i="34"/>
  <c r="C1332" i="34"/>
  <c r="D1332" i="34"/>
  <c r="E1332" i="34"/>
  <c r="F1332" i="34"/>
  <c r="G1332" i="34"/>
  <c r="H1332" i="34"/>
  <c r="I1332" i="34"/>
  <c r="J1332" i="34"/>
  <c r="K1332" i="34"/>
  <c r="L1332" i="34"/>
  <c r="M1332" i="34"/>
  <c r="N1332" i="34"/>
  <c r="O1332" i="34"/>
  <c r="P1332" i="34"/>
  <c r="Q1332" i="34"/>
  <c r="R1332" i="34"/>
  <c r="S1332" i="34"/>
  <c r="T1332" i="34"/>
  <c r="U1332" i="34"/>
  <c r="V1332" i="34"/>
  <c r="W1332" i="34"/>
  <c r="X1332" i="34"/>
  <c r="Y1332" i="34"/>
  <c r="Z1332" i="34"/>
  <c r="AA1332" i="34"/>
  <c r="AB1332" i="34"/>
  <c r="AC1332" i="34"/>
  <c r="AD1332" i="34"/>
  <c r="AE1332" i="34"/>
  <c r="AF1332" i="34"/>
  <c r="AG1332" i="34"/>
  <c r="AH1332" i="34"/>
  <c r="AI1332" i="34"/>
  <c r="AJ1332" i="34"/>
  <c r="C1333" i="34"/>
  <c r="D1333" i="34"/>
  <c r="E1333" i="34"/>
  <c r="F1333" i="34"/>
  <c r="G1333" i="34"/>
  <c r="H1333" i="34"/>
  <c r="I1333" i="34"/>
  <c r="J1333" i="34"/>
  <c r="K1333" i="34"/>
  <c r="L1333" i="34"/>
  <c r="M1333" i="34"/>
  <c r="N1333" i="34"/>
  <c r="O1333" i="34"/>
  <c r="P1333" i="34"/>
  <c r="Q1333" i="34"/>
  <c r="R1333" i="34"/>
  <c r="S1333" i="34"/>
  <c r="T1333" i="34"/>
  <c r="U1333" i="34"/>
  <c r="V1333" i="34"/>
  <c r="W1333" i="34"/>
  <c r="X1333" i="34"/>
  <c r="Y1333" i="34"/>
  <c r="Z1333" i="34"/>
  <c r="AA1333" i="34"/>
  <c r="AB1333" i="34"/>
  <c r="AC1333" i="34"/>
  <c r="AD1333" i="34"/>
  <c r="AE1333" i="34"/>
  <c r="AF1333" i="34"/>
  <c r="AG1333" i="34"/>
  <c r="AH1333" i="34"/>
  <c r="AI1333" i="34"/>
  <c r="AJ1333" i="34"/>
  <c r="C1334" i="34"/>
  <c r="D1334" i="34"/>
  <c r="E1334" i="34"/>
  <c r="F1334" i="34"/>
  <c r="G1334" i="34"/>
  <c r="H1334" i="34"/>
  <c r="I1334" i="34"/>
  <c r="J1334" i="34"/>
  <c r="K1334" i="34"/>
  <c r="L1334" i="34"/>
  <c r="M1334" i="34"/>
  <c r="N1334" i="34"/>
  <c r="O1334" i="34"/>
  <c r="P1334" i="34"/>
  <c r="Q1334" i="34"/>
  <c r="R1334" i="34"/>
  <c r="S1334" i="34"/>
  <c r="T1334" i="34"/>
  <c r="U1334" i="34"/>
  <c r="V1334" i="34"/>
  <c r="W1334" i="34"/>
  <c r="X1334" i="34"/>
  <c r="Y1334" i="34"/>
  <c r="Z1334" i="34"/>
  <c r="AA1334" i="34"/>
  <c r="AB1334" i="34"/>
  <c r="AC1334" i="34"/>
  <c r="AD1334" i="34"/>
  <c r="AE1334" i="34"/>
  <c r="AF1334" i="34"/>
  <c r="AG1334" i="34"/>
  <c r="AH1334" i="34"/>
  <c r="AI1334" i="34"/>
  <c r="AJ1334" i="34"/>
  <c r="C1335" i="34"/>
  <c r="D1335" i="34"/>
  <c r="E1335" i="34"/>
  <c r="F1335" i="34"/>
  <c r="G1335" i="34"/>
  <c r="H1335" i="34"/>
  <c r="I1335" i="34"/>
  <c r="J1335" i="34"/>
  <c r="K1335" i="34"/>
  <c r="L1335" i="34"/>
  <c r="M1335" i="34"/>
  <c r="N1335" i="34"/>
  <c r="O1335" i="34"/>
  <c r="P1335" i="34"/>
  <c r="Q1335" i="34"/>
  <c r="R1335" i="34"/>
  <c r="S1335" i="34"/>
  <c r="T1335" i="34"/>
  <c r="U1335" i="34"/>
  <c r="V1335" i="34"/>
  <c r="W1335" i="34"/>
  <c r="X1335" i="34"/>
  <c r="Y1335" i="34"/>
  <c r="Z1335" i="34"/>
  <c r="AA1335" i="34"/>
  <c r="AB1335" i="34"/>
  <c r="AC1335" i="34"/>
  <c r="AD1335" i="34"/>
  <c r="AE1335" i="34"/>
  <c r="AF1335" i="34"/>
  <c r="AG1335" i="34"/>
  <c r="AH1335" i="34"/>
  <c r="AI1335" i="34"/>
  <c r="AJ1335" i="34"/>
  <c r="C1336" i="34"/>
  <c r="D1336" i="34"/>
  <c r="E1336" i="34"/>
  <c r="F1336" i="34"/>
  <c r="G1336" i="34"/>
  <c r="H1336" i="34"/>
  <c r="I1336" i="34"/>
  <c r="J1336" i="34"/>
  <c r="K1336" i="34"/>
  <c r="L1336" i="34"/>
  <c r="M1336" i="34"/>
  <c r="N1336" i="34"/>
  <c r="O1336" i="34"/>
  <c r="P1336" i="34"/>
  <c r="Q1336" i="34"/>
  <c r="R1336" i="34"/>
  <c r="S1336" i="34"/>
  <c r="T1336" i="34"/>
  <c r="U1336" i="34"/>
  <c r="V1336" i="34"/>
  <c r="W1336" i="34"/>
  <c r="X1336" i="34"/>
  <c r="Y1336" i="34"/>
  <c r="Z1336" i="34"/>
  <c r="AA1336" i="34"/>
  <c r="AB1336" i="34"/>
  <c r="AC1336" i="34"/>
  <c r="AD1336" i="34"/>
  <c r="AE1336" i="34"/>
  <c r="AF1336" i="34"/>
  <c r="AG1336" i="34"/>
  <c r="AH1336" i="34"/>
  <c r="AI1336" i="34"/>
  <c r="AJ1336" i="34"/>
  <c r="C1337" i="34"/>
  <c r="D1337" i="34"/>
  <c r="E1337" i="34"/>
  <c r="F1337" i="34"/>
  <c r="G1337" i="34"/>
  <c r="H1337" i="34"/>
  <c r="I1337" i="34"/>
  <c r="J1337" i="34"/>
  <c r="K1337" i="34"/>
  <c r="L1337" i="34"/>
  <c r="M1337" i="34"/>
  <c r="N1337" i="34"/>
  <c r="O1337" i="34"/>
  <c r="P1337" i="34"/>
  <c r="Q1337" i="34"/>
  <c r="R1337" i="34"/>
  <c r="S1337" i="34"/>
  <c r="T1337" i="34"/>
  <c r="U1337" i="34"/>
  <c r="V1337" i="34"/>
  <c r="W1337" i="34"/>
  <c r="X1337" i="34"/>
  <c r="Y1337" i="34"/>
  <c r="Z1337" i="34"/>
  <c r="AA1337" i="34"/>
  <c r="AB1337" i="34"/>
  <c r="AC1337" i="34"/>
  <c r="AD1337" i="34"/>
  <c r="AE1337" i="34"/>
  <c r="AF1337" i="34"/>
  <c r="AG1337" i="34"/>
  <c r="AH1337" i="34"/>
  <c r="AI1337" i="34"/>
  <c r="AJ1337" i="34"/>
  <c r="C1338" i="34"/>
  <c r="D1338" i="34"/>
  <c r="E1338" i="34"/>
  <c r="F1338" i="34"/>
  <c r="G1338" i="34"/>
  <c r="H1338" i="34"/>
  <c r="I1338" i="34"/>
  <c r="J1338" i="34"/>
  <c r="K1338" i="34"/>
  <c r="L1338" i="34"/>
  <c r="M1338" i="34"/>
  <c r="N1338" i="34"/>
  <c r="O1338" i="34"/>
  <c r="P1338" i="34"/>
  <c r="Q1338" i="34"/>
  <c r="R1338" i="34"/>
  <c r="S1338" i="34"/>
  <c r="T1338" i="34"/>
  <c r="U1338" i="34"/>
  <c r="V1338" i="34"/>
  <c r="W1338" i="34"/>
  <c r="X1338" i="34"/>
  <c r="Y1338" i="34"/>
  <c r="Z1338" i="34"/>
  <c r="AA1338" i="34"/>
  <c r="AB1338" i="34"/>
  <c r="AC1338" i="34"/>
  <c r="AD1338" i="34"/>
  <c r="AE1338" i="34"/>
  <c r="AF1338" i="34"/>
  <c r="AG1338" i="34"/>
  <c r="AH1338" i="34"/>
  <c r="AI1338" i="34"/>
  <c r="AJ1338" i="34"/>
  <c r="C1339" i="34"/>
  <c r="D1339" i="34"/>
  <c r="E1339" i="34"/>
  <c r="F1339" i="34"/>
  <c r="G1339" i="34"/>
  <c r="H1339" i="34"/>
  <c r="I1339" i="34"/>
  <c r="J1339" i="34"/>
  <c r="K1339" i="34"/>
  <c r="L1339" i="34"/>
  <c r="M1339" i="34"/>
  <c r="N1339" i="34"/>
  <c r="O1339" i="34"/>
  <c r="P1339" i="34"/>
  <c r="Q1339" i="34"/>
  <c r="R1339" i="34"/>
  <c r="S1339" i="34"/>
  <c r="T1339" i="34"/>
  <c r="U1339" i="34"/>
  <c r="V1339" i="34"/>
  <c r="W1339" i="34"/>
  <c r="X1339" i="34"/>
  <c r="Y1339" i="34"/>
  <c r="Z1339" i="34"/>
  <c r="AA1339" i="34"/>
  <c r="AB1339" i="34"/>
  <c r="AC1339" i="34"/>
  <c r="AD1339" i="34"/>
  <c r="AE1339" i="34"/>
  <c r="AF1339" i="34"/>
  <c r="AG1339" i="34"/>
  <c r="AH1339" i="34"/>
  <c r="AI1339" i="34"/>
  <c r="AJ1339" i="34"/>
  <c r="C1340" i="34"/>
  <c r="D1340" i="34"/>
  <c r="E1340" i="34"/>
  <c r="F1340" i="34"/>
  <c r="G1340" i="34"/>
  <c r="H1340" i="34"/>
  <c r="I1340" i="34"/>
  <c r="J1340" i="34"/>
  <c r="K1340" i="34"/>
  <c r="L1340" i="34"/>
  <c r="M1340" i="34"/>
  <c r="N1340" i="34"/>
  <c r="O1340" i="34"/>
  <c r="P1340" i="34"/>
  <c r="Q1340" i="34"/>
  <c r="R1340" i="34"/>
  <c r="S1340" i="34"/>
  <c r="T1340" i="34"/>
  <c r="U1340" i="34"/>
  <c r="V1340" i="34"/>
  <c r="W1340" i="34"/>
  <c r="X1340" i="34"/>
  <c r="Y1340" i="34"/>
  <c r="Z1340" i="34"/>
  <c r="AA1340" i="34"/>
  <c r="AB1340" i="34"/>
  <c r="AC1340" i="34"/>
  <c r="AD1340" i="34"/>
  <c r="AE1340" i="34"/>
  <c r="AF1340" i="34"/>
  <c r="AG1340" i="34"/>
  <c r="AH1340" i="34"/>
  <c r="AI1340" i="34"/>
  <c r="AJ1340" i="34"/>
  <c r="C1341" i="34"/>
  <c r="D1341" i="34"/>
  <c r="E1341" i="34"/>
  <c r="F1341" i="34"/>
  <c r="G1341" i="34"/>
  <c r="H1341" i="34"/>
  <c r="I1341" i="34"/>
  <c r="J1341" i="34"/>
  <c r="K1341" i="34"/>
  <c r="L1341" i="34"/>
  <c r="M1341" i="34"/>
  <c r="N1341" i="34"/>
  <c r="O1341" i="34"/>
  <c r="P1341" i="34"/>
  <c r="Q1341" i="34"/>
  <c r="R1341" i="34"/>
  <c r="S1341" i="34"/>
  <c r="T1341" i="34"/>
  <c r="U1341" i="34"/>
  <c r="V1341" i="34"/>
  <c r="W1341" i="34"/>
  <c r="X1341" i="34"/>
  <c r="Y1341" i="34"/>
  <c r="Z1341" i="34"/>
  <c r="AA1341" i="34"/>
  <c r="AB1341" i="34"/>
  <c r="AC1341" i="34"/>
  <c r="AD1341" i="34"/>
  <c r="AE1341" i="34"/>
  <c r="AF1341" i="34"/>
  <c r="AG1341" i="34"/>
  <c r="AH1341" i="34"/>
  <c r="AI1341" i="34"/>
  <c r="AJ1341" i="34"/>
  <c r="C1342" i="34"/>
  <c r="D1342" i="34"/>
  <c r="E1342" i="34"/>
  <c r="F1342" i="34"/>
  <c r="G1342" i="34"/>
  <c r="H1342" i="34"/>
  <c r="I1342" i="34"/>
  <c r="J1342" i="34"/>
  <c r="K1342" i="34"/>
  <c r="L1342" i="34"/>
  <c r="M1342" i="34"/>
  <c r="N1342" i="34"/>
  <c r="O1342" i="34"/>
  <c r="P1342" i="34"/>
  <c r="Q1342" i="34"/>
  <c r="R1342" i="34"/>
  <c r="S1342" i="34"/>
  <c r="T1342" i="34"/>
  <c r="U1342" i="34"/>
  <c r="V1342" i="34"/>
  <c r="W1342" i="34"/>
  <c r="X1342" i="34"/>
  <c r="Y1342" i="34"/>
  <c r="Z1342" i="34"/>
  <c r="AA1342" i="34"/>
  <c r="AB1342" i="34"/>
  <c r="AC1342" i="34"/>
  <c r="AD1342" i="34"/>
  <c r="AE1342" i="34"/>
  <c r="AF1342" i="34"/>
  <c r="AG1342" i="34"/>
  <c r="AH1342" i="34"/>
  <c r="AI1342" i="34"/>
  <c r="AJ1342" i="34"/>
  <c r="C1343" i="34"/>
  <c r="D1343" i="34"/>
  <c r="E1343" i="34"/>
  <c r="F1343" i="34"/>
  <c r="G1343" i="34"/>
  <c r="H1343" i="34"/>
  <c r="I1343" i="34"/>
  <c r="J1343" i="34"/>
  <c r="K1343" i="34"/>
  <c r="L1343" i="34"/>
  <c r="M1343" i="34"/>
  <c r="N1343" i="34"/>
  <c r="O1343" i="34"/>
  <c r="P1343" i="34"/>
  <c r="Q1343" i="34"/>
  <c r="R1343" i="34"/>
  <c r="S1343" i="34"/>
  <c r="T1343" i="34"/>
  <c r="U1343" i="34"/>
  <c r="V1343" i="34"/>
  <c r="W1343" i="34"/>
  <c r="X1343" i="34"/>
  <c r="Y1343" i="34"/>
  <c r="Z1343" i="34"/>
  <c r="AA1343" i="34"/>
  <c r="AB1343" i="34"/>
  <c r="AC1343" i="34"/>
  <c r="AD1343" i="34"/>
  <c r="AE1343" i="34"/>
  <c r="AF1343" i="34"/>
  <c r="AG1343" i="34"/>
  <c r="AH1343" i="34"/>
  <c r="AI1343" i="34"/>
  <c r="AJ1343" i="34"/>
  <c r="C1344" i="34"/>
  <c r="D1344" i="34"/>
  <c r="E1344" i="34"/>
  <c r="F1344" i="34"/>
  <c r="G1344" i="34"/>
  <c r="H1344" i="34"/>
  <c r="I1344" i="34"/>
  <c r="J1344" i="34"/>
  <c r="K1344" i="34"/>
  <c r="L1344" i="34"/>
  <c r="M1344" i="34"/>
  <c r="N1344" i="34"/>
  <c r="O1344" i="34"/>
  <c r="P1344" i="34"/>
  <c r="Q1344" i="34"/>
  <c r="R1344" i="34"/>
  <c r="S1344" i="34"/>
  <c r="T1344" i="34"/>
  <c r="U1344" i="34"/>
  <c r="V1344" i="34"/>
  <c r="W1344" i="34"/>
  <c r="X1344" i="34"/>
  <c r="Y1344" i="34"/>
  <c r="Z1344" i="34"/>
  <c r="AA1344" i="34"/>
  <c r="AB1344" i="34"/>
  <c r="AC1344" i="34"/>
  <c r="AD1344" i="34"/>
  <c r="AE1344" i="34"/>
  <c r="AF1344" i="34"/>
  <c r="AG1344" i="34"/>
  <c r="AH1344" i="34"/>
  <c r="AI1344" i="34"/>
  <c r="AJ1344" i="34"/>
  <c r="C1345" i="34"/>
  <c r="D1345" i="34"/>
  <c r="E1345" i="34"/>
  <c r="F1345" i="34"/>
  <c r="G1345" i="34"/>
  <c r="H1345" i="34"/>
  <c r="I1345" i="34"/>
  <c r="J1345" i="34"/>
  <c r="K1345" i="34"/>
  <c r="L1345" i="34"/>
  <c r="M1345" i="34"/>
  <c r="N1345" i="34"/>
  <c r="O1345" i="34"/>
  <c r="P1345" i="34"/>
  <c r="Q1345" i="34"/>
  <c r="R1345" i="34"/>
  <c r="S1345" i="34"/>
  <c r="T1345" i="34"/>
  <c r="U1345" i="34"/>
  <c r="V1345" i="34"/>
  <c r="W1345" i="34"/>
  <c r="X1345" i="34"/>
  <c r="Y1345" i="34"/>
  <c r="Z1345" i="34"/>
  <c r="AA1345" i="34"/>
  <c r="AB1345" i="34"/>
  <c r="AC1345" i="34"/>
  <c r="AD1345" i="34"/>
  <c r="AE1345" i="34"/>
  <c r="AF1345" i="34"/>
  <c r="AG1345" i="34"/>
  <c r="AH1345" i="34"/>
  <c r="AI1345" i="34"/>
  <c r="AJ1345" i="34"/>
  <c r="C1346" i="34"/>
  <c r="D1346" i="34"/>
  <c r="E1346" i="34"/>
  <c r="F1346" i="34"/>
  <c r="G1346" i="34"/>
  <c r="H1346" i="34"/>
  <c r="I1346" i="34"/>
  <c r="J1346" i="34"/>
  <c r="K1346" i="34"/>
  <c r="L1346" i="34"/>
  <c r="M1346" i="34"/>
  <c r="N1346" i="34"/>
  <c r="O1346" i="34"/>
  <c r="P1346" i="34"/>
  <c r="Q1346" i="34"/>
  <c r="R1346" i="34"/>
  <c r="S1346" i="34"/>
  <c r="T1346" i="34"/>
  <c r="U1346" i="34"/>
  <c r="V1346" i="34"/>
  <c r="W1346" i="34"/>
  <c r="X1346" i="34"/>
  <c r="Y1346" i="34"/>
  <c r="Z1346" i="34"/>
  <c r="AA1346" i="34"/>
  <c r="AB1346" i="34"/>
  <c r="AC1346" i="34"/>
  <c r="AD1346" i="34"/>
  <c r="AE1346" i="34"/>
  <c r="AF1346" i="34"/>
  <c r="AG1346" i="34"/>
  <c r="AH1346" i="34"/>
  <c r="AI1346" i="34"/>
  <c r="AJ1346" i="34"/>
  <c r="C1347" i="34"/>
  <c r="D1347" i="34"/>
  <c r="E1347" i="34"/>
  <c r="F1347" i="34"/>
  <c r="G1347" i="34"/>
  <c r="H1347" i="34"/>
  <c r="I1347" i="34"/>
  <c r="J1347" i="34"/>
  <c r="K1347" i="34"/>
  <c r="L1347" i="34"/>
  <c r="M1347" i="34"/>
  <c r="N1347" i="34"/>
  <c r="O1347" i="34"/>
  <c r="P1347" i="34"/>
  <c r="Q1347" i="34"/>
  <c r="R1347" i="34"/>
  <c r="S1347" i="34"/>
  <c r="T1347" i="34"/>
  <c r="U1347" i="34"/>
  <c r="V1347" i="34"/>
  <c r="W1347" i="34"/>
  <c r="X1347" i="34"/>
  <c r="Y1347" i="34"/>
  <c r="Z1347" i="34"/>
  <c r="AA1347" i="34"/>
  <c r="AB1347" i="34"/>
  <c r="AC1347" i="34"/>
  <c r="AD1347" i="34"/>
  <c r="AE1347" i="34"/>
  <c r="AF1347" i="34"/>
  <c r="AG1347" i="34"/>
  <c r="AH1347" i="34"/>
  <c r="AI1347" i="34"/>
  <c r="AJ1347" i="34"/>
  <c r="C1348" i="34"/>
  <c r="D1348" i="34"/>
  <c r="E1348" i="34"/>
  <c r="F1348" i="34"/>
  <c r="G1348" i="34"/>
  <c r="H1348" i="34"/>
  <c r="I1348" i="34"/>
  <c r="J1348" i="34"/>
  <c r="K1348" i="34"/>
  <c r="L1348" i="34"/>
  <c r="M1348" i="34"/>
  <c r="N1348" i="34"/>
  <c r="O1348" i="34"/>
  <c r="P1348" i="34"/>
  <c r="Q1348" i="34"/>
  <c r="R1348" i="34"/>
  <c r="S1348" i="34"/>
  <c r="T1348" i="34"/>
  <c r="U1348" i="34"/>
  <c r="V1348" i="34"/>
  <c r="W1348" i="34"/>
  <c r="X1348" i="34"/>
  <c r="Y1348" i="34"/>
  <c r="Z1348" i="34"/>
  <c r="AA1348" i="34"/>
  <c r="AB1348" i="34"/>
  <c r="AC1348" i="34"/>
  <c r="AD1348" i="34"/>
  <c r="AE1348" i="34"/>
  <c r="AF1348" i="34"/>
  <c r="AG1348" i="34"/>
  <c r="AH1348" i="34"/>
  <c r="AI1348" i="34"/>
  <c r="AJ1348" i="34"/>
  <c r="C1349" i="34"/>
  <c r="D1349" i="34"/>
  <c r="E1349" i="34"/>
  <c r="F1349" i="34"/>
  <c r="G1349" i="34"/>
  <c r="H1349" i="34"/>
  <c r="I1349" i="34"/>
  <c r="J1349" i="34"/>
  <c r="K1349" i="34"/>
  <c r="L1349" i="34"/>
  <c r="M1349" i="34"/>
  <c r="N1349" i="34"/>
  <c r="O1349" i="34"/>
  <c r="P1349" i="34"/>
  <c r="Q1349" i="34"/>
  <c r="R1349" i="34"/>
  <c r="S1349" i="34"/>
  <c r="T1349" i="34"/>
  <c r="U1349" i="34"/>
  <c r="V1349" i="34"/>
  <c r="W1349" i="34"/>
  <c r="X1349" i="34"/>
  <c r="Y1349" i="34"/>
  <c r="Z1349" i="34"/>
  <c r="AA1349" i="34"/>
  <c r="AB1349" i="34"/>
  <c r="AC1349" i="34"/>
  <c r="AD1349" i="34"/>
  <c r="AE1349" i="34"/>
  <c r="AF1349" i="34"/>
  <c r="AG1349" i="34"/>
  <c r="AH1349" i="34"/>
  <c r="AI1349" i="34"/>
  <c r="AJ1349" i="34"/>
  <c r="C1350" i="34"/>
  <c r="D1350" i="34"/>
  <c r="E1350" i="34"/>
  <c r="F1350" i="34"/>
  <c r="G1350" i="34"/>
  <c r="H1350" i="34"/>
  <c r="I1350" i="34"/>
  <c r="J1350" i="34"/>
  <c r="K1350" i="34"/>
  <c r="L1350" i="34"/>
  <c r="M1350" i="34"/>
  <c r="N1350" i="34"/>
  <c r="O1350" i="34"/>
  <c r="P1350" i="34"/>
  <c r="Q1350" i="34"/>
  <c r="R1350" i="34"/>
  <c r="S1350" i="34"/>
  <c r="T1350" i="34"/>
  <c r="U1350" i="34"/>
  <c r="V1350" i="34"/>
  <c r="W1350" i="34"/>
  <c r="X1350" i="34"/>
  <c r="Y1350" i="34"/>
  <c r="Z1350" i="34"/>
  <c r="AA1350" i="34"/>
  <c r="AB1350" i="34"/>
  <c r="AC1350" i="34"/>
  <c r="AD1350" i="34"/>
  <c r="AE1350" i="34"/>
  <c r="AF1350" i="34"/>
  <c r="AG1350" i="34"/>
  <c r="AH1350" i="34"/>
  <c r="AI1350" i="34"/>
  <c r="AJ1350" i="34"/>
  <c r="C1351" i="34"/>
  <c r="D1351" i="34"/>
  <c r="E1351" i="34"/>
  <c r="F1351" i="34"/>
  <c r="G1351" i="34"/>
  <c r="H1351" i="34"/>
  <c r="I1351" i="34"/>
  <c r="J1351" i="34"/>
  <c r="K1351" i="34"/>
  <c r="L1351" i="34"/>
  <c r="M1351" i="34"/>
  <c r="N1351" i="34"/>
  <c r="O1351" i="34"/>
  <c r="P1351" i="34"/>
  <c r="Q1351" i="34"/>
  <c r="R1351" i="34"/>
  <c r="S1351" i="34"/>
  <c r="T1351" i="34"/>
  <c r="U1351" i="34"/>
  <c r="V1351" i="34"/>
  <c r="W1351" i="34"/>
  <c r="X1351" i="34"/>
  <c r="Y1351" i="34"/>
  <c r="Z1351" i="34"/>
  <c r="AA1351" i="34"/>
  <c r="AB1351" i="34"/>
  <c r="AC1351" i="34"/>
  <c r="AD1351" i="34"/>
  <c r="AE1351" i="34"/>
  <c r="AF1351" i="34"/>
  <c r="AG1351" i="34"/>
  <c r="AH1351" i="34"/>
  <c r="AI1351" i="34"/>
  <c r="AJ1351" i="34"/>
  <c r="C1352" i="34"/>
  <c r="D1352" i="34"/>
  <c r="E1352" i="34"/>
  <c r="F1352" i="34"/>
  <c r="G1352" i="34"/>
  <c r="H1352" i="34"/>
  <c r="I1352" i="34"/>
  <c r="J1352" i="34"/>
  <c r="K1352" i="34"/>
  <c r="L1352" i="34"/>
  <c r="M1352" i="34"/>
  <c r="N1352" i="34"/>
  <c r="O1352" i="34"/>
  <c r="P1352" i="34"/>
  <c r="Q1352" i="34"/>
  <c r="R1352" i="34"/>
  <c r="S1352" i="34"/>
  <c r="T1352" i="34"/>
  <c r="U1352" i="34"/>
  <c r="V1352" i="34"/>
  <c r="W1352" i="34"/>
  <c r="X1352" i="34"/>
  <c r="Y1352" i="34"/>
  <c r="Z1352" i="34"/>
  <c r="AA1352" i="34"/>
  <c r="AB1352" i="34"/>
  <c r="AC1352" i="34"/>
  <c r="AD1352" i="34"/>
  <c r="AE1352" i="34"/>
  <c r="AF1352" i="34"/>
  <c r="AG1352" i="34"/>
  <c r="AH1352" i="34"/>
  <c r="AI1352" i="34"/>
  <c r="AJ1352" i="34"/>
  <c r="C1353" i="34"/>
  <c r="D1353" i="34"/>
  <c r="E1353" i="34"/>
  <c r="F1353" i="34"/>
  <c r="G1353" i="34"/>
  <c r="H1353" i="34"/>
  <c r="I1353" i="34"/>
  <c r="J1353" i="34"/>
  <c r="K1353" i="34"/>
  <c r="L1353" i="34"/>
  <c r="M1353" i="34"/>
  <c r="N1353" i="34"/>
  <c r="O1353" i="34"/>
  <c r="P1353" i="34"/>
  <c r="Q1353" i="34"/>
  <c r="R1353" i="34"/>
  <c r="S1353" i="34"/>
  <c r="T1353" i="34"/>
  <c r="U1353" i="34"/>
  <c r="V1353" i="34"/>
  <c r="W1353" i="34"/>
  <c r="X1353" i="34"/>
  <c r="Y1353" i="34"/>
  <c r="Z1353" i="34"/>
  <c r="AA1353" i="34"/>
  <c r="AB1353" i="34"/>
  <c r="AC1353" i="34"/>
  <c r="AD1353" i="34"/>
  <c r="AE1353" i="34"/>
  <c r="AF1353" i="34"/>
  <c r="AG1353" i="34"/>
  <c r="AH1353" i="34"/>
  <c r="AI1353" i="34"/>
  <c r="AJ1353" i="34"/>
  <c r="C1354" i="34"/>
  <c r="D1354" i="34"/>
  <c r="E1354" i="34"/>
  <c r="F1354" i="34"/>
  <c r="G1354" i="34"/>
  <c r="H1354" i="34"/>
  <c r="I1354" i="34"/>
  <c r="J1354" i="34"/>
  <c r="K1354" i="34"/>
  <c r="L1354" i="34"/>
  <c r="M1354" i="34"/>
  <c r="N1354" i="34"/>
  <c r="O1354" i="34"/>
  <c r="P1354" i="34"/>
  <c r="Q1354" i="34"/>
  <c r="R1354" i="34"/>
  <c r="S1354" i="34"/>
  <c r="T1354" i="34"/>
  <c r="U1354" i="34"/>
  <c r="V1354" i="34"/>
  <c r="W1354" i="34"/>
  <c r="X1354" i="34"/>
  <c r="Y1354" i="34"/>
  <c r="Z1354" i="34"/>
  <c r="AA1354" i="34"/>
  <c r="AB1354" i="34"/>
  <c r="AC1354" i="34"/>
  <c r="AD1354" i="34"/>
  <c r="AE1354" i="34"/>
  <c r="AF1354" i="34"/>
  <c r="AG1354" i="34"/>
  <c r="AH1354" i="34"/>
  <c r="AI1354" i="34"/>
  <c r="AJ1354" i="34"/>
  <c r="C1355" i="34"/>
  <c r="D1355" i="34"/>
  <c r="E1355" i="34"/>
  <c r="F1355" i="34"/>
  <c r="G1355" i="34"/>
  <c r="H1355" i="34"/>
  <c r="I1355" i="34"/>
  <c r="J1355" i="34"/>
  <c r="K1355" i="34"/>
  <c r="L1355" i="34"/>
  <c r="M1355" i="34"/>
  <c r="N1355" i="34"/>
  <c r="O1355" i="34"/>
  <c r="P1355" i="34"/>
  <c r="Q1355" i="34"/>
  <c r="R1355" i="34"/>
  <c r="S1355" i="34"/>
  <c r="T1355" i="34"/>
  <c r="U1355" i="34"/>
  <c r="V1355" i="34"/>
  <c r="W1355" i="34"/>
  <c r="X1355" i="34"/>
  <c r="Y1355" i="34"/>
  <c r="Z1355" i="34"/>
  <c r="AA1355" i="34"/>
  <c r="AB1355" i="34"/>
  <c r="AC1355" i="34"/>
  <c r="AD1355" i="34"/>
  <c r="AE1355" i="34"/>
  <c r="AF1355" i="34"/>
  <c r="AG1355" i="34"/>
  <c r="AH1355" i="34"/>
  <c r="AI1355" i="34"/>
  <c r="AJ1355" i="34"/>
  <c r="C1356" i="34"/>
  <c r="D1356" i="34"/>
  <c r="E1356" i="34"/>
  <c r="F1356" i="34"/>
  <c r="G1356" i="34"/>
  <c r="H1356" i="34"/>
  <c r="I1356" i="34"/>
  <c r="J1356" i="34"/>
  <c r="K1356" i="34"/>
  <c r="L1356" i="34"/>
  <c r="M1356" i="34"/>
  <c r="N1356" i="34"/>
  <c r="O1356" i="34"/>
  <c r="P1356" i="34"/>
  <c r="Q1356" i="34"/>
  <c r="R1356" i="34"/>
  <c r="S1356" i="34"/>
  <c r="T1356" i="34"/>
  <c r="U1356" i="34"/>
  <c r="V1356" i="34"/>
  <c r="W1356" i="34"/>
  <c r="X1356" i="34"/>
  <c r="Y1356" i="34"/>
  <c r="Z1356" i="34"/>
  <c r="AA1356" i="34"/>
  <c r="AB1356" i="34"/>
  <c r="AC1356" i="34"/>
  <c r="AD1356" i="34"/>
  <c r="AE1356" i="34"/>
  <c r="AF1356" i="34"/>
  <c r="AG1356" i="34"/>
  <c r="AH1356" i="34"/>
  <c r="AI1356" i="34"/>
  <c r="AJ1356" i="34"/>
  <c r="C1357" i="34"/>
  <c r="D1357" i="34"/>
  <c r="E1357" i="34"/>
  <c r="F1357" i="34"/>
  <c r="G1357" i="34"/>
  <c r="H1357" i="34"/>
  <c r="I1357" i="34"/>
  <c r="J1357" i="34"/>
  <c r="K1357" i="34"/>
  <c r="L1357" i="34"/>
  <c r="M1357" i="34"/>
  <c r="N1357" i="34"/>
  <c r="O1357" i="34"/>
  <c r="P1357" i="34"/>
  <c r="Q1357" i="34"/>
  <c r="R1357" i="34"/>
  <c r="S1357" i="34"/>
  <c r="T1357" i="34"/>
  <c r="U1357" i="34"/>
  <c r="V1357" i="34"/>
  <c r="W1357" i="34"/>
  <c r="X1357" i="34"/>
  <c r="Y1357" i="34"/>
  <c r="Z1357" i="34"/>
  <c r="AA1357" i="34"/>
  <c r="AB1357" i="34"/>
  <c r="AC1357" i="34"/>
  <c r="AD1357" i="34"/>
  <c r="AE1357" i="34"/>
  <c r="AF1357" i="34"/>
  <c r="AG1357" i="34"/>
  <c r="AH1357" i="34"/>
  <c r="AI1357" i="34"/>
  <c r="AJ1357" i="34"/>
  <c r="C1358" i="34"/>
  <c r="D1358" i="34"/>
  <c r="E1358" i="34"/>
  <c r="F1358" i="34"/>
  <c r="G1358" i="34"/>
  <c r="H1358" i="34"/>
  <c r="I1358" i="34"/>
  <c r="J1358" i="34"/>
  <c r="K1358" i="34"/>
  <c r="L1358" i="34"/>
  <c r="M1358" i="34"/>
  <c r="N1358" i="34"/>
  <c r="O1358" i="34"/>
  <c r="P1358" i="34"/>
  <c r="Q1358" i="34"/>
  <c r="R1358" i="34"/>
  <c r="S1358" i="34"/>
  <c r="T1358" i="34"/>
  <c r="U1358" i="34"/>
  <c r="V1358" i="34"/>
  <c r="W1358" i="34"/>
  <c r="X1358" i="34"/>
  <c r="Y1358" i="34"/>
  <c r="Z1358" i="34"/>
  <c r="AA1358" i="34"/>
  <c r="AB1358" i="34"/>
  <c r="AC1358" i="34"/>
  <c r="AD1358" i="34"/>
  <c r="AE1358" i="34"/>
  <c r="AF1358" i="34"/>
  <c r="AG1358" i="34"/>
  <c r="AH1358" i="34"/>
  <c r="AI1358" i="34"/>
  <c r="AJ1358" i="34"/>
  <c r="C1359" i="34"/>
  <c r="D1359" i="34"/>
  <c r="E1359" i="34"/>
  <c r="F1359" i="34"/>
  <c r="G1359" i="34"/>
  <c r="H1359" i="34"/>
  <c r="I1359" i="34"/>
  <c r="J1359" i="34"/>
  <c r="K1359" i="34"/>
  <c r="L1359" i="34"/>
  <c r="M1359" i="34"/>
  <c r="N1359" i="34"/>
  <c r="O1359" i="34"/>
  <c r="P1359" i="34"/>
  <c r="Q1359" i="34"/>
  <c r="R1359" i="34"/>
  <c r="S1359" i="34"/>
  <c r="T1359" i="34"/>
  <c r="U1359" i="34"/>
  <c r="V1359" i="34"/>
  <c r="W1359" i="34"/>
  <c r="X1359" i="34"/>
  <c r="Y1359" i="34"/>
  <c r="Z1359" i="34"/>
  <c r="AA1359" i="34"/>
  <c r="AB1359" i="34"/>
  <c r="AC1359" i="34"/>
  <c r="AD1359" i="34"/>
  <c r="AE1359" i="34"/>
  <c r="AF1359" i="34"/>
  <c r="AG1359" i="34"/>
  <c r="AH1359" i="34"/>
  <c r="AI1359" i="34"/>
  <c r="AJ1359" i="34"/>
  <c r="C1360" i="34"/>
  <c r="D1360" i="34"/>
  <c r="E1360" i="34"/>
  <c r="F1360" i="34"/>
  <c r="G1360" i="34"/>
  <c r="H1360" i="34"/>
  <c r="I1360" i="34"/>
  <c r="J1360" i="34"/>
  <c r="K1360" i="34"/>
  <c r="L1360" i="34"/>
  <c r="M1360" i="34"/>
  <c r="N1360" i="34"/>
  <c r="O1360" i="34"/>
  <c r="P1360" i="34"/>
  <c r="Q1360" i="34"/>
  <c r="R1360" i="34"/>
  <c r="S1360" i="34"/>
  <c r="T1360" i="34"/>
  <c r="U1360" i="34"/>
  <c r="V1360" i="34"/>
  <c r="W1360" i="34"/>
  <c r="X1360" i="34"/>
  <c r="Y1360" i="34"/>
  <c r="Z1360" i="34"/>
  <c r="AA1360" i="34"/>
  <c r="AB1360" i="34"/>
  <c r="AC1360" i="34"/>
  <c r="AD1360" i="34"/>
  <c r="AE1360" i="34"/>
  <c r="AF1360" i="34"/>
  <c r="AG1360" i="34"/>
  <c r="AH1360" i="34"/>
  <c r="AI1360" i="34"/>
  <c r="AJ1360" i="34"/>
  <c r="C1361" i="34"/>
  <c r="D1361" i="34"/>
  <c r="E1361" i="34"/>
  <c r="F1361" i="34"/>
  <c r="G1361" i="34"/>
  <c r="H1361" i="34"/>
  <c r="I1361" i="34"/>
  <c r="J1361" i="34"/>
  <c r="K1361" i="34"/>
  <c r="L1361" i="34"/>
  <c r="M1361" i="34"/>
  <c r="N1361" i="34"/>
  <c r="O1361" i="34"/>
  <c r="P1361" i="34"/>
  <c r="Q1361" i="34"/>
  <c r="R1361" i="34"/>
  <c r="S1361" i="34"/>
  <c r="T1361" i="34"/>
  <c r="U1361" i="34"/>
  <c r="V1361" i="34"/>
  <c r="W1361" i="34"/>
  <c r="X1361" i="34"/>
  <c r="Y1361" i="34"/>
  <c r="Z1361" i="34"/>
  <c r="AA1361" i="34"/>
  <c r="AB1361" i="34"/>
  <c r="AC1361" i="34"/>
  <c r="AD1361" i="34"/>
  <c r="AE1361" i="34"/>
  <c r="AF1361" i="34"/>
  <c r="AG1361" i="34"/>
  <c r="AH1361" i="34"/>
  <c r="AI1361" i="34"/>
  <c r="AJ1361" i="34"/>
  <c r="C1362" i="34"/>
  <c r="D1362" i="34"/>
  <c r="E1362" i="34"/>
  <c r="F1362" i="34"/>
  <c r="G1362" i="34"/>
  <c r="H1362" i="34"/>
  <c r="I1362" i="34"/>
  <c r="J1362" i="34"/>
  <c r="K1362" i="34"/>
  <c r="L1362" i="34"/>
  <c r="M1362" i="34"/>
  <c r="N1362" i="34"/>
  <c r="O1362" i="34"/>
  <c r="P1362" i="34"/>
  <c r="Q1362" i="34"/>
  <c r="R1362" i="34"/>
  <c r="S1362" i="34"/>
  <c r="T1362" i="34"/>
  <c r="U1362" i="34"/>
  <c r="V1362" i="34"/>
  <c r="W1362" i="34"/>
  <c r="X1362" i="34"/>
  <c r="Y1362" i="34"/>
  <c r="Z1362" i="34"/>
  <c r="AA1362" i="34"/>
  <c r="AB1362" i="34"/>
  <c r="AC1362" i="34"/>
  <c r="AD1362" i="34"/>
  <c r="AE1362" i="34"/>
  <c r="AF1362" i="34"/>
  <c r="AG1362" i="34"/>
  <c r="AH1362" i="34"/>
  <c r="AI1362" i="34"/>
  <c r="AJ1362" i="34"/>
  <c r="C1363" i="34"/>
  <c r="D1363" i="34"/>
  <c r="E1363" i="34"/>
  <c r="F1363" i="34"/>
  <c r="G1363" i="34"/>
  <c r="H1363" i="34"/>
  <c r="I1363" i="34"/>
  <c r="J1363" i="34"/>
  <c r="K1363" i="34"/>
  <c r="L1363" i="34"/>
  <c r="M1363" i="34"/>
  <c r="N1363" i="34"/>
  <c r="O1363" i="34"/>
  <c r="P1363" i="34"/>
  <c r="Q1363" i="34"/>
  <c r="R1363" i="34"/>
  <c r="S1363" i="34"/>
  <c r="T1363" i="34"/>
  <c r="U1363" i="34"/>
  <c r="V1363" i="34"/>
  <c r="W1363" i="34"/>
  <c r="X1363" i="34"/>
  <c r="Y1363" i="34"/>
  <c r="Z1363" i="34"/>
  <c r="AA1363" i="34"/>
  <c r="AB1363" i="34"/>
  <c r="AC1363" i="34"/>
  <c r="AD1363" i="34"/>
  <c r="AE1363" i="34"/>
  <c r="AF1363" i="34"/>
  <c r="AG1363" i="34"/>
  <c r="AH1363" i="34"/>
  <c r="AI1363" i="34"/>
  <c r="AJ1363" i="34"/>
  <c r="C1364" i="34"/>
  <c r="D1364" i="34"/>
  <c r="E1364" i="34"/>
  <c r="F1364" i="34"/>
  <c r="G1364" i="34"/>
  <c r="H1364" i="34"/>
  <c r="I1364" i="34"/>
  <c r="J1364" i="34"/>
  <c r="K1364" i="34"/>
  <c r="L1364" i="34"/>
  <c r="M1364" i="34"/>
  <c r="N1364" i="34"/>
  <c r="O1364" i="34"/>
  <c r="P1364" i="34"/>
  <c r="Q1364" i="34"/>
  <c r="R1364" i="34"/>
  <c r="S1364" i="34"/>
  <c r="T1364" i="34"/>
  <c r="U1364" i="34"/>
  <c r="V1364" i="34"/>
  <c r="W1364" i="34"/>
  <c r="X1364" i="34"/>
  <c r="Y1364" i="34"/>
  <c r="Z1364" i="34"/>
  <c r="AA1364" i="34"/>
  <c r="AB1364" i="34"/>
  <c r="AC1364" i="34"/>
  <c r="AD1364" i="34"/>
  <c r="AE1364" i="34"/>
  <c r="AF1364" i="34"/>
  <c r="AG1364" i="34"/>
  <c r="AH1364" i="34"/>
  <c r="AI1364" i="34"/>
  <c r="AJ1364" i="34"/>
  <c r="C1365" i="34"/>
  <c r="D1365" i="34"/>
  <c r="E1365" i="34"/>
  <c r="F1365" i="34"/>
  <c r="G1365" i="34"/>
  <c r="H1365" i="34"/>
  <c r="I1365" i="34"/>
  <c r="J1365" i="34"/>
  <c r="K1365" i="34"/>
  <c r="L1365" i="34"/>
  <c r="M1365" i="34"/>
  <c r="N1365" i="34"/>
  <c r="O1365" i="34"/>
  <c r="P1365" i="34"/>
  <c r="Q1365" i="34"/>
  <c r="R1365" i="34"/>
  <c r="S1365" i="34"/>
  <c r="T1365" i="34"/>
  <c r="U1365" i="34"/>
  <c r="V1365" i="34"/>
  <c r="W1365" i="34"/>
  <c r="X1365" i="34"/>
  <c r="Y1365" i="34"/>
  <c r="Z1365" i="34"/>
  <c r="AA1365" i="34"/>
  <c r="AB1365" i="34"/>
  <c r="AC1365" i="34"/>
  <c r="AD1365" i="34"/>
  <c r="AE1365" i="34"/>
  <c r="AF1365" i="34"/>
  <c r="AG1365" i="34"/>
  <c r="AH1365" i="34"/>
  <c r="AI1365" i="34"/>
  <c r="AJ1365" i="34"/>
  <c r="C1366" i="34"/>
  <c r="D1366" i="34"/>
  <c r="E1366" i="34"/>
  <c r="F1366" i="34"/>
  <c r="G1366" i="34"/>
  <c r="H1366" i="34"/>
  <c r="I1366" i="34"/>
  <c r="J1366" i="34"/>
  <c r="K1366" i="34"/>
  <c r="L1366" i="34"/>
  <c r="M1366" i="34"/>
  <c r="N1366" i="34"/>
  <c r="O1366" i="34"/>
  <c r="P1366" i="34"/>
  <c r="Q1366" i="34"/>
  <c r="R1366" i="34"/>
  <c r="S1366" i="34"/>
  <c r="T1366" i="34"/>
  <c r="U1366" i="34"/>
  <c r="V1366" i="34"/>
  <c r="W1366" i="34"/>
  <c r="X1366" i="34"/>
  <c r="Y1366" i="34"/>
  <c r="Z1366" i="34"/>
  <c r="AA1366" i="34"/>
  <c r="AB1366" i="34"/>
  <c r="AC1366" i="34"/>
  <c r="AD1366" i="34"/>
  <c r="AE1366" i="34"/>
  <c r="AF1366" i="34"/>
  <c r="AG1366" i="34"/>
  <c r="AH1366" i="34"/>
  <c r="AI1366" i="34"/>
  <c r="AJ1366" i="34"/>
  <c r="C1367" i="34"/>
  <c r="D1367" i="34"/>
  <c r="E1367" i="34"/>
  <c r="F1367" i="34"/>
  <c r="G1367" i="34"/>
  <c r="H1367" i="34"/>
  <c r="I1367" i="34"/>
  <c r="J1367" i="34"/>
  <c r="K1367" i="34"/>
  <c r="L1367" i="34"/>
  <c r="M1367" i="34"/>
  <c r="N1367" i="34"/>
  <c r="O1367" i="34"/>
  <c r="P1367" i="34"/>
  <c r="Q1367" i="34"/>
  <c r="R1367" i="34"/>
  <c r="S1367" i="34"/>
  <c r="T1367" i="34"/>
  <c r="U1367" i="34"/>
  <c r="V1367" i="34"/>
  <c r="W1367" i="34"/>
  <c r="X1367" i="34"/>
  <c r="Y1367" i="34"/>
  <c r="Z1367" i="34"/>
  <c r="AA1367" i="34"/>
  <c r="AB1367" i="34"/>
  <c r="AC1367" i="34"/>
  <c r="AD1367" i="34"/>
  <c r="AE1367" i="34"/>
  <c r="AF1367" i="34"/>
  <c r="AG1367" i="34"/>
  <c r="AH1367" i="34"/>
  <c r="AI1367" i="34"/>
  <c r="AJ1367" i="34"/>
  <c r="C1368" i="34"/>
  <c r="D1368" i="34"/>
  <c r="E1368" i="34"/>
  <c r="F1368" i="34"/>
  <c r="G1368" i="34"/>
  <c r="H1368" i="34"/>
  <c r="I1368" i="34"/>
  <c r="J1368" i="34"/>
  <c r="K1368" i="34"/>
  <c r="L1368" i="34"/>
  <c r="M1368" i="34"/>
  <c r="N1368" i="34"/>
  <c r="O1368" i="34"/>
  <c r="P1368" i="34"/>
  <c r="Q1368" i="34"/>
  <c r="R1368" i="34"/>
  <c r="S1368" i="34"/>
  <c r="T1368" i="34"/>
  <c r="U1368" i="34"/>
  <c r="V1368" i="34"/>
  <c r="W1368" i="34"/>
  <c r="X1368" i="34"/>
  <c r="Y1368" i="34"/>
  <c r="Z1368" i="34"/>
  <c r="AA1368" i="34"/>
  <c r="AB1368" i="34"/>
  <c r="AC1368" i="34"/>
  <c r="AD1368" i="34"/>
  <c r="AE1368" i="34"/>
  <c r="AF1368" i="34"/>
  <c r="AG1368" i="34"/>
  <c r="AH1368" i="34"/>
  <c r="AI1368" i="34"/>
  <c r="AJ1368" i="34"/>
  <c r="C1369" i="34"/>
  <c r="D1369" i="34"/>
  <c r="E1369" i="34"/>
  <c r="F1369" i="34"/>
  <c r="G1369" i="34"/>
  <c r="H1369" i="34"/>
  <c r="I1369" i="34"/>
  <c r="J1369" i="34"/>
  <c r="K1369" i="34"/>
  <c r="L1369" i="34"/>
  <c r="M1369" i="34"/>
  <c r="N1369" i="34"/>
  <c r="O1369" i="34"/>
  <c r="P1369" i="34"/>
  <c r="Q1369" i="34"/>
  <c r="R1369" i="34"/>
  <c r="S1369" i="34"/>
  <c r="T1369" i="34"/>
  <c r="U1369" i="34"/>
  <c r="V1369" i="34"/>
  <c r="W1369" i="34"/>
  <c r="X1369" i="34"/>
  <c r="Y1369" i="34"/>
  <c r="Z1369" i="34"/>
  <c r="AA1369" i="34"/>
  <c r="AB1369" i="34"/>
  <c r="AC1369" i="34"/>
  <c r="AD1369" i="34"/>
  <c r="AE1369" i="34"/>
  <c r="AF1369" i="34"/>
  <c r="AG1369" i="34"/>
  <c r="AH1369" i="34"/>
  <c r="AI1369" i="34"/>
  <c r="AJ1369" i="34"/>
  <c r="C1370" i="34"/>
  <c r="D1370" i="34"/>
  <c r="E1370" i="34"/>
  <c r="F1370" i="34"/>
  <c r="G1370" i="34"/>
  <c r="H1370" i="34"/>
  <c r="I1370" i="34"/>
  <c r="J1370" i="34"/>
  <c r="K1370" i="34"/>
  <c r="L1370" i="34"/>
  <c r="M1370" i="34"/>
  <c r="N1370" i="34"/>
  <c r="O1370" i="34"/>
  <c r="P1370" i="34"/>
  <c r="Q1370" i="34"/>
  <c r="R1370" i="34"/>
  <c r="S1370" i="34"/>
  <c r="T1370" i="34"/>
  <c r="U1370" i="34"/>
  <c r="V1370" i="34"/>
  <c r="W1370" i="34"/>
  <c r="X1370" i="34"/>
  <c r="Y1370" i="34"/>
  <c r="Z1370" i="34"/>
  <c r="AA1370" i="34"/>
  <c r="AB1370" i="34"/>
  <c r="AC1370" i="34"/>
  <c r="AD1370" i="34"/>
  <c r="AE1370" i="34"/>
  <c r="AF1370" i="34"/>
  <c r="AG1370" i="34"/>
  <c r="AH1370" i="34"/>
  <c r="AI1370" i="34"/>
  <c r="AJ1370" i="34"/>
  <c r="C1371" i="34"/>
  <c r="D1371" i="34"/>
  <c r="E1371" i="34"/>
  <c r="F1371" i="34"/>
  <c r="G1371" i="34"/>
  <c r="H1371" i="34"/>
  <c r="I1371" i="34"/>
  <c r="J1371" i="34"/>
  <c r="K1371" i="34"/>
  <c r="L1371" i="34"/>
  <c r="M1371" i="34"/>
  <c r="N1371" i="34"/>
  <c r="O1371" i="34"/>
  <c r="P1371" i="34"/>
  <c r="Q1371" i="34"/>
  <c r="R1371" i="34"/>
  <c r="S1371" i="34"/>
  <c r="T1371" i="34"/>
  <c r="U1371" i="34"/>
  <c r="V1371" i="34"/>
  <c r="W1371" i="34"/>
  <c r="X1371" i="34"/>
  <c r="Y1371" i="34"/>
  <c r="Z1371" i="34"/>
  <c r="AA1371" i="34"/>
  <c r="AB1371" i="34"/>
  <c r="AC1371" i="34"/>
  <c r="AD1371" i="34"/>
  <c r="AE1371" i="34"/>
  <c r="AF1371" i="34"/>
  <c r="AG1371" i="34"/>
  <c r="AH1371" i="34"/>
  <c r="AI1371" i="34"/>
  <c r="AJ1371" i="34"/>
  <c r="C1372" i="34"/>
  <c r="D1372" i="34"/>
  <c r="E1372" i="34"/>
  <c r="F1372" i="34"/>
  <c r="G1372" i="34"/>
  <c r="H1372" i="34"/>
  <c r="I1372" i="34"/>
  <c r="J1372" i="34"/>
  <c r="K1372" i="34"/>
  <c r="L1372" i="34"/>
  <c r="M1372" i="34"/>
  <c r="N1372" i="34"/>
  <c r="O1372" i="34"/>
  <c r="P1372" i="34"/>
  <c r="Q1372" i="34"/>
  <c r="R1372" i="34"/>
  <c r="S1372" i="34"/>
  <c r="T1372" i="34"/>
  <c r="U1372" i="34"/>
  <c r="V1372" i="34"/>
  <c r="W1372" i="34"/>
  <c r="X1372" i="34"/>
  <c r="Y1372" i="34"/>
  <c r="Z1372" i="34"/>
  <c r="AA1372" i="34"/>
  <c r="AB1372" i="34"/>
  <c r="AC1372" i="34"/>
  <c r="AD1372" i="34"/>
  <c r="AE1372" i="34"/>
  <c r="AF1372" i="34"/>
  <c r="AG1372" i="34"/>
  <c r="AH1372" i="34"/>
  <c r="AI1372" i="34"/>
  <c r="AJ1372" i="34"/>
  <c r="C1373" i="34"/>
  <c r="D1373" i="34"/>
  <c r="E1373" i="34"/>
  <c r="F1373" i="34"/>
  <c r="G1373" i="34"/>
  <c r="H1373" i="34"/>
  <c r="I1373" i="34"/>
  <c r="J1373" i="34"/>
  <c r="K1373" i="34"/>
  <c r="L1373" i="34"/>
  <c r="M1373" i="34"/>
  <c r="N1373" i="34"/>
  <c r="O1373" i="34"/>
  <c r="P1373" i="34"/>
  <c r="Q1373" i="34"/>
  <c r="R1373" i="34"/>
  <c r="S1373" i="34"/>
  <c r="T1373" i="34"/>
  <c r="U1373" i="34"/>
  <c r="V1373" i="34"/>
  <c r="W1373" i="34"/>
  <c r="X1373" i="34"/>
  <c r="Y1373" i="34"/>
  <c r="Z1373" i="34"/>
  <c r="AA1373" i="34"/>
  <c r="AB1373" i="34"/>
  <c r="AC1373" i="34"/>
  <c r="AD1373" i="34"/>
  <c r="AE1373" i="34"/>
  <c r="AF1373" i="34"/>
  <c r="AG1373" i="34"/>
  <c r="AH1373" i="34"/>
  <c r="AI1373" i="34"/>
  <c r="AJ1373" i="34"/>
  <c r="C1374" i="34"/>
  <c r="D1374" i="34"/>
  <c r="E1374" i="34"/>
  <c r="F1374" i="34"/>
  <c r="G1374" i="34"/>
  <c r="H1374" i="34"/>
  <c r="I1374" i="34"/>
  <c r="J1374" i="34"/>
  <c r="K1374" i="34"/>
  <c r="L1374" i="34"/>
  <c r="M1374" i="34"/>
  <c r="N1374" i="34"/>
  <c r="O1374" i="34"/>
  <c r="P1374" i="34"/>
  <c r="Q1374" i="34"/>
  <c r="R1374" i="34"/>
  <c r="S1374" i="34"/>
  <c r="T1374" i="34"/>
  <c r="U1374" i="34"/>
  <c r="V1374" i="34"/>
  <c r="W1374" i="34"/>
  <c r="X1374" i="34"/>
  <c r="Y1374" i="34"/>
  <c r="Z1374" i="34"/>
  <c r="AA1374" i="34"/>
  <c r="AB1374" i="34"/>
  <c r="AC1374" i="34"/>
  <c r="AD1374" i="34"/>
  <c r="AE1374" i="34"/>
  <c r="AF1374" i="34"/>
  <c r="AG1374" i="34"/>
  <c r="AH1374" i="34"/>
  <c r="AI1374" i="34"/>
  <c r="AJ1374" i="34"/>
  <c r="C1375" i="34"/>
  <c r="D1375" i="34"/>
  <c r="E1375" i="34"/>
  <c r="F1375" i="34"/>
  <c r="G1375" i="34"/>
  <c r="H1375" i="34"/>
  <c r="I1375" i="34"/>
  <c r="J1375" i="34"/>
  <c r="K1375" i="34"/>
  <c r="L1375" i="34"/>
  <c r="M1375" i="34"/>
  <c r="N1375" i="34"/>
  <c r="O1375" i="34"/>
  <c r="P1375" i="34"/>
  <c r="Q1375" i="34"/>
  <c r="R1375" i="34"/>
  <c r="S1375" i="34"/>
  <c r="T1375" i="34"/>
  <c r="U1375" i="34"/>
  <c r="V1375" i="34"/>
  <c r="W1375" i="34"/>
  <c r="X1375" i="34"/>
  <c r="Y1375" i="34"/>
  <c r="Z1375" i="34"/>
  <c r="AA1375" i="34"/>
  <c r="AB1375" i="34"/>
  <c r="AC1375" i="34"/>
  <c r="AD1375" i="34"/>
  <c r="AE1375" i="34"/>
  <c r="AF1375" i="34"/>
  <c r="AG1375" i="34"/>
  <c r="AH1375" i="34"/>
  <c r="AI1375" i="34"/>
  <c r="AJ1375" i="34"/>
  <c r="C1376" i="34"/>
  <c r="D1376" i="34"/>
  <c r="E1376" i="34"/>
  <c r="F1376" i="34"/>
  <c r="G1376" i="34"/>
  <c r="H1376" i="34"/>
  <c r="I1376" i="34"/>
  <c r="J1376" i="34"/>
  <c r="K1376" i="34"/>
  <c r="L1376" i="34"/>
  <c r="M1376" i="34"/>
  <c r="N1376" i="34"/>
  <c r="O1376" i="34"/>
  <c r="P1376" i="34"/>
  <c r="Q1376" i="34"/>
  <c r="R1376" i="34"/>
  <c r="S1376" i="34"/>
  <c r="T1376" i="34"/>
  <c r="U1376" i="34"/>
  <c r="V1376" i="34"/>
  <c r="W1376" i="34"/>
  <c r="X1376" i="34"/>
  <c r="Y1376" i="34"/>
  <c r="Z1376" i="34"/>
  <c r="AA1376" i="34"/>
  <c r="AB1376" i="34"/>
  <c r="AC1376" i="34"/>
  <c r="AD1376" i="34"/>
  <c r="AE1376" i="34"/>
  <c r="AF1376" i="34"/>
  <c r="AG1376" i="34"/>
  <c r="AH1376" i="34"/>
  <c r="AI1376" i="34"/>
  <c r="AJ1376" i="34"/>
  <c r="C1377" i="34"/>
  <c r="D1377" i="34"/>
  <c r="E1377" i="34"/>
  <c r="F1377" i="34"/>
  <c r="G1377" i="34"/>
  <c r="H1377" i="34"/>
  <c r="I1377" i="34"/>
  <c r="J1377" i="34"/>
  <c r="K1377" i="34"/>
  <c r="L1377" i="34"/>
  <c r="M1377" i="34"/>
  <c r="N1377" i="34"/>
  <c r="O1377" i="34"/>
  <c r="P1377" i="34"/>
  <c r="Q1377" i="34"/>
  <c r="R1377" i="34"/>
  <c r="S1377" i="34"/>
  <c r="T1377" i="34"/>
  <c r="U1377" i="34"/>
  <c r="V1377" i="34"/>
  <c r="W1377" i="34"/>
  <c r="X1377" i="34"/>
  <c r="Y1377" i="34"/>
  <c r="Z1377" i="34"/>
  <c r="AA1377" i="34"/>
  <c r="AB1377" i="34"/>
  <c r="AC1377" i="34"/>
  <c r="AD1377" i="34"/>
  <c r="AE1377" i="34"/>
  <c r="AF1377" i="34"/>
  <c r="AG1377" i="34"/>
  <c r="AH1377" i="34"/>
  <c r="AI1377" i="34"/>
  <c r="AJ1377" i="34"/>
  <c r="C1378" i="34"/>
  <c r="D1378" i="34"/>
  <c r="E1378" i="34"/>
  <c r="F1378" i="34"/>
  <c r="G1378" i="34"/>
  <c r="H1378" i="34"/>
  <c r="I1378" i="34"/>
  <c r="J1378" i="34"/>
  <c r="K1378" i="34"/>
  <c r="L1378" i="34"/>
  <c r="M1378" i="34"/>
  <c r="N1378" i="34"/>
  <c r="O1378" i="34"/>
  <c r="P1378" i="34"/>
  <c r="Q1378" i="34"/>
  <c r="R1378" i="34"/>
  <c r="S1378" i="34"/>
  <c r="T1378" i="34"/>
  <c r="U1378" i="34"/>
  <c r="V1378" i="34"/>
  <c r="W1378" i="34"/>
  <c r="X1378" i="34"/>
  <c r="Y1378" i="34"/>
  <c r="Z1378" i="34"/>
  <c r="AA1378" i="34"/>
  <c r="AB1378" i="34"/>
  <c r="AC1378" i="34"/>
  <c r="AD1378" i="34"/>
  <c r="AE1378" i="34"/>
  <c r="AF1378" i="34"/>
  <c r="AG1378" i="34"/>
  <c r="AH1378" i="34"/>
  <c r="AI1378" i="34"/>
  <c r="AJ1378" i="34"/>
  <c r="C1379" i="34"/>
  <c r="D1379" i="34"/>
  <c r="E1379" i="34"/>
  <c r="F1379" i="34"/>
  <c r="G1379" i="34"/>
  <c r="H1379" i="34"/>
  <c r="I1379" i="34"/>
  <c r="J1379" i="34"/>
  <c r="K1379" i="34"/>
  <c r="L1379" i="34"/>
  <c r="M1379" i="34"/>
  <c r="N1379" i="34"/>
  <c r="O1379" i="34"/>
  <c r="P1379" i="34"/>
  <c r="Q1379" i="34"/>
  <c r="R1379" i="34"/>
  <c r="S1379" i="34"/>
  <c r="T1379" i="34"/>
  <c r="U1379" i="34"/>
  <c r="V1379" i="34"/>
  <c r="W1379" i="34"/>
  <c r="X1379" i="34"/>
  <c r="Y1379" i="34"/>
  <c r="Z1379" i="34"/>
  <c r="AA1379" i="34"/>
  <c r="AB1379" i="34"/>
  <c r="AC1379" i="34"/>
  <c r="AD1379" i="34"/>
  <c r="AE1379" i="34"/>
  <c r="AF1379" i="34"/>
  <c r="AG1379" i="34"/>
  <c r="AH1379" i="34"/>
  <c r="AI1379" i="34"/>
  <c r="AJ1379" i="34"/>
  <c r="C1380" i="34"/>
  <c r="D1380" i="34"/>
  <c r="E1380" i="34"/>
  <c r="F1380" i="34"/>
  <c r="G1380" i="34"/>
  <c r="H1380" i="34"/>
  <c r="I1380" i="34"/>
  <c r="J1380" i="34"/>
  <c r="K1380" i="34"/>
  <c r="L1380" i="34"/>
  <c r="M1380" i="34"/>
  <c r="N1380" i="34"/>
  <c r="O1380" i="34"/>
  <c r="P1380" i="34"/>
  <c r="Q1380" i="34"/>
  <c r="R1380" i="34"/>
  <c r="S1380" i="34"/>
  <c r="T1380" i="34"/>
  <c r="U1380" i="34"/>
  <c r="V1380" i="34"/>
  <c r="W1380" i="34"/>
  <c r="X1380" i="34"/>
  <c r="Y1380" i="34"/>
  <c r="Z1380" i="34"/>
  <c r="AA1380" i="34"/>
  <c r="AB1380" i="34"/>
  <c r="AC1380" i="34"/>
  <c r="AD1380" i="34"/>
  <c r="AE1380" i="34"/>
  <c r="AF1380" i="34"/>
  <c r="AG1380" i="34"/>
  <c r="AH1380" i="34"/>
  <c r="AI1380" i="34"/>
  <c r="AJ1380" i="34"/>
  <c r="C1381" i="34"/>
  <c r="D1381" i="34"/>
  <c r="E1381" i="34"/>
  <c r="F1381" i="34"/>
  <c r="G1381" i="34"/>
  <c r="H1381" i="34"/>
  <c r="I1381" i="34"/>
  <c r="J1381" i="34"/>
  <c r="K1381" i="34"/>
  <c r="L1381" i="34"/>
  <c r="M1381" i="34"/>
  <c r="N1381" i="34"/>
  <c r="O1381" i="34"/>
  <c r="P1381" i="34"/>
  <c r="Q1381" i="34"/>
  <c r="R1381" i="34"/>
  <c r="S1381" i="34"/>
  <c r="T1381" i="34"/>
  <c r="U1381" i="34"/>
  <c r="V1381" i="34"/>
  <c r="W1381" i="34"/>
  <c r="X1381" i="34"/>
  <c r="Y1381" i="34"/>
  <c r="Z1381" i="34"/>
  <c r="AA1381" i="34"/>
  <c r="AB1381" i="34"/>
  <c r="AC1381" i="34"/>
  <c r="AD1381" i="34"/>
  <c r="AE1381" i="34"/>
  <c r="AF1381" i="34"/>
  <c r="AG1381" i="34"/>
  <c r="AH1381" i="34"/>
  <c r="AI1381" i="34"/>
  <c r="AJ1381" i="34"/>
  <c r="C1382" i="34"/>
  <c r="D1382" i="34"/>
  <c r="E1382" i="34"/>
  <c r="F1382" i="34"/>
  <c r="G1382" i="34"/>
  <c r="H1382" i="34"/>
  <c r="I1382" i="34"/>
  <c r="J1382" i="34"/>
  <c r="K1382" i="34"/>
  <c r="L1382" i="34"/>
  <c r="M1382" i="34"/>
  <c r="N1382" i="34"/>
  <c r="O1382" i="34"/>
  <c r="P1382" i="34"/>
  <c r="Q1382" i="34"/>
  <c r="R1382" i="34"/>
  <c r="S1382" i="34"/>
  <c r="T1382" i="34"/>
  <c r="U1382" i="34"/>
  <c r="V1382" i="34"/>
  <c r="W1382" i="34"/>
  <c r="X1382" i="34"/>
  <c r="Y1382" i="34"/>
  <c r="Z1382" i="34"/>
  <c r="AA1382" i="34"/>
  <c r="AB1382" i="34"/>
  <c r="AC1382" i="34"/>
  <c r="AD1382" i="34"/>
  <c r="AE1382" i="34"/>
  <c r="AF1382" i="34"/>
  <c r="AG1382" i="34"/>
  <c r="AH1382" i="34"/>
  <c r="AI1382" i="34"/>
  <c r="AJ1382" i="34"/>
  <c r="C1383" i="34"/>
  <c r="D1383" i="34"/>
  <c r="E1383" i="34"/>
  <c r="F1383" i="34"/>
  <c r="G1383" i="34"/>
  <c r="H1383" i="34"/>
  <c r="I1383" i="34"/>
  <c r="J1383" i="34"/>
  <c r="K1383" i="34"/>
  <c r="L1383" i="34"/>
  <c r="M1383" i="34"/>
  <c r="N1383" i="34"/>
  <c r="O1383" i="34"/>
  <c r="P1383" i="34"/>
  <c r="Q1383" i="34"/>
  <c r="R1383" i="34"/>
  <c r="S1383" i="34"/>
  <c r="T1383" i="34"/>
  <c r="U1383" i="34"/>
  <c r="V1383" i="34"/>
  <c r="W1383" i="34"/>
  <c r="X1383" i="34"/>
  <c r="Y1383" i="34"/>
  <c r="Z1383" i="34"/>
  <c r="AA1383" i="34"/>
  <c r="AB1383" i="34"/>
  <c r="AC1383" i="34"/>
  <c r="AD1383" i="34"/>
  <c r="AE1383" i="34"/>
  <c r="AF1383" i="34"/>
  <c r="AG1383" i="34"/>
  <c r="AH1383" i="34"/>
  <c r="AI1383" i="34"/>
  <c r="AJ1383" i="34"/>
  <c r="C1384" i="34"/>
  <c r="D1384" i="34"/>
  <c r="E1384" i="34"/>
  <c r="F1384" i="34"/>
  <c r="G1384" i="34"/>
  <c r="H1384" i="34"/>
  <c r="I1384" i="34"/>
  <c r="J1384" i="34"/>
  <c r="K1384" i="34"/>
  <c r="L1384" i="34"/>
  <c r="M1384" i="34"/>
  <c r="N1384" i="34"/>
  <c r="O1384" i="34"/>
  <c r="P1384" i="34"/>
  <c r="Q1384" i="34"/>
  <c r="R1384" i="34"/>
  <c r="S1384" i="34"/>
  <c r="T1384" i="34"/>
  <c r="U1384" i="34"/>
  <c r="V1384" i="34"/>
  <c r="W1384" i="34"/>
  <c r="X1384" i="34"/>
  <c r="Y1384" i="34"/>
  <c r="Z1384" i="34"/>
  <c r="AA1384" i="34"/>
  <c r="AB1384" i="34"/>
  <c r="AC1384" i="34"/>
  <c r="AD1384" i="34"/>
  <c r="AE1384" i="34"/>
  <c r="AF1384" i="34"/>
  <c r="AG1384" i="34"/>
  <c r="AH1384" i="34"/>
  <c r="AI1384" i="34"/>
  <c r="AJ1384" i="34"/>
  <c r="C1385" i="34"/>
  <c r="D1385" i="34"/>
  <c r="E1385" i="34"/>
  <c r="F1385" i="34"/>
  <c r="G1385" i="34"/>
  <c r="H1385" i="34"/>
  <c r="I1385" i="34"/>
  <c r="J1385" i="34"/>
  <c r="K1385" i="34"/>
  <c r="L1385" i="34"/>
  <c r="M1385" i="34"/>
  <c r="N1385" i="34"/>
  <c r="O1385" i="34"/>
  <c r="P1385" i="34"/>
  <c r="Q1385" i="34"/>
  <c r="R1385" i="34"/>
  <c r="S1385" i="34"/>
  <c r="T1385" i="34"/>
  <c r="U1385" i="34"/>
  <c r="V1385" i="34"/>
  <c r="W1385" i="34"/>
  <c r="X1385" i="34"/>
  <c r="Y1385" i="34"/>
  <c r="Z1385" i="34"/>
  <c r="AA1385" i="34"/>
  <c r="AB1385" i="34"/>
  <c r="AC1385" i="34"/>
  <c r="AD1385" i="34"/>
  <c r="AE1385" i="34"/>
  <c r="AF1385" i="34"/>
  <c r="AG1385" i="34"/>
  <c r="AH1385" i="34"/>
  <c r="AI1385" i="34"/>
  <c r="AJ1385" i="34"/>
  <c r="C1386" i="34"/>
  <c r="D1386" i="34"/>
  <c r="E1386" i="34"/>
  <c r="F1386" i="34"/>
  <c r="G1386" i="34"/>
  <c r="H1386" i="34"/>
  <c r="I1386" i="34"/>
  <c r="J1386" i="34"/>
  <c r="K1386" i="34"/>
  <c r="L1386" i="34"/>
  <c r="M1386" i="34"/>
  <c r="N1386" i="34"/>
  <c r="O1386" i="34"/>
  <c r="P1386" i="34"/>
  <c r="Q1386" i="34"/>
  <c r="R1386" i="34"/>
  <c r="S1386" i="34"/>
  <c r="T1386" i="34"/>
  <c r="U1386" i="34"/>
  <c r="V1386" i="34"/>
  <c r="W1386" i="34"/>
  <c r="X1386" i="34"/>
  <c r="Y1386" i="34"/>
  <c r="Z1386" i="34"/>
  <c r="AA1386" i="34"/>
  <c r="AB1386" i="34"/>
  <c r="AC1386" i="34"/>
  <c r="AD1386" i="34"/>
  <c r="AE1386" i="34"/>
  <c r="AF1386" i="34"/>
  <c r="AG1386" i="34"/>
  <c r="AH1386" i="34"/>
  <c r="AI1386" i="34"/>
  <c r="AJ1386" i="34"/>
  <c r="C1387" i="34"/>
  <c r="D1387" i="34"/>
  <c r="E1387" i="34"/>
  <c r="F1387" i="34"/>
  <c r="G1387" i="34"/>
  <c r="H1387" i="34"/>
  <c r="I1387" i="34"/>
  <c r="J1387" i="34"/>
  <c r="K1387" i="34"/>
  <c r="L1387" i="34"/>
  <c r="M1387" i="34"/>
  <c r="N1387" i="34"/>
  <c r="O1387" i="34"/>
  <c r="P1387" i="34"/>
  <c r="Q1387" i="34"/>
  <c r="R1387" i="34"/>
  <c r="S1387" i="34"/>
  <c r="T1387" i="34"/>
  <c r="U1387" i="34"/>
  <c r="V1387" i="34"/>
  <c r="W1387" i="34"/>
  <c r="X1387" i="34"/>
  <c r="Y1387" i="34"/>
  <c r="Z1387" i="34"/>
  <c r="AA1387" i="34"/>
  <c r="AB1387" i="34"/>
  <c r="AC1387" i="34"/>
  <c r="AD1387" i="34"/>
  <c r="AE1387" i="34"/>
  <c r="AF1387" i="34"/>
  <c r="AG1387" i="34"/>
  <c r="AH1387" i="34"/>
  <c r="AI1387" i="34"/>
  <c r="AJ1387" i="34"/>
  <c r="C1388" i="34"/>
  <c r="D1388" i="34"/>
  <c r="E1388" i="34"/>
  <c r="F1388" i="34"/>
  <c r="G1388" i="34"/>
  <c r="H1388" i="34"/>
  <c r="I1388" i="34"/>
  <c r="J1388" i="34"/>
  <c r="K1388" i="34"/>
  <c r="L1388" i="34"/>
  <c r="M1388" i="34"/>
  <c r="N1388" i="34"/>
  <c r="O1388" i="34"/>
  <c r="P1388" i="34"/>
  <c r="Q1388" i="34"/>
  <c r="R1388" i="34"/>
  <c r="S1388" i="34"/>
  <c r="T1388" i="34"/>
  <c r="U1388" i="34"/>
  <c r="V1388" i="34"/>
  <c r="W1388" i="34"/>
  <c r="X1388" i="34"/>
  <c r="Y1388" i="34"/>
  <c r="Z1388" i="34"/>
  <c r="AA1388" i="34"/>
  <c r="AB1388" i="34"/>
  <c r="AC1388" i="34"/>
  <c r="AD1388" i="34"/>
  <c r="AE1388" i="34"/>
  <c r="AF1388" i="34"/>
  <c r="AG1388" i="34"/>
  <c r="AH1388" i="34"/>
  <c r="AI1388" i="34"/>
  <c r="AJ1388" i="34"/>
  <c r="C1389" i="34"/>
  <c r="D1389" i="34"/>
  <c r="E1389" i="34"/>
  <c r="F1389" i="34"/>
  <c r="G1389" i="34"/>
  <c r="H1389" i="34"/>
  <c r="I1389" i="34"/>
  <c r="J1389" i="34"/>
  <c r="K1389" i="34"/>
  <c r="L1389" i="34"/>
  <c r="M1389" i="34"/>
  <c r="N1389" i="34"/>
  <c r="O1389" i="34"/>
  <c r="P1389" i="34"/>
  <c r="Q1389" i="34"/>
  <c r="R1389" i="34"/>
  <c r="S1389" i="34"/>
  <c r="T1389" i="34"/>
  <c r="U1389" i="34"/>
  <c r="V1389" i="34"/>
  <c r="W1389" i="34"/>
  <c r="X1389" i="34"/>
  <c r="Y1389" i="34"/>
  <c r="Z1389" i="34"/>
  <c r="AA1389" i="34"/>
  <c r="AB1389" i="34"/>
  <c r="AC1389" i="34"/>
  <c r="AD1389" i="34"/>
  <c r="AE1389" i="34"/>
  <c r="AF1389" i="34"/>
  <c r="AG1389" i="34"/>
  <c r="AH1389" i="34"/>
  <c r="AI1389" i="34"/>
  <c r="AJ1389" i="34"/>
  <c r="C1390" i="34"/>
  <c r="D1390" i="34"/>
  <c r="E1390" i="34"/>
  <c r="F1390" i="34"/>
  <c r="G1390" i="34"/>
  <c r="H1390" i="34"/>
  <c r="I1390" i="34"/>
  <c r="J1390" i="34"/>
  <c r="K1390" i="34"/>
  <c r="L1390" i="34"/>
  <c r="M1390" i="34"/>
  <c r="N1390" i="34"/>
  <c r="O1390" i="34"/>
  <c r="P1390" i="34"/>
  <c r="Q1390" i="34"/>
  <c r="R1390" i="34"/>
  <c r="S1390" i="34"/>
  <c r="T1390" i="34"/>
  <c r="U1390" i="34"/>
  <c r="V1390" i="34"/>
  <c r="W1390" i="34"/>
  <c r="X1390" i="34"/>
  <c r="Y1390" i="34"/>
  <c r="Z1390" i="34"/>
  <c r="AA1390" i="34"/>
  <c r="AB1390" i="34"/>
  <c r="AC1390" i="34"/>
  <c r="AD1390" i="34"/>
  <c r="AE1390" i="34"/>
  <c r="AF1390" i="34"/>
  <c r="AG1390" i="34"/>
  <c r="AH1390" i="34"/>
  <c r="AI1390" i="34"/>
  <c r="AJ1390" i="34"/>
  <c r="C1391" i="34"/>
  <c r="D1391" i="34"/>
  <c r="E1391" i="34"/>
  <c r="F1391" i="34"/>
  <c r="G1391" i="34"/>
  <c r="H1391" i="34"/>
  <c r="I1391" i="34"/>
  <c r="J1391" i="34"/>
  <c r="K1391" i="34"/>
  <c r="L1391" i="34"/>
  <c r="M1391" i="34"/>
  <c r="N1391" i="34"/>
  <c r="O1391" i="34"/>
  <c r="P1391" i="34"/>
  <c r="Q1391" i="34"/>
  <c r="R1391" i="34"/>
  <c r="S1391" i="34"/>
  <c r="T1391" i="34"/>
  <c r="U1391" i="34"/>
  <c r="V1391" i="34"/>
  <c r="W1391" i="34"/>
  <c r="X1391" i="34"/>
  <c r="Y1391" i="34"/>
  <c r="Z1391" i="34"/>
  <c r="AA1391" i="34"/>
  <c r="AB1391" i="34"/>
  <c r="AC1391" i="34"/>
  <c r="AD1391" i="34"/>
  <c r="AE1391" i="34"/>
  <c r="AF1391" i="34"/>
  <c r="AG1391" i="34"/>
  <c r="AH1391" i="34"/>
  <c r="AI1391" i="34"/>
  <c r="AJ1391" i="34"/>
  <c r="C1392" i="34"/>
  <c r="D1392" i="34"/>
  <c r="E1392" i="34"/>
  <c r="F1392" i="34"/>
  <c r="G1392" i="34"/>
  <c r="H1392" i="34"/>
  <c r="I1392" i="34"/>
  <c r="J1392" i="34"/>
  <c r="K1392" i="34"/>
  <c r="L1392" i="34"/>
  <c r="M1392" i="34"/>
  <c r="N1392" i="34"/>
  <c r="O1392" i="34"/>
  <c r="P1392" i="34"/>
  <c r="Q1392" i="34"/>
  <c r="R1392" i="34"/>
  <c r="S1392" i="34"/>
  <c r="T1392" i="34"/>
  <c r="U1392" i="34"/>
  <c r="V1392" i="34"/>
  <c r="W1392" i="34"/>
  <c r="X1392" i="34"/>
  <c r="Y1392" i="34"/>
  <c r="Z1392" i="34"/>
  <c r="AA1392" i="34"/>
  <c r="AB1392" i="34"/>
  <c r="AC1392" i="34"/>
  <c r="AD1392" i="34"/>
  <c r="AE1392" i="34"/>
  <c r="AF1392" i="34"/>
  <c r="AG1392" i="34"/>
  <c r="AH1392" i="34"/>
  <c r="AI1392" i="34"/>
  <c r="AJ1392" i="34"/>
  <c r="C1393" i="34"/>
  <c r="D1393" i="34"/>
  <c r="E1393" i="34"/>
  <c r="F1393" i="34"/>
  <c r="G1393" i="34"/>
  <c r="H1393" i="34"/>
  <c r="I1393" i="34"/>
  <c r="J1393" i="34"/>
  <c r="K1393" i="34"/>
  <c r="L1393" i="34"/>
  <c r="M1393" i="34"/>
  <c r="N1393" i="34"/>
  <c r="O1393" i="34"/>
  <c r="P1393" i="34"/>
  <c r="Q1393" i="34"/>
  <c r="R1393" i="34"/>
  <c r="S1393" i="34"/>
  <c r="T1393" i="34"/>
  <c r="U1393" i="34"/>
  <c r="V1393" i="34"/>
  <c r="W1393" i="34"/>
  <c r="X1393" i="34"/>
  <c r="Y1393" i="34"/>
  <c r="Z1393" i="34"/>
  <c r="AA1393" i="34"/>
  <c r="AB1393" i="34"/>
  <c r="AC1393" i="34"/>
  <c r="AD1393" i="34"/>
  <c r="AE1393" i="34"/>
  <c r="AF1393" i="34"/>
  <c r="AG1393" i="34"/>
  <c r="AH1393" i="34"/>
  <c r="AI1393" i="34"/>
  <c r="AJ1393" i="34"/>
  <c r="C1394" i="34"/>
  <c r="D1394" i="34"/>
  <c r="E1394" i="34"/>
  <c r="F1394" i="34"/>
  <c r="G1394" i="34"/>
  <c r="H1394" i="34"/>
  <c r="I1394" i="34"/>
  <c r="J1394" i="34"/>
  <c r="K1394" i="34"/>
  <c r="L1394" i="34"/>
  <c r="M1394" i="34"/>
  <c r="N1394" i="34"/>
  <c r="O1394" i="34"/>
  <c r="P1394" i="34"/>
  <c r="Q1394" i="34"/>
  <c r="R1394" i="34"/>
  <c r="S1394" i="34"/>
  <c r="T1394" i="34"/>
  <c r="U1394" i="34"/>
  <c r="V1394" i="34"/>
  <c r="W1394" i="34"/>
  <c r="X1394" i="34"/>
  <c r="Y1394" i="34"/>
  <c r="Z1394" i="34"/>
  <c r="AA1394" i="34"/>
  <c r="AB1394" i="34"/>
  <c r="AC1394" i="34"/>
  <c r="AD1394" i="34"/>
  <c r="AE1394" i="34"/>
  <c r="AF1394" i="34"/>
  <c r="AG1394" i="34"/>
  <c r="AH1394" i="34"/>
  <c r="AI1394" i="34"/>
  <c r="AJ1394" i="34"/>
  <c r="C1395" i="34"/>
  <c r="D1395" i="34"/>
  <c r="E1395" i="34"/>
  <c r="F1395" i="34"/>
  <c r="G1395" i="34"/>
  <c r="H1395" i="34"/>
  <c r="I1395" i="34"/>
  <c r="J1395" i="34"/>
  <c r="K1395" i="34"/>
  <c r="L1395" i="34"/>
  <c r="M1395" i="34"/>
  <c r="N1395" i="34"/>
  <c r="O1395" i="34"/>
  <c r="P1395" i="34"/>
  <c r="Q1395" i="34"/>
  <c r="R1395" i="34"/>
  <c r="S1395" i="34"/>
  <c r="T1395" i="34"/>
  <c r="U1395" i="34"/>
  <c r="V1395" i="34"/>
  <c r="W1395" i="34"/>
  <c r="X1395" i="34"/>
  <c r="Y1395" i="34"/>
  <c r="Z1395" i="34"/>
  <c r="AA1395" i="34"/>
  <c r="AB1395" i="34"/>
  <c r="AC1395" i="34"/>
  <c r="AD1395" i="34"/>
  <c r="AE1395" i="34"/>
  <c r="AF1395" i="34"/>
  <c r="AG1395" i="34"/>
  <c r="AH1395" i="34"/>
  <c r="AI1395" i="34"/>
  <c r="AJ1395" i="34"/>
  <c r="C1396" i="34"/>
  <c r="D1396" i="34"/>
  <c r="E1396" i="34"/>
  <c r="F1396" i="34"/>
  <c r="G1396" i="34"/>
  <c r="H1396" i="34"/>
  <c r="I1396" i="34"/>
  <c r="J1396" i="34"/>
  <c r="K1396" i="34"/>
  <c r="L1396" i="34"/>
  <c r="M1396" i="34"/>
  <c r="N1396" i="34"/>
  <c r="O1396" i="34"/>
  <c r="P1396" i="34"/>
  <c r="Q1396" i="34"/>
  <c r="R1396" i="34"/>
  <c r="S1396" i="34"/>
  <c r="T1396" i="34"/>
  <c r="U1396" i="34"/>
  <c r="V1396" i="34"/>
  <c r="W1396" i="34"/>
  <c r="X1396" i="34"/>
  <c r="Y1396" i="34"/>
  <c r="Z1396" i="34"/>
  <c r="AA1396" i="34"/>
  <c r="AB1396" i="34"/>
  <c r="AC1396" i="34"/>
  <c r="AD1396" i="34"/>
  <c r="AE1396" i="34"/>
  <c r="AF1396" i="34"/>
  <c r="AG1396" i="34"/>
  <c r="AH1396" i="34"/>
  <c r="AI1396" i="34"/>
  <c r="AJ1396" i="34"/>
  <c r="C1397" i="34"/>
  <c r="D1397" i="34"/>
  <c r="E1397" i="34"/>
  <c r="F1397" i="34"/>
  <c r="G1397" i="34"/>
  <c r="H1397" i="34"/>
  <c r="I1397" i="34"/>
  <c r="J1397" i="34"/>
  <c r="K1397" i="34"/>
  <c r="L1397" i="34"/>
  <c r="M1397" i="34"/>
  <c r="N1397" i="34"/>
  <c r="O1397" i="34"/>
  <c r="P1397" i="34"/>
  <c r="Q1397" i="34"/>
  <c r="R1397" i="34"/>
  <c r="S1397" i="34"/>
  <c r="T1397" i="34"/>
  <c r="U1397" i="34"/>
  <c r="V1397" i="34"/>
  <c r="W1397" i="34"/>
  <c r="X1397" i="34"/>
  <c r="Y1397" i="34"/>
  <c r="Z1397" i="34"/>
  <c r="AA1397" i="34"/>
  <c r="AB1397" i="34"/>
  <c r="AC1397" i="34"/>
  <c r="AD1397" i="34"/>
  <c r="AE1397" i="34"/>
  <c r="AF1397" i="34"/>
  <c r="AG1397" i="34"/>
  <c r="AH1397" i="34"/>
  <c r="AI1397" i="34"/>
  <c r="AJ1397" i="34"/>
  <c r="C1398" i="34"/>
  <c r="D1398" i="34"/>
  <c r="E1398" i="34"/>
  <c r="F1398" i="34"/>
  <c r="G1398" i="34"/>
  <c r="H1398" i="34"/>
  <c r="I1398" i="34"/>
  <c r="J1398" i="34"/>
  <c r="K1398" i="34"/>
  <c r="L1398" i="34"/>
  <c r="M1398" i="34"/>
  <c r="N1398" i="34"/>
  <c r="O1398" i="34"/>
  <c r="P1398" i="34"/>
  <c r="Q1398" i="34"/>
  <c r="R1398" i="34"/>
  <c r="S1398" i="34"/>
  <c r="T1398" i="34"/>
  <c r="U1398" i="34"/>
  <c r="V1398" i="34"/>
  <c r="W1398" i="34"/>
  <c r="X1398" i="34"/>
  <c r="Y1398" i="34"/>
  <c r="Z1398" i="34"/>
  <c r="AA1398" i="34"/>
  <c r="AB1398" i="34"/>
  <c r="AC1398" i="34"/>
  <c r="AD1398" i="34"/>
  <c r="AE1398" i="34"/>
  <c r="AF1398" i="34"/>
  <c r="AG1398" i="34"/>
  <c r="AH1398" i="34"/>
  <c r="AI1398" i="34"/>
  <c r="AJ1398" i="34"/>
  <c r="C1399" i="34"/>
  <c r="D1399" i="34"/>
  <c r="E1399" i="34"/>
  <c r="F1399" i="34"/>
  <c r="G1399" i="34"/>
  <c r="H1399" i="34"/>
  <c r="I1399" i="34"/>
  <c r="J1399" i="34"/>
  <c r="K1399" i="34"/>
  <c r="L1399" i="34"/>
  <c r="M1399" i="34"/>
  <c r="N1399" i="34"/>
  <c r="O1399" i="34"/>
  <c r="P1399" i="34"/>
  <c r="Q1399" i="34"/>
  <c r="R1399" i="34"/>
  <c r="S1399" i="34"/>
  <c r="T1399" i="34"/>
  <c r="U1399" i="34"/>
  <c r="V1399" i="34"/>
  <c r="W1399" i="34"/>
  <c r="X1399" i="34"/>
  <c r="Y1399" i="34"/>
  <c r="Z1399" i="34"/>
  <c r="AA1399" i="34"/>
  <c r="AB1399" i="34"/>
  <c r="AC1399" i="34"/>
  <c r="AD1399" i="34"/>
  <c r="AE1399" i="34"/>
  <c r="AF1399" i="34"/>
  <c r="AG1399" i="34"/>
  <c r="AH1399" i="34"/>
  <c r="AI1399" i="34"/>
  <c r="AJ1399" i="34"/>
  <c r="C1400" i="34"/>
  <c r="D1400" i="34"/>
  <c r="E1400" i="34"/>
  <c r="F1400" i="34"/>
  <c r="G1400" i="34"/>
  <c r="H1400" i="34"/>
  <c r="I1400" i="34"/>
  <c r="J1400" i="34"/>
  <c r="K1400" i="34"/>
  <c r="L1400" i="34"/>
  <c r="M1400" i="34"/>
  <c r="N1400" i="34"/>
  <c r="O1400" i="34"/>
  <c r="P1400" i="34"/>
  <c r="Q1400" i="34"/>
  <c r="R1400" i="34"/>
  <c r="S1400" i="34"/>
  <c r="T1400" i="34"/>
  <c r="U1400" i="34"/>
  <c r="V1400" i="34"/>
  <c r="W1400" i="34"/>
  <c r="X1400" i="34"/>
  <c r="Y1400" i="34"/>
  <c r="Z1400" i="34"/>
  <c r="AA1400" i="34"/>
  <c r="AB1400" i="34"/>
  <c r="AC1400" i="34"/>
  <c r="AD1400" i="34"/>
  <c r="AE1400" i="34"/>
  <c r="AF1400" i="34"/>
  <c r="AG1400" i="34"/>
  <c r="AH1400" i="34"/>
  <c r="AI1400" i="34"/>
  <c r="AJ1400" i="34"/>
  <c r="C1401" i="34"/>
  <c r="D1401" i="34"/>
  <c r="E1401" i="34"/>
  <c r="F1401" i="34"/>
  <c r="G1401" i="34"/>
  <c r="H1401" i="34"/>
  <c r="I1401" i="34"/>
  <c r="J1401" i="34"/>
  <c r="K1401" i="34"/>
  <c r="L1401" i="34"/>
  <c r="M1401" i="34"/>
  <c r="N1401" i="34"/>
  <c r="O1401" i="34"/>
  <c r="P1401" i="34"/>
  <c r="Q1401" i="34"/>
  <c r="R1401" i="34"/>
  <c r="S1401" i="34"/>
  <c r="T1401" i="34"/>
  <c r="U1401" i="34"/>
  <c r="V1401" i="34"/>
  <c r="W1401" i="34"/>
  <c r="X1401" i="34"/>
  <c r="Y1401" i="34"/>
  <c r="Z1401" i="34"/>
  <c r="AA1401" i="34"/>
  <c r="AB1401" i="34"/>
  <c r="AC1401" i="34"/>
  <c r="AD1401" i="34"/>
  <c r="AE1401" i="34"/>
  <c r="AF1401" i="34"/>
  <c r="AG1401" i="34"/>
  <c r="AH1401" i="34"/>
  <c r="AI1401" i="34"/>
  <c r="AJ1401" i="34"/>
  <c r="C1402" i="34"/>
  <c r="D1402" i="34"/>
  <c r="E1402" i="34"/>
  <c r="F1402" i="34"/>
  <c r="G1402" i="34"/>
  <c r="H1402" i="34"/>
  <c r="I1402" i="34"/>
  <c r="J1402" i="34"/>
  <c r="K1402" i="34"/>
  <c r="L1402" i="34"/>
  <c r="M1402" i="34"/>
  <c r="N1402" i="34"/>
  <c r="O1402" i="34"/>
  <c r="P1402" i="34"/>
  <c r="Q1402" i="34"/>
  <c r="R1402" i="34"/>
  <c r="S1402" i="34"/>
  <c r="T1402" i="34"/>
  <c r="U1402" i="34"/>
  <c r="V1402" i="34"/>
  <c r="W1402" i="34"/>
  <c r="X1402" i="34"/>
  <c r="Y1402" i="34"/>
  <c r="Z1402" i="34"/>
  <c r="AA1402" i="34"/>
  <c r="AB1402" i="34"/>
  <c r="AC1402" i="34"/>
  <c r="AD1402" i="34"/>
  <c r="AE1402" i="34"/>
  <c r="AF1402" i="34"/>
  <c r="AG1402" i="34"/>
  <c r="AH1402" i="34"/>
  <c r="AI1402" i="34"/>
  <c r="AJ1402" i="34"/>
  <c r="C1403" i="34"/>
  <c r="D1403" i="34"/>
  <c r="E1403" i="34"/>
  <c r="F1403" i="34"/>
  <c r="G1403" i="34"/>
  <c r="H1403" i="34"/>
  <c r="I1403" i="34"/>
  <c r="J1403" i="34"/>
  <c r="K1403" i="34"/>
  <c r="L1403" i="34"/>
  <c r="M1403" i="34"/>
  <c r="N1403" i="34"/>
  <c r="O1403" i="34"/>
  <c r="P1403" i="34"/>
  <c r="Q1403" i="34"/>
  <c r="R1403" i="34"/>
  <c r="S1403" i="34"/>
  <c r="T1403" i="34"/>
  <c r="U1403" i="34"/>
  <c r="V1403" i="34"/>
  <c r="W1403" i="34"/>
  <c r="X1403" i="34"/>
  <c r="Y1403" i="34"/>
  <c r="Z1403" i="34"/>
  <c r="AA1403" i="34"/>
  <c r="AB1403" i="34"/>
  <c r="AC1403" i="34"/>
  <c r="AD1403" i="34"/>
  <c r="AE1403" i="34"/>
  <c r="AF1403" i="34"/>
  <c r="AG1403" i="34"/>
  <c r="AH1403" i="34"/>
  <c r="AI1403" i="34"/>
  <c r="AJ1403" i="34"/>
  <c r="C1404" i="34"/>
  <c r="D1404" i="34"/>
  <c r="E1404" i="34"/>
  <c r="F1404" i="34"/>
  <c r="G1404" i="34"/>
  <c r="H1404" i="34"/>
  <c r="I1404" i="34"/>
  <c r="J1404" i="34"/>
  <c r="K1404" i="34"/>
  <c r="L1404" i="34"/>
  <c r="M1404" i="34"/>
  <c r="N1404" i="34"/>
  <c r="O1404" i="34"/>
  <c r="P1404" i="34"/>
  <c r="Q1404" i="34"/>
  <c r="R1404" i="34"/>
  <c r="S1404" i="34"/>
  <c r="T1404" i="34"/>
  <c r="U1404" i="34"/>
  <c r="V1404" i="34"/>
  <c r="W1404" i="34"/>
  <c r="X1404" i="34"/>
  <c r="Y1404" i="34"/>
  <c r="Z1404" i="34"/>
  <c r="AA1404" i="34"/>
  <c r="AB1404" i="34"/>
  <c r="AC1404" i="34"/>
  <c r="AD1404" i="34"/>
  <c r="AE1404" i="34"/>
  <c r="AF1404" i="34"/>
  <c r="AG1404" i="34"/>
  <c r="AH1404" i="34"/>
  <c r="AI1404" i="34"/>
  <c r="AJ1404" i="34"/>
  <c r="C1405" i="34"/>
  <c r="D1405" i="34"/>
  <c r="E1405" i="34"/>
  <c r="F1405" i="34"/>
  <c r="G1405" i="34"/>
  <c r="H1405" i="34"/>
  <c r="I1405" i="34"/>
  <c r="J1405" i="34"/>
  <c r="K1405" i="34"/>
  <c r="L1405" i="34"/>
  <c r="M1405" i="34"/>
  <c r="N1405" i="34"/>
  <c r="O1405" i="34"/>
  <c r="P1405" i="34"/>
  <c r="Q1405" i="34"/>
  <c r="R1405" i="34"/>
  <c r="S1405" i="34"/>
  <c r="T1405" i="34"/>
  <c r="U1405" i="34"/>
  <c r="V1405" i="34"/>
  <c r="W1405" i="34"/>
  <c r="X1405" i="34"/>
  <c r="Y1405" i="34"/>
  <c r="Z1405" i="34"/>
  <c r="AA1405" i="34"/>
  <c r="AB1405" i="34"/>
  <c r="AC1405" i="34"/>
  <c r="AD1405" i="34"/>
  <c r="AE1405" i="34"/>
  <c r="AF1405" i="34"/>
  <c r="AG1405" i="34"/>
  <c r="AH1405" i="34"/>
  <c r="AI1405" i="34"/>
  <c r="AJ1405" i="34"/>
  <c r="C1406" i="34"/>
  <c r="D1406" i="34"/>
  <c r="E1406" i="34"/>
  <c r="F1406" i="34"/>
  <c r="G1406" i="34"/>
  <c r="H1406" i="34"/>
  <c r="I1406" i="34"/>
  <c r="J1406" i="34"/>
  <c r="K1406" i="34"/>
  <c r="L1406" i="34"/>
  <c r="M1406" i="34"/>
  <c r="N1406" i="34"/>
  <c r="O1406" i="34"/>
  <c r="P1406" i="34"/>
  <c r="Q1406" i="34"/>
  <c r="R1406" i="34"/>
  <c r="S1406" i="34"/>
  <c r="T1406" i="34"/>
  <c r="U1406" i="34"/>
  <c r="V1406" i="34"/>
  <c r="W1406" i="34"/>
  <c r="X1406" i="34"/>
  <c r="Y1406" i="34"/>
  <c r="Z1406" i="34"/>
  <c r="AA1406" i="34"/>
  <c r="AB1406" i="34"/>
  <c r="AC1406" i="34"/>
  <c r="AD1406" i="34"/>
  <c r="AE1406" i="34"/>
  <c r="AF1406" i="34"/>
  <c r="AG1406" i="34"/>
  <c r="AH1406" i="34"/>
  <c r="AI1406" i="34"/>
  <c r="AJ1406" i="34"/>
  <c r="C1407" i="34"/>
  <c r="D1407" i="34"/>
  <c r="E1407" i="34"/>
  <c r="F1407" i="34"/>
  <c r="G1407" i="34"/>
  <c r="H1407" i="34"/>
  <c r="I1407" i="34"/>
  <c r="J1407" i="34"/>
  <c r="K1407" i="34"/>
  <c r="L1407" i="34"/>
  <c r="M1407" i="34"/>
  <c r="N1407" i="34"/>
  <c r="O1407" i="34"/>
  <c r="P1407" i="34"/>
  <c r="Q1407" i="34"/>
  <c r="R1407" i="34"/>
  <c r="S1407" i="34"/>
  <c r="T1407" i="34"/>
  <c r="U1407" i="34"/>
  <c r="V1407" i="34"/>
  <c r="W1407" i="34"/>
  <c r="X1407" i="34"/>
  <c r="Y1407" i="34"/>
  <c r="Z1407" i="34"/>
  <c r="AA1407" i="34"/>
  <c r="AB1407" i="34"/>
  <c r="AC1407" i="34"/>
  <c r="AD1407" i="34"/>
  <c r="AE1407" i="34"/>
  <c r="AF1407" i="34"/>
  <c r="AG1407" i="34"/>
  <c r="AH1407" i="34"/>
  <c r="AI1407" i="34"/>
  <c r="AJ1407" i="34"/>
  <c r="C1408" i="34"/>
  <c r="D1408" i="34"/>
  <c r="E1408" i="34"/>
  <c r="F1408" i="34"/>
  <c r="G1408" i="34"/>
  <c r="H1408" i="34"/>
  <c r="I1408" i="34"/>
  <c r="J1408" i="34"/>
  <c r="K1408" i="34"/>
  <c r="L1408" i="34"/>
  <c r="M1408" i="34"/>
  <c r="N1408" i="34"/>
  <c r="O1408" i="34"/>
  <c r="P1408" i="34"/>
  <c r="Q1408" i="34"/>
  <c r="R1408" i="34"/>
  <c r="S1408" i="34"/>
  <c r="T1408" i="34"/>
  <c r="U1408" i="34"/>
  <c r="V1408" i="34"/>
  <c r="W1408" i="34"/>
  <c r="X1408" i="34"/>
  <c r="Y1408" i="34"/>
  <c r="Z1408" i="34"/>
  <c r="AA1408" i="34"/>
  <c r="AB1408" i="34"/>
  <c r="AC1408" i="34"/>
  <c r="AD1408" i="34"/>
  <c r="AE1408" i="34"/>
  <c r="AF1408" i="34"/>
  <c r="AG1408" i="34"/>
  <c r="AH1408" i="34"/>
  <c r="AI1408" i="34"/>
  <c r="AJ1408" i="34"/>
  <c r="C1409" i="34"/>
  <c r="D1409" i="34"/>
  <c r="E1409" i="34"/>
  <c r="F1409" i="34"/>
  <c r="G1409" i="34"/>
  <c r="H1409" i="34"/>
  <c r="I1409" i="34"/>
  <c r="J1409" i="34"/>
  <c r="K1409" i="34"/>
  <c r="L1409" i="34"/>
  <c r="M1409" i="34"/>
  <c r="N1409" i="34"/>
  <c r="O1409" i="34"/>
  <c r="P1409" i="34"/>
  <c r="Q1409" i="34"/>
  <c r="R1409" i="34"/>
  <c r="S1409" i="34"/>
  <c r="T1409" i="34"/>
  <c r="U1409" i="34"/>
  <c r="V1409" i="34"/>
  <c r="W1409" i="34"/>
  <c r="X1409" i="34"/>
  <c r="Y1409" i="34"/>
  <c r="Z1409" i="34"/>
  <c r="AA1409" i="34"/>
  <c r="AB1409" i="34"/>
  <c r="AC1409" i="34"/>
  <c r="AD1409" i="34"/>
  <c r="AE1409" i="34"/>
  <c r="AF1409" i="34"/>
  <c r="AG1409" i="34"/>
  <c r="AH1409" i="34"/>
  <c r="AI1409" i="34"/>
  <c r="AJ1409" i="34"/>
  <c r="C1410" i="34"/>
  <c r="D1410" i="34"/>
  <c r="E1410" i="34"/>
  <c r="F1410" i="34"/>
  <c r="G1410" i="34"/>
  <c r="H1410" i="34"/>
  <c r="I1410" i="34"/>
  <c r="J1410" i="34"/>
  <c r="K1410" i="34"/>
  <c r="L1410" i="34"/>
  <c r="M1410" i="34"/>
  <c r="N1410" i="34"/>
  <c r="O1410" i="34"/>
  <c r="P1410" i="34"/>
  <c r="Q1410" i="34"/>
  <c r="R1410" i="34"/>
  <c r="S1410" i="34"/>
  <c r="T1410" i="34"/>
  <c r="U1410" i="34"/>
  <c r="V1410" i="34"/>
  <c r="W1410" i="34"/>
  <c r="X1410" i="34"/>
  <c r="Y1410" i="34"/>
  <c r="Z1410" i="34"/>
  <c r="AA1410" i="34"/>
  <c r="AB1410" i="34"/>
  <c r="AC1410" i="34"/>
  <c r="AD1410" i="34"/>
  <c r="AE1410" i="34"/>
  <c r="AF1410" i="34"/>
  <c r="AG1410" i="34"/>
  <c r="AH1410" i="34"/>
  <c r="AI1410" i="34"/>
  <c r="AJ1410" i="34"/>
  <c r="C1411" i="34"/>
  <c r="D1411" i="34"/>
  <c r="E1411" i="34"/>
  <c r="F1411" i="34"/>
  <c r="G1411" i="34"/>
  <c r="H1411" i="34"/>
  <c r="I1411" i="34"/>
  <c r="J1411" i="34"/>
  <c r="K1411" i="34"/>
  <c r="L1411" i="34"/>
  <c r="M1411" i="34"/>
  <c r="N1411" i="34"/>
  <c r="O1411" i="34"/>
  <c r="P1411" i="34"/>
  <c r="Q1411" i="34"/>
  <c r="R1411" i="34"/>
  <c r="S1411" i="34"/>
  <c r="T1411" i="34"/>
  <c r="U1411" i="34"/>
  <c r="V1411" i="34"/>
  <c r="W1411" i="34"/>
  <c r="X1411" i="34"/>
  <c r="Y1411" i="34"/>
  <c r="Z1411" i="34"/>
  <c r="AA1411" i="34"/>
  <c r="AB1411" i="34"/>
  <c r="AC1411" i="34"/>
  <c r="AD1411" i="34"/>
  <c r="AE1411" i="34"/>
  <c r="AF1411" i="34"/>
  <c r="AG1411" i="34"/>
  <c r="AH1411" i="34"/>
  <c r="AI1411" i="34"/>
  <c r="AJ1411" i="34"/>
  <c r="C1412" i="34"/>
  <c r="D1412" i="34"/>
  <c r="E1412" i="34"/>
  <c r="F1412" i="34"/>
  <c r="G1412" i="34"/>
  <c r="H1412" i="34"/>
  <c r="I1412" i="34"/>
  <c r="J1412" i="34"/>
  <c r="K1412" i="34"/>
  <c r="L1412" i="34"/>
  <c r="M1412" i="34"/>
  <c r="N1412" i="34"/>
  <c r="O1412" i="34"/>
  <c r="P1412" i="34"/>
  <c r="Q1412" i="34"/>
  <c r="R1412" i="34"/>
  <c r="S1412" i="34"/>
  <c r="T1412" i="34"/>
  <c r="U1412" i="34"/>
  <c r="V1412" i="34"/>
  <c r="W1412" i="34"/>
  <c r="X1412" i="34"/>
  <c r="Y1412" i="34"/>
  <c r="Z1412" i="34"/>
  <c r="AA1412" i="34"/>
  <c r="AB1412" i="34"/>
  <c r="AC1412" i="34"/>
  <c r="AD1412" i="34"/>
  <c r="AE1412" i="34"/>
  <c r="AF1412" i="34"/>
  <c r="AG1412" i="34"/>
  <c r="AH1412" i="34"/>
  <c r="AI1412" i="34"/>
  <c r="AJ1412" i="34"/>
  <c r="C1413" i="34"/>
  <c r="D1413" i="34"/>
  <c r="E1413" i="34"/>
  <c r="F1413" i="34"/>
  <c r="G1413" i="34"/>
  <c r="H1413" i="34"/>
  <c r="I1413" i="34"/>
  <c r="J1413" i="34"/>
  <c r="K1413" i="34"/>
  <c r="L1413" i="34"/>
  <c r="M1413" i="34"/>
  <c r="N1413" i="34"/>
  <c r="O1413" i="34"/>
  <c r="P1413" i="34"/>
  <c r="Q1413" i="34"/>
  <c r="R1413" i="34"/>
  <c r="S1413" i="34"/>
  <c r="T1413" i="34"/>
  <c r="U1413" i="34"/>
  <c r="V1413" i="34"/>
  <c r="W1413" i="34"/>
  <c r="X1413" i="34"/>
  <c r="Y1413" i="34"/>
  <c r="Z1413" i="34"/>
  <c r="AA1413" i="34"/>
  <c r="AB1413" i="34"/>
  <c r="AC1413" i="34"/>
  <c r="AD1413" i="34"/>
  <c r="AE1413" i="34"/>
  <c r="AF1413" i="34"/>
  <c r="AG1413" i="34"/>
  <c r="AH1413" i="34"/>
  <c r="AI1413" i="34"/>
  <c r="AJ1413" i="34"/>
  <c r="C1414" i="34"/>
  <c r="D1414" i="34"/>
  <c r="E1414" i="34"/>
  <c r="F1414" i="34"/>
  <c r="G1414" i="34"/>
  <c r="H1414" i="34"/>
  <c r="I1414" i="34"/>
  <c r="J1414" i="34"/>
  <c r="K1414" i="34"/>
  <c r="L1414" i="34"/>
  <c r="M1414" i="34"/>
  <c r="N1414" i="34"/>
  <c r="O1414" i="34"/>
  <c r="P1414" i="34"/>
  <c r="Q1414" i="34"/>
  <c r="R1414" i="34"/>
  <c r="S1414" i="34"/>
  <c r="T1414" i="34"/>
  <c r="U1414" i="34"/>
  <c r="V1414" i="34"/>
  <c r="W1414" i="34"/>
  <c r="X1414" i="34"/>
  <c r="Y1414" i="34"/>
  <c r="Z1414" i="34"/>
  <c r="AA1414" i="34"/>
  <c r="AB1414" i="34"/>
  <c r="AC1414" i="34"/>
  <c r="AD1414" i="34"/>
  <c r="AE1414" i="34"/>
  <c r="AF1414" i="34"/>
  <c r="AG1414" i="34"/>
  <c r="AH1414" i="34"/>
  <c r="AI1414" i="34"/>
  <c r="AJ1414" i="34"/>
  <c r="C1415" i="34"/>
  <c r="D1415" i="34"/>
  <c r="E1415" i="34"/>
  <c r="F1415" i="34"/>
  <c r="G1415" i="34"/>
  <c r="H1415" i="34"/>
  <c r="I1415" i="34"/>
  <c r="J1415" i="34"/>
  <c r="K1415" i="34"/>
  <c r="L1415" i="34"/>
  <c r="M1415" i="34"/>
  <c r="N1415" i="34"/>
  <c r="O1415" i="34"/>
  <c r="P1415" i="34"/>
  <c r="Q1415" i="34"/>
  <c r="R1415" i="34"/>
  <c r="S1415" i="34"/>
  <c r="T1415" i="34"/>
  <c r="U1415" i="34"/>
  <c r="V1415" i="34"/>
  <c r="W1415" i="34"/>
  <c r="X1415" i="34"/>
  <c r="Y1415" i="34"/>
  <c r="Z1415" i="34"/>
  <c r="AA1415" i="34"/>
  <c r="AB1415" i="34"/>
  <c r="AC1415" i="34"/>
  <c r="AD1415" i="34"/>
  <c r="AE1415" i="34"/>
  <c r="AF1415" i="34"/>
  <c r="AG1415" i="34"/>
  <c r="AH1415" i="34"/>
  <c r="AI1415" i="34"/>
  <c r="AJ1415" i="34"/>
  <c r="C1416" i="34"/>
  <c r="D1416" i="34"/>
  <c r="E1416" i="34"/>
  <c r="F1416" i="34"/>
  <c r="G1416" i="34"/>
  <c r="H1416" i="34"/>
  <c r="I1416" i="34"/>
  <c r="J1416" i="34"/>
  <c r="K1416" i="34"/>
  <c r="L1416" i="34"/>
  <c r="M1416" i="34"/>
  <c r="N1416" i="34"/>
  <c r="O1416" i="34"/>
  <c r="P1416" i="34"/>
  <c r="Q1416" i="34"/>
  <c r="R1416" i="34"/>
  <c r="S1416" i="34"/>
  <c r="T1416" i="34"/>
  <c r="U1416" i="34"/>
  <c r="V1416" i="34"/>
  <c r="W1416" i="34"/>
  <c r="X1416" i="34"/>
  <c r="Y1416" i="34"/>
  <c r="Z1416" i="34"/>
  <c r="AA1416" i="34"/>
  <c r="AB1416" i="34"/>
  <c r="AC1416" i="34"/>
  <c r="AD1416" i="34"/>
  <c r="AE1416" i="34"/>
  <c r="AF1416" i="34"/>
  <c r="AG1416" i="34"/>
  <c r="AH1416" i="34"/>
  <c r="AI1416" i="34"/>
  <c r="AJ1416" i="34"/>
  <c r="C1417" i="34"/>
  <c r="D1417" i="34"/>
  <c r="E1417" i="34"/>
  <c r="F1417" i="34"/>
  <c r="G1417" i="34"/>
  <c r="H1417" i="34"/>
  <c r="I1417" i="34"/>
  <c r="J1417" i="34"/>
  <c r="K1417" i="34"/>
  <c r="L1417" i="34"/>
  <c r="M1417" i="34"/>
  <c r="N1417" i="34"/>
  <c r="O1417" i="34"/>
  <c r="P1417" i="34"/>
  <c r="Q1417" i="34"/>
  <c r="R1417" i="34"/>
  <c r="S1417" i="34"/>
  <c r="T1417" i="34"/>
  <c r="U1417" i="34"/>
  <c r="V1417" i="34"/>
  <c r="W1417" i="34"/>
  <c r="X1417" i="34"/>
  <c r="Y1417" i="34"/>
  <c r="Z1417" i="34"/>
  <c r="AA1417" i="34"/>
  <c r="AB1417" i="34"/>
  <c r="AC1417" i="34"/>
  <c r="AD1417" i="34"/>
  <c r="AE1417" i="34"/>
  <c r="AF1417" i="34"/>
  <c r="AG1417" i="34"/>
  <c r="AH1417" i="34"/>
  <c r="AI1417" i="34"/>
  <c r="AJ1417" i="34"/>
  <c r="C1418" i="34"/>
  <c r="D1418" i="34"/>
  <c r="E1418" i="34"/>
  <c r="F1418" i="34"/>
  <c r="G1418" i="34"/>
  <c r="H1418" i="34"/>
  <c r="I1418" i="34"/>
  <c r="J1418" i="34"/>
  <c r="K1418" i="34"/>
  <c r="L1418" i="34"/>
  <c r="M1418" i="34"/>
  <c r="N1418" i="34"/>
  <c r="O1418" i="34"/>
  <c r="P1418" i="34"/>
  <c r="Q1418" i="34"/>
  <c r="R1418" i="34"/>
  <c r="S1418" i="34"/>
  <c r="T1418" i="34"/>
  <c r="U1418" i="34"/>
  <c r="V1418" i="34"/>
  <c r="W1418" i="34"/>
  <c r="X1418" i="34"/>
  <c r="Y1418" i="34"/>
  <c r="Z1418" i="34"/>
  <c r="AA1418" i="34"/>
  <c r="AB1418" i="34"/>
  <c r="AC1418" i="34"/>
  <c r="AD1418" i="34"/>
  <c r="AE1418" i="34"/>
  <c r="AF1418" i="34"/>
  <c r="AG1418" i="34"/>
  <c r="AH1418" i="34"/>
  <c r="AI1418" i="34"/>
  <c r="AJ1418" i="34"/>
  <c r="C1419" i="34"/>
  <c r="D1419" i="34"/>
  <c r="E1419" i="34"/>
  <c r="F1419" i="34"/>
  <c r="G1419" i="34"/>
  <c r="H1419" i="34"/>
  <c r="I1419" i="34"/>
  <c r="J1419" i="34"/>
  <c r="K1419" i="34"/>
  <c r="L1419" i="34"/>
  <c r="M1419" i="34"/>
  <c r="N1419" i="34"/>
  <c r="O1419" i="34"/>
  <c r="P1419" i="34"/>
  <c r="Q1419" i="34"/>
  <c r="R1419" i="34"/>
  <c r="S1419" i="34"/>
  <c r="T1419" i="34"/>
  <c r="U1419" i="34"/>
  <c r="V1419" i="34"/>
  <c r="W1419" i="34"/>
  <c r="X1419" i="34"/>
  <c r="Y1419" i="34"/>
  <c r="Z1419" i="34"/>
  <c r="AA1419" i="34"/>
  <c r="AB1419" i="34"/>
  <c r="AC1419" i="34"/>
  <c r="AD1419" i="34"/>
  <c r="AE1419" i="34"/>
  <c r="AF1419" i="34"/>
  <c r="AG1419" i="34"/>
  <c r="AH1419" i="34"/>
  <c r="AI1419" i="34"/>
  <c r="AJ1419" i="34"/>
  <c r="C1420" i="34"/>
  <c r="D1420" i="34"/>
  <c r="E1420" i="34"/>
  <c r="F1420" i="34"/>
  <c r="G1420" i="34"/>
  <c r="H1420" i="34"/>
  <c r="I1420" i="34"/>
  <c r="J1420" i="34"/>
  <c r="K1420" i="34"/>
  <c r="L1420" i="34"/>
  <c r="M1420" i="34"/>
  <c r="N1420" i="34"/>
  <c r="O1420" i="34"/>
  <c r="P1420" i="34"/>
  <c r="Q1420" i="34"/>
  <c r="R1420" i="34"/>
  <c r="S1420" i="34"/>
  <c r="T1420" i="34"/>
  <c r="U1420" i="34"/>
  <c r="V1420" i="34"/>
  <c r="W1420" i="34"/>
  <c r="X1420" i="34"/>
  <c r="Y1420" i="34"/>
  <c r="Z1420" i="34"/>
  <c r="AA1420" i="34"/>
  <c r="AB1420" i="34"/>
  <c r="AC1420" i="34"/>
  <c r="AD1420" i="34"/>
  <c r="AE1420" i="34"/>
  <c r="AF1420" i="34"/>
  <c r="AG1420" i="34"/>
  <c r="AH1420" i="34"/>
  <c r="AI1420" i="34"/>
  <c r="AJ1420" i="34"/>
  <c r="C1421" i="34"/>
  <c r="D1421" i="34"/>
  <c r="E1421" i="34"/>
  <c r="F1421" i="34"/>
  <c r="G1421" i="34"/>
  <c r="H1421" i="34"/>
  <c r="I1421" i="34"/>
  <c r="J1421" i="34"/>
  <c r="K1421" i="34"/>
  <c r="L1421" i="34"/>
  <c r="M1421" i="34"/>
  <c r="N1421" i="34"/>
  <c r="O1421" i="34"/>
  <c r="P1421" i="34"/>
  <c r="Q1421" i="34"/>
  <c r="R1421" i="34"/>
  <c r="S1421" i="34"/>
  <c r="T1421" i="34"/>
  <c r="U1421" i="34"/>
  <c r="V1421" i="34"/>
  <c r="W1421" i="34"/>
  <c r="X1421" i="34"/>
  <c r="Y1421" i="34"/>
  <c r="Z1421" i="34"/>
  <c r="AA1421" i="34"/>
  <c r="AB1421" i="34"/>
  <c r="AC1421" i="34"/>
  <c r="AD1421" i="34"/>
  <c r="AE1421" i="34"/>
  <c r="AF1421" i="34"/>
  <c r="AG1421" i="34"/>
  <c r="AH1421" i="34"/>
  <c r="AI1421" i="34"/>
  <c r="AJ1421" i="34"/>
  <c r="C1422" i="34"/>
  <c r="D1422" i="34"/>
  <c r="E1422" i="34"/>
  <c r="F1422" i="34"/>
  <c r="G1422" i="34"/>
  <c r="H1422" i="34"/>
  <c r="I1422" i="34"/>
  <c r="J1422" i="34"/>
  <c r="K1422" i="34"/>
  <c r="L1422" i="34"/>
  <c r="M1422" i="34"/>
  <c r="N1422" i="34"/>
  <c r="O1422" i="34"/>
  <c r="P1422" i="34"/>
  <c r="Q1422" i="34"/>
  <c r="R1422" i="34"/>
  <c r="S1422" i="34"/>
  <c r="T1422" i="34"/>
  <c r="U1422" i="34"/>
  <c r="V1422" i="34"/>
  <c r="W1422" i="34"/>
  <c r="X1422" i="34"/>
  <c r="Y1422" i="34"/>
  <c r="Z1422" i="34"/>
  <c r="AA1422" i="34"/>
  <c r="AB1422" i="34"/>
  <c r="AC1422" i="34"/>
  <c r="AD1422" i="34"/>
  <c r="AE1422" i="34"/>
  <c r="AF1422" i="34"/>
  <c r="AG1422" i="34"/>
  <c r="AH1422" i="34"/>
  <c r="AI1422" i="34"/>
  <c r="AJ1422" i="34"/>
  <c r="C1423" i="34"/>
  <c r="D1423" i="34"/>
  <c r="E1423" i="34"/>
  <c r="F1423" i="34"/>
  <c r="G1423" i="34"/>
  <c r="H1423" i="34"/>
  <c r="I1423" i="34"/>
  <c r="J1423" i="34"/>
  <c r="K1423" i="34"/>
  <c r="L1423" i="34"/>
  <c r="M1423" i="34"/>
  <c r="N1423" i="34"/>
  <c r="O1423" i="34"/>
  <c r="P1423" i="34"/>
  <c r="Q1423" i="34"/>
  <c r="R1423" i="34"/>
  <c r="S1423" i="34"/>
  <c r="T1423" i="34"/>
  <c r="U1423" i="34"/>
  <c r="V1423" i="34"/>
  <c r="W1423" i="34"/>
  <c r="X1423" i="34"/>
  <c r="Y1423" i="34"/>
  <c r="Z1423" i="34"/>
  <c r="AA1423" i="34"/>
  <c r="AB1423" i="34"/>
  <c r="AC1423" i="34"/>
  <c r="AD1423" i="34"/>
  <c r="AE1423" i="34"/>
  <c r="AF1423" i="34"/>
  <c r="AG1423" i="34"/>
  <c r="AH1423" i="34"/>
  <c r="AI1423" i="34"/>
  <c r="AJ1423" i="34"/>
  <c r="C1424" i="34"/>
  <c r="D1424" i="34"/>
  <c r="E1424" i="34"/>
  <c r="F1424" i="34"/>
  <c r="G1424" i="34"/>
  <c r="H1424" i="34"/>
  <c r="I1424" i="34"/>
  <c r="J1424" i="34"/>
  <c r="K1424" i="34"/>
  <c r="L1424" i="34"/>
  <c r="M1424" i="34"/>
  <c r="N1424" i="34"/>
  <c r="O1424" i="34"/>
  <c r="P1424" i="34"/>
  <c r="Q1424" i="34"/>
  <c r="R1424" i="34"/>
  <c r="S1424" i="34"/>
  <c r="T1424" i="34"/>
  <c r="U1424" i="34"/>
  <c r="V1424" i="34"/>
  <c r="W1424" i="34"/>
  <c r="X1424" i="34"/>
  <c r="Y1424" i="34"/>
  <c r="Z1424" i="34"/>
  <c r="AA1424" i="34"/>
  <c r="AB1424" i="34"/>
  <c r="AC1424" i="34"/>
  <c r="AD1424" i="34"/>
  <c r="AE1424" i="34"/>
  <c r="AF1424" i="34"/>
  <c r="AG1424" i="34"/>
  <c r="AH1424" i="34"/>
  <c r="AI1424" i="34"/>
  <c r="AJ1424" i="34"/>
  <c r="C1425" i="34"/>
  <c r="D1425" i="34"/>
  <c r="E1425" i="34"/>
  <c r="F1425" i="34"/>
  <c r="G1425" i="34"/>
  <c r="H1425" i="34"/>
  <c r="I1425" i="34"/>
  <c r="J1425" i="34"/>
  <c r="K1425" i="34"/>
  <c r="L1425" i="34"/>
  <c r="M1425" i="34"/>
  <c r="N1425" i="34"/>
  <c r="O1425" i="34"/>
  <c r="P1425" i="34"/>
  <c r="Q1425" i="34"/>
  <c r="R1425" i="34"/>
  <c r="S1425" i="34"/>
  <c r="T1425" i="34"/>
  <c r="U1425" i="34"/>
  <c r="V1425" i="34"/>
  <c r="W1425" i="34"/>
  <c r="X1425" i="34"/>
  <c r="Y1425" i="34"/>
  <c r="Z1425" i="34"/>
  <c r="AA1425" i="34"/>
  <c r="AB1425" i="34"/>
  <c r="AC1425" i="34"/>
  <c r="AD1425" i="34"/>
  <c r="AE1425" i="34"/>
  <c r="AF1425" i="34"/>
  <c r="AG1425" i="34"/>
  <c r="AH1425" i="34"/>
  <c r="AI1425" i="34"/>
  <c r="AJ1425" i="34"/>
  <c r="C1426" i="34"/>
  <c r="D1426" i="34"/>
  <c r="E1426" i="34"/>
  <c r="F1426" i="34"/>
  <c r="G1426" i="34"/>
  <c r="H1426" i="34"/>
  <c r="I1426" i="34"/>
  <c r="J1426" i="34"/>
  <c r="K1426" i="34"/>
  <c r="L1426" i="34"/>
  <c r="M1426" i="34"/>
  <c r="N1426" i="34"/>
  <c r="O1426" i="34"/>
  <c r="P1426" i="34"/>
  <c r="Q1426" i="34"/>
  <c r="R1426" i="34"/>
  <c r="S1426" i="34"/>
  <c r="T1426" i="34"/>
  <c r="U1426" i="34"/>
  <c r="V1426" i="34"/>
  <c r="W1426" i="34"/>
  <c r="X1426" i="34"/>
  <c r="Y1426" i="34"/>
  <c r="Z1426" i="34"/>
  <c r="AA1426" i="34"/>
  <c r="AB1426" i="34"/>
  <c r="AC1426" i="34"/>
  <c r="AD1426" i="34"/>
  <c r="AE1426" i="34"/>
  <c r="AF1426" i="34"/>
  <c r="AG1426" i="34"/>
  <c r="AH1426" i="34"/>
  <c r="AI1426" i="34"/>
  <c r="AJ1426" i="34"/>
  <c r="C1427" i="34"/>
  <c r="D1427" i="34"/>
  <c r="E1427" i="34"/>
  <c r="F1427" i="34"/>
  <c r="G1427" i="34"/>
  <c r="H1427" i="34"/>
  <c r="I1427" i="34"/>
  <c r="J1427" i="34"/>
  <c r="K1427" i="34"/>
  <c r="L1427" i="34"/>
  <c r="M1427" i="34"/>
  <c r="N1427" i="34"/>
  <c r="O1427" i="34"/>
  <c r="P1427" i="34"/>
  <c r="Q1427" i="34"/>
  <c r="R1427" i="34"/>
  <c r="S1427" i="34"/>
  <c r="T1427" i="34"/>
  <c r="U1427" i="34"/>
  <c r="V1427" i="34"/>
  <c r="W1427" i="34"/>
  <c r="X1427" i="34"/>
  <c r="Y1427" i="34"/>
  <c r="Z1427" i="34"/>
  <c r="AA1427" i="34"/>
  <c r="AB1427" i="34"/>
  <c r="AC1427" i="34"/>
  <c r="AD1427" i="34"/>
  <c r="AE1427" i="34"/>
  <c r="AF1427" i="34"/>
  <c r="AG1427" i="34"/>
  <c r="AH1427" i="34"/>
  <c r="AI1427" i="34"/>
  <c r="AJ1427" i="34"/>
  <c r="C1428" i="34"/>
  <c r="D1428" i="34"/>
  <c r="E1428" i="34"/>
  <c r="F1428" i="34"/>
  <c r="G1428" i="34"/>
  <c r="H1428" i="34"/>
  <c r="I1428" i="34"/>
  <c r="J1428" i="34"/>
  <c r="K1428" i="34"/>
  <c r="L1428" i="34"/>
  <c r="M1428" i="34"/>
  <c r="N1428" i="34"/>
  <c r="O1428" i="34"/>
  <c r="P1428" i="34"/>
  <c r="Q1428" i="34"/>
  <c r="R1428" i="34"/>
  <c r="S1428" i="34"/>
  <c r="T1428" i="34"/>
  <c r="U1428" i="34"/>
  <c r="V1428" i="34"/>
  <c r="W1428" i="34"/>
  <c r="X1428" i="34"/>
  <c r="Y1428" i="34"/>
  <c r="Z1428" i="34"/>
  <c r="AA1428" i="34"/>
  <c r="AB1428" i="34"/>
  <c r="AC1428" i="34"/>
  <c r="AD1428" i="34"/>
  <c r="AE1428" i="34"/>
  <c r="AF1428" i="34"/>
  <c r="AG1428" i="34"/>
  <c r="AH1428" i="34"/>
  <c r="AI1428" i="34"/>
  <c r="AJ1428" i="34"/>
  <c r="C1429" i="34"/>
  <c r="D1429" i="34"/>
  <c r="E1429" i="34"/>
  <c r="F1429" i="34"/>
  <c r="G1429" i="34"/>
  <c r="H1429" i="34"/>
  <c r="I1429" i="34"/>
  <c r="J1429" i="34"/>
  <c r="K1429" i="34"/>
  <c r="L1429" i="34"/>
  <c r="M1429" i="34"/>
  <c r="N1429" i="34"/>
  <c r="O1429" i="34"/>
  <c r="P1429" i="34"/>
  <c r="Q1429" i="34"/>
  <c r="R1429" i="34"/>
  <c r="S1429" i="34"/>
  <c r="T1429" i="34"/>
  <c r="U1429" i="34"/>
  <c r="V1429" i="34"/>
  <c r="W1429" i="34"/>
  <c r="X1429" i="34"/>
  <c r="Y1429" i="34"/>
  <c r="Z1429" i="34"/>
  <c r="AA1429" i="34"/>
  <c r="AB1429" i="34"/>
  <c r="AC1429" i="34"/>
  <c r="AD1429" i="34"/>
  <c r="AE1429" i="34"/>
  <c r="AF1429" i="34"/>
  <c r="AG1429" i="34"/>
  <c r="AH1429" i="34"/>
  <c r="AI1429" i="34"/>
  <c r="AJ1429" i="34"/>
  <c r="C1430" i="34"/>
  <c r="D1430" i="34"/>
  <c r="E1430" i="34"/>
  <c r="F1430" i="34"/>
  <c r="G1430" i="34"/>
  <c r="H1430" i="34"/>
  <c r="I1430" i="34"/>
  <c r="J1430" i="34"/>
  <c r="K1430" i="34"/>
  <c r="L1430" i="34"/>
  <c r="M1430" i="34"/>
  <c r="N1430" i="34"/>
  <c r="O1430" i="34"/>
  <c r="P1430" i="34"/>
  <c r="Q1430" i="34"/>
  <c r="R1430" i="34"/>
  <c r="S1430" i="34"/>
  <c r="T1430" i="34"/>
  <c r="U1430" i="34"/>
  <c r="V1430" i="34"/>
  <c r="W1430" i="34"/>
  <c r="X1430" i="34"/>
  <c r="Y1430" i="34"/>
  <c r="Z1430" i="34"/>
  <c r="AA1430" i="34"/>
  <c r="AB1430" i="34"/>
  <c r="AC1430" i="34"/>
  <c r="AD1430" i="34"/>
  <c r="AE1430" i="34"/>
  <c r="AF1430" i="34"/>
  <c r="AG1430" i="34"/>
  <c r="AH1430" i="34"/>
  <c r="AI1430" i="34"/>
  <c r="AJ1430" i="34"/>
  <c r="C1431" i="34"/>
  <c r="D1431" i="34"/>
  <c r="E1431" i="34"/>
  <c r="F1431" i="34"/>
  <c r="G1431" i="34"/>
  <c r="H1431" i="34"/>
  <c r="I1431" i="34"/>
  <c r="J1431" i="34"/>
  <c r="K1431" i="34"/>
  <c r="L1431" i="34"/>
  <c r="M1431" i="34"/>
  <c r="N1431" i="34"/>
  <c r="O1431" i="34"/>
  <c r="P1431" i="34"/>
  <c r="Q1431" i="34"/>
  <c r="R1431" i="34"/>
  <c r="S1431" i="34"/>
  <c r="T1431" i="34"/>
  <c r="U1431" i="34"/>
  <c r="V1431" i="34"/>
  <c r="W1431" i="34"/>
  <c r="X1431" i="34"/>
  <c r="Y1431" i="34"/>
  <c r="Z1431" i="34"/>
  <c r="AA1431" i="34"/>
  <c r="AB1431" i="34"/>
  <c r="AC1431" i="34"/>
  <c r="AD1431" i="34"/>
  <c r="AE1431" i="34"/>
  <c r="AF1431" i="34"/>
  <c r="AG1431" i="34"/>
  <c r="AH1431" i="34"/>
  <c r="AI1431" i="34"/>
  <c r="AJ1431" i="34"/>
  <c r="C1432" i="34"/>
  <c r="D1432" i="34"/>
  <c r="E1432" i="34"/>
  <c r="F1432" i="34"/>
  <c r="G1432" i="34"/>
  <c r="H1432" i="34"/>
  <c r="I1432" i="34"/>
  <c r="J1432" i="34"/>
  <c r="K1432" i="34"/>
  <c r="L1432" i="34"/>
  <c r="M1432" i="34"/>
  <c r="N1432" i="34"/>
  <c r="O1432" i="34"/>
  <c r="P1432" i="34"/>
  <c r="Q1432" i="34"/>
  <c r="R1432" i="34"/>
  <c r="S1432" i="34"/>
  <c r="T1432" i="34"/>
  <c r="U1432" i="34"/>
  <c r="V1432" i="34"/>
  <c r="W1432" i="34"/>
  <c r="X1432" i="34"/>
  <c r="Y1432" i="34"/>
  <c r="Z1432" i="34"/>
  <c r="AA1432" i="34"/>
  <c r="AB1432" i="34"/>
  <c r="AC1432" i="34"/>
  <c r="AD1432" i="34"/>
  <c r="AE1432" i="34"/>
  <c r="AF1432" i="34"/>
  <c r="AG1432" i="34"/>
  <c r="AH1432" i="34"/>
  <c r="AI1432" i="34"/>
  <c r="AJ1432" i="34"/>
  <c r="C1433" i="34"/>
  <c r="D1433" i="34"/>
  <c r="E1433" i="34"/>
  <c r="F1433" i="34"/>
  <c r="G1433" i="34"/>
  <c r="H1433" i="34"/>
  <c r="I1433" i="34"/>
  <c r="J1433" i="34"/>
  <c r="K1433" i="34"/>
  <c r="L1433" i="34"/>
  <c r="M1433" i="34"/>
  <c r="N1433" i="34"/>
  <c r="O1433" i="34"/>
  <c r="P1433" i="34"/>
  <c r="Q1433" i="34"/>
  <c r="R1433" i="34"/>
  <c r="S1433" i="34"/>
  <c r="T1433" i="34"/>
  <c r="U1433" i="34"/>
  <c r="V1433" i="34"/>
  <c r="W1433" i="34"/>
  <c r="X1433" i="34"/>
  <c r="Y1433" i="34"/>
  <c r="Z1433" i="34"/>
  <c r="AA1433" i="34"/>
  <c r="AB1433" i="34"/>
  <c r="AC1433" i="34"/>
  <c r="AD1433" i="34"/>
  <c r="AE1433" i="34"/>
  <c r="AF1433" i="34"/>
  <c r="AG1433" i="34"/>
  <c r="AH1433" i="34"/>
  <c r="AI1433" i="34"/>
  <c r="AJ1433" i="34"/>
  <c r="C1434" i="34"/>
  <c r="D1434" i="34"/>
  <c r="E1434" i="34"/>
  <c r="F1434" i="34"/>
  <c r="G1434" i="34"/>
  <c r="H1434" i="34"/>
  <c r="I1434" i="34"/>
  <c r="J1434" i="34"/>
  <c r="K1434" i="34"/>
  <c r="L1434" i="34"/>
  <c r="M1434" i="34"/>
  <c r="N1434" i="34"/>
  <c r="O1434" i="34"/>
  <c r="P1434" i="34"/>
  <c r="Q1434" i="34"/>
  <c r="R1434" i="34"/>
  <c r="S1434" i="34"/>
  <c r="T1434" i="34"/>
  <c r="U1434" i="34"/>
  <c r="V1434" i="34"/>
  <c r="W1434" i="34"/>
  <c r="X1434" i="34"/>
  <c r="Y1434" i="34"/>
  <c r="Z1434" i="34"/>
  <c r="AA1434" i="34"/>
  <c r="AB1434" i="34"/>
  <c r="AC1434" i="34"/>
  <c r="AD1434" i="34"/>
  <c r="AE1434" i="34"/>
  <c r="AF1434" i="34"/>
  <c r="AG1434" i="34"/>
  <c r="AH1434" i="34"/>
  <c r="AI1434" i="34"/>
  <c r="AJ1434" i="34"/>
  <c r="C1435" i="34"/>
  <c r="D1435" i="34"/>
  <c r="E1435" i="34"/>
  <c r="F1435" i="34"/>
  <c r="G1435" i="34"/>
  <c r="H1435" i="34"/>
  <c r="I1435" i="34"/>
  <c r="J1435" i="34"/>
  <c r="K1435" i="34"/>
  <c r="L1435" i="34"/>
  <c r="M1435" i="34"/>
  <c r="N1435" i="34"/>
  <c r="O1435" i="34"/>
  <c r="P1435" i="34"/>
  <c r="Q1435" i="34"/>
  <c r="R1435" i="34"/>
  <c r="S1435" i="34"/>
  <c r="T1435" i="34"/>
  <c r="U1435" i="34"/>
  <c r="V1435" i="34"/>
  <c r="W1435" i="34"/>
  <c r="X1435" i="34"/>
  <c r="Y1435" i="34"/>
  <c r="Z1435" i="34"/>
  <c r="AA1435" i="34"/>
  <c r="AB1435" i="34"/>
  <c r="AC1435" i="34"/>
  <c r="AD1435" i="34"/>
  <c r="AE1435" i="34"/>
  <c r="AF1435" i="34"/>
  <c r="AG1435" i="34"/>
  <c r="AH1435" i="34"/>
  <c r="AI1435" i="34"/>
  <c r="AJ1435" i="34"/>
  <c r="C1436" i="34"/>
  <c r="D1436" i="34"/>
  <c r="E1436" i="34"/>
  <c r="F1436" i="34"/>
  <c r="G1436" i="34"/>
  <c r="H1436" i="34"/>
  <c r="I1436" i="34"/>
  <c r="J1436" i="34"/>
  <c r="K1436" i="34"/>
  <c r="L1436" i="34"/>
  <c r="M1436" i="34"/>
  <c r="N1436" i="34"/>
  <c r="O1436" i="34"/>
  <c r="P1436" i="34"/>
  <c r="Q1436" i="34"/>
  <c r="R1436" i="34"/>
  <c r="S1436" i="34"/>
  <c r="T1436" i="34"/>
  <c r="U1436" i="34"/>
  <c r="V1436" i="34"/>
  <c r="W1436" i="34"/>
  <c r="X1436" i="34"/>
  <c r="Y1436" i="34"/>
  <c r="Z1436" i="34"/>
  <c r="AA1436" i="34"/>
  <c r="AB1436" i="34"/>
  <c r="AC1436" i="34"/>
  <c r="AD1436" i="34"/>
  <c r="AE1436" i="34"/>
  <c r="AF1436" i="34"/>
  <c r="AG1436" i="34"/>
  <c r="AH1436" i="34"/>
  <c r="AI1436" i="34"/>
  <c r="AJ1436" i="34"/>
  <c r="C1437" i="34"/>
  <c r="D1437" i="34"/>
  <c r="E1437" i="34"/>
  <c r="F1437" i="34"/>
  <c r="G1437" i="34"/>
  <c r="H1437" i="34"/>
  <c r="I1437" i="34"/>
  <c r="J1437" i="34"/>
  <c r="K1437" i="34"/>
  <c r="L1437" i="34"/>
  <c r="M1437" i="34"/>
  <c r="N1437" i="34"/>
  <c r="O1437" i="34"/>
  <c r="P1437" i="34"/>
  <c r="Q1437" i="34"/>
  <c r="R1437" i="34"/>
  <c r="S1437" i="34"/>
  <c r="T1437" i="34"/>
  <c r="U1437" i="34"/>
  <c r="V1437" i="34"/>
  <c r="W1437" i="34"/>
  <c r="X1437" i="34"/>
  <c r="Y1437" i="34"/>
  <c r="Z1437" i="34"/>
  <c r="AA1437" i="34"/>
  <c r="AB1437" i="34"/>
  <c r="AC1437" i="34"/>
  <c r="AD1437" i="34"/>
  <c r="AE1437" i="34"/>
  <c r="AF1437" i="34"/>
  <c r="AG1437" i="34"/>
  <c r="AH1437" i="34"/>
  <c r="AI1437" i="34"/>
  <c r="AJ1437" i="34"/>
  <c r="C1438" i="34"/>
  <c r="D1438" i="34"/>
  <c r="E1438" i="34"/>
  <c r="F1438" i="34"/>
  <c r="G1438" i="34"/>
  <c r="H1438" i="34"/>
  <c r="I1438" i="34"/>
  <c r="J1438" i="34"/>
  <c r="K1438" i="34"/>
  <c r="L1438" i="34"/>
  <c r="M1438" i="34"/>
  <c r="N1438" i="34"/>
  <c r="O1438" i="34"/>
  <c r="P1438" i="34"/>
  <c r="Q1438" i="34"/>
  <c r="R1438" i="34"/>
  <c r="S1438" i="34"/>
  <c r="T1438" i="34"/>
  <c r="U1438" i="34"/>
  <c r="V1438" i="34"/>
  <c r="W1438" i="34"/>
  <c r="X1438" i="34"/>
  <c r="Y1438" i="34"/>
  <c r="Z1438" i="34"/>
  <c r="AA1438" i="34"/>
  <c r="AB1438" i="34"/>
  <c r="AC1438" i="34"/>
  <c r="AD1438" i="34"/>
  <c r="AE1438" i="34"/>
  <c r="AF1438" i="34"/>
  <c r="AG1438" i="34"/>
  <c r="AH1438" i="34"/>
  <c r="AI1438" i="34"/>
  <c r="AJ1438" i="34"/>
  <c r="C1439" i="34"/>
  <c r="D1439" i="34"/>
  <c r="E1439" i="34"/>
  <c r="F1439" i="34"/>
  <c r="G1439" i="34"/>
  <c r="H1439" i="34"/>
  <c r="I1439" i="34"/>
  <c r="J1439" i="34"/>
  <c r="K1439" i="34"/>
  <c r="L1439" i="34"/>
  <c r="M1439" i="34"/>
  <c r="N1439" i="34"/>
  <c r="O1439" i="34"/>
  <c r="P1439" i="34"/>
  <c r="Q1439" i="34"/>
  <c r="R1439" i="34"/>
  <c r="S1439" i="34"/>
  <c r="T1439" i="34"/>
  <c r="U1439" i="34"/>
  <c r="V1439" i="34"/>
  <c r="W1439" i="34"/>
  <c r="X1439" i="34"/>
  <c r="Y1439" i="34"/>
  <c r="Z1439" i="34"/>
  <c r="AA1439" i="34"/>
  <c r="AB1439" i="34"/>
  <c r="AC1439" i="34"/>
  <c r="AD1439" i="34"/>
  <c r="AE1439" i="34"/>
  <c r="AF1439" i="34"/>
  <c r="AG1439" i="34"/>
  <c r="AH1439" i="34"/>
  <c r="AI1439" i="34"/>
  <c r="AJ1439" i="34"/>
  <c r="C1440" i="34"/>
  <c r="D1440" i="34"/>
  <c r="E1440" i="34"/>
  <c r="F1440" i="34"/>
  <c r="G1440" i="34"/>
  <c r="H1440" i="34"/>
  <c r="I1440" i="34"/>
  <c r="J1440" i="34"/>
  <c r="K1440" i="34"/>
  <c r="L1440" i="34"/>
  <c r="M1440" i="34"/>
  <c r="N1440" i="34"/>
  <c r="O1440" i="34"/>
  <c r="P1440" i="34"/>
  <c r="Q1440" i="34"/>
  <c r="R1440" i="34"/>
  <c r="S1440" i="34"/>
  <c r="T1440" i="34"/>
  <c r="U1440" i="34"/>
  <c r="V1440" i="34"/>
  <c r="W1440" i="34"/>
  <c r="X1440" i="34"/>
  <c r="Y1440" i="34"/>
  <c r="Z1440" i="34"/>
  <c r="AA1440" i="34"/>
  <c r="AB1440" i="34"/>
  <c r="AC1440" i="34"/>
  <c r="AD1440" i="34"/>
  <c r="AE1440" i="34"/>
  <c r="AF1440" i="34"/>
  <c r="AG1440" i="34"/>
  <c r="AH1440" i="34"/>
  <c r="AI1440" i="34"/>
  <c r="AJ1440" i="34"/>
  <c r="C1441" i="34"/>
  <c r="D1441" i="34"/>
  <c r="E1441" i="34"/>
  <c r="F1441" i="34"/>
  <c r="G1441" i="34"/>
  <c r="H1441" i="34"/>
  <c r="I1441" i="34"/>
  <c r="J1441" i="34"/>
  <c r="K1441" i="34"/>
  <c r="L1441" i="34"/>
  <c r="M1441" i="34"/>
  <c r="N1441" i="34"/>
  <c r="O1441" i="34"/>
  <c r="P1441" i="34"/>
  <c r="Q1441" i="34"/>
  <c r="R1441" i="34"/>
  <c r="S1441" i="34"/>
  <c r="T1441" i="34"/>
  <c r="U1441" i="34"/>
  <c r="V1441" i="34"/>
  <c r="W1441" i="34"/>
  <c r="X1441" i="34"/>
  <c r="Y1441" i="34"/>
  <c r="Z1441" i="34"/>
  <c r="AA1441" i="34"/>
  <c r="AB1441" i="34"/>
  <c r="AC1441" i="34"/>
  <c r="AD1441" i="34"/>
  <c r="AE1441" i="34"/>
  <c r="AF1441" i="34"/>
  <c r="AG1441" i="34"/>
  <c r="AH1441" i="34"/>
  <c r="AI1441" i="34"/>
  <c r="AJ1441" i="34"/>
  <c r="C1442" i="34"/>
  <c r="D1442" i="34"/>
  <c r="E1442" i="34"/>
  <c r="F1442" i="34"/>
  <c r="G1442" i="34"/>
  <c r="H1442" i="34"/>
  <c r="I1442" i="34"/>
  <c r="J1442" i="34"/>
  <c r="K1442" i="34"/>
  <c r="L1442" i="34"/>
  <c r="M1442" i="34"/>
  <c r="N1442" i="34"/>
  <c r="O1442" i="34"/>
  <c r="P1442" i="34"/>
  <c r="Q1442" i="34"/>
  <c r="R1442" i="34"/>
  <c r="S1442" i="34"/>
  <c r="T1442" i="34"/>
  <c r="U1442" i="34"/>
  <c r="V1442" i="34"/>
  <c r="W1442" i="34"/>
  <c r="X1442" i="34"/>
  <c r="Y1442" i="34"/>
  <c r="Z1442" i="34"/>
  <c r="AA1442" i="34"/>
  <c r="AB1442" i="34"/>
  <c r="AC1442" i="34"/>
  <c r="AD1442" i="34"/>
  <c r="AE1442" i="34"/>
  <c r="AF1442" i="34"/>
  <c r="AG1442" i="34"/>
  <c r="AH1442" i="34"/>
  <c r="AI1442" i="34"/>
  <c r="AJ1442" i="34"/>
  <c r="C1443" i="34"/>
  <c r="D1443" i="34"/>
  <c r="E1443" i="34"/>
  <c r="F1443" i="34"/>
  <c r="G1443" i="34"/>
  <c r="H1443" i="34"/>
  <c r="I1443" i="34"/>
  <c r="J1443" i="34"/>
  <c r="K1443" i="34"/>
  <c r="L1443" i="34"/>
  <c r="M1443" i="34"/>
  <c r="N1443" i="34"/>
  <c r="O1443" i="34"/>
  <c r="P1443" i="34"/>
  <c r="Q1443" i="34"/>
  <c r="R1443" i="34"/>
  <c r="S1443" i="34"/>
  <c r="T1443" i="34"/>
  <c r="U1443" i="34"/>
  <c r="V1443" i="34"/>
  <c r="W1443" i="34"/>
  <c r="X1443" i="34"/>
  <c r="Y1443" i="34"/>
  <c r="Z1443" i="34"/>
  <c r="AA1443" i="34"/>
  <c r="AB1443" i="34"/>
  <c r="AC1443" i="34"/>
  <c r="AD1443" i="34"/>
  <c r="AE1443" i="34"/>
  <c r="AF1443" i="34"/>
  <c r="AG1443" i="34"/>
  <c r="AH1443" i="34"/>
  <c r="AI1443" i="34"/>
  <c r="AJ1443" i="34"/>
  <c r="C1444" i="34"/>
  <c r="D1444" i="34"/>
  <c r="E1444" i="34"/>
  <c r="F1444" i="34"/>
  <c r="G1444" i="34"/>
  <c r="H1444" i="34"/>
  <c r="I1444" i="34"/>
  <c r="J1444" i="34"/>
  <c r="K1444" i="34"/>
  <c r="L1444" i="34"/>
  <c r="M1444" i="34"/>
  <c r="N1444" i="34"/>
  <c r="O1444" i="34"/>
  <c r="P1444" i="34"/>
  <c r="Q1444" i="34"/>
  <c r="R1444" i="34"/>
  <c r="S1444" i="34"/>
  <c r="T1444" i="34"/>
  <c r="U1444" i="34"/>
  <c r="V1444" i="34"/>
  <c r="W1444" i="34"/>
  <c r="X1444" i="34"/>
  <c r="Y1444" i="34"/>
  <c r="Z1444" i="34"/>
  <c r="AA1444" i="34"/>
  <c r="AB1444" i="34"/>
  <c r="AC1444" i="34"/>
  <c r="AD1444" i="34"/>
  <c r="AE1444" i="34"/>
  <c r="AF1444" i="34"/>
  <c r="AG1444" i="34"/>
  <c r="AH1444" i="34"/>
  <c r="AI1444" i="34"/>
  <c r="AJ1444" i="34"/>
  <c r="C1445" i="34"/>
  <c r="D1445" i="34"/>
  <c r="E1445" i="34"/>
  <c r="F1445" i="34"/>
  <c r="G1445" i="34"/>
  <c r="H1445" i="34"/>
  <c r="I1445" i="34"/>
  <c r="J1445" i="34"/>
  <c r="K1445" i="34"/>
  <c r="L1445" i="34"/>
  <c r="M1445" i="34"/>
  <c r="N1445" i="34"/>
  <c r="O1445" i="34"/>
  <c r="P1445" i="34"/>
  <c r="Q1445" i="34"/>
  <c r="R1445" i="34"/>
  <c r="S1445" i="34"/>
  <c r="T1445" i="34"/>
  <c r="U1445" i="34"/>
  <c r="V1445" i="34"/>
  <c r="W1445" i="34"/>
  <c r="X1445" i="34"/>
  <c r="Y1445" i="34"/>
  <c r="Z1445" i="34"/>
  <c r="AA1445" i="34"/>
  <c r="AB1445" i="34"/>
  <c r="AC1445" i="34"/>
  <c r="AD1445" i="34"/>
  <c r="AE1445" i="34"/>
  <c r="AF1445" i="34"/>
  <c r="AG1445" i="34"/>
  <c r="AH1445" i="34"/>
  <c r="AI1445" i="34"/>
  <c r="AJ1445" i="34"/>
  <c r="C1446" i="34"/>
  <c r="D1446" i="34"/>
  <c r="E1446" i="34"/>
  <c r="F1446" i="34"/>
  <c r="G1446" i="34"/>
  <c r="H1446" i="34"/>
  <c r="I1446" i="34"/>
  <c r="J1446" i="34"/>
  <c r="K1446" i="34"/>
  <c r="L1446" i="34"/>
  <c r="M1446" i="34"/>
  <c r="N1446" i="34"/>
  <c r="O1446" i="34"/>
  <c r="P1446" i="34"/>
  <c r="Q1446" i="34"/>
  <c r="R1446" i="34"/>
  <c r="S1446" i="34"/>
  <c r="T1446" i="34"/>
  <c r="U1446" i="34"/>
  <c r="V1446" i="34"/>
  <c r="W1446" i="34"/>
  <c r="X1446" i="34"/>
  <c r="Y1446" i="34"/>
  <c r="Z1446" i="34"/>
  <c r="AA1446" i="34"/>
  <c r="AB1446" i="34"/>
  <c r="AC1446" i="34"/>
  <c r="AD1446" i="34"/>
  <c r="AE1446" i="34"/>
  <c r="AF1446" i="34"/>
  <c r="AG1446" i="34"/>
  <c r="AH1446" i="34"/>
  <c r="AI1446" i="34"/>
  <c r="AJ1446" i="34"/>
  <c r="C1447" i="34"/>
  <c r="D1447" i="34"/>
  <c r="E1447" i="34"/>
  <c r="F1447" i="34"/>
  <c r="G1447" i="34"/>
  <c r="H1447" i="34"/>
  <c r="I1447" i="34"/>
  <c r="J1447" i="34"/>
  <c r="K1447" i="34"/>
  <c r="L1447" i="34"/>
  <c r="M1447" i="34"/>
  <c r="N1447" i="34"/>
  <c r="O1447" i="34"/>
  <c r="P1447" i="34"/>
  <c r="Q1447" i="34"/>
  <c r="R1447" i="34"/>
  <c r="S1447" i="34"/>
  <c r="T1447" i="34"/>
  <c r="U1447" i="34"/>
  <c r="V1447" i="34"/>
  <c r="W1447" i="34"/>
  <c r="X1447" i="34"/>
  <c r="Y1447" i="34"/>
  <c r="Z1447" i="34"/>
  <c r="AA1447" i="34"/>
  <c r="AB1447" i="34"/>
  <c r="AC1447" i="34"/>
  <c r="AD1447" i="34"/>
  <c r="AE1447" i="34"/>
  <c r="AF1447" i="34"/>
  <c r="AG1447" i="34"/>
  <c r="AH1447" i="34"/>
  <c r="AI1447" i="34"/>
  <c r="AJ1447" i="34"/>
  <c r="C1448" i="34"/>
  <c r="D1448" i="34"/>
  <c r="E1448" i="34"/>
  <c r="F1448" i="34"/>
  <c r="G1448" i="34"/>
  <c r="H1448" i="34"/>
  <c r="I1448" i="34"/>
  <c r="J1448" i="34"/>
  <c r="K1448" i="34"/>
  <c r="L1448" i="34"/>
  <c r="M1448" i="34"/>
  <c r="N1448" i="34"/>
  <c r="O1448" i="34"/>
  <c r="P1448" i="34"/>
  <c r="Q1448" i="34"/>
  <c r="R1448" i="34"/>
  <c r="S1448" i="34"/>
  <c r="T1448" i="34"/>
  <c r="U1448" i="34"/>
  <c r="V1448" i="34"/>
  <c r="W1448" i="34"/>
  <c r="X1448" i="34"/>
  <c r="Y1448" i="34"/>
  <c r="Z1448" i="34"/>
  <c r="AA1448" i="34"/>
  <c r="AB1448" i="34"/>
  <c r="AC1448" i="34"/>
  <c r="AD1448" i="34"/>
  <c r="AE1448" i="34"/>
  <c r="AF1448" i="34"/>
  <c r="AG1448" i="34"/>
  <c r="AH1448" i="34"/>
  <c r="AI1448" i="34"/>
  <c r="AJ1448" i="34"/>
  <c r="C1449" i="34"/>
  <c r="D1449" i="34"/>
  <c r="E1449" i="34"/>
  <c r="F1449" i="34"/>
  <c r="G1449" i="34"/>
  <c r="H1449" i="34"/>
  <c r="I1449" i="34"/>
  <c r="J1449" i="34"/>
  <c r="K1449" i="34"/>
  <c r="L1449" i="34"/>
  <c r="M1449" i="34"/>
  <c r="N1449" i="34"/>
  <c r="O1449" i="34"/>
  <c r="P1449" i="34"/>
  <c r="Q1449" i="34"/>
  <c r="R1449" i="34"/>
  <c r="S1449" i="34"/>
  <c r="T1449" i="34"/>
  <c r="U1449" i="34"/>
  <c r="V1449" i="34"/>
  <c r="W1449" i="34"/>
  <c r="X1449" i="34"/>
  <c r="Y1449" i="34"/>
  <c r="Z1449" i="34"/>
  <c r="AA1449" i="34"/>
  <c r="AB1449" i="34"/>
  <c r="AC1449" i="34"/>
  <c r="AD1449" i="34"/>
  <c r="AE1449" i="34"/>
  <c r="AF1449" i="34"/>
  <c r="AG1449" i="34"/>
  <c r="AH1449" i="34"/>
  <c r="AI1449" i="34"/>
  <c r="AJ1449" i="34"/>
  <c r="C1450" i="34"/>
  <c r="D1450" i="34"/>
  <c r="E1450" i="34"/>
  <c r="F1450" i="34"/>
  <c r="G1450" i="34"/>
  <c r="H1450" i="34"/>
  <c r="I1450" i="34"/>
  <c r="J1450" i="34"/>
  <c r="K1450" i="34"/>
  <c r="L1450" i="34"/>
  <c r="M1450" i="34"/>
  <c r="N1450" i="34"/>
  <c r="O1450" i="34"/>
  <c r="P1450" i="34"/>
  <c r="Q1450" i="34"/>
  <c r="R1450" i="34"/>
  <c r="S1450" i="34"/>
  <c r="T1450" i="34"/>
  <c r="U1450" i="34"/>
  <c r="V1450" i="34"/>
  <c r="W1450" i="34"/>
  <c r="X1450" i="34"/>
  <c r="Y1450" i="34"/>
  <c r="Z1450" i="34"/>
  <c r="AA1450" i="34"/>
  <c r="AB1450" i="34"/>
  <c r="AC1450" i="34"/>
  <c r="AD1450" i="34"/>
  <c r="AE1450" i="34"/>
  <c r="AF1450" i="34"/>
  <c r="AG1450" i="34"/>
  <c r="AH1450" i="34"/>
  <c r="AI1450" i="34"/>
  <c r="AJ1450" i="34"/>
  <c r="C1451" i="34"/>
  <c r="D1451" i="34"/>
  <c r="E1451" i="34"/>
  <c r="F1451" i="34"/>
  <c r="G1451" i="34"/>
  <c r="H1451" i="34"/>
  <c r="I1451" i="34"/>
  <c r="J1451" i="34"/>
  <c r="K1451" i="34"/>
  <c r="L1451" i="34"/>
  <c r="M1451" i="34"/>
  <c r="N1451" i="34"/>
  <c r="O1451" i="34"/>
  <c r="P1451" i="34"/>
  <c r="Q1451" i="34"/>
  <c r="R1451" i="34"/>
  <c r="S1451" i="34"/>
  <c r="T1451" i="34"/>
  <c r="U1451" i="34"/>
  <c r="V1451" i="34"/>
  <c r="W1451" i="34"/>
  <c r="X1451" i="34"/>
  <c r="Y1451" i="34"/>
  <c r="Z1451" i="34"/>
  <c r="AA1451" i="34"/>
  <c r="AB1451" i="34"/>
  <c r="AC1451" i="34"/>
  <c r="AD1451" i="34"/>
  <c r="AE1451" i="34"/>
  <c r="AF1451" i="34"/>
  <c r="AG1451" i="34"/>
  <c r="AH1451" i="34"/>
  <c r="AI1451" i="34"/>
  <c r="AJ1451" i="34"/>
  <c r="C1452" i="34"/>
  <c r="D1452" i="34"/>
  <c r="E1452" i="34"/>
  <c r="F1452" i="34"/>
  <c r="G1452" i="34"/>
  <c r="H1452" i="34"/>
  <c r="I1452" i="34"/>
  <c r="J1452" i="34"/>
  <c r="K1452" i="34"/>
  <c r="L1452" i="34"/>
  <c r="M1452" i="34"/>
  <c r="N1452" i="34"/>
  <c r="O1452" i="34"/>
  <c r="P1452" i="34"/>
  <c r="Q1452" i="34"/>
  <c r="R1452" i="34"/>
  <c r="S1452" i="34"/>
  <c r="T1452" i="34"/>
  <c r="U1452" i="34"/>
  <c r="V1452" i="34"/>
  <c r="W1452" i="34"/>
  <c r="X1452" i="34"/>
  <c r="Y1452" i="34"/>
  <c r="Z1452" i="34"/>
  <c r="AA1452" i="34"/>
  <c r="AB1452" i="34"/>
  <c r="AC1452" i="34"/>
  <c r="AD1452" i="34"/>
  <c r="AE1452" i="34"/>
  <c r="AF1452" i="34"/>
  <c r="AG1452" i="34"/>
  <c r="AH1452" i="34"/>
  <c r="AI1452" i="34"/>
  <c r="AJ1452" i="34"/>
  <c r="C1453" i="34"/>
  <c r="D1453" i="34"/>
  <c r="E1453" i="34"/>
  <c r="F1453" i="34"/>
  <c r="G1453" i="34"/>
  <c r="H1453" i="34"/>
  <c r="I1453" i="34"/>
  <c r="J1453" i="34"/>
  <c r="K1453" i="34"/>
  <c r="L1453" i="34"/>
  <c r="M1453" i="34"/>
  <c r="N1453" i="34"/>
  <c r="O1453" i="34"/>
  <c r="P1453" i="34"/>
  <c r="Q1453" i="34"/>
  <c r="R1453" i="34"/>
  <c r="S1453" i="34"/>
  <c r="T1453" i="34"/>
  <c r="U1453" i="34"/>
  <c r="V1453" i="34"/>
  <c r="W1453" i="34"/>
  <c r="X1453" i="34"/>
  <c r="Y1453" i="34"/>
  <c r="Z1453" i="34"/>
  <c r="AA1453" i="34"/>
  <c r="AB1453" i="34"/>
  <c r="AC1453" i="34"/>
  <c r="AD1453" i="34"/>
  <c r="AE1453" i="34"/>
  <c r="AF1453" i="34"/>
  <c r="AG1453" i="34"/>
  <c r="AH1453" i="34"/>
  <c r="AI1453" i="34"/>
  <c r="AJ1453" i="34"/>
  <c r="C1454" i="34"/>
  <c r="D1454" i="34"/>
  <c r="E1454" i="34"/>
  <c r="F1454" i="34"/>
  <c r="G1454" i="34"/>
  <c r="H1454" i="34"/>
  <c r="I1454" i="34"/>
  <c r="J1454" i="34"/>
  <c r="K1454" i="34"/>
  <c r="L1454" i="34"/>
  <c r="M1454" i="34"/>
  <c r="N1454" i="34"/>
  <c r="O1454" i="34"/>
  <c r="P1454" i="34"/>
  <c r="Q1454" i="34"/>
  <c r="R1454" i="34"/>
  <c r="S1454" i="34"/>
  <c r="T1454" i="34"/>
  <c r="U1454" i="34"/>
  <c r="V1454" i="34"/>
  <c r="W1454" i="34"/>
  <c r="X1454" i="34"/>
  <c r="Y1454" i="34"/>
  <c r="Z1454" i="34"/>
  <c r="AA1454" i="34"/>
  <c r="AB1454" i="34"/>
  <c r="AC1454" i="34"/>
  <c r="AD1454" i="34"/>
  <c r="AE1454" i="34"/>
  <c r="AF1454" i="34"/>
  <c r="AG1454" i="34"/>
  <c r="AH1454" i="34"/>
  <c r="AI1454" i="34"/>
  <c r="AJ1454" i="34"/>
  <c r="C1455" i="34"/>
  <c r="D1455" i="34"/>
  <c r="E1455" i="34"/>
  <c r="F1455" i="34"/>
  <c r="G1455" i="34"/>
  <c r="H1455" i="34"/>
  <c r="I1455" i="34"/>
  <c r="J1455" i="34"/>
  <c r="K1455" i="34"/>
  <c r="L1455" i="34"/>
  <c r="M1455" i="34"/>
  <c r="N1455" i="34"/>
  <c r="O1455" i="34"/>
  <c r="P1455" i="34"/>
  <c r="Q1455" i="34"/>
  <c r="R1455" i="34"/>
  <c r="S1455" i="34"/>
  <c r="T1455" i="34"/>
  <c r="U1455" i="34"/>
  <c r="V1455" i="34"/>
  <c r="W1455" i="34"/>
  <c r="X1455" i="34"/>
  <c r="Y1455" i="34"/>
  <c r="Z1455" i="34"/>
  <c r="AA1455" i="34"/>
  <c r="AB1455" i="34"/>
  <c r="AC1455" i="34"/>
  <c r="AD1455" i="34"/>
  <c r="AE1455" i="34"/>
  <c r="AF1455" i="34"/>
  <c r="AG1455" i="34"/>
  <c r="AH1455" i="34"/>
  <c r="AI1455" i="34"/>
  <c r="AJ1455" i="34"/>
  <c r="C1456" i="34"/>
  <c r="D1456" i="34"/>
  <c r="E1456" i="34"/>
  <c r="F1456" i="34"/>
  <c r="G1456" i="34"/>
  <c r="H1456" i="34"/>
  <c r="I1456" i="34"/>
  <c r="J1456" i="34"/>
  <c r="K1456" i="34"/>
  <c r="L1456" i="34"/>
  <c r="M1456" i="34"/>
  <c r="N1456" i="34"/>
  <c r="O1456" i="34"/>
  <c r="P1456" i="34"/>
  <c r="Q1456" i="34"/>
  <c r="R1456" i="34"/>
  <c r="S1456" i="34"/>
  <c r="T1456" i="34"/>
  <c r="U1456" i="34"/>
  <c r="V1456" i="34"/>
  <c r="W1456" i="34"/>
  <c r="X1456" i="34"/>
  <c r="Y1456" i="34"/>
  <c r="Z1456" i="34"/>
  <c r="AA1456" i="34"/>
  <c r="AB1456" i="34"/>
  <c r="AC1456" i="34"/>
  <c r="AD1456" i="34"/>
  <c r="AE1456" i="34"/>
  <c r="AF1456" i="34"/>
  <c r="AG1456" i="34"/>
  <c r="AH1456" i="34"/>
  <c r="AI1456" i="34"/>
  <c r="AJ1456" i="34"/>
  <c r="C1457" i="34"/>
  <c r="D1457" i="34"/>
  <c r="E1457" i="34"/>
  <c r="F1457" i="34"/>
  <c r="G1457" i="34"/>
  <c r="H1457" i="34"/>
  <c r="I1457" i="34"/>
  <c r="J1457" i="34"/>
  <c r="K1457" i="34"/>
  <c r="L1457" i="34"/>
  <c r="M1457" i="34"/>
  <c r="N1457" i="34"/>
  <c r="O1457" i="34"/>
  <c r="P1457" i="34"/>
  <c r="Q1457" i="34"/>
  <c r="R1457" i="34"/>
  <c r="S1457" i="34"/>
  <c r="T1457" i="34"/>
  <c r="U1457" i="34"/>
  <c r="V1457" i="34"/>
  <c r="W1457" i="34"/>
  <c r="X1457" i="34"/>
  <c r="Y1457" i="34"/>
  <c r="Z1457" i="34"/>
  <c r="AA1457" i="34"/>
  <c r="AB1457" i="34"/>
  <c r="AC1457" i="34"/>
  <c r="AD1457" i="34"/>
  <c r="AE1457" i="34"/>
  <c r="AF1457" i="34"/>
  <c r="AG1457" i="34"/>
  <c r="AH1457" i="34"/>
  <c r="AI1457" i="34"/>
  <c r="AJ1457" i="34"/>
  <c r="C1458" i="34"/>
  <c r="D1458" i="34"/>
  <c r="E1458" i="34"/>
  <c r="F1458" i="34"/>
  <c r="G1458" i="34"/>
  <c r="H1458" i="34"/>
  <c r="I1458" i="34"/>
  <c r="J1458" i="34"/>
  <c r="K1458" i="34"/>
  <c r="L1458" i="34"/>
  <c r="M1458" i="34"/>
  <c r="N1458" i="34"/>
  <c r="O1458" i="34"/>
  <c r="P1458" i="34"/>
  <c r="Q1458" i="34"/>
  <c r="R1458" i="34"/>
  <c r="S1458" i="34"/>
  <c r="T1458" i="34"/>
  <c r="U1458" i="34"/>
  <c r="V1458" i="34"/>
  <c r="W1458" i="34"/>
  <c r="X1458" i="34"/>
  <c r="Y1458" i="34"/>
  <c r="Z1458" i="34"/>
  <c r="AA1458" i="34"/>
  <c r="AB1458" i="34"/>
  <c r="AC1458" i="34"/>
  <c r="AD1458" i="34"/>
  <c r="AE1458" i="34"/>
  <c r="AF1458" i="34"/>
  <c r="AG1458" i="34"/>
  <c r="AH1458" i="34"/>
  <c r="AI1458" i="34"/>
  <c r="AJ1458" i="34"/>
  <c r="C1459" i="34"/>
  <c r="D1459" i="34"/>
  <c r="E1459" i="34"/>
  <c r="F1459" i="34"/>
  <c r="G1459" i="34"/>
  <c r="H1459" i="34"/>
  <c r="I1459" i="34"/>
  <c r="J1459" i="34"/>
  <c r="K1459" i="34"/>
  <c r="L1459" i="34"/>
  <c r="M1459" i="34"/>
  <c r="N1459" i="34"/>
  <c r="O1459" i="34"/>
  <c r="P1459" i="34"/>
  <c r="Q1459" i="34"/>
  <c r="R1459" i="34"/>
  <c r="S1459" i="34"/>
  <c r="T1459" i="34"/>
  <c r="U1459" i="34"/>
  <c r="V1459" i="34"/>
  <c r="W1459" i="34"/>
  <c r="X1459" i="34"/>
  <c r="Y1459" i="34"/>
  <c r="Z1459" i="34"/>
  <c r="AA1459" i="34"/>
  <c r="AB1459" i="34"/>
  <c r="AC1459" i="34"/>
  <c r="AD1459" i="34"/>
  <c r="AE1459" i="34"/>
  <c r="AF1459" i="34"/>
  <c r="AG1459" i="34"/>
  <c r="AH1459" i="34"/>
  <c r="AI1459" i="34"/>
  <c r="AJ1459" i="34"/>
  <c r="C1460" i="34"/>
  <c r="D1460" i="34"/>
  <c r="E1460" i="34"/>
  <c r="F1460" i="34"/>
  <c r="G1460" i="34"/>
  <c r="H1460" i="34"/>
  <c r="I1460" i="34"/>
  <c r="J1460" i="34"/>
  <c r="K1460" i="34"/>
  <c r="L1460" i="34"/>
  <c r="M1460" i="34"/>
  <c r="N1460" i="34"/>
  <c r="O1460" i="34"/>
  <c r="P1460" i="34"/>
  <c r="Q1460" i="34"/>
  <c r="R1460" i="34"/>
  <c r="S1460" i="34"/>
  <c r="T1460" i="34"/>
  <c r="U1460" i="34"/>
  <c r="V1460" i="34"/>
  <c r="W1460" i="34"/>
  <c r="X1460" i="34"/>
  <c r="Y1460" i="34"/>
  <c r="Z1460" i="34"/>
  <c r="AA1460" i="34"/>
  <c r="AB1460" i="34"/>
  <c r="AC1460" i="34"/>
  <c r="AD1460" i="34"/>
  <c r="AE1460" i="34"/>
  <c r="AF1460" i="34"/>
  <c r="AG1460" i="34"/>
  <c r="AH1460" i="34"/>
  <c r="AI1460" i="34"/>
  <c r="AJ1460" i="34"/>
  <c r="C1461" i="34"/>
  <c r="D1461" i="34"/>
  <c r="E1461" i="34"/>
  <c r="F1461" i="34"/>
  <c r="G1461" i="34"/>
  <c r="H1461" i="34"/>
  <c r="I1461" i="34"/>
  <c r="J1461" i="34"/>
  <c r="K1461" i="34"/>
  <c r="L1461" i="34"/>
  <c r="M1461" i="34"/>
  <c r="N1461" i="34"/>
  <c r="O1461" i="34"/>
  <c r="P1461" i="34"/>
  <c r="Q1461" i="34"/>
  <c r="R1461" i="34"/>
  <c r="S1461" i="34"/>
  <c r="T1461" i="34"/>
  <c r="U1461" i="34"/>
  <c r="V1461" i="34"/>
  <c r="W1461" i="34"/>
  <c r="X1461" i="34"/>
  <c r="Y1461" i="34"/>
  <c r="Z1461" i="34"/>
  <c r="AA1461" i="34"/>
  <c r="AB1461" i="34"/>
  <c r="AC1461" i="34"/>
  <c r="AD1461" i="34"/>
  <c r="AE1461" i="34"/>
  <c r="AF1461" i="34"/>
  <c r="AG1461" i="34"/>
  <c r="AH1461" i="34"/>
  <c r="AI1461" i="34"/>
  <c r="AJ1461" i="34"/>
  <c r="C1462" i="34"/>
  <c r="D1462" i="34"/>
  <c r="E1462" i="34"/>
  <c r="F1462" i="34"/>
  <c r="G1462" i="34"/>
  <c r="H1462" i="34"/>
  <c r="I1462" i="34"/>
  <c r="J1462" i="34"/>
  <c r="K1462" i="34"/>
  <c r="L1462" i="34"/>
  <c r="M1462" i="34"/>
  <c r="N1462" i="34"/>
  <c r="O1462" i="34"/>
  <c r="P1462" i="34"/>
  <c r="Q1462" i="34"/>
  <c r="R1462" i="34"/>
  <c r="S1462" i="34"/>
  <c r="T1462" i="34"/>
  <c r="U1462" i="34"/>
  <c r="V1462" i="34"/>
  <c r="W1462" i="34"/>
  <c r="X1462" i="34"/>
  <c r="Y1462" i="34"/>
  <c r="Z1462" i="34"/>
  <c r="AA1462" i="34"/>
  <c r="AB1462" i="34"/>
  <c r="AC1462" i="34"/>
  <c r="AD1462" i="34"/>
  <c r="AE1462" i="34"/>
  <c r="AF1462" i="34"/>
  <c r="AG1462" i="34"/>
  <c r="AH1462" i="34"/>
  <c r="AI1462" i="34"/>
  <c r="AJ1462" i="34"/>
  <c r="C1463" i="34"/>
  <c r="D1463" i="34"/>
  <c r="E1463" i="34"/>
  <c r="F1463" i="34"/>
  <c r="G1463" i="34"/>
  <c r="H1463" i="34"/>
  <c r="I1463" i="34"/>
  <c r="J1463" i="34"/>
  <c r="K1463" i="34"/>
  <c r="L1463" i="34"/>
  <c r="M1463" i="34"/>
  <c r="N1463" i="34"/>
  <c r="O1463" i="34"/>
  <c r="P1463" i="34"/>
  <c r="Q1463" i="34"/>
  <c r="R1463" i="34"/>
  <c r="S1463" i="34"/>
  <c r="T1463" i="34"/>
  <c r="U1463" i="34"/>
  <c r="V1463" i="34"/>
  <c r="W1463" i="34"/>
  <c r="X1463" i="34"/>
  <c r="Y1463" i="34"/>
  <c r="Z1463" i="34"/>
  <c r="AA1463" i="34"/>
  <c r="AB1463" i="34"/>
  <c r="AC1463" i="34"/>
  <c r="AD1463" i="34"/>
  <c r="AE1463" i="34"/>
  <c r="AF1463" i="34"/>
  <c r="AG1463" i="34"/>
  <c r="AH1463" i="34"/>
  <c r="AI1463" i="34"/>
  <c r="AJ1463" i="34"/>
  <c r="C1464" i="34"/>
  <c r="D1464" i="34"/>
  <c r="E1464" i="34"/>
  <c r="F1464" i="34"/>
  <c r="G1464" i="34"/>
  <c r="H1464" i="34"/>
  <c r="I1464" i="34"/>
  <c r="J1464" i="34"/>
  <c r="K1464" i="34"/>
  <c r="L1464" i="34"/>
  <c r="M1464" i="34"/>
  <c r="N1464" i="34"/>
  <c r="O1464" i="34"/>
  <c r="P1464" i="34"/>
  <c r="Q1464" i="34"/>
  <c r="R1464" i="34"/>
  <c r="S1464" i="34"/>
  <c r="T1464" i="34"/>
  <c r="U1464" i="34"/>
  <c r="V1464" i="34"/>
  <c r="W1464" i="34"/>
  <c r="X1464" i="34"/>
  <c r="Y1464" i="34"/>
  <c r="Z1464" i="34"/>
  <c r="AA1464" i="34"/>
  <c r="AB1464" i="34"/>
  <c r="AC1464" i="34"/>
  <c r="AD1464" i="34"/>
  <c r="AE1464" i="34"/>
  <c r="AF1464" i="34"/>
  <c r="AG1464" i="34"/>
  <c r="AH1464" i="34"/>
  <c r="AI1464" i="34"/>
  <c r="AJ1464" i="34"/>
  <c r="C1465" i="34"/>
  <c r="D1465" i="34"/>
  <c r="E1465" i="34"/>
  <c r="F1465" i="34"/>
  <c r="G1465" i="34"/>
  <c r="H1465" i="34"/>
  <c r="I1465" i="34"/>
  <c r="J1465" i="34"/>
  <c r="K1465" i="34"/>
  <c r="L1465" i="34"/>
  <c r="M1465" i="34"/>
  <c r="N1465" i="34"/>
  <c r="O1465" i="34"/>
  <c r="P1465" i="34"/>
  <c r="Q1465" i="34"/>
  <c r="R1465" i="34"/>
  <c r="S1465" i="34"/>
  <c r="T1465" i="34"/>
  <c r="U1465" i="34"/>
  <c r="V1465" i="34"/>
  <c r="W1465" i="34"/>
  <c r="X1465" i="34"/>
  <c r="Y1465" i="34"/>
  <c r="Z1465" i="34"/>
  <c r="AA1465" i="34"/>
  <c r="AB1465" i="34"/>
  <c r="AC1465" i="34"/>
  <c r="AD1465" i="34"/>
  <c r="AE1465" i="34"/>
  <c r="AF1465" i="34"/>
  <c r="AG1465" i="34"/>
  <c r="AH1465" i="34"/>
  <c r="AI1465" i="34"/>
  <c r="AJ1465" i="34"/>
  <c r="C1466" i="34"/>
  <c r="D1466" i="34"/>
  <c r="E1466" i="34"/>
  <c r="F1466" i="34"/>
  <c r="G1466" i="34"/>
  <c r="H1466" i="34"/>
  <c r="I1466" i="34"/>
  <c r="J1466" i="34"/>
  <c r="K1466" i="34"/>
  <c r="L1466" i="34"/>
  <c r="M1466" i="34"/>
  <c r="N1466" i="34"/>
  <c r="O1466" i="34"/>
  <c r="P1466" i="34"/>
  <c r="Q1466" i="34"/>
  <c r="R1466" i="34"/>
  <c r="S1466" i="34"/>
  <c r="T1466" i="34"/>
  <c r="U1466" i="34"/>
  <c r="V1466" i="34"/>
  <c r="W1466" i="34"/>
  <c r="X1466" i="34"/>
  <c r="Y1466" i="34"/>
  <c r="Z1466" i="34"/>
  <c r="AA1466" i="34"/>
  <c r="AB1466" i="34"/>
  <c r="AC1466" i="34"/>
  <c r="AD1466" i="34"/>
  <c r="AE1466" i="34"/>
  <c r="AF1466" i="34"/>
  <c r="AG1466" i="34"/>
  <c r="AH1466" i="34"/>
  <c r="AI1466" i="34"/>
  <c r="AJ1466" i="34"/>
  <c r="C1467" i="34"/>
  <c r="D1467" i="34"/>
  <c r="E1467" i="34"/>
  <c r="F1467" i="34"/>
  <c r="G1467" i="34"/>
  <c r="H1467" i="34"/>
  <c r="I1467" i="34"/>
  <c r="J1467" i="34"/>
  <c r="K1467" i="34"/>
  <c r="L1467" i="34"/>
  <c r="M1467" i="34"/>
  <c r="N1467" i="34"/>
  <c r="O1467" i="34"/>
  <c r="P1467" i="34"/>
  <c r="Q1467" i="34"/>
  <c r="R1467" i="34"/>
  <c r="S1467" i="34"/>
  <c r="T1467" i="34"/>
  <c r="U1467" i="34"/>
  <c r="V1467" i="34"/>
  <c r="W1467" i="34"/>
  <c r="X1467" i="34"/>
  <c r="Y1467" i="34"/>
  <c r="Z1467" i="34"/>
  <c r="AA1467" i="34"/>
  <c r="AB1467" i="34"/>
  <c r="AC1467" i="34"/>
  <c r="AD1467" i="34"/>
  <c r="AE1467" i="34"/>
  <c r="AF1467" i="34"/>
  <c r="AG1467" i="34"/>
  <c r="AH1467" i="34"/>
  <c r="AI1467" i="34"/>
  <c r="AJ1467" i="34"/>
  <c r="C1468" i="34"/>
  <c r="D1468" i="34"/>
  <c r="E1468" i="34"/>
  <c r="F1468" i="34"/>
  <c r="G1468" i="34"/>
  <c r="H1468" i="34"/>
  <c r="I1468" i="34"/>
  <c r="J1468" i="34"/>
  <c r="K1468" i="34"/>
  <c r="L1468" i="34"/>
  <c r="M1468" i="34"/>
  <c r="N1468" i="34"/>
  <c r="O1468" i="34"/>
  <c r="P1468" i="34"/>
  <c r="Q1468" i="34"/>
  <c r="R1468" i="34"/>
  <c r="S1468" i="34"/>
  <c r="T1468" i="34"/>
  <c r="U1468" i="34"/>
  <c r="V1468" i="34"/>
  <c r="W1468" i="34"/>
  <c r="X1468" i="34"/>
  <c r="Y1468" i="34"/>
  <c r="Z1468" i="34"/>
  <c r="AA1468" i="34"/>
  <c r="AB1468" i="34"/>
  <c r="AC1468" i="34"/>
  <c r="AD1468" i="34"/>
  <c r="AE1468" i="34"/>
  <c r="AF1468" i="34"/>
  <c r="AG1468" i="34"/>
  <c r="AH1468" i="34"/>
  <c r="AI1468" i="34"/>
  <c r="AJ1468" i="34"/>
  <c r="C1469" i="34"/>
  <c r="D1469" i="34"/>
  <c r="E1469" i="34"/>
  <c r="F1469" i="34"/>
  <c r="G1469" i="34"/>
  <c r="H1469" i="34"/>
  <c r="I1469" i="34"/>
  <c r="J1469" i="34"/>
  <c r="K1469" i="34"/>
  <c r="L1469" i="34"/>
  <c r="M1469" i="34"/>
  <c r="N1469" i="34"/>
  <c r="O1469" i="34"/>
  <c r="P1469" i="34"/>
  <c r="Q1469" i="34"/>
  <c r="R1469" i="34"/>
  <c r="S1469" i="34"/>
  <c r="T1469" i="34"/>
  <c r="U1469" i="34"/>
  <c r="V1469" i="34"/>
  <c r="W1469" i="34"/>
  <c r="X1469" i="34"/>
  <c r="Y1469" i="34"/>
  <c r="Z1469" i="34"/>
  <c r="AA1469" i="34"/>
  <c r="AB1469" i="34"/>
  <c r="AC1469" i="34"/>
  <c r="AD1469" i="34"/>
  <c r="AE1469" i="34"/>
  <c r="AF1469" i="34"/>
  <c r="AG1469" i="34"/>
  <c r="AH1469" i="34"/>
  <c r="AI1469" i="34"/>
  <c r="AJ1469" i="34"/>
  <c r="C1470" i="34"/>
  <c r="D1470" i="34"/>
  <c r="E1470" i="34"/>
  <c r="F1470" i="34"/>
  <c r="G1470" i="34"/>
  <c r="H1470" i="34"/>
  <c r="I1470" i="34"/>
  <c r="J1470" i="34"/>
  <c r="K1470" i="34"/>
  <c r="L1470" i="34"/>
  <c r="M1470" i="34"/>
  <c r="N1470" i="34"/>
  <c r="O1470" i="34"/>
  <c r="P1470" i="34"/>
  <c r="Q1470" i="34"/>
  <c r="R1470" i="34"/>
  <c r="S1470" i="34"/>
  <c r="T1470" i="34"/>
  <c r="U1470" i="34"/>
  <c r="V1470" i="34"/>
  <c r="W1470" i="34"/>
  <c r="X1470" i="34"/>
  <c r="Y1470" i="34"/>
  <c r="Z1470" i="34"/>
  <c r="AA1470" i="34"/>
  <c r="AB1470" i="34"/>
  <c r="AC1470" i="34"/>
  <c r="AD1470" i="34"/>
  <c r="AE1470" i="34"/>
  <c r="AF1470" i="34"/>
  <c r="AG1470" i="34"/>
  <c r="AH1470" i="34"/>
  <c r="AI1470" i="34"/>
  <c r="AJ1470" i="34"/>
  <c r="C1471" i="34"/>
  <c r="D1471" i="34"/>
  <c r="E1471" i="34"/>
  <c r="F1471" i="34"/>
  <c r="G1471" i="34"/>
  <c r="H1471" i="34"/>
  <c r="I1471" i="34"/>
  <c r="J1471" i="34"/>
  <c r="K1471" i="34"/>
  <c r="L1471" i="34"/>
  <c r="M1471" i="34"/>
  <c r="N1471" i="34"/>
  <c r="O1471" i="34"/>
  <c r="P1471" i="34"/>
  <c r="Q1471" i="34"/>
  <c r="R1471" i="34"/>
  <c r="S1471" i="34"/>
  <c r="T1471" i="34"/>
  <c r="U1471" i="34"/>
  <c r="V1471" i="34"/>
  <c r="W1471" i="34"/>
  <c r="X1471" i="34"/>
  <c r="Y1471" i="34"/>
  <c r="Z1471" i="34"/>
  <c r="AA1471" i="34"/>
  <c r="AB1471" i="34"/>
  <c r="AC1471" i="34"/>
  <c r="AD1471" i="34"/>
  <c r="AE1471" i="34"/>
  <c r="AF1471" i="34"/>
  <c r="AG1471" i="34"/>
  <c r="AH1471" i="34"/>
  <c r="AI1471" i="34"/>
  <c r="AJ1471" i="34"/>
  <c r="C1472" i="34"/>
  <c r="D1472" i="34"/>
  <c r="E1472" i="34"/>
  <c r="F1472" i="34"/>
  <c r="G1472" i="34"/>
  <c r="H1472" i="34"/>
  <c r="I1472" i="34"/>
  <c r="J1472" i="34"/>
  <c r="K1472" i="34"/>
  <c r="L1472" i="34"/>
  <c r="M1472" i="34"/>
  <c r="N1472" i="34"/>
  <c r="O1472" i="34"/>
  <c r="P1472" i="34"/>
  <c r="Q1472" i="34"/>
  <c r="R1472" i="34"/>
  <c r="S1472" i="34"/>
  <c r="T1472" i="34"/>
  <c r="U1472" i="34"/>
  <c r="V1472" i="34"/>
  <c r="W1472" i="34"/>
  <c r="X1472" i="34"/>
  <c r="Y1472" i="34"/>
  <c r="Z1472" i="34"/>
  <c r="AA1472" i="34"/>
  <c r="AB1472" i="34"/>
  <c r="AC1472" i="34"/>
  <c r="AD1472" i="34"/>
  <c r="AE1472" i="34"/>
  <c r="AF1472" i="34"/>
  <c r="AG1472" i="34"/>
  <c r="AH1472" i="34"/>
  <c r="AI1472" i="34"/>
  <c r="AJ1472" i="34"/>
  <c r="C1473" i="34"/>
  <c r="D1473" i="34"/>
  <c r="E1473" i="34"/>
  <c r="F1473" i="34"/>
  <c r="G1473" i="34"/>
  <c r="H1473" i="34"/>
  <c r="I1473" i="34"/>
  <c r="J1473" i="34"/>
  <c r="K1473" i="34"/>
  <c r="L1473" i="34"/>
  <c r="M1473" i="34"/>
  <c r="N1473" i="34"/>
  <c r="O1473" i="34"/>
  <c r="P1473" i="34"/>
  <c r="Q1473" i="34"/>
  <c r="R1473" i="34"/>
  <c r="S1473" i="34"/>
  <c r="T1473" i="34"/>
  <c r="U1473" i="34"/>
  <c r="V1473" i="34"/>
  <c r="W1473" i="34"/>
  <c r="X1473" i="34"/>
  <c r="Y1473" i="34"/>
  <c r="Z1473" i="34"/>
  <c r="AA1473" i="34"/>
  <c r="AB1473" i="34"/>
  <c r="AC1473" i="34"/>
  <c r="AD1473" i="34"/>
  <c r="AE1473" i="34"/>
  <c r="AF1473" i="34"/>
  <c r="AG1473" i="34"/>
  <c r="AH1473" i="34"/>
  <c r="AI1473" i="34"/>
  <c r="AJ1473" i="34"/>
  <c r="C1474" i="34"/>
  <c r="D1474" i="34"/>
  <c r="E1474" i="34"/>
  <c r="F1474" i="34"/>
  <c r="G1474" i="34"/>
  <c r="H1474" i="34"/>
  <c r="I1474" i="34"/>
  <c r="J1474" i="34"/>
  <c r="K1474" i="34"/>
  <c r="L1474" i="34"/>
  <c r="M1474" i="34"/>
  <c r="N1474" i="34"/>
  <c r="O1474" i="34"/>
  <c r="P1474" i="34"/>
  <c r="Q1474" i="34"/>
  <c r="R1474" i="34"/>
  <c r="S1474" i="34"/>
  <c r="T1474" i="34"/>
  <c r="U1474" i="34"/>
  <c r="V1474" i="34"/>
  <c r="W1474" i="34"/>
  <c r="X1474" i="34"/>
  <c r="Y1474" i="34"/>
  <c r="Z1474" i="34"/>
  <c r="AA1474" i="34"/>
  <c r="AB1474" i="34"/>
  <c r="AC1474" i="34"/>
  <c r="AD1474" i="34"/>
  <c r="AE1474" i="34"/>
  <c r="AF1474" i="34"/>
  <c r="AG1474" i="34"/>
  <c r="AH1474" i="34"/>
  <c r="AI1474" i="34"/>
  <c r="AJ1474" i="34"/>
  <c r="C1475" i="34"/>
  <c r="D1475" i="34"/>
  <c r="E1475" i="34"/>
  <c r="F1475" i="34"/>
  <c r="G1475" i="34"/>
  <c r="H1475" i="34"/>
  <c r="I1475" i="34"/>
  <c r="J1475" i="34"/>
  <c r="K1475" i="34"/>
  <c r="L1475" i="34"/>
  <c r="M1475" i="34"/>
  <c r="N1475" i="34"/>
  <c r="O1475" i="34"/>
  <c r="P1475" i="34"/>
  <c r="Q1475" i="34"/>
  <c r="R1475" i="34"/>
  <c r="S1475" i="34"/>
  <c r="T1475" i="34"/>
  <c r="U1475" i="34"/>
  <c r="V1475" i="34"/>
  <c r="W1475" i="34"/>
  <c r="X1475" i="34"/>
  <c r="Y1475" i="34"/>
  <c r="Z1475" i="34"/>
  <c r="AA1475" i="34"/>
  <c r="AB1475" i="34"/>
  <c r="AC1475" i="34"/>
  <c r="AD1475" i="34"/>
  <c r="AE1475" i="34"/>
  <c r="AF1475" i="34"/>
  <c r="AG1475" i="34"/>
  <c r="AH1475" i="34"/>
  <c r="AI1475" i="34"/>
  <c r="AJ1475" i="34"/>
  <c r="C1476" i="34"/>
  <c r="D1476" i="34"/>
  <c r="E1476" i="34"/>
  <c r="F1476" i="34"/>
  <c r="G1476" i="34"/>
  <c r="H1476" i="34"/>
  <c r="I1476" i="34"/>
  <c r="J1476" i="34"/>
  <c r="K1476" i="34"/>
  <c r="L1476" i="34"/>
  <c r="M1476" i="34"/>
  <c r="N1476" i="34"/>
  <c r="O1476" i="34"/>
  <c r="P1476" i="34"/>
  <c r="Q1476" i="34"/>
  <c r="R1476" i="34"/>
  <c r="S1476" i="34"/>
  <c r="T1476" i="34"/>
  <c r="U1476" i="34"/>
  <c r="V1476" i="34"/>
  <c r="W1476" i="34"/>
  <c r="X1476" i="34"/>
  <c r="Y1476" i="34"/>
  <c r="Z1476" i="34"/>
  <c r="AA1476" i="34"/>
  <c r="AB1476" i="34"/>
  <c r="AC1476" i="34"/>
  <c r="AD1476" i="34"/>
  <c r="AE1476" i="34"/>
  <c r="AF1476" i="34"/>
  <c r="AG1476" i="34"/>
  <c r="AH1476" i="34"/>
  <c r="AI1476" i="34"/>
  <c r="AJ1476" i="34"/>
  <c r="C1477" i="34"/>
  <c r="D1477" i="34"/>
  <c r="E1477" i="34"/>
  <c r="F1477" i="34"/>
  <c r="G1477" i="34"/>
  <c r="H1477" i="34"/>
  <c r="I1477" i="34"/>
  <c r="J1477" i="34"/>
  <c r="K1477" i="34"/>
  <c r="L1477" i="34"/>
  <c r="M1477" i="34"/>
  <c r="N1477" i="34"/>
  <c r="O1477" i="34"/>
  <c r="P1477" i="34"/>
  <c r="Q1477" i="34"/>
  <c r="R1477" i="34"/>
  <c r="S1477" i="34"/>
  <c r="T1477" i="34"/>
  <c r="U1477" i="34"/>
  <c r="V1477" i="34"/>
  <c r="W1477" i="34"/>
  <c r="X1477" i="34"/>
  <c r="Y1477" i="34"/>
  <c r="Z1477" i="34"/>
  <c r="AA1477" i="34"/>
  <c r="AB1477" i="34"/>
  <c r="AC1477" i="34"/>
  <c r="AD1477" i="34"/>
  <c r="AE1477" i="34"/>
  <c r="AF1477" i="34"/>
  <c r="AG1477" i="34"/>
  <c r="AH1477" i="34"/>
  <c r="AI1477" i="34"/>
  <c r="AJ1477" i="34"/>
  <c r="C1478" i="34"/>
  <c r="D1478" i="34"/>
  <c r="E1478" i="34"/>
  <c r="F1478" i="34"/>
  <c r="G1478" i="34"/>
  <c r="H1478" i="34"/>
  <c r="I1478" i="34"/>
  <c r="J1478" i="34"/>
  <c r="K1478" i="34"/>
  <c r="L1478" i="34"/>
  <c r="M1478" i="34"/>
  <c r="N1478" i="34"/>
  <c r="O1478" i="34"/>
  <c r="P1478" i="34"/>
  <c r="Q1478" i="34"/>
  <c r="R1478" i="34"/>
  <c r="S1478" i="34"/>
  <c r="T1478" i="34"/>
  <c r="U1478" i="34"/>
  <c r="V1478" i="34"/>
  <c r="W1478" i="34"/>
  <c r="X1478" i="34"/>
  <c r="Y1478" i="34"/>
  <c r="Z1478" i="34"/>
  <c r="AA1478" i="34"/>
  <c r="AB1478" i="34"/>
  <c r="AC1478" i="34"/>
  <c r="AD1478" i="34"/>
  <c r="AE1478" i="34"/>
  <c r="AF1478" i="34"/>
  <c r="AG1478" i="34"/>
  <c r="AH1478" i="34"/>
  <c r="AI1478" i="34"/>
  <c r="AJ1478" i="34"/>
  <c r="C1479" i="34"/>
  <c r="D1479" i="34"/>
  <c r="E1479" i="34"/>
  <c r="F1479" i="34"/>
  <c r="G1479" i="34"/>
  <c r="H1479" i="34"/>
  <c r="I1479" i="34"/>
  <c r="J1479" i="34"/>
  <c r="K1479" i="34"/>
  <c r="L1479" i="34"/>
  <c r="M1479" i="34"/>
  <c r="N1479" i="34"/>
  <c r="O1479" i="34"/>
  <c r="P1479" i="34"/>
  <c r="Q1479" i="34"/>
  <c r="R1479" i="34"/>
  <c r="S1479" i="34"/>
  <c r="T1479" i="34"/>
  <c r="U1479" i="34"/>
  <c r="V1479" i="34"/>
  <c r="W1479" i="34"/>
  <c r="X1479" i="34"/>
  <c r="Y1479" i="34"/>
  <c r="Z1479" i="34"/>
  <c r="AA1479" i="34"/>
  <c r="AB1479" i="34"/>
  <c r="AC1479" i="34"/>
  <c r="AD1479" i="34"/>
  <c r="AE1479" i="34"/>
  <c r="AF1479" i="34"/>
  <c r="AG1479" i="34"/>
  <c r="AH1479" i="34"/>
  <c r="AI1479" i="34"/>
  <c r="AJ1479" i="34"/>
  <c r="C1480" i="34"/>
  <c r="D1480" i="34"/>
  <c r="E1480" i="34"/>
  <c r="F1480" i="34"/>
  <c r="G1480" i="34"/>
  <c r="H1480" i="34"/>
  <c r="I1480" i="34"/>
  <c r="J1480" i="34"/>
  <c r="K1480" i="34"/>
  <c r="L1480" i="34"/>
  <c r="M1480" i="34"/>
  <c r="N1480" i="34"/>
  <c r="O1480" i="34"/>
  <c r="P1480" i="34"/>
  <c r="Q1480" i="34"/>
  <c r="R1480" i="34"/>
  <c r="S1480" i="34"/>
  <c r="T1480" i="34"/>
  <c r="U1480" i="34"/>
  <c r="V1480" i="34"/>
  <c r="W1480" i="34"/>
  <c r="X1480" i="34"/>
  <c r="Y1480" i="34"/>
  <c r="Z1480" i="34"/>
  <c r="AA1480" i="34"/>
  <c r="AB1480" i="34"/>
  <c r="AC1480" i="34"/>
  <c r="AD1480" i="34"/>
  <c r="AE1480" i="34"/>
  <c r="AF1480" i="34"/>
  <c r="AG1480" i="34"/>
  <c r="AH1480" i="34"/>
  <c r="AI1480" i="34"/>
  <c r="AJ1480" i="34"/>
  <c r="C1481" i="34"/>
  <c r="D1481" i="34"/>
  <c r="E1481" i="34"/>
  <c r="F1481" i="34"/>
  <c r="G1481" i="34"/>
  <c r="H1481" i="34"/>
  <c r="I1481" i="34"/>
  <c r="J1481" i="34"/>
  <c r="K1481" i="34"/>
  <c r="L1481" i="34"/>
  <c r="M1481" i="34"/>
  <c r="N1481" i="34"/>
  <c r="O1481" i="34"/>
  <c r="P1481" i="34"/>
  <c r="Q1481" i="34"/>
  <c r="R1481" i="34"/>
  <c r="S1481" i="34"/>
  <c r="T1481" i="34"/>
  <c r="U1481" i="34"/>
  <c r="V1481" i="34"/>
  <c r="W1481" i="34"/>
  <c r="X1481" i="34"/>
  <c r="Y1481" i="34"/>
  <c r="Z1481" i="34"/>
  <c r="AA1481" i="34"/>
  <c r="AB1481" i="34"/>
  <c r="AC1481" i="34"/>
  <c r="AD1481" i="34"/>
  <c r="AE1481" i="34"/>
  <c r="AF1481" i="34"/>
  <c r="AG1481" i="34"/>
  <c r="AH1481" i="34"/>
  <c r="AI1481" i="34"/>
  <c r="AJ1481" i="34"/>
  <c r="C1482" i="34"/>
  <c r="D1482" i="34"/>
  <c r="E1482" i="34"/>
  <c r="F1482" i="34"/>
  <c r="G1482" i="34"/>
  <c r="H1482" i="34"/>
  <c r="I1482" i="34"/>
  <c r="J1482" i="34"/>
  <c r="K1482" i="34"/>
  <c r="L1482" i="34"/>
  <c r="M1482" i="34"/>
  <c r="N1482" i="34"/>
  <c r="O1482" i="34"/>
  <c r="P1482" i="34"/>
  <c r="Q1482" i="34"/>
  <c r="R1482" i="34"/>
  <c r="S1482" i="34"/>
  <c r="T1482" i="34"/>
  <c r="U1482" i="34"/>
  <c r="V1482" i="34"/>
  <c r="W1482" i="34"/>
  <c r="X1482" i="34"/>
  <c r="Y1482" i="34"/>
  <c r="Z1482" i="34"/>
  <c r="AA1482" i="34"/>
  <c r="AB1482" i="34"/>
  <c r="AC1482" i="34"/>
  <c r="AD1482" i="34"/>
  <c r="AE1482" i="34"/>
  <c r="AF1482" i="34"/>
  <c r="AG1482" i="34"/>
  <c r="AH1482" i="34"/>
  <c r="AI1482" i="34"/>
  <c r="AJ1482" i="34"/>
  <c r="C1483" i="34"/>
  <c r="D1483" i="34"/>
  <c r="E1483" i="34"/>
  <c r="F1483" i="34"/>
  <c r="G1483" i="34"/>
  <c r="H1483" i="34"/>
  <c r="I1483" i="34"/>
  <c r="J1483" i="34"/>
  <c r="K1483" i="34"/>
  <c r="L1483" i="34"/>
  <c r="M1483" i="34"/>
  <c r="N1483" i="34"/>
  <c r="O1483" i="34"/>
  <c r="P1483" i="34"/>
  <c r="Q1483" i="34"/>
  <c r="R1483" i="34"/>
  <c r="S1483" i="34"/>
  <c r="T1483" i="34"/>
  <c r="U1483" i="34"/>
  <c r="V1483" i="34"/>
  <c r="W1483" i="34"/>
  <c r="X1483" i="34"/>
  <c r="Y1483" i="34"/>
  <c r="Z1483" i="34"/>
  <c r="AA1483" i="34"/>
  <c r="AB1483" i="34"/>
  <c r="AC1483" i="34"/>
  <c r="AD1483" i="34"/>
  <c r="AE1483" i="34"/>
  <c r="AF1483" i="34"/>
  <c r="AG1483" i="34"/>
  <c r="AH1483" i="34"/>
  <c r="AI1483" i="34"/>
  <c r="AJ1483" i="34"/>
  <c r="C1484" i="34"/>
  <c r="D1484" i="34"/>
  <c r="E1484" i="34"/>
  <c r="F1484" i="34"/>
  <c r="G1484" i="34"/>
  <c r="H1484" i="34"/>
  <c r="I1484" i="34"/>
  <c r="J1484" i="34"/>
  <c r="K1484" i="34"/>
  <c r="L1484" i="34"/>
  <c r="M1484" i="34"/>
  <c r="N1484" i="34"/>
  <c r="O1484" i="34"/>
  <c r="P1484" i="34"/>
  <c r="Q1484" i="34"/>
  <c r="R1484" i="34"/>
  <c r="S1484" i="34"/>
  <c r="T1484" i="34"/>
  <c r="U1484" i="34"/>
  <c r="V1484" i="34"/>
  <c r="W1484" i="34"/>
  <c r="X1484" i="34"/>
  <c r="Y1484" i="34"/>
  <c r="Z1484" i="34"/>
  <c r="AA1484" i="34"/>
  <c r="AB1484" i="34"/>
  <c r="AC1484" i="34"/>
  <c r="AD1484" i="34"/>
  <c r="AE1484" i="34"/>
  <c r="AF1484" i="34"/>
  <c r="AG1484" i="34"/>
  <c r="AH1484" i="34"/>
  <c r="AI1484" i="34"/>
  <c r="AJ1484" i="34"/>
  <c r="C1485" i="34"/>
  <c r="D1485" i="34"/>
  <c r="E1485" i="34"/>
  <c r="F1485" i="34"/>
  <c r="G1485" i="34"/>
  <c r="H1485" i="34"/>
  <c r="I1485" i="34"/>
  <c r="J1485" i="34"/>
  <c r="K1485" i="34"/>
  <c r="L1485" i="34"/>
  <c r="M1485" i="34"/>
  <c r="N1485" i="34"/>
  <c r="O1485" i="34"/>
  <c r="P1485" i="34"/>
  <c r="Q1485" i="34"/>
  <c r="R1485" i="34"/>
  <c r="S1485" i="34"/>
  <c r="T1485" i="34"/>
  <c r="U1485" i="34"/>
  <c r="V1485" i="34"/>
  <c r="W1485" i="34"/>
  <c r="X1485" i="34"/>
  <c r="Y1485" i="34"/>
  <c r="Z1485" i="34"/>
  <c r="AA1485" i="34"/>
  <c r="AB1485" i="34"/>
  <c r="AC1485" i="34"/>
  <c r="AD1485" i="34"/>
  <c r="AE1485" i="34"/>
  <c r="AF1485" i="34"/>
  <c r="AG1485" i="34"/>
  <c r="AH1485" i="34"/>
  <c r="AI1485" i="34"/>
  <c r="AJ1485" i="34"/>
  <c r="C1486" i="34"/>
  <c r="D1486" i="34"/>
  <c r="E1486" i="34"/>
  <c r="F1486" i="34"/>
  <c r="G1486" i="34"/>
  <c r="H1486" i="34"/>
  <c r="I1486" i="34"/>
  <c r="J1486" i="34"/>
  <c r="K1486" i="34"/>
  <c r="L1486" i="34"/>
  <c r="M1486" i="34"/>
  <c r="N1486" i="34"/>
  <c r="O1486" i="34"/>
  <c r="P1486" i="34"/>
  <c r="Q1486" i="34"/>
  <c r="R1486" i="34"/>
  <c r="S1486" i="34"/>
  <c r="T1486" i="34"/>
  <c r="U1486" i="34"/>
  <c r="V1486" i="34"/>
  <c r="W1486" i="34"/>
  <c r="X1486" i="34"/>
  <c r="Y1486" i="34"/>
  <c r="Z1486" i="34"/>
  <c r="AA1486" i="34"/>
  <c r="AB1486" i="34"/>
  <c r="AC1486" i="34"/>
  <c r="AD1486" i="34"/>
  <c r="AE1486" i="34"/>
  <c r="AF1486" i="34"/>
  <c r="AG1486" i="34"/>
  <c r="AH1486" i="34"/>
  <c r="AI1486" i="34"/>
  <c r="AJ1486" i="34"/>
  <c r="C1487" i="34"/>
  <c r="D1487" i="34"/>
  <c r="E1487" i="34"/>
  <c r="F1487" i="34"/>
  <c r="G1487" i="34"/>
  <c r="H1487" i="34"/>
  <c r="I1487" i="34"/>
  <c r="J1487" i="34"/>
  <c r="K1487" i="34"/>
  <c r="L1487" i="34"/>
  <c r="M1487" i="34"/>
  <c r="N1487" i="34"/>
  <c r="O1487" i="34"/>
  <c r="P1487" i="34"/>
  <c r="Q1487" i="34"/>
  <c r="R1487" i="34"/>
  <c r="S1487" i="34"/>
  <c r="T1487" i="34"/>
  <c r="U1487" i="34"/>
  <c r="V1487" i="34"/>
  <c r="W1487" i="34"/>
  <c r="X1487" i="34"/>
  <c r="Y1487" i="34"/>
  <c r="Z1487" i="34"/>
  <c r="AA1487" i="34"/>
  <c r="AB1487" i="34"/>
  <c r="AC1487" i="34"/>
  <c r="AD1487" i="34"/>
  <c r="AE1487" i="34"/>
  <c r="AF1487" i="34"/>
  <c r="AG1487" i="34"/>
  <c r="AH1487" i="34"/>
  <c r="AI1487" i="34"/>
  <c r="AJ1487" i="34"/>
  <c r="C1488" i="34"/>
  <c r="D1488" i="34"/>
  <c r="E1488" i="34"/>
  <c r="F1488" i="34"/>
  <c r="G1488" i="34"/>
  <c r="H1488" i="34"/>
  <c r="I1488" i="34"/>
  <c r="J1488" i="34"/>
  <c r="K1488" i="34"/>
  <c r="L1488" i="34"/>
  <c r="M1488" i="34"/>
  <c r="N1488" i="34"/>
  <c r="O1488" i="34"/>
  <c r="P1488" i="34"/>
  <c r="Q1488" i="34"/>
  <c r="R1488" i="34"/>
  <c r="S1488" i="34"/>
  <c r="T1488" i="34"/>
  <c r="U1488" i="34"/>
  <c r="V1488" i="34"/>
  <c r="W1488" i="34"/>
  <c r="X1488" i="34"/>
  <c r="Y1488" i="34"/>
  <c r="Z1488" i="34"/>
  <c r="AA1488" i="34"/>
  <c r="AB1488" i="34"/>
  <c r="AC1488" i="34"/>
  <c r="AD1488" i="34"/>
  <c r="AE1488" i="34"/>
  <c r="AF1488" i="34"/>
  <c r="AG1488" i="34"/>
  <c r="AH1488" i="34"/>
  <c r="AI1488" i="34"/>
  <c r="AJ1488" i="34"/>
  <c r="C1489" i="34"/>
  <c r="D1489" i="34"/>
  <c r="E1489" i="34"/>
  <c r="F1489" i="34"/>
  <c r="G1489" i="34"/>
  <c r="H1489" i="34"/>
  <c r="I1489" i="34"/>
  <c r="J1489" i="34"/>
  <c r="K1489" i="34"/>
  <c r="L1489" i="34"/>
  <c r="M1489" i="34"/>
  <c r="N1489" i="34"/>
  <c r="O1489" i="34"/>
  <c r="P1489" i="34"/>
  <c r="Q1489" i="34"/>
  <c r="R1489" i="34"/>
  <c r="S1489" i="34"/>
  <c r="T1489" i="34"/>
  <c r="U1489" i="34"/>
  <c r="V1489" i="34"/>
  <c r="W1489" i="34"/>
  <c r="X1489" i="34"/>
  <c r="Y1489" i="34"/>
  <c r="Z1489" i="34"/>
  <c r="AA1489" i="34"/>
  <c r="AB1489" i="34"/>
  <c r="AC1489" i="34"/>
  <c r="AD1489" i="34"/>
  <c r="AE1489" i="34"/>
  <c r="AF1489" i="34"/>
  <c r="AG1489" i="34"/>
  <c r="AH1489" i="34"/>
  <c r="AI1489" i="34"/>
  <c r="AJ1489" i="34"/>
  <c r="C1490" i="34"/>
  <c r="D1490" i="34"/>
  <c r="E1490" i="34"/>
  <c r="F1490" i="34"/>
  <c r="G1490" i="34"/>
  <c r="H1490" i="34"/>
  <c r="I1490" i="34"/>
  <c r="J1490" i="34"/>
  <c r="K1490" i="34"/>
  <c r="L1490" i="34"/>
  <c r="M1490" i="34"/>
  <c r="N1490" i="34"/>
  <c r="O1490" i="34"/>
  <c r="P1490" i="34"/>
  <c r="Q1490" i="34"/>
  <c r="R1490" i="34"/>
  <c r="S1490" i="34"/>
  <c r="T1490" i="34"/>
  <c r="U1490" i="34"/>
  <c r="V1490" i="34"/>
  <c r="W1490" i="34"/>
  <c r="X1490" i="34"/>
  <c r="Y1490" i="34"/>
  <c r="Z1490" i="34"/>
  <c r="AA1490" i="34"/>
  <c r="AB1490" i="34"/>
  <c r="AC1490" i="34"/>
  <c r="AD1490" i="34"/>
  <c r="AE1490" i="34"/>
  <c r="AF1490" i="34"/>
  <c r="AG1490" i="34"/>
  <c r="AH1490" i="34"/>
  <c r="AI1490" i="34"/>
  <c r="AJ1490" i="34"/>
  <c r="C1491" i="34"/>
  <c r="D1491" i="34"/>
  <c r="E1491" i="34"/>
  <c r="F1491" i="34"/>
  <c r="G1491" i="34"/>
  <c r="H1491" i="34"/>
  <c r="I1491" i="34"/>
  <c r="J1491" i="34"/>
  <c r="K1491" i="34"/>
  <c r="L1491" i="34"/>
  <c r="M1491" i="34"/>
  <c r="N1491" i="34"/>
  <c r="O1491" i="34"/>
  <c r="P1491" i="34"/>
  <c r="Q1491" i="34"/>
  <c r="R1491" i="34"/>
  <c r="S1491" i="34"/>
  <c r="T1491" i="34"/>
  <c r="U1491" i="34"/>
  <c r="V1491" i="34"/>
  <c r="W1491" i="34"/>
  <c r="X1491" i="34"/>
  <c r="Y1491" i="34"/>
  <c r="Z1491" i="34"/>
  <c r="AA1491" i="34"/>
  <c r="AB1491" i="34"/>
  <c r="AC1491" i="34"/>
  <c r="AD1491" i="34"/>
  <c r="AE1491" i="34"/>
  <c r="AF1491" i="34"/>
  <c r="AG1491" i="34"/>
  <c r="AH1491" i="34"/>
  <c r="AI1491" i="34"/>
  <c r="AJ1491" i="34"/>
  <c r="C1492" i="34"/>
  <c r="D1492" i="34"/>
  <c r="E1492" i="34"/>
  <c r="F1492" i="34"/>
  <c r="G1492" i="34"/>
  <c r="H1492" i="34"/>
  <c r="I1492" i="34"/>
  <c r="J1492" i="34"/>
  <c r="K1492" i="34"/>
  <c r="L1492" i="34"/>
  <c r="M1492" i="34"/>
  <c r="N1492" i="34"/>
  <c r="O1492" i="34"/>
  <c r="P1492" i="34"/>
  <c r="Q1492" i="34"/>
  <c r="R1492" i="34"/>
  <c r="S1492" i="34"/>
  <c r="T1492" i="34"/>
  <c r="U1492" i="34"/>
  <c r="V1492" i="34"/>
  <c r="W1492" i="34"/>
  <c r="X1492" i="34"/>
  <c r="Y1492" i="34"/>
  <c r="Z1492" i="34"/>
  <c r="AA1492" i="34"/>
  <c r="AB1492" i="34"/>
  <c r="AC1492" i="34"/>
  <c r="AD1492" i="34"/>
  <c r="AE1492" i="34"/>
  <c r="AF1492" i="34"/>
  <c r="AG1492" i="34"/>
  <c r="AH1492" i="34"/>
  <c r="AI1492" i="34"/>
  <c r="AJ1492" i="34"/>
  <c r="C1493" i="34"/>
  <c r="D1493" i="34"/>
  <c r="E1493" i="34"/>
  <c r="F1493" i="34"/>
  <c r="G1493" i="34"/>
  <c r="H1493" i="34"/>
  <c r="I1493" i="34"/>
  <c r="J1493" i="34"/>
  <c r="K1493" i="34"/>
  <c r="L1493" i="34"/>
  <c r="M1493" i="34"/>
  <c r="N1493" i="34"/>
  <c r="O1493" i="34"/>
  <c r="P1493" i="34"/>
  <c r="Q1493" i="34"/>
  <c r="R1493" i="34"/>
  <c r="S1493" i="34"/>
  <c r="T1493" i="34"/>
  <c r="U1493" i="34"/>
  <c r="V1493" i="34"/>
  <c r="W1493" i="34"/>
  <c r="X1493" i="34"/>
  <c r="Y1493" i="34"/>
  <c r="Z1493" i="34"/>
  <c r="AA1493" i="34"/>
  <c r="AB1493" i="34"/>
  <c r="AC1493" i="34"/>
  <c r="AD1493" i="34"/>
  <c r="AE1493" i="34"/>
  <c r="AF1493" i="34"/>
  <c r="AG1493" i="34"/>
  <c r="AH1493" i="34"/>
  <c r="AI1493" i="34"/>
  <c r="AJ1493" i="34"/>
  <c r="C1494" i="34"/>
  <c r="D1494" i="34"/>
  <c r="E1494" i="34"/>
  <c r="F1494" i="34"/>
  <c r="G1494" i="34"/>
  <c r="H1494" i="34"/>
  <c r="I1494" i="34"/>
  <c r="J1494" i="34"/>
  <c r="K1494" i="34"/>
  <c r="L1494" i="34"/>
  <c r="M1494" i="34"/>
  <c r="N1494" i="34"/>
  <c r="O1494" i="34"/>
  <c r="P1494" i="34"/>
  <c r="Q1494" i="34"/>
  <c r="R1494" i="34"/>
  <c r="S1494" i="34"/>
  <c r="T1494" i="34"/>
  <c r="U1494" i="34"/>
  <c r="V1494" i="34"/>
  <c r="W1494" i="34"/>
  <c r="X1494" i="34"/>
  <c r="Y1494" i="34"/>
  <c r="Z1494" i="34"/>
  <c r="AA1494" i="34"/>
  <c r="AB1494" i="34"/>
  <c r="AC1494" i="34"/>
  <c r="AD1494" i="34"/>
  <c r="AE1494" i="34"/>
  <c r="AF1494" i="34"/>
  <c r="AG1494" i="34"/>
  <c r="AH1494" i="34"/>
  <c r="AI1494" i="34"/>
  <c r="AJ1494" i="34"/>
  <c r="C1495" i="34"/>
  <c r="D1495" i="34"/>
  <c r="E1495" i="34"/>
  <c r="F1495" i="34"/>
  <c r="G1495" i="34"/>
  <c r="H1495" i="34"/>
  <c r="I1495" i="34"/>
  <c r="J1495" i="34"/>
  <c r="K1495" i="34"/>
  <c r="L1495" i="34"/>
  <c r="M1495" i="34"/>
  <c r="N1495" i="34"/>
  <c r="O1495" i="34"/>
  <c r="P1495" i="34"/>
  <c r="Q1495" i="34"/>
  <c r="R1495" i="34"/>
  <c r="S1495" i="34"/>
  <c r="T1495" i="34"/>
  <c r="U1495" i="34"/>
  <c r="V1495" i="34"/>
  <c r="W1495" i="34"/>
  <c r="X1495" i="34"/>
  <c r="Y1495" i="34"/>
  <c r="Z1495" i="34"/>
  <c r="AA1495" i="34"/>
  <c r="AB1495" i="34"/>
  <c r="AC1495" i="34"/>
  <c r="AD1495" i="34"/>
  <c r="AE1495" i="34"/>
  <c r="AF1495" i="34"/>
  <c r="AG1495" i="34"/>
  <c r="AH1495" i="34"/>
  <c r="AI1495" i="34"/>
  <c r="AJ1495" i="34"/>
  <c r="C1496" i="34"/>
  <c r="D1496" i="34"/>
  <c r="E1496" i="34"/>
  <c r="F1496" i="34"/>
  <c r="G1496" i="34"/>
  <c r="H1496" i="34"/>
  <c r="I1496" i="34"/>
  <c r="J1496" i="34"/>
  <c r="K1496" i="34"/>
  <c r="L1496" i="34"/>
  <c r="M1496" i="34"/>
  <c r="N1496" i="34"/>
  <c r="O1496" i="34"/>
  <c r="P1496" i="34"/>
  <c r="Q1496" i="34"/>
  <c r="R1496" i="34"/>
  <c r="S1496" i="34"/>
  <c r="T1496" i="34"/>
  <c r="U1496" i="34"/>
  <c r="V1496" i="34"/>
  <c r="W1496" i="34"/>
  <c r="X1496" i="34"/>
  <c r="Y1496" i="34"/>
  <c r="Z1496" i="34"/>
  <c r="AA1496" i="34"/>
  <c r="AB1496" i="34"/>
  <c r="AC1496" i="34"/>
  <c r="AD1496" i="34"/>
  <c r="AE1496" i="34"/>
  <c r="AF1496" i="34"/>
  <c r="AG1496" i="34"/>
  <c r="AH1496" i="34"/>
  <c r="AI1496" i="34"/>
  <c r="AJ1496" i="34"/>
  <c r="C1497" i="34"/>
  <c r="D1497" i="34"/>
  <c r="E1497" i="34"/>
  <c r="F1497" i="34"/>
  <c r="G1497" i="34"/>
  <c r="H1497" i="34"/>
  <c r="I1497" i="34"/>
  <c r="J1497" i="34"/>
  <c r="K1497" i="34"/>
  <c r="L1497" i="34"/>
  <c r="M1497" i="34"/>
  <c r="N1497" i="34"/>
  <c r="O1497" i="34"/>
  <c r="P1497" i="34"/>
  <c r="Q1497" i="34"/>
  <c r="R1497" i="34"/>
  <c r="S1497" i="34"/>
  <c r="T1497" i="34"/>
  <c r="U1497" i="34"/>
  <c r="V1497" i="34"/>
  <c r="W1497" i="34"/>
  <c r="X1497" i="34"/>
  <c r="Y1497" i="34"/>
  <c r="Z1497" i="34"/>
  <c r="AA1497" i="34"/>
  <c r="AB1497" i="34"/>
  <c r="AC1497" i="34"/>
  <c r="AD1497" i="34"/>
  <c r="AE1497" i="34"/>
  <c r="AF1497" i="34"/>
  <c r="AG1497" i="34"/>
  <c r="AH1497" i="34"/>
  <c r="AI1497" i="34"/>
  <c r="AJ1497" i="34"/>
  <c r="C1498" i="34"/>
  <c r="D1498" i="34"/>
  <c r="E1498" i="34"/>
  <c r="F1498" i="34"/>
  <c r="G1498" i="34"/>
  <c r="H1498" i="34"/>
  <c r="I1498" i="34"/>
  <c r="J1498" i="34"/>
  <c r="K1498" i="34"/>
  <c r="L1498" i="34"/>
  <c r="M1498" i="34"/>
  <c r="N1498" i="34"/>
  <c r="O1498" i="34"/>
  <c r="P1498" i="34"/>
  <c r="Q1498" i="34"/>
  <c r="R1498" i="34"/>
  <c r="S1498" i="34"/>
  <c r="T1498" i="34"/>
  <c r="U1498" i="34"/>
  <c r="V1498" i="34"/>
  <c r="W1498" i="34"/>
  <c r="X1498" i="34"/>
  <c r="Y1498" i="34"/>
  <c r="Z1498" i="34"/>
  <c r="AA1498" i="34"/>
  <c r="AB1498" i="34"/>
  <c r="AC1498" i="34"/>
  <c r="AD1498" i="34"/>
  <c r="AE1498" i="34"/>
  <c r="AF1498" i="34"/>
  <c r="AG1498" i="34"/>
  <c r="AH1498" i="34"/>
  <c r="AI1498" i="34"/>
  <c r="AJ1498" i="34"/>
  <c r="C1499" i="34"/>
  <c r="D1499" i="34"/>
  <c r="E1499" i="34"/>
  <c r="F1499" i="34"/>
  <c r="G1499" i="34"/>
  <c r="H1499" i="34"/>
  <c r="I1499" i="34"/>
  <c r="J1499" i="34"/>
  <c r="K1499" i="34"/>
  <c r="L1499" i="34"/>
  <c r="M1499" i="34"/>
  <c r="N1499" i="34"/>
  <c r="O1499" i="34"/>
  <c r="P1499" i="34"/>
  <c r="Q1499" i="34"/>
  <c r="R1499" i="34"/>
  <c r="S1499" i="34"/>
  <c r="T1499" i="34"/>
  <c r="U1499" i="34"/>
  <c r="V1499" i="34"/>
  <c r="W1499" i="34"/>
  <c r="X1499" i="34"/>
  <c r="Y1499" i="34"/>
  <c r="Z1499" i="34"/>
  <c r="AA1499" i="34"/>
  <c r="AB1499" i="34"/>
  <c r="AC1499" i="34"/>
  <c r="AD1499" i="34"/>
  <c r="AE1499" i="34"/>
  <c r="AF1499" i="34"/>
  <c r="AG1499" i="34"/>
  <c r="AH1499" i="34"/>
  <c r="AI1499" i="34"/>
  <c r="AJ1499" i="34"/>
  <c r="C1500" i="34"/>
  <c r="D1500" i="34"/>
  <c r="E1500" i="34"/>
  <c r="F1500" i="34"/>
  <c r="G1500" i="34"/>
  <c r="H1500" i="34"/>
  <c r="I1500" i="34"/>
  <c r="J1500" i="34"/>
  <c r="K1500" i="34"/>
  <c r="L1500" i="34"/>
  <c r="M1500" i="34"/>
  <c r="N1500" i="34"/>
  <c r="O1500" i="34"/>
  <c r="P1500" i="34"/>
  <c r="Q1500" i="34"/>
  <c r="R1500" i="34"/>
  <c r="S1500" i="34"/>
  <c r="T1500" i="34"/>
  <c r="U1500" i="34"/>
  <c r="V1500" i="34"/>
  <c r="W1500" i="34"/>
  <c r="X1500" i="34"/>
  <c r="Y1500" i="34"/>
  <c r="Z1500" i="34"/>
  <c r="AA1500" i="34"/>
  <c r="AB1500" i="34"/>
  <c r="AC1500" i="34"/>
  <c r="AD1500" i="34"/>
  <c r="AE1500" i="34"/>
  <c r="AF1500" i="34"/>
  <c r="AG1500" i="34"/>
  <c r="AH1500" i="34"/>
  <c r="AI1500" i="34"/>
  <c r="AJ1500" i="34"/>
  <c r="C1501" i="34"/>
  <c r="D1501" i="34"/>
  <c r="E1501" i="34"/>
  <c r="F1501" i="34"/>
  <c r="G1501" i="34"/>
  <c r="H1501" i="34"/>
  <c r="I1501" i="34"/>
  <c r="J1501" i="34"/>
  <c r="K1501" i="34"/>
  <c r="L1501" i="34"/>
  <c r="M1501" i="34"/>
  <c r="N1501" i="34"/>
  <c r="O1501" i="34"/>
  <c r="P1501" i="34"/>
  <c r="Q1501" i="34"/>
  <c r="R1501" i="34"/>
  <c r="S1501" i="34"/>
  <c r="T1501" i="34"/>
  <c r="U1501" i="34"/>
  <c r="V1501" i="34"/>
  <c r="W1501" i="34"/>
  <c r="X1501" i="34"/>
  <c r="Y1501" i="34"/>
  <c r="Z1501" i="34"/>
  <c r="AA1501" i="34"/>
  <c r="AB1501" i="34"/>
  <c r="AC1501" i="34"/>
  <c r="AD1501" i="34"/>
  <c r="AE1501" i="34"/>
  <c r="AF1501" i="34"/>
  <c r="AG1501" i="34"/>
  <c r="AH1501" i="34"/>
  <c r="AI1501" i="34"/>
  <c r="AJ1501" i="34"/>
  <c r="C1502" i="34"/>
  <c r="D1502" i="34"/>
  <c r="E1502" i="34"/>
  <c r="F1502" i="34"/>
  <c r="G1502" i="34"/>
  <c r="H1502" i="34"/>
  <c r="I1502" i="34"/>
  <c r="J1502" i="34"/>
  <c r="K1502" i="34"/>
  <c r="L1502" i="34"/>
  <c r="M1502" i="34"/>
  <c r="N1502" i="34"/>
  <c r="O1502" i="34"/>
  <c r="P1502" i="34"/>
  <c r="Q1502" i="34"/>
  <c r="R1502" i="34"/>
  <c r="S1502" i="34"/>
  <c r="T1502" i="34"/>
  <c r="U1502" i="34"/>
  <c r="V1502" i="34"/>
  <c r="W1502" i="34"/>
  <c r="X1502" i="34"/>
  <c r="Y1502" i="34"/>
  <c r="Z1502" i="34"/>
  <c r="AA1502" i="34"/>
  <c r="AB1502" i="34"/>
  <c r="AC1502" i="34"/>
  <c r="AD1502" i="34"/>
  <c r="AE1502" i="34"/>
  <c r="AF1502" i="34"/>
  <c r="AG1502" i="34"/>
  <c r="AH1502" i="34"/>
  <c r="AI1502" i="34"/>
  <c r="AJ1502" i="34"/>
  <c r="C1503" i="34"/>
  <c r="D1503" i="34"/>
  <c r="E1503" i="34"/>
  <c r="F1503" i="34"/>
  <c r="G1503" i="34"/>
  <c r="H1503" i="34"/>
  <c r="I1503" i="34"/>
  <c r="J1503" i="34"/>
  <c r="K1503" i="34"/>
  <c r="L1503" i="34"/>
  <c r="M1503" i="34"/>
  <c r="N1503" i="34"/>
  <c r="O1503" i="34"/>
  <c r="P1503" i="34"/>
  <c r="Q1503" i="34"/>
  <c r="R1503" i="34"/>
  <c r="S1503" i="34"/>
  <c r="T1503" i="34"/>
  <c r="U1503" i="34"/>
  <c r="V1503" i="34"/>
  <c r="W1503" i="34"/>
  <c r="X1503" i="34"/>
  <c r="Y1503" i="34"/>
  <c r="Z1503" i="34"/>
  <c r="AA1503" i="34"/>
  <c r="AB1503" i="34"/>
  <c r="AC1503" i="34"/>
  <c r="AD1503" i="34"/>
  <c r="AE1503" i="34"/>
  <c r="AF1503" i="34"/>
  <c r="AG1503" i="34"/>
  <c r="AH1503" i="34"/>
  <c r="AI1503" i="34"/>
  <c r="AJ1503" i="34"/>
  <c r="C1504" i="34"/>
  <c r="D1504" i="34"/>
  <c r="E1504" i="34"/>
  <c r="F1504" i="34"/>
  <c r="G1504" i="34"/>
  <c r="H1504" i="34"/>
  <c r="I1504" i="34"/>
  <c r="J1504" i="34"/>
  <c r="K1504" i="34"/>
  <c r="L1504" i="34"/>
  <c r="M1504" i="34"/>
  <c r="N1504" i="34"/>
  <c r="O1504" i="34"/>
  <c r="P1504" i="34"/>
  <c r="Q1504" i="34"/>
  <c r="R1504" i="34"/>
  <c r="S1504" i="34"/>
  <c r="T1504" i="34"/>
  <c r="U1504" i="34"/>
  <c r="V1504" i="34"/>
  <c r="W1504" i="34"/>
  <c r="X1504" i="34"/>
  <c r="Y1504" i="34"/>
  <c r="Z1504" i="34"/>
  <c r="AA1504" i="34"/>
  <c r="AB1504" i="34"/>
  <c r="AC1504" i="34"/>
  <c r="AD1504" i="34"/>
  <c r="AE1504" i="34"/>
  <c r="AF1504" i="34"/>
  <c r="AG1504" i="34"/>
  <c r="AH1504" i="34"/>
  <c r="AI1504" i="34"/>
  <c r="AJ1504" i="34"/>
  <c r="C1505" i="34"/>
  <c r="D1505" i="34"/>
  <c r="E1505" i="34"/>
  <c r="F1505" i="34"/>
  <c r="G1505" i="34"/>
  <c r="H1505" i="34"/>
  <c r="I1505" i="34"/>
  <c r="J1505" i="34"/>
  <c r="K1505" i="34"/>
  <c r="L1505" i="34"/>
  <c r="M1505" i="34"/>
  <c r="N1505" i="34"/>
  <c r="O1505" i="34"/>
  <c r="P1505" i="34"/>
  <c r="Q1505" i="34"/>
  <c r="R1505" i="34"/>
  <c r="S1505" i="34"/>
  <c r="T1505" i="34"/>
  <c r="U1505" i="34"/>
  <c r="V1505" i="34"/>
  <c r="W1505" i="34"/>
  <c r="X1505" i="34"/>
  <c r="Y1505" i="34"/>
  <c r="Z1505" i="34"/>
  <c r="AA1505" i="34"/>
  <c r="AB1505" i="34"/>
  <c r="AC1505" i="34"/>
  <c r="AD1505" i="34"/>
  <c r="AE1505" i="34"/>
  <c r="AF1505" i="34"/>
  <c r="AG1505" i="34"/>
  <c r="AH1505" i="34"/>
  <c r="AI1505" i="34"/>
  <c r="AJ1505" i="34"/>
  <c r="C1506" i="34"/>
  <c r="D1506" i="34"/>
  <c r="E1506" i="34"/>
  <c r="F1506" i="34"/>
  <c r="G1506" i="34"/>
  <c r="H1506" i="34"/>
  <c r="I1506" i="34"/>
  <c r="J1506" i="34"/>
  <c r="K1506" i="34"/>
  <c r="L1506" i="34"/>
  <c r="M1506" i="34"/>
  <c r="N1506" i="34"/>
  <c r="O1506" i="34"/>
  <c r="P1506" i="34"/>
  <c r="Q1506" i="34"/>
  <c r="R1506" i="34"/>
  <c r="S1506" i="34"/>
  <c r="T1506" i="34"/>
  <c r="U1506" i="34"/>
  <c r="V1506" i="34"/>
  <c r="W1506" i="34"/>
  <c r="X1506" i="34"/>
  <c r="Y1506" i="34"/>
  <c r="Z1506" i="34"/>
  <c r="AA1506" i="34"/>
  <c r="AB1506" i="34"/>
  <c r="AC1506" i="34"/>
  <c r="AD1506" i="34"/>
  <c r="AE1506" i="34"/>
  <c r="AF1506" i="34"/>
  <c r="AG1506" i="34"/>
  <c r="AH1506" i="34"/>
  <c r="AI1506" i="34"/>
  <c r="AJ1506" i="34"/>
  <c r="C1507" i="34"/>
  <c r="D1507" i="34"/>
  <c r="E1507" i="34"/>
  <c r="F1507" i="34"/>
  <c r="G1507" i="34"/>
  <c r="H1507" i="34"/>
  <c r="I1507" i="34"/>
  <c r="J1507" i="34"/>
  <c r="K1507" i="34"/>
  <c r="L1507" i="34"/>
  <c r="M1507" i="34"/>
  <c r="N1507" i="34"/>
  <c r="O1507" i="34"/>
  <c r="P1507" i="34"/>
  <c r="Q1507" i="34"/>
  <c r="R1507" i="34"/>
  <c r="S1507" i="34"/>
  <c r="T1507" i="34"/>
  <c r="U1507" i="34"/>
  <c r="V1507" i="34"/>
  <c r="W1507" i="34"/>
  <c r="X1507" i="34"/>
  <c r="Y1507" i="34"/>
  <c r="Z1507" i="34"/>
  <c r="AA1507" i="34"/>
  <c r="AB1507" i="34"/>
  <c r="AC1507" i="34"/>
  <c r="AD1507" i="34"/>
  <c r="AE1507" i="34"/>
  <c r="AF1507" i="34"/>
  <c r="AG1507" i="34"/>
  <c r="AH1507" i="34"/>
  <c r="AI1507" i="34"/>
  <c r="AJ1507" i="34"/>
  <c r="C1508" i="34"/>
  <c r="D1508" i="34"/>
  <c r="E1508" i="34"/>
  <c r="F1508" i="34"/>
  <c r="G1508" i="34"/>
  <c r="H1508" i="34"/>
  <c r="I1508" i="34"/>
  <c r="J1508" i="34"/>
  <c r="K1508" i="34"/>
  <c r="L1508" i="34"/>
  <c r="M1508" i="34"/>
  <c r="N1508" i="34"/>
  <c r="O1508" i="34"/>
  <c r="P1508" i="34"/>
  <c r="Q1508" i="34"/>
  <c r="R1508" i="34"/>
  <c r="S1508" i="34"/>
  <c r="T1508" i="34"/>
  <c r="U1508" i="34"/>
  <c r="V1508" i="34"/>
  <c r="W1508" i="34"/>
  <c r="X1508" i="34"/>
  <c r="Y1508" i="34"/>
  <c r="Z1508" i="34"/>
  <c r="AA1508" i="34"/>
  <c r="AB1508" i="34"/>
  <c r="AC1508" i="34"/>
  <c r="AD1508" i="34"/>
  <c r="AE1508" i="34"/>
  <c r="AF1508" i="34"/>
  <c r="AG1508" i="34"/>
  <c r="AH1508" i="34"/>
  <c r="AI1508" i="34"/>
  <c r="AJ1508" i="34"/>
  <c r="C1509" i="34"/>
  <c r="D1509" i="34"/>
  <c r="E1509" i="34"/>
  <c r="F1509" i="34"/>
  <c r="G1509" i="34"/>
  <c r="H1509" i="34"/>
  <c r="I1509" i="34"/>
  <c r="J1509" i="34"/>
  <c r="K1509" i="34"/>
  <c r="L1509" i="34"/>
  <c r="M1509" i="34"/>
  <c r="N1509" i="34"/>
  <c r="O1509" i="34"/>
  <c r="P1509" i="34"/>
  <c r="Q1509" i="34"/>
  <c r="R1509" i="34"/>
  <c r="S1509" i="34"/>
  <c r="T1509" i="34"/>
  <c r="U1509" i="34"/>
  <c r="V1509" i="34"/>
  <c r="W1509" i="34"/>
  <c r="X1509" i="34"/>
  <c r="Y1509" i="34"/>
  <c r="Z1509" i="34"/>
  <c r="AA1509" i="34"/>
  <c r="AB1509" i="34"/>
  <c r="AC1509" i="34"/>
  <c r="AD1509" i="34"/>
  <c r="AE1509" i="34"/>
  <c r="AF1509" i="34"/>
  <c r="AG1509" i="34"/>
  <c r="AH1509" i="34"/>
  <c r="AI1509" i="34"/>
  <c r="AJ1509" i="34"/>
  <c r="C1510" i="34"/>
  <c r="D1510" i="34"/>
  <c r="E1510" i="34"/>
  <c r="F1510" i="34"/>
  <c r="G1510" i="34"/>
  <c r="H1510" i="34"/>
  <c r="I1510" i="34"/>
  <c r="J1510" i="34"/>
  <c r="K1510" i="34"/>
  <c r="L1510" i="34"/>
  <c r="M1510" i="34"/>
  <c r="N1510" i="34"/>
  <c r="O1510" i="34"/>
  <c r="P1510" i="34"/>
  <c r="Q1510" i="34"/>
  <c r="R1510" i="34"/>
  <c r="S1510" i="34"/>
  <c r="T1510" i="34"/>
  <c r="U1510" i="34"/>
  <c r="V1510" i="34"/>
  <c r="W1510" i="34"/>
  <c r="X1510" i="34"/>
  <c r="Y1510" i="34"/>
  <c r="Z1510" i="34"/>
  <c r="AA1510" i="34"/>
  <c r="AB1510" i="34"/>
  <c r="AC1510" i="34"/>
  <c r="AD1510" i="34"/>
  <c r="AE1510" i="34"/>
  <c r="AF1510" i="34"/>
  <c r="AG1510" i="34"/>
  <c r="AH1510" i="34"/>
  <c r="AI1510" i="34"/>
  <c r="AJ1510" i="34"/>
  <c r="C1511" i="34"/>
  <c r="D1511" i="34"/>
  <c r="E1511" i="34"/>
  <c r="F1511" i="34"/>
  <c r="G1511" i="34"/>
  <c r="H1511" i="34"/>
  <c r="I1511" i="34"/>
  <c r="J1511" i="34"/>
  <c r="K1511" i="34"/>
  <c r="L1511" i="34"/>
  <c r="M1511" i="34"/>
  <c r="N1511" i="34"/>
  <c r="O1511" i="34"/>
  <c r="P1511" i="34"/>
  <c r="Q1511" i="34"/>
  <c r="R1511" i="34"/>
  <c r="S1511" i="34"/>
  <c r="T1511" i="34"/>
  <c r="U1511" i="34"/>
  <c r="V1511" i="34"/>
  <c r="W1511" i="34"/>
  <c r="X1511" i="34"/>
  <c r="Y1511" i="34"/>
  <c r="Z1511" i="34"/>
  <c r="AA1511" i="34"/>
  <c r="AB1511" i="34"/>
  <c r="AC1511" i="34"/>
  <c r="AD1511" i="34"/>
  <c r="AE1511" i="34"/>
  <c r="AF1511" i="34"/>
  <c r="AG1511" i="34"/>
  <c r="AH1511" i="34"/>
  <c r="AI1511" i="34"/>
  <c r="AJ1511" i="34"/>
  <c r="C1512" i="34"/>
  <c r="D1512" i="34"/>
  <c r="E1512" i="34"/>
  <c r="F1512" i="34"/>
  <c r="G1512" i="34"/>
  <c r="H1512" i="34"/>
  <c r="I1512" i="34"/>
  <c r="J1512" i="34"/>
  <c r="K1512" i="34"/>
  <c r="L1512" i="34"/>
  <c r="M1512" i="34"/>
  <c r="N1512" i="34"/>
  <c r="O1512" i="34"/>
  <c r="P1512" i="34"/>
  <c r="Q1512" i="34"/>
  <c r="R1512" i="34"/>
  <c r="S1512" i="34"/>
  <c r="T1512" i="34"/>
  <c r="U1512" i="34"/>
  <c r="V1512" i="34"/>
  <c r="W1512" i="34"/>
  <c r="X1512" i="34"/>
  <c r="Y1512" i="34"/>
  <c r="Z1512" i="34"/>
  <c r="AA1512" i="34"/>
  <c r="AB1512" i="34"/>
  <c r="AC1512" i="34"/>
  <c r="AD1512" i="34"/>
  <c r="AE1512" i="34"/>
  <c r="AF1512" i="34"/>
  <c r="AG1512" i="34"/>
  <c r="AH1512" i="34"/>
  <c r="AI1512" i="34"/>
  <c r="AJ1512" i="34"/>
  <c r="C1513" i="34"/>
  <c r="D1513" i="34"/>
  <c r="E1513" i="34"/>
  <c r="F1513" i="34"/>
  <c r="G1513" i="34"/>
  <c r="H1513" i="34"/>
  <c r="I1513" i="34"/>
  <c r="J1513" i="34"/>
  <c r="K1513" i="34"/>
  <c r="L1513" i="34"/>
  <c r="M1513" i="34"/>
  <c r="N1513" i="34"/>
  <c r="O1513" i="34"/>
  <c r="P1513" i="34"/>
  <c r="Q1513" i="34"/>
  <c r="R1513" i="34"/>
  <c r="S1513" i="34"/>
  <c r="T1513" i="34"/>
  <c r="U1513" i="34"/>
  <c r="V1513" i="34"/>
  <c r="W1513" i="34"/>
  <c r="X1513" i="34"/>
  <c r="Y1513" i="34"/>
  <c r="Z1513" i="34"/>
  <c r="AA1513" i="34"/>
  <c r="AB1513" i="34"/>
  <c r="AC1513" i="34"/>
  <c r="AD1513" i="34"/>
  <c r="AE1513" i="34"/>
  <c r="AF1513" i="34"/>
  <c r="AG1513" i="34"/>
  <c r="AH1513" i="34"/>
  <c r="AI1513" i="34"/>
  <c r="AJ1513" i="34"/>
  <c r="C1514" i="34"/>
  <c r="D1514" i="34"/>
  <c r="E1514" i="34"/>
  <c r="F1514" i="34"/>
  <c r="G1514" i="34"/>
  <c r="H1514" i="34"/>
  <c r="I1514" i="34"/>
  <c r="J1514" i="34"/>
  <c r="K1514" i="34"/>
  <c r="L1514" i="34"/>
  <c r="M1514" i="34"/>
  <c r="N1514" i="34"/>
  <c r="O1514" i="34"/>
  <c r="P1514" i="34"/>
  <c r="Q1514" i="34"/>
  <c r="R1514" i="34"/>
  <c r="S1514" i="34"/>
  <c r="T1514" i="34"/>
  <c r="U1514" i="34"/>
  <c r="V1514" i="34"/>
  <c r="W1514" i="34"/>
  <c r="X1514" i="34"/>
  <c r="Y1514" i="34"/>
  <c r="Z1514" i="34"/>
  <c r="AA1514" i="34"/>
  <c r="AB1514" i="34"/>
  <c r="AC1514" i="34"/>
  <c r="AD1514" i="34"/>
  <c r="AE1514" i="34"/>
  <c r="AF1514" i="34"/>
  <c r="AG1514" i="34"/>
  <c r="AH1514" i="34"/>
  <c r="AI1514" i="34"/>
  <c r="AJ1514" i="34"/>
  <c r="C1515" i="34"/>
  <c r="D1515" i="34"/>
  <c r="E1515" i="34"/>
  <c r="F1515" i="34"/>
  <c r="G1515" i="34"/>
  <c r="H1515" i="34"/>
  <c r="I1515" i="34"/>
  <c r="J1515" i="34"/>
  <c r="K1515" i="34"/>
  <c r="L1515" i="34"/>
  <c r="M1515" i="34"/>
  <c r="N1515" i="34"/>
  <c r="O1515" i="34"/>
  <c r="P1515" i="34"/>
  <c r="Q1515" i="34"/>
  <c r="R1515" i="34"/>
  <c r="S1515" i="34"/>
  <c r="T1515" i="34"/>
  <c r="U1515" i="34"/>
  <c r="V1515" i="34"/>
  <c r="W1515" i="34"/>
  <c r="X1515" i="34"/>
  <c r="Y1515" i="34"/>
  <c r="Z1515" i="34"/>
  <c r="AA1515" i="34"/>
  <c r="AB1515" i="34"/>
  <c r="AC1515" i="34"/>
  <c r="AD1515" i="34"/>
  <c r="AE1515" i="34"/>
  <c r="AF1515" i="34"/>
  <c r="AG1515" i="34"/>
  <c r="AH1515" i="34"/>
  <c r="AI1515" i="34"/>
  <c r="AJ1515" i="34"/>
  <c r="C1516" i="34"/>
  <c r="D1516" i="34"/>
  <c r="E1516" i="34"/>
  <c r="F1516" i="34"/>
  <c r="G1516" i="34"/>
  <c r="H1516" i="34"/>
  <c r="I1516" i="34"/>
  <c r="J1516" i="34"/>
  <c r="K1516" i="34"/>
  <c r="L1516" i="34"/>
  <c r="M1516" i="34"/>
  <c r="N1516" i="34"/>
  <c r="O1516" i="34"/>
  <c r="P1516" i="34"/>
  <c r="Q1516" i="34"/>
  <c r="R1516" i="34"/>
  <c r="S1516" i="34"/>
  <c r="T1516" i="34"/>
  <c r="U1516" i="34"/>
  <c r="V1516" i="34"/>
  <c r="W1516" i="34"/>
  <c r="X1516" i="34"/>
  <c r="Y1516" i="34"/>
  <c r="Z1516" i="34"/>
  <c r="AA1516" i="34"/>
  <c r="AB1516" i="34"/>
  <c r="AC1516" i="34"/>
  <c r="AD1516" i="34"/>
  <c r="AE1516" i="34"/>
  <c r="AF1516" i="34"/>
  <c r="AG1516" i="34"/>
  <c r="AH1516" i="34"/>
  <c r="AI1516" i="34"/>
  <c r="AJ1516" i="34"/>
  <c r="C1517" i="34"/>
  <c r="D1517" i="34"/>
  <c r="E1517" i="34"/>
  <c r="F1517" i="34"/>
  <c r="G1517" i="34"/>
  <c r="H1517" i="34"/>
  <c r="I1517" i="34"/>
  <c r="J1517" i="34"/>
  <c r="K1517" i="34"/>
  <c r="L1517" i="34"/>
  <c r="M1517" i="34"/>
  <c r="N1517" i="34"/>
  <c r="O1517" i="34"/>
  <c r="P1517" i="34"/>
  <c r="Q1517" i="34"/>
  <c r="R1517" i="34"/>
  <c r="S1517" i="34"/>
  <c r="T1517" i="34"/>
  <c r="U1517" i="34"/>
  <c r="V1517" i="34"/>
  <c r="W1517" i="34"/>
  <c r="X1517" i="34"/>
  <c r="Y1517" i="34"/>
  <c r="Z1517" i="34"/>
  <c r="AA1517" i="34"/>
  <c r="AB1517" i="34"/>
  <c r="AC1517" i="34"/>
  <c r="AD1517" i="34"/>
  <c r="AE1517" i="34"/>
  <c r="AF1517" i="34"/>
  <c r="AG1517" i="34"/>
  <c r="AH1517" i="34"/>
  <c r="AI1517" i="34"/>
  <c r="AJ1517" i="34"/>
  <c r="C1518" i="34"/>
  <c r="D1518" i="34"/>
  <c r="E1518" i="34"/>
  <c r="F1518" i="34"/>
  <c r="G1518" i="34"/>
  <c r="H1518" i="34"/>
  <c r="I1518" i="34"/>
  <c r="J1518" i="34"/>
  <c r="K1518" i="34"/>
  <c r="L1518" i="34"/>
  <c r="M1518" i="34"/>
  <c r="N1518" i="34"/>
  <c r="O1518" i="34"/>
  <c r="P1518" i="34"/>
  <c r="Q1518" i="34"/>
  <c r="R1518" i="34"/>
  <c r="S1518" i="34"/>
  <c r="T1518" i="34"/>
  <c r="U1518" i="34"/>
  <c r="V1518" i="34"/>
  <c r="W1518" i="34"/>
  <c r="X1518" i="34"/>
  <c r="Y1518" i="34"/>
  <c r="Z1518" i="34"/>
  <c r="AA1518" i="34"/>
  <c r="AB1518" i="34"/>
  <c r="AC1518" i="34"/>
  <c r="AD1518" i="34"/>
  <c r="AE1518" i="34"/>
  <c r="AF1518" i="34"/>
  <c r="AG1518" i="34"/>
  <c r="AH1518" i="34"/>
  <c r="AI1518" i="34"/>
  <c r="AJ1518" i="34"/>
  <c r="C1519" i="34"/>
  <c r="D1519" i="34"/>
  <c r="E1519" i="34"/>
  <c r="F1519" i="34"/>
  <c r="G1519" i="34"/>
  <c r="H1519" i="34"/>
  <c r="I1519" i="34"/>
  <c r="J1519" i="34"/>
  <c r="K1519" i="34"/>
  <c r="L1519" i="34"/>
  <c r="M1519" i="34"/>
  <c r="N1519" i="34"/>
  <c r="O1519" i="34"/>
  <c r="P1519" i="34"/>
  <c r="Q1519" i="34"/>
  <c r="R1519" i="34"/>
  <c r="S1519" i="34"/>
  <c r="T1519" i="34"/>
  <c r="U1519" i="34"/>
  <c r="V1519" i="34"/>
  <c r="W1519" i="34"/>
  <c r="X1519" i="34"/>
  <c r="Y1519" i="34"/>
  <c r="Z1519" i="34"/>
  <c r="AA1519" i="34"/>
  <c r="AB1519" i="34"/>
  <c r="AC1519" i="34"/>
  <c r="AD1519" i="34"/>
  <c r="AE1519" i="34"/>
  <c r="AF1519" i="34"/>
  <c r="AG1519" i="34"/>
  <c r="AH1519" i="34"/>
  <c r="AI1519" i="34"/>
  <c r="AJ1519" i="34"/>
  <c r="C1520" i="34"/>
  <c r="D1520" i="34"/>
  <c r="E1520" i="34"/>
  <c r="F1520" i="34"/>
  <c r="G1520" i="34"/>
  <c r="H1520" i="34"/>
  <c r="I1520" i="34"/>
  <c r="J1520" i="34"/>
  <c r="K1520" i="34"/>
  <c r="L1520" i="34"/>
  <c r="M1520" i="34"/>
  <c r="N1520" i="34"/>
  <c r="O1520" i="34"/>
  <c r="P1520" i="34"/>
  <c r="Q1520" i="34"/>
  <c r="R1520" i="34"/>
  <c r="S1520" i="34"/>
  <c r="T1520" i="34"/>
  <c r="U1520" i="34"/>
  <c r="V1520" i="34"/>
  <c r="W1520" i="34"/>
  <c r="X1520" i="34"/>
  <c r="Y1520" i="34"/>
  <c r="Z1520" i="34"/>
  <c r="AA1520" i="34"/>
  <c r="AB1520" i="34"/>
  <c r="AC1520" i="34"/>
  <c r="AD1520" i="34"/>
  <c r="AE1520" i="34"/>
  <c r="AF1520" i="34"/>
  <c r="AG1520" i="34"/>
  <c r="AH1520" i="34"/>
  <c r="AI1520" i="34"/>
  <c r="AJ1520" i="34"/>
  <c r="C1521" i="34"/>
  <c r="D1521" i="34"/>
  <c r="E1521" i="34"/>
  <c r="F1521" i="34"/>
  <c r="G1521" i="34"/>
  <c r="H1521" i="34"/>
  <c r="I1521" i="34"/>
  <c r="J1521" i="34"/>
  <c r="K1521" i="34"/>
  <c r="L1521" i="34"/>
  <c r="M1521" i="34"/>
  <c r="N1521" i="34"/>
  <c r="O1521" i="34"/>
  <c r="P1521" i="34"/>
  <c r="Q1521" i="34"/>
  <c r="R1521" i="34"/>
  <c r="S1521" i="34"/>
  <c r="T1521" i="34"/>
  <c r="U1521" i="34"/>
  <c r="V1521" i="34"/>
  <c r="W1521" i="34"/>
  <c r="X1521" i="34"/>
  <c r="Y1521" i="34"/>
  <c r="Z1521" i="34"/>
  <c r="AA1521" i="34"/>
  <c r="AB1521" i="34"/>
  <c r="AC1521" i="34"/>
  <c r="AD1521" i="34"/>
  <c r="AE1521" i="34"/>
  <c r="AF1521" i="34"/>
  <c r="AG1521" i="34"/>
  <c r="AH1521" i="34"/>
  <c r="AI1521" i="34"/>
  <c r="AJ1521" i="34"/>
  <c r="C1522" i="34"/>
  <c r="D1522" i="34"/>
  <c r="E1522" i="34"/>
  <c r="F1522" i="34"/>
  <c r="G1522" i="34"/>
  <c r="H1522" i="34"/>
  <c r="I1522" i="34"/>
  <c r="J1522" i="34"/>
  <c r="K1522" i="34"/>
  <c r="L1522" i="34"/>
  <c r="M1522" i="34"/>
  <c r="N1522" i="34"/>
  <c r="O1522" i="34"/>
  <c r="P1522" i="34"/>
  <c r="Q1522" i="34"/>
  <c r="R1522" i="34"/>
  <c r="S1522" i="34"/>
  <c r="T1522" i="34"/>
  <c r="U1522" i="34"/>
  <c r="V1522" i="34"/>
  <c r="W1522" i="34"/>
  <c r="X1522" i="34"/>
  <c r="Y1522" i="34"/>
  <c r="Z1522" i="34"/>
  <c r="AA1522" i="34"/>
  <c r="AB1522" i="34"/>
  <c r="AC1522" i="34"/>
  <c r="AD1522" i="34"/>
  <c r="AE1522" i="34"/>
  <c r="AF1522" i="34"/>
  <c r="AG1522" i="34"/>
  <c r="AH1522" i="34"/>
  <c r="AI1522" i="34"/>
  <c r="AJ1522" i="34"/>
  <c r="C1523" i="34"/>
  <c r="D1523" i="34"/>
  <c r="E1523" i="34"/>
  <c r="F1523" i="34"/>
  <c r="G1523" i="34"/>
  <c r="H1523" i="34"/>
  <c r="I1523" i="34"/>
  <c r="J1523" i="34"/>
  <c r="K1523" i="34"/>
  <c r="L1523" i="34"/>
  <c r="M1523" i="34"/>
  <c r="N1523" i="34"/>
  <c r="O1523" i="34"/>
  <c r="P1523" i="34"/>
  <c r="Q1523" i="34"/>
  <c r="R1523" i="34"/>
  <c r="S1523" i="34"/>
  <c r="T1523" i="34"/>
  <c r="U1523" i="34"/>
  <c r="V1523" i="34"/>
  <c r="W1523" i="34"/>
  <c r="X1523" i="34"/>
  <c r="Y1523" i="34"/>
  <c r="Z1523" i="34"/>
  <c r="AA1523" i="34"/>
  <c r="AB1523" i="34"/>
  <c r="AC1523" i="34"/>
  <c r="AD1523" i="34"/>
  <c r="AE1523" i="34"/>
  <c r="AF1523" i="34"/>
  <c r="AG1523" i="34"/>
  <c r="AH1523" i="34"/>
  <c r="AI1523" i="34"/>
  <c r="AJ1523" i="34"/>
  <c r="C1524" i="34"/>
  <c r="D1524" i="34"/>
  <c r="E1524" i="34"/>
  <c r="F1524" i="34"/>
  <c r="G1524" i="34"/>
  <c r="H1524" i="34"/>
  <c r="I1524" i="34"/>
  <c r="J1524" i="34"/>
  <c r="K1524" i="34"/>
  <c r="L1524" i="34"/>
  <c r="M1524" i="34"/>
  <c r="N1524" i="34"/>
  <c r="O1524" i="34"/>
  <c r="P1524" i="34"/>
  <c r="Q1524" i="34"/>
  <c r="R1524" i="34"/>
  <c r="S1524" i="34"/>
  <c r="T1524" i="34"/>
  <c r="U1524" i="34"/>
  <c r="V1524" i="34"/>
  <c r="W1524" i="34"/>
  <c r="X1524" i="34"/>
  <c r="Y1524" i="34"/>
  <c r="Z1524" i="34"/>
  <c r="AA1524" i="34"/>
  <c r="AB1524" i="34"/>
  <c r="AC1524" i="34"/>
  <c r="AD1524" i="34"/>
  <c r="AE1524" i="34"/>
  <c r="AF1524" i="34"/>
  <c r="AG1524" i="34"/>
  <c r="AH1524" i="34"/>
  <c r="AI1524" i="34"/>
  <c r="AJ1524" i="34"/>
  <c r="C1525" i="34"/>
  <c r="D1525" i="34"/>
  <c r="E1525" i="34"/>
  <c r="F1525" i="34"/>
  <c r="G1525" i="34"/>
  <c r="H1525" i="34"/>
  <c r="I1525" i="34"/>
  <c r="J1525" i="34"/>
  <c r="K1525" i="34"/>
  <c r="L1525" i="34"/>
  <c r="M1525" i="34"/>
  <c r="N1525" i="34"/>
  <c r="O1525" i="34"/>
  <c r="P1525" i="34"/>
  <c r="Q1525" i="34"/>
  <c r="R1525" i="34"/>
  <c r="S1525" i="34"/>
  <c r="T1525" i="34"/>
  <c r="U1525" i="34"/>
  <c r="V1525" i="34"/>
  <c r="W1525" i="34"/>
  <c r="X1525" i="34"/>
  <c r="Y1525" i="34"/>
  <c r="Z1525" i="34"/>
  <c r="AA1525" i="34"/>
  <c r="AB1525" i="34"/>
  <c r="AC1525" i="34"/>
  <c r="AD1525" i="34"/>
  <c r="AE1525" i="34"/>
  <c r="AF1525" i="34"/>
  <c r="AG1525" i="34"/>
  <c r="AH1525" i="34"/>
  <c r="AI1525" i="34"/>
  <c r="AJ1525" i="34"/>
  <c r="C1526" i="34"/>
  <c r="D1526" i="34"/>
  <c r="E1526" i="34"/>
  <c r="F1526" i="34"/>
  <c r="G1526" i="34"/>
  <c r="H1526" i="34"/>
  <c r="I1526" i="34"/>
  <c r="J1526" i="34"/>
  <c r="K1526" i="34"/>
  <c r="L1526" i="34"/>
  <c r="M1526" i="34"/>
  <c r="N1526" i="34"/>
  <c r="O1526" i="34"/>
  <c r="P1526" i="34"/>
  <c r="Q1526" i="34"/>
  <c r="R1526" i="34"/>
  <c r="S1526" i="34"/>
  <c r="T1526" i="34"/>
  <c r="U1526" i="34"/>
  <c r="V1526" i="34"/>
  <c r="W1526" i="34"/>
  <c r="X1526" i="34"/>
  <c r="Y1526" i="34"/>
  <c r="Z1526" i="34"/>
  <c r="AA1526" i="34"/>
  <c r="AB1526" i="34"/>
  <c r="AC1526" i="34"/>
  <c r="AD1526" i="34"/>
  <c r="AE1526" i="34"/>
  <c r="AF1526" i="34"/>
  <c r="AG1526" i="34"/>
  <c r="AH1526" i="34"/>
  <c r="AI1526" i="34"/>
  <c r="AJ1526" i="34"/>
  <c r="C1527" i="34"/>
  <c r="D1527" i="34"/>
  <c r="E1527" i="34"/>
  <c r="F1527" i="34"/>
  <c r="G1527" i="34"/>
  <c r="H1527" i="34"/>
  <c r="I1527" i="34"/>
  <c r="J1527" i="34"/>
  <c r="K1527" i="34"/>
  <c r="L1527" i="34"/>
  <c r="M1527" i="34"/>
  <c r="N1527" i="34"/>
  <c r="O1527" i="34"/>
  <c r="P1527" i="34"/>
  <c r="Q1527" i="34"/>
  <c r="R1527" i="34"/>
  <c r="S1527" i="34"/>
  <c r="T1527" i="34"/>
  <c r="U1527" i="34"/>
  <c r="V1527" i="34"/>
  <c r="W1527" i="34"/>
  <c r="X1527" i="34"/>
  <c r="Y1527" i="34"/>
  <c r="Z1527" i="34"/>
  <c r="AA1527" i="34"/>
  <c r="AB1527" i="34"/>
  <c r="AC1527" i="34"/>
  <c r="AD1527" i="34"/>
  <c r="AE1527" i="34"/>
  <c r="AF1527" i="34"/>
  <c r="AG1527" i="34"/>
  <c r="AH1527" i="34"/>
  <c r="AI1527" i="34"/>
  <c r="AJ1527" i="34"/>
  <c r="C1528" i="34"/>
  <c r="D1528" i="34"/>
  <c r="E1528" i="34"/>
  <c r="F1528" i="34"/>
  <c r="G1528" i="34"/>
  <c r="H1528" i="34"/>
  <c r="I1528" i="34"/>
  <c r="J1528" i="34"/>
  <c r="K1528" i="34"/>
  <c r="L1528" i="34"/>
  <c r="M1528" i="34"/>
  <c r="N1528" i="34"/>
  <c r="O1528" i="34"/>
  <c r="P1528" i="34"/>
  <c r="Q1528" i="34"/>
  <c r="R1528" i="34"/>
  <c r="S1528" i="34"/>
  <c r="T1528" i="34"/>
  <c r="U1528" i="34"/>
  <c r="V1528" i="34"/>
  <c r="W1528" i="34"/>
  <c r="X1528" i="34"/>
  <c r="Y1528" i="34"/>
  <c r="Z1528" i="34"/>
  <c r="AA1528" i="34"/>
  <c r="AB1528" i="34"/>
  <c r="AC1528" i="34"/>
  <c r="AD1528" i="34"/>
  <c r="AE1528" i="34"/>
  <c r="AF1528" i="34"/>
  <c r="AG1528" i="34"/>
  <c r="AH1528" i="34"/>
  <c r="AI1528" i="34"/>
  <c r="AJ1528" i="34"/>
  <c r="C1529" i="34"/>
  <c r="D1529" i="34"/>
  <c r="E1529" i="34"/>
  <c r="F1529" i="34"/>
  <c r="G1529" i="34"/>
  <c r="H1529" i="34"/>
  <c r="I1529" i="34"/>
  <c r="J1529" i="34"/>
  <c r="K1529" i="34"/>
  <c r="L1529" i="34"/>
  <c r="M1529" i="34"/>
  <c r="N1529" i="34"/>
  <c r="O1529" i="34"/>
  <c r="P1529" i="34"/>
  <c r="Q1529" i="34"/>
  <c r="R1529" i="34"/>
  <c r="S1529" i="34"/>
  <c r="T1529" i="34"/>
  <c r="U1529" i="34"/>
  <c r="V1529" i="34"/>
  <c r="W1529" i="34"/>
  <c r="X1529" i="34"/>
  <c r="Y1529" i="34"/>
  <c r="Z1529" i="34"/>
  <c r="AA1529" i="34"/>
  <c r="AB1529" i="34"/>
  <c r="AC1529" i="34"/>
  <c r="AD1529" i="34"/>
  <c r="AE1529" i="34"/>
  <c r="AF1529" i="34"/>
  <c r="AG1529" i="34"/>
  <c r="AH1529" i="34"/>
  <c r="AI1529" i="34"/>
  <c r="AJ1529" i="34"/>
  <c r="C1530" i="34"/>
  <c r="D1530" i="34"/>
  <c r="E1530" i="34"/>
  <c r="F1530" i="34"/>
  <c r="G1530" i="34"/>
  <c r="H1530" i="34"/>
  <c r="I1530" i="34"/>
  <c r="J1530" i="34"/>
  <c r="K1530" i="34"/>
  <c r="L1530" i="34"/>
  <c r="M1530" i="34"/>
  <c r="N1530" i="34"/>
  <c r="O1530" i="34"/>
  <c r="P1530" i="34"/>
  <c r="Q1530" i="34"/>
  <c r="R1530" i="34"/>
  <c r="S1530" i="34"/>
  <c r="T1530" i="34"/>
  <c r="U1530" i="34"/>
  <c r="V1530" i="34"/>
  <c r="W1530" i="34"/>
  <c r="X1530" i="34"/>
  <c r="Y1530" i="34"/>
  <c r="Z1530" i="34"/>
  <c r="AA1530" i="34"/>
  <c r="AB1530" i="34"/>
  <c r="AC1530" i="34"/>
  <c r="AD1530" i="34"/>
  <c r="AE1530" i="34"/>
  <c r="AF1530" i="34"/>
  <c r="AG1530" i="34"/>
  <c r="AH1530" i="34"/>
  <c r="AI1530" i="34"/>
  <c r="AJ1530" i="34"/>
  <c r="C1531" i="34"/>
  <c r="D1531" i="34"/>
  <c r="E1531" i="34"/>
  <c r="F1531" i="34"/>
  <c r="G1531" i="34"/>
  <c r="H1531" i="34"/>
  <c r="I1531" i="34"/>
  <c r="J1531" i="34"/>
  <c r="K1531" i="34"/>
  <c r="L1531" i="34"/>
  <c r="M1531" i="34"/>
  <c r="N1531" i="34"/>
  <c r="O1531" i="34"/>
  <c r="P1531" i="34"/>
  <c r="Q1531" i="34"/>
  <c r="R1531" i="34"/>
  <c r="S1531" i="34"/>
  <c r="T1531" i="34"/>
  <c r="U1531" i="34"/>
  <c r="V1531" i="34"/>
  <c r="W1531" i="34"/>
  <c r="X1531" i="34"/>
  <c r="Y1531" i="34"/>
  <c r="Z1531" i="34"/>
  <c r="AA1531" i="34"/>
  <c r="AB1531" i="34"/>
  <c r="AC1531" i="34"/>
  <c r="AD1531" i="34"/>
  <c r="AE1531" i="34"/>
  <c r="AF1531" i="34"/>
  <c r="AG1531" i="34"/>
  <c r="AH1531" i="34"/>
  <c r="AI1531" i="34"/>
  <c r="AJ1531" i="34"/>
  <c r="C1532" i="34"/>
  <c r="D1532" i="34"/>
  <c r="E1532" i="34"/>
  <c r="F1532" i="34"/>
  <c r="G1532" i="34"/>
  <c r="H1532" i="34"/>
  <c r="I1532" i="34"/>
  <c r="J1532" i="34"/>
  <c r="K1532" i="34"/>
  <c r="L1532" i="34"/>
  <c r="M1532" i="34"/>
  <c r="N1532" i="34"/>
  <c r="O1532" i="34"/>
  <c r="P1532" i="34"/>
  <c r="Q1532" i="34"/>
  <c r="R1532" i="34"/>
  <c r="S1532" i="34"/>
  <c r="T1532" i="34"/>
  <c r="U1532" i="34"/>
  <c r="V1532" i="34"/>
  <c r="W1532" i="34"/>
  <c r="X1532" i="34"/>
  <c r="Y1532" i="34"/>
  <c r="Z1532" i="34"/>
  <c r="AA1532" i="34"/>
  <c r="AB1532" i="34"/>
  <c r="AC1532" i="34"/>
  <c r="AD1532" i="34"/>
  <c r="AE1532" i="34"/>
  <c r="AF1532" i="34"/>
  <c r="AG1532" i="34"/>
  <c r="AH1532" i="34"/>
  <c r="AI1532" i="34"/>
  <c r="AJ1532" i="34"/>
  <c r="C1533" i="34"/>
  <c r="D1533" i="34"/>
  <c r="E1533" i="34"/>
  <c r="F1533" i="34"/>
  <c r="G1533" i="34"/>
  <c r="H1533" i="34"/>
  <c r="I1533" i="34"/>
  <c r="J1533" i="34"/>
  <c r="K1533" i="34"/>
  <c r="L1533" i="34"/>
  <c r="M1533" i="34"/>
  <c r="N1533" i="34"/>
  <c r="O1533" i="34"/>
  <c r="P1533" i="34"/>
  <c r="Q1533" i="34"/>
  <c r="R1533" i="34"/>
  <c r="S1533" i="34"/>
  <c r="T1533" i="34"/>
  <c r="U1533" i="34"/>
  <c r="V1533" i="34"/>
  <c r="W1533" i="34"/>
  <c r="X1533" i="34"/>
  <c r="Y1533" i="34"/>
  <c r="Z1533" i="34"/>
  <c r="AA1533" i="34"/>
  <c r="AB1533" i="34"/>
  <c r="AC1533" i="34"/>
  <c r="AD1533" i="34"/>
  <c r="AE1533" i="34"/>
  <c r="AF1533" i="34"/>
  <c r="AG1533" i="34"/>
  <c r="AH1533" i="34"/>
  <c r="AI1533" i="34"/>
  <c r="AJ1533" i="34"/>
  <c r="C1534" i="34"/>
  <c r="D1534" i="34"/>
  <c r="E1534" i="34"/>
  <c r="F1534" i="34"/>
  <c r="G1534" i="34"/>
  <c r="H1534" i="34"/>
  <c r="I1534" i="34"/>
  <c r="J1534" i="34"/>
  <c r="K1534" i="34"/>
  <c r="L1534" i="34"/>
  <c r="M1534" i="34"/>
  <c r="N1534" i="34"/>
  <c r="O1534" i="34"/>
  <c r="P1534" i="34"/>
  <c r="Q1534" i="34"/>
  <c r="R1534" i="34"/>
  <c r="S1534" i="34"/>
  <c r="T1534" i="34"/>
  <c r="U1534" i="34"/>
  <c r="V1534" i="34"/>
  <c r="W1534" i="34"/>
  <c r="X1534" i="34"/>
  <c r="Y1534" i="34"/>
  <c r="Z1534" i="34"/>
  <c r="AA1534" i="34"/>
  <c r="AB1534" i="34"/>
  <c r="AC1534" i="34"/>
  <c r="AD1534" i="34"/>
  <c r="AE1534" i="34"/>
  <c r="AF1534" i="34"/>
  <c r="AG1534" i="34"/>
  <c r="AH1534" i="34"/>
  <c r="AI1534" i="34"/>
  <c r="AJ1534" i="34"/>
  <c r="C1535" i="34"/>
  <c r="D1535" i="34"/>
  <c r="E1535" i="34"/>
  <c r="F1535" i="34"/>
  <c r="G1535" i="34"/>
  <c r="H1535" i="34"/>
  <c r="I1535" i="34"/>
  <c r="J1535" i="34"/>
  <c r="K1535" i="34"/>
  <c r="L1535" i="34"/>
  <c r="M1535" i="34"/>
  <c r="N1535" i="34"/>
  <c r="O1535" i="34"/>
  <c r="P1535" i="34"/>
  <c r="Q1535" i="34"/>
  <c r="R1535" i="34"/>
  <c r="S1535" i="34"/>
  <c r="T1535" i="34"/>
  <c r="U1535" i="34"/>
  <c r="V1535" i="34"/>
  <c r="W1535" i="34"/>
  <c r="X1535" i="34"/>
  <c r="Y1535" i="34"/>
  <c r="Z1535" i="34"/>
  <c r="AA1535" i="34"/>
  <c r="AB1535" i="34"/>
  <c r="AC1535" i="34"/>
  <c r="AD1535" i="34"/>
  <c r="AE1535" i="34"/>
  <c r="AF1535" i="34"/>
  <c r="AG1535" i="34"/>
  <c r="AH1535" i="34"/>
  <c r="AI1535" i="34"/>
  <c r="AJ1535" i="34"/>
  <c r="C1536" i="34"/>
  <c r="D1536" i="34"/>
  <c r="E1536" i="34"/>
  <c r="F1536" i="34"/>
  <c r="G1536" i="34"/>
  <c r="H1536" i="34"/>
  <c r="I1536" i="34"/>
  <c r="J1536" i="34"/>
  <c r="K1536" i="34"/>
  <c r="L1536" i="34"/>
  <c r="M1536" i="34"/>
  <c r="N1536" i="34"/>
  <c r="O1536" i="34"/>
  <c r="P1536" i="34"/>
  <c r="Q1536" i="34"/>
  <c r="R1536" i="34"/>
  <c r="S1536" i="34"/>
  <c r="T1536" i="34"/>
  <c r="U1536" i="34"/>
  <c r="V1536" i="34"/>
  <c r="W1536" i="34"/>
  <c r="X1536" i="34"/>
  <c r="Y1536" i="34"/>
  <c r="Z1536" i="34"/>
  <c r="AA1536" i="34"/>
  <c r="AB1536" i="34"/>
  <c r="AC1536" i="34"/>
  <c r="AD1536" i="34"/>
  <c r="AE1536" i="34"/>
  <c r="AF1536" i="34"/>
  <c r="AG1536" i="34"/>
  <c r="AH1536" i="34"/>
  <c r="AI1536" i="34"/>
  <c r="AJ1536" i="34"/>
  <c r="C1537" i="34"/>
  <c r="D1537" i="34"/>
  <c r="E1537" i="34"/>
  <c r="F1537" i="34"/>
  <c r="G1537" i="34"/>
  <c r="H1537" i="34"/>
  <c r="I1537" i="34"/>
  <c r="J1537" i="34"/>
  <c r="K1537" i="34"/>
  <c r="L1537" i="34"/>
  <c r="M1537" i="34"/>
  <c r="N1537" i="34"/>
  <c r="O1537" i="34"/>
  <c r="P1537" i="34"/>
  <c r="Q1537" i="34"/>
  <c r="R1537" i="34"/>
  <c r="S1537" i="34"/>
  <c r="T1537" i="34"/>
  <c r="U1537" i="34"/>
  <c r="V1537" i="34"/>
  <c r="W1537" i="34"/>
  <c r="X1537" i="34"/>
  <c r="Y1537" i="34"/>
  <c r="Z1537" i="34"/>
  <c r="AA1537" i="34"/>
  <c r="AB1537" i="34"/>
  <c r="AC1537" i="34"/>
  <c r="AD1537" i="34"/>
  <c r="AE1537" i="34"/>
  <c r="AF1537" i="34"/>
  <c r="AG1537" i="34"/>
  <c r="AH1537" i="34"/>
  <c r="AI1537" i="34"/>
  <c r="AJ1537" i="34"/>
  <c r="C1538" i="34"/>
  <c r="D1538" i="34"/>
  <c r="E1538" i="34"/>
  <c r="F1538" i="34"/>
  <c r="G1538" i="34"/>
  <c r="H1538" i="34"/>
  <c r="I1538" i="34"/>
  <c r="J1538" i="34"/>
  <c r="K1538" i="34"/>
  <c r="L1538" i="34"/>
  <c r="M1538" i="34"/>
  <c r="N1538" i="34"/>
  <c r="O1538" i="34"/>
  <c r="P1538" i="34"/>
  <c r="Q1538" i="34"/>
  <c r="R1538" i="34"/>
  <c r="S1538" i="34"/>
  <c r="T1538" i="34"/>
  <c r="U1538" i="34"/>
  <c r="V1538" i="34"/>
  <c r="W1538" i="34"/>
  <c r="X1538" i="34"/>
  <c r="Y1538" i="34"/>
  <c r="Z1538" i="34"/>
  <c r="AA1538" i="34"/>
  <c r="AB1538" i="34"/>
  <c r="AC1538" i="34"/>
  <c r="AD1538" i="34"/>
  <c r="AE1538" i="34"/>
  <c r="AF1538" i="34"/>
  <c r="AG1538" i="34"/>
  <c r="AH1538" i="34"/>
  <c r="AI1538" i="34"/>
  <c r="AJ1538" i="34"/>
  <c r="C1539" i="34"/>
  <c r="D1539" i="34"/>
  <c r="E1539" i="34"/>
  <c r="F1539" i="34"/>
  <c r="G1539" i="34"/>
  <c r="H1539" i="34"/>
  <c r="I1539" i="34"/>
  <c r="J1539" i="34"/>
  <c r="K1539" i="34"/>
  <c r="L1539" i="34"/>
  <c r="M1539" i="34"/>
  <c r="N1539" i="34"/>
  <c r="O1539" i="34"/>
  <c r="P1539" i="34"/>
  <c r="Q1539" i="34"/>
  <c r="R1539" i="34"/>
  <c r="S1539" i="34"/>
  <c r="T1539" i="34"/>
  <c r="U1539" i="34"/>
  <c r="V1539" i="34"/>
  <c r="W1539" i="34"/>
  <c r="X1539" i="34"/>
  <c r="Y1539" i="34"/>
  <c r="Z1539" i="34"/>
  <c r="AA1539" i="34"/>
  <c r="AB1539" i="34"/>
  <c r="AC1539" i="34"/>
  <c r="AD1539" i="34"/>
  <c r="AE1539" i="34"/>
  <c r="AF1539" i="34"/>
  <c r="AG1539" i="34"/>
  <c r="AH1539" i="34"/>
  <c r="AI1539" i="34"/>
  <c r="AJ1539" i="34"/>
  <c r="C1540" i="34"/>
  <c r="D1540" i="34"/>
  <c r="E1540" i="34"/>
  <c r="F1540" i="34"/>
  <c r="G1540" i="34"/>
  <c r="H1540" i="34"/>
  <c r="I1540" i="34"/>
  <c r="J1540" i="34"/>
  <c r="K1540" i="34"/>
  <c r="L1540" i="34"/>
  <c r="M1540" i="34"/>
  <c r="N1540" i="34"/>
  <c r="O1540" i="34"/>
  <c r="P1540" i="34"/>
  <c r="Q1540" i="34"/>
  <c r="R1540" i="34"/>
  <c r="S1540" i="34"/>
  <c r="T1540" i="34"/>
  <c r="U1540" i="34"/>
  <c r="V1540" i="34"/>
  <c r="W1540" i="34"/>
  <c r="X1540" i="34"/>
  <c r="Y1540" i="34"/>
  <c r="Z1540" i="34"/>
  <c r="AA1540" i="34"/>
  <c r="AB1540" i="34"/>
  <c r="AC1540" i="34"/>
  <c r="AD1540" i="34"/>
  <c r="AE1540" i="34"/>
  <c r="AF1540" i="34"/>
  <c r="AG1540" i="34"/>
  <c r="AH1540" i="34"/>
  <c r="AI1540" i="34"/>
  <c r="AJ1540" i="34"/>
  <c r="C1541" i="34"/>
  <c r="D1541" i="34"/>
  <c r="E1541" i="34"/>
  <c r="F1541" i="34"/>
  <c r="G1541" i="34"/>
  <c r="H1541" i="34"/>
  <c r="I1541" i="34"/>
  <c r="J1541" i="34"/>
  <c r="K1541" i="34"/>
  <c r="L1541" i="34"/>
  <c r="M1541" i="34"/>
  <c r="N1541" i="34"/>
  <c r="O1541" i="34"/>
  <c r="P1541" i="34"/>
  <c r="Q1541" i="34"/>
  <c r="R1541" i="34"/>
  <c r="S1541" i="34"/>
  <c r="T1541" i="34"/>
  <c r="U1541" i="34"/>
  <c r="V1541" i="34"/>
  <c r="W1541" i="34"/>
  <c r="X1541" i="34"/>
  <c r="Y1541" i="34"/>
  <c r="Z1541" i="34"/>
  <c r="AA1541" i="34"/>
  <c r="AB1541" i="34"/>
  <c r="AC1541" i="34"/>
  <c r="AD1541" i="34"/>
  <c r="AE1541" i="34"/>
  <c r="AF1541" i="34"/>
  <c r="AG1541" i="34"/>
  <c r="AH1541" i="34"/>
  <c r="AI1541" i="34"/>
  <c r="AJ1541" i="34"/>
  <c r="C1542" i="34"/>
  <c r="D1542" i="34"/>
  <c r="E1542" i="34"/>
  <c r="F1542" i="34"/>
  <c r="G1542" i="34"/>
  <c r="H1542" i="34"/>
  <c r="I1542" i="34"/>
  <c r="J1542" i="34"/>
  <c r="K1542" i="34"/>
  <c r="L1542" i="34"/>
  <c r="M1542" i="34"/>
  <c r="N1542" i="34"/>
  <c r="O1542" i="34"/>
  <c r="P1542" i="34"/>
  <c r="Q1542" i="34"/>
  <c r="R1542" i="34"/>
  <c r="S1542" i="34"/>
  <c r="T1542" i="34"/>
  <c r="U1542" i="34"/>
  <c r="V1542" i="34"/>
  <c r="W1542" i="34"/>
  <c r="X1542" i="34"/>
  <c r="Y1542" i="34"/>
  <c r="Z1542" i="34"/>
  <c r="AA1542" i="34"/>
  <c r="AB1542" i="34"/>
  <c r="AC1542" i="34"/>
  <c r="AD1542" i="34"/>
  <c r="AE1542" i="34"/>
  <c r="AF1542" i="34"/>
  <c r="AG1542" i="34"/>
  <c r="AH1542" i="34"/>
  <c r="AI1542" i="34"/>
  <c r="AJ1542" i="34"/>
  <c r="C1543" i="34"/>
  <c r="D1543" i="34"/>
  <c r="E1543" i="34"/>
  <c r="F1543" i="34"/>
  <c r="G1543" i="34"/>
  <c r="H1543" i="34"/>
  <c r="I1543" i="34"/>
  <c r="J1543" i="34"/>
  <c r="K1543" i="34"/>
  <c r="L1543" i="34"/>
  <c r="M1543" i="34"/>
  <c r="N1543" i="34"/>
  <c r="O1543" i="34"/>
  <c r="P1543" i="34"/>
  <c r="Q1543" i="34"/>
  <c r="R1543" i="34"/>
  <c r="S1543" i="34"/>
  <c r="T1543" i="34"/>
  <c r="U1543" i="34"/>
  <c r="V1543" i="34"/>
  <c r="W1543" i="34"/>
  <c r="X1543" i="34"/>
  <c r="Y1543" i="34"/>
  <c r="Z1543" i="34"/>
  <c r="AA1543" i="34"/>
  <c r="AB1543" i="34"/>
  <c r="AC1543" i="34"/>
  <c r="AD1543" i="34"/>
  <c r="AE1543" i="34"/>
  <c r="AF1543" i="34"/>
  <c r="AG1543" i="34"/>
  <c r="AH1543" i="34"/>
  <c r="AI1543" i="34"/>
  <c r="AJ1543" i="34"/>
  <c r="C1544" i="34"/>
  <c r="D1544" i="34"/>
  <c r="E1544" i="34"/>
  <c r="F1544" i="34"/>
  <c r="G1544" i="34"/>
  <c r="H1544" i="34"/>
  <c r="I1544" i="34"/>
  <c r="J1544" i="34"/>
  <c r="K1544" i="34"/>
  <c r="L1544" i="34"/>
  <c r="M1544" i="34"/>
  <c r="N1544" i="34"/>
  <c r="O1544" i="34"/>
  <c r="P1544" i="34"/>
  <c r="Q1544" i="34"/>
  <c r="R1544" i="34"/>
  <c r="S1544" i="34"/>
  <c r="T1544" i="34"/>
  <c r="U1544" i="34"/>
  <c r="V1544" i="34"/>
  <c r="W1544" i="34"/>
  <c r="X1544" i="34"/>
  <c r="Y1544" i="34"/>
  <c r="Z1544" i="34"/>
  <c r="AA1544" i="34"/>
  <c r="AB1544" i="34"/>
  <c r="AC1544" i="34"/>
  <c r="AD1544" i="34"/>
  <c r="AE1544" i="34"/>
  <c r="AF1544" i="34"/>
  <c r="AG1544" i="34"/>
  <c r="AH1544" i="34"/>
  <c r="AI1544" i="34"/>
  <c r="AJ1544" i="34"/>
  <c r="C1545" i="34"/>
  <c r="D1545" i="34"/>
  <c r="E1545" i="34"/>
  <c r="F1545" i="34"/>
  <c r="G1545" i="34"/>
  <c r="H1545" i="34"/>
  <c r="I1545" i="34"/>
  <c r="J1545" i="34"/>
  <c r="K1545" i="34"/>
  <c r="L1545" i="34"/>
  <c r="M1545" i="34"/>
  <c r="N1545" i="34"/>
  <c r="O1545" i="34"/>
  <c r="P1545" i="34"/>
  <c r="Q1545" i="34"/>
  <c r="R1545" i="34"/>
  <c r="S1545" i="34"/>
  <c r="T1545" i="34"/>
  <c r="U1545" i="34"/>
  <c r="V1545" i="34"/>
  <c r="W1545" i="34"/>
  <c r="X1545" i="34"/>
  <c r="Y1545" i="34"/>
  <c r="Z1545" i="34"/>
  <c r="AA1545" i="34"/>
  <c r="AB1545" i="34"/>
  <c r="AC1545" i="34"/>
  <c r="AD1545" i="34"/>
  <c r="AE1545" i="34"/>
  <c r="AF1545" i="34"/>
  <c r="AG1545" i="34"/>
  <c r="AH1545" i="34"/>
  <c r="AI1545" i="34"/>
  <c r="AJ1545" i="34"/>
  <c r="C1546" i="34"/>
  <c r="D1546" i="34"/>
  <c r="E1546" i="34"/>
  <c r="F1546" i="34"/>
  <c r="G1546" i="34"/>
  <c r="H1546" i="34"/>
  <c r="I1546" i="34"/>
  <c r="J1546" i="34"/>
  <c r="K1546" i="34"/>
  <c r="L1546" i="34"/>
  <c r="M1546" i="34"/>
  <c r="N1546" i="34"/>
  <c r="O1546" i="34"/>
  <c r="P1546" i="34"/>
  <c r="Q1546" i="34"/>
  <c r="R1546" i="34"/>
  <c r="S1546" i="34"/>
  <c r="T1546" i="34"/>
  <c r="U1546" i="34"/>
  <c r="V1546" i="34"/>
  <c r="W1546" i="34"/>
  <c r="X1546" i="34"/>
  <c r="Y1546" i="34"/>
  <c r="Z1546" i="34"/>
  <c r="AA1546" i="34"/>
  <c r="AB1546" i="34"/>
  <c r="AC1546" i="34"/>
  <c r="AD1546" i="34"/>
  <c r="AE1546" i="34"/>
  <c r="AF1546" i="34"/>
  <c r="AG1546" i="34"/>
  <c r="AH1546" i="34"/>
  <c r="AI1546" i="34"/>
  <c r="AJ1546" i="34"/>
  <c r="C1547" i="34"/>
  <c r="D1547" i="34"/>
  <c r="E1547" i="34"/>
  <c r="F1547" i="34"/>
  <c r="G1547" i="34"/>
  <c r="H1547" i="34"/>
  <c r="I1547" i="34"/>
  <c r="J1547" i="34"/>
  <c r="K1547" i="34"/>
  <c r="L1547" i="34"/>
  <c r="M1547" i="34"/>
  <c r="N1547" i="34"/>
  <c r="O1547" i="34"/>
  <c r="P1547" i="34"/>
  <c r="Q1547" i="34"/>
  <c r="R1547" i="34"/>
  <c r="S1547" i="34"/>
  <c r="T1547" i="34"/>
  <c r="U1547" i="34"/>
  <c r="V1547" i="34"/>
  <c r="W1547" i="34"/>
  <c r="X1547" i="34"/>
  <c r="Y1547" i="34"/>
  <c r="Z1547" i="34"/>
  <c r="AA1547" i="34"/>
  <c r="AB1547" i="34"/>
  <c r="AC1547" i="34"/>
  <c r="AD1547" i="34"/>
  <c r="AE1547" i="34"/>
  <c r="AF1547" i="34"/>
  <c r="AG1547" i="34"/>
  <c r="AH1547" i="34"/>
  <c r="AI1547" i="34"/>
  <c r="AJ1547" i="34"/>
  <c r="C1548" i="34"/>
  <c r="D1548" i="34"/>
  <c r="E1548" i="34"/>
  <c r="F1548" i="34"/>
  <c r="G1548" i="34"/>
  <c r="H1548" i="34"/>
  <c r="I1548" i="34"/>
  <c r="J1548" i="34"/>
  <c r="K1548" i="34"/>
  <c r="L1548" i="34"/>
  <c r="M1548" i="34"/>
  <c r="N1548" i="34"/>
  <c r="O1548" i="34"/>
  <c r="P1548" i="34"/>
  <c r="Q1548" i="34"/>
  <c r="R1548" i="34"/>
  <c r="S1548" i="34"/>
  <c r="T1548" i="34"/>
  <c r="U1548" i="34"/>
  <c r="V1548" i="34"/>
  <c r="W1548" i="34"/>
  <c r="X1548" i="34"/>
  <c r="Y1548" i="34"/>
  <c r="Z1548" i="34"/>
  <c r="AA1548" i="34"/>
  <c r="AB1548" i="34"/>
  <c r="AC1548" i="34"/>
  <c r="AD1548" i="34"/>
  <c r="AE1548" i="34"/>
  <c r="AF1548" i="34"/>
  <c r="AG1548" i="34"/>
  <c r="AH1548" i="34"/>
  <c r="AI1548" i="34"/>
  <c r="AJ1548" i="34"/>
  <c r="C1549" i="34"/>
  <c r="D1549" i="34"/>
  <c r="E1549" i="34"/>
  <c r="F1549" i="34"/>
  <c r="G1549" i="34"/>
  <c r="H1549" i="34"/>
  <c r="I1549" i="34"/>
  <c r="J1549" i="34"/>
  <c r="K1549" i="34"/>
  <c r="L1549" i="34"/>
  <c r="M1549" i="34"/>
  <c r="N1549" i="34"/>
  <c r="O1549" i="34"/>
  <c r="P1549" i="34"/>
  <c r="Q1549" i="34"/>
  <c r="R1549" i="34"/>
  <c r="S1549" i="34"/>
  <c r="T1549" i="34"/>
  <c r="U1549" i="34"/>
  <c r="V1549" i="34"/>
  <c r="W1549" i="34"/>
  <c r="X1549" i="34"/>
  <c r="Y1549" i="34"/>
  <c r="Z1549" i="34"/>
  <c r="AA1549" i="34"/>
  <c r="AB1549" i="34"/>
  <c r="AC1549" i="34"/>
  <c r="AD1549" i="34"/>
  <c r="AE1549" i="34"/>
  <c r="AF1549" i="34"/>
  <c r="AG1549" i="34"/>
  <c r="AH1549" i="34"/>
  <c r="AI1549" i="34"/>
  <c r="AJ1549" i="34"/>
  <c r="C1550" i="34"/>
  <c r="D1550" i="34"/>
  <c r="E1550" i="34"/>
  <c r="F1550" i="34"/>
  <c r="G1550" i="34"/>
  <c r="H1550" i="34"/>
  <c r="I1550" i="34"/>
  <c r="J1550" i="34"/>
  <c r="K1550" i="34"/>
  <c r="L1550" i="34"/>
  <c r="M1550" i="34"/>
  <c r="N1550" i="34"/>
  <c r="O1550" i="34"/>
  <c r="P1550" i="34"/>
  <c r="Q1550" i="34"/>
  <c r="R1550" i="34"/>
  <c r="S1550" i="34"/>
  <c r="T1550" i="34"/>
  <c r="U1550" i="34"/>
  <c r="V1550" i="34"/>
  <c r="W1550" i="34"/>
  <c r="X1550" i="34"/>
  <c r="Y1550" i="34"/>
  <c r="Z1550" i="34"/>
  <c r="AA1550" i="34"/>
  <c r="AB1550" i="34"/>
  <c r="AC1550" i="34"/>
  <c r="AD1550" i="34"/>
  <c r="AE1550" i="34"/>
  <c r="AF1550" i="34"/>
  <c r="AG1550" i="34"/>
  <c r="AH1550" i="34"/>
  <c r="AI1550" i="34"/>
  <c r="AJ1550" i="34"/>
  <c r="C1551" i="34"/>
  <c r="D1551" i="34"/>
  <c r="E1551" i="34"/>
  <c r="F1551" i="34"/>
  <c r="G1551" i="34"/>
  <c r="H1551" i="34"/>
  <c r="I1551" i="34"/>
  <c r="J1551" i="34"/>
  <c r="K1551" i="34"/>
  <c r="L1551" i="34"/>
  <c r="M1551" i="34"/>
  <c r="N1551" i="34"/>
  <c r="O1551" i="34"/>
  <c r="P1551" i="34"/>
  <c r="Q1551" i="34"/>
  <c r="R1551" i="34"/>
  <c r="S1551" i="34"/>
  <c r="T1551" i="34"/>
  <c r="U1551" i="34"/>
  <c r="V1551" i="34"/>
  <c r="W1551" i="34"/>
  <c r="X1551" i="34"/>
  <c r="Y1551" i="34"/>
  <c r="Z1551" i="34"/>
  <c r="AA1551" i="34"/>
  <c r="AB1551" i="34"/>
  <c r="AC1551" i="34"/>
  <c r="AD1551" i="34"/>
  <c r="AE1551" i="34"/>
  <c r="AF1551" i="34"/>
  <c r="AG1551" i="34"/>
  <c r="AH1551" i="34"/>
  <c r="AI1551" i="34"/>
  <c r="AJ1551" i="34"/>
  <c r="C1552" i="34"/>
  <c r="D1552" i="34"/>
  <c r="E1552" i="34"/>
  <c r="F1552" i="34"/>
  <c r="G1552" i="34"/>
  <c r="H1552" i="34"/>
  <c r="I1552" i="34"/>
  <c r="J1552" i="34"/>
  <c r="K1552" i="34"/>
  <c r="L1552" i="34"/>
  <c r="M1552" i="34"/>
  <c r="N1552" i="34"/>
  <c r="O1552" i="34"/>
  <c r="P1552" i="34"/>
  <c r="Q1552" i="34"/>
  <c r="R1552" i="34"/>
  <c r="S1552" i="34"/>
  <c r="T1552" i="34"/>
  <c r="U1552" i="34"/>
  <c r="V1552" i="34"/>
  <c r="W1552" i="34"/>
  <c r="X1552" i="34"/>
  <c r="Y1552" i="34"/>
  <c r="Z1552" i="34"/>
  <c r="AA1552" i="34"/>
  <c r="AB1552" i="34"/>
  <c r="AC1552" i="34"/>
  <c r="AD1552" i="34"/>
  <c r="AE1552" i="34"/>
  <c r="AF1552" i="34"/>
  <c r="AG1552" i="34"/>
  <c r="AH1552" i="34"/>
  <c r="AI1552" i="34"/>
  <c r="AJ1552" i="34"/>
  <c r="C1553" i="34"/>
  <c r="D1553" i="34"/>
  <c r="E1553" i="34"/>
  <c r="F1553" i="34"/>
  <c r="G1553" i="34"/>
  <c r="H1553" i="34"/>
  <c r="I1553" i="34"/>
  <c r="J1553" i="34"/>
  <c r="K1553" i="34"/>
  <c r="L1553" i="34"/>
  <c r="M1553" i="34"/>
  <c r="N1553" i="34"/>
  <c r="O1553" i="34"/>
  <c r="P1553" i="34"/>
  <c r="Q1553" i="34"/>
  <c r="R1553" i="34"/>
  <c r="S1553" i="34"/>
  <c r="T1553" i="34"/>
  <c r="U1553" i="34"/>
  <c r="V1553" i="34"/>
  <c r="W1553" i="34"/>
  <c r="X1553" i="34"/>
  <c r="Y1553" i="34"/>
  <c r="Z1553" i="34"/>
  <c r="AA1553" i="34"/>
  <c r="AB1553" i="34"/>
  <c r="AC1553" i="34"/>
  <c r="AD1553" i="34"/>
  <c r="AE1553" i="34"/>
  <c r="AF1553" i="34"/>
  <c r="AG1553" i="34"/>
  <c r="AH1553" i="34"/>
  <c r="AI1553" i="34"/>
  <c r="AJ1553" i="34"/>
  <c r="C1554" i="34"/>
  <c r="D1554" i="34"/>
  <c r="E1554" i="34"/>
  <c r="F1554" i="34"/>
  <c r="G1554" i="34"/>
  <c r="H1554" i="34"/>
  <c r="I1554" i="34"/>
  <c r="J1554" i="34"/>
  <c r="K1554" i="34"/>
  <c r="L1554" i="34"/>
  <c r="M1554" i="34"/>
  <c r="N1554" i="34"/>
  <c r="O1554" i="34"/>
  <c r="P1554" i="34"/>
  <c r="Q1554" i="34"/>
  <c r="R1554" i="34"/>
  <c r="S1554" i="34"/>
  <c r="T1554" i="34"/>
  <c r="U1554" i="34"/>
  <c r="V1554" i="34"/>
  <c r="W1554" i="34"/>
  <c r="X1554" i="34"/>
  <c r="Y1554" i="34"/>
  <c r="Z1554" i="34"/>
  <c r="AA1554" i="34"/>
  <c r="AB1554" i="34"/>
  <c r="AC1554" i="34"/>
  <c r="AD1554" i="34"/>
  <c r="AE1554" i="34"/>
  <c r="AF1554" i="34"/>
  <c r="AG1554" i="34"/>
  <c r="AH1554" i="34"/>
  <c r="AI1554" i="34"/>
  <c r="AJ1554" i="34"/>
  <c r="C1555" i="34"/>
  <c r="D1555" i="34"/>
  <c r="E1555" i="34"/>
  <c r="F1555" i="34"/>
  <c r="G1555" i="34"/>
  <c r="H1555" i="34"/>
  <c r="I1555" i="34"/>
  <c r="J1555" i="34"/>
  <c r="K1555" i="34"/>
  <c r="L1555" i="34"/>
  <c r="M1555" i="34"/>
  <c r="N1555" i="34"/>
  <c r="O1555" i="34"/>
  <c r="P1555" i="34"/>
  <c r="Q1555" i="34"/>
  <c r="R1555" i="34"/>
  <c r="S1555" i="34"/>
  <c r="T1555" i="34"/>
  <c r="U1555" i="34"/>
  <c r="V1555" i="34"/>
  <c r="W1555" i="34"/>
  <c r="X1555" i="34"/>
  <c r="Y1555" i="34"/>
  <c r="Z1555" i="34"/>
  <c r="AA1555" i="34"/>
  <c r="AB1555" i="34"/>
  <c r="AC1555" i="34"/>
  <c r="AD1555" i="34"/>
  <c r="AE1555" i="34"/>
  <c r="AF1555" i="34"/>
  <c r="AG1555" i="34"/>
  <c r="AH1555" i="34"/>
  <c r="AI1555" i="34"/>
  <c r="AJ1555" i="34"/>
  <c r="C1556" i="34"/>
  <c r="D1556" i="34"/>
  <c r="E1556" i="34"/>
  <c r="F1556" i="34"/>
  <c r="G1556" i="34"/>
  <c r="H1556" i="34"/>
  <c r="I1556" i="34"/>
  <c r="J1556" i="34"/>
  <c r="K1556" i="34"/>
  <c r="L1556" i="34"/>
  <c r="M1556" i="34"/>
  <c r="N1556" i="34"/>
  <c r="O1556" i="34"/>
  <c r="P1556" i="34"/>
  <c r="Q1556" i="34"/>
  <c r="R1556" i="34"/>
  <c r="S1556" i="34"/>
  <c r="T1556" i="34"/>
  <c r="U1556" i="34"/>
  <c r="V1556" i="34"/>
  <c r="W1556" i="34"/>
  <c r="X1556" i="34"/>
  <c r="Y1556" i="34"/>
  <c r="Z1556" i="34"/>
  <c r="AA1556" i="34"/>
  <c r="AB1556" i="34"/>
  <c r="AC1556" i="34"/>
  <c r="AD1556" i="34"/>
  <c r="AE1556" i="34"/>
  <c r="AF1556" i="34"/>
  <c r="AG1556" i="34"/>
  <c r="AH1556" i="34"/>
  <c r="AI1556" i="34"/>
  <c r="AJ1556" i="34"/>
  <c r="C1557" i="34"/>
  <c r="D1557" i="34"/>
  <c r="E1557" i="34"/>
  <c r="F1557" i="34"/>
  <c r="G1557" i="34"/>
  <c r="H1557" i="34"/>
  <c r="I1557" i="34"/>
  <c r="J1557" i="34"/>
  <c r="K1557" i="34"/>
  <c r="L1557" i="34"/>
  <c r="M1557" i="34"/>
  <c r="N1557" i="34"/>
  <c r="O1557" i="34"/>
  <c r="P1557" i="34"/>
  <c r="Q1557" i="34"/>
  <c r="R1557" i="34"/>
  <c r="S1557" i="34"/>
  <c r="T1557" i="34"/>
  <c r="U1557" i="34"/>
  <c r="V1557" i="34"/>
  <c r="W1557" i="34"/>
  <c r="X1557" i="34"/>
  <c r="Y1557" i="34"/>
  <c r="Z1557" i="34"/>
  <c r="AA1557" i="34"/>
  <c r="AB1557" i="34"/>
  <c r="AC1557" i="34"/>
  <c r="AD1557" i="34"/>
  <c r="AE1557" i="34"/>
  <c r="AF1557" i="34"/>
  <c r="AG1557" i="34"/>
  <c r="AH1557" i="34"/>
  <c r="AI1557" i="34"/>
  <c r="AJ1557" i="34"/>
  <c r="C1558" i="34"/>
  <c r="D1558" i="34"/>
  <c r="E1558" i="34"/>
  <c r="F1558" i="34"/>
  <c r="G1558" i="34"/>
  <c r="H1558" i="34"/>
  <c r="I1558" i="34"/>
  <c r="J1558" i="34"/>
  <c r="K1558" i="34"/>
  <c r="L1558" i="34"/>
  <c r="M1558" i="34"/>
  <c r="N1558" i="34"/>
  <c r="O1558" i="34"/>
  <c r="P1558" i="34"/>
  <c r="Q1558" i="34"/>
  <c r="R1558" i="34"/>
  <c r="S1558" i="34"/>
  <c r="T1558" i="34"/>
  <c r="U1558" i="34"/>
  <c r="V1558" i="34"/>
  <c r="W1558" i="34"/>
  <c r="X1558" i="34"/>
  <c r="Y1558" i="34"/>
  <c r="Z1558" i="34"/>
  <c r="AA1558" i="34"/>
  <c r="AB1558" i="34"/>
  <c r="AC1558" i="34"/>
  <c r="AD1558" i="34"/>
  <c r="AE1558" i="34"/>
  <c r="AF1558" i="34"/>
  <c r="AG1558" i="34"/>
  <c r="AH1558" i="34"/>
  <c r="AI1558" i="34"/>
  <c r="AJ1558" i="34"/>
  <c r="C1559" i="34"/>
  <c r="D1559" i="34"/>
  <c r="E1559" i="34"/>
  <c r="F1559" i="34"/>
  <c r="G1559" i="34"/>
  <c r="H1559" i="34"/>
  <c r="I1559" i="34"/>
  <c r="J1559" i="34"/>
  <c r="K1559" i="34"/>
  <c r="L1559" i="34"/>
  <c r="M1559" i="34"/>
  <c r="N1559" i="34"/>
  <c r="O1559" i="34"/>
  <c r="P1559" i="34"/>
  <c r="Q1559" i="34"/>
  <c r="R1559" i="34"/>
  <c r="S1559" i="34"/>
  <c r="T1559" i="34"/>
  <c r="U1559" i="34"/>
  <c r="V1559" i="34"/>
  <c r="W1559" i="34"/>
  <c r="X1559" i="34"/>
  <c r="Y1559" i="34"/>
  <c r="Z1559" i="34"/>
  <c r="AA1559" i="34"/>
  <c r="AB1559" i="34"/>
  <c r="AC1559" i="34"/>
  <c r="AD1559" i="34"/>
  <c r="AE1559" i="34"/>
  <c r="AF1559" i="34"/>
  <c r="AG1559" i="34"/>
  <c r="AH1559" i="34"/>
  <c r="AI1559" i="34"/>
  <c r="AJ1559" i="34"/>
  <c r="C1560" i="34"/>
  <c r="D1560" i="34"/>
  <c r="E1560" i="34"/>
  <c r="F1560" i="34"/>
  <c r="G1560" i="34"/>
  <c r="H1560" i="34"/>
  <c r="I1560" i="34"/>
  <c r="J1560" i="34"/>
  <c r="K1560" i="34"/>
  <c r="L1560" i="34"/>
  <c r="M1560" i="34"/>
  <c r="N1560" i="34"/>
  <c r="O1560" i="34"/>
  <c r="P1560" i="34"/>
  <c r="Q1560" i="34"/>
  <c r="R1560" i="34"/>
  <c r="S1560" i="34"/>
  <c r="T1560" i="34"/>
  <c r="U1560" i="34"/>
  <c r="V1560" i="34"/>
  <c r="W1560" i="34"/>
  <c r="X1560" i="34"/>
  <c r="Y1560" i="34"/>
  <c r="Z1560" i="34"/>
  <c r="AA1560" i="34"/>
  <c r="AB1560" i="34"/>
  <c r="AC1560" i="34"/>
  <c r="AD1560" i="34"/>
  <c r="AE1560" i="34"/>
  <c r="AF1560" i="34"/>
  <c r="AG1560" i="34"/>
  <c r="AH1560" i="34"/>
  <c r="AI1560" i="34"/>
  <c r="AJ1560" i="34"/>
  <c r="C1561" i="34"/>
  <c r="D1561" i="34"/>
  <c r="E1561" i="34"/>
  <c r="F1561" i="34"/>
  <c r="G1561" i="34"/>
  <c r="H1561" i="34"/>
  <c r="I1561" i="34"/>
  <c r="J1561" i="34"/>
  <c r="K1561" i="34"/>
  <c r="L1561" i="34"/>
  <c r="M1561" i="34"/>
  <c r="N1561" i="34"/>
  <c r="O1561" i="34"/>
  <c r="P1561" i="34"/>
  <c r="Q1561" i="34"/>
  <c r="R1561" i="34"/>
  <c r="S1561" i="34"/>
  <c r="T1561" i="34"/>
  <c r="U1561" i="34"/>
  <c r="V1561" i="34"/>
  <c r="W1561" i="34"/>
  <c r="X1561" i="34"/>
  <c r="Y1561" i="34"/>
  <c r="Z1561" i="34"/>
  <c r="AA1561" i="34"/>
  <c r="AB1561" i="34"/>
  <c r="AC1561" i="34"/>
  <c r="AD1561" i="34"/>
  <c r="AE1561" i="34"/>
  <c r="AF1561" i="34"/>
  <c r="AG1561" i="34"/>
  <c r="AH1561" i="34"/>
  <c r="AI1561" i="34"/>
  <c r="AJ1561" i="34"/>
  <c r="C1562" i="34"/>
  <c r="D1562" i="34"/>
  <c r="E1562" i="34"/>
  <c r="F1562" i="34"/>
  <c r="G1562" i="34"/>
  <c r="H1562" i="34"/>
  <c r="I1562" i="34"/>
  <c r="J1562" i="34"/>
  <c r="K1562" i="34"/>
  <c r="L1562" i="34"/>
  <c r="M1562" i="34"/>
  <c r="N1562" i="34"/>
  <c r="O1562" i="34"/>
  <c r="P1562" i="34"/>
  <c r="Q1562" i="34"/>
  <c r="R1562" i="34"/>
  <c r="S1562" i="34"/>
  <c r="T1562" i="34"/>
  <c r="U1562" i="34"/>
  <c r="V1562" i="34"/>
  <c r="W1562" i="34"/>
  <c r="X1562" i="34"/>
  <c r="Y1562" i="34"/>
  <c r="Z1562" i="34"/>
  <c r="AA1562" i="34"/>
  <c r="AB1562" i="34"/>
  <c r="AC1562" i="34"/>
  <c r="AD1562" i="34"/>
  <c r="AE1562" i="34"/>
  <c r="AF1562" i="34"/>
  <c r="AG1562" i="34"/>
  <c r="AH1562" i="34"/>
  <c r="AI1562" i="34"/>
  <c r="AJ1562" i="34"/>
  <c r="C1563" i="34"/>
  <c r="D1563" i="34"/>
  <c r="E1563" i="34"/>
  <c r="F1563" i="34"/>
  <c r="G1563" i="34"/>
  <c r="H1563" i="34"/>
  <c r="I1563" i="34"/>
  <c r="J1563" i="34"/>
  <c r="K1563" i="34"/>
  <c r="L1563" i="34"/>
  <c r="M1563" i="34"/>
  <c r="N1563" i="34"/>
  <c r="O1563" i="34"/>
  <c r="P1563" i="34"/>
  <c r="Q1563" i="34"/>
  <c r="R1563" i="34"/>
  <c r="S1563" i="34"/>
  <c r="T1563" i="34"/>
  <c r="U1563" i="34"/>
  <c r="V1563" i="34"/>
  <c r="W1563" i="34"/>
  <c r="X1563" i="34"/>
  <c r="Y1563" i="34"/>
  <c r="Z1563" i="34"/>
  <c r="AA1563" i="34"/>
  <c r="AB1563" i="34"/>
  <c r="AC1563" i="34"/>
  <c r="AD1563" i="34"/>
  <c r="AE1563" i="34"/>
  <c r="AF1563" i="34"/>
  <c r="AG1563" i="34"/>
  <c r="AH1563" i="34"/>
  <c r="AI1563" i="34"/>
  <c r="AJ1563" i="34"/>
  <c r="C1564" i="34"/>
  <c r="D1564" i="34"/>
  <c r="E1564" i="34"/>
  <c r="F1564" i="34"/>
  <c r="G1564" i="34"/>
  <c r="H1564" i="34"/>
  <c r="I1564" i="34"/>
  <c r="J1564" i="34"/>
  <c r="K1564" i="34"/>
  <c r="L1564" i="34"/>
  <c r="M1564" i="34"/>
  <c r="N1564" i="34"/>
  <c r="O1564" i="34"/>
  <c r="P1564" i="34"/>
  <c r="Q1564" i="34"/>
  <c r="R1564" i="34"/>
  <c r="S1564" i="34"/>
  <c r="T1564" i="34"/>
  <c r="U1564" i="34"/>
  <c r="V1564" i="34"/>
  <c r="W1564" i="34"/>
  <c r="X1564" i="34"/>
  <c r="Y1564" i="34"/>
  <c r="Z1564" i="34"/>
  <c r="AA1564" i="34"/>
  <c r="AB1564" i="34"/>
  <c r="AC1564" i="34"/>
  <c r="AD1564" i="34"/>
  <c r="AE1564" i="34"/>
  <c r="AF1564" i="34"/>
  <c r="AG1564" i="34"/>
  <c r="AH1564" i="34"/>
  <c r="AI1564" i="34"/>
  <c r="AJ1564" i="34"/>
  <c r="C1565" i="34"/>
  <c r="D1565" i="34"/>
  <c r="E1565" i="34"/>
  <c r="F1565" i="34"/>
  <c r="G1565" i="34"/>
  <c r="H1565" i="34"/>
  <c r="I1565" i="34"/>
  <c r="J1565" i="34"/>
  <c r="K1565" i="34"/>
  <c r="L1565" i="34"/>
  <c r="M1565" i="34"/>
  <c r="N1565" i="34"/>
  <c r="O1565" i="34"/>
  <c r="P1565" i="34"/>
  <c r="Q1565" i="34"/>
  <c r="R1565" i="34"/>
  <c r="S1565" i="34"/>
  <c r="T1565" i="34"/>
  <c r="U1565" i="34"/>
  <c r="V1565" i="34"/>
  <c r="W1565" i="34"/>
  <c r="X1565" i="34"/>
  <c r="Y1565" i="34"/>
  <c r="Z1565" i="34"/>
  <c r="AA1565" i="34"/>
  <c r="AB1565" i="34"/>
  <c r="AC1565" i="34"/>
  <c r="AD1565" i="34"/>
  <c r="AE1565" i="34"/>
  <c r="AF1565" i="34"/>
  <c r="AG1565" i="34"/>
  <c r="AH1565" i="34"/>
  <c r="AI1565" i="34"/>
  <c r="AJ1565" i="34"/>
  <c r="C1566" i="34"/>
  <c r="D1566" i="34"/>
  <c r="E1566" i="34"/>
  <c r="F1566" i="34"/>
  <c r="G1566" i="34"/>
  <c r="H1566" i="34"/>
  <c r="I1566" i="34"/>
  <c r="J1566" i="34"/>
  <c r="K1566" i="34"/>
  <c r="L1566" i="34"/>
  <c r="M1566" i="34"/>
  <c r="N1566" i="34"/>
  <c r="O1566" i="34"/>
  <c r="P1566" i="34"/>
  <c r="Q1566" i="34"/>
  <c r="R1566" i="34"/>
  <c r="S1566" i="34"/>
  <c r="T1566" i="34"/>
  <c r="U1566" i="34"/>
  <c r="V1566" i="34"/>
  <c r="W1566" i="34"/>
  <c r="X1566" i="34"/>
  <c r="Y1566" i="34"/>
  <c r="Z1566" i="34"/>
  <c r="AA1566" i="34"/>
  <c r="AB1566" i="34"/>
  <c r="AC1566" i="34"/>
  <c r="AD1566" i="34"/>
  <c r="AE1566" i="34"/>
  <c r="AF1566" i="34"/>
  <c r="AG1566" i="34"/>
  <c r="AH1566" i="34"/>
  <c r="AI1566" i="34"/>
  <c r="AJ1566" i="34"/>
  <c r="C1567" i="34"/>
  <c r="D1567" i="34"/>
  <c r="E1567" i="34"/>
  <c r="F1567" i="34"/>
  <c r="G1567" i="34"/>
  <c r="H1567" i="34"/>
  <c r="I1567" i="34"/>
  <c r="J1567" i="34"/>
  <c r="K1567" i="34"/>
  <c r="L1567" i="34"/>
  <c r="M1567" i="34"/>
  <c r="N1567" i="34"/>
  <c r="O1567" i="34"/>
  <c r="P1567" i="34"/>
  <c r="Q1567" i="34"/>
  <c r="R1567" i="34"/>
  <c r="S1567" i="34"/>
  <c r="T1567" i="34"/>
  <c r="U1567" i="34"/>
  <c r="V1567" i="34"/>
  <c r="W1567" i="34"/>
  <c r="X1567" i="34"/>
  <c r="Y1567" i="34"/>
  <c r="Z1567" i="34"/>
  <c r="AA1567" i="34"/>
  <c r="AB1567" i="34"/>
  <c r="AC1567" i="34"/>
  <c r="AD1567" i="34"/>
  <c r="AE1567" i="34"/>
  <c r="AF1567" i="34"/>
  <c r="AG1567" i="34"/>
  <c r="AH1567" i="34"/>
  <c r="AI1567" i="34"/>
  <c r="AJ1567" i="34"/>
  <c r="C1568" i="34"/>
  <c r="D1568" i="34"/>
  <c r="E1568" i="34"/>
  <c r="F1568" i="34"/>
  <c r="G1568" i="34"/>
  <c r="H1568" i="34"/>
  <c r="I1568" i="34"/>
  <c r="J1568" i="34"/>
  <c r="K1568" i="34"/>
  <c r="L1568" i="34"/>
  <c r="M1568" i="34"/>
  <c r="N1568" i="34"/>
  <c r="O1568" i="34"/>
  <c r="P1568" i="34"/>
  <c r="Q1568" i="34"/>
  <c r="R1568" i="34"/>
  <c r="S1568" i="34"/>
  <c r="T1568" i="34"/>
  <c r="U1568" i="34"/>
  <c r="V1568" i="34"/>
  <c r="W1568" i="34"/>
  <c r="X1568" i="34"/>
  <c r="Y1568" i="34"/>
  <c r="Z1568" i="34"/>
  <c r="AA1568" i="34"/>
  <c r="AB1568" i="34"/>
  <c r="AC1568" i="34"/>
  <c r="AD1568" i="34"/>
  <c r="AE1568" i="34"/>
  <c r="AF1568" i="34"/>
  <c r="AG1568" i="34"/>
  <c r="AH1568" i="34"/>
  <c r="AI1568" i="34"/>
  <c r="AJ1568" i="34"/>
  <c r="C1569" i="34"/>
  <c r="D1569" i="34"/>
  <c r="E1569" i="34"/>
  <c r="F1569" i="34"/>
  <c r="G1569" i="34"/>
  <c r="H1569" i="34"/>
  <c r="I1569" i="34"/>
  <c r="J1569" i="34"/>
  <c r="K1569" i="34"/>
  <c r="L1569" i="34"/>
  <c r="M1569" i="34"/>
  <c r="N1569" i="34"/>
  <c r="O1569" i="34"/>
  <c r="P1569" i="34"/>
  <c r="Q1569" i="34"/>
  <c r="R1569" i="34"/>
  <c r="S1569" i="34"/>
  <c r="T1569" i="34"/>
  <c r="U1569" i="34"/>
  <c r="V1569" i="34"/>
  <c r="W1569" i="34"/>
  <c r="X1569" i="34"/>
  <c r="Y1569" i="34"/>
  <c r="Z1569" i="34"/>
  <c r="AA1569" i="34"/>
  <c r="AB1569" i="34"/>
  <c r="AC1569" i="34"/>
  <c r="AD1569" i="34"/>
  <c r="AE1569" i="34"/>
  <c r="AF1569" i="34"/>
  <c r="AG1569" i="34"/>
  <c r="AH1569" i="34"/>
  <c r="AI1569" i="34"/>
  <c r="AJ1569" i="34"/>
  <c r="C1570" i="34"/>
  <c r="D1570" i="34"/>
  <c r="E1570" i="34"/>
  <c r="F1570" i="34"/>
  <c r="G1570" i="34"/>
  <c r="H1570" i="34"/>
  <c r="I1570" i="34"/>
  <c r="J1570" i="34"/>
  <c r="K1570" i="34"/>
  <c r="L1570" i="34"/>
  <c r="M1570" i="34"/>
  <c r="N1570" i="34"/>
  <c r="O1570" i="34"/>
  <c r="P1570" i="34"/>
  <c r="Q1570" i="34"/>
  <c r="R1570" i="34"/>
  <c r="S1570" i="34"/>
  <c r="T1570" i="34"/>
  <c r="U1570" i="34"/>
  <c r="V1570" i="34"/>
  <c r="W1570" i="34"/>
  <c r="X1570" i="34"/>
  <c r="Y1570" i="34"/>
  <c r="Z1570" i="34"/>
  <c r="AA1570" i="34"/>
  <c r="AB1570" i="34"/>
  <c r="AC1570" i="34"/>
  <c r="AD1570" i="34"/>
  <c r="AE1570" i="34"/>
  <c r="AF1570" i="34"/>
  <c r="AG1570" i="34"/>
  <c r="AH1570" i="34"/>
  <c r="AI1570" i="34"/>
  <c r="AJ1570" i="34"/>
  <c r="C1571" i="34"/>
  <c r="D1571" i="34"/>
  <c r="E1571" i="34"/>
  <c r="F1571" i="34"/>
  <c r="G1571" i="34"/>
  <c r="H1571" i="34"/>
  <c r="I1571" i="34"/>
  <c r="J1571" i="34"/>
  <c r="K1571" i="34"/>
  <c r="L1571" i="34"/>
  <c r="M1571" i="34"/>
  <c r="N1571" i="34"/>
  <c r="O1571" i="34"/>
  <c r="P1571" i="34"/>
  <c r="Q1571" i="34"/>
  <c r="R1571" i="34"/>
  <c r="S1571" i="34"/>
  <c r="T1571" i="34"/>
  <c r="U1571" i="34"/>
  <c r="V1571" i="34"/>
  <c r="W1571" i="34"/>
  <c r="X1571" i="34"/>
  <c r="Y1571" i="34"/>
  <c r="Z1571" i="34"/>
  <c r="AA1571" i="34"/>
  <c r="AB1571" i="34"/>
  <c r="AC1571" i="34"/>
  <c r="AD1571" i="34"/>
  <c r="AE1571" i="34"/>
  <c r="AF1571" i="34"/>
  <c r="AG1571" i="34"/>
  <c r="AH1571" i="34"/>
  <c r="AI1571" i="34"/>
  <c r="AJ1571" i="34"/>
  <c r="C1572" i="34"/>
  <c r="D1572" i="34"/>
  <c r="E1572" i="34"/>
  <c r="F1572" i="34"/>
  <c r="G1572" i="34"/>
  <c r="H1572" i="34"/>
  <c r="I1572" i="34"/>
  <c r="J1572" i="34"/>
  <c r="K1572" i="34"/>
  <c r="L1572" i="34"/>
  <c r="M1572" i="34"/>
  <c r="N1572" i="34"/>
  <c r="O1572" i="34"/>
  <c r="P1572" i="34"/>
  <c r="Q1572" i="34"/>
  <c r="R1572" i="34"/>
  <c r="S1572" i="34"/>
  <c r="T1572" i="34"/>
  <c r="U1572" i="34"/>
  <c r="V1572" i="34"/>
  <c r="W1572" i="34"/>
  <c r="X1572" i="34"/>
  <c r="Y1572" i="34"/>
  <c r="Z1572" i="34"/>
  <c r="AA1572" i="34"/>
  <c r="AB1572" i="34"/>
  <c r="AC1572" i="34"/>
  <c r="AD1572" i="34"/>
  <c r="AE1572" i="34"/>
  <c r="AF1572" i="34"/>
  <c r="AG1572" i="34"/>
  <c r="AH1572" i="34"/>
  <c r="AI1572" i="34"/>
  <c r="AJ1572" i="34"/>
  <c r="C1573" i="34"/>
  <c r="D1573" i="34"/>
  <c r="E1573" i="34"/>
  <c r="F1573" i="34"/>
  <c r="G1573" i="34"/>
  <c r="H1573" i="34"/>
  <c r="I1573" i="34"/>
  <c r="J1573" i="34"/>
  <c r="K1573" i="34"/>
  <c r="L1573" i="34"/>
  <c r="M1573" i="34"/>
  <c r="N1573" i="34"/>
  <c r="O1573" i="34"/>
  <c r="P1573" i="34"/>
  <c r="Q1573" i="34"/>
  <c r="R1573" i="34"/>
  <c r="S1573" i="34"/>
  <c r="T1573" i="34"/>
  <c r="U1573" i="34"/>
  <c r="V1573" i="34"/>
  <c r="W1573" i="34"/>
  <c r="X1573" i="34"/>
  <c r="Y1573" i="34"/>
  <c r="Z1573" i="34"/>
  <c r="AA1573" i="34"/>
  <c r="AB1573" i="34"/>
  <c r="AC1573" i="34"/>
  <c r="AD1573" i="34"/>
  <c r="AE1573" i="34"/>
  <c r="AF1573" i="34"/>
  <c r="AG1573" i="34"/>
  <c r="AH1573" i="34"/>
  <c r="AI1573" i="34"/>
  <c r="AJ1573" i="34"/>
  <c r="C1574" i="34"/>
  <c r="D1574" i="34"/>
  <c r="E1574" i="34"/>
  <c r="F1574" i="34"/>
  <c r="G1574" i="34"/>
  <c r="H1574" i="34"/>
  <c r="I1574" i="34"/>
  <c r="J1574" i="34"/>
  <c r="K1574" i="34"/>
  <c r="L1574" i="34"/>
  <c r="M1574" i="34"/>
  <c r="N1574" i="34"/>
  <c r="O1574" i="34"/>
  <c r="P1574" i="34"/>
  <c r="Q1574" i="34"/>
  <c r="R1574" i="34"/>
  <c r="S1574" i="34"/>
  <c r="T1574" i="34"/>
  <c r="U1574" i="34"/>
  <c r="V1574" i="34"/>
  <c r="W1574" i="34"/>
  <c r="X1574" i="34"/>
  <c r="Y1574" i="34"/>
  <c r="Z1574" i="34"/>
  <c r="AA1574" i="34"/>
  <c r="AB1574" i="34"/>
  <c r="AC1574" i="34"/>
  <c r="AD1574" i="34"/>
  <c r="AE1574" i="34"/>
  <c r="AF1574" i="34"/>
  <c r="AG1574" i="34"/>
  <c r="AH1574" i="34"/>
  <c r="AI1574" i="34"/>
  <c r="AJ1574" i="34"/>
  <c r="C1575" i="34"/>
  <c r="D1575" i="34"/>
  <c r="E1575" i="34"/>
  <c r="F1575" i="34"/>
  <c r="G1575" i="34"/>
  <c r="H1575" i="34"/>
  <c r="I1575" i="34"/>
  <c r="J1575" i="34"/>
  <c r="K1575" i="34"/>
  <c r="L1575" i="34"/>
  <c r="M1575" i="34"/>
  <c r="N1575" i="34"/>
  <c r="O1575" i="34"/>
  <c r="P1575" i="34"/>
  <c r="Q1575" i="34"/>
  <c r="R1575" i="34"/>
  <c r="S1575" i="34"/>
  <c r="T1575" i="34"/>
  <c r="U1575" i="34"/>
  <c r="V1575" i="34"/>
  <c r="W1575" i="34"/>
  <c r="X1575" i="34"/>
  <c r="Y1575" i="34"/>
  <c r="Z1575" i="34"/>
  <c r="AA1575" i="34"/>
  <c r="AB1575" i="34"/>
  <c r="AC1575" i="34"/>
  <c r="AD1575" i="34"/>
  <c r="AE1575" i="34"/>
  <c r="AF1575" i="34"/>
  <c r="AG1575" i="34"/>
  <c r="AH1575" i="34"/>
  <c r="AI1575" i="34"/>
  <c r="AJ1575" i="34"/>
  <c r="C1576" i="34"/>
  <c r="D1576" i="34"/>
  <c r="E1576" i="34"/>
  <c r="F1576" i="34"/>
  <c r="G1576" i="34"/>
  <c r="H1576" i="34"/>
  <c r="I1576" i="34"/>
  <c r="J1576" i="34"/>
  <c r="K1576" i="34"/>
  <c r="L1576" i="34"/>
  <c r="M1576" i="34"/>
  <c r="N1576" i="34"/>
  <c r="O1576" i="34"/>
  <c r="P1576" i="34"/>
  <c r="Q1576" i="34"/>
  <c r="R1576" i="34"/>
  <c r="S1576" i="34"/>
  <c r="T1576" i="34"/>
  <c r="U1576" i="34"/>
  <c r="V1576" i="34"/>
  <c r="W1576" i="34"/>
  <c r="X1576" i="34"/>
  <c r="Y1576" i="34"/>
  <c r="Z1576" i="34"/>
  <c r="AA1576" i="34"/>
  <c r="AB1576" i="34"/>
  <c r="AC1576" i="34"/>
  <c r="AD1576" i="34"/>
  <c r="AE1576" i="34"/>
  <c r="AF1576" i="34"/>
  <c r="AG1576" i="34"/>
  <c r="AH1576" i="34"/>
  <c r="AI1576" i="34"/>
  <c r="AJ1576" i="34"/>
  <c r="C1577" i="34"/>
  <c r="D1577" i="34"/>
  <c r="E1577" i="34"/>
  <c r="F1577" i="34"/>
  <c r="G1577" i="34"/>
  <c r="H1577" i="34"/>
  <c r="I1577" i="34"/>
  <c r="J1577" i="34"/>
  <c r="K1577" i="34"/>
  <c r="L1577" i="34"/>
  <c r="M1577" i="34"/>
  <c r="N1577" i="34"/>
  <c r="O1577" i="34"/>
  <c r="P1577" i="34"/>
  <c r="Q1577" i="34"/>
  <c r="R1577" i="34"/>
  <c r="S1577" i="34"/>
  <c r="T1577" i="34"/>
  <c r="U1577" i="34"/>
  <c r="V1577" i="34"/>
  <c r="W1577" i="34"/>
  <c r="X1577" i="34"/>
  <c r="Y1577" i="34"/>
  <c r="Z1577" i="34"/>
  <c r="AA1577" i="34"/>
  <c r="AB1577" i="34"/>
  <c r="AC1577" i="34"/>
  <c r="AD1577" i="34"/>
  <c r="AE1577" i="34"/>
  <c r="AF1577" i="34"/>
  <c r="AG1577" i="34"/>
  <c r="AH1577" i="34"/>
  <c r="AI1577" i="34"/>
  <c r="AJ1577" i="34"/>
  <c r="C1578" i="34"/>
  <c r="D1578" i="34"/>
  <c r="E1578" i="34"/>
  <c r="F1578" i="34"/>
  <c r="G1578" i="34"/>
  <c r="H1578" i="34"/>
  <c r="I1578" i="34"/>
  <c r="J1578" i="34"/>
  <c r="K1578" i="34"/>
  <c r="L1578" i="34"/>
  <c r="M1578" i="34"/>
  <c r="N1578" i="34"/>
  <c r="O1578" i="34"/>
  <c r="P1578" i="34"/>
  <c r="Q1578" i="34"/>
  <c r="R1578" i="34"/>
  <c r="S1578" i="34"/>
  <c r="T1578" i="34"/>
  <c r="U1578" i="34"/>
  <c r="V1578" i="34"/>
  <c r="W1578" i="34"/>
  <c r="X1578" i="34"/>
  <c r="Y1578" i="34"/>
  <c r="Z1578" i="34"/>
  <c r="AA1578" i="34"/>
  <c r="AB1578" i="34"/>
  <c r="AC1578" i="34"/>
  <c r="AD1578" i="34"/>
  <c r="AE1578" i="34"/>
  <c r="AF1578" i="34"/>
  <c r="AG1578" i="34"/>
  <c r="AH1578" i="34"/>
  <c r="AI1578" i="34"/>
  <c r="AJ1578" i="34"/>
  <c r="C1579" i="34"/>
  <c r="D1579" i="34"/>
  <c r="E1579" i="34"/>
  <c r="F1579" i="34"/>
  <c r="G1579" i="34"/>
  <c r="H1579" i="34"/>
  <c r="I1579" i="34"/>
  <c r="J1579" i="34"/>
  <c r="K1579" i="34"/>
  <c r="L1579" i="34"/>
  <c r="M1579" i="34"/>
  <c r="N1579" i="34"/>
  <c r="O1579" i="34"/>
  <c r="P1579" i="34"/>
  <c r="Q1579" i="34"/>
  <c r="R1579" i="34"/>
  <c r="S1579" i="34"/>
  <c r="T1579" i="34"/>
  <c r="U1579" i="34"/>
  <c r="V1579" i="34"/>
  <c r="W1579" i="34"/>
  <c r="X1579" i="34"/>
  <c r="Y1579" i="34"/>
  <c r="Z1579" i="34"/>
  <c r="AA1579" i="34"/>
  <c r="AB1579" i="34"/>
  <c r="AC1579" i="34"/>
  <c r="AD1579" i="34"/>
  <c r="AE1579" i="34"/>
  <c r="AF1579" i="34"/>
  <c r="AG1579" i="34"/>
  <c r="AH1579" i="34"/>
  <c r="AI1579" i="34"/>
  <c r="AJ1579" i="34"/>
  <c r="C1580" i="34"/>
  <c r="D1580" i="34"/>
  <c r="E1580" i="34"/>
  <c r="F1580" i="34"/>
  <c r="G1580" i="34"/>
  <c r="H1580" i="34"/>
  <c r="I1580" i="34"/>
  <c r="J1580" i="34"/>
  <c r="K1580" i="34"/>
  <c r="L1580" i="34"/>
  <c r="M1580" i="34"/>
  <c r="N1580" i="34"/>
  <c r="O1580" i="34"/>
  <c r="P1580" i="34"/>
  <c r="Q1580" i="34"/>
  <c r="R1580" i="34"/>
  <c r="S1580" i="34"/>
  <c r="T1580" i="34"/>
  <c r="U1580" i="34"/>
  <c r="V1580" i="34"/>
  <c r="W1580" i="34"/>
  <c r="X1580" i="34"/>
  <c r="Y1580" i="34"/>
  <c r="Z1580" i="34"/>
  <c r="AA1580" i="34"/>
  <c r="AB1580" i="34"/>
  <c r="AC1580" i="34"/>
  <c r="AD1580" i="34"/>
  <c r="AE1580" i="34"/>
  <c r="AF1580" i="34"/>
  <c r="AG1580" i="34"/>
  <c r="AH1580" i="34"/>
  <c r="AI1580" i="34"/>
  <c r="AJ1580" i="34"/>
  <c r="C1581" i="34"/>
  <c r="D1581" i="34"/>
  <c r="E1581" i="34"/>
  <c r="F1581" i="34"/>
  <c r="G1581" i="34"/>
  <c r="H1581" i="34"/>
  <c r="I1581" i="34"/>
  <c r="J1581" i="34"/>
  <c r="K1581" i="34"/>
  <c r="L1581" i="34"/>
  <c r="M1581" i="34"/>
  <c r="N1581" i="34"/>
  <c r="O1581" i="34"/>
  <c r="P1581" i="34"/>
  <c r="Q1581" i="34"/>
  <c r="R1581" i="34"/>
  <c r="S1581" i="34"/>
  <c r="T1581" i="34"/>
  <c r="U1581" i="34"/>
  <c r="V1581" i="34"/>
  <c r="W1581" i="34"/>
  <c r="X1581" i="34"/>
  <c r="Y1581" i="34"/>
  <c r="Z1581" i="34"/>
  <c r="AA1581" i="34"/>
  <c r="AB1581" i="34"/>
  <c r="AC1581" i="34"/>
  <c r="AD1581" i="34"/>
  <c r="AE1581" i="34"/>
  <c r="AF1581" i="34"/>
  <c r="AG1581" i="34"/>
  <c r="AH1581" i="34"/>
  <c r="AI1581" i="34"/>
  <c r="AJ1581" i="34"/>
  <c r="C1582" i="34"/>
  <c r="D1582" i="34"/>
  <c r="E1582" i="34"/>
  <c r="F1582" i="34"/>
  <c r="G1582" i="34"/>
  <c r="H1582" i="34"/>
  <c r="I1582" i="34"/>
  <c r="J1582" i="34"/>
  <c r="K1582" i="34"/>
  <c r="L1582" i="34"/>
  <c r="M1582" i="34"/>
  <c r="N1582" i="34"/>
  <c r="O1582" i="34"/>
  <c r="P1582" i="34"/>
  <c r="Q1582" i="34"/>
  <c r="R1582" i="34"/>
  <c r="S1582" i="34"/>
  <c r="T1582" i="34"/>
  <c r="U1582" i="34"/>
  <c r="V1582" i="34"/>
  <c r="W1582" i="34"/>
  <c r="X1582" i="34"/>
  <c r="Y1582" i="34"/>
  <c r="Z1582" i="34"/>
  <c r="AA1582" i="34"/>
  <c r="AB1582" i="34"/>
  <c r="AC1582" i="34"/>
  <c r="AD1582" i="34"/>
  <c r="AE1582" i="34"/>
  <c r="AF1582" i="34"/>
  <c r="AG1582" i="34"/>
  <c r="AH1582" i="34"/>
  <c r="AI1582" i="34"/>
  <c r="AJ1582" i="34"/>
  <c r="C1583" i="34"/>
  <c r="D1583" i="34"/>
  <c r="E1583" i="34"/>
  <c r="F1583" i="34"/>
  <c r="G1583" i="34"/>
  <c r="H1583" i="34"/>
  <c r="I1583" i="34"/>
  <c r="J1583" i="34"/>
  <c r="K1583" i="34"/>
  <c r="L1583" i="34"/>
  <c r="M1583" i="34"/>
  <c r="N1583" i="34"/>
  <c r="O1583" i="34"/>
  <c r="P1583" i="34"/>
  <c r="Q1583" i="34"/>
  <c r="R1583" i="34"/>
  <c r="S1583" i="34"/>
  <c r="T1583" i="34"/>
  <c r="U1583" i="34"/>
  <c r="V1583" i="34"/>
  <c r="W1583" i="34"/>
  <c r="X1583" i="34"/>
  <c r="Y1583" i="34"/>
  <c r="Z1583" i="34"/>
  <c r="AA1583" i="34"/>
  <c r="AB1583" i="34"/>
  <c r="AC1583" i="34"/>
  <c r="AD1583" i="34"/>
  <c r="AE1583" i="34"/>
  <c r="AF1583" i="34"/>
  <c r="AG1583" i="34"/>
  <c r="AH1583" i="34"/>
  <c r="AI1583" i="34"/>
  <c r="AJ1583" i="34"/>
  <c r="C1584" i="34"/>
  <c r="D1584" i="34"/>
  <c r="E1584" i="34"/>
  <c r="F1584" i="34"/>
  <c r="G1584" i="34"/>
  <c r="H1584" i="34"/>
  <c r="I1584" i="34"/>
  <c r="J1584" i="34"/>
  <c r="K1584" i="34"/>
  <c r="L1584" i="34"/>
  <c r="M1584" i="34"/>
  <c r="N1584" i="34"/>
  <c r="O1584" i="34"/>
  <c r="P1584" i="34"/>
  <c r="Q1584" i="34"/>
  <c r="R1584" i="34"/>
  <c r="S1584" i="34"/>
  <c r="T1584" i="34"/>
  <c r="U1584" i="34"/>
  <c r="V1584" i="34"/>
  <c r="W1584" i="34"/>
  <c r="X1584" i="34"/>
  <c r="Y1584" i="34"/>
  <c r="Z1584" i="34"/>
  <c r="AA1584" i="34"/>
  <c r="AB1584" i="34"/>
  <c r="AC1584" i="34"/>
  <c r="AD1584" i="34"/>
  <c r="AE1584" i="34"/>
  <c r="AF1584" i="34"/>
  <c r="AG1584" i="34"/>
  <c r="AH1584" i="34"/>
  <c r="AI1584" i="34"/>
  <c r="AJ1584" i="34"/>
  <c r="C1585" i="34"/>
  <c r="D1585" i="34"/>
  <c r="E1585" i="34"/>
  <c r="F1585" i="34"/>
  <c r="G1585" i="34"/>
  <c r="H1585" i="34"/>
  <c r="I1585" i="34"/>
  <c r="J1585" i="34"/>
  <c r="K1585" i="34"/>
  <c r="L1585" i="34"/>
  <c r="M1585" i="34"/>
  <c r="N1585" i="34"/>
  <c r="O1585" i="34"/>
  <c r="P1585" i="34"/>
  <c r="Q1585" i="34"/>
  <c r="R1585" i="34"/>
  <c r="S1585" i="34"/>
  <c r="T1585" i="34"/>
  <c r="U1585" i="34"/>
  <c r="V1585" i="34"/>
  <c r="W1585" i="34"/>
  <c r="X1585" i="34"/>
  <c r="Y1585" i="34"/>
  <c r="Z1585" i="34"/>
  <c r="AA1585" i="34"/>
  <c r="AB1585" i="34"/>
  <c r="AC1585" i="34"/>
  <c r="AD1585" i="34"/>
  <c r="AE1585" i="34"/>
  <c r="AF1585" i="34"/>
  <c r="AG1585" i="34"/>
  <c r="AH1585" i="34"/>
  <c r="AI1585" i="34"/>
  <c r="AJ1585" i="34"/>
  <c r="C1586" i="34"/>
  <c r="D1586" i="34"/>
  <c r="E1586" i="34"/>
  <c r="F1586" i="34"/>
  <c r="G1586" i="34"/>
  <c r="H1586" i="34"/>
  <c r="I1586" i="34"/>
  <c r="J1586" i="34"/>
  <c r="K1586" i="34"/>
  <c r="L1586" i="34"/>
  <c r="M1586" i="34"/>
  <c r="N1586" i="34"/>
  <c r="O1586" i="34"/>
  <c r="P1586" i="34"/>
  <c r="Q1586" i="34"/>
  <c r="R1586" i="34"/>
  <c r="S1586" i="34"/>
  <c r="T1586" i="34"/>
  <c r="U1586" i="34"/>
  <c r="V1586" i="34"/>
  <c r="W1586" i="34"/>
  <c r="X1586" i="34"/>
  <c r="Y1586" i="34"/>
  <c r="Z1586" i="34"/>
  <c r="AA1586" i="34"/>
  <c r="AB1586" i="34"/>
  <c r="AC1586" i="34"/>
  <c r="AD1586" i="34"/>
  <c r="AE1586" i="34"/>
  <c r="AF1586" i="34"/>
  <c r="AG1586" i="34"/>
  <c r="AH1586" i="34"/>
  <c r="AI1586" i="34"/>
  <c r="AJ1586" i="34"/>
  <c r="C1587" i="34"/>
  <c r="D1587" i="34"/>
  <c r="E1587" i="34"/>
  <c r="F1587" i="34"/>
  <c r="G1587" i="34"/>
  <c r="H1587" i="34"/>
  <c r="I1587" i="34"/>
  <c r="J1587" i="34"/>
  <c r="K1587" i="34"/>
  <c r="L1587" i="34"/>
  <c r="M1587" i="34"/>
  <c r="N1587" i="34"/>
  <c r="O1587" i="34"/>
  <c r="P1587" i="34"/>
  <c r="Q1587" i="34"/>
  <c r="R1587" i="34"/>
  <c r="S1587" i="34"/>
  <c r="T1587" i="34"/>
  <c r="U1587" i="34"/>
  <c r="V1587" i="34"/>
  <c r="W1587" i="34"/>
  <c r="X1587" i="34"/>
  <c r="Y1587" i="34"/>
  <c r="Z1587" i="34"/>
  <c r="AA1587" i="34"/>
  <c r="AB1587" i="34"/>
  <c r="AC1587" i="34"/>
  <c r="AD1587" i="34"/>
  <c r="AE1587" i="34"/>
  <c r="AF1587" i="34"/>
  <c r="AG1587" i="34"/>
  <c r="AH1587" i="34"/>
  <c r="AI1587" i="34"/>
  <c r="AJ1587" i="34"/>
  <c r="C1588" i="34"/>
  <c r="D1588" i="34"/>
  <c r="E1588" i="34"/>
  <c r="F1588" i="34"/>
  <c r="G1588" i="34"/>
  <c r="H1588" i="34"/>
  <c r="I1588" i="34"/>
  <c r="J1588" i="34"/>
  <c r="K1588" i="34"/>
  <c r="L1588" i="34"/>
  <c r="M1588" i="34"/>
  <c r="N1588" i="34"/>
  <c r="O1588" i="34"/>
  <c r="P1588" i="34"/>
  <c r="Q1588" i="34"/>
  <c r="R1588" i="34"/>
  <c r="S1588" i="34"/>
  <c r="T1588" i="34"/>
  <c r="U1588" i="34"/>
  <c r="V1588" i="34"/>
  <c r="W1588" i="34"/>
  <c r="X1588" i="34"/>
  <c r="Y1588" i="34"/>
  <c r="Z1588" i="34"/>
  <c r="AA1588" i="34"/>
  <c r="AB1588" i="34"/>
  <c r="AC1588" i="34"/>
  <c r="AD1588" i="34"/>
  <c r="AE1588" i="34"/>
  <c r="AF1588" i="34"/>
  <c r="AG1588" i="34"/>
  <c r="AH1588" i="34"/>
  <c r="AI1588" i="34"/>
  <c r="AJ1588" i="34"/>
  <c r="C1589" i="34"/>
  <c r="D1589" i="34"/>
  <c r="E1589" i="34"/>
  <c r="F1589" i="34"/>
  <c r="G1589" i="34"/>
  <c r="H1589" i="34"/>
  <c r="I1589" i="34"/>
  <c r="J1589" i="34"/>
  <c r="K1589" i="34"/>
  <c r="L1589" i="34"/>
  <c r="M1589" i="34"/>
  <c r="N1589" i="34"/>
  <c r="O1589" i="34"/>
  <c r="P1589" i="34"/>
  <c r="Q1589" i="34"/>
  <c r="R1589" i="34"/>
  <c r="S1589" i="34"/>
  <c r="T1589" i="34"/>
  <c r="U1589" i="34"/>
  <c r="V1589" i="34"/>
  <c r="W1589" i="34"/>
  <c r="X1589" i="34"/>
  <c r="Y1589" i="34"/>
  <c r="Z1589" i="34"/>
  <c r="AA1589" i="34"/>
  <c r="AB1589" i="34"/>
  <c r="AC1589" i="34"/>
  <c r="AD1589" i="34"/>
  <c r="AE1589" i="34"/>
  <c r="AF1589" i="34"/>
  <c r="AG1589" i="34"/>
  <c r="AH1589" i="34"/>
  <c r="AI1589" i="34"/>
  <c r="AJ1589" i="34"/>
  <c r="C1590" i="34"/>
  <c r="D1590" i="34"/>
  <c r="E1590" i="34"/>
  <c r="F1590" i="34"/>
  <c r="G1590" i="34"/>
  <c r="H1590" i="34"/>
  <c r="I1590" i="34"/>
  <c r="J1590" i="34"/>
  <c r="K1590" i="34"/>
  <c r="L1590" i="34"/>
  <c r="M1590" i="34"/>
  <c r="N1590" i="34"/>
  <c r="O1590" i="34"/>
  <c r="P1590" i="34"/>
  <c r="Q1590" i="34"/>
  <c r="R1590" i="34"/>
  <c r="S1590" i="34"/>
  <c r="T1590" i="34"/>
  <c r="U1590" i="34"/>
  <c r="V1590" i="34"/>
  <c r="W1590" i="34"/>
  <c r="X1590" i="34"/>
  <c r="Y1590" i="34"/>
  <c r="Z1590" i="34"/>
  <c r="AA1590" i="34"/>
  <c r="AB1590" i="34"/>
  <c r="AC1590" i="34"/>
  <c r="AD1590" i="34"/>
  <c r="AE1590" i="34"/>
  <c r="AF1590" i="34"/>
  <c r="AG1590" i="34"/>
  <c r="AH1590" i="34"/>
  <c r="AI1590" i="34"/>
  <c r="AJ1590" i="34"/>
  <c r="C1591" i="34"/>
  <c r="D1591" i="34"/>
  <c r="E1591" i="34"/>
  <c r="F1591" i="34"/>
  <c r="G1591" i="34"/>
  <c r="H1591" i="34"/>
  <c r="I1591" i="34"/>
  <c r="J1591" i="34"/>
  <c r="K1591" i="34"/>
  <c r="L1591" i="34"/>
  <c r="M1591" i="34"/>
  <c r="N1591" i="34"/>
  <c r="O1591" i="34"/>
  <c r="P1591" i="34"/>
  <c r="Q1591" i="34"/>
  <c r="R1591" i="34"/>
  <c r="S1591" i="34"/>
  <c r="T1591" i="34"/>
  <c r="U1591" i="34"/>
  <c r="V1591" i="34"/>
  <c r="W1591" i="34"/>
  <c r="X1591" i="34"/>
  <c r="Y1591" i="34"/>
  <c r="Z1591" i="34"/>
  <c r="AA1591" i="34"/>
  <c r="AB1591" i="34"/>
  <c r="AC1591" i="34"/>
  <c r="AD1591" i="34"/>
  <c r="AE1591" i="34"/>
  <c r="AF1591" i="34"/>
  <c r="AG1591" i="34"/>
  <c r="AH1591" i="34"/>
  <c r="AI1591" i="34"/>
  <c r="AJ1591" i="34"/>
  <c r="C1592" i="34"/>
  <c r="D1592" i="34"/>
  <c r="E1592" i="34"/>
  <c r="F1592" i="34"/>
  <c r="G1592" i="34"/>
  <c r="H1592" i="34"/>
  <c r="I1592" i="34"/>
  <c r="J1592" i="34"/>
  <c r="K1592" i="34"/>
  <c r="L1592" i="34"/>
  <c r="M1592" i="34"/>
  <c r="N1592" i="34"/>
  <c r="O1592" i="34"/>
  <c r="P1592" i="34"/>
  <c r="Q1592" i="34"/>
  <c r="R1592" i="34"/>
  <c r="S1592" i="34"/>
  <c r="T1592" i="34"/>
  <c r="U1592" i="34"/>
  <c r="V1592" i="34"/>
  <c r="W1592" i="34"/>
  <c r="X1592" i="34"/>
  <c r="Y1592" i="34"/>
  <c r="Z1592" i="34"/>
  <c r="AA1592" i="34"/>
  <c r="AB1592" i="34"/>
  <c r="AC1592" i="34"/>
  <c r="AD1592" i="34"/>
  <c r="AE1592" i="34"/>
  <c r="AF1592" i="34"/>
  <c r="AG1592" i="34"/>
  <c r="AH1592" i="34"/>
  <c r="AI1592" i="34"/>
  <c r="AJ1592" i="34"/>
  <c r="C1593" i="34"/>
  <c r="D1593" i="34"/>
  <c r="E1593" i="34"/>
  <c r="F1593" i="34"/>
  <c r="G1593" i="34"/>
  <c r="H1593" i="34"/>
  <c r="I1593" i="34"/>
  <c r="J1593" i="34"/>
  <c r="K1593" i="34"/>
  <c r="L1593" i="34"/>
  <c r="M1593" i="34"/>
  <c r="N1593" i="34"/>
  <c r="O1593" i="34"/>
  <c r="P1593" i="34"/>
  <c r="Q1593" i="34"/>
  <c r="R1593" i="34"/>
  <c r="S1593" i="34"/>
  <c r="T1593" i="34"/>
  <c r="U1593" i="34"/>
  <c r="V1593" i="34"/>
  <c r="W1593" i="34"/>
  <c r="X1593" i="34"/>
  <c r="Y1593" i="34"/>
  <c r="Z1593" i="34"/>
  <c r="AA1593" i="34"/>
  <c r="AB1593" i="34"/>
  <c r="AC1593" i="34"/>
  <c r="AD1593" i="34"/>
  <c r="AE1593" i="34"/>
  <c r="AF1593" i="34"/>
  <c r="AG1593" i="34"/>
  <c r="AH1593" i="34"/>
  <c r="AI1593" i="34"/>
  <c r="AJ1593" i="34"/>
  <c r="C1594" i="34"/>
  <c r="D1594" i="34"/>
  <c r="E1594" i="34"/>
  <c r="F1594" i="34"/>
  <c r="G1594" i="34"/>
  <c r="H1594" i="34"/>
  <c r="I1594" i="34"/>
  <c r="J1594" i="34"/>
  <c r="K1594" i="34"/>
  <c r="L1594" i="34"/>
  <c r="M1594" i="34"/>
  <c r="N1594" i="34"/>
  <c r="O1594" i="34"/>
  <c r="P1594" i="34"/>
  <c r="Q1594" i="34"/>
  <c r="R1594" i="34"/>
  <c r="S1594" i="34"/>
  <c r="T1594" i="34"/>
  <c r="U1594" i="34"/>
  <c r="V1594" i="34"/>
  <c r="W1594" i="34"/>
  <c r="X1594" i="34"/>
  <c r="Y1594" i="34"/>
  <c r="Z1594" i="34"/>
  <c r="AA1594" i="34"/>
  <c r="AB1594" i="34"/>
  <c r="AC1594" i="34"/>
  <c r="AD1594" i="34"/>
  <c r="AE1594" i="34"/>
  <c r="AF1594" i="34"/>
  <c r="AG1594" i="34"/>
  <c r="AH1594" i="34"/>
  <c r="AI1594" i="34"/>
  <c r="AJ1594" i="34"/>
  <c r="C1595" i="34"/>
  <c r="D1595" i="34"/>
  <c r="E1595" i="34"/>
  <c r="F1595" i="34"/>
  <c r="G1595" i="34"/>
  <c r="H1595" i="34"/>
  <c r="I1595" i="34"/>
  <c r="J1595" i="34"/>
  <c r="K1595" i="34"/>
  <c r="L1595" i="34"/>
  <c r="M1595" i="34"/>
  <c r="N1595" i="34"/>
  <c r="O1595" i="34"/>
  <c r="P1595" i="34"/>
  <c r="Q1595" i="34"/>
  <c r="R1595" i="34"/>
  <c r="S1595" i="34"/>
  <c r="T1595" i="34"/>
  <c r="U1595" i="34"/>
  <c r="V1595" i="34"/>
  <c r="W1595" i="34"/>
  <c r="X1595" i="34"/>
  <c r="Y1595" i="34"/>
  <c r="Z1595" i="34"/>
  <c r="AA1595" i="34"/>
  <c r="AB1595" i="34"/>
  <c r="AC1595" i="34"/>
  <c r="AD1595" i="34"/>
  <c r="AE1595" i="34"/>
  <c r="AF1595" i="34"/>
  <c r="AG1595" i="34"/>
  <c r="AH1595" i="34"/>
  <c r="AI1595" i="34"/>
  <c r="AJ1595" i="34"/>
  <c r="C1596" i="34"/>
  <c r="D1596" i="34"/>
  <c r="E1596" i="34"/>
  <c r="F1596" i="34"/>
  <c r="G1596" i="34"/>
  <c r="H1596" i="34"/>
  <c r="I1596" i="34"/>
  <c r="J1596" i="34"/>
  <c r="K1596" i="34"/>
  <c r="L1596" i="34"/>
  <c r="M1596" i="34"/>
  <c r="N1596" i="34"/>
  <c r="O1596" i="34"/>
  <c r="P1596" i="34"/>
  <c r="Q1596" i="34"/>
  <c r="R1596" i="34"/>
  <c r="S1596" i="34"/>
  <c r="T1596" i="34"/>
  <c r="U1596" i="34"/>
  <c r="V1596" i="34"/>
  <c r="W1596" i="34"/>
  <c r="X1596" i="34"/>
  <c r="Y1596" i="34"/>
  <c r="Z1596" i="34"/>
  <c r="AA1596" i="34"/>
  <c r="AB1596" i="34"/>
  <c r="AC1596" i="34"/>
  <c r="AD1596" i="34"/>
  <c r="AE1596" i="34"/>
  <c r="AF1596" i="34"/>
  <c r="AG1596" i="34"/>
  <c r="AH1596" i="34"/>
  <c r="AI1596" i="34"/>
  <c r="AJ1596" i="34"/>
  <c r="C1597" i="34"/>
  <c r="D1597" i="34"/>
  <c r="E1597" i="34"/>
  <c r="F1597" i="34"/>
  <c r="G1597" i="34"/>
  <c r="H1597" i="34"/>
  <c r="I1597" i="34"/>
  <c r="J1597" i="34"/>
  <c r="K1597" i="34"/>
  <c r="L1597" i="34"/>
  <c r="M1597" i="34"/>
  <c r="N1597" i="34"/>
  <c r="O1597" i="34"/>
  <c r="P1597" i="34"/>
  <c r="Q1597" i="34"/>
  <c r="R1597" i="34"/>
  <c r="S1597" i="34"/>
  <c r="T1597" i="34"/>
  <c r="U1597" i="34"/>
  <c r="V1597" i="34"/>
  <c r="W1597" i="34"/>
  <c r="X1597" i="34"/>
  <c r="Y1597" i="34"/>
  <c r="Z1597" i="34"/>
  <c r="AA1597" i="34"/>
  <c r="AB1597" i="34"/>
  <c r="AC1597" i="34"/>
  <c r="AD1597" i="34"/>
  <c r="AE1597" i="34"/>
  <c r="AF1597" i="34"/>
  <c r="AG1597" i="34"/>
  <c r="AH1597" i="34"/>
  <c r="AI1597" i="34"/>
  <c r="AJ1597" i="34"/>
  <c r="C1598" i="34"/>
  <c r="D1598" i="34"/>
  <c r="E1598" i="34"/>
  <c r="F1598" i="34"/>
  <c r="G1598" i="34"/>
  <c r="H1598" i="34"/>
  <c r="I1598" i="34"/>
  <c r="J1598" i="34"/>
  <c r="K1598" i="34"/>
  <c r="L1598" i="34"/>
  <c r="M1598" i="34"/>
  <c r="N1598" i="34"/>
  <c r="O1598" i="34"/>
  <c r="P1598" i="34"/>
  <c r="Q1598" i="34"/>
  <c r="R1598" i="34"/>
  <c r="S1598" i="34"/>
  <c r="T1598" i="34"/>
  <c r="U1598" i="34"/>
  <c r="V1598" i="34"/>
  <c r="W1598" i="34"/>
  <c r="X1598" i="34"/>
  <c r="Y1598" i="34"/>
  <c r="Z1598" i="34"/>
  <c r="AA1598" i="34"/>
  <c r="AB1598" i="34"/>
  <c r="AC1598" i="34"/>
  <c r="AD1598" i="34"/>
  <c r="AE1598" i="34"/>
  <c r="AF1598" i="34"/>
  <c r="AG1598" i="34"/>
  <c r="AH1598" i="34"/>
  <c r="AI1598" i="34"/>
  <c r="AJ1598" i="34"/>
  <c r="C1599" i="34"/>
  <c r="D1599" i="34"/>
  <c r="E1599" i="34"/>
  <c r="F1599" i="34"/>
  <c r="G1599" i="34"/>
  <c r="H1599" i="34"/>
  <c r="I1599" i="34"/>
  <c r="J1599" i="34"/>
  <c r="K1599" i="34"/>
  <c r="L1599" i="34"/>
  <c r="M1599" i="34"/>
  <c r="N1599" i="34"/>
  <c r="O1599" i="34"/>
  <c r="P1599" i="34"/>
  <c r="Q1599" i="34"/>
  <c r="R1599" i="34"/>
  <c r="S1599" i="34"/>
  <c r="T1599" i="34"/>
  <c r="U1599" i="34"/>
  <c r="V1599" i="34"/>
  <c r="W1599" i="34"/>
  <c r="X1599" i="34"/>
  <c r="Y1599" i="34"/>
  <c r="Z1599" i="34"/>
  <c r="AA1599" i="34"/>
  <c r="AB1599" i="34"/>
  <c r="AC1599" i="34"/>
  <c r="AD1599" i="34"/>
  <c r="AE1599" i="34"/>
  <c r="AF1599" i="34"/>
  <c r="AG1599" i="34"/>
  <c r="AH1599" i="34"/>
  <c r="AI1599" i="34"/>
  <c r="AJ1599" i="34"/>
  <c r="C1600" i="34"/>
  <c r="D1600" i="34"/>
  <c r="E1600" i="34"/>
  <c r="F1600" i="34"/>
  <c r="G1600" i="34"/>
  <c r="H1600" i="34"/>
  <c r="I1600" i="34"/>
  <c r="J1600" i="34"/>
  <c r="K1600" i="34"/>
  <c r="L1600" i="34"/>
  <c r="M1600" i="34"/>
  <c r="N1600" i="34"/>
  <c r="O1600" i="34"/>
  <c r="P1600" i="34"/>
  <c r="Q1600" i="34"/>
  <c r="R1600" i="34"/>
  <c r="S1600" i="34"/>
  <c r="T1600" i="34"/>
  <c r="U1600" i="34"/>
  <c r="V1600" i="34"/>
  <c r="W1600" i="34"/>
  <c r="X1600" i="34"/>
  <c r="Y1600" i="34"/>
  <c r="Z1600" i="34"/>
  <c r="AA1600" i="34"/>
  <c r="AB1600" i="34"/>
  <c r="AC1600" i="34"/>
  <c r="AD1600" i="34"/>
  <c r="AE1600" i="34"/>
  <c r="AF1600" i="34"/>
  <c r="AG1600" i="34"/>
  <c r="AH1600" i="34"/>
  <c r="AI1600" i="34"/>
  <c r="AJ1600" i="34"/>
  <c r="C1601" i="34"/>
  <c r="D1601" i="34"/>
  <c r="E1601" i="34"/>
  <c r="F1601" i="34"/>
  <c r="G1601" i="34"/>
  <c r="H1601" i="34"/>
  <c r="I1601" i="34"/>
  <c r="J1601" i="34"/>
  <c r="K1601" i="34"/>
  <c r="L1601" i="34"/>
  <c r="M1601" i="34"/>
  <c r="N1601" i="34"/>
  <c r="O1601" i="34"/>
  <c r="P1601" i="34"/>
  <c r="Q1601" i="34"/>
  <c r="R1601" i="34"/>
  <c r="S1601" i="34"/>
  <c r="T1601" i="34"/>
  <c r="U1601" i="34"/>
  <c r="V1601" i="34"/>
  <c r="W1601" i="34"/>
  <c r="X1601" i="34"/>
  <c r="Y1601" i="34"/>
  <c r="Z1601" i="34"/>
  <c r="AA1601" i="34"/>
  <c r="AB1601" i="34"/>
  <c r="AC1601" i="34"/>
  <c r="AD1601" i="34"/>
  <c r="AE1601" i="34"/>
  <c r="AF1601" i="34"/>
  <c r="AG1601" i="34"/>
  <c r="AH1601" i="34"/>
  <c r="AI1601" i="34"/>
  <c r="AJ1601" i="34"/>
  <c r="C1602" i="34"/>
  <c r="D1602" i="34"/>
  <c r="E1602" i="34"/>
  <c r="F1602" i="34"/>
  <c r="G1602" i="34"/>
  <c r="H1602" i="34"/>
  <c r="I1602" i="34"/>
  <c r="J1602" i="34"/>
  <c r="K1602" i="34"/>
  <c r="L1602" i="34"/>
  <c r="M1602" i="34"/>
  <c r="N1602" i="34"/>
  <c r="O1602" i="34"/>
  <c r="P1602" i="34"/>
  <c r="Q1602" i="34"/>
  <c r="R1602" i="34"/>
  <c r="S1602" i="34"/>
  <c r="T1602" i="34"/>
  <c r="U1602" i="34"/>
  <c r="V1602" i="34"/>
  <c r="W1602" i="34"/>
  <c r="X1602" i="34"/>
  <c r="Y1602" i="34"/>
  <c r="Z1602" i="34"/>
  <c r="AA1602" i="34"/>
  <c r="AB1602" i="34"/>
  <c r="AC1602" i="34"/>
  <c r="AD1602" i="34"/>
  <c r="AE1602" i="34"/>
  <c r="AF1602" i="34"/>
  <c r="AG1602" i="34"/>
  <c r="AH1602" i="34"/>
  <c r="AI1602" i="34"/>
  <c r="AJ1602" i="34"/>
  <c r="C1603" i="34"/>
  <c r="D1603" i="34"/>
  <c r="E1603" i="34"/>
  <c r="F1603" i="34"/>
  <c r="G1603" i="34"/>
  <c r="H1603" i="34"/>
  <c r="I1603" i="34"/>
  <c r="J1603" i="34"/>
  <c r="K1603" i="34"/>
  <c r="L1603" i="34"/>
  <c r="M1603" i="34"/>
  <c r="N1603" i="34"/>
  <c r="O1603" i="34"/>
  <c r="P1603" i="34"/>
  <c r="Q1603" i="34"/>
  <c r="R1603" i="34"/>
  <c r="S1603" i="34"/>
  <c r="T1603" i="34"/>
  <c r="U1603" i="34"/>
  <c r="V1603" i="34"/>
  <c r="W1603" i="34"/>
  <c r="X1603" i="34"/>
  <c r="Y1603" i="34"/>
  <c r="Z1603" i="34"/>
  <c r="AA1603" i="34"/>
  <c r="AB1603" i="34"/>
  <c r="AC1603" i="34"/>
  <c r="AD1603" i="34"/>
  <c r="AE1603" i="34"/>
  <c r="AF1603" i="34"/>
  <c r="AG1603" i="34"/>
  <c r="AH1603" i="34"/>
  <c r="AI1603" i="34"/>
  <c r="AJ1603" i="34"/>
  <c r="C1604" i="34"/>
  <c r="D1604" i="34"/>
  <c r="E1604" i="34"/>
  <c r="F1604" i="34"/>
  <c r="G1604" i="34"/>
  <c r="H1604" i="34"/>
  <c r="I1604" i="34"/>
  <c r="J1604" i="34"/>
  <c r="K1604" i="34"/>
  <c r="L1604" i="34"/>
  <c r="M1604" i="34"/>
  <c r="N1604" i="34"/>
  <c r="O1604" i="34"/>
  <c r="P1604" i="34"/>
  <c r="Q1604" i="34"/>
  <c r="R1604" i="34"/>
  <c r="S1604" i="34"/>
  <c r="T1604" i="34"/>
  <c r="U1604" i="34"/>
  <c r="V1604" i="34"/>
  <c r="W1604" i="34"/>
  <c r="X1604" i="34"/>
  <c r="Y1604" i="34"/>
  <c r="Z1604" i="34"/>
  <c r="AA1604" i="34"/>
  <c r="AB1604" i="34"/>
  <c r="AC1604" i="34"/>
  <c r="AD1604" i="34"/>
  <c r="AE1604" i="34"/>
  <c r="AF1604" i="34"/>
  <c r="AG1604" i="34"/>
  <c r="AH1604" i="34"/>
  <c r="AI1604" i="34"/>
  <c r="AJ1604" i="34"/>
  <c r="C1605" i="34"/>
  <c r="D1605" i="34"/>
  <c r="E1605" i="34"/>
  <c r="F1605" i="34"/>
  <c r="G1605" i="34"/>
  <c r="H1605" i="34"/>
  <c r="I1605" i="34"/>
  <c r="J1605" i="34"/>
  <c r="K1605" i="34"/>
  <c r="L1605" i="34"/>
  <c r="M1605" i="34"/>
  <c r="N1605" i="34"/>
  <c r="O1605" i="34"/>
  <c r="P1605" i="34"/>
  <c r="Q1605" i="34"/>
  <c r="R1605" i="34"/>
  <c r="S1605" i="34"/>
  <c r="T1605" i="34"/>
  <c r="U1605" i="34"/>
  <c r="V1605" i="34"/>
  <c r="W1605" i="34"/>
  <c r="X1605" i="34"/>
  <c r="Y1605" i="34"/>
  <c r="Z1605" i="34"/>
  <c r="AA1605" i="34"/>
  <c r="AB1605" i="34"/>
  <c r="AC1605" i="34"/>
  <c r="AD1605" i="34"/>
  <c r="AE1605" i="34"/>
  <c r="AF1605" i="34"/>
  <c r="AG1605" i="34"/>
  <c r="AH1605" i="34"/>
  <c r="AI1605" i="34"/>
  <c r="AJ1605" i="34"/>
  <c r="C1606" i="34"/>
  <c r="D1606" i="34"/>
  <c r="E1606" i="34"/>
  <c r="F1606" i="34"/>
  <c r="G1606" i="34"/>
  <c r="H1606" i="34"/>
  <c r="I1606" i="34"/>
  <c r="J1606" i="34"/>
  <c r="K1606" i="34"/>
  <c r="L1606" i="34"/>
  <c r="M1606" i="34"/>
  <c r="N1606" i="34"/>
  <c r="O1606" i="34"/>
  <c r="P1606" i="34"/>
  <c r="Q1606" i="34"/>
  <c r="R1606" i="34"/>
  <c r="S1606" i="34"/>
  <c r="T1606" i="34"/>
  <c r="U1606" i="34"/>
  <c r="V1606" i="34"/>
  <c r="W1606" i="34"/>
  <c r="X1606" i="34"/>
  <c r="Y1606" i="34"/>
  <c r="Z1606" i="34"/>
  <c r="AA1606" i="34"/>
  <c r="AB1606" i="34"/>
  <c r="AC1606" i="34"/>
  <c r="AD1606" i="34"/>
  <c r="AE1606" i="34"/>
  <c r="AF1606" i="34"/>
  <c r="AG1606" i="34"/>
  <c r="AH1606" i="34"/>
  <c r="AI1606" i="34"/>
  <c r="AJ1606" i="34"/>
  <c r="C1607" i="34"/>
  <c r="D1607" i="34"/>
  <c r="E1607" i="34"/>
  <c r="F1607" i="34"/>
  <c r="G1607" i="34"/>
  <c r="H1607" i="34"/>
  <c r="I1607" i="34"/>
  <c r="J1607" i="34"/>
  <c r="K1607" i="34"/>
  <c r="L1607" i="34"/>
  <c r="M1607" i="34"/>
  <c r="N1607" i="34"/>
  <c r="O1607" i="34"/>
  <c r="P1607" i="34"/>
  <c r="Q1607" i="34"/>
  <c r="R1607" i="34"/>
  <c r="S1607" i="34"/>
  <c r="T1607" i="34"/>
  <c r="U1607" i="34"/>
  <c r="V1607" i="34"/>
  <c r="W1607" i="34"/>
  <c r="X1607" i="34"/>
  <c r="Y1607" i="34"/>
  <c r="Z1607" i="34"/>
  <c r="AA1607" i="34"/>
  <c r="AB1607" i="34"/>
  <c r="AC1607" i="34"/>
  <c r="AD1607" i="34"/>
  <c r="AE1607" i="34"/>
  <c r="AF1607" i="34"/>
  <c r="AG1607" i="34"/>
  <c r="AH1607" i="34"/>
  <c r="AI1607" i="34"/>
  <c r="AJ1607" i="34"/>
  <c r="C1608" i="34"/>
  <c r="D1608" i="34"/>
  <c r="E1608" i="34"/>
  <c r="F1608" i="34"/>
  <c r="G1608" i="34"/>
  <c r="H1608" i="34"/>
  <c r="I1608" i="34"/>
  <c r="J1608" i="34"/>
  <c r="K1608" i="34"/>
  <c r="L1608" i="34"/>
  <c r="M1608" i="34"/>
  <c r="N1608" i="34"/>
  <c r="O1608" i="34"/>
  <c r="P1608" i="34"/>
  <c r="Q1608" i="34"/>
  <c r="R1608" i="34"/>
  <c r="S1608" i="34"/>
  <c r="T1608" i="34"/>
  <c r="U1608" i="34"/>
  <c r="V1608" i="34"/>
  <c r="W1608" i="34"/>
  <c r="X1608" i="34"/>
  <c r="Y1608" i="34"/>
  <c r="Z1608" i="34"/>
  <c r="AA1608" i="34"/>
  <c r="AB1608" i="34"/>
  <c r="AC1608" i="34"/>
  <c r="AD1608" i="34"/>
  <c r="AE1608" i="34"/>
  <c r="AF1608" i="34"/>
  <c r="AG1608" i="34"/>
  <c r="AH1608" i="34"/>
  <c r="AI1608" i="34"/>
  <c r="AJ1608" i="34"/>
  <c r="C1609" i="34"/>
  <c r="D1609" i="34"/>
  <c r="E1609" i="34"/>
  <c r="F1609" i="34"/>
  <c r="G1609" i="34"/>
  <c r="H1609" i="34"/>
  <c r="I1609" i="34"/>
  <c r="J1609" i="34"/>
  <c r="K1609" i="34"/>
  <c r="L1609" i="34"/>
  <c r="M1609" i="34"/>
  <c r="N1609" i="34"/>
  <c r="O1609" i="34"/>
  <c r="P1609" i="34"/>
  <c r="Q1609" i="34"/>
  <c r="R1609" i="34"/>
  <c r="S1609" i="34"/>
  <c r="T1609" i="34"/>
  <c r="U1609" i="34"/>
  <c r="V1609" i="34"/>
  <c r="W1609" i="34"/>
  <c r="X1609" i="34"/>
  <c r="Y1609" i="34"/>
  <c r="Z1609" i="34"/>
  <c r="AA1609" i="34"/>
  <c r="AB1609" i="34"/>
  <c r="AC1609" i="34"/>
  <c r="AD1609" i="34"/>
  <c r="AE1609" i="34"/>
  <c r="AF1609" i="34"/>
  <c r="AG1609" i="34"/>
  <c r="AH1609" i="34"/>
  <c r="AI1609" i="34"/>
  <c r="AJ1609" i="34"/>
  <c r="C1610" i="34"/>
  <c r="D1610" i="34"/>
  <c r="E1610" i="34"/>
  <c r="F1610" i="34"/>
  <c r="G1610" i="34"/>
  <c r="H1610" i="34"/>
  <c r="I1610" i="34"/>
  <c r="J1610" i="34"/>
  <c r="K1610" i="34"/>
  <c r="L1610" i="34"/>
  <c r="M1610" i="34"/>
  <c r="N1610" i="34"/>
  <c r="O1610" i="34"/>
  <c r="P1610" i="34"/>
  <c r="Q1610" i="34"/>
  <c r="R1610" i="34"/>
  <c r="S1610" i="34"/>
  <c r="T1610" i="34"/>
  <c r="U1610" i="34"/>
  <c r="V1610" i="34"/>
  <c r="W1610" i="34"/>
  <c r="X1610" i="34"/>
  <c r="Y1610" i="34"/>
  <c r="Z1610" i="34"/>
  <c r="AA1610" i="34"/>
  <c r="AB1610" i="34"/>
  <c r="AC1610" i="34"/>
  <c r="AD1610" i="34"/>
  <c r="AE1610" i="34"/>
  <c r="AF1610" i="34"/>
  <c r="AG1610" i="34"/>
  <c r="AH1610" i="34"/>
  <c r="AI1610" i="34"/>
  <c r="AJ1610" i="34"/>
  <c r="C1611" i="34"/>
  <c r="D1611" i="34"/>
  <c r="E1611" i="34"/>
  <c r="F1611" i="34"/>
  <c r="G1611" i="34"/>
  <c r="H1611" i="34"/>
  <c r="I1611" i="34"/>
  <c r="J1611" i="34"/>
  <c r="K1611" i="34"/>
  <c r="L1611" i="34"/>
  <c r="M1611" i="34"/>
  <c r="N1611" i="34"/>
  <c r="O1611" i="34"/>
  <c r="P1611" i="34"/>
  <c r="Q1611" i="34"/>
  <c r="R1611" i="34"/>
  <c r="S1611" i="34"/>
  <c r="T1611" i="34"/>
  <c r="U1611" i="34"/>
  <c r="V1611" i="34"/>
  <c r="W1611" i="34"/>
  <c r="X1611" i="34"/>
  <c r="Y1611" i="34"/>
  <c r="Z1611" i="34"/>
  <c r="AA1611" i="34"/>
  <c r="AB1611" i="34"/>
  <c r="AC1611" i="34"/>
  <c r="AD1611" i="34"/>
  <c r="AE1611" i="34"/>
  <c r="AF1611" i="34"/>
  <c r="AG1611" i="34"/>
  <c r="AH1611" i="34"/>
  <c r="AI1611" i="34"/>
  <c r="AJ1611" i="34"/>
  <c r="C1612" i="34"/>
  <c r="D1612" i="34"/>
  <c r="E1612" i="34"/>
  <c r="F1612" i="34"/>
  <c r="G1612" i="34"/>
  <c r="H1612" i="34"/>
  <c r="I1612" i="34"/>
  <c r="J1612" i="34"/>
  <c r="K1612" i="34"/>
  <c r="L1612" i="34"/>
  <c r="M1612" i="34"/>
  <c r="N1612" i="34"/>
  <c r="O1612" i="34"/>
  <c r="P1612" i="34"/>
  <c r="Q1612" i="34"/>
  <c r="R1612" i="34"/>
  <c r="S1612" i="34"/>
  <c r="T1612" i="34"/>
  <c r="U1612" i="34"/>
  <c r="V1612" i="34"/>
  <c r="W1612" i="34"/>
  <c r="X1612" i="34"/>
  <c r="Y1612" i="34"/>
  <c r="Z1612" i="34"/>
  <c r="AA1612" i="34"/>
  <c r="AB1612" i="34"/>
  <c r="AC1612" i="34"/>
  <c r="AD1612" i="34"/>
  <c r="AE1612" i="34"/>
  <c r="AF1612" i="34"/>
  <c r="AG1612" i="34"/>
  <c r="AH1612" i="34"/>
  <c r="AI1612" i="34"/>
  <c r="AJ1612" i="34"/>
  <c r="C1613" i="34"/>
  <c r="D1613" i="34"/>
  <c r="E1613" i="34"/>
  <c r="F1613" i="34"/>
  <c r="G1613" i="34"/>
  <c r="H1613" i="34"/>
  <c r="I1613" i="34"/>
  <c r="J1613" i="34"/>
  <c r="K1613" i="34"/>
  <c r="L1613" i="34"/>
  <c r="M1613" i="34"/>
  <c r="N1613" i="34"/>
  <c r="O1613" i="34"/>
  <c r="P1613" i="34"/>
  <c r="Q1613" i="34"/>
  <c r="R1613" i="34"/>
  <c r="S1613" i="34"/>
  <c r="T1613" i="34"/>
  <c r="U1613" i="34"/>
  <c r="V1613" i="34"/>
  <c r="W1613" i="34"/>
  <c r="X1613" i="34"/>
  <c r="Y1613" i="34"/>
  <c r="Z1613" i="34"/>
  <c r="AA1613" i="34"/>
  <c r="AB1613" i="34"/>
  <c r="AC1613" i="34"/>
  <c r="AD1613" i="34"/>
  <c r="AE1613" i="34"/>
  <c r="AF1613" i="34"/>
  <c r="AG1613" i="34"/>
  <c r="AH1613" i="34"/>
  <c r="AI1613" i="34"/>
  <c r="AJ1613" i="34"/>
  <c r="C1614" i="34"/>
  <c r="D1614" i="34"/>
  <c r="E1614" i="34"/>
  <c r="F1614" i="34"/>
  <c r="G1614" i="34"/>
  <c r="H1614" i="34"/>
  <c r="I1614" i="34"/>
  <c r="J1614" i="34"/>
  <c r="K1614" i="34"/>
  <c r="L1614" i="34"/>
  <c r="M1614" i="34"/>
  <c r="N1614" i="34"/>
  <c r="O1614" i="34"/>
  <c r="P1614" i="34"/>
  <c r="Q1614" i="34"/>
  <c r="R1614" i="34"/>
  <c r="S1614" i="34"/>
  <c r="T1614" i="34"/>
  <c r="U1614" i="34"/>
  <c r="V1614" i="34"/>
  <c r="W1614" i="34"/>
  <c r="X1614" i="34"/>
  <c r="Y1614" i="34"/>
  <c r="Z1614" i="34"/>
  <c r="AA1614" i="34"/>
  <c r="AB1614" i="34"/>
  <c r="AC1614" i="34"/>
  <c r="AD1614" i="34"/>
  <c r="AE1614" i="34"/>
  <c r="AF1614" i="34"/>
  <c r="AG1614" i="34"/>
  <c r="AH1614" i="34"/>
  <c r="AI1614" i="34"/>
  <c r="AJ1614" i="34"/>
  <c r="C1615" i="34"/>
  <c r="D1615" i="34"/>
  <c r="E1615" i="34"/>
  <c r="F1615" i="34"/>
  <c r="G1615" i="34"/>
  <c r="H1615" i="34"/>
  <c r="I1615" i="34"/>
  <c r="J1615" i="34"/>
  <c r="K1615" i="34"/>
  <c r="L1615" i="34"/>
  <c r="M1615" i="34"/>
  <c r="N1615" i="34"/>
  <c r="O1615" i="34"/>
  <c r="P1615" i="34"/>
  <c r="Q1615" i="34"/>
  <c r="R1615" i="34"/>
  <c r="S1615" i="34"/>
  <c r="T1615" i="34"/>
  <c r="U1615" i="34"/>
  <c r="V1615" i="34"/>
  <c r="W1615" i="34"/>
  <c r="X1615" i="34"/>
  <c r="Y1615" i="34"/>
  <c r="Z1615" i="34"/>
  <c r="AA1615" i="34"/>
  <c r="AB1615" i="34"/>
  <c r="AC1615" i="34"/>
  <c r="AD1615" i="34"/>
  <c r="AE1615" i="34"/>
  <c r="AF1615" i="34"/>
  <c r="AG1615" i="34"/>
  <c r="AH1615" i="34"/>
  <c r="AI1615" i="34"/>
  <c r="AJ1615" i="34"/>
  <c r="C1616" i="34"/>
  <c r="D1616" i="34"/>
  <c r="E1616" i="34"/>
  <c r="F1616" i="34"/>
  <c r="G1616" i="34"/>
  <c r="H1616" i="34"/>
  <c r="I1616" i="34"/>
  <c r="J1616" i="34"/>
  <c r="K1616" i="34"/>
  <c r="L1616" i="34"/>
  <c r="M1616" i="34"/>
  <c r="N1616" i="34"/>
  <c r="O1616" i="34"/>
  <c r="P1616" i="34"/>
  <c r="Q1616" i="34"/>
  <c r="R1616" i="34"/>
  <c r="S1616" i="34"/>
  <c r="T1616" i="34"/>
  <c r="U1616" i="34"/>
  <c r="V1616" i="34"/>
  <c r="W1616" i="34"/>
  <c r="X1616" i="34"/>
  <c r="Y1616" i="34"/>
  <c r="Z1616" i="34"/>
  <c r="AA1616" i="34"/>
  <c r="AB1616" i="34"/>
  <c r="AC1616" i="34"/>
  <c r="AD1616" i="34"/>
  <c r="AE1616" i="34"/>
  <c r="AF1616" i="34"/>
  <c r="AG1616" i="34"/>
  <c r="AH1616" i="34"/>
  <c r="AI1616" i="34"/>
  <c r="AJ1616" i="34"/>
  <c r="C1617" i="34"/>
  <c r="D1617" i="34"/>
  <c r="E1617" i="34"/>
  <c r="F1617" i="34"/>
  <c r="G1617" i="34"/>
  <c r="H1617" i="34"/>
  <c r="I1617" i="34"/>
  <c r="J1617" i="34"/>
  <c r="K1617" i="34"/>
  <c r="L1617" i="34"/>
  <c r="M1617" i="34"/>
  <c r="N1617" i="34"/>
  <c r="O1617" i="34"/>
  <c r="P1617" i="34"/>
  <c r="Q1617" i="34"/>
  <c r="R1617" i="34"/>
  <c r="S1617" i="34"/>
  <c r="T1617" i="34"/>
  <c r="U1617" i="34"/>
  <c r="V1617" i="34"/>
  <c r="W1617" i="34"/>
  <c r="X1617" i="34"/>
  <c r="Y1617" i="34"/>
  <c r="Z1617" i="34"/>
  <c r="AA1617" i="34"/>
  <c r="AB1617" i="34"/>
  <c r="AC1617" i="34"/>
  <c r="AD1617" i="34"/>
  <c r="AE1617" i="34"/>
  <c r="AF1617" i="34"/>
  <c r="AG1617" i="34"/>
  <c r="AH1617" i="34"/>
  <c r="AI1617" i="34"/>
  <c r="AJ1617" i="34"/>
  <c r="C1618" i="34"/>
  <c r="D1618" i="34"/>
  <c r="E1618" i="34"/>
  <c r="F1618" i="34"/>
  <c r="G1618" i="34"/>
  <c r="H1618" i="34"/>
  <c r="I1618" i="34"/>
  <c r="J1618" i="34"/>
  <c r="K1618" i="34"/>
  <c r="L1618" i="34"/>
  <c r="M1618" i="34"/>
  <c r="N1618" i="34"/>
  <c r="O1618" i="34"/>
  <c r="P1618" i="34"/>
  <c r="Q1618" i="34"/>
  <c r="R1618" i="34"/>
  <c r="S1618" i="34"/>
  <c r="T1618" i="34"/>
  <c r="U1618" i="34"/>
  <c r="V1618" i="34"/>
  <c r="W1618" i="34"/>
  <c r="X1618" i="34"/>
  <c r="Y1618" i="34"/>
  <c r="Z1618" i="34"/>
  <c r="AA1618" i="34"/>
  <c r="AB1618" i="34"/>
  <c r="AC1618" i="34"/>
  <c r="AD1618" i="34"/>
  <c r="AE1618" i="34"/>
  <c r="AF1618" i="34"/>
  <c r="AG1618" i="34"/>
  <c r="AH1618" i="34"/>
  <c r="AI1618" i="34"/>
  <c r="AJ1618" i="34"/>
  <c r="C1619" i="34"/>
  <c r="D1619" i="34"/>
  <c r="E1619" i="34"/>
  <c r="F1619" i="34"/>
  <c r="G1619" i="34"/>
  <c r="H1619" i="34"/>
  <c r="I1619" i="34"/>
  <c r="J1619" i="34"/>
  <c r="K1619" i="34"/>
  <c r="L1619" i="34"/>
  <c r="M1619" i="34"/>
  <c r="N1619" i="34"/>
  <c r="O1619" i="34"/>
  <c r="P1619" i="34"/>
  <c r="Q1619" i="34"/>
  <c r="R1619" i="34"/>
  <c r="S1619" i="34"/>
  <c r="T1619" i="34"/>
  <c r="U1619" i="34"/>
  <c r="V1619" i="34"/>
  <c r="W1619" i="34"/>
  <c r="X1619" i="34"/>
  <c r="Y1619" i="34"/>
  <c r="Z1619" i="34"/>
  <c r="AA1619" i="34"/>
  <c r="AB1619" i="34"/>
  <c r="AC1619" i="34"/>
  <c r="AD1619" i="34"/>
  <c r="AE1619" i="34"/>
  <c r="AF1619" i="34"/>
  <c r="AG1619" i="34"/>
  <c r="AH1619" i="34"/>
  <c r="AI1619" i="34"/>
  <c r="AJ1619" i="34"/>
  <c r="C1620" i="34"/>
  <c r="D1620" i="34"/>
  <c r="E1620" i="34"/>
  <c r="F1620" i="34"/>
  <c r="G1620" i="34"/>
  <c r="H1620" i="34"/>
  <c r="I1620" i="34"/>
  <c r="J1620" i="34"/>
  <c r="K1620" i="34"/>
  <c r="L1620" i="34"/>
  <c r="M1620" i="34"/>
  <c r="N1620" i="34"/>
  <c r="O1620" i="34"/>
  <c r="P1620" i="34"/>
  <c r="Q1620" i="34"/>
  <c r="R1620" i="34"/>
  <c r="S1620" i="34"/>
  <c r="T1620" i="34"/>
  <c r="U1620" i="34"/>
  <c r="V1620" i="34"/>
  <c r="W1620" i="34"/>
  <c r="X1620" i="34"/>
  <c r="Y1620" i="34"/>
  <c r="Z1620" i="34"/>
  <c r="AA1620" i="34"/>
  <c r="AB1620" i="34"/>
  <c r="AC1620" i="34"/>
  <c r="AD1620" i="34"/>
  <c r="AE1620" i="34"/>
  <c r="AF1620" i="34"/>
  <c r="AG1620" i="34"/>
  <c r="AH1620" i="34"/>
  <c r="AI1620" i="34"/>
  <c r="AJ1620" i="34"/>
  <c r="C1621" i="34"/>
  <c r="D1621" i="34"/>
  <c r="E1621" i="34"/>
  <c r="F1621" i="34"/>
  <c r="G1621" i="34"/>
  <c r="H1621" i="34"/>
  <c r="I1621" i="34"/>
  <c r="J1621" i="34"/>
  <c r="K1621" i="34"/>
  <c r="L1621" i="34"/>
  <c r="M1621" i="34"/>
  <c r="N1621" i="34"/>
  <c r="O1621" i="34"/>
  <c r="P1621" i="34"/>
  <c r="Q1621" i="34"/>
  <c r="R1621" i="34"/>
  <c r="S1621" i="34"/>
  <c r="T1621" i="34"/>
  <c r="U1621" i="34"/>
  <c r="V1621" i="34"/>
  <c r="W1621" i="34"/>
  <c r="X1621" i="34"/>
  <c r="Y1621" i="34"/>
  <c r="Z1621" i="34"/>
  <c r="AA1621" i="34"/>
  <c r="AB1621" i="34"/>
  <c r="AC1621" i="34"/>
  <c r="AD1621" i="34"/>
  <c r="AE1621" i="34"/>
  <c r="AF1621" i="34"/>
  <c r="AG1621" i="34"/>
  <c r="AH1621" i="34"/>
  <c r="AI1621" i="34"/>
  <c r="AJ1621" i="34"/>
  <c r="C1622" i="34"/>
  <c r="D1622" i="34"/>
  <c r="E1622" i="34"/>
  <c r="F1622" i="34"/>
  <c r="G1622" i="34"/>
  <c r="H1622" i="34"/>
  <c r="I1622" i="34"/>
  <c r="J1622" i="34"/>
  <c r="K1622" i="34"/>
  <c r="L1622" i="34"/>
  <c r="M1622" i="34"/>
  <c r="N1622" i="34"/>
  <c r="O1622" i="34"/>
  <c r="P1622" i="34"/>
  <c r="Q1622" i="34"/>
  <c r="R1622" i="34"/>
  <c r="S1622" i="34"/>
  <c r="T1622" i="34"/>
  <c r="U1622" i="34"/>
  <c r="V1622" i="34"/>
  <c r="W1622" i="34"/>
  <c r="X1622" i="34"/>
  <c r="Y1622" i="34"/>
  <c r="Z1622" i="34"/>
  <c r="AA1622" i="34"/>
  <c r="AB1622" i="34"/>
  <c r="AC1622" i="34"/>
  <c r="AD1622" i="34"/>
  <c r="AE1622" i="34"/>
  <c r="AF1622" i="34"/>
  <c r="AG1622" i="34"/>
  <c r="AH1622" i="34"/>
  <c r="AI1622" i="34"/>
  <c r="AJ1622" i="34"/>
  <c r="C1623" i="34"/>
  <c r="D1623" i="34"/>
  <c r="E1623" i="34"/>
  <c r="F1623" i="34"/>
  <c r="G1623" i="34"/>
  <c r="H1623" i="34"/>
  <c r="I1623" i="34"/>
  <c r="J1623" i="34"/>
  <c r="K1623" i="34"/>
  <c r="L1623" i="34"/>
  <c r="M1623" i="34"/>
  <c r="N1623" i="34"/>
  <c r="O1623" i="34"/>
  <c r="P1623" i="34"/>
  <c r="Q1623" i="34"/>
  <c r="R1623" i="34"/>
  <c r="S1623" i="34"/>
  <c r="T1623" i="34"/>
  <c r="U1623" i="34"/>
  <c r="V1623" i="34"/>
  <c r="W1623" i="34"/>
  <c r="X1623" i="34"/>
  <c r="Y1623" i="34"/>
  <c r="Z1623" i="34"/>
  <c r="AA1623" i="34"/>
  <c r="AB1623" i="34"/>
  <c r="AC1623" i="34"/>
  <c r="AD1623" i="34"/>
  <c r="AE1623" i="34"/>
  <c r="AF1623" i="34"/>
  <c r="AG1623" i="34"/>
  <c r="AH1623" i="34"/>
  <c r="AI1623" i="34"/>
  <c r="AJ1623" i="34"/>
  <c r="C1624" i="34"/>
  <c r="D1624" i="34"/>
  <c r="E1624" i="34"/>
  <c r="F1624" i="34"/>
  <c r="G1624" i="34"/>
  <c r="H1624" i="34"/>
  <c r="I1624" i="34"/>
  <c r="J1624" i="34"/>
  <c r="K1624" i="34"/>
  <c r="L1624" i="34"/>
  <c r="M1624" i="34"/>
  <c r="N1624" i="34"/>
  <c r="O1624" i="34"/>
  <c r="P1624" i="34"/>
  <c r="Q1624" i="34"/>
  <c r="R1624" i="34"/>
  <c r="S1624" i="34"/>
  <c r="T1624" i="34"/>
  <c r="U1624" i="34"/>
  <c r="V1624" i="34"/>
  <c r="W1624" i="34"/>
  <c r="X1624" i="34"/>
  <c r="Y1624" i="34"/>
  <c r="Z1624" i="34"/>
  <c r="AA1624" i="34"/>
  <c r="AB1624" i="34"/>
  <c r="AC1624" i="34"/>
  <c r="AD1624" i="34"/>
  <c r="AE1624" i="34"/>
  <c r="AF1624" i="34"/>
  <c r="AG1624" i="34"/>
  <c r="AH1624" i="34"/>
  <c r="AI1624" i="34"/>
  <c r="AJ1624" i="34"/>
  <c r="C1625" i="34"/>
  <c r="D1625" i="34"/>
  <c r="E1625" i="34"/>
  <c r="F1625" i="34"/>
  <c r="G1625" i="34"/>
  <c r="H1625" i="34"/>
  <c r="I1625" i="34"/>
  <c r="J1625" i="34"/>
  <c r="K1625" i="34"/>
  <c r="L1625" i="34"/>
  <c r="M1625" i="34"/>
  <c r="N1625" i="34"/>
  <c r="O1625" i="34"/>
  <c r="P1625" i="34"/>
  <c r="Q1625" i="34"/>
  <c r="R1625" i="34"/>
  <c r="S1625" i="34"/>
  <c r="T1625" i="34"/>
  <c r="U1625" i="34"/>
  <c r="V1625" i="34"/>
  <c r="W1625" i="34"/>
  <c r="X1625" i="34"/>
  <c r="Y1625" i="34"/>
  <c r="Z1625" i="34"/>
  <c r="AA1625" i="34"/>
  <c r="AB1625" i="34"/>
  <c r="AC1625" i="34"/>
  <c r="AD1625" i="34"/>
  <c r="AE1625" i="34"/>
  <c r="AF1625" i="34"/>
  <c r="AG1625" i="34"/>
  <c r="AH1625" i="34"/>
  <c r="AI1625" i="34"/>
  <c r="AJ1625" i="34"/>
  <c r="C1626" i="34"/>
  <c r="D1626" i="34"/>
  <c r="E1626" i="34"/>
  <c r="F1626" i="34"/>
  <c r="G1626" i="34"/>
  <c r="H1626" i="34"/>
  <c r="I1626" i="34"/>
  <c r="J1626" i="34"/>
  <c r="K1626" i="34"/>
  <c r="L1626" i="34"/>
  <c r="M1626" i="34"/>
  <c r="N1626" i="34"/>
  <c r="O1626" i="34"/>
  <c r="P1626" i="34"/>
  <c r="Q1626" i="34"/>
  <c r="R1626" i="34"/>
  <c r="S1626" i="34"/>
  <c r="T1626" i="34"/>
  <c r="U1626" i="34"/>
  <c r="V1626" i="34"/>
  <c r="W1626" i="34"/>
  <c r="X1626" i="34"/>
  <c r="Y1626" i="34"/>
  <c r="Z1626" i="34"/>
  <c r="AA1626" i="34"/>
  <c r="AB1626" i="34"/>
  <c r="AC1626" i="34"/>
  <c r="AD1626" i="34"/>
  <c r="AE1626" i="34"/>
  <c r="AF1626" i="34"/>
  <c r="AG1626" i="34"/>
  <c r="AH1626" i="34"/>
  <c r="AI1626" i="34"/>
  <c r="AJ1626" i="34"/>
  <c r="C1627" i="34"/>
  <c r="D1627" i="34"/>
  <c r="E1627" i="34"/>
  <c r="F1627" i="34"/>
  <c r="G1627" i="34"/>
  <c r="H1627" i="34"/>
  <c r="I1627" i="34"/>
  <c r="J1627" i="34"/>
  <c r="K1627" i="34"/>
  <c r="L1627" i="34"/>
  <c r="M1627" i="34"/>
  <c r="N1627" i="34"/>
  <c r="O1627" i="34"/>
  <c r="P1627" i="34"/>
  <c r="Q1627" i="34"/>
  <c r="R1627" i="34"/>
  <c r="S1627" i="34"/>
  <c r="T1627" i="34"/>
  <c r="U1627" i="34"/>
  <c r="V1627" i="34"/>
  <c r="W1627" i="34"/>
  <c r="X1627" i="34"/>
  <c r="Y1627" i="34"/>
  <c r="Z1627" i="34"/>
  <c r="AA1627" i="34"/>
  <c r="AB1627" i="34"/>
  <c r="AC1627" i="34"/>
  <c r="AD1627" i="34"/>
  <c r="AE1627" i="34"/>
  <c r="AF1627" i="34"/>
  <c r="AG1627" i="34"/>
  <c r="AH1627" i="34"/>
  <c r="AI1627" i="34"/>
  <c r="AJ1627" i="34"/>
  <c r="C1628" i="34"/>
  <c r="D1628" i="34"/>
  <c r="E1628" i="34"/>
  <c r="F1628" i="34"/>
  <c r="G1628" i="34"/>
  <c r="H1628" i="34"/>
  <c r="I1628" i="34"/>
  <c r="J1628" i="34"/>
  <c r="K1628" i="34"/>
  <c r="L1628" i="34"/>
  <c r="M1628" i="34"/>
  <c r="N1628" i="34"/>
  <c r="O1628" i="34"/>
  <c r="P1628" i="34"/>
  <c r="Q1628" i="34"/>
  <c r="R1628" i="34"/>
  <c r="S1628" i="34"/>
  <c r="T1628" i="34"/>
  <c r="U1628" i="34"/>
  <c r="V1628" i="34"/>
  <c r="W1628" i="34"/>
  <c r="X1628" i="34"/>
  <c r="Y1628" i="34"/>
  <c r="Z1628" i="34"/>
  <c r="AA1628" i="34"/>
  <c r="AB1628" i="34"/>
  <c r="AC1628" i="34"/>
  <c r="AD1628" i="34"/>
  <c r="AE1628" i="34"/>
  <c r="AF1628" i="34"/>
  <c r="AG1628" i="34"/>
  <c r="AH1628" i="34"/>
  <c r="AI1628" i="34"/>
  <c r="AJ1628" i="34"/>
  <c r="C1629" i="34"/>
  <c r="D1629" i="34"/>
  <c r="E1629" i="34"/>
  <c r="F1629" i="34"/>
  <c r="G1629" i="34"/>
  <c r="H1629" i="34"/>
  <c r="I1629" i="34"/>
  <c r="J1629" i="34"/>
  <c r="K1629" i="34"/>
  <c r="L1629" i="34"/>
  <c r="M1629" i="34"/>
  <c r="N1629" i="34"/>
  <c r="O1629" i="34"/>
  <c r="P1629" i="34"/>
  <c r="Q1629" i="34"/>
  <c r="R1629" i="34"/>
  <c r="S1629" i="34"/>
  <c r="T1629" i="34"/>
  <c r="U1629" i="34"/>
  <c r="V1629" i="34"/>
  <c r="W1629" i="34"/>
  <c r="X1629" i="34"/>
  <c r="Y1629" i="34"/>
  <c r="Z1629" i="34"/>
  <c r="AA1629" i="34"/>
  <c r="AB1629" i="34"/>
  <c r="AC1629" i="34"/>
  <c r="AD1629" i="34"/>
  <c r="AE1629" i="34"/>
  <c r="AF1629" i="34"/>
  <c r="AG1629" i="34"/>
  <c r="AH1629" i="34"/>
  <c r="AI1629" i="34"/>
  <c r="AJ1629" i="34"/>
  <c r="C1630" i="34"/>
  <c r="D1630" i="34"/>
  <c r="E1630" i="34"/>
  <c r="F1630" i="34"/>
  <c r="G1630" i="34"/>
  <c r="H1630" i="34"/>
  <c r="I1630" i="34"/>
  <c r="J1630" i="34"/>
  <c r="K1630" i="34"/>
  <c r="L1630" i="34"/>
  <c r="M1630" i="34"/>
  <c r="N1630" i="34"/>
  <c r="O1630" i="34"/>
  <c r="P1630" i="34"/>
  <c r="Q1630" i="34"/>
  <c r="R1630" i="34"/>
  <c r="S1630" i="34"/>
  <c r="T1630" i="34"/>
  <c r="U1630" i="34"/>
  <c r="V1630" i="34"/>
  <c r="W1630" i="34"/>
  <c r="X1630" i="34"/>
  <c r="Y1630" i="34"/>
  <c r="Z1630" i="34"/>
  <c r="AA1630" i="34"/>
  <c r="AB1630" i="34"/>
  <c r="AC1630" i="34"/>
  <c r="AD1630" i="34"/>
  <c r="AE1630" i="34"/>
  <c r="AF1630" i="34"/>
  <c r="AG1630" i="34"/>
  <c r="AH1630" i="34"/>
  <c r="AI1630" i="34"/>
  <c r="AJ1630" i="34"/>
  <c r="C1631" i="34"/>
  <c r="D1631" i="34"/>
  <c r="E1631" i="34"/>
  <c r="F1631" i="34"/>
  <c r="G1631" i="34"/>
  <c r="H1631" i="34"/>
  <c r="I1631" i="34"/>
  <c r="J1631" i="34"/>
  <c r="K1631" i="34"/>
  <c r="L1631" i="34"/>
  <c r="M1631" i="34"/>
  <c r="N1631" i="34"/>
  <c r="O1631" i="34"/>
  <c r="P1631" i="34"/>
  <c r="Q1631" i="34"/>
  <c r="R1631" i="34"/>
  <c r="S1631" i="34"/>
  <c r="T1631" i="34"/>
  <c r="U1631" i="34"/>
  <c r="V1631" i="34"/>
  <c r="W1631" i="34"/>
  <c r="X1631" i="34"/>
  <c r="Y1631" i="34"/>
  <c r="Z1631" i="34"/>
  <c r="AA1631" i="34"/>
  <c r="AB1631" i="34"/>
  <c r="AC1631" i="34"/>
  <c r="AD1631" i="34"/>
  <c r="AE1631" i="34"/>
  <c r="AF1631" i="34"/>
  <c r="AG1631" i="34"/>
  <c r="AH1631" i="34"/>
  <c r="AI1631" i="34"/>
  <c r="AJ1631" i="34"/>
  <c r="C1632" i="34"/>
  <c r="D1632" i="34"/>
  <c r="E1632" i="34"/>
  <c r="F1632" i="34"/>
  <c r="G1632" i="34"/>
  <c r="H1632" i="34"/>
  <c r="I1632" i="34"/>
  <c r="J1632" i="34"/>
  <c r="K1632" i="34"/>
  <c r="L1632" i="34"/>
  <c r="M1632" i="34"/>
  <c r="N1632" i="34"/>
  <c r="O1632" i="34"/>
  <c r="P1632" i="34"/>
  <c r="Q1632" i="34"/>
  <c r="R1632" i="34"/>
  <c r="S1632" i="34"/>
  <c r="T1632" i="34"/>
  <c r="U1632" i="34"/>
  <c r="V1632" i="34"/>
  <c r="W1632" i="34"/>
  <c r="X1632" i="34"/>
  <c r="Y1632" i="34"/>
  <c r="Z1632" i="34"/>
  <c r="AA1632" i="34"/>
  <c r="AB1632" i="34"/>
  <c r="AC1632" i="34"/>
  <c r="AD1632" i="34"/>
  <c r="AE1632" i="34"/>
  <c r="AF1632" i="34"/>
  <c r="AG1632" i="34"/>
  <c r="AH1632" i="34"/>
  <c r="AI1632" i="34"/>
  <c r="AJ1632" i="34"/>
  <c r="C1633" i="34"/>
  <c r="D1633" i="34"/>
  <c r="E1633" i="34"/>
  <c r="F1633" i="34"/>
  <c r="G1633" i="34"/>
  <c r="H1633" i="34"/>
  <c r="I1633" i="34"/>
  <c r="J1633" i="34"/>
  <c r="K1633" i="34"/>
  <c r="L1633" i="34"/>
  <c r="M1633" i="34"/>
  <c r="N1633" i="34"/>
  <c r="O1633" i="34"/>
  <c r="P1633" i="34"/>
  <c r="Q1633" i="34"/>
  <c r="R1633" i="34"/>
  <c r="S1633" i="34"/>
  <c r="T1633" i="34"/>
  <c r="U1633" i="34"/>
  <c r="V1633" i="34"/>
  <c r="W1633" i="34"/>
  <c r="X1633" i="34"/>
  <c r="Y1633" i="34"/>
  <c r="Z1633" i="34"/>
  <c r="AA1633" i="34"/>
  <c r="AB1633" i="34"/>
  <c r="AC1633" i="34"/>
  <c r="AD1633" i="34"/>
  <c r="AE1633" i="34"/>
  <c r="AF1633" i="34"/>
  <c r="AG1633" i="34"/>
  <c r="AH1633" i="34"/>
  <c r="AI1633" i="34"/>
  <c r="AJ1633" i="34"/>
  <c r="C1634" i="34"/>
  <c r="D1634" i="34"/>
  <c r="E1634" i="34"/>
  <c r="F1634" i="34"/>
  <c r="G1634" i="34"/>
  <c r="H1634" i="34"/>
  <c r="I1634" i="34"/>
  <c r="J1634" i="34"/>
  <c r="K1634" i="34"/>
  <c r="L1634" i="34"/>
  <c r="M1634" i="34"/>
  <c r="N1634" i="34"/>
  <c r="O1634" i="34"/>
  <c r="P1634" i="34"/>
  <c r="Q1634" i="34"/>
  <c r="R1634" i="34"/>
  <c r="S1634" i="34"/>
  <c r="T1634" i="34"/>
  <c r="U1634" i="34"/>
  <c r="V1634" i="34"/>
  <c r="W1634" i="34"/>
  <c r="X1634" i="34"/>
  <c r="Y1634" i="34"/>
  <c r="Z1634" i="34"/>
  <c r="AA1634" i="34"/>
  <c r="AB1634" i="34"/>
  <c r="AC1634" i="34"/>
  <c r="AD1634" i="34"/>
  <c r="AE1634" i="34"/>
  <c r="AF1634" i="34"/>
  <c r="AG1634" i="34"/>
  <c r="AH1634" i="34"/>
  <c r="AI1634" i="34"/>
  <c r="AJ1634" i="34"/>
  <c r="C1635" i="34"/>
  <c r="D1635" i="34"/>
  <c r="E1635" i="34"/>
  <c r="F1635" i="34"/>
  <c r="G1635" i="34"/>
  <c r="H1635" i="34"/>
  <c r="I1635" i="34"/>
  <c r="J1635" i="34"/>
  <c r="K1635" i="34"/>
  <c r="L1635" i="34"/>
  <c r="M1635" i="34"/>
  <c r="N1635" i="34"/>
  <c r="O1635" i="34"/>
  <c r="P1635" i="34"/>
  <c r="Q1635" i="34"/>
  <c r="R1635" i="34"/>
  <c r="S1635" i="34"/>
  <c r="T1635" i="34"/>
  <c r="U1635" i="34"/>
  <c r="V1635" i="34"/>
  <c r="W1635" i="34"/>
  <c r="X1635" i="34"/>
  <c r="Y1635" i="34"/>
  <c r="Z1635" i="34"/>
  <c r="AA1635" i="34"/>
  <c r="AB1635" i="34"/>
  <c r="AC1635" i="34"/>
  <c r="AD1635" i="34"/>
  <c r="AE1635" i="34"/>
  <c r="AF1635" i="34"/>
  <c r="AG1635" i="34"/>
  <c r="AH1635" i="34"/>
  <c r="AI1635" i="34"/>
  <c r="AJ1635" i="34"/>
  <c r="C1636" i="34"/>
  <c r="D1636" i="34"/>
  <c r="E1636" i="34"/>
  <c r="F1636" i="34"/>
  <c r="G1636" i="34"/>
  <c r="H1636" i="34"/>
  <c r="I1636" i="34"/>
  <c r="J1636" i="34"/>
  <c r="K1636" i="34"/>
  <c r="L1636" i="34"/>
  <c r="M1636" i="34"/>
  <c r="N1636" i="34"/>
  <c r="O1636" i="34"/>
  <c r="P1636" i="34"/>
  <c r="Q1636" i="34"/>
  <c r="R1636" i="34"/>
  <c r="S1636" i="34"/>
  <c r="T1636" i="34"/>
  <c r="U1636" i="34"/>
  <c r="V1636" i="34"/>
  <c r="W1636" i="34"/>
  <c r="X1636" i="34"/>
  <c r="Y1636" i="34"/>
  <c r="Z1636" i="34"/>
  <c r="AA1636" i="34"/>
  <c r="AB1636" i="34"/>
  <c r="AC1636" i="34"/>
  <c r="AD1636" i="34"/>
  <c r="AE1636" i="34"/>
  <c r="AF1636" i="34"/>
  <c r="AG1636" i="34"/>
  <c r="AH1636" i="34"/>
  <c r="AI1636" i="34"/>
  <c r="AJ1636" i="34"/>
  <c r="C1637" i="34"/>
  <c r="D1637" i="34"/>
  <c r="E1637" i="34"/>
  <c r="F1637" i="34"/>
  <c r="G1637" i="34"/>
  <c r="H1637" i="34"/>
  <c r="I1637" i="34"/>
  <c r="J1637" i="34"/>
  <c r="K1637" i="34"/>
  <c r="L1637" i="34"/>
  <c r="M1637" i="34"/>
  <c r="N1637" i="34"/>
  <c r="O1637" i="34"/>
  <c r="P1637" i="34"/>
  <c r="Q1637" i="34"/>
  <c r="R1637" i="34"/>
  <c r="S1637" i="34"/>
  <c r="T1637" i="34"/>
  <c r="U1637" i="34"/>
  <c r="V1637" i="34"/>
  <c r="W1637" i="34"/>
  <c r="X1637" i="34"/>
  <c r="Y1637" i="34"/>
  <c r="Z1637" i="34"/>
  <c r="AA1637" i="34"/>
  <c r="AB1637" i="34"/>
  <c r="AC1637" i="34"/>
  <c r="AD1637" i="34"/>
  <c r="AE1637" i="34"/>
  <c r="AF1637" i="34"/>
  <c r="AG1637" i="34"/>
  <c r="AH1637" i="34"/>
  <c r="AI1637" i="34"/>
  <c r="AJ1637" i="34"/>
  <c r="C1638" i="34"/>
  <c r="D1638" i="34"/>
  <c r="E1638" i="34"/>
  <c r="F1638" i="34"/>
  <c r="G1638" i="34"/>
  <c r="H1638" i="34"/>
  <c r="I1638" i="34"/>
  <c r="J1638" i="34"/>
  <c r="K1638" i="34"/>
  <c r="L1638" i="34"/>
  <c r="M1638" i="34"/>
  <c r="N1638" i="34"/>
  <c r="O1638" i="34"/>
  <c r="P1638" i="34"/>
  <c r="Q1638" i="34"/>
  <c r="R1638" i="34"/>
  <c r="S1638" i="34"/>
  <c r="T1638" i="34"/>
  <c r="U1638" i="34"/>
  <c r="V1638" i="34"/>
  <c r="W1638" i="34"/>
  <c r="X1638" i="34"/>
  <c r="Y1638" i="34"/>
  <c r="Z1638" i="34"/>
  <c r="AA1638" i="34"/>
  <c r="AB1638" i="34"/>
  <c r="AC1638" i="34"/>
  <c r="AD1638" i="34"/>
  <c r="AE1638" i="34"/>
  <c r="AF1638" i="34"/>
  <c r="AG1638" i="34"/>
  <c r="AH1638" i="34"/>
  <c r="AI1638" i="34"/>
  <c r="AJ1638" i="34"/>
  <c r="C1639" i="34"/>
  <c r="D1639" i="34"/>
  <c r="E1639" i="34"/>
  <c r="F1639" i="34"/>
  <c r="G1639" i="34"/>
  <c r="H1639" i="34"/>
  <c r="I1639" i="34"/>
  <c r="J1639" i="34"/>
  <c r="K1639" i="34"/>
  <c r="L1639" i="34"/>
  <c r="M1639" i="34"/>
  <c r="N1639" i="34"/>
  <c r="O1639" i="34"/>
  <c r="P1639" i="34"/>
  <c r="Q1639" i="34"/>
  <c r="R1639" i="34"/>
  <c r="S1639" i="34"/>
  <c r="T1639" i="34"/>
  <c r="U1639" i="34"/>
  <c r="V1639" i="34"/>
  <c r="W1639" i="34"/>
  <c r="X1639" i="34"/>
  <c r="Y1639" i="34"/>
  <c r="Z1639" i="34"/>
  <c r="AA1639" i="34"/>
  <c r="AB1639" i="34"/>
  <c r="AC1639" i="34"/>
  <c r="AD1639" i="34"/>
  <c r="AE1639" i="34"/>
  <c r="AF1639" i="34"/>
  <c r="AG1639" i="34"/>
  <c r="AH1639" i="34"/>
  <c r="AI1639" i="34"/>
  <c r="AJ1639" i="34"/>
  <c r="C1640" i="34"/>
  <c r="D1640" i="34"/>
  <c r="E1640" i="34"/>
  <c r="F1640" i="34"/>
  <c r="G1640" i="34"/>
  <c r="H1640" i="34"/>
  <c r="I1640" i="34"/>
  <c r="J1640" i="34"/>
  <c r="K1640" i="34"/>
  <c r="L1640" i="34"/>
  <c r="M1640" i="34"/>
  <c r="N1640" i="34"/>
  <c r="O1640" i="34"/>
  <c r="P1640" i="34"/>
  <c r="Q1640" i="34"/>
  <c r="R1640" i="34"/>
  <c r="S1640" i="34"/>
  <c r="T1640" i="34"/>
  <c r="U1640" i="34"/>
  <c r="V1640" i="34"/>
  <c r="W1640" i="34"/>
  <c r="X1640" i="34"/>
  <c r="Y1640" i="34"/>
  <c r="Z1640" i="34"/>
  <c r="AA1640" i="34"/>
  <c r="AB1640" i="34"/>
  <c r="AC1640" i="34"/>
  <c r="AD1640" i="34"/>
  <c r="AE1640" i="34"/>
  <c r="AF1640" i="34"/>
  <c r="AG1640" i="34"/>
  <c r="AH1640" i="34"/>
  <c r="AI1640" i="34"/>
  <c r="AJ1640" i="34"/>
  <c r="C1641" i="34"/>
  <c r="D1641" i="34"/>
  <c r="E1641" i="34"/>
  <c r="F1641" i="34"/>
  <c r="G1641" i="34"/>
  <c r="H1641" i="34"/>
  <c r="I1641" i="34"/>
  <c r="J1641" i="34"/>
  <c r="K1641" i="34"/>
  <c r="L1641" i="34"/>
  <c r="M1641" i="34"/>
  <c r="N1641" i="34"/>
  <c r="O1641" i="34"/>
  <c r="P1641" i="34"/>
  <c r="Q1641" i="34"/>
  <c r="R1641" i="34"/>
  <c r="S1641" i="34"/>
  <c r="T1641" i="34"/>
  <c r="U1641" i="34"/>
  <c r="V1641" i="34"/>
  <c r="W1641" i="34"/>
  <c r="X1641" i="34"/>
  <c r="Y1641" i="34"/>
  <c r="Z1641" i="34"/>
  <c r="AA1641" i="34"/>
  <c r="AB1641" i="34"/>
  <c r="AC1641" i="34"/>
  <c r="AD1641" i="34"/>
  <c r="AE1641" i="34"/>
  <c r="AF1641" i="34"/>
  <c r="AG1641" i="34"/>
  <c r="AH1641" i="34"/>
  <c r="AI1641" i="34"/>
  <c r="AJ1641" i="34"/>
  <c r="C1642" i="34"/>
  <c r="D1642" i="34"/>
  <c r="E1642" i="34"/>
  <c r="F1642" i="34"/>
  <c r="G1642" i="34"/>
  <c r="H1642" i="34"/>
  <c r="I1642" i="34"/>
  <c r="J1642" i="34"/>
  <c r="K1642" i="34"/>
  <c r="L1642" i="34"/>
  <c r="M1642" i="34"/>
  <c r="N1642" i="34"/>
  <c r="O1642" i="34"/>
  <c r="P1642" i="34"/>
  <c r="Q1642" i="34"/>
  <c r="R1642" i="34"/>
  <c r="S1642" i="34"/>
  <c r="T1642" i="34"/>
  <c r="U1642" i="34"/>
  <c r="V1642" i="34"/>
  <c r="W1642" i="34"/>
  <c r="X1642" i="34"/>
  <c r="Y1642" i="34"/>
  <c r="Z1642" i="34"/>
  <c r="AA1642" i="34"/>
  <c r="AB1642" i="34"/>
  <c r="AC1642" i="34"/>
  <c r="AD1642" i="34"/>
  <c r="AE1642" i="34"/>
  <c r="AF1642" i="34"/>
  <c r="AG1642" i="34"/>
  <c r="AH1642" i="34"/>
  <c r="AI1642" i="34"/>
  <c r="AJ1642" i="34"/>
  <c r="C1643" i="34"/>
  <c r="D1643" i="34"/>
  <c r="E1643" i="34"/>
  <c r="F1643" i="34"/>
  <c r="G1643" i="34"/>
  <c r="H1643" i="34"/>
  <c r="I1643" i="34"/>
  <c r="J1643" i="34"/>
  <c r="K1643" i="34"/>
  <c r="L1643" i="34"/>
  <c r="M1643" i="34"/>
  <c r="N1643" i="34"/>
  <c r="O1643" i="34"/>
  <c r="P1643" i="34"/>
  <c r="Q1643" i="34"/>
  <c r="R1643" i="34"/>
  <c r="S1643" i="34"/>
  <c r="T1643" i="34"/>
  <c r="U1643" i="34"/>
  <c r="V1643" i="34"/>
  <c r="W1643" i="34"/>
  <c r="X1643" i="34"/>
  <c r="Y1643" i="34"/>
  <c r="Z1643" i="34"/>
  <c r="AA1643" i="34"/>
  <c r="AB1643" i="34"/>
  <c r="AC1643" i="34"/>
  <c r="AD1643" i="34"/>
  <c r="AE1643" i="34"/>
  <c r="AF1643" i="34"/>
  <c r="AG1643" i="34"/>
  <c r="AH1643" i="34"/>
  <c r="AI1643" i="34"/>
  <c r="AJ1643" i="34"/>
  <c r="C1644" i="34"/>
  <c r="D1644" i="34"/>
  <c r="E1644" i="34"/>
  <c r="F1644" i="34"/>
  <c r="G1644" i="34"/>
  <c r="H1644" i="34"/>
  <c r="I1644" i="34"/>
  <c r="J1644" i="34"/>
  <c r="K1644" i="34"/>
  <c r="L1644" i="34"/>
  <c r="M1644" i="34"/>
  <c r="N1644" i="34"/>
  <c r="O1644" i="34"/>
  <c r="P1644" i="34"/>
  <c r="Q1644" i="34"/>
  <c r="R1644" i="34"/>
  <c r="S1644" i="34"/>
  <c r="T1644" i="34"/>
  <c r="U1644" i="34"/>
  <c r="V1644" i="34"/>
  <c r="W1644" i="34"/>
  <c r="X1644" i="34"/>
  <c r="Y1644" i="34"/>
  <c r="Z1644" i="34"/>
  <c r="AA1644" i="34"/>
  <c r="AB1644" i="34"/>
  <c r="AC1644" i="34"/>
  <c r="AD1644" i="34"/>
  <c r="AE1644" i="34"/>
  <c r="AF1644" i="34"/>
  <c r="AG1644" i="34"/>
  <c r="AH1644" i="34"/>
  <c r="AI1644" i="34"/>
  <c r="AJ1644" i="34"/>
  <c r="C1645" i="34"/>
  <c r="D1645" i="34"/>
  <c r="E1645" i="34"/>
  <c r="F1645" i="34"/>
  <c r="G1645" i="34"/>
  <c r="H1645" i="34"/>
  <c r="I1645" i="34"/>
  <c r="J1645" i="34"/>
  <c r="K1645" i="34"/>
  <c r="L1645" i="34"/>
  <c r="M1645" i="34"/>
  <c r="N1645" i="34"/>
  <c r="O1645" i="34"/>
  <c r="P1645" i="34"/>
  <c r="Q1645" i="34"/>
  <c r="R1645" i="34"/>
  <c r="S1645" i="34"/>
  <c r="T1645" i="34"/>
  <c r="U1645" i="34"/>
  <c r="V1645" i="34"/>
  <c r="W1645" i="34"/>
  <c r="X1645" i="34"/>
  <c r="Y1645" i="34"/>
  <c r="Z1645" i="34"/>
  <c r="AA1645" i="34"/>
  <c r="AB1645" i="34"/>
  <c r="AC1645" i="34"/>
  <c r="AD1645" i="34"/>
  <c r="AE1645" i="34"/>
  <c r="AF1645" i="34"/>
  <c r="AG1645" i="34"/>
  <c r="AH1645" i="34"/>
  <c r="AI1645" i="34"/>
  <c r="AJ1645" i="34"/>
  <c r="C1646" i="34"/>
  <c r="D1646" i="34"/>
  <c r="E1646" i="34"/>
  <c r="F1646" i="34"/>
  <c r="G1646" i="34"/>
  <c r="H1646" i="34"/>
  <c r="I1646" i="34"/>
  <c r="J1646" i="34"/>
  <c r="K1646" i="34"/>
  <c r="L1646" i="34"/>
  <c r="M1646" i="34"/>
  <c r="N1646" i="34"/>
  <c r="O1646" i="34"/>
  <c r="P1646" i="34"/>
  <c r="Q1646" i="34"/>
  <c r="R1646" i="34"/>
  <c r="S1646" i="34"/>
  <c r="T1646" i="34"/>
  <c r="U1646" i="34"/>
  <c r="V1646" i="34"/>
  <c r="W1646" i="34"/>
  <c r="X1646" i="34"/>
  <c r="Y1646" i="34"/>
  <c r="Z1646" i="34"/>
  <c r="AA1646" i="34"/>
  <c r="AB1646" i="34"/>
  <c r="AC1646" i="34"/>
  <c r="AD1646" i="34"/>
  <c r="AE1646" i="34"/>
  <c r="AF1646" i="34"/>
  <c r="AG1646" i="34"/>
  <c r="AH1646" i="34"/>
  <c r="AI1646" i="34"/>
  <c r="AJ1646" i="34"/>
  <c r="C1647" i="34"/>
  <c r="D1647" i="34"/>
  <c r="E1647" i="34"/>
  <c r="F1647" i="34"/>
  <c r="G1647" i="34"/>
  <c r="H1647" i="34"/>
  <c r="I1647" i="34"/>
  <c r="J1647" i="34"/>
  <c r="K1647" i="34"/>
  <c r="L1647" i="34"/>
  <c r="M1647" i="34"/>
  <c r="N1647" i="34"/>
  <c r="O1647" i="34"/>
  <c r="P1647" i="34"/>
  <c r="Q1647" i="34"/>
  <c r="R1647" i="34"/>
  <c r="S1647" i="34"/>
  <c r="T1647" i="34"/>
  <c r="U1647" i="34"/>
  <c r="V1647" i="34"/>
  <c r="W1647" i="34"/>
  <c r="X1647" i="34"/>
  <c r="Y1647" i="34"/>
  <c r="Z1647" i="34"/>
  <c r="AA1647" i="34"/>
  <c r="AB1647" i="34"/>
  <c r="AC1647" i="34"/>
  <c r="AD1647" i="34"/>
  <c r="AE1647" i="34"/>
  <c r="AF1647" i="34"/>
  <c r="AG1647" i="34"/>
  <c r="AH1647" i="34"/>
  <c r="AI1647" i="34"/>
  <c r="AJ1647" i="34"/>
  <c r="C1648" i="34"/>
  <c r="D1648" i="34"/>
  <c r="E1648" i="34"/>
  <c r="F1648" i="34"/>
  <c r="G1648" i="34"/>
  <c r="H1648" i="34"/>
  <c r="I1648" i="34"/>
  <c r="J1648" i="34"/>
  <c r="K1648" i="34"/>
  <c r="L1648" i="34"/>
  <c r="M1648" i="34"/>
  <c r="N1648" i="34"/>
  <c r="O1648" i="34"/>
  <c r="P1648" i="34"/>
  <c r="Q1648" i="34"/>
  <c r="R1648" i="34"/>
  <c r="S1648" i="34"/>
  <c r="T1648" i="34"/>
  <c r="U1648" i="34"/>
  <c r="V1648" i="34"/>
  <c r="W1648" i="34"/>
  <c r="X1648" i="34"/>
  <c r="Y1648" i="34"/>
  <c r="Z1648" i="34"/>
  <c r="AA1648" i="34"/>
  <c r="AB1648" i="34"/>
  <c r="AC1648" i="34"/>
  <c r="AD1648" i="34"/>
  <c r="AE1648" i="34"/>
  <c r="AF1648" i="34"/>
  <c r="AG1648" i="34"/>
  <c r="AH1648" i="34"/>
  <c r="AI1648" i="34"/>
  <c r="AJ1648" i="34"/>
  <c r="C1649" i="34"/>
  <c r="D1649" i="34"/>
  <c r="E1649" i="34"/>
  <c r="F1649" i="34"/>
  <c r="G1649" i="34"/>
  <c r="H1649" i="34"/>
  <c r="I1649" i="34"/>
  <c r="J1649" i="34"/>
  <c r="K1649" i="34"/>
  <c r="L1649" i="34"/>
  <c r="M1649" i="34"/>
  <c r="N1649" i="34"/>
  <c r="O1649" i="34"/>
  <c r="P1649" i="34"/>
  <c r="Q1649" i="34"/>
  <c r="R1649" i="34"/>
  <c r="S1649" i="34"/>
  <c r="T1649" i="34"/>
  <c r="U1649" i="34"/>
  <c r="V1649" i="34"/>
  <c r="W1649" i="34"/>
  <c r="X1649" i="34"/>
  <c r="Y1649" i="34"/>
  <c r="Z1649" i="34"/>
  <c r="AA1649" i="34"/>
  <c r="AB1649" i="34"/>
  <c r="AC1649" i="34"/>
  <c r="AD1649" i="34"/>
  <c r="AE1649" i="34"/>
  <c r="AF1649" i="34"/>
  <c r="AG1649" i="34"/>
  <c r="AH1649" i="34"/>
  <c r="AI1649" i="34"/>
  <c r="AJ1649" i="34"/>
  <c r="C1650" i="34"/>
  <c r="D1650" i="34"/>
  <c r="E1650" i="34"/>
  <c r="F1650" i="34"/>
  <c r="G1650" i="34"/>
  <c r="H1650" i="34"/>
  <c r="I1650" i="34"/>
  <c r="J1650" i="34"/>
  <c r="K1650" i="34"/>
  <c r="L1650" i="34"/>
  <c r="M1650" i="34"/>
  <c r="N1650" i="34"/>
  <c r="O1650" i="34"/>
  <c r="P1650" i="34"/>
  <c r="Q1650" i="34"/>
  <c r="R1650" i="34"/>
  <c r="S1650" i="34"/>
  <c r="T1650" i="34"/>
  <c r="U1650" i="34"/>
  <c r="V1650" i="34"/>
  <c r="W1650" i="34"/>
  <c r="X1650" i="34"/>
  <c r="Y1650" i="34"/>
  <c r="Z1650" i="34"/>
  <c r="AA1650" i="34"/>
  <c r="AB1650" i="34"/>
  <c r="AC1650" i="34"/>
  <c r="AD1650" i="34"/>
  <c r="AE1650" i="34"/>
  <c r="AF1650" i="34"/>
  <c r="AG1650" i="34"/>
  <c r="AH1650" i="34"/>
  <c r="AI1650" i="34"/>
  <c r="AJ1650" i="34"/>
  <c r="C1651" i="34"/>
  <c r="D1651" i="34"/>
  <c r="E1651" i="34"/>
  <c r="F1651" i="34"/>
  <c r="G1651" i="34"/>
  <c r="H1651" i="34"/>
  <c r="I1651" i="34"/>
  <c r="J1651" i="34"/>
  <c r="K1651" i="34"/>
  <c r="L1651" i="34"/>
  <c r="M1651" i="34"/>
  <c r="N1651" i="34"/>
  <c r="O1651" i="34"/>
  <c r="P1651" i="34"/>
  <c r="Q1651" i="34"/>
  <c r="R1651" i="34"/>
  <c r="S1651" i="34"/>
  <c r="T1651" i="34"/>
  <c r="U1651" i="34"/>
  <c r="V1651" i="34"/>
  <c r="W1651" i="34"/>
  <c r="X1651" i="34"/>
  <c r="Y1651" i="34"/>
  <c r="Z1651" i="34"/>
  <c r="AA1651" i="34"/>
  <c r="AB1651" i="34"/>
  <c r="AC1651" i="34"/>
  <c r="AD1651" i="34"/>
  <c r="AE1651" i="34"/>
  <c r="AF1651" i="34"/>
  <c r="AG1651" i="34"/>
  <c r="AH1651" i="34"/>
  <c r="AI1651" i="34"/>
  <c r="AJ1651" i="34"/>
  <c r="C1652" i="34"/>
  <c r="D1652" i="34"/>
  <c r="E1652" i="34"/>
  <c r="F1652" i="34"/>
  <c r="G1652" i="34"/>
  <c r="H1652" i="34"/>
  <c r="I1652" i="34"/>
  <c r="J1652" i="34"/>
  <c r="K1652" i="34"/>
  <c r="L1652" i="34"/>
  <c r="M1652" i="34"/>
  <c r="N1652" i="34"/>
  <c r="O1652" i="34"/>
  <c r="P1652" i="34"/>
  <c r="Q1652" i="34"/>
  <c r="R1652" i="34"/>
  <c r="S1652" i="34"/>
  <c r="T1652" i="34"/>
  <c r="U1652" i="34"/>
  <c r="V1652" i="34"/>
  <c r="W1652" i="34"/>
  <c r="X1652" i="34"/>
  <c r="Y1652" i="34"/>
  <c r="Z1652" i="34"/>
  <c r="AA1652" i="34"/>
  <c r="AB1652" i="34"/>
  <c r="AC1652" i="34"/>
  <c r="AD1652" i="34"/>
  <c r="AE1652" i="34"/>
  <c r="AF1652" i="34"/>
  <c r="AG1652" i="34"/>
  <c r="AH1652" i="34"/>
  <c r="AI1652" i="34"/>
  <c r="AJ1652" i="34"/>
  <c r="C1653" i="34"/>
  <c r="D1653" i="34"/>
  <c r="E1653" i="34"/>
  <c r="F1653" i="34"/>
  <c r="G1653" i="34"/>
  <c r="H1653" i="34"/>
  <c r="I1653" i="34"/>
  <c r="J1653" i="34"/>
  <c r="K1653" i="34"/>
  <c r="L1653" i="34"/>
  <c r="M1653" i="34"/>
  <c r="N1653" i="34"/>
  <c r="O1653" i="34"/>
  <c r="P1653" i="34"/>
  <c r="Q1653" i="34"/>
  <c r="R1653" i="34"/>
  <c r="S1653" i="34"/>
  <c r="T1653" i="34"/>
  <c r="U1653" i="34"/>
  <c r="V1653" i="34"/>
  <c r="W1653" i="34"/>
  <c r="X1653" i="34"/>
  <c r="Y1653" i="34"/>
  <c r="Z1653" i="34"/>
  <c r="AA1653" i="34"/>
  <c r="AB1653" i="34"/>
  <c r="AC1653" i="34"/>
  <c r="AD1653" i="34"/>
  <c r="AE1653" i="34"/>
  <c r="AF1653" i="34"/>
  <c r="AG1653" i="34"/>
  <c r="AH1653" i="34"/>
  <c r="AI1653" i="34"/>
  <c r="AJ1653" i="34"/>
  <c r="C1654" i="34"/>
  <c r="D1654" i="34"/>
  <c r="E1654" i="34"/>
  <c r="F1654" i="34"/>
  <c r="G1654" i="34"/>
  <c r="H1654" i="34"/>
  <c r="I1654" i="34"/>
  <c r="J1654" i="34"/>
  <c r="K1654" i="34"/>
  <c r="L1654" i="34"/>
  <c r="M1654" i="34"/>
  <c r="N1654" i="34"/>
  <c r="O1654" i="34"/>
  <c r="P1654" i="34"/>
  <c r="Q1654" i="34"/>
  <c r="R1654" i="34"/>
  <c r="S1654" i="34"/>
  <c r="T1654" i="34"/>
  <c r="U1654" i="34"/>
  <c r="V1654" i="34"/>
  <c r="W1654" i="34"/>
  <c r="X1654" i="34"/>
  <c r="Y1654" i="34"/>
  <c r="Z1654" i="34"/>
  <c r="AA1654" i="34"/>
  <c r="AB1654" i="34"/>
  <c r="AC1654" i="34"/>
  <c r="AD1654" i="34"/>
  <c r="AE1654" i="34"/>
  <c r="AF1654" i="34"/>
  <c r="AG1654" i="34"/>
  <c r="AH1654" i="34"/>
  <c r="AI1654" i="34"/>
  <c r="AJ1654" i="34"/>
  <c r="C1655" i="34"/>
  <c r="D1655" i="34"/>
  <c r="E1655" i="34"/>
  <c r="F1655" i="34"/>
  <c r="G1655" i="34"/>
  <c r="H1655" i="34"/>
  <c r="I1655" i="34"/>
  <c r="J1655" i="34"/>
  <c r="K1655" i="34"/>
  <c r="L1655" i="34"/>
  <c r="M1655" i="34"/>
  <c r="N1655" i="34"/>
  <c r="O1655" i="34"/>
  <c r="P1655" i="34"/>
  <c r="Q1655" i="34"/>
  <c r="R1655" i="34"/>
  <c r="S1655" i="34"/>
  <c r="T1655" i="34"/>
  <c r="U1655" i="34"/>
  <c r="V1655" i="34"/>
  <c r="W1655" i="34"/>
  <c r="X1655" i="34"/>
  <c r="Y1655" i="34"/>
  <c r="Z1655" i="34"/>
  <c r="AA1655" i="34"/>
  <c r="AB1655" i="34"/>
  <c r="AC1655" i="34"/>
  <c r="AD1655" i="34"/>
  <c r="AE1655" i="34"/>
  <c r="AF1655" i="34"/>
  <c r="AG1655" i="34"/>
  <c r="AH1655" i="34"/>
  <c r="AI1655" i="34"/>
  <c r="AJ1655" i="34"/>
  <c r="C1656" i="34"/>
  <c r="D1656" i="34"/>
  <c r="E1656" i="34"/>
  <c r="F1656" i="34"/>
  <c r="G1656" i="34"/>
  <c r="H1656" i="34"/>
  <c r="I1656" i="34"/>
  <c r="J1656" i="34"/>
  <c r="K1656" i="34"/>
  <c r="L1656" i="34"/>
  <c r="M1656" i="34"/>
  <c r="N1656" i="34"/>
  <c r="O1656" i="34"/>
  <c r="P1656" i="34"/>
  <c r="Q1656" i="34"/>
  <c r="R1656" i="34"/>
  <c r="S1656" i="34"/>
  <c r="T1656" i="34"/>
  <c r="U1656" i="34"/>
  <c r="V1656" i="34"/>
  <c r="W1656" i="34"/>
  <c r="X1656" i="34"/>
  <c r="Y1656" i="34"/>
  <c r="Z1656" i="34"/>
  <c r="AA1656" i="34"/>
  <c r="AB1656" i="34"/>
  <c r="AC1656" i="34"/>
  <c r="AD1656" i="34"/>
  <c r="AE1656" i="34"/>
  <c r="AF1656" i="34"/>
  <c r="AG1656" i="34"/>
  <c r="AH1656" i="34"/>
  <c r="AI1656" i="34"/>
  <c r="AJ1656" i="34"/>
  <c r="C1657" i="34"/>
  <c r="D1657" i="34"/>
  <c r="E1657" i="34"/>
  <c r="F1657" i="34"/>
  <c r="G1657" i="34"/>
  <c r="H1657" i="34"/>
  <c r="I1657" i="34"/>
  <c r="J1657" i="34"/>
  <c r="K1657" i="34"/>
  <c r="L1657" i="34"/>
  <c r="M1657" i="34"/>
  <c r="N1657" i="34"/>
  <c r="O1657" i="34"/>
  <c r="P1657" i="34"/>
  <c r="Q1657" i="34"/>
  <c r="R1657" i="34"/>
  <c r="S1657" i="34"/>
  <c r="T1657" i="34"/>
  <c r="U1657" i="34"/>
  <c r="V1657" i="34"/>
  <c r="W1657" i="34"/>
  <c r="X1657" i="34"/>
  <c r="Y1657" i="34"/>
  <c r="Z1657" i="34"/>
  <c r="AA1657" i="34"/>
  <c r="AB1657" i="34"/>
  <c r="AC1657" i="34"/>
  <c r="AD1657" i="34"/>
  <c r="AE1657" i="34"/>
  <c r="AF1657" i="34"/>
  <c r="AG1657" i="34"/>
  <c r="AH1657" i="34"/>
  <c r="AI1657" i="34"/>
  <c r="AJ1657" i="34"/>
  <c r="C1658" i="34"/>
  <c r="D1658" i="34"/>
  <c r="E1658" i="34"/>
  <c r="F1658" i="34"/>
  <c r="G1658" i="34"/>
  <c r="H1658" i="34"/>
  <c r="I1658" i="34"/>
  <c r="J1658" i="34"/>
  <c r="K1658" i="34"/>
  <c r="L1658" i="34"/>
  <c r="M1658" i="34"/>
  <c r="N1658" i="34"/>
  <c r="O1658" i="34"/>
  <c r="P1658" i="34"/>
  <c r="Q1658" i="34"/>
  <c r="R1658" i="34"/>
  <c r="S1658" i="34"/>
  <c r="T1658" i="34"/>
  <c r="U1658" i="34"/>
  <c r="V1658" i="34"/>
  <c r="W1658" i="34"/>
  <c r="X1658" i="34"/>
  <c r="Y1658" i="34"/>
  <c r="Z1658" i="34"/>
  <c r="AA1658" i="34"/>
  <c r="AB1658" i="34"/>
  <c r="AC1658" i="34"/>
  <c r="AD1658" i="34"/>
  <c r="AE1658" i="34"/>
  <c r="AF1658" i="34"/>
  <c r="AG1658" i="34"/>
  <c r="AH1658" i="34"/>
  <c r="AI1658" i="34"/>
  <c r="AJ1658" i="34"/>
  <c r="C1659" i="34"/>
  <c r="D1659" i="34"/>
  <c r="E1659" i="34"/>
  <c r="F1659" i="34"/>
  <c r="G1659" i="34"/>
  <c r="H1659" i="34"/>
  <c r="I1659" i="34"/>
  <c r="J1659" i="34"/>
  <c r="K1659" i="34"/>
  <c r="L1659" i="34"/>
  <c r="M1659" i="34"/>
  <c r="N1659" i="34"/>
  <c r="O1659" i="34"/>
  <c r="P1659" i="34"/>
  <c r="Q1659" i="34"/>
  <c r="R1659" i="34"/>
  <c r="S1659" i="34"/>
  <c r="T1659" i="34"/>
  <c r="U1659" i="34"/>
  <c r="V1659" i="34"/>
  <c r="W1659" i="34"/>
  <c r="X1659" i="34"/>
  <c r="Y1659" i="34"/>
  <c r="Z1659" i="34"/>
  <c r="AA1659" i="34"/>
  <c r="AB1659" i="34"/>
  <c r="AC1659" i="34"/>
  <c r="AD1659" i="34"/>
  <c r="AE1659" i="34"/>
  <c r="AF1659" i="34"/>
  <c r="AG1659" i="34"/>
  <c r="AH1659" i="34"/>
  <c r="AI1659" i="34"/>
  <c r="AJ1659" i="34"/>
  <c r="C1660" i="34"/>
  <c r="D1660" i="34"/>
  <c r="E1660" i="34"/>
  <c r="F1660" i="34"/>
  <c r="G1660" i="34"/>
  <c r="H1660" i="34"/>
  <c r="I1660" i="34"/>
  <c r="J1660" i="34"/>
  <c r="K1660" i="34"/>
  <c r="L1660" i="34"/>
  <c r="M1660" i="34"/>
  <c r="N1660" i="34"/>
  <c r="O1660" i="34"/>
  <c r="P1660" i="34"/>
  <c r="Q1660" i="34"/>
  <c r="R1660" i="34"/>
  <c r="S1660" i="34"/>
  <c r="T1660" i="34"/>
  <c r="U1660" i="34"/>
  <c r="V1660" i="34"/>
  <c r="W1660" i="34"/>
  <c r="X1660" i="34"/>
  <c r="Y1660" i="34"/>
  <c r="Z1660" i="34"/>
  <c r="AA1660" i="34"/>
  <c r="AB1660" i="34"/>
  <c r="AC1660" i="34"/>
  <c r="AD1660" i="34"/>
  <c r="AE1660" i="34"/>
  <c r="AF1660" i="34"/>
  <c r="AG1660" i="34"/>
  <c r="AH1660" i="34"/>
  <c r="AI1660" i="34"/>
  <c r="AJ1660" i="34"/>
  <c r="C1661" i="34"/>
  <c r="D1661" i="34"/>
  <c r="E1661" i="34"/>
  <c r="F1661" i="34"/>
  <c r="G1661" i="34"/>
  <c r="H1661" i="34"/>
  <c r="I1661" i="34"/>
  <c r="J1661" i="34"/>
  <c r="K1661" i="34"/>
  <c r="L1661" i="34"/>
  <c r="M1661" i="34"/>
  <c r="N1661" i="34"/>
  <c r="O1661" i="34"/>
  <c r="P1661" i="34"/>
  <c r="Q1661" i="34"/>
  <c r="R1661" i="34"/>
  <c r="S1661" i="34"/>
  <c r="T1661" i="34"/>
  <c r="U1661" i="34"/>
  <c r="V1661" i="34"/>
  <c r="W1661" i="34"/>
  <c r="X1661" i="34"/>
  <c r="Y1661" i="34"/>
  <c r="Z1661" i="34"/>
  <c r="AA1661" i="34"/>
  <c r="AB1661" i="34"/>
  <c r="AC1661" i="34"/>
  <c r="AD1661" i="34"/>
  <c r="AE1661" i="34"/>
  <c r="AF1661" i="34"/>
  <c r="AG1661" i="34"/>
  <c r="AH1661" i="34"/>
  <c r="AI1661" i="34"/>
  <c r="AJ1661" i="34"/>
  <c r="C1662" i="34"/>
  <c r="D1662" i="34"/>
  <c r="E1662" i="34"/>
  <c r="F1662" i="34"/>
  <c r="G1662" i="34"/>
  <c r="H1662" i="34"/>
  <c r="I1662" i="34"/>
  <c r="J1662" i="34"/>
  <c r="K1662" i="34"/>
  <c r="L1662" i="34"/>
  <c r="M1662" i="34"/>
  <c r="N1662" i="34"/>
  <c r="O1662" i="34"/>
  <c r="P1662" i="34"/>
  <c r="Q1662" i="34"/>
  <c r="R1662" i="34"/>
  <c r="S1662" i="34"/>
  <c r="T1662" i="34"/>
  <c r="U1662" i="34"/>
  <c r="V1662" i="34"/>
  <c r="W1662" i="34"/>
  <c r="X1662" i="34"/>
  <c r="Y1662" i="34"/>
  <c r="Z1662" i="34"/>
  <c r="AA1662" i="34"/>
  <c r="AB1662" i="34"/>
  <c r="AC1662" i="34"/>
  <c r="AD1662" i="34"/>
  <c r="AE1662" i="34"/>
  <c r="AF1662" i="34"/>
  <c r="AG1662" i="34"/>
  <c r="AH1662" i="34"/>
  <c r="AI1662" i="34"/>
  <c r="AJ1662" i="34"/>
  <c r="C1663" i="34"/>
  <c r="D1663" i="34"/>
  <c r="E1663" i="34"/>
  <c r="F1663" i="34"/>
  <c r="G1663" i="34"/>
  <c r="H1663" i="34"/>
  <c r="I1663" i="34"/>
  <c r="J1663" i="34"/>
  <c r="K1663" i="34"/>
  <c r="L1663" i="34"/>
  <c r="M1663" i="34"/>
  <c r="N1663" i="34"/>
  <c r="O1663" i="34"/>
  <c r="P1663" i="34"/>
  <c r="Q1663" i="34"/>
  <c r="R1663" i="34"/>
  <c r="S1663" i="34"/>
  <c r="T1663" i="34"/>
  <c r="U1663" i="34"/>
  <c r="V1663" i="34"/>
  <c r="W1663" i="34"/>
  <c r="X1663" i="34"/>
  <c r="Y1663" i="34"/>
  <c r="Z1663" i="34"/>
  <c r="AA1663" i="34"/>
  <c r="AB1663" i="34"/>
  <c r="AC1663" i="34"/>
  <c r="AD1663" i="34"/>
  <c r="AE1663" i="34"/>
  <c r="AF1663" i="34"/>
  <c r="AG1663" i="34"/>
  <c r="AH1663" i="34"/>
  <c r="AI1663" i="34"/>
  <c r="AJ1663" i="34"/>
  <c r="C1664" i="34"/>
  <c r="D1664" i="34"/>
  <c r="E1664" i="34"/>
  <c r="F1664" i="34"/>
  <c r="G1664" i="34"/>
  <c r="H1664" i="34"/>
  <c r="I1664" i="34"/>
  <c r="J1664" i="34"/>
  <c r="K1664" i="34"/>
  <c r="L1664" i="34"/>
  <c r="M1664" i="34"/>
  <c r="N1664" i="34"/>
  <c r="O1664" i="34"/>
  <c r="P1664" i="34"/>
  <c r="Q1664" i="34"/>
  <c r="R1664" i="34"/>
  <c r="S1664" i="34"/>
  <c r="T1664" i="34"/>
  <c r="U1664" i="34"/>
  <c r="V1664" i="34"/>
  <c r="W1664" i="34"/>
  <c r="X1664" i="34"/>
  <c r="Y1664" i="34"/>
  <c r="Z1664" i="34"/>
  <c r="AA1664" i="34"/>
  <c r="AB1664" i="34"/>
  <c r="AC1664" i="34"/>
  <c r="AD1664" i="34"/>
  <c r="AE1664" i="34"/>
  <c r="AF1664" i="34"/>
  <c r="AG1664" i="34"/>
  <c r="AH1664" i="34"/>
  <c r="AI1664" i="34"/>
  <c r="AJ1664" i="34"/>
  <c r="C1665" i="34"/>
  <c r="D1665" i="34"/>
  <c r="E1665" i="34"/>
  <c r="F1665" i="34"/>
  <c r="G1665" i="34"/>
  <c r="H1665" i="34"/>
  <c r="I1665" i="34"/>
  <c r="J1665" i="34"/>
  <c r="K1665" i="34"/>
  <c r="L1665" i="34"/>
  <c r="M1665" i="34"/>
  <c r="N1665" i="34"/>
  <c r="O1665" i="34"/>
  <c r="P1665" i="34"/>
  <c r="Q1665" i="34"/>
  <c r="R1665" i="34"/>
  <c r="S1665" i="34"/>
  <c r="T1665" i="34"/>
  <c r="U1665" i="34"/>
  <c r="V1665" i="34"/>
  <c r="W1665" i="34"/>
  <c r="X1665" i="34"/>
  <c r="Y1665" i="34"/>
  <c r="Z1665" i="34"/>
  <c r="AA1665" i="34"/>
  <c r="AB1665" i="34"/>
  <c r="AC1665" i="34"/>
  <c r="AD1665" i="34"/>
  <c r="AE1665" i="34"/>
  <c r="AF1665" i="34"/>
  <c r="AG1665" i="34"/>
  <c r="AH1665" i="34"/>
  <c r="AI1665" i="34"/>
  <c r="AJ1665" i="34"/>
  <c r="C1666" i="34"/>
  <c r="D1666" i="34"/>
  <c r="E1666" i="34"/>
  <c r="F1666" i="34"/>
  <c r="G1666" i="34"/>
  <c r="H1666" i="34"/>
  <c r="I1666" i="34"/>
  <c r="J1666" i="34"/>
  <c r="K1666" i="34"/>
  <c r="L1666" i="34"/>
  <c r="M1666" i="34"/>
  <c r="N1666" i="34"/>
  <c r="O1666" i="34"/>
  <c r="P1666" i="34"/>
  <c r="Q1666" i="34"/>
  <c r="R1666" i="34"/>
  <c r="S1666" i="34"/>
  <c r="T1666" i="34"/>
  <c r="U1666" i="34"/>
  <c r="V1666" i="34"/>
  <c r="W1666" i="34"/>
  <c r="X1666" i="34"/>
  <c r="Y1666" i="34"/>
  <c r="Z1666" i="34"/>
  <c r="AA1666" i="34"/>
  <c r="AB1666" i="34"/>
  <c r="AC1666" i="34"/>
  <c r="AD1666" i="34"/>
  <c r="AE1666" i="34"/>
  <c r="AF1666" i="34"/>
  <c r="AG1666" i="34"/>
  <c r="AH1666" i="34"/>
  <c r="AI1666" i="34"/>
  <c r="AJ1666" i="34"/>
  <c r="C1667" i="34"/>
  <c r="D1667" i="34"/>
  <c r="E1667" i="34"/>
  <c r="F1667" i="34"/>
  <c r="G1667" i="34"/>
  <c r="H1667" i="34"/>
  <c r="I1667" i="34"/>
  <c r="J1667" i="34"/>
  <c r="K1667" i="34"/>
  <c r="L1667" i="34"/>
  <c r="M1667" i="34"/>
  <c r="N1667" i="34"/>
  <c r="O1667" i="34"/>
  <c r="P1667" i="34"/>
  <c r="Q1667" i="34"/>
  <c r="R1667" i="34"/>
  <c r="S1667" i="34"/>
  <c r="T1667" i="34"/>
  <c r="U1667" i="34"/>
  <c r="V1667" i="34"/>
  <c r="W1667" i="34"/>
  <c r="X1667" i="34"/>
  <c r="Y1667" i="34"/>
  <c r="Z1667" i="34"/>
  <c r="AA1667" i="34"/>
  <c r="AB1667" i="34"/>
  <c r="AC1667" i="34"/>
  <c r="AD1667" i="34"/>
  <c r="AE1667" i="34"/>
  <c r="AF1667" i="34"/>
  <c r="AG1667" i="34"/>
  <c r="AH1667" i="34"/>
  <c r="AI1667" i="34"/>
  <c r="AJ1667" i="34"/>
  <c r="C1668" i="34"/>
  <c r="D1668" i="34"/>
  <c r="E1668" i="34"/>
  <c r="F1668" i="34"/>
  <c r="G1668" i="34"/>
  <c r="H1668" i="34"/>
  <c r="I1668" i="34"/>
  <c r="J1668" i="34"/>
  <c r="K1668" i="34"/>
  <c r="L1668" i="34"/>
  <c r="M1668" i="34"/>
  <c r="N1668" i="34"/>
  <c r="O1668" i="34"/>
  <c r="P1668" i="34"/>
  <c r="Q1668" i="34"/>
  <c r="R1668" i="34"/>
  <c r="S1668" i="34"/>
  <c r="T1668" i="34"/>
  <c r="U1668" i="34"/>
  <c r="V1668" i="34"/>
  <c r="W1668" i="34"/>
  <c r="X1668" i="34"/>
  <c r="Y1668" i="34"/>
  <c r="Z1668" i="34"/>
  <c r="AA1668" i="34"/>
  <c r="AB1668" i="34"/>
  <c r="AC1668" i="34"/>
  <c r="AD1668" i="34"/>
  <c r="AE1668" i="34"/>
  <c r="AF1668" i="34"/>
  <c r="AG1668" i="34"/>
  <c r="AH1668" i="34"/>
  <c r="AI1668" i="34"/>
  <c r="AJ1668" i="34"/>
  <c r="C1669" i="34"/>
  <c r="D1669" i="34"/>
  <c r="E1669" i="34"/>
  <c r="F1669" i="34"/>
  <c r="G1669" i="34"/>
  <c r="H1669" i="34"/>
  <c r="I1669" i="34"/>
  <c r="J1669" i="34"/>
  <c r="K1669" i="34"/>
  <c r="L1669" i="34"/>
  <c r="M1669" i="34"/>
  <c r="N1669" i="34"/>
  <c r="O1669" i="34"/>
  <c r="P1669" i="34"/>
  <c r="Q1669" i="34"/>
  <c r="R1669" i="34"/>
  <c r="S1669" i="34"/>
  <c r="T1669" i="34"/>
  <c r="U1669" i="34"/>
  <c r="V1669" i="34"/>
  <c r="W1669" i="34"/>
  <c r="X1669" i="34"/>
  <c r="Y1669" i="34"/>
  <c r="Z1669" i="34"/>
  <c r="AA1669" i="34"/>
  <c r="AB1669" i="34"/>
  <c r="AC1669" i="34"/>
  <c r="AD1669" i="34"/>
  <c r="AE1669" i="34"/>
  <c r="AF1669" i="34"/>
  <c r="AG1669" i="34"/>
  <c r="AH1669" i="34"/>
  <c r="AI1669" i="34"/>
  <c r="AJ1669" i="34"/>
  <c r="C1670" i="34"/>
  <c r="D1670" i="34"/>
  <c r="E1670" i="34"/>
  <c r="F1670" i="34"/>
  <c r="G1670" i="34"/>
  <c r="H1670" i="34"/>
  <c r="I1670" i="34"/>
  <c r="J1670" i="34"/>
  <c r="K1670" i="34"/>
  <c r="L1670" i="34"/>
  <c r="M1670" i="34"/>
  <c r="N1670" i="34"/>
  <c r="O1670" i="34"/>
  <c r="P1670" i="34"/>
  <c r="Q1670" i="34"/>
  <c r="R1670" i="34"/>
  <c r="S1670" i="34"/>
  <c r="T1670" i="34"/>
  <c r="U1670" i="34"/>
  <c r="V1670" i="34"/>
  <c r="W1670" i="34"/>
  <c r="X1670" i="34"/>
  <c r="Y1670" i="34"/>
  <c r="Z1670" i="34"/>
  <c r="AA1670" i="34"/>
  <c r="AB1670" i="34"/>
  <c r="AC1670" i="34"/>
  <c r="AD1670" i="34"/>
  <c r="AE1670" i="34"/>
  <c r="AF1670" i="34"/>
  <c r="AG1670" i="34"/>
  <c r="AH1670" i="34"/>
  <c r="AI1670" i="34"/>
  <c r="AJ1670" i="34"/>
  <c r="C1671" i="34"/>
  <c r="D1671" i="34"/>
  <c r="E1671" i="34"/>
  <c r="F1671" i="34"/>
  <c r="G1671" i="34"/>
  <c r="H1671" i="34"/>
  <c r="I1671" i="34"/>
  <c r="J1671" i="34"/>
  <c r="K1671" i="34"/>
  <c r="L1671" i="34"/>
  <c r="M1671" i="34"/>
  <c r="N1671" i="34"/>
  <c r="O1671" i="34"/>
  <c r="P1671" i="34"/>
  <c r="Q1671" i="34"/>
  <c r="R1671" i="34"/>
  <c r="S1671" i="34"/>
  <c r="T1671" i="34"/>
  <c r="U1671" i="34"/>
  <c r="V1671" i="34"/>
  <c r="W1671" i="34"/>
  <c r="X1671" i="34"/>
  <c r="Y1671" i="34"/>
  <c r="Z1671" i="34"/>
  <c r="AA1671" i="34"/>
  <c r="AB1671" i="34"/>
  <c r="AC1671" i="34"/>
  <c r="AD1671" i="34"/>
  <c r="AE1671" i="34"/>
  <c r="AF1671" i="34"/>
  <c r="AG1671" i="34"/>
  <c r="AH1671" i="34"/>
  <c r="AI1671" i="34"/>
  <c r="AJ1671" i="34"/>
  <c r="C1672" i="34"/>
  <c r="D1672" i="34"/>
  <c r="E1672" i="34"/>
  <c r="F1672" i="34"/>
  <c r="G1672" i="34"/>
  <c r="H1672" i="34"/>
  <c r="I1672" i="34"/>
  <c r="J1672" i="34"/>
  <c r="K1672" i="34"/>
  <c r="L1672" i="34"/>
  <c r="M1672" i="34"/>
  <c r="N1672" i="34"/>
  <c r="O1672" i="34"/>
  <c r="P1672" i="34"/>
  <c r="Q1672" i="34"/>
  <c r="R1672" i="34"/>
  <c r="S1672" i="34"/>
  <c r="T1672" i="34"/>
  <c r="U1672" i="34"/>
  <c r="V1672" i="34"/>
  <c r="W1672" i="34"/>
  <c r="X1672" i="34"/>
  <c r="Y1672" i="34"/>
  <c r="Z1672" i="34"/>
  <c r="AA1672" i="34"/>
  <c r="AB1672" i="34"/>
  <c r="AC1672" i="34"/>
  <c r="AD1672" i="34"/>
  <c r="AE1672" i="34"/>
  <c r="AF1672" i="34"/>
  <c r="AG1672" i="34"/>
  <c r="AH1672" i="34"/>
  <c r="AI1672" i="34"/>
  <c r="AJ1672" i="34"/>
  <c r="C1673" i="34"/>
  <c r="D1673" i="34"/>
  <c r="E1673" i="34"/>
  <c r="F1673" i="34"/>
  <c r="G1673" i="34"/>
  <c r="H1673" i="34"/>
  <c r="I1673" i="34"/>
  <c r="J1673" i="34"/>
  <c r="K1673" i="34"/>
  <c r="L1673" i="34"/>
  <c r="M1673" i="34"/>
  <c r="N1673" i="34"/>
  <c r="O1673" i="34"/>
  <c r="P1673" i="34"/>
  <c r="Q1673" i="34"/>
  <c r="R1673" i="34"/>
  <c r="S1673" i="34"/>
  <c r="T1673" i="34"/>
  <c r="U1673" i="34"/>
  <c r="V1673" i="34"/>
  <c r="W1673" i="34"/>
  <c r="X1673" i="34"/>
  <c r="Y1673" i="34"/>
  <c r="Z1673" i="34"/>
  <c r="AA1673" i="34"/>
  <c r="AB1673" i="34"/>
  <c r="AC1673" i="34"/>
  <c r="AD1673" i="34"/>
  <c r="AE1673" i="34"/>
  <c r="AF1673" i="34"/>
  <c r="AG1673" i="34"/>
  <c r="AH1673" i="34"/>
  <c r="AI1673" i="34"/>
  <c r="AJ1673" i="34"/>
  <c r="C1674" i="34"/>
  <c r="D1674" i="34"/>
  <c r="E1674" i="34"/>
  <c r="F1674" i="34"/>
  <c r="G1674" i="34"/>
  <c r="H1674" i="34"/>
  <c r="I1674" i="34"/>
  <c r="J1674" i="34"/>
  <c r="K1674" i="34"/>
  <c r="L1674" i="34"/>
  <c r="M1674" i="34"/>
  <c r="N1674" i="34"/>
  <c r="O1674" i="34"/>
  <c r="P1674" i="34"/>
  <c r="Q1674" i="34"/>
  <c r="R1674" i="34"/>
  <c r="S1674" i="34"/>
  <c r="T1674" i="34"/>
  <c r="U1674" i="34"/>
  <c r="V1674" i="34"/>
  <c r="W1674" i="34"/>
  <c r="X1674" i="34"/>
  <c r="Y1674" i="34"/>
  <c r="Z1674" i="34"/>
  <c r="AA1674" i="34"/>
  <c r="AB1674" i="34"/>
  <c r="AC1674" i="34"/>
  <c r="AD1674" i="34"/>
  <c r="AE1674" i="34"/>
  <c r="AF1674" i="34"/>
  <c r="AG1674" i="34"/>
  <c r="AH1674" i="34"/>
  <c r="AI1674" i="34"/>
  <c r="AJ1674" i="34"/>
  <c r="C1675" i="34"/>
  <c r="D1675" i="34"/>
  <c r="E1675" i="34"/>
  <c r="F1675" i="34"/>
  <c r="G1675" i="34"/>
  <c r="H1675" i="34"/>
  <c r="I1675" i="34"/>
  <c r="J1675" i="34"/>
  <c r="K1675" i="34"/>
  <c r="L1675" i="34"/>
  <c r="M1675" i="34"/>
  <c r="N1675" i="34"/>
  <c r="O1675" i="34"/>
  <c r="P1675" i="34"/>
  <c r="Q1675" i="34"/>
  <c r="R1675" i="34"/>
  <c r="S1675" i="34"/>
  <c r="T1675" i="34"/>
  <c r="U1675" i="34"/>
  <c r="V1675" i="34"/>
  <c r="W1675" i="34"/>
  <c r="X1675" i="34"/>
  <c r="Y1675" i="34"/>
  <c r="Z1675" i="34"/>
  <c r="AA1675" i="34"/>
  <c r="AB1675" i="34"/>
  <c r="AC1675" i="34"/>
  <c r="AD1675" i="34"/>
  <c r="AE1675" i="34"/>
  <c r="AF1675" i="34"/>
  <c r="AG1675" i="34"/>
  <c r="AH1675" i="34"/>
  <c r="AI1675" i="34"/>
  <c r="AJ1675" i="34"/>
  <c r="C1676" i="34"/>
  <c r="D1676" i="34"/>
  <c r="E1676" i="34"/>
  <c r="F1676" i="34"/>
  <c r="G1676" i="34"/>
  <c r="H1676" i="34"/>
  <c r="I1676" i="34"/>
  <c r="J1676" i="34"/>
  <c r="K1676" i="34"/>
  <c r="L1676" i="34"/>
  <c r="M1676" i="34"/>
  <c r="N1676" i="34"/>
  <c r="O1676" i="34"/>
  <c r="P1676" i="34"/>
  <c r="Q1676" i="34"/>
  <c r="R1676" i="34"/>
  <c r="S1676" i="34"/>
  <c r="T1676" i="34"/>
  <c r="U1676" i="34"/>
  <c r="V1676" i="34"/>
  <c r="W1676" i="34"/>
  <c r="X1676" i="34"/>
  <c r="Y1676" i="34"/>
  <c r="Z1676" i="34"/>
  <c r="AA1676" i="34"/>
  <c r="AB1676" i="34"/>
  <c r="AC1676" i="34"/>
  <c r="AD1676" i="34"/>
  <c r="AE1676" i="34"/>
  <c r="AF1676" i="34"/>
  <c r="AG1676" i="34"/>
  <c r="AH1676" i="34"/>
  <c r="AI1676" i="34"/>
  <c r="AJ1676" i="34"/>
  <c r="C1677" i="34"/>
  <c r="D1677" i="34"/>
  <c r="E1677" i="34"/>
  <c r="F1677" i="34"/>
  <c r="G1677" i="34"/>
  <c r="H1677" i="34"/>
  <c r="I1677" i="34"/>
  <c r="J1677" i="34"/>
  <c r="K1677" i="34"/>
  <c r="L1677" i="34"/>
  <c r="M1677" i="34"/>
  <c r="N1677" i="34"/>
  <c r="O1677" i="34"/>
  <c r="P1677" i="34"/>
  <c r="Q1677" i="34"/>
  <c r="R1677" i="34"/>
  <c r="S1677" i="34"/>
  <c r="T1677" i="34"/>
  <c r="U1677" i="34"/>
  <c r="V1677" i="34"/>
  <c r="W1677" i="34"/>
  <c r="X1677" i="34"/>
  <c r="Y1677" i="34"/>
  <c r="Z1677" i="34"/>
  <c r="AA1677" i="34"/>
  <c r="AB1677" i="34"/>
  <c r="AC1677" i="34"/>
  <c r="AD1677" i="34"/>
  <c r="AE1677" i="34"/>
  <c r="AF1677" i="34"/>
  <c r="AG1677" i="34"/>
  <c r="AH1677" i="34"/>
  <c r="AI1677" i="34"/>
  <c r="AJ1677" i="34"/>
  <c r="C1678" i="34"/>
  <c r="D1678" i="34"/>
  <c r="E1678" i="34"/>
  <c r="F1678" i="34"/>
  <c r="G1678" i="34"/>
  <c r="H1678" i="34"/>
  <c r="I1678" i="34"/>
  <c r="J1678" i="34"/>
  <c r="K1678" i="34"/>
  <c r="L1678" i="34"/>
  <c r="M1678" i="34"/>
  <c r="N1678" i="34"/>
  <c r="O1678" i="34"/>
  <c r="P1678" i="34"/>
  <c r="Q1678" i="34"/>
  <c r="R1678" i="34"/>
  <c r="S1678" i="34"/>
  <c r="T1678" i="34"/>
  <c r="U1678" i="34"/>
  <c r="V1678" i="34"/>
  <c r="W1678" i="34"/>
  <c r="X1678" i="34"/>
  <c r="Y1678" i="34"/>
  <c r="Z1678" i="34"/>
  <c r="AA1678" i="34"/>
  <c r="AB1678" i="34"/>
  <c r="AC1678" i="34"/>
  <c r="AD1678" i="34"/>
  <c r="AE1678" i="34"/>
  <c r="AF1678" i="34"/>
  <c r="AG1678" i="34"/>
  <c r="AH1678" i="34"/>
  <c r="AI1678" i="34"/>
  <c r="AJ1678" i="34"/>
  <c r="C1679" i="34"/>
  <c r="D1679" i="34"/>
  <c r="E1679" i="34"/>
  <c r="F1679" i="34"/>
  <c r="G1679" i="34"/>
  <c r="H1679" i="34"/>
  <c r="I1679" i="34"/>
  <c r="J1679" i="34"/>
  <c r="K1679" i="34"/>
  <c r="L1679" i="34"/>
  <c r="M1679" i="34"/>
  <c r="N1679" i="34"/>
  <c r="O1679" i="34"/>
  <c r="P1679" i="34"/>
  <c r="Q1679" i="34"/>
  <c r="R1679" i="34"/>
  <c r="S1679" i="34"/>
  <c r="T1679" i="34"/>
  <c r="U1679" i="34"/>
  <c r="V1679" i="34"/>
  <c r="W1679" i="34"/>
  <c r="X1679" i="34"/>
  <c r="Y1679" i="34"/>
  <c r="Z1679" i="34"/>
  <c r="AA1679" i="34"/>
  <c r="AB1679" i="34"/>
  <c r="AC1679" i="34"/>
  <c r="AD1679" i="34"/>
  <c r="AE1679" i="34"/>
  <c r="AF1679" i="34"/>
  <c r="AG1679" i="34"/>
  <c r="AH1679" i="34"/>
  <c r="AI1679" i="34"/>
  <c r="AJ1679" i="34"/>
  <c r="C1680" i="34"/>
  <c r="D1680" i="34"/>
  <c r="E1680" i="34"/>
  <c r="F1680" i="34"/>
  <c r="G1680" i="34"/>
  <c r="H1680" i="34"/>
  <c r="I1680" i="34"/>
  <c r="J1680" i="34"/>
  <c r="K1680" i="34"/>
  <c r="L1680" i="34"/>
  <c r="M1680" i="34"/>
  <c r="N1680" i="34"/>
  <c r="O1680" i="34"/>
  <c r="P1680" i="34"/>
  <c r="Q1680" i="34"/>
  <c r="R1680" i="34"/>
  <c r="S1680" i="34"/>
  <c r="T1680" i="34"/>
  <c r="U1680" i="34"/>
  <c r="V1680" i="34"/>
  <c r="W1680" i="34"/>
  <c r="X1680" i="34"/>
  <c r="Y1680" i="34"/>
  <c r="Z1680" i="34"/>
  <c r="AA1680" i="34"/>
  <c r="AB1680" i="34"/>
  <c r="AC1680" i="34"/>
  <c r="AD1680" i="34"/>
  <c r="AE1680" i="34"/>
  <c r="AF1680" i="34"/>
  <c r="AG1680" i="34"/>
  <c r="AH1680" i="34"/>
  <c r="AI1680" i="34"/>
  <c r="AJ1680" i="34"/>
  <c r="C1681" i="34"/>
  <c r="D1681" i="34"/>
  <c r="E1681" i="34"/>
  <c r="F1681" i="34"/>
  <c r="G1681" i="34"/>
  <c r="H1681" i="34"/>
  <c r="I1681" i="34"/>
  <c r="J1681" i="34"/>
  <c r="K1681" i="34"/>
  <c r="L1681" i="34"/>
  <c r="M1681" i="34"/>
  <c r="N1681" i="34"/>
  <c r="O1681" i="34"/>
  <c r="P1681" i="34"/>
  <c r="Q1681" i="34"/>
  <c r="R1681" i="34"/>
  <c r="S1681" i="34"/>
  <c r="T1681" i="34"/>
  <c r="U1681" i="34"/>
  <c r="V1681" i="34"/>
  <c r="W1681" i="34"/>
  <c r="X1681" i="34"/>
  <c r="Y1681" i="34"/>
  <c r="Z1681" i="34"/>
  <c r="AA1681" i="34"/>
  <c r="AB1681" i="34"/>
  <c r="AC1681" i="34"/>
  <c r="AD1681" i="34"/>
  <c r="AE1681" i="34"/>
  <c r="AF1681" i="34"/>
  <c r="AG1681" i="34"/>
  <c r="AH1681" i="34"/>
  <c r="AI1681" i="34"/>
  <c r="AJ1681" i="34"/>
  <c r="C1682" i="34"/>
  <c r="D1682" i="34"/>
  <c r="E1682" i="34"/>
  <c r="F1682" i="34"/>
  <c r="G1682" i="34"/>
  <c r="H1682" i="34"/>
  <c r="I1682" i="34"/>
  <c r="J1682" i="34"/>
  <c r="K1682" i="34"/>
  <c r="L1682" i="34"/>
  <c r="M1682" i="34"/>
  <c r="N1682" i="34"/>
  <c r="O1682" i="34"/>
  <c r="P1682" i="34"/>
  <c r="Q1682" i="34"/>
  <c r="R1682" i="34"/>
  <c r="S1682" i="34"/>
  <c r="T1682" i="34"/>
  <c r="U1682" i="34"/>
  <c r="V1682" i="34"/>
  <c r="W1682" i="34"/>
  <c r="X1682" i="34"/>
  <c r="Y1682" i="34"/>
  <c r="Z1682" i="34"/>
  <c r="AA1682" i="34"/>
  <c r="AB1682" i="34"/>
  <c r="AC1682" i="34"/>
  <c r="AD1682" i="34"/>
  <c r="AE1682" i="34"/>
  <c r="AF1682" i="34"/>
  <c r="AG1682" i="34"/>
  <c r="AH1682" i="34"/>
  <c r="AI1682" i="34"/>
  <c r="AJ1682" i="34"/>
  <c r="C1683" i="34"/>
  <c r="D1683" i="34"/>
  <c r="E1683" i="34"/>
  <c r="F1683" i="34"/>
  <c r="G1683" i="34"/>
  <c r="H1683" i="34"/>
  <c r="I1683" i="34"/>
  <c r="J1683" i="34"/>
  <c r="K1683" i="34"/>
  <c r="L1683" i="34"/>
  <c r="M1683" i="34"/>
  <c r="N1683" i="34"/>
  <c r="O1683" i="34"/>
  <c r="P1683" i="34"/>
  <c r="Q1683" i="34"/>
  <c r="R1683" i="34"/>
  <c r="S1683" i="34"/>
  <c r="T1683" i="34"/>
  <c r="U1683" i="34"/>
  <c r="V1683" i="34"/>
  <c r="W1683" i="34"/>
  <c r="X1683" i="34"/>
  <c r="Y1683" i="34"/>
  <c r="Z1683" i="34"/>
  <c r="AA1683" i="34"/>
  <c r="AB1683" i="34"/>
  <c r="AC1683" i="34"/>
  <c r="AD1683" i="34"/>
  <c r="AE1683" i="34"/>
  <c r="AF1683" i="34"/>
  <c r="AG1683" i="34"/>
  <c r="AH1683" i="34"/>
  <c r="AI1683" i="34"/>
  <c r="AJ1683" i="34"/>
  <c r="C1684" i="34"/>
  <c r="D1684" i="34"/>
  <c r="E1684" i="34"/>
  <c r="F1684" i="34"/>
  <c r="G1684" i="34"/>
  <c r="H1684" i="34"/>
  <c r="I1684" i="34"/>
  <c r="J1684" i="34"/>
  <c r="K1684" i="34"/>
  <c r="L1684" i="34"/>
  <c r="M1684" i="34"/>
  <c r="N1684" i="34"/>
  <c r="O1684" i="34"/>
  <c r="P1684" i="34"/>
  <c r="Q1684" i="34"/>
  <c r="R1684" i="34"/>
  <c r="S1684" i="34"/>
  <c r="T1684" i="34"/>
  <c r="U1684" i="34"/>
  <c r="V1684" i="34"/>
  <c r="W1684" i="34"/>
  <c r="X1684" i="34"/>
  <c r="Y1684" i="34"/>
  <c r="Z1684" i="34"/>
  <c r="AA1684" i="34"/>
  <c r="AB1684" i="34"/>
  <c r="AC1684" i="34"/>
  <c r="AD1684" i="34"/>
  <c r="AE1684" i="34"/>
  <c r="AF1684" i="34"/>
  <c r="AG1684" i="34"/>
  <c r="AH1684" i="34"/>
  <c r="AI1684" i="34"/>
  <c r="AJ1684" i="34"/>
  <c r="C1685" i="34"/>
  <c r="D1685" i="34"/>
  <c r="E1685" i="34"/>
  <c r="F1685" i="34"/>
  <c r="G1685" i="34"/>
  <c r="H1685" i="34"/>
  <c r="I1685" i="34"/>
  <c r="J1685" i="34"/>
  <c r="K1685" i="34"/>
  <c r="L1685" i="34"/>
  <c r="M1685" i="34"/>
  <c r="N1685" i="34"/>
  <c r="O1685" i="34"/>
  <c r="P1685" i="34"/>
  <c r="Q1685" i="34"/>
  <c r="R1685" i="34"/>
  <c r="S1685" i="34"/>
  <c r="T1685" i="34"/>
  <c r="U1685" i="34"/>
  <c r="V1685" i="34"/>
  <c r="W1685" i="34"/>
  <c r="X1685" i="34"/>
  <c r="Y1685" i="34"/>
  <c r="Z1685" i="34"/>
  <c r="AA1685" i="34"/>
  <c r="AB1685" i="34"/>
  <c r="AC1685" i="34"/>
  <c r="AD1685" i="34"/>
  <c r="AE1685" i="34"/>
  <c r="AF1685" i="34"/>
  <c r="AG1685" i="34"/>
  <c r="AH1685" i="34"/>
  <c r="AI1685" i="34"/>
  <c r="AJ1685" i="34"/>
  <c r="C1686" i="34"/>
  <c r="D1686" i="34"/>
  <c r="E1686" i="34"/>
  <c r="F1686" i="34"/>
  <c r="G1686" i="34"/>
  <c r="H1686" i="34"/>
  <c r="I1686" i="34"/>
  <c r="J1686" i="34"/>
  <c r="K1686" i="34"/>
  <c r="L1686" i="34"/>
  <c r="M1686" i="34"/>
  <c r="N1686" i="34"/>
  <c r="O1686" i="34"/>
  <c r="P1686" i="34"/>
  <c r="Q1686" i="34"/>
  <c r="R1686" i="34"/>
  <c r="S1686" i="34"/>
  <c r="T1686" i="34"/>
  <c r="U1686" i="34"/>
  <c r="V1686" i="34"/>
  <c r="W1686" i="34"/>
  <c r="X1686" i="34"/>
  <c r="Y1686" i="34"/>
  <c r="Z1686" i="34"/>
  <c r="AA1686" i="34"/>
  <c r="AB1686" i="34"/>
  <c r="AC1686" i="34"/>
  <c r="AD1686" i="34"/>
  <c r="AE1686" i="34"/>
  <c r="AF1686" i="34"/>
  <c r="AG1686" i="34"/>
  <c r="AH1686" i="34"/>
  <c r="AI1686" i="34"/>
  <c r="AJ1686" i="34"/>
  <c r="C1687" i="34"/>
  <c r="D1687" i="34"/>
  <c r="E1687" i="34"/>
  <c r="F1687" i="34"/>
  <c r="G1687" i="34"/>
  <c r="H1687" i="34"/>
  <c r="I1687" i="34"/>
  <c r="J1687" i="34"/>
  <c r="K1687" i="34"/>
  <c r="L1687" i="34"/>
  <c r="M1687" i="34"/>
  <c r="N1687" i="34"/>
  <c r="O1687" i="34"/>
  <c r="P1687" i="34"/>
  <c r="Q1687" i="34"/>
  <c r="R1687" i="34"/>
  <c r="S1687" i="34"/>
  <c r="T1687" i="34"/>
  <c r="U1687" i="34"/>
  <c r="V1687" i="34"/>
  <c r="W1687" i="34"/>
  <c r="X1687" i="34"/>
  <c r="Y1687" i="34"/>
  <c r="Z1687" i="34"/>
  <c r="AA1687" i="34"/>
  <c r="AB1687" i="34"/>
  <c r="AC1687" i="34"/>
  <c r="AD1687" i="34"/>
  <c r="AE1687" i="34"/>
  <c r="AF1687" i="34"/>
  <c r="AG1687" i="34"/>
  <c r="AH1687" i="34"/>
  <c r="AI1687" i="34"/>
  <c r="AJ1687" i="34"/>
  <c r="C1688" i="34"/>
  <c r="D1688" i="34"/>
  <c r="E1688" i="34"/>
  <c r="F1688" i="34"/>
  <c r="G1688" i="34"/>
  <c r="H1688" i="34"/>
  <c r="I1688" i="34"/>
  <c r="J1688" i="34"/>
  <c r="K1688" i="34"/>
  <c r="L1688" i="34"/>
  <c r="M1688" i="34"/>
  <c r="N1688" i="34"/>
  <c r="O1688" i="34"/>
  <c r="P1688" i="34"/>
  <c r="Q1688" i="34"/>
  <c r="R1688" i="34"/>
  <c r="S1688" i="34"/>
  <c r="T1688" i="34"/>
  <c r="U1688" i="34"/>
  <c r="V1688" i="34"/>
  <c r="W1688" i="34"/>
  <c r="X1688" i="34"/>
  <c r="Y1688" i="34"/>
  <c r="Z1688" i="34"/>
  <c r="AA1688" i="34"/>
  <c r="AB1688" i="34"/>
  <c r="AC1688" i="34"/>
  <c r="AD1688" i="34"/>
  <c r="AE1688" i="34"/>
  <c r="AF1688" i="34"/>
  <c r="AG1688" i="34"/>
  <c r="AH1688" i="34"/>
  <c r="AI1688" i="34"/>
  <c r="AJ1688" i="34"/>
  <c r="C1689" i="34"/>
  <c r="D1689" i="34"/>
  <c r="E1689" i="34"/>
  <c r="F1689" i="34"/>
  <c r="G1689" i="34"/>
  <c r="H1689" i="34"/>
  <c r="I1689" i="34"/>
  <c r="J1689" i="34"/>
  <c r="K1689" i="34"/>
  <c r="L1689" i="34"/>
  <c r="M1689" i="34"/>
  <c r="N1689" i="34"/>
  <c r="O1689" i="34"/>
  <c r="P1689" i="34"/>
  <c r="Q1689" i="34"/>
  <c r="R1689" i="34"/>
  <c r="S1689" i="34"/>
  <c r="T1689" i="34"/>
  <c r="U1689" i="34"/>
  <c r="V1689" i="34"/>
  <c r="W1689" i="34"/>
  <c r="X1689" i="34"/>
  <c r="Y1689" i="34"/>
  <c r="Z1689" i="34"/>
  <c r="AA1689" i="34"/>
  <c r="AB1689" i="34"/>
  <c r="AC1689" i="34"/>
  <c r="AD1689" i="34"/>
  <c r="AE1689" i="34"/>
  <c r="AF1689" i="34"/>
  <c r="AG1689" i="34"/>
  <c r="AH1689" i="34"/>
  <c r="AI1689" i="34"/>
  <c r="AJ1689" i="34"/>
  <c r="C1690" i="34"/>
  <c r="D1690" i="34"/>
  <c r="E1690" i="34"/>
  <c r="F1690" i="34"/>
  <c r="G1690" i="34"/>
  <c r="H1690" i="34"/>
  <c r="I1690" i="34"/>
  <c r="J1690" i="34"/>
  <c r="K1690" i="34"/>
  <c r="L1690" i="34"/>
  <c r="M1690" i="34"/>
  <c r="N1690" i="34"/>
  <c r="O1690" i="34"/>
  <c r="P1690" i="34"/>
  <c r="Q1690" i="34"/>
  <c r="R1690" i="34"/>
  <c r="S1690" i="34"/>
  <c r="T1690" i="34"/>
  <c r="U1690" i="34"/>
  <c r="V1690" i="34"/>
  <c r="W1690" i="34"/>
  <c r="X1690" i="34"/>
  <c r="Y1690" i="34"/>
  <c r="Z1690" i="34"/>
  <c r="AA1690" i="34"/>
  <c r="AB1690" i="34"/>
  <c r="AC1690" i="34"/>
  <c r="AD1690" i="34"/>
  <c r="AE1690" i="34"/>
  <c r="AF1690" i="34"/>
  <c r="AG1690" i="34"/>
  <c r="AH1690" i="34"/>
  <c r="AI1690" i="34"/>
  <c r="AJ1690" i="34"/>
  <c r="C1691" i="34"/>
  <c r="D1691" i="34"/>
  <c r="E1691" i="34"/>
  <c r="F1691" i="34"/>
  <c r="G1691" i="34"/>
  <c r="H1691" i="34"/>
  <c r="I1691" i="34"/>
  <c r="J1691" i="34"/>
  <c r="K1691" i="34"/>
  <c r="L1691" i="34"/>
  <c r="M1691" i="34"/>
  <c r="N1691" i="34"/>
  <c r="O1691" i="34"/>
  <c r="P1691" i="34"/>
  <c r="Q1691" i="34"/>
  <c r="R1691" i="34"/>
  <c r="S1691" i="34"/>
  <c r="T1691" i="34"/>
  <c r="U1691" i="34"/>
  <c r="V1691" i="34"/>
  <c r="W1691" i="34"/>
  <c r="X1691" i="34"/>
  <c r="Y1691" i="34"/>
  <c r="Z1691" i="34"/>
  <c r="AA1691" i="34"/>
  <c r="AB1691" i="34"/>
  <c r="AC1691" i="34"/>
  <c r="AD1691" i="34"/>
  <c r="AE1691" i="34"/>
  <c r="AF1691" i="34"/>
  <c r="AG1691" i="34"/>
  <c r="AH1691" i="34"/>
  <c r="AI1691" i="34"/>
  <c r="AJ1691" i="34"/>
  <c r="C1692" i="34"/>
  <c r="D1692" i="34"/>
  <c r="E1692" i="34"/>
  <c r="F1692" i="34"/>
  <c r="G1692" i="34"/>
  <c r="H1692" i="34"/>
  <c r="I1692" i="34"/>
  <c r="J1692" i="34"/>
  <c r="K1692" i="34"/>
  <c r="L1692" i="34"/>
  <c r="M1692" i="34"/>
  <c r="N1692" i="34"/>
  <c r="O1692" i="34"/>
  <c r="P1692" i="34"/>
  <c r="Q1692" i="34"/>
  <c r="R1692" i="34"/>
  <c r="S1692" i="34"/>
  <c r="T1692" i="34"/>
  <c r="U1692" i="34"/>
  <c r="V1692" i="34"/>
  <c r="W1692" i="34"/>
  <c r="X1692" i="34"/>
  <c r="Y1692" i="34"/>
  <c r="Z1692" i="34"/>
  <c r="AA1692" i="34"/>
  <c r="AB1692" i="34"/>
  <c r="AC1692" i="34"/>
  <c r="AD1692" i="34"/>
  <c r="AE1692" i="34"/>
  <c r="AF1692" i="34"/>
  <c r="AG1692" i="34"/>
  <c r="AH1692" i="34"/>
  <c r="AI1692" i="34"/>
  <c r="AJ1692" i="34"/>
  <c r="C1693" i="34"/>
  <c r="D1693" i="34"/>
  <c r="E1693" i="34"/>
  <c r="F1693" i="34"/>
  <c r="G1693" i="34"/>
  <c r="H1693" i="34"/>
  <c r="I1693" i="34"/>
  <c r="J1693" i="34"/>
  <c r="K1693" i="34"/>
  <c r="L1693" i="34"/>
  <c r="M1693" i="34"/>
  <c r="N1693" i="34"/>
  <c r="O1693" i="34"/>
  <c r="P1693" i="34"/>
  <c r="Q1693" i="34"/>
  <c r="R1693" i="34"/>
  <c r="S1693" i="34"/>
  <c r="T1693" i="34"/>
  <c r="U1693" i="34"/>
  <c r="V1693" i="34"/>
  <c r="W1693" i="34"/>
  <c r="X1693" i="34"/>
  <c r="Y1693" i="34"/>
  <c r="Z1693" i="34"/>
  <c r="AA1693" i="34"/>
  <c r="AB1693" i="34"/>
  <c r="AC1693" i="34"/>
  <c r="AD1693" i="34"/>
  <c r="AE1693" i="34"/>
  <c r="AF1693" i="34"/>
  <c r="AG1693" i="34"/>
  <c r="AH1693" i="34"/>
  <c r="AI1693" i="34"/>
  <c r="AJ1693" i="34"/>
  <c r="C1694" i="34"/>
  <c r="D1694" i="34"/>
  <c r="E1694" i="34"/>
  <c r="F1694" i="34"/>
  <c r="G1694" i="34"/>
  <c r="H1694" i="34"/>
  <c r="I1694" i="34"/>
  <c r="J1694" i="34"/>
  <c r="K1694" i="34"/>
  <c r="L1694" i="34"/>
  <c r="M1694" i="34"/>
  <c r="N1694" i="34"/>
  <c r="O1694" i="34"/>
  <c r="P1694" i="34"/>
  <c r="Q1694" i="34"/>
  <c r="R1694" i="34"/>
  <c r="S1694" i="34"/>
  <c r="T1694" i="34"/>
  <c r="U1694" i="34"/>
  <c r="V1694" i="34"/>
  <c r="W1694" i="34"/>
  <c r="X1694" i="34"/>
  <c r="Y1694" i="34"/>
  <c r="Z1694" i="34"/>
  <c r="AA1694" i="34"/>
  <c r="AB1694" i="34"/>
  <c r="AC1694" i="34"/>
  <c r="AD1694" i="34"/>
  <c r="AE1694" i="34"/>
  <c r="AF1694" i="34"/>
  <c r="AG1694" i="34"/>
  <c r="AH1694" i="34"/>
  <c r="AI1694" i="34"/>
  <c r="AJ1694" i="34"/>
  <c r="C1695" i="34"/>
  <c r="D1695" i="34"/>
  <c r="E1695" i="34"/>
  <c r="F1695" i="34"/>
  <c r="G1695" i="34"/>
  <c r="H1695" i="34"/>
  <c r="I1695" i="34"/>
  <c r="J1695" i="34"/>
  <c r="K1695" i="34"/>
  <c r="L1695" i="34"/>
  <c r="M1695" i="34"/>
  <c r="N1695" i="34"/>
  <c r="O1695" i="34"/>
  <c r="P1695" i="34"/>
  <c r="Q1695" i="34"/>
  <c r="R1695" i="34"/>
  <c r="S1695" i="34"/>
  <c r="T1695" i="34"/>
  <c r="U1695" i="34"/>
  <c r="V1695" i="34"/>
  <c r="W1695" i="34"/>
  <c r="X1695" i="34"/>
  <c r="Y1695" i="34"/>
  <c r="Z1695" i="34"/>
  <c r="AA1695" i="34"/>
  <c r="AB1695" i="34"/>
  <c r="AC1695" i="34"/>
  <c r="AD1695" i="34"/>
  <c r="AE1695" i="34"/>
  <c r="AF1695" i="34"/>
  <c r="AG1695" i="34"/>
  <c r="AH1695" i="34"/>
  <c r="AI1695" i="34"/>
  <c r="AJ1695" i="34"/>
  <c r="C1696" i="34"/>
  <c r="D1696" i="34"/>
  <c r="E1696" i="34"/>
  <c r="F1696" i="34"/>
  <c r="G1696" i="34"/>
  <c r="H1696" i="34"/>
  <c r="I1696" i="34"/>
  <c r="J1696" i="34"/>
  <c r="K1696" i="34"/>
  <c r="L1696" i="34"/>
  <c r="M1696" i="34"/>
  <c r="N1696" i="34"/>
  <c r="O1696" i="34"/>
  <c r="P1696" i="34"/>
  <c r="Q1696" i="34"/>
  <c r="R1696" i="34"/>
  <c r="S1696" i="34"/>
  <c r="T1696" i="34"/>
  <c r="U1696" i="34"/>
  <c r="V1696" i="34"/>
  <c r="W1696" i="34"/>
  <c r="X1696" i="34"/>
  <c r="Y1696" i="34"/>
  <c r="Z1696" i="34"/>
  <c r="AA1696" i="34"/>
  <c r="AB1696" i="34"/>
  <c r="AC1696" i="34"/>
  <c r="AD1696" i="34"/>
  <c r="AE1696" i="34"/>
  <c r="AF1696" i="34"/>
  <c r="AG1696" i="34"/>
  <c r="AH1696" i="34"/>
  <c r="AI1696" i="34"/>
  <c r="AJ1696" i="34"/>
  <c r="C1697" i="34"/>
  <c r="D1697" i="34"/>
  <c r="E1697" i="34"/>
  <c r="F1697" i="34"/>
  <c r="G1697" i="34"/>
  <c r="H1697" i="34"/>
  <c r="I1697" i="34"/>
  <c r="J1697" i="34"/>
  <c r="K1697" i="34"/>
  <c r="L1697" i="34"/>
  <c r="M1697" i="34"/>
  <c r="N1697" i="34"/>
  <c r="O1697" i="34"/>
  <c r="P1697" i="34"/>
  <c r="Q1697" i="34"/>
  <c r="R1697" i="34"/>
  <c r="S1697" i="34"/>
  <c r="T1697" i="34"/>
  <c r="U1697" i="34"/>
  <c r="V1697" i="34"/>
  <c r="W1697" i="34"/>
  <c r="X1697" i="34"/>
  <c r="Y1697" i="34"/>
  <c r="Z1697" i="34"/>
  <c r="AA1697" i="34"/>
  <c r="AB1697" i="34"/>
  <c r="AC1697" i="34"/>
  <c r="AD1697" i="34"/>
  <c r="AE1697" i="34"/>
  <c r="AF1697" i="34"/>
  <c r="AG1697" i="34"/>
  <c r="AH1697" i="34"/>
  <c r="AI1697" i="34"/>
  <c r="AJ1697" i="34"/>
  <c r="C1698" i="34"/>
  <c r="D1698" i="34"/>
  <c r="E1698" i="34"/>
  <c r="F1698" i="34"/>
  <c r="G1698" i="34"/>
  <c r="H1698" i="34"/>
  <c r="I1698" i="34"/>
  <c r="J1698" i="34"/>
  <c r="K1698" i="34"/>
  <c r="L1698" i="34"/>
  <c r="M1698" i="34"/>
  <c r="N1698" i="34"/>
  <c r="O1698" i="34"/>
  <c r="P1698" i="34"/>
  <c r="Q1698" i="34"/>
  <c r="R1698" i="34"/>
  <c r="S1698" i="34"/>
  <c r="T1698" i="34"/>
  <c r="U1698" i="34"/>
  <c r="V1698" i="34"/>
  <c r="W1698" i="34"/>
  <c r="X1698" i="34"/>
  <c r="Y1698" i="34"/>
  <c r="Z1698" i="34"/>
  <c r="AA1698" i="34"/>
  <c r="AB1698" i="34"/>
  <c r="AC1698" i="34"/>
  <c r="AD1698" i="34"/>
  <c r="AE1698" i="34"/>
  <c r="AF1698" i="34"/>
  <c r="AG1698" i="34"/>
  <c r="AH1698" i="34"/>
  <c r="AI1698" i="34"/>
  <c r="AJ1698" i="34"/>
  <c r="C1699" i="34"/>
  <c r="D1699" i="34"/>
  <c r="E1699" i="34"/>
  <c r="F1699" i="34"/>
  <c r="G1699" i="34"/>
  <c r="H1699" i="34"/>
  <c r="I1699" i="34"/>
  <c r="J1699" i="34"/>
  <c r="K1699" i="34"/>
  <c r="L1699" i="34"/>
  <c r="M1699" i="34"/>
  <c r="N1699" i="34"/>
  <c r="O1699" i="34"/>
  <c r="P1699" i="34"/>
  <c r="Q1699" i="34"/>
  <c r="R1699" i="34"/>
  <c r="S1699" i="34"/>
  <c r="T1699" i="34"/>
  <c r="U1699" i="34"/>
  <c r="V1699" i="34"/>
  <c r="W1699" i="34"/>
  <c r="X1699" i="34"/>
  <c r="Y1699" i="34"/>
  <c r="Z1699" i="34"/>
  <c r="AA1699" i="34"/>
  <c r="AB1699" i="34"/>
  <c r="AC1699" i="34"/>
  <c r="AD1699" i="34"/>
  <c r="AE1699" i="34"/>
  <c r="AF1699" i="34"/>
  <c r="AG1699" i="34"/>
  <c r="AH1699" i="34"/>
  <c r="AI1699" i="34"/>
  <c r="AJ1699" i="34"/>
  <c r="C1700" i="34"/>
  <c r="D1700" i="34"/>
  <c r="E1700" i="34"/>
  <c r="F1700" i="34"/>
  <c r="G1700" i="34"/>
  <c r="H1700" i="34"/>
  <c r="I1700" i="34"/>
  <c r="J1700" i="34"/>
  <c r="K1700" i="34"/>
  <c r="L1700" i="34"/>
  <c r="M1700" i="34"/>
  <c r="N1700" i="34"/>
  <c r="O1700" i="34"/>
  <c r="P1700" i="34"/>
  <c r="Q1700" i="34"/>
  <c r="R1700" i="34"/>
  <c r="S1700" i="34"/>
  <c r="T1700" i="34"/>
  <c r="U1700" i="34"/>
  <c r="V1700" i="34"/>
  <c r="W1700" i="34"/>
  <c r="X1700" i="34"/>
  <c r="Y1700" i="34"/>
  <c r="Z1700" i="34"/>
  <c r="AA1700" i="34"/>
  <c r="AB1700" i="34"/>
  <c r="AC1700" i="34"/>
  <c r="AD1700" i="34"/>
  <c r="AE1700" i="34"/>
  <c r="AF1700" i="34"/>
  <c r="AG1700" i="34"/>
  <c r="AH1700" i="34"/>
  <c r="AI1700" i="34"/>
  <c r="AJ1700" i="34"/>
  <c r="C1701" i="34"/>
  <c r="D1701" i="34"/>
  <c r="E1701" i="34"/>
  <c r="F1701" i="34"/>
  <c r="G1701" i="34"/>
  <c r="H1701" i="34"/>
  <c r="I1701" i="34"/>
  <c r="J1701" i="34"/>
  <c r="K1701" i="34"/>
  <c r="L1701" i="34"/>
  <c r="M1701" i="34"/>
  <c r="N1701" i="34"/>
  <c r="O1701" i="34"/>
  <c r="P1701" i="34"/>
  <c r="Q1701" i="34"/>
  <c r="R1701" i="34"/>
  <c r="S1701" i="34"/>
  <c r="T1701" i="34"/>
  <c r="U1701" i="34"/>
  <c r="V1701" i="34"/>
  <c r="W1701" i="34"/>
  <c r="X1701" i="34"/>
  <c r="Y1701" i="34"/>
  <c r="Z1701" i="34"/>
  <c r="AA1701" i="34"/>
  <c r="AB1701" i="34"/>
  <c r="AC1701" i="34"/>
  <c r="AD1701" i="34"/>
  <c r="AE1701" i="34"/>
  <c r="AF1701" i="34"/>
  <c r="AG1701" i="34"/>
  <c r="AH1701" i="34"/>
  <c r="AI1701" i="34"/>
  <c r="AJ1701" i="34"/>
  <c r="C1702" i="34"/>
  <c r="D1702" i="34"/>
  <c r="E1702" i="34"/>
  <c r="F1702" i="34"/>
  <c r="G1702" i="34"/>
  <c r="H1702" i="34"/>
  <c r="I1702" i="34"/>
  <c r="J1702" i="34"/>
  <c r="K1702" i="34"/>
  <c r="L1702" i="34"/>
  <c r="M1702" i="34"/>
  <c r="N1702" i="34"/>
  <c r="O1702" i="34"/>
  <c r="P1702" i="34"/>
  <c r="Q1702" i="34"/>
  <c r="R1702" i="34"/>
  <c r="S1702" i="34"/>
  <c r="T1702" i="34"/>
  <c r="U1702" i="34"/>
  <c r="V1702" i="34"/>
  <c r="W1702" i="34"/>
  <c r="X1702" i="34"/>
  <c r="Y1702" i="34"/>
  <c r="Z1702" i="34"/>
  <c r="AA1702" i="34"/>
  <c r="AB1702" i="34"/>
  <c r="AC1702" i="34"/>
  <c r="AD1702" i="34"/>
  <c r="AE1702" i="34"/>
  <c r="AF1702" i="34"/>
  <c r="AG1702" i="34"/>
  <c r="AH1702" i="34"/>
  <c r="AI1702" i="34"/>
  <c r="AJ1702" i="34"/>
  <c r="C1703" i="34"/>
  <c r="D1703" i="34"/>
  <c r="E1703" i="34"/>
  <c r="F1703" i="34"/>
  <c r="G1703" i="34"/>
  <c r="H1703" i="34"/>
  <c r="I1703" i="34"/>
  <c r="J1703" i="34"/>
  <c r="K1703" i="34"/>
  <c r="L1703" i="34"/>
  <c r="M1703" i="34"/>
  <c r="N1703" i="34"/>
  <c r="O1703" i="34"/>
  <c r="P1703" i="34"/>
  <c r="Q1703" i="34"/>
  <c r="R1703" i="34"/>
  <c r="S1703" i="34"/>
  <c r="T1703" i="34"/>
  <c r="U1703" i="34"/>
  <c r="V1703" i="34"/>
  <c r="W1703" i="34"/>
  <c r="X1703" i="34"/>
  <c r="Y1703" i="34"/>
  <c r="Z1703" i="34"/>
  <c r="AA1703" i="34"/>
  <c r="AB1703" i="34"/>
  <c r="AC1703" i="34"/>
  <c r="AD1703" i="34"/>
  <c r="AE1703" i="34"/>
  <c r="AF1703" i="34"/>
  <c r="AG1703" i="34"/>
  <c r="AH1703" i="34"/>
  <c r="AI1703" i="34"/>
  <c r="AJ1703" i="34"/>
  <c r="C1704" i="34"/>
  <c r="D1704" i="34"/>
  <c r="E1704" i="34"/>
  <c r="F1704" i="34"/>
  <c r="G1704" i="34"/>
  <c r="H1704" i="34"/>
  <c r="I1704" i="34"/>
  <c r="J1704" i="34"/>
  <c r="K1704" i="34"/>
  <c r="L1704" i="34"/>
  <c r="M1704" i="34"/>
  <c r="N1704" i="34"/>
  <c r="O1704" i="34"/>
  <c r="P1704" i="34"/>
  <c r="Q1704" i="34"/>
  <c r="R1704" i="34"/>
  <c r="S1704" i="34"/>
  <c r="T1704" i="34"/>
  <c r="U1704" i="34"/>
  <c r="V1704" i="34"/>
  <c r="W1704" i="34"/>
  <c r="X1704" i="34"/>
  <c r="Y1704" i="34"/>
  <c r="Z1704" i="34"/>
  <c r="AA1704" i="34"/>
  <c r="AB1704" i="34"/>
  <c r="AC1704" i="34"/>
  <c r="AD1704" i="34"/>
  <c r="AE1704" i="34"/>
  <c r="AF1704" i="34"/>
  <c r="AG1704" i="34"/>
  <c r="AH1704" i="34"/>
  <c r="AI1704" i="34"/>
  <c r="AJ1704" i="34"/>
  <c r="C1705" i="34"/>
  <c r="D1705" i="34"/>
  <c r="E1705" i="34"/>
  <c r="F1705" i="34"/>
  <c r="G1705" i="34"/>
  <c r="H1705" i="34"/>
  <c r="I1705" i="34"/>
  <c r="J1705" i="34"/>
  <c r="K1705" i="34"/>
  <c r="L1705" i="34"/>
  <c r="M1705" i="34"/>
  <c r="N1705" i="34"/>
  <c r="O1705" i="34"/>
  <c r="P1705" i="34"/>
  <c r="Q1705" i="34"/>
  <c r="R1705" i="34"/>
  <c r="S1705" i="34"/>
  <c r="T1705" i="34"/>
  <c r="U1705" i="34"/>
  <c r="V1705" i="34"/>
  <c r="W1705" i="34"/>
  <c r="X1705" i="34"/>
  <c r="Y1705" i="34"/>
  <c r="Z1705" i="34"/>
  <c r="AA1705" i="34"/>
  <c r="AB1705" i="34"/>
  <c r="AC1705" i="34"/>
  <c r="AD1705" i="34"/>
  <c r="AE1705" i="34"/>
  <c r="AF1705" i="34"/>
  <c r="AG1705" i="34"/>
  <c r="AH1705" i="34"/>
  <c r="AI1705" i="34"/>
  <c r="AJ1705" i="34"/>
  <c r="C1706" i="34"/>
  <c r="D1706" i="34"/>
  <c r="E1706" i="34"/>
  <c r="F1706" i="34"/>
  <c r="G1706" i="34"/>
  <c r="H1706" i="34"/>
  <c r="I1706" i="34"/>
  <c r="J1706" i="34"/>
  <c r="K1706" i="34"/>
  <c r="L1706" i="34"/>
  <c r="M1706" i="34"/>
  <c r="N1706" i="34"/>
  <c r="O1706" i="34"/>
  <c r="P1706" i="34"/>
  <c r="Q1706" i="34"/>
  <c r="R1706" i="34"/>
  <c r="S1706" i="34"/>
  <c r="T1706" i="34"/>
  <c r="U1706" i="34"/>
  <c r="V1706" i="34"/>
  <c r="W1706" i="34"/>
  <c r="X1706" i="34"/>
  <c r="Y1706" i="34"/>
  <c r="Z1706" i="34"/>
  <c r="AA1706" i="34"/>
  <c r="AB1706" i="34"/>
  <c r="AC1706" i="34"/>
  <c r="AD1706" i="34"/>
  <c r="AE1706" i="34"/>
  <c r="AF1706" i="34"/>
  <c r="AG1706" i="34"/>
  <c r="AH1706" i="34"/>
  <c r="AI1706" i="34"/>
  <c r="AJ1706" i="34"/>
  <c r="C1707" i="34"/>
  <c r="D1707" i="34"/>
  <c r="E1707" i="34"/>
  <c r="F1707" i="34"/>
  <c r="G1707" i="34"/>
  <c r="H1707" i="34"/>
  <c r="I1707" i="34"/>
  <c r="J1707" i="34"/>
  <c r="K1707" i="34"/>
  <c r="L1707" i="34"/>
  <c r="M1707" i="34"/>
  <c r="N1707" i="34"/>
  <c r="O1707" i="34"/>
  <c r="P1707" i="34"/>
  <c r="Q1707" i="34"/>
  <c r="R1707" i="34"/>
  <c r="S1707" i="34"/>
  <c r="T1707" i="34"/>
  <c r="U1707" i="34"/>
  <c r="V1707" i="34"/>
  <c r="W1707" i="34"/>
  <c r="X1707" i="34"/>
  <c r="Y1707" i="34"/>
  <c r="Z1707" i="34"/>
  <c r="AA1707" i="34"/>
  <c r="AB1707" i="34"/>
  <c r="AC1707" i="34"/>
  <c r="AD1707" i="34"/>
  <c r="AE1707" i="34"/>
  <c r="AF1707" i="34"/>
  <c r="AG1707" i="34"/>
  <c r="AH1707" i="34"/>
  <c r="AI1707" i="34"/>
  <c r="AJ1707" i="34"/>
  <c r="C1708" i="34"/>
  <c r="D1708" i="34"/>
  <c r="E1708" i="34"/>
  <c r="F1708" i="34"/>
  <c r="G1708" i="34"/>
  <c r="H1708" i="34"/>
  <c r="I1708" i="34"/>
  <c r="J1708" i="34"/>
  <c r="K1708" i="34"/>
  <c r="L1708" i="34"/>
  <c r="M1708" i="34"/>
  <c r="N1708" i="34"/>
  <c r="O1708" i="34"/>
  <c r="P1708" i="34"/>
  <c r="Q1708" i="34"/>
  <c r="R1708" i="34"/>
  <c r="S1708" i="34"/>
  <c r="T1708" i="34"/>
  <c r="U1708" i="34"/>
  <c r="V1708" i="34"/>
  <c r="W1708" i="34"/>
  <c r="X1708" i="34"/>
  <c r="Y1708" i="34"/>
  <c r="Z1708" i="34"/>
  <c r="AA1708" i="34"/>
  <c r="AB1708" i="34"/>
  <c r="AC1708" i="34"/>
  <c r="AD1708" i="34"/>
  <c r="AE1708" i="34"/>
  <c r="AF1708" i="34"/>
  <c r="AG1708" i="34"/>
  <c r="AH1708" i="34"/>
  <c r="AI1708" i="34"/>
  <c r="AJ1708" i="34"/>
  <c r="C1709" i="34"/>
  <c r="D1709" i="34"/>
  <c r="E1709" i="34"/>
  <c r="F1709" i="34"/>
  <c r="G1709" i="34"/>
  <c r="H1709" i="34"/>
  <c r="I1709" i="34"/>
  <c r="J1709" i="34"/>
  <c r="K1709" i="34"/>
  <c r="L1709" i="34"/>
  <c r="M1709" i="34"/>
  <c r="N1709" i="34"/>
  <c r="O1709" i="34"/>
  <c r="P1709" i="34"/>
  <c r="Q1709" i="34"/>
  <c r="R1709" i="34"/>
  <c r="S1709" i="34"/>
  <c r="T1709" i="34"/>
  <c r="U1709" i="34"/>
  <c r="V1709" i="34"/>
  <c r="W1709" i="34"/>
  <c r="X1709" i="34"/>
  <c r="Y1709" i="34"/>
  <c r="Z1709" i="34"/>
  <c r="AA1709" i="34"/>
  <c r="AB1709" i="34"/>
  <c r="AC1709" i="34"/>
  <c r="AD1709" i="34"/>
  <c r="AE1709" i="34"/>
  <c r="AF1709" i="34"/>
  <c r="AG1709" i="34"/>
  <c r="AH1709" i="34"/>
  <c r="AI1709" i="34"/>
  <c r="AJ1709" i="34"/>
  <c r="C1710" i="34"/>
  <c r="D1710" i="34"/>
  <c r="E1710" i="34"/>
  <c r="F1710" i="34"/>
  <c r="G1710" i="34"/>
  <c r="H1710" i="34"/>
  <c r="I1710" i="34"/>
  <c r="J1710" i="34"/>
  <c r="K1710" i="34"/>
  <c r="L1710" i="34"/>
  <c r="M1710" i="34"/>
  <c r="N1710" i="34"/>
  <c r="O1710" i="34"/>
  <c r="P1710" i="34"/>
  <c r="Q1710" i="34"/>
  <c r="R1710" i="34"/>
  <c r="S1710" i="34"/>
  <c r="T1710" i="34"/>
  <c r="U1710" i="34"/>
  <c r="V1710" i="34"/>
  <c r="W1710" i="34"/>
  <c r="X1710" i="34"/>
  <c r="Y1710" i="34"/>
  <c r="Z1710" i="34"/>
  <c r="AA1710" i="34"/>
  <c r="AB1710" i="34"/>
  <c r="AC1710" i="34"/>
  <c r="AD1710" i="34"/>
  <c r="AE1710" i="34"/>
  <c r="AF1710" i="34"/>
  <c r="AG1710" i="34"/>
  <c r="AH1710" i="34"/>
  <c r="AI1710" i="34"/>
  <c r="AJ1710" i="34"/>
  <c r="C1711" i="34"/>
  <c r="D1711" i="34"/>
  <c r="E1711" i="34"/>
  <c r="F1711" i="34"/>
  <c r="G1711" i="34"/>
  <c r="H1711" i="34"/>
  <c r="I1711" i="34"/>
  <c r="J1711" i="34"/>
  <c r="K1711" i="34"/>
  <c r="L1711" i="34"/>
  <c r="M1711" i="34"/>
  <c r="N1711" i="34"/>
  <c r="O1711" i="34"/>
  <c r="P1711" i="34"/>
  <c r="Q1711" i="34"/>
  <c r="R1711" i="34"/>
  <c r="S1711" i="34"/>
  <c r="T1711" i="34"/>
  <c r="U1711" i="34"/>
  <c r="V1711" i="34"/>
  <c r="W1711" i="34"/>
  <c r="X1711" i="34"/>
  <c r="Y1711" i="34"/>
  <c r="Z1711" i="34"/>
  <c r="AA1711" i="34"/>
  <c r="AB1711" i="34"/>
  <c r="AC1711" i="34"/>
  <c r="AD1711" i="34"/>
  <c r="AE1711" i="34"/>
  <c r="AF1711" i="34"/>
  <c r="AG1711" i="34"/>
  <c r="AH1711" i="34"/>
  <c r="AI1711" i="34"/>
  <c r="AJ1711" i="34"/>
  <c r="C1712" i="34"/>
  <c r="D1712" i="34"/>
  <c r="E1712" i="34"/>
  <c r="F1712" i="34"/>
  <c r="G1712" i="34"/>
  <c r="H1712" i="34"/>
  <c r="I1712" i="34"/>
  <c r="J1712" i="34"/>
  <c r="K1712" i="34"/>
  <c r="L1712" i="34"/>
  <c r="M1712" i="34"/>
  <c r="N1712" i="34"/>
  <c r="O1712" i="34"/>
  <c r="P1712" i="34"/>
  <c r="Q1712" i="34"/>
  <c r="R1712" i="34"/>
  <c r="S1712" i="34"/>
  <c r="T1712" i="34"/>
  <c r="U1712" i="34"/>
  <c r="V1712" i="34"/>
  <c r="W1712" i="34"/>
  <c r="X1712" i="34"/>
  <c r="Y1712" i="34"/>
  <c r="Z1712" i="34"/>
  <c r="AA1712" i="34"/>
  <c r="AB1712" i="34"/>
  <c r="AC1712" i="34"/>
  <c r="AD1712" i="34"/>
  <c r="AE1712" i="34"/>
  <c r="AF1712" i="34"/>
  <c r="AG1712" i="34"/>
  <c r="AH1712" i="34"/>
  <c r="AI1712" i="34"/>
  <c r="AJ1712" i="34"/>
  <c r="C1713" i="34"/>
  <c r="D1713" i="34"/>
  <c r="E1713" i="34"/>
  <c r="F1713" i="34"/>
  <c r="G1713" i="34"/>
  <c r="H1713" i="34"/>
  <c r="I1713" i="34"/>
  <c r="J1713" i="34"/>
  <c r="K1713" i="34"/>
  <c r="L1713" i="34"/>
  <c r="M1713" i="34"/>
  <c r="N1713" i="34"/>
  <c r="O1713" i="34"/>
  <c r="P1713" i="34"/>
  <c r="Q1713" i="34"/>
  <c r="R1713" i="34"/>
  <c r="S1713" i="34"/>
  <c r="T1713" i="34"/>
  <c r="U1713" i="34"/>
  <c r="V1713" i="34"/>
  <c r="W1713" i="34"/>
  <c r="X1713" i="34"/>
  <c r="Y1713" i="34"/>
  <c r="Z1713" i="34"/>
  <c r="AA1713" i="34"/>
  <c r="AB1713" i="34"/>
  <c r="AC1713" i="34"/>
  <c r="AD1713" i="34"/>
  <c r="AE1713" i="34"/>
  <c r="AF1713" i="34"/>
  <c r="AG1713" i="34"/>
  <c r="AH1713" i="34"/>
  <c r="AI1713" i="34"/>
  <c r="AJ1713" i="34"/>
  <c r="C1714" i="34"/>
  <c r="D1714" i="34"/>
  <c r="E1714" i="34"/>
  <c r="F1714" i="34"/>
  <c r="G1714" i="34"/>
  <c r="H1714" i="34"/>
  <c r="I1714" i="34"/>
  <c r="J1714" i="34"/>
  <c r="K1714" i="34"/>
  <c r="L1714" i="34"/>
  <c r="M1714" i="34"/>
  <c r="N1714" i="34"/>
  <c r="O1714" i="34"/>
  <c r="P1714" i="34"/>
  <c r="Q1714" i="34"/>
  <c r="R1714" i="34"/>
  <c r="S1714" i="34"/>
  <c r="T1714" i="34"/>
  <c r="U1714" i="34"/>
  <c r="V1714" i="34"/>
  <c r="W1714" i="34"/>
  <c r="X1714" i="34"/>
  <c r="Y1714" i="34"/>
  <c r="Z1714" i="34"/>
  <c r="AA1714" i="34"/>
  <c r="AB1714" i="34"/>
  <c r="AC1714" i="34"/>
  <c r="AD1714" i="34"/>
  <c r="AE1714" i="34"/>
  <c r="AF1714" i="34"/>
  <c r="AG1714" i="34"/>
  <c r="AH1714" i="34"/>
  <c r="AI1714" i="34"/>
  <c r="AJ1714" i="34"/>
  <c r="C1715" i="34"/>
  <c r="D1715" i="34"/>
  <c r="E1715" i="34"/>
  <c r="F1715" i="34"/>
  <c r="G1715" i="34"/>
  <c r="H1715" i="34"/>
  <c r="I1715" i="34"/>
  <c r="J1715" i="34"/>
  <c r="K1715" i="34"/>
  <c r="L1715" i="34"/>
  <c r="M1715" i="34"/>
  <c r="N1715" i="34"/>
  <c r="O1715" i="34"/>
  <c r="P1715" i="34"/>
  <c r="Q1715" i="34"/>
  <c r="R1715" i="34"/>
  <c r="S1715" i="34"/>
  <c r="T1715" i="34"/>
  <c r="U1715" i="34"/>
  <c r="V1715" i="34"/>
  <c r="W1715" i="34"/>
  <c r="X1715" i="34"/>
  <c r="Y1715" i="34"/>
  <c r="Z1715" i="34"/>
  <c r="AA1715" i="34"/>
  <c r="AB1715" i="34"/>
  <c r="AC1715" i="34"/>
  <c r="AD1715" i="34"/>
  <c r="AE1715" i="34"/>
  <c r="AF1715" i="34"/>
  <c r="AG1715" i="34"/>
  <c r="AH1715" i="34"/>
  <c r="AI1715" i="34"/>
  <c r="AJ1715" i="34"/>
  <c r="C1716" i="34"/>
  <c r="D1716" i="34"/>
  <c r="E1716" i="34"/>
  <c r="F1716" i="34"/>
  <c r="G1716" i="34"/>
  <c r="H1716" i="34"/>
  <c r="I1716" i="34"/>
  <c r="J1716" i="34"/>
  <c r="K1716" i="34"/>
  <c r="L1716" i="34"/>
  <c r="M1716" i="34"/>
  <c r="N1716" i="34"/>
  <c r="O1716" i="34"/>
  <c r="P1716" i="34"/>
  <c r="Q1716" i="34"/>
  <c r="R1716" i="34"/>
  <c r="S1716" i="34"/>
  <c r="T1716" i="34"/>
  <c r="U1716" i="34"/>
  <c r="V1716" i="34"/>
  <c r="W1716" i="34"/>
  <c r="X1716" i="34"/>
  <c r="Y1716" i="34"/>
  <c r="Z1716" i="34"/>
  <c r="AA1716" i="34"/>
  <c r="AB1716" i="34"/>
  <c r="AC1716" i="34"/>
  <c r="AD1716" i="34"/>
  <c r="AE1716" i="34"/>
  <c r="AF1716" i="34"/>
  <c r="AG1716" i="34"/>
  <c r="AH1716" i="34"/>
  <c r="AI1716" i="34"/>
  <c r="AJ1716" i="34"/>
  <c r="C1717" i="34"/>
  <c r="D1717" i="34"/>
  <c r="E1717" i="34"/>
  <c r="F1717" i="34"/>
  <c r="G1717" i="34"/>
  <c r="H1717" i="34"/>
  <c r="I1717" i="34"/>
  <c r="J1717" i="34"/>
  <c r="K1717" i="34"/>
  <c r="L1717" i="34"/>
  <c r="M1717" i="34"/>
  <c r="N1717" i="34"/>
  <c r="O1717" i="34"/>
  <c r="P1717" i="34"/>
  <c r="Q1717" i="34"/>
  <c r="R1717" i="34"/>
  <c r="S1717" i="34"/>
  <c r="T1717" i="34"/>
  <c r="U1717" i="34"/>
  <c r="V1717" i="34"/>
  <c r="W1717" i="34"/>
  <c r="X1717" i="34"/>
  <c r="Y1717" i="34"/>
  <c r="Z1717" i="34"/>
  <c r="AA1717" i="34"/>
  <c r="AB1717" i="34"/>
  <c r="AC1717" i="34"/>
  <c r="AD1717" i="34"/>
  <c r="AE1717" i="34"/>
  <c r="AF1717" i="34"/>
  <c r="AG1717" i="34"/>
  <c r="AH1717" i="34"/>
  <c r="AI1717" i="34"/>
  <c r="AJ1717" i="34"/>
  <c r="C1718" i="34"/>
  <c r="D1718" i="34"/>
  <c r="E1718" i="34"/>
  <c r="F1718" i="34"/>
  <c r="G1718" i="34"/>
  <c r="H1718" i="34"/>
  <c r="I1718" i="34"/>
  <c r="J1718" i="34"/>
  <c r="K1718" i="34"/>
  <c r="L1718" i="34"/>
  <c r="M1718" i="34"/>
  <c r="N1718" i="34"/>
  <c r="O1718" i="34"/>
  <c r="P1718" i="34"/>
  <c r="Q1718" i="34"/>
  <c r="R1718" i="34"/>
  <c r="S1718" i="34"/>
  <c r="T1718" i="34"/>
  <c r="U1718" i="34"/>
  <c r="V1718" i="34"/>
  <c r="W1718" i="34"/>
  <c r="X1718" i="34"/>
  <c r="Y1718" i="34"/>
  <c r="Z1718" i="34"/>
  <c r="AA1718" i="34"/>
  <c r="AB1718" i="34"/>
  <c r="AC1718" i="34"/>
  <c r="AD1718" i="34"/>
  <c r="AE1718" i="34"/>
  <c r="AF1718" i="34"/>
  <c r="AG1718" i="34"/>
  <c r="AH1718" i="34"/>
  <c r="AI1718" i="34"/>
  <c r="AJ1718" i="34"/>
  <c r="C1719" i="34"/>
  <c r="D1719" i="34"/>
  <c r="E1719" i="34"/>
  <c r="F1719" i="34"/>
  <c r="G1719" i="34"/>
  <c r="H1719" i="34"/>
  <c r="I1719" i="34"/>
  <c r="J1719" i="34"/>
  <c r="K1719" i="34"/>
  <c r="L1719" i="34"/>
  <c r="M1719" i="34"/>
  <c r="N1719" i="34"/>
  <c r="O1719" i="34"/>
  <c r="P1719" i="34"/>
  <c r="Q1719" i="34"/>
  <c r="R1719" i="34"/>
  <c r="S1719" i="34"/>
  <c r="T1719" i="34"/>
  <c r="U1719" i="34"/>
  <c r="V1719" i="34"/>
  <c r="W1719" i="34"/>
  <c r="X1719" i="34"/>
  <c r="Y1719" i="34"/>
  <c r="Z1719" i="34"/>
  <c r="AA1719" i="34"/>
  <c r="AB1719" i="34"/>
  <c r="AC1719" i="34"/>
  <c r="AD1719" i="34"/>
  <c r="AE1719" i="34"/>
  <c r="AF1719" i="34"/>
  <c r="AG1719" i="34"/>
  <c r="AH1719" i="34"/>
  <c r="AI1719" i="34"/>
  <c r="AJ1719" i="34"/>
  <c r="C1720" i="34"/>
  <c r="D1720" i="34"/>
  <c r="E1720" i="34"/>
  <c r="F1720" i="34"/>
  <c r="G1720" i="34"/>
  <c r="H1720" i="34"/>
  <c r="I1720" i="34"/>
  <c r="J1720" i="34"/>
  <c r="K1720" i="34"/>
  <c r="L1720" i="34"/>
  <c r="M1720" i="34"/>
  <c r="N1720" i="34"/>
  <c r="O1720" i="34"/>
  <c r="P1720" i="34"/>
  <c r="Q1720" i="34"/>
  <c r="R1720" i="34"/>
  <c r="S1720" i="34"/>
  <c r="T1720" i="34"/>
  <c r="U1720" i="34"/>
  <c r="V1720" i="34"/>
  <c r="W1720" i="34"/>
  <c r="X1720" i="34"/>
  <c r="Y1720" i="34"/>
  <c r="Z1720" i="34"/>
  <c r="AA1720" i="34"/>
  <c r="AB1720" i="34"/>
  <c r="AC1720" i="34"/>
  <c r="AD1720" i="34"/>
  <c r="AE1720" i="34"/>
  <c r="AF1720" i="34"/>
  <c r="AG1720" i="34"/>
  <c r="AH1720" i="34"/>
  <c r="AI1720" i="34"/>
  <c r="AJ1720" i="34"/>
  <c r="C1721" i="34"/>
  <c r="D1721" i="34"/>
  <c r="E1721" i="34"/>
  <c r="F1721" i="34"/>
  <c r="G1721" i="34"/>
  <c r="H1721" i="34"/>
  <c r="I1721" i="34"/>
  <c r="J1721" i="34"/>
  <c r="K1721" i="34"/>
  <c r="L1721" i="34"/>
  <c r="M1721" i="34"/>
  <c r="N1721" i="34"/>
  <c r="O1721" i="34"/>
  <c r="P1721" i="34"/>
  <c r="Q1721" i="34"/>
  <c r="R1721" i="34"/>
  <c r="S1721" i="34"/>
  <c r="T1721" i="34"/>
  <c r="U1721" i="34"/>
  <c r="V1721" i="34"/>
  <c r="W1721" i="34"/>
  <c r="X1721" i="34"/>
  <c r="Y1721" i="34"/>
  <c r="Z1721" i="34"/>
  <c r="AA1721" i="34"/>
  <c r="AB1721" i="34"/>
  <c r="AC1721" i="34"/>
  <c r="AD1721" i="34"/>
  <c r="AE1721" i="34"/>
  <c r="AF1721" i="34"/>
  <c r="AG1721" i="34"/>
  <c r="AH1721" i="34"/>
  <c r="AI1721" i="34"/>
  <c r="AJ1721" i="34"/>
  <c r="C1722" i="34"/>
  <c r="D1722" i="34"/>
  <c r="E1722" i="34"/>
  <c r="F1722" i="34"/>
  <c r="G1722" i="34"/>
  <c r="H1722" i="34"/>
  <c r="I1722" i="34"/>
  <c r="J1722" i="34"/>
  <c r="K1722" i="34"/>
  <c r="L1722" i="34"/>
  <c r="M1722" i="34"/>
  <c r="N1722" i="34"/>
  <c r="O1722" i="34"/>
  <c r="P1722" i="34"/>
  <c r="Q1722" i="34"/>
  <c r="R1722" i="34"/>
  <c r="S1722" i="34"/>
  <c r="T1722" i="34"/>
  <c r="U1722" i="34"/>
  <c r="V1722" i="34"/>
  <c r="W1722" i="34"/>
  <c r="X1722" i="34"/>
  <c r="Y1722" i="34"/>
  <c r="Z1722" i="34"/>
  <c r="AA1722" i="34"/>
  <c r="AB1722" i="34"/>
  <c r="AC1722" i="34"/>
  <c r="AD1722" i="34"/>
  <c r="AE1722" i="34"/>
  <c r="AF1722" i="34"/>
  <c r="AG1722" i="34"/>
  <c r="AH1722" i="34"/>
  <c r="AI1722" i="34"/>
  <c r="AJ1722" i="34"/>
  <c r="C1723" i="34"/>
  <c r="D1723" i="34"/>
  <c r="E1723" i="34"/>
  <c r="F1723" i="34"/>
  <c r="G1723" i="34"/>
  <c r="H1723" i="34"/>
  <c r="I1723" i="34"/>
  <c r="J1723" i="34"/>
  <c r="K1723" i="34"/>
  <c r="L1723" i="34"/>
  <c r="M1723" i="34"/>
  <c r="N1723" i="34"/>
  <c r="O1723" i="34"/>
  <c r="P1723" i="34"/>
  <c r="Q1723" i="34"/>
  <c r="R1723" i="34"/>
  <c r="S1723" i="34"/>
  <c r="T1723" i="34"/>
  <c r="U1723" i="34"/>
  <c r="V1723" i="34"/>
  <c r="W1723" i="34"/>
  <c r="X1723" i="34"/>
  <c r="Y1723" i="34"/>
  <c r="Z1723" i="34"/>
  <c r="AA1723" i="34"/>
  <c r="AB1723" i="34"/>
  <c r="AC1723" i="34"/>
  <c r="AD1723" i="34"/>
  <c r="AE1723" i="34"/>
  <c r="AF1723" i="34"/>
  <c r="AG1723" i="34"/>
  <c r="AH1723" i="34"/>
  <c r="AI1723" i="34"/>
  <c r="AJ1723" i="34"/>
  <c r="C1724" i="34"/>
  <c r="D1724" i="34"/>
  <c r="E1724" i="34"/>
  <c r="F1724" i="34"/>
  <c r="G1724" i="34"/>
  <c r="H1724" i="34"/>
  <c r="I1724" i="34"/>
  <c r="J1724" i="34"/>
  <c r="K1724" i="34"/>
  <c r="L1724" i="34"/>
  <c r="M1724" i="34"/>
  <c r="N1724" i="34"/>
  <c r="O1724" i="34"/>
  <c r="P1724" i="34"/>
  <c r="Q1724" i="34"/>
  <c r="R1724" i="34"/>
  <c r="S1724" i="34"/>
  <c r="T1724" i="34"/>
  <c r="U1724" i="34"/>
  <c r="V1724" i="34"/>
  <c r="W1724" i="34"/>
  <c r="X1724" i="34"/>
  <c r="Y1724" i="34"/>
  <c r="Z1724" i="34"/>
  <c r="AA1724" i="34"/>
  <c r="AB1724" i="34"/>
  <c r="AC1724" i="34"/>
  <c r="AD1724" i="34"/>
  <c r="AE1724" i="34"/>
  <c r="AF1724" i="34"/>
  <c r="AG1724" i="34"/>
  <c r="AH1724" i="34"/>
  <c r="AI1724" i="34"/>
  <c r="AJ1724" i="34"/>
  <c r="C1725" i="34"/>
  <c r="D1725" i="34"/>
  <c r="E1725" i="34"/>
  <c r="F1725" i="34"/>
  <c r="G1725" i="34"/>
  <c r="H1725" i="34"/>
  <c r="I1725" i="34"/>
  <c r="J1725" i="34"/>
  <c r="K1725" i="34"/>
  <c r="L1725" i="34"/>
  <c r="M1725" i="34"/>
  <c r="N1725" i="34"/>
  <c r="O1725" i="34"/>
  <c r="P1725" i="34"/>
  <c r="Q1725" i="34"/>
  <c r="R1725" i="34"/>
  <c r="S1725" i="34"/>
  <c r="T1725" i="34"/>
  <c r="U1725" i="34"/>
  <c r="V1725" i="34"/>
  <c r="W1725" i="34"/>
  <c r="X1725" i="34"/>
  <c r="Y1725" i="34"/>
  <c r="Z1725" i="34"/>
  <c r="AA1725" i="34"/>
  <c r="AB1725" i="34"/>
  <c r="AC1725" i="34"/>
  <c r="AD1725" i="34"/>
  <c r="AE1725" i="34"/>
  <c r="AF1725" i="34"/>
  <c r="AG1725" i="34"/>
  <c r="AH1725" i="34"/>
  <c r="AI1725" i="34"/>
  <c r="AJ1725" i="34"/>
  <c r="C1726" i="34"/>
  <c r="D1726" i="34"/>
  <c r="E1726" i="34"/>
  <c r="F1726" i="34"/>
  <c r="G1726" i="34"/>
  <c r="H1726" i="34"/>
  <c r="I1726" i="34"/>
  <c r="J1726" i="34"/>
  <c r="K1726" i="34"/>
  <c r="L1726" i="34"/>
  <c r="M1726" i="34"/>
  <c r="N1726" i="34"/>
  <c r="O1726" i="34"/>
  <c r="P1726" i="34"/>
  <c r="Q1726" i="34"/>
  <c r="R1726" i="34"/>
  <c r="S1726" i="34"/>
  <c r="T1726" i="34"/>
  <c r="U1726" i="34"/>
  <c r="V1726" i="34"/>
  <c r="W1726" i="34"/>
  <c r="X1726" i="34"/>
  <c r="Y1726" i="34"/>
  <c r="Z1726" i="34"/>
  <c r="AA1726" i="34"/>
  <c r="AB1726" i="34"/>
  <c r="AC1726" i="34"/>
  <c r="AD1726" i="34"/>
  <c r="AE1726" i="34"/>
  <c r="AF1726" i="34"/>
  <c r="AG1726" i="34"/>
  <c r="AH1726" i="34"/>
  <c r="AI1726" i="34"/>
  <c r="AJ1726" i="34"/>
  <c r="C1727" i="34"/>
  <c r="D1727" i="34"/>
  <c r="E1727" i="34"/>
  <c r="F1727" i="34"/>
  <c r="G1727" i="34"/>
  <c r="H1727" i="34"/>
  <c r="I1727" i="34"/>
  <c r="J1727" i="34"/>
  <c r="K1727" i="34"/>
  <c r="L1727" i="34"/>
  <c r="M1727" i="34"/>
  <c r="N1727" i="34"/>
  <c r="O1727" i="34"/>
  <c r="P1727" i="34"/>
  <c r="Q1727" i="34"/>
  <c r="R1727" i="34"/>
  <c r="S1727" i="34"/>
  <c r="T1727" i="34"/>
  <c r="U1727" i="34"/>
  <c r="V1727" i="34"/>
  <c r="W1727" i="34"/>
  <c r="X1727" i="34"/>
  <c r="Y1727" i="34"/>
  <c r="Z1727" i="34"/>
  <c r="AA1727" i="34"/>
  <c r="AB1727" i="34"/>
  <c r="AC1727" i="34"/>
  <c r="AD1727" i="34"/>
  <c r="AE1727" i="34"/>
  <c r="AF1727" i="34"/>
  <c r="AG1727" i="34"/>
  <c r="AH1727" i="34"/>
  <c r="AI1727" i="34"/>
  <c r="AJ1727" i="34"/>
  <c r="C1728" i="34"/>
  <c r="D1728" i="34"/>
  <c r="E1728" i="34"/>
  <c r="F1728" i="34"/>
  <c r="G1728" i="34"/>
  <c r="H1728" i="34"/>
  <c r="I1728" i="34"/>
  <c r="J1728" i="34"/>
  <c r="K1728" i="34"/>
  <c r="L1728" i="34"/>
  <c r="M1728" i="34"/>
  <c r="N1728" i="34"/>
  <c r="O1728" i="34"/>
  <c r="P1728" i="34"/>
  <c r="Q1728" i="34"/>
  <c r="R1728" i="34"/>
  <c r="S1728" i="34"/>
  <c r="T1728" i="34"/>
  <c r="U1728" i="34"/>
  <c r="V1728" i="34"/>
  <c r="W1728" i="34"/>
  <c r="X1728" i="34"/>
  <c r="Y1728" i="34"/>
  <c r="Z1728" i="34"/>
  <c r="AA1728" i="34"/>
  <c r="AB1728" i="34"/>
  <c r="AC1728" i="34"/>
  <c r="AD1728" i="34"/>
  <c r="AE1728" i="34"/>
  <c r="AF1728" i="34"/>
  <c r="AG1728" i="34"/>
  <c r="AH1728" i="34"/>
  <c r="AI1728" i="34"/>
  <c r="AJ1728" i="34"/>
  <c r="C1729" i="34"/>
  <c r="D1729" i="34"/>
  <c r="E1729" i="34"/>
  <c r="F1729" i="34"/>
  <c r="G1729" i="34"/>
  <c r="H1729" i="34"/>
  <c r="I1729" i="34"/>
  <c r="J1729" i="34"/>
  <c r="K1729" i="34"/>
  <c r="L1729" i="34"/>
  <c r="M1729" i="34"/>
  <c r="N1729" i="34"/>
  <c r="O1729" i="34"/>
  <c r="P1729" i="34"/>
  <c r="Q1729" i="34"/>
  <c r="R1729" i="34"/>
  <c r="S1729" i="34"/>
  <c r="T1729" i="34"/>
  <c r="U1729" i="34"/>
  <c r="V1729" i="34"/>
  <c r="W1729" i="34"/>
  <c r="X1729" i="34"/>
  <c r="Y1729" i="34"/>
  <c r="Z1729" i="34"/>
  <c r="AA1729" i="34"/>
  <c r="AB1729" i="34"/>
  <c r="AC1729" i="34"/>
  <c r="AD1729" i="34"/>
  <c r="AE1729" i="34"/>
  <c r="AF1729" i="34"/>
  <c r="AG1729" i="34"/>
  <c r="AH1729" i="34"/>
  <c r="AI1729" i="34"/>
  <c r="AJ1729" i="34"/>
  <c r="C1730" i="34"/>
  <c r="D1730" i="34"/>
  <c r="E1730" i="34"/>
  <c r="F1730" i="34"/>
  <c r="G1730" i="34"/>
  <c r="H1730" i="34"/>
  <c r="I1730" i="34"/>
  <c r="J1730" i="34"/>
  <c r="K1730" i="34"/>
  <c r="L1730" i="34"/>
  <c r="M1730" i="34"/>
  <c r="N1730" i="34"/>
  <c r="O1730" i="34"/>
  <c r="P1730" i="34"/>
  <c r="Q1730" i="34"/>
  <c r="R1730" i="34"/>
  <c r="S1730" i="34"/>
  <c r="T1730" i="34"/>
  <c r="U1730" i="34"/>
  <c r="V1730" i="34"/>
  <c r="W1730" i="34"/>
  <c r="X1730" i="34"/>
  <c r="Y1730" i="34"/>
  <c r="Z1730" i="34"/>
  <c r="AA1730" i="34"/>
  <c r="AB1730" i="34"/>
  <c r="AC1730" i="34"/>
  <c r="AD1730" i="34"/>
  <c r="AE1730" i="34"/>
  <c r="AF1730" i="34"/>
  <c r="AG1730" i="34"/>
  <c r="AH1730" i="34"/>
  <c r="AI1730" i="34"/>
  <c r="AJ1730" i="34"/>
  <c r="C1731" i="34"/>
  <c r="D1731" i="34"/>
  <c r="E1731" i="34"/>
  <c r="F1731" i="34"/>
  <c r="G1731" i="34"/>
  <c r="H1731" i="34"/>
  <c r="I1731" i="34"/>
  <c r="J1731" i="34"/>
  <c r="K1731" i="34"/>
  <c r="L1731" i="34"/>
  <c r="M1731" i="34"/>
  <c r="N1731" i="34"/>
  <c r="O1731" i="34"/>
  <c r="P1731" i="34"/>
  <c r="Q1731" i="34"/>
  <c r="R1731" i="34"/>
  <c r="S1731" i="34"/>
  <c r="T1731" i="34"/>
  <c r="U1731" i="34"/>
  <c r="V1731" i="34"/>
  <c r="W1731" i="34"/>
  <c r="X1731" i="34"/>
  <c r="Y1731" i="34"/>
  <c r="Z1731" i="34"/>
  <c r="AA1731" i="34"/>
  <c r="AB1731" i="34"/>
  <c r="AC1731" i="34"/>
  <c r="AD1731" i="34"/>
  <c r="AE1731" i="34"/>
  <c r="AF1731" i="34"/>
  <c r="AG1731" i="34"/>
  <c r="AH1731" i="34"/>
  <c r="AI1731" i="34"/>
  <c r="AJ1731" i="34"/>
  <c r="C1732" i="34"/>
  <c r="D1732" i="34"/>
  <c r="E1732" i="34"/>
  <c r="F1732" i="34"/>
  <c r="G1732" i="34"/>
  <c r="H1732" i="34"/>
  <c r="I1732" i="34"/>
  <c r="J1732" i="34"/>
  <c r="K1732" i="34"/>
  <c r="L1732" i="34"/>
  <c r="M1732" i="34"/>
  <c r="N1732" i="34"/>
  <c r="O1732" i="34"/>
  <c r="P1732" i="34"/>
  <c r="Q1732" i="34"/>
  <c r="R1732" i="34"/>
  <c r="S1732" i="34"/>
  <c r="T1732" i="34"/>
  <c r="U1732" i="34"/>
  <c r="V1732" i="34"/>
  <c r="W1732" i="34"/>
  <c r="X1732" i="34"/>
  <c r="Y1732" i="34"/>
  <c r="Z1732" i="34"/>
  <c r="AA1732" i="34"/>
  <c r="AB1732" i="34"/>
  <c r="AC1732" i="34"/>
  <c r="AD1732" i="34"/>
  <c r="AE1732" i="34"/>
  <c r="AF1732" i="34"/>
  <c r="AG1732" i="34"/>
  <c r="AH1732" i="34"/>
  <c r="AI1732" i="34"/>
  <c r="AJ1732" i="34"/>
  <c r="C1733" i="34"/>
  <c r="D1733" i="34"/>
  <c r="E1733" i="34"/>
  <c r="F1733" i="34"/>
  <c r="G1733" i="34"/>
  <c r="H1733" i="34"/>
  <c r="I1733" i="34"/>
  <c r="J1733" i="34"/>
  <c r="K1733" i="34"/>
  <c r="L1733" i="34"/>
  <c r="M1733" i="34"/>
  <c r="N1733" i="34"/>
  <c r="O1733" i="34"/>
  <c r="P1733" i="34"/>
  <c r="Q1733" i="34"/>
  <c r="R1733" i="34"/>
  <c r="S1733" i="34"/>
  <c r="T1733" i="34"/>
  <c r="U1733" i="34"/>
  <c r="V1733" i="34"/>
  <c r="W1733" i="34"/>
  <c r="X1733" i="34"/>
  <c r="Y1733" i="34"/>
  <c r="Z1733" i="34"/>
  <c r="AA1733" i="34"/>
  <c r="AB1733" i="34"/>
  <c r="AC1733" i="34"/>
  <c r="AD1733" i="34"/>
  <c r="AE1733" i="34"/>
  <c r="AF1733" i="34"/>
  <c r="AG1733" i="34"/>
  <c r="AH1733" i="34"/>
  <c r="AI1733" i="34"/>
  <c r="AJ1733" i="34"/>
  <c r="C1734" i="34"/>
  <c r="D1734" i="34"/>
  <c r="E1734" i="34"/>
  <c r="F1734" i="34"/>
  <c r="G1734" i="34"/>
  <c r="H1734" i="34"/>
  <c r="I1734" i="34"/>
  <c r="J1734" i="34"/>
  <c r="K1734" i="34"/>
  <c r="L1734" i="34"/>
  <c r="M1734" i="34"/>
  <c r="N1734" i="34"/>
  <c r="O1734" i="34"/>
  <c r="P1734" i="34"/>
  <c r="Q1734" i="34"/>
  <c r="R1734" i="34"/>
  <c r="S1734" i="34"/>
  <c r="T1734" i="34"/>
  <c r="U1734" i="34"/>
  <c r="V1734" i="34"/>
  <c r="W1734" i="34"/>
  <c r="X1734" i="34"/>
  <c r="Y1734" i="34"/>
  <c r="Z1734" i="34"/>
  <c r="AA1734" i="34"/>
  <c r="AB1734" i="34"/>
  <c r="AC1734" i="34"/>
  <c r="AD1734" i="34"/>
  <c r="AE1734" i="34"/>
  <c r="AF1734" i="34"/>
  <c r="AG1734" i="34"/>
  <c r="AH1734" i="34"/>
  <c r="AI1734" i="34"/>
  <c r="AJ1734" i="34"/>
  <c r="C1735" i="34"/>
  <c r="D1735" i="34"/>
  <c r="E1735" i="34"/>
  <c r="F1735" i="34"/>
  <c r="G1735" i="34"/>
  <c r="H1735" i="34"/>
  <c r="I1735" i="34"/>
  <c r="J1735" i="34"/>
  <c r="K1735" i="34"/>
  <c r="L1735" i="34"/>
  <c r="M1735" i="34"/>
  <c r="N1735" i="34"/>
  <c r="O1735" i="34"/>
  <c r="P1735" i="34"/>
  <c r="Q1735" i="34"/>
  <c r="R1735" i="34"/>
  <c r="S1735" i="34"/>
  <c r="T1735" i="34"/>
  <c r="U1735" i="34"/>
  <c r="V1735" i="34"/>
  <c r="W1735" i="34"/>
  <c r="X1735" i="34"/>
  <c r="Y1735" i="34"/>
  <c r="Z1735" i="34"/>
  <c r="AA1735" i="34"/>
  <c r="AB1735" i="34"/>
  <c r="AC1735" i="34"/>
  <c r="AD1735" i="34"/>
  <c r="AE1735" i="34"/>
  <c r="AF1735" i="34"/>
  <c r="AG1735" i="34"/>
  <c r="AH1735" i="34"/>
  <c r="AI1735" i="34"/>
  <c r="AJ1735" i="34"/>
  <c r="C1736" i="34"/>
  <c r="D1736" i="34"/>
  <c r="E1736" i="34"/>
  <c r="F1736" i="34"/>
  <c r="G1736" i="34"/>
  <c r="H1736" i="34"/>
  <c r="I1736" i="34"/>
  <c r="J1736" i="34"/>
  <c r="K1736" i="34"/>
  <c r="L1736" i="34"/>
  <c r="M1736" i="34"/>
  <c r="N1736" i="34"/>
  <c r="O1736" i="34"/>
  <c r="P1736" i="34"/>
  <c r="Q1736" i="34"/>
  <c r="R1736" i="34"/>
  <c r="S1736" i="34"/>
  <c r="T1736" i="34"/>
  <c r="U1736" i="34"/>
  <c r="V1736" i="34"/>
  <c r="W1736" i="34"/>
  <c r="X1736" i="34"/>
  <c r="Y1736" i="34"/>
  <c r="Z1736" i="34"/>
  <c r="AA1736" i="34"/>
  <c r="AB1736" i="34"/>
  <c r="AC1736" i="34"/>
  <c r="AD1736" i="34"/>
  <c r="AE1736" i="34"/>
  <c r="AF1736" i="34"/>
  <c r="AG1736" i="34"/>
  <c r="AH1736" i="34"/>
  <c r="AI1736" i="34"/>
  <c r="AJ1736" i="34"/>
  <c r="C1737" i="34"/>
  <c r="D1737" i="34"/>
  <c r="E1737" i="34"/>
  <c r="F1737" i="34"/>
  <c r="G1737" i="34"/>
  <c r="H1737" i="34"/>
  <c r="I1737" i="34"/>
  <c r="J1737" i="34"/>
  <c r="K1737" i="34"/>
  <c r="L1737" i="34"/>
  <c r="M1737" i="34"/>
  <c r="N1737" i="34"/>
  <c r="O1737" i="34"/>
  <c r="P1737" i="34"/>
  <c r="Q1737" i="34"/>
  <c r="R1737" i="34"/>
  <c r="S1737" i="34"/>
  <c r="T1737" i="34"/>
  <c r="U1737" i="34"/>
  <c r="V1737" i="34"/>
  <c r="W1737" i="34"/>
  <c r="X1737" i="34"/>
  <c r="Y1737" i="34"/>
  <c r="Z1737" i="34"/>
  <c r="AA1737" i="34"/>
  <c r="AB1737" i="34"/>
  <c r="AC1737" i="34"/>
  <c r="AD1737" i="34"/>
  <c r="AE1737" i="34"/>
  <c r="AF1737" i="34"/>
  <c r="AG1737" i="34"/>
  <c r="AH1737" i="34"/>
  <c r="AI1737" i="34"/>
  <c r="AJ1737" i="34"/>
  <c r="C1738" i="34"/>
  <c r="D1738" i="34"/>
  <c r="E1738" i="34"/>
  <c r="F1738" i="34"/>
  <c r="G1738" i="34"/>
  <c r="H1738" i="34"/>
  <c r="I1738" i="34"/>
  <c r="J1738" i="34"/>
  <c r="K1738" i="34"/>
  <c r="L1738" i="34"/>
  <c r="M1738" i="34"/>
  <c r="N1738" i="34"/>
  <c r="O1738" i="34"/>
  <c r="P1738" i="34"/>
  <c r="Q1738" i="34"/>
  <c r="R1738" i="34"/>
  <c r="S1738" i="34"/>
  <c r="T1738" i="34"/>
  <c r="U1738" i="34"/>
  <c r="V1738" i="34"/>
  <c r="W1738" i="34"/>
  <c r="X1738" i="34"/>
  <c r="Y1738" i="34"/>
  <c r="Z1738" i="34"/>
  <c r="AA1738" i="34"/>
  <c r="AB1738" i="34"/>
  <c r="AC1738" i="34"/>
  <c r="AD1738" i="34"/>
  <c r="AE1738" i="34"/>
  <c r="AF1738" i="34"/>
  <c r="AG1738" i="34"/>
  <c r="AH1738" i="34"/>
  <c r="AI1738" i="34"/>
  <c r="AJ1738" i="34"/>
  <c r="C1739" i="34"/>
  <c r="D1739" i="34"/>
  <c r="E1739" i="34"/>
  <c r="F1739" i="34"/>
  <c r="G1739" i="34"/>
  <c r="H1739" i="34"/>
  <c r="I1739" i="34"/>
  <c r="J1739" i="34"/>
  <c r="K1739" i="34"/>
  <c r="L1739" i="34"/>
  <c r="M1739" i="34"/>
  <c r="N1739" i="34"/>
  <c r="O1739" i="34"/>
  <c r="P1739" i="34"/>
  <c r="Q1739" i="34"/>
  <c r="R1739" i="34"/>
  <c r="S1739" i="34"/>
  <c r="T1739" i="34"/>
  <c r="U1739" i="34"/>
  <c r="V1739" i="34"/>
  <c r="W1739" i="34"/>
  <c r="X1739" i="34"/>
  <c r="Y1739" i="34"/>
  <c r="Z1739" i="34"/>
  <c r="AA1739" i="34"/>
  <c r="AB1739" i="34"/>
  <c r="AC1739" i="34"/>
  <c r="AD1739" i="34"/>
  <c r="AE1739" i="34"/>
  <c r="AF1739" i="34"/>
  <c r="AG1739" i="34"/>
  <c r="AH1739" i="34"/>
  <c r="AI1739" i="34"/>
  <c r="AJ1739" i="34"/>
  <c r="C1740" i="34"/>
  <c r="D1740" i="34"/>
  <c r="E1740" i="34"/>
  <c r="F1740" i="34"/>
  <c r="G1740" i="34"/>
  <c r="H1740" i="34"/>
  <c r="I1740" i="34"/>
  <c r="J1740" i="34"/>
  <c r="K1740" i="34"/>
  <c r="L1740" i="34"/>
  <c r="M1740" i="34"/>
  <c r="N1740" i="34"/>
  <c r="O1740" i="34"/>
  <c r="P1740" i="34"/>
  <c r="Q1740" i="34"/>
  <c r="R1740" i="34"/>
  <c r="S1740" i="34"/>
  <c r="T1740" i="34"/>
  <c r="U1740" i="34"/>
  <c r="V1740" i="34"/>
  <c r="W1740" i="34"/>
  <c r="X1740" i="34"/>
  <c r="Y1740" i="34"/>
  <c r="Z1740" i="34"/>
  <c r="AA1740" i="34"/>
  <c r="AB1740" i="34"/>
  <c r="AC1740" i="34"/>
  <c r="AD1740" i="34"/>
  <c r="AE1740" i="34"/>
  <c r="AF1740" i="34"/>
  <c r="AG1740" i="34"/>
  <c r="AH1740" i="34"/>
  <c r="AI1740" i="34"/>
  <c r="AJ1740" i="34"/>
  <c r="C1741" i="34"/>
  <c r="D1741" i="34"/>
  <c r="E1741" i="34"/>
  <c r="F1741" i="34"/>
  <c r="G1741" i="34"/>
  <c r="H1741" i="34"/>
  <c r="I1741" i="34"/>
  <c r="J1741" i="34"/>
  <c r="K1741" i="34"/>
  <c r="L1741" i="34"/>
  <c r="M1741" i="34"/>
  <c r="N1741" i="34"/>
  <c r="O1741" i="34"/>
  <c r="P1741" i="34"/>
  <c r="Q1741" i="34"/>
  <c r="R1741" i="34"/>
  <c r="S1741" i="34"/>
  <c r="T1741" i="34"/>
  <c r="U1741" i="34"/>
  <c r="V1741" i="34"/>
  <c r="W1741" i="34"/>
  <c r="X1741" i="34"/>
  <c r="Y1741" i="34"/>
  <c r="Z1741" i="34"/>
  <c r="AA1741" i="34"/>
  <c r="AB1741" i="34"/>
  <c r="AC1741" i="34"/>
  <c r="AD1741" i="34"/>
  <c r="AE1741" i="34"/>
  <c r="AF1741" i="34"/>
  <c r="AG1741" i="34"/>
  <c r="AH1741" i="34"/>
  <c r="AI1741" i="34"/>
  <c r="AJ1741" i="34"/>
  <c r="C1742" i="34"/>
  <c r="D1742" i="34"/>
  <c r="E1742" i="34"/>
  <c r="F1742" i="34"/>
  <c r="G1742" i="34"/>
  <c r="H1742" i="34"/>
  <c r="I1742" i="34"/>
  <c r="J1742" i="34"/>
  <c r="K1742" i="34"/>
  <c r="L1742" i="34"/>
  <c r="M1742" i="34"/>
  <c r="N1742" i="34"/>
  <c r="O1742" i="34"/>
  <c r="P1742" i="34"/>
  <c r="Q1742" i="34"/>
  <c r="R1742" i="34"/>
  <c r="S1742" i="34"/>
  <c r="T1742" i="34"/>
  <c r="U1742" i="34"/>
  <c r="V1742" i="34"/>
  <c r="W1742" i="34"/>
  <c r="X1742" i="34"/>
  <c r="Y1742" i="34"/>
  <c r="Z1742" i="34"/>
  <c r="AA1742" i="34"/>
  <c r="AB1742" i="34"/>
  <c r="AC1742" i="34"/>
  <c r="AD1742" i="34"/>
  <c r="AE1742" i="34"/>
  <c r="AF1742" i="34"/>
  <c r="AG1742" i="34"/>
  <c r="AH1742" i="34"/>
  <c r="AI1742" i="34"/>
  <c r="AJ1742" i="34"/>
  <c r="C1743" i="34"/>
  <c r="D1743" i="34"/>
  <c r="E1743" i="34"/>
  <c r="F1743" i="34"/>
  <c r="G1743" i="34"/>
  <c r="H1743" i="34"/>
  <c r="I1743" i="34"/>
  <c r="J1743" i="34"/>
  <c r="K1743" i="34"/>
  <c r="L1743" i="34"/>
  <c r="M1743" i="34"/>
  <c r="N1743" i="34"/>
  <c r="O1743" i="34"/>
  <c r="P1743" i="34"/>
  <c r="Q1743" i="34"/>
  <c r="R1743" i="34"/>
  <c r="S1743" i="34"/>
  <c r="T1743" i="34"/>
  <c r="U1743" i="34"/>
  <c r="V1743" i="34"/>
  <c r="W1743" i="34"/>
  <c r="X1743" i="34"/>
  <c r="Y1743" i="34"/>
  <c r="Z1743" i="34"/>
  <c r="AA1743" i="34"/>
  <c r="AB1743" i="34"/>
  <c r="AC1743" i="34"/>
  <c r="AD1743" i="34"/>
  <c r="AE1743" i="34"/>
  <c r="AF1743" i="34"/>
  <c r="AG1743" i="34"/>
  <c r="AH1743" i="34"/>
  <c r="AI1743" i="34"/>
  <c r="AJ1743" i="34"/>
  <c r="C1744" i="34"/>
  <c r="D1744" i="34"/>
  <c r="E1744" i="34"/>
  <c r="F1744" i="34"/>
  <c r="G1744" i="34"/>
  <c r="H1744" i="34"/>
  <c r="I1744" i="34"/>
  <c r="J1744" i="34"/>
  <c r="K1744" i="34"/>
  <c r="L1744" i="34"/>
  <c r="M1744" i="34"/>
  <c r="N1744" i="34"/>
  <c r="O1744" i="34"/>
  <c r="P1744" i="34"/>
  <c r="Q1744" i="34"/>
  <c r="R1744" i="34"/>
  <c r="S1744" i="34"/>
  <c r="T1744" i="34"/>
  <c r="U1744" i="34"/>
  <c r="V1744" i="34"/>
  <c r="W1744" i="34"/>
  <c r="X1744" i="34"/>
  <c r="Y1744" i="34"/>
  <c r="Z1744" i="34"/>
  <c r="AA1744" i="34"/>
  <c r="AB1744" i="34"/>
  <c r="AC1744" i="34"/>
  <c r="AD1744" i="34"/>
  <c r="AE1744" i="34"/>
  <c r="AF1744" i="34"/>
  <c r="AG1744" i="34"/>
  <c r="AH1744" i="34"/>
  <c r="AI1744" i="34"/>
  <c r="AJ1744" i="34"/>
  <c r="C1745" i="34"/>
  <c r="D1745" i="34"/>
  <c r="E1745" i="34"/>
  <c r="F1745" i="34"/>
  <c r="G1745" i="34"/>
  <c r="H1745" i="34"/>
  <c r="I1745" i="34"/>
  <c r="J1745" i="34"/>
  <c r="K1745" i="34"/>
  <c r="L1745" i="34"/>
  <c r="M1745" i="34"/>
  <c r="N1745" i="34"/>
  <c r="O1745" i="34"/>
  <c r="P1745" i="34"/>
  <c r="Q1745" i="34"/>
  <c r="R1745" i="34"/>
  <c r="S1745" i="34"/>
  <c r="T1745" i="34"/>
  <c r="U1745" i="34"/>
  <c r="V1745" i="34"/>
  <c r="W1745" i="34"/>
  <c r="X1745" i="34"/>
  <c r="Y1745" i="34"/>
  <c r="Z1745" i="34"/>
  <c r="AA1745" i="34"/>
  <c r="AB1745" i="34"/>
  <c r="AC1745" i="34"/>
  <c r="AD1745" i="34"/>
  <c r="AE1745" i="34"/>
  <c r="AF1745" i="34"/>
  <c r="AG1745" i="34"/>
  <c r="AH1745" i="34"/>
  <c r="AI1745" i="34"/>
  <c r="AJ1745" i="34"/>
  <c r="C1746" i="34"/>
  <c r="D1746" i="34"/>
  <c r="E1746" i="34"/>
  <c r="F1746" i="34"/>
  <c r="G1746" i="34"/>
  <c r="H1746" i="34"/>
  <c r="I1746" i="34"/>
  <c r="J1746" i="34"/>
  <c r="K1746" i="34"/>
  <c r="L1746" i="34"/>
  <c r="M1746" i="34"/>
  <c r="N1746" i="34"/>
  <c r="O1746" i="34"/>
  <c r="P1746" i="34"/>
  <c r="Q1746" i="34"/>
  <c r="R1746" i="34"/>
  <c r="S1746" i="34"/>
  <c r="T1746" i="34"/>
  <c r="U1746" i="34"/>
  <c r="V1746" i="34"/>
  <c r="W1746" i="34"/>
  <c r="X1746" i="34"/>
  <c r="Y1746" i="34"/>
  <c r="Z1746" i="34"/>
  <c r="AA1746" i="34"/>
  <c r="AB1746" i="34"/>
  <c r="AC1746" i="34"/>
  <c r="AD1746" i="34"/>
  <c r="AE1746" i="34"/>
  <c r="AF1746" i="34"/>
  <c r="AG1746" i="34"/>
  <c r="AH1746" i="34"/>
  <c r="AI1746" i="34"/>
  <c r="AJ1746" i="34"/>
  <c r="C1747" i="34"/>
  <c r="D1747" i="34"/>
  <c r="E1747" i="34"/>
  <c r="F1747" i="34"/>
  <c r="G1747" i="34"/>
  <c r="H1747" i="34"/>
  <c r="I1747" i="34"/>
  <c r="J1747" i="34"/>
  <c r="K1747" i="34"/>
  <c r="L1747" i="34"/>
  <c r="M1747" i="34"/>
  <c r="N1747" i="34"/>
  <c r="O1747" i="34"/>
  <c r="P1747" i="34"/>
  <c r="Q1747" i="34"/>
  <c r="R1747" i="34"/>
  <c r="S1747" i="34"/>
  <c r="T1747" i="34"/>
  <c r="U1747" i="34"/>
  <c r="V1747" i="34"/>
  <c r="W1747" i="34"/>
  <c r="X1747" i="34"/>
  <c r="Y1747" i="34"/>
  <c r="Z1747" i="34"/>
  <c r="AA1747" i="34"/>
  <c r="AB1747" i="34"/>
  <c r="AC1747" i="34"/>
  <c r="AD1747" i="34"/>
  <c r="AE1747" i="34"/>
  <c r="AF1747" i="34"/>
  <c r="AG1747" i="34"/>
  <c r="AH1747" i="34"/>
  <c r="AI1747" i="34"/>
  <c r="AJ1747" i="34"/>
  <c r="C1748" i="34"/>
  <c r="D1748" i="34"/>
  <c r="E1748" i="34"/>
  <c r="F1748" i="34"/>
  <c r="G1748" i="34"/>
  <c r="H1748" i="34"/>
  <c r="I1748" i="34"/>
  <c r="J1748" i="34"/>
  <c r="K1748" i="34"/>
  <c r="L1748" i="34"/>
  <c r="M1748" i="34"/>
  <c r="N1748" i="34"/>
  <c r="O1748" i="34"/>
  <c r="P1748" i="34"/>
  <c r="Q1748" i="34"/>
  <c r="R1748" i="34"/>
  <c r="S1748" i="34"/>
  <c r="T1748" i="34"/>
  <c r="U1748" i="34"/>
  <c r="V1748" i="34"/>
  <c r="W1748" i="34"/>
  <c r="X1748" i="34"/>
  <c r="Y1748" i="34"/>
  <c r="Z1748" i="34"/>
  <c r="AA1748" i="34"/>
  <c r="AB1748" i="34"/>
  <c r="AC1748" i="34"/>
  <c r="AD1748" i="34"/>
  <c r="AE1748" i="34"/>
  <c r="AF1748" i="34"/>
  <c r="AG1748" i="34"/>
  <c r="AH1748" i="34"/>
  <c r="AI1748" i="34"/>
  <c r="AJ1748" i="34"/>
  <c r="C1749" i="34"/>
  <c r="D1749" i="34"/>
  <c r="E1749" i="34"/>
  <c r="F1749" i="34"/>
  <c r="G1749" i="34"/>
  <c r="H1749" i="34"/>
  <c r="I1749" i="34"/>
  <c r="J1749" i="34"/>
  <c r="K1749" i="34"/>
  <c r="L1749" i="34"/>
  <c r="M1749" i="34"/>
  <c r="N1749" i="34"/>
  <c r="O1749" i="34"/>
  <c r="P1749" i="34"/>
  <c r="Q1749" i="34"/>
  <c r="R1749" i="34"/>
  <c r="S1749" i="34"/>
  <c r="T1749" i="34"/>
  <c r="U1749" i="34"/>
  <c r="V1749" i="34"/>
  <c r="W1749" i="34"/>
  <c r="X1749" i="34"/>
  <c r="Y1749" i="34"/>
  <c r="Z1749" i="34"/>
  <c r="AA1749" i="34"/>
  <c r="AB1749" i="34"/>
  <c r="AC1749" i="34"/>
  <c r="AD1749" i="34"/>
  <c r="AE1749" i="34"/>
  <c r="AF1749" i="34"/>
  <c r="AG1749" i="34"/>
  <c r="AH1749" i="34"/>
  <c r="AI1749" i="34"/>
  <c r="AJ1749" i="34"/>
  <c r="C1750" i="34"/>
  <c r="D1750" i="34"/>
  <c r="E1750" i="34"/>
  <c r="F1750" i="34"/>
  <c r="G1750" i="34"/>
  <c r="H1750" i="34"/>
  <c r="I1750" i="34"/>
  <c r="J1750" i="34"/>
  <c r="K1750" i="34"/>
  <c r="L1750" i="34"/>
  <c r="M1750" i="34"/>
  <c r="N1750" i="34"/>
  <c r="O1750" i="34"/>
  <c r="P1750" i="34"/>
  <c r="Q1750" i="34"/>
  <c r="R1750" i="34"/>
  <c r="S1750" i="34"/>
  <c r="T1750" i="34"/>
  <c r="U1750" i="34"/>
  <c r="V1750" i="34"/>
  <c r="W1750" i="34"/>
  <c r="X1750" i="34"/>
  <c r="Y1750" i="34"/>
  <c r="Z1750" i="34"/>
  <c r="AA1750" i="34"/>
  <c r="AB1750" i="34"/>
  <c r="AC1750" i="34"/>
  <c r="AD1750" i="34"/>
  <c r="AE1750" i="34"/>
  <c r="AF1750" i="34"/>
  <c r="AG1750" i="34"/>
  <c r="AH1750" i="34"/>
  <c r="AI1750" i="34"/>
  <c r="AJ1750" i="34"/>
  <c r="C1751" i="34"/>
  <c r="D1751" i="34"/>
  <c r="E1751" i="34"/>
  <c r="F1751" i="34"/>
  <c r="G1751" i="34"/>
  <c r="H1751" i="34"/>
  <c r="I1751" i="34"/>
  <c r="J1751" i="34"/>
  <c r="K1751" i="34"/>
  <c r="L1751" i="34"/>
  <c r="M1751" i="34"/>
  <c r="N1751" i="34"/>
  <c r="O1751" i="34"/>
  <c r="P1751" i="34"/>
  <c r="Q1751" i="34"/>
  <c r="R1751" i="34"/>
  <c r="S1751" i="34"/>
  <c r="T1751" i="34"/>
  <c r="U1751" i="34"/>
  <c r="V1751" i="34"/>
  <c r="W1751" i="34"/>
  <c r="X1751" i="34"/>
  <c r="Y1751" i="34"/>
  <c r="Z1751" i="34"/>
  <c r="AA1751" i="34"/>
  <c r="AB1751" i="34"/>
  <c r="AC1751" i="34"/>
  <c r="AD1751" i="34"/>
  <c r="AE1751" i="34"/>
  <c r="AF1751" i="34"/>
  <c r="AG1751" i="34"/>
  <c r="AH1751" i="34"/>
  <c r="AI1751" i="34"/>
  <c r="AJ1751" i="34"/>
  <c r="C1752" i="34"/>
  <c r="D1752" i="34"/>
  <c r="E1752" i="34"/>
  <c r="F1752" i="34"/>
  <c r="G1752" i="34"/>
  <c r="H1752" i="34"/>
  <c r="I1752" i="34"/>
  <c r="J1752" i="34"/>
  <c r="K1752" i="34"/>
  <c r="L1752" i="34"/>
  <c r="M1752" i="34"/>
  <c r="N1752" i="34"/>
  <c r="O1752" i="34"/>
  <c r="P1752" i="34"/>
  <c r="Q1752" i="34"/>
  <c r="R1752" i="34"/>
  <c r="S1752" i="34"/>
  <c r="T1752" i="34"/>
  <c r="U1752" i="34"/>
  <c r="V1752" i="34"/>
  <c r="W1752" i="34"/>
  <c r="X1752" i="34"/>
  <c r="Y1752" i="34"/>
  <c r="Z1752" i="34"/>
  <c r="AA1752" i="34"/>
  <c r="AB1752" i="34"/>
  <c r="AC1752" i="34"/>
  <c r="AD1752" i="34"/>
  <c r="AE1752" i="34"/>
  <c r="AF1752" i="34"/>
  <c r="AG1752" i="34"/>
  <c r="AH1752" i="34"/>
  <c r="AI1752" i="34"/>
  <c r="AJ1752" i="34"/>
  <c r="C1753" i="34"/>
  <c r="D1753" i="34"/>
  <c r="E1753" i="34"/>
  <c r="F1753" i="34"/>
  <c r="G1753" i="34"/>
  <c r="H1753" i="34"/>
  <c r="I1753" i="34"/>
  <c r="J1753" i="34"/>
  <c r="K1753" i="34"/>
  <c r="L1753" i="34"/>
  <c r="M1753" i="34"/>
  <c r="N1753" i="34"/>
  <c r="O1753" i="34"/>
  <c r="P1753" i="34"/>
  <c r="Q1753" i="34"/>
  <c r="R1753" i="34"/>
  <c r="S1753" i="34"/>
  <c r="T1753" i="34"/>
  <c r="U1753" i="34"/>
  <c r="V1753" i="34"/>
  <c r="W1753" i="34"/>
  <c r="X1753" i="34"/>
  <c r="Y1753" i="34"/>
  <c r="Z1753" i="34"/>
  <c r="AA1753" i="34"/>
  <c r="AB1753" i="34"/>
  <c r="AC1753" i="34"/>
  <c r="AD1753" i="34"/>
  <c r="AE1753" i="34"/>
  <c r="AF1753" i="34"/>
  <c r="AG1753" i="34"/>
  <c r="AH1753" i="34"/>
  <c r="AI1753" i="34"/>
  <c r="AJ1753" i="34"/>
  <c r="C1754" i="34"/>
  <c r="D1754" i="34"/>
  <c r="E1754" i="34"/>
  <c r="F1754" i="34"/>
  <c r="G1754" i="34"/>
  <c r="H1754" i="34"/>
  <c r="I1754" i="34"/>
  <c r="J1754" i="34"/>
  <c r="K1754" i="34"/>
  <c r="L1754" i="34"/>
  <c r="M1754" i="34"/>
  <c r="N1754" i="34"/>
  <c r="O1754" i="34"/>
  <c r="P1754" i="34"/>
  <c r="Q1754" i="34"/>
  <c r="R1754" i="34"/>
  <c r="S1754" i="34"/>
  <c r="T1754" i="34"/>
  <c r="U1754" i="34"/>
  <c r="V1754" i="34"/>
  <c r="W1754" i="34"/>
  <c r="X1754" i="34"/>
  <c r="Y1754" i="34"/>
  <c r="Z1754" i="34"/>
  <c r="AA1754" i="34"/>
  <c r="AB1754" i="34"/>
  <c r="AC1754" i="34"/>
  <c r="AD1754" i="34"/>
  <c r="AE1754" i="34"/>
  <c r="AF1754" i="34"/>
  <c r="AG1754" i="34"/>
  <c r="AH1754" i="34"/>
  <c r="AI1754" i="34"/>
  <c r="AJ1754" i="34"/>
  <c r="C1755" i="34"/>
  <c r="D1755" i="34"/>
  <c r="E1755" i="34"/>
  <c r="F1755" i="34"/>
  <c r="G1755" i="34"/>
  <c r="H1755" i="34"/>
  <c r="I1755" i="34"/>
  <c r="J1755" i="34"/>
  <c r="K1755" i="34"/>
  <c r="L1755" i="34"/>
  <c r="M1755" i="34"/>
  <c r="N1755" i="34"/>
  <c r="O1755" i="34"/>
  <c r="P1755" i="34"/>
  <c r="Q1755" i="34"/>
  <c r="R1755" i="34"/>
  <c r="S1755" i="34"/>
  <c r="T1755" i="34"/>
  <c r="U1755" i="34"/>
  <c r="V1755" i="34"/>
  <c r="W1755" i="34"/>
  <c r="X1755" i="34"/>
  <c r="Y1755" i="34"/>
  <c r="Z1755" i="34"/>
  <c r="AA1755" i="34"/>
  <c r="AB1755" i="34"/>
  <c r="AC1755" i="34"/>
  <c r="AD1755" i="34"/>
  <c r="AE1755" i="34"/>
  <c r="AF1755" i="34"/>
  <c r="AG1755" i="34"/>
  <c r="AH1755" i="34"/>
  <c r="AI1755" i="34"/>
  <c r="AJ1755" i="34"/>
  <c r="C1756" i="34"/>
  <c r="D1756" i="34"/>
  <c r="E1756" i="34"/>
  <c r="F1756" i="34"/>
  <c r="G1756" i="34"/>
  <c r="H1756" i="34"/>
  <c r="I1756" i="34"/>
  <c r="J1756" i="34"/>
  <c r="K1756" i="34"/>
  <c r="L1756" i="34"/>
  <c r="M1756" i="34"/>
  <c r="N1756" i="34"/>
  <c r="O1756" i="34"/>
  <c r="P1756" i="34"/>
  <c r="Q1756" i="34"/>
  <c r="R1756" i="34"/>
  <c r="S1756" i="34"/>
  <c r="T1756" i="34"/>
  <c r="U1756" i="34"/>
  <c r="V1756" i="34"/>
  <c r="W1756" i="34"/>
  <c r="X1756" i="34"/>
  <c r="Y1756" i="34"/>
  <c r="Z1756" i="34"/>
  <c r="AA1756" i="34"/>
  <c r="AB1756" i="34"/>
  <c r="AC1756" i="34"/>
  <c r="AD1756" i="34"/>
  <c r="AE1756" i="34"/>
  <c r="AF1756" i="34"/>
  <c r="AG1756" i="34"/>
  <c r="AH1756" i="34"/>
  <c r="AI1756" i="34"/>
  <c r="AJ1756" i="34"/>
  <c r="C1757" i="34"/>
  <c r="D1757" i="34"/>
  <c r="E1757" i="34"/>
  <c r="F1757" i="34"/>
  <c r="G1757" i="34"/>
  <c r="H1757" i="34"/>
  <c r="I1757" i="34"/>
  <c r="J1757" i="34"/>
  <c r="K1757" i="34"/>
  <c r="L1757" i="34"/>
  <c r="M1757" i="34"/>
  <c r="N1757" i="34"/>
  <c r="O1757" i="34"/>
  <c r="P1757" i="34"/>
  <c r="Q1757" i="34"/>
  <c r="R1757" i="34"/>
  <c r="S1757" i="34"/>
  <c r="T1757" i="34"/>
  <c r="U1757" i="34"/>
  <c r="V1757" i="34"/>
  <c r="W1757" i="34"/>
  <c r="X1757" i="34"/>
  <c r="Y1757" i="34"/>
  <c r="Z1757" i="34"/>
  <c r="AA1757" i="34"/>
  <c r="AB1757" i="34"/>
  <c r="AC1757" i="34"/>
  <c r="AD1757" i="34"/>
  <c r="AE1757" i="34"/>
  <c r="AF1757" i="34"/>
  <c r="AG1757" i="34"/>
  <c r="AH1757" i="34"/>
  <c r="AI1757" i="34"/>
  <c r="AJ1757" i="34"/>
  <c r="C1758" i="34"/>
  <c r="D1758" i="34"/>
  <c r="E1758" i="34"/>
  <c r="F1758" i="34"/>
  <c r="G1758" i="34"/>
  <c r="H1758" i="34"/>
  <c r="I1758" i="34"/>
  <c r="J1758" i="34"/>
  <c r="K1758" i="34"/>
  <c r="L1758" i="34"/>
  <c r="M1758" i="34"/>
  <c r="N1758" i="34"/>
  <c r="O1758" i="34"/>
  <c r="P1758" i="34"/>
  <c r="Q1758" i="34"/>
  <c r="R1758" i="34"/>
  <c r="S1758" i="34"/>
  <c r="T1758" i="34"/>
  <c r="U1758" i="34"/>
  <c r="V1758" i="34"/>
  <c r="W1758" i="34"/>
  <c r="X1758" i="34"/>
  <c r="Y1758" i="34"/>
  <c r="Z1758" i="34"/>
  <c r="AA1758" i="34"/>
  <c r="AB1758" i="34"/>
  <c r="AC1758" i="34"/>
  <c r="AD1758" i="34"/>
  <c r="AE1758" i="34"/>
  <c r="AF1758" i="34"/>
  <c r="AG1758" i="34"/>
  <c r="AH1758" i="34"/>
  <c r="AI1758" i="34"/>
  <c r="AJ1758" i="34"/>
  <c r="C1759" i="34"/>
  <c r="D1759" i="34"/>
  <c r="E1759" i="34"/>
  <c r="F1759" i="34"/>
  <c r="G1759" i="34"/>
  <c r="H1759" i="34"/>
  <c r="I1759" i="34"/>
  <c r="J1759" i="34"/>
  <c r="K1759" i="34"/>
  <c r="L1759" i="34"/>
  <c r="M1759" i="34"/>
  <c r="N1759" i="34"/>
  <c r="O1759" i="34"/>
  <c r="P1759" i="34"/>
  <c r="Q1759" i="34"/>
  <c r="R1759" i="34"/>
  <c r="S1759" i="34"/>
  <c r="T1759" i="34"/>
  <c r="U1759" i="34"/>
  <c r="V1759" i="34"/>
  <c r="W1759" i="34"/>
  <c r="X1759" i="34"/>
  <c r="Y1759" i="34"/>
  <c r="Z1759" i="34"/>
  <c r="AA1759" i="34"/>
  <c r="AB1759" i="34"/>
  <c r="AC1759" i="34"/>
  <c r="AD1759" i="34"/>
  <c r="AE1759" i="34"/>
  <c r="AF1759" i="34"/>
  <c r="AG1759" i="34"/>
  <c r="AH1759" i="34"/>
  <c r="AI1759" i="34"/>
  <c r="AJ1759" i="34"/>
  <c r="C1760" i="34"/>
  <c r="D1760" i="34"/>
  <c r="E1760" i="34"/>
  <c r="F1760" i="34"/>
  <c r="G1760" i="34"/>
  <c r="H1760" i="34"/>
  <c r="I1760" i="34"/>
  <c r="J1760" i="34"/>
  <c r="K1760" i="34"/>
  <c r="L1760" i="34"/>
  <c r="M1760" i="34"/>
  <c r="N1760" i="34"/>
  <c r="O1760" i="34"/>
  <c r="P1760" i="34"/>
  <c r="Q1760" i="34"/>
  <c r="R1760" i="34"/>
  <c r="S1760" i="34"/>
  <c r="T1760" i="34"/>
  <c r="U1760" i="34"/>
  <c r="V1760" i="34"/>
  <c r="W1760" i="34"/>
  <c r="X1760" i="34"/>
  <c r="Y1760" i="34"/>
  <c r="Z1760" i="34"/>
  <c r="AA1760" i="34"/>
  <c r="AB1760" i="34"/>
  <c r="AC1760" i="34"/>
  <c r="AD1760" i="34"/>
  <c r="AE1760" i="34"/>
  <c r="AF1760" i="34"/>
  <c r="AG1760" i="34"/>
  <c r="AH1760" i="34"/>
  <c r="AI1760" i="34"/>
  <c r="AJ1760" i="34"/>
  <c r="C1761" i="34"/>
  <c r="D1761" i="34"/>
  <c r="E1761" i="34"/>
  <c r="F1761" i="34"/>
  <c r="G1761" i="34"/>
  <c r="H1761" i="34"/>
  <c r="I1761" i="34"/>
  <c r="J1761" i="34"/>
  <c r="K1761" i="34"/>
  <c r="L1761" i="34"/>
  <c r="M1761" i="34"/>
  <c r="N1761" i="34"/>
  <c r="O1761" i="34"/>
  <c r="P1761" i="34"/>
  <c r="Q1761" i="34"/>
  <c r="R1761" i="34"/>
  <c r="S1761" i="34"/>
  <c r="T1761" i="34"/>
  <c r="U1761" i="34"/>
  <c r="V1761" i="34"/>
  <c r="W1761" i="34"/>
  <c r="X1761" i="34"/>
  <c r="Y1761" i="34"/>
  <c r="Z1761" i="34"/>
  <c r="AA1761" i="34"/>
  <c r="AB1761" i="34"/>
  <c r="AC1761" i="34"/>
  <c r="AD1761" i="34"/>
  <c r="AE1761" i="34"/>
  <c r="AF1761" i="34"/>
  <c r="AG1761" i="34"/>
  <c r="AH1761" i="34"/>
  <c r="AI1761" i="34"/>
  <c r="AJ1761" i="34"/>
  <c r="C1762" i="34"/>
  <c r="D1762" i="34"/>
  <c r="E1762" i="34"/>
  <c r="F1762" i="34"/>
  <c r="G1762" i="34"/>
  <c r="H1762" i="34"/>
  <c r="I1762" i="34"/>
  <c r="J1762" i="34"/>
  <c r="K1762" i="34"/>
  <c r="L1762" i="34"/>
  <c r="M1762" i="34"/>
  <c r="N1762" i="34"/>
  <c r="O1762" i="34"/>
  <c r="P1762" i="34"/>
  <c r="Q1762" i="34"/>
  <c r="R1762" i="34"/>
  <c r="S1762" i="34"/>
  <c r="T1762" i="34"/>
  <c r="U1762" i="34"/>
  <c r="V1762" i="34"/>
  <c r="W1762" i="34"/>
  <c r="X1762" i="34"/>
  <c r="Y1762" i="34"/>
  <c r="Z1762" i="34"/>
  <c r="AA1762" i="34"/>
  <c r="AB1762" i="34"/>
  <c r="AC1762" i="34"/>
  <c r="AD1762" i="34"/>
  <c r="AE1762" i="34"/>
  <c r="AF1762" i="34"/>
  <c r="AG1762" i="34"/>
  <c r="AH1762" i="34"/>
  <c r="AI1762" i="34"/>
  <c r="AJ1762" i="34"/>
  <c r="C1763" i="34"/>
  <c r="D1763" i="34"/>
  <c r="E1763" i="34"/>
  <c r="F1763" i="34"/>
  <c r="G1763" i="34"/>
  <c r="H1763" i="34"/>
  <c r="I1763" i="34"/>
  <c r="J1763" i="34"/>
  <c r="K1763" i="34"/>
  <c r="L1763" i="34"/>
  <c r="M1763" i="34"/>
  <c r="N1763" i="34"/>
  <c r="O1763" i="34"/>
  <c r="P1763" i="34"/>
  <c r="Q1763" i="34"/>
  <c r="R1763" i="34"/>
  <c r="S1763" i="34"/>
  <c r="T1763" i="34"/>
  <c r="U1763" i="34"/>
  <c r="V1763" i="34"/>
  <c r="W1763" i="34"/>
  <c r="X1763" i="34"/>
  <c r="Y1763" i="34"/>
  <c r="Z1763" i="34"/>
  <c r="AA1763" i="34"/>
  <c r="AB1763" i="34"/>
  <c r="AC1763" i="34"/>
  <c r="AD1763" i="34"/>
  <c r="AE1763" i="34"/>
  <c r="AF1763" i="34"/>
  <c r="AG1763" i="34"/>
  <c r="AH1763" i="34"/>
  <c r="AI1763" i="34"/>
  <c r="AJ1763" i="34"/>
  <c r="C1764" i="34"/>
  <c r="D1764" i="34"/>
  <c r="E1764" i="34"/>
  <c r="F1764" i="34"/>
  <c r="G1764" i="34"/>
  <c r="H1764" i="34"/>
  <c r="I1764" i="34"/>
  <c r="J1764" i="34"/>
  <c r="K1764" i="34"/>
  <c r="L1764" i="34"/>
  <c r="M1764" i="34"/>
  <c r="N1764" i="34"/>
  <c r="O1764" i="34"/>
  <c r="P1764" i="34"/>
  <c r="Q1764" i="34"/>
  <c r="R1764" i="34"/>
  <c r="S1764" i="34"/>
  <c r="T1764" i="34"/>
  <c r="U1764" i="34"/>
  <c r="V1764" i="34"/>
  <c r="W1764" i="34"/>
  <c r="X1764" i="34"/>
  <c r="Y1764" i="34"/>
  <c r="Z1764" i="34"/>
  <c r="AA1764" i="34"/>
  <c r="AB1764" i="34"/>
  <c r="AC1764" i="34"/>
  <c r="AD1764" i="34"/>
  <c r="AE1764" i="34"/>
  <c r="AF1764" i="34"/>
  <c r="AG1764" i="34"/>
  <c r="AH1764" i="34"/>
  <c r="AI1764" i="34"/>
  <c r="AJ1764" i="34"/>
  <c r="C1765" i="34"/>
  <c r="D1765" i="34"/>
  <c r="E1765" i="34"/>
  <c r="F1765" i="34"/>
  <c r="G1765" i="34"/>
  <c r="H1765" i="34"/>
  <c r="I1765" i="34"/>
  <c r="J1765" i="34"/>
  <c r="K1765" i="34"/>
  <c r="L1765" i="34"/>
  <c r="M1765" i="34"/>
  <c r="N1765" i="34"/>
  <c r="O1765" i="34"/>
  <c r="P1765" i="34"/>
  <c r="Q1765" i="34"/>
  <c r="R1765" i="34"/>
  <c r="S1765" i="34"/>
  <c r="T1765" i="34"/>
  <c r="U1765" i="34"/>
  <c r="V1765" i="34"/>
  <c r="W1765" i="34"/>
  <c r="X1765" i="34"/>
  <c r="Y1765" i="34"/>
  <c r="Z1765" i="34"/>
  <c r="AA1765" i="34"/>
  <c r="AB1765" i="34"/>
  <c r="AC1765" i="34"/>
  <c r="AD1765" i="34"/>
  <c r="AE1765" i="34"/>
  <c r="AF1765" i="34"/>
  <c r="AG1765" i="34"/>
  <c r="AH1765" i="34"/>
  <c r="AI1765" i="34"/>
  <c r="AJ1765" i="34"/>
  <c r="C1766" i="34"/>
  <c r="D1766" i="34"/>
  <c r="E1766" i="34"/>
  <c r="F1766" i="34"/>
  <c r="G1766" i="34"/>
  <c r="H1766" i="34"/>
  <c r="I1766" i="34"/>
  <c r="J1766" i="34"/>
  <c r="K1766" i="34"/>
  <c r="L1766" i="34"/>
  <c r="M1766" i="34"/>
  <c r="N1766" i="34"/>
  <c r="O1766" i="34"/>
  <c r="P1766" i="34"/>
  <c r="Q1766" i="34"/>
  <c r="R1766" i="34"/>
  <c r="S1766" i="34"/>
  <c r="T1766" i="34"/>
  <c r="U1766" i="34"/>
  <c r="V1766" i="34"/>
  <c r="W1766" i="34"/>
  <c r="X1766" i="34"/>
  <c r="Y1766" i="34"/>
  <c r="Z1766" i="34"/>
  <c r="AA1766" i="34"/>
  <c r="AB1766" i="34"/>
  <c r="AC1766" i="34"/>
  <c r="AD1766" i="34"/>
  <c r="AE1766" i="34"/>
  <c r="AF1766" i="34"/>
  <c r="AG1766" i="34"/>
  <c r="AH1766" i="34"/>
  <c r="AI1766" i="34"/>
  <c r="AJ1766" i="34"/>
  <c r="C1767" i="34"/>
  <c r="D1767" i="34"/>
  <c r="E1767" i="34"/>
  <c r="F1767" i="34"/>
  <c r="G1767" i="34"/>
  <c r="H1767" i="34"/>
  <c r="I1767" i="34"/>
  <c r="J1767" i="34"/>
  <c r="K1767" i="34"/>
  <c r="L1767" i="34"/>
  <c r="M1767" i="34"/>
  <c r="N1767" i="34"/>
  <c r="O1767" i="34"/>
  <c r="P1767" i="34"/>
  <c r="Q1767" i="34"/>
  <c r="R1767" i="34"/>
  <c r="S1767" i="34"/>
  <c r="T1767" i="34"/>
  <c r="U1767" i="34"/>
  <c r="V1767" i="34"/>
  <c r="W1767" i="34"/>
  <c r="X1767" i="34"/>
  <c r="Y1767" i="34"/>
  <c r="Z1767" i="34"/>
  <c r="AA1767" i="34"/>
  <c r="AB1767" i="34"/>
  <c r="AC1767" i="34"/>
  <c r="AD1767" i="34"/>
  <c r="AE1767" i="34"/>
  <c r="AF1767" i="34"/>
  <c r="AG1767" i="34"/>
  <c r="AH1767" i="34"/>
  <c r="AI1767" i="34"/>
  <c r="AJ1767" i="34"/>
  <c r="C1768" i="34"/>
  <c r="D1768" i="34"/>
  <c r="E1768" i="34"/>
  <c r="F1768" i="34"/>
  <c r="G1768" i="34"/>
  <c r="H1768" i="34"/>
  <c r="I1768" i="34"/>
  <c r="J1768" i="34"/>
  <c r="K1768" i="34"/>
  <c r="L1768" i="34"/>
  <c r="M1768" i="34"/>
  <c r="N1768" i="34"/>
  <c r="O1768" i="34"/>
  <c r="P1768" i="34"/>
  <c r="Q1768" i="34"/>
  <c r="R1768" i="34"/>
  <c r="S1768" i="34"/>
  <c r="T1768" i="34"/>
  <c r="U1768" i="34"/>
  <c r="V1768" i="34"/>
  <c r="W1768" i="34"/>
  <c r="X1768" i="34"/>
  <c r="Y1768" i="34"/>
  <c r="Z1768" i="34"/>
  <c r="AA1768" i="34"/>
  <c r="AB1768" i="34"/>
  <c r="AC1768" i="34"/>
  <c r="AD1768" i="34"/>
  <c r="AE1768" i="34"/>
  <c r="AF1768" i="34"/>
  <c r="AG1768" i="34"/>
  <c r="AH1768" i="34"/>
  <c r="AI1768" i="34"/>
  <c r="AJ1768" i="34"/>
  <c r="C1769" i="34"/>
  <c r="D1769" i="34"/>
  <c r="E1769" i="34"/>
  <c r="F1769" i="34"/>
  <c r="G1769" i="34"/>
  <c r="H1769" i="34"/>
  <c r="I1769" i="34"/>
  <c r="J1769" i="34"/>
  <c r="K1769" i="34"/>
  <c r="L1769" i="34"/>
  <c r="M1769" i="34"/>
  <c r="N1769" i="34"/>
  <c r="O1769" i="34"/>
  <c r="P1769" i="34"/>
  <c r="Q1769" i="34"/>
  <c r="R1769" i="34"/>
  <c r="S1769" i="34"/>
  <c r="T1769" i="34"/>
  <c r="U1769" i="34"/>
  <c r="V1769" i="34"/>
  <c r="W1769" i="34"/>
  <c r="X1769" i="34"/>
  <c r="Y1769" i="34"/>
  <c r="Z1769" i="34"/>
  <c r="AA1769" i="34"/>
  <c r="AB1769" i="34"/>
  <c r="AC1769" i="34"/>
  <c r="AD1769" i="34"/>
  <c r="AE1769" i="34"/>
  <c r="AF1769" i="34"/>
  <c r="AG1769" i="34"/>
  <c r="AH1769" i="34"/>
  <c r="AI1769" i="34"/>
  <c r="AJ1769" i="34"/>
  <c r="C1770" i="34"/>
  <c r="D1770" i="34"/>
  <c r="E1770" i="34"/>
  <c r="F1770" i="34"/>
  <c r="G1770" i="34"/>
  <c r="H1770" i="34"/>
  <c r="I1770" i="34"/>
  <c r="J1770" i="34"/>
  <c r="K1770" i="34"/>
  <c r="L1770" i="34"/>
  <c r="M1770" i="34"/>
  <c r="N1770" i="34"/>
  <c r="O1770" i="34"/>
  <c r="P1770" i="34"/>
  <c r="Q1770" i="34"/>
  <c r="R1770" i="34"/>
  <c r="S1770" i="34"/>
  <c r="T1770" i="34"/>
  <c r="U1770" i="34"/>
  <c r="V1770" i="34"/>
  <c r="W1770" i="34"/>
  <c r="X1770" i="34"/>
  <c r="Y1770" i="34"/>
  <c r="Z1770" i="34"/>
  <c r="AA1770" i="34"/>
  <c r="AB1770" i="34"/>
  <c r="AC1770" i="34"/>
  <c r="AD1770" i="34"/>
  <c r="AE1770" i="34"/>
  <c r="AF1770" i="34"/>
  <c r="AG1770" i="34"/>
  <c r="AH1770" i="34"/>
  <c r="AI1770" i="34"/>
  <c r="AJ1770" i="34"/>
  <c r="C1771" i="34"/>
  <c r="D1771" i="34"/>
  <c r="E1771" i="34"/>
  <c r="F1771" i="34"/>
  <c r="G1771" i="34"/>
  <c r="H1771" i="34"/>
  <c r="I1771" i="34"/>
  <c r="J1771" i="34"/>
  <c r="K1771" i="34"/>
  <c r="L1771" i="34"/>
  <c r="M1771" i="34"/>
  <c r="N1771" i="34"/>
  <c r="O1771" i="34"/>
  <c r="P1771" i="34"/>
  <c r="Q1771" i="34"/>
  <c r="R1771" i="34"/>
  <c r="S1771" i="34"/>
  <c r="T1771" i="34"/>
  <c r="U1771" i="34"/>
  <c r="V1771" i="34"/>
  <c r="W1771" i="34"/>
  <c r="X1771" i="34"/>
  <c r="Y1771" i="34"/>
  <c r="Z1771" i="34"/>
  <c r="AA1771" i="34"/>
  <c r="AB1771" i="34"/>
  <c r="AC1771" i="34"/>
  <c r="AD1771" i="34"/>
  <c r="AE1771" i="34"/>
  <c r="AF1771" i="34"/>
  <c r="AG1771" i="34"/>
  <c r="AH1771" i="34"/>
  <c r="AI1771" i="34"/>
  <c r="AJ1771" i="34"/>
  <c r="C1772" i="34"/>
  <c r="D1772" i="34"/>
  <c r="E1772" i="34"/>
  <c r="F1772" i="34"/>
  <c r="G1772" i="34"/>
  <c r="H1772" i="34"/>
  <c r="I1772" i="34"/>
  <c r="J1772" i="34"/>
  <c r="K1772" i="34"/>
  <c r="L1772" i="34"/>
  <c r="M1772" i="34"/>
  <c r="N1772" i="34"/>
  <c r="O1772" i="34"/>
  <c r="P1772" i="34"/>
  <c r="Q1772" i="34"/>
  <c r="R1772" i="34"/>
  <c r="S1772" i="34"/>
  <c r="T1772" i="34"/>
  <c r="U1772" i="34"/>
  <c r="V1772" i="34"/>
  <c r="W1772" i="34"/>
  <c r="X1772" i="34"/>
  <c r="Y1772" i="34"/>
  <c r="Z1772" i="34"/>
  <c r="AA1772" i="34"/>
  <c r="AB1772" i="34"/>
  <c r="AC1772" i="34"/>
  <c r="AD1772" i="34"/>
  <c r="AE1772" i="34"/>
  <c r="AF1772" i="34"/>
  <c r="AG1772" i="34"/>
  <c r="AH1772" i="34"/>
  <c r="AI1772" i="34"/>
  <c r="AJ1772" i="34"/>
  <c r="C1773" i="34"/>
  <c r="D1773" i="34"/>
  <c r="E1773" i="34"/>
  <c r="F1773" i="34"/>
  <c r="G1773" i="34"/>
  <c r="H1773" i="34"/>
  <c r="I1773" i="34"/>
  <c r="J1773" i="34"/>
  <c r="K1773" i="34"/>
  <c r="L1773" i="34"/>
  <c r="M1773" i="34"/>
  <c r="N1773" i="34"/>
  <c r="O1773" i="34"/>
  <c r="P1773" i="34"/>
  <c r="Q1773" i="34"/>
  <c r="R1773" i="34"/>
  <c r="S1773" i="34"/>
  <c r="T1773" i="34"/>
  <c r="U1773" i="34"/>
  <c r="V1773" i="34"/>
  <c r="W1773" i="34"/>
  <c r="X1773" i="34"/>
  <c r="Y1773" i="34"/>
  <c r="Z1773" i="34"/>
  <c r="AA1773" i="34"/>
  <c r="AB1773" i="34"/>
  <c r="AC1773" i="34"/>
  <c r="AD1773" i="34"/>
  <c r="AE1773" i="34"/>
  <c r="AF1773" i="34"/>
  <c r="AG1773" i="34"/>
  <c r="AH1773" i="34"/>
  <c r="AI1773" i="34"/>
  <c r="AJ1773" i="34"/>
  <c r="C1774" i="34"/>
  <c r="D1774" i="34"/>
  <c r="E1774" i="34"/>
  <c r="F1774" i="34"/>
  <c r="G1774" i="34"/>
  <c r="H1774" i="34"/>
  <c r="I1774" i="34"/>
  <c r="J1774" i="34"/>
  <c r="K1774" i="34"/>
  <c r="L1774" i="34"/>
  <c r="M1774" i="34"/>
  <c r="N1774" i="34"/>
  <c r="O1774" i="34"/>
  <c r="P1774" i="34"/>
  <c r="Q1774" i="34"/>
  <c r="R1774" i="34"/>
  <c r="S1774" i="34"/>
  <c r="T1774" i="34"/>
  <c r="U1774" i="34"/>
  <c r="V1774" i="34"/>
  <c r="W1774" i="34"/>
  <c r="X1774" i="34"/>
  <c r="Y1774" i="34"/>
  <c r="Z1774" i="34"/>
  <c r="AA1774" i="34"/>
  <c r="AB1774" i="34"/>
  <c r="AC1774" i="34"/>
  <c r="AD1774" i="34"/>
  <c r="AE1774" i="34"/>
  <c r="AF1774" i="34"/>
  <c r="AG1774" i="34"/>
  <c r="AH1774" i="34"/>
  <c r="AI1774" i="34"/>
  <c r="AJ1774" i="34"/>
  <c r="C1775" i="34"/>
  <c r="D1775" i="34"/>
  <c r="E1775" i="34"/>
  <c r="F1775" i="34"/>
  <c r="G1775" i="34"/>
  <c r="H1775" i="34"/>
  <c r="I1775" i="34"/>
  <c r="J1775" i="34"/>
  <c r="K1775" i="34"/>
  <c r="L1775" i="34"/>
  <c r="M1775" i="34"/>
  <c r="N1775" i="34"/>
  <c r="O1775" i="34"/>
  <c r="P1775" i="34"/>
  <c r="Q1775" i="34"/>
  <c r="R1775" i="34"/>
  <c r="S1775" i="34"/>
  <c r="T1775" i="34"/>
  <c r="U1775" i="34"/>
  <c r="V1775" i="34"/>
  <c r="W1775" i="34"/>
  <c r="X1775" i="34"/>
  <c r="Y1775" i="34"/>
  <c r="Z1775" i="34"/>
  <c r="AA1775" i="34"/>
  <c r="AB1775" i="34"/>
  <c r="AC1775" i="34"/>
  <c r="AD1775" i="34"/>
  <c r="AE1775" i="34"/>
  <c r="AF1775" i="34"/>
  <c r="AG1775" i="34"/>
  <c r="AH1775" i="34"/>
  <c r="AI1775" i="34"/>
  <c r="AJ1775" i="34"/>
  <c r="C1776" i="34"/>
  <c r="D1776" i="34"/>
  <c r="E1776" i="34"/>
  <c r="F1776" i="34"/>
  <c r="G1776" i="34"/>
  <c r="H1776" i="34"/>
  <c r="I1776" i="34"/>
  <c r="J1776" i="34"/>
  <c r="K1776" i="34"/>
  <c r="L1776" i="34"/>
  <c r="M1776" i="34"/>
  <c r="N1776" i="34"/>
  <c r="O1776" i="34"/>
  <c r="P1776" i="34"/>
  <c r="Q1776" i="34"/>
  <c r="R1776" i="34"/>
  <c r="S1776" i="34"/>
  <c r="T1776" i="34"/>
  <c r="U1776" i="34"/>
  <c r="V1776" i="34"/>
  <c r="W1776" i="34"/>
  <c r="X1776" i="34"/>
  <c r="Y1776" i="34"/>
  <c r="Z1776" i="34"/>
  <c r="AA1776" i="34"/>
  <c r="AB1776" i="34"/>
  <c r="AC1776" i="34"/>
  <c r="AD1776" i="34"/>
  <c r="AE1776" i="34"/>
  <c r="AF1776" i="34"/>
  <c r="AG1776" i="34"/>
  <c r="AH1776" i="34"/>
  <c r="AI1776" i="34"/>
  <c r="AJ1776" i="34"/>
  <c r="C1777" i="34"/>
  <c r="D1777" i="34"/>
  <c r="E1777" i="34"/>
  <c r="F1777" i="34"/>
  <c r="G1777" i="34"/>
  <c r="H1777" i="34"/>
  <c r="I1777" i="34"/>
  <c r="J1777" i="34"/>
  <c r="K1777" i="34"/>
  <c r="L1777" i="34"/>
  <c r="M1777" i="34"/>
  <c r="N1777" i="34"/>
  <c r="O1777" i="34"/>
  <c r="P1777" i="34"/>
  <c r="Q1777" i="34"/>
  <c r="R1777" i="34"/>
  <c r="S1777" i="34"/>
  <c r="T1777" i="34"/>
  <c r="U1777" i="34"/>
  <c r="V1777" i="34"/>
  <c r="W1777" i="34"/>
  <c r="X1777" i="34"/>
  <c r="Y1777" i="34"/>
  <c r="Z1777" i="34"/>
  <c r="AA1777" i="34"/>
  <c r="AB1777" i="34"/>
  <c r="AC1777" i="34"/>
  <c r="AD1777" i="34"/>
  <c r="AE1777" i="34"/>
  <c r="AF1777" i="34"/>
  <c r="AG1777" i="34"/>
  <c r="AH1777" i="34"/>
  <c r="AI1777" i="34"/>
  <c r="AJ1777" i="34"/>
  <c r="C1778" i="34"/>
  <c r="D1778" i="34"/>
  <c r="E1778" i="34"/>
  <c r="F1778" i="34"/>
  <c r="G1778" i="34"/>
  <c r="H1778" i="34"/>
  <c r="I1778" i="34"/>
  <c r="J1778" i="34"/>
  <c r="K1778" i="34"/>
  <c r="L1778" i="34"/>
  <c r="M1778" i="34"/>
  <c r="N1778" i="34"/>
  <c r="O1778" i="34"/>
  <c r="P1778" i="34"/>
  <c r="Q1778" i="34"/>
  <c r="R1778" i="34"/>
  <c r="S1778" i="34"/>
  <c r="T1778" i="34"/>
  <c r="U1778" i="34"/>
  <c r="V1778" i="34"/>
  <c r="W1778" i="34"/>
  <c r="X1778" i="34"/>
  <c r="Y1778" i="34"/>
  <c r="Z1778" i="34"/>
  <c r="AA1778" i="34"/>
  <c r="AB1778" i="34"/>
  <c r="AC1778" i="34"/>
  <c r="AD1778" i="34"/>
  <c r="AE1778" i="34"/>
  <c r="AF1778" i="34"/>
  <c r="AG1778" i="34"/>
  <c r="AH1778" i="34"/>
  <c r="AI1778" i="34"/>
  <c r="AJ1778" i="34"/>
  <c r="C1779" i="34"/>
  <c r="D1779" i="34"/>
  <c r="E1779" i="34"/>
  <c r="F1779" i="34"/>
  <c r="G1779" i="34"/>
  <c r="H1779" i="34"/>
  <c r="I1779" i="34"/>
  <c r="J1779" i="34"/>
  <c r="K1779" i="34"/>
  <c r="L1779" i="34"/>
  <c r="M1779" i="34"/>
  <c r="N1779" i="34"/>
  <c r="O1779" i="34"/>
  <c r="P1779" i="34"/>
  <c r="Q1779" i="34"/>
  <c r="R1779" i="34"/>
  <c r="S1779" i="34"/>
  <c r="T1779" i="34"/>
  <c r="U1779" i="34"/>
  <c r="V1779" i="34"/>
  <c r="W1779" i="34"/>
  <c r="X1779" i="34"/>
  <c r="Y1779" i="34"/>
  <c r="Z1779" i="34"/>
  <c r="AA1779" i="34"/>
  <c r="AB1779" i="34"/>
  <c r="AC1779" i="34"/>
  <c r="AD1779" i="34"/>
  <c r="AE1779" i="34"/>
  <c r="AF1779" i="34"/>
  <c r="AG1779" i="34"/>
  <c r="AH1779" i="34"/>
  <c r="AI1779" i="34"/>
  <c r="AJ1779" i="34"/>
  <c r="C1780" i="34"/>
  <c r="D1780" i="34"/>
  <c r="E1780" i="34"/>
  <c r="F1780" i="34"/>
  <c r="G1780" i="34"/>
  <c r="H1780" i="34"/>
  <c r="I1780" i="34"/>
  <c r="J1780" i="34"/>
  <c r="K1780" i="34"/>
  <c r="L1780" i="34"/>
  <c r="M1780" i="34"/>
  <c r="N1780" i="34"/>
  <c r="O1780" i="34"/>
  <c r="P1780" i="34"/>
  <c r="Q1780" i="34"/>
  <c r="R1780" i="34"/>
  <c r="S1780" i="34"/>
  <c r="T1780" i="34"/>
  <c r="U1780" i="34"/>
  <c r="V1780" i="34"/>
  <c r="W1780" i="34"/>
  <c r="X1780" i="34"/>
  <c r="Y1780" i="34"/>
  <c r="Z1780" i="34"/>
  <c r="AA1780" i="34"/>
  <c r="AB1780" i="34"/>
  <c r="AC1780" i="34"/>
  <c r="AD1780" i="34"/>
  <c r="AE1780" i="34"/>
  <c r="AF1780" i="34"/>
  <c r="AG1780" i="34"/>
  <c r="AH1780" i="34"/>
  <c r="AI1780" i="34"/>
  <c r="AJ1780" i="34"/>
  <c r="C1781" i="34"/>
  <c r="D1781" i="34"/>
  <c r="E1781" i="34"/>
  <c r="F1781" i="34"/>
  <c r="G1781" i="34"/>
  <c r="H1781" i="34"/>
  <c r="I1781" i="34"/>
  <c r="J1781" i="34"/>
  <c r="K1781" i="34"/>
  <c r="L1781" i="34"/>
  <c r="M1781" i="34"/>
  <c r="N1781" i="34"/>
  <c r="O1781" i="34"/>
  <c r="P1781" i="34"/>
  <c r="Q1781" i="34"/>
  <c r="R1781" i="34"/>
  <c r="S1781" i="34"/>
  <c r="T1781" i="34"/>
  <c r="U1781" i="34"/>
  <c r="V1781" i="34"/>
  <c r="W1781" i="34"/>
  <c r="X1781" i="34"/>
  <c r="Y1781" i="34"/>
  <c r="Z1781" i="34"/>
  <c r="AA1781" i="34"/>
  <c r="AB1781" i="34"/>
  <c r="AC1781" i="34"/>
  <c r="AD1781" i="34"/>
  <c r="AE1781" i="34"/>
  <c r="AF1781" i="34"/>
  <c r="AG1781" i="34"/>
  <c r="AH1781" i="34"/>
  <c r="AI1781" i="34"/>
  <c r="AJ1781" i="34"/>
  <c r="C1782" i="34"/>
  <c r="D1782" i="34"/>
  <c r="E1782" i="34"/>
  <c r="F1782" i="34"/>
  <c r="G1782" i="34"/>
  <c r="H1782" i="34"/>
  <c r="I1782" i="34"/>
  <c r="J1782" i="34"/>
  <c r="K1782" i="34"/>
  <c r="L1782" i="34"/>
  <c r="M1782" i="34"/>
  <c r="N1782" i="34"/>
  <c r="O1782" i="34"/>
  <c r="P1782" i="34"/>
  <c r="Q1782" i="34"/>
  <c r="R1782" i="34"/>
  <c r="S1782" i="34"/>
  <c r="T1782" i="34"/>
  <c r="U1782" i="34"/>
  <c r="V1782" i="34"/>
  <c r="W1782" i="34"/>
  <c r="X1782" i="34"/>
  <c r="Y1782" i="34"/>
  <c r="Z1782" i="34"/>
  <c r="AA1782" i="34"/>
  <c r="AB1782" i="34"/>
  <c r="AC1782" i="34"/>
  <c r="AD1782" i="34"/>
  <c r="AE1782" i="34"/>
  <c r="AF1782" i="34"/>
  <c r="AG1782" i="34"/>
  <c r="AH1782" i="34"/>
  <c r="AI1782" i="34"/>
  <c r="AJ1782" i="34"/>
  <c r="C1783" i="34"/>
  <c r="D1783" i="34"/>
  <c r="E1783" i="34"/>
  <c r="F1783" i="34"/>
  <c r="G1783" i="34"/>
  <c r="H1783" i="34"/>
  <c r="I1783" i="34"/>
  <c r="J1783" i="34"/>
  <c r="K1783" i="34"/>
  <c r="L1783" i="34"/>
  <c r="M1783" i="34"/>
  <c r="N1783" i="34"/>
  <c r="O1783" i="34"/>
  <c r="P1783" i="34"/>
  <c r="Q1783" i="34"/>
  <c r="R1783" i="34"/>
  <c r="S1783" i="34"/>
  <c r="T1783" i="34"/>
  <c r="U1783" i="34"/>
  <c r="V1783" i="34"/>
  <c r="W1783" i="34"/>
  <c r="X1783" i="34"/>
  <c r="Y1783" i="34"/>
  <c r="Z1783" i="34"/>
  <c r="AA1783" i="34"/>
  <c r="AB1783" i="34"/>
  <c r="AC1783" i="34"/>
  <c r="AD1783" i="34"/>
  <c r="AE1783" i="34"/>
  <c r="AF1783" i="34"/>
  <c r="AG1783" i="34"/>
  <c r="AH1783" i="34"/>
  <c r="AI1783" i="34"/>
  <c r="AJ1783" i="34"/>
  <c r="C1784" i="34"/>
  <c r="D1784" i="34"/>
  <c r="E1784" i="34"/>
  <c r="F1784" i="34"/>
  <c r="G1784" i="34"/>
  <c r="H1784" i="34"/>
  <c r="I1784" i="34"/>
  <c r="J1784" i="34"/>
  <c r="K1784" i="34"/>
  <c r="L1784" i="34"/>
  <c r="M1784" i="34"/>
  <c r="N1784" i="34"/>
  <c r="O1784" i="34"/>
  <c r="P1784" i="34"/>
  <c r="Q1784" i="34"/>
  <c r="R1784" i="34"/>
  <c r="S1784" i="34"/>
  <c r="T1784" i="34"/>
  <c r="U1784" i="34"/>
  <c r="V1784" i="34"/>
  <c r="W1784" i="34"/>
  <c r="X1784" i="34"/>
  <c r="Y1784" i="34"/>
  <c r="Z1784" i="34"/>
  <c r="AA1784" i="34"/>
  <c r="AB1784" i="34"/>
  <c r="AC1784" i="34"/>
  <c r="AD1784" i="34"/>
  <c r="AE1784" i="34"/>
  <c r="AF1784" i="34"/>
  <c r="AG1784" i="34"/>
  <c r="AH1784" i="34"/>
  <c r="AI1784" i="34"/>
  <c r="AJ1784" i="34"/>
  <c r="C1785" i="34"/>
  <c r="D1785" i="34"/>
  <c r="E1785" i="34"/>
  <c r="F1785" i="34"/>
  <c r="G1785" i="34"/>
  <c r="H1785" i="34"/>
  <c r="I1785" i="34"/>
  <c r="J1785" i="34"/>
  <c r="K1785" i="34"/>
  <c r="L1785" i="34"/>
  <c r="M1785" i="34"/>
  <c r="N1785" i="34"/>
  <c r="O1785" i="34"/>
  <c r="P1785" i="34"/>
  <c r="Q1785" i="34"/>
  <c r="R1785" i="34"/>
  <c r="S1785" i="34"/>
  <c r="T1785" i="34"/>
  <c r="U1785" i="34"/>
  <c r="V1785" i="34"/>
  <c r="W1785" i="34"/>
  <c r="X1785" i="34"/>
  <c r="Y1785" i="34"/>
  <c r="Z1785" i="34"/>
  <c r="AA1785" i="34"/>
  <c r="AB1785" i="34"/>
  <c r="AC1785" i="34"/>
  <c r="AD1785" i="34"/>
  <c r="AE1785" i="34"/>
  <c r="AF1785" i="34"/>
  <c r="AG1785" i="34"/>
  <c r="AH1785" i="34"/>
  <c r="AI1785" i="34"/>
  <c r="AJ1785" i="34"/>
  <c r="C1786" i="34"/>
  <c r="D1786" i="34"/>
  <c r="E1786" i="34"/>
  <c r="F1786" i="34"/>
  <c r="G1786" i="34"/>
  <c r="H1786" i="34"/>
  <c r="I1786" i="34"/>
  <c r="J1786" i="34"/>
  <c r="K1786" i="34"/>
  <c r="L1786" i="34"/>
  <c r="M1786" i="34"/>
  <c r="N1786" i="34"/>
  <c r="O1786" i="34"/>
  <c r="P1786" i="34"/>
  <c r="Q1786" i="34"/>
  <c r="R1786" i="34"/>
  <c r="S1786" i="34"/>
  <c r="T1786" i="34"/>
  <c r="U1786" i="34"/>
  <c r="V1786" i="34"/>
  <c r="W1786" i="34"/>
  <c r="X1786" i="34"/>
  <c r="Y1786" i="34"/>
  <c r="Z1786" i="34"/>
  <c r="AA1786" i="34"/>
  <c r="AB1786" i="34"/>
  <c r="AC1786" i="34"/>
  <c r="AD1786" i="34"/>
  <c r="AE1786" i="34"/>
  <c r="AF1786" i="34"/>
  <c r="AG1786" i="34"/>
  <c r="AH1786" i="34"/>
  <c r="AI1786" i="34"/>
  <c r="AJ1786" i="34"/>
  <c r="C1787" i="34"/>
  <c r="D1787" i="34"/>
  <c r="E1787" i="34"/>
  <c r="F1787" i="34"/>
  <c r="G1787" i="34"/>
  <c r="H1787" i="34"/>
  <c r="I1787" i="34"/>
  <c r="J1787" i="34"/>
  <c r="K1787" i="34"/>
  <c r="L1787" i="34"/>
  <c r="M1787" i="34"/>
  <c r="N1787" i="34"/>
  <c r="O1787" i="34"/>
  <c r="P1787" i="34"/>
  <c r="Q1787" i="34"/>
  <c r="R1787" i="34"/>
  <c r="S1787" i="34"/>
  <c r="T1787" i="34"/>
  <c r="U1787" i="34"/>
  <c r="V1787" i="34"/>
  <c r="W1787" i="34"/>
  <c r="X1787" i="34"/>
  <c r="Y1787" i="34"/>
  <c r="Z1787" i="34"/>
  <c r="AA1787" i="34"/>
  <c r="AB1787" i="34"/>
  <c r="AC1787" i="34"/>
  <c r="AD1787" i="34"/>
  <c r="AE1787" i="34"/>
  <c r="AF1787" i="34"/>
  <c r="AG1787" i="34"/>
  <c r="AH1787" i="34"/>
  <c r="AI1787" i="34"/>
  <c r="AJ1787" i="34"/>
  <c r="C1788" i="34"/>
  <c r="D1788" i="34"/>
  <c r="E1788" i="34"/>
  <c r="F1788" i="34"/>
  <c r="G1788" i="34"/>
  <c r="H1788" i="34"/>
  <c r="I1788" i="34"/>
  <c r="J1788" i="34"/>
  <c r="K1788" i="34"/>
  <c r="L1788" i="34"/>
  <c r="M1788" i="34"/>
  <c r="N1788" i="34"/>
  <c r="O1788" i="34"/>
  <c r="P1788" i="34"/>
  <c r="Q1788" i="34"/>
  <c r="R1788" i="34"/>
  <c r="S1788" i="34"/>
  <c r="T1788" i="34"/>
  <c r="U1788" i="34"/>
  <c r="V1788" i="34"/>
  <c r="W1788" i="34"/>
  <c r="X1788" i="34"/>
  <c r="Y1788" i="34"/>
  <c r="Z1788" i="34"/>
  <c r="AA1788" i="34"/>
  <c r="AB1788" i="34"/>
  <c r="AC1788" i="34"/>
  <c r="AD1788" i="34"/>
  <c r="AE1788" i="34"/>
  <c r="AF1788" i="34"/>
  <c r="AG1788" i="34"/>
  <c r="AH1788" i="34"/>
  <c r="AI1788" i="34"/>
  <c r="AJ1788" i="34"/>
  <c r="C1789" i="34"/>
  <c r="D1789" i="34"/>
  <c r="E1789" i="34"/>
  <c r="F1789" i="34"/>
  <c r="G1789" i="34"/>
  <c r="H1789" i="34"/>
  <c r="I1789" i="34"/>
  <c r="J1789" i="34"/>
  <c r="K1789" i="34"/>
  <c r="L1789" i="34"/>
  <c r="M1789" i="34"/>
  <c r="N1789" i="34"/>
  <c r="O1789" i="34"/>
  <c r="P1789" i="34"/>
  <c r="Q1789" i="34"/>
  <c r="R1789" i="34"/>
  <c r="S1789" i="34"/>
  <c r="T1789" i="34"/>
  <c r="U1789" i="34"/>
  <c r="V1789" i="34"/>
  <c r="W1789" i="34"/>
  <c r="X1789" i="34"/>
  <c r="Y1789" i="34"/>
  <c r="Z1789" i="34"/>
  <c r="AA1789" i="34"/>
  <c r="AB1789" i="34"/>
  <c r="AC1789" i="34"/>
  <c r="AD1789" i="34"/>
  <c r="AE1789" i="34"/>
  <c r="AF1789" i="34"/>
  <c r="AG1789" i="34"/>
  <c r="AH1789" i="34"/>
  <c r="AI1789" i="34"/>
  <c r="AJ1789" i="34"/>
  <c r="C1790" i="34"/>
  <c r="D1790" i="34"/>
  <c r="E1790" i="34"/>
  <c r="F1790" i="34"/>
  <c r="G1790" i="34"/>
  <c r="H1790" i="34"/>
  <c r="I1790" i="34"/>
  <c r="J1790" i="34"/>
  <c r="K1790" i="34"/>
  <c r="L1790" i="34"/>
  <c r="M1790" i="34"/>
  <c r="N1790" i="34"/>
  <c r="O1790" i="34"/>
  <c r="P1790" i="34"/>
  <c r="Q1790" i="34"/>
  <c r="R1790" i="34"/>
  <c r="S1790" i="34"/>
  <c r="T1790" i="34"/>
  <c r="U1790" i="34"/>
  <c r="V1790" i="34"/>
  <c r="W1790" i="34"/>
  <c r="X1790" i="34"/>
  <c r="Y1790" i="34"/>
  <c r="Z1790" i="34"/>
  <c r="AA1790" i="34"/>
  <c r="AB1790" i="34"/>
  <c r="AC1790" i="34"/>
  <c r="AD1790" i="34"/>
  <c r="AE1790" i="34"/>
  <c r="AF1790" i="34"/>
  <c r="AG1790" i="34"/>
  <c r="AH1790" i="34"/>
  <c r="AI1790" i="34"/>
  <c r="AJ1790" i="34"/>
  <c r="C1791" i="34"/>
  <c r="D1791" i="34"/>
  <c r="E1791" i="34"/>
  <c r="F1791" i="34"/>
  <c r="G1791" i="34"/>
  <c r="H1791" i="34"/>
  <c r="I1791" i="34"/>
  <c r="J1791" i="34"/>
  <c r="K1791" i="34"/>
  <c r="L1791" i="34"/>
  <c r="M1791" i="34"/>
  <c r="N1791" i="34"/>
  <c r="O1791" i="34"/>
  <c r="P1791" i="34"/>
  <c r="Q1791" i="34"/>
  <c r="R1791" i="34"/>
  <c r="S1791" i="34"/>
  <c r="T1791" i="34"/>
  <c r="U1791" i="34"/>
  <c r="V1791" i="34"/>
  <c r="W1791" i="34"/>
  <c r="X1791" i="34"/>
  <c r="Y1791" i="34"/>
  <c r="Z1791" i="34"/>
  <c r="AA1791" i="34"/>
  <c r="AB1791" i="34"/>
  <c r="AC1791" i="34"/>
  <c r="AD1791" i="34"/>
  <c r="AE1791" i="34"/>
  <c r="AF1791" i="34"/>
  <c r="AG1791" i="34"/>
  <c r="AH1791" i="34"/>
  <c r="AI1791" i="34"/>
  <c r="AJ1791" i="34"/>
  <c r="C1792" i="34"/>
  <c r="D1792" i="34"/>
  <c r="E1792" i="34"/>
  <c r="F1792" i="34"/>
  <c r="G1792" i="34"/>
  <c r="H1792" i="34"/>
  <c r="I1792" i="34"/>
  <c r="J1792" i="34"/>
  <c r="K1792" i="34"/>
  <c r="L1792" i="34"/>
  <c r="M1792" i="34"/>
  <c r="N1792" i="34"/>
  <c r="O1792" i="34"/>
  <c r="P1792" i="34"/>
  <c r="Q1792" i="34"/>
  <c r="R1792" i="34"/>
  <c r="S1792" i="34"/>
  <c r="T1792" i="34"/>
  <c r="U1792" i="34"/>
  <c r="V1792" i="34"/>
  <c r="W1792" i="34"/>
  <c r="X1792" i="34"/>
  <c r="Y1792" i="34"/>
  <c r="Z1792" i="34"/>
  <c r="AA1792" i="34"/>
  <c r="AB1792" i="34"/>
  <c r="AC1792" i="34"/>
  <c r="AD1792" i="34"/>
  <c r="AE1792" i="34"/>
  <c r="AF1792" i="34"/>
  <c r="AG1792" i="34"/>
  <c r="AH1792" i="34"/>
  <c r="AI1792" i="34"/>
  <c r="AJ1792" i="34"/>
  <c r="C1793" i="34"/>
  <c r="D1793" i="34"/>
  <c r="E1793" i="34"/>
  <c r="F1793" i="34"/>
  <c r="G1793" i="34"/>
  <c r="H1793" i="34"/>
  <c r="I1793" i="34"/>
  <c r="J1793" i="34"/>
  <c r="K1793" i="34"/>
  <c r="L1793" i="34"/>
  <c r="M1793" i="34"/>
  <c r="N1793" i="34"/>
  <c r="O1793" i="34"/>
  <c r="P1793" i="34"/>
  <c r="Q1793" i="34"/>
  <c r="R1793" i="34"/>
  <c r="S1793" i="34"/>
  <c r="T1793" i="34"/>
  <c r="U1793" i="34"/>
  <c r="V1793" i="34"/>
  <c r="W1793" i="34"/>
  <c r="X1793" i="34"/>
  <c r="Y1793" i="34"/>
  <c r="Z1793" i="34"/>
  <c r="AA1793" i="34"/>
  <c r="AB1793" i="34"/>
  <c r="AC1793" i="34"/>
  <c r="AD1793" i="34"/>
  <c r="AE1793" i="34"/>
  <c r="AF1793" i="34"/>
  <c r="AG1793" i="34"/>
  <c r="AH1793" i="34"/>
  <c r="AI1793" i="34"/>
  <c r="AJ1793" i="34"/>
  <c r="C1794" i="34"/>
  <c r="D1794" i="34"/>
  <c r="E1794" i="34"/>
  <c r="F1794" i="34"/>
  <c r="G1794" i="34"/>
  <c r="H1794" i="34"/>
  <c r="I1794" i="34"/>
  <c r="J1794" i="34"/>
  <c r="K1794" i="34"/>
  <c r="L1794" i="34"/>
  <c r="M1794" i="34"/>
  <c r="N1794" i="34"/>
  <c r="O1794" i="34"/>
  <c r="P1794" i="34"/>
  <c r="Q1794" i="34"/>
  <c r="R1794" i="34"/>
  <c r="S1794" i="34"/>
  <c r="T1794" i="34"/>
  <c r="U1794" i="34"/>
  <c r="V1794" i="34"/>
  <c r="W1794" i="34"/>
  <c r="X1794" i="34"/>
  <c r="Y1794" i="34"/>
  <c r="Z1794" i="34"/>
  <c r="AA1794" i="34"/>
  <c r="AB1794" i="34"/>
  <c r="AC1794" i="34"/>
  <c r="AD1794" i="34"/>
  <c r="AE1794" i="34"/>
  <c r="AF1794" i="34"/>
  <c r="AG1794" i="34"/>
  <c r="AH1794" i="34"/>
  <c r="AI1794" i="34"/>
  <c r="AJ1794" i="34"/>
  <c r="C1795" i="34"/>
  <c r="D1795" i="34"/>
  <c r="E1795" i="34"/>
  <c r="F1795" i="34"/>
  <c r="G1795" i="34"/>
  <c r="H1795" i="34"/>
  <c r="I1795" i="34"/>
  <c r="J1795" i="34"/>
  <c r="K1795" i="34"/>
  <c r="L1795" i="34"/>
  <c r="M1795" i="34"/>
  <c r="N1795" i="34"/>
  <c r="O1795" i="34"/>
  <c r="P1795" i="34"/>
  <c r="Q1795" i="34"/>
  <c r="R1795" i="34"/>
  <c r="S1795" i="34"/>
  <c r="T1795" i="34"/>
  <c r="U1795" i="34"/>
  <c r="V1795" i="34"/>
  <c r="W1795" i="34"/>
  <c r="X1795" i="34"/>
  <c r="Y1795" i="34"/>
  <c r="Z1795" i="34"/>
  <c r="AA1795" i="34"/>
  <c r="AB1795" i="34"/>
  <c r="AC1795" i="34"/>
  <c r="AD1795" i="34"/>
  <c r="AE1795" i="34"/>
  <c r="AF1795" i="34"/>
  <c r="AG1795" i="34"/>
  <c r="AH1795" i="34"/>
  <c r="AI1795" i="34"/>
  <c r="AJ1795" i="34"/>
  <c r="C1796" i="34"/>
  <c r="D1796" i="34"/>
  <c r="E1796" i="34"/>
  <c r="F1796" i="34"/>
  <c r="G1796" i="34"/>
  <c r="H1796" i="34"/>
  <c r="I1796" i="34"/>
  <c r="J1796" i="34"/>
  <c r="K1796" i="34"/>
  <c r="L1796" i="34"/>
  <c r="M1796" i="34"/>
  <c r="N1796" i="34"/>
  <c r="O1796" i="34"/>
  <c r="P1796" i="34"/>
  <c r="Q1796" i="34"/>
  <c r="R1796" i="34"/>
  <c r="S1796" i="34"/>
  <c r="T1796" i="34"/>
  <c r="U1796" i="34"/>
  <c r="V1796" i="34"/>
  <c r="W1796" i="34"/>
  <c r="X1796" i="34"/>
  <c r="Y1796" i="34"/>
  <c r="Z1796" i="34"/>
  <c r="AA1796" i="34"/>
  <c r="AB1796" i="34"/>
  <c r="AC1796" i="34"/>
  <c r="AD1796" i="34"/>
  <c r="AE1796" i="34"/>
  <c r="AF1796" i="34"/>
  <c r="AG1796" i="34"/>
  <c r="AH1796" i="34"/>
  <c r="AI1796" i="34"/>
  <c r="AJ1796" i="34"/>
  <c r="C1797" i="34"/>
  <c r="D1797" i="34"/>
  <c r="E1797" i="34"/>
  <c r="F1797" i="34"/>
  <c r="G1797" i="34"/>
  <c r="H1797" i="34"/>
  <c r="I1797" i="34"/>
  <c r="J1797" i="34"/>
  <c r="K1797" i="34"/>
  <c r="L1797" i="34"/>
  <c r="M1797" i="34"/>
  <c r="N1797" i="34"/>
  <c r="O1797" i="34"/>
  <c r="P1797" i="34"/>
  <c r="Q1797" i="34"/>
  <c r="R1797" i="34"/>
  <c r="S1797" i="34"/>
  <c r="T1797" i="34"/>
  <c r="U1797" i="34"/>
  <c r="V1797" i="34"/>
  <c r="W1797" i="34"/>
  <c r="X1797" i="34"/>
  <c r="Y1797" i="34"/>
  <c r="Z1797" i="34"/>
  <c r="AA1797" i="34"/>
  <c r="AB1797" i="34"/>
  <c r="AC1797" i="34"/>
  <c r="AD1797" i="34"/>
  <c r="AE1797" i="34"/>
  <c r="AF1797" i="34"/>
  <c r="AG1797" i="34"/>
  <c r="AH1797" i="34"/>
  <c r="AI1797" i="34"/>
  <c r="AJ1797" i="34"/>
  <c r="C1798" i="34"/>
  <c r="D1798" i="34"/>
  <c r="E1798" i="34"/>
  <c r="F1798" i="34"/>
  <c r="G1798" i="34"/>
  <c r="H1798" i="34"/>
  <c r="I1798" i="34"/>
  <c r="J1798" i="34"/>
  <c r="K1798" i="34"/>
  <c r="L1798" i="34"/>
  <c r="M1798" i="34"/>
  <c r="N1798" i="34"/>
  <c r="O1798" i="34"/>
  <c r="P1798" i="34"/>
  <c r="Q1798" i="34"/>
  <c r="R1798" i="34"/>
  <c r="S1798" i="34"/>
  <c r="T1798" i="34"/>
  <c r="U1798" i="34"/>
  <c r="V1798" i="34"/>
  <c r="W1798" i="34"/>
  <c r="X1798" i="34"/>
  <c r="Y1798" i="34"/>
  <c r="Z1798" i="34"/>
  <c r="AA1798" i="34"/>
  <c r="AB1798" i="34"/>
  <c r="AC1798" i="34"/>
  <c r="AD1798" i="34"/>
  <c r="AE1798" i="34"/>
  <c r="AF1798" i="34"/>
  <c r="AG1798" i="34"/>
  <c r="AH1798" i="34"/>
  <c r="AI1798" i="34"/>
  <c r="AJ1798" i="34"/>
  <c r="C1799" i="34"/>
  <c r="D1799" i="34"/>
  <c r="E1799" i="34"/>
  <c r="F1799" i="34"/>
  <c r="G1799" i="34"/>
  <c r="H1799" i="34"/>
  <c r="I1799" i="34"/>
  <c r="J1799" i="34"/>
  <c r="K1799" i="34"/>
  <c r="L1799" i="34"/>
  <c r="M1799" i="34"/>
  <c r="N1799" i="34"/>
  <c r="O1799" i="34"/>
  <c r="P1799" i="34"/>
  <c r="Q1799" i="34"/>
  <c r="R1799" i="34"/>
  <c r="S1799" i="34"/>
  <c r="T1799" i="34"/>
  <c r="U1799" i="34"/>
  <c r="V1799" i="34"/>
  <c r="W1799" i="34"/>
  <c r="X1799" i="34"/>
  <c r="Y1799" i="34"/>
  <c r="Z1799" i="34"/>
  <c r="AA1799" i="34"/>
  <c r="AB1799" i="34"/>
  <c r="AC1799" i="34"/>
  <c r="AD1799" i="34"/>
  <c r="AE1799" i="34"/>
  <c r="AF1799" i="34"/>
  <c r="AG1799" i="34"/>
  <c r="AH1799" i="34"/>
  <c r="AI1799" i="34"/>
  <c r="AJ1799" i="34"/>
  <c r="C1800" i="34"/>
  <c r="D1800" i="34"/>
  <c r="E1800" i="34"/>
  <c r="F1800" i="34"/>
  <c r="G1800" i="34"/>
  <c r="H1800" i="34"/>
  <c r="I1800" i="34"/>
  <c r="J1800" i="34"/>
  <c r="K1800" i="34"/>
  <c r="L1800" i="34"/>
  <c r="M1800" i="34"/>
  <c r="N1800" i="34"/>
  <c r="O1800" i="34"/>
  <c r="P1800" i="34"/>
  <c r="Q1800" i="34"/>
  <c r="R1800" i="34"/>
  <c r="S1800" i="34"/>
  <c r="T1800" i="34"/>
  <c r="U1800" i="34"/>
  <c r="V1800" i="34"/>
  <c r="W1800" i="34"/>
  <c r="X1800" i="34"/>
  <c r="Y1800" i="34"/>
  <c r="Z1800" i="34"/>
  <c r="AA1800" i="34"/>
  <c r="AB1800" i="34"/>
  <c r="AC1800" i="34"/>
  <c r="AD1800" i="34"/>
  <c r="AE1800" i="34"/>
  <c r="AF1800" i="34"/>
  <c r="AG1800" i="34"/>
  <c r="AH1800" i="34"/>
  <c r="AI1800" i="34"/>
  <c r="AJ1800" i="34"/>
  <c r="C1801" i="34"/>
  <c r="D1801" i="34"/>
  <c r="E1801" i="34"/>
  <c r="F1801" i="34"/>
  <c r="G1801" i="34"/>
  <c r="H1801" i="34"/>
  <c r="I1801" i="34"/>
  <c r="J1801" i="34"/>
  <c r="K1801" i="34"/>
  <c r="L1801" i="34"/>
  <c r="M1801" i="34"/>
  <c r="N1801" i="34"/>
  <c r="O1801" i="34"/>
  <c r="P1801" i="34"/>
  <c r="Q1801" i="34"/>
  <c r="R1801" i="34"/>
  <c r="S1801" i="34"/>
  <c r="T1801" i="34"/>
  <c r="U1801" i="34"/>
  <c r="V1801" i="34"/>
  <c r="W1801" i="34"/>
  <c r="X1801" i="34"/>
  <c r="Y1801" i="34"/>
  <c r="Z1801" i="34"/>
  <c r="AA1801" i="34"/>
  <c r="AB1801" i="34"/>
  <c r="AC1801" i="34"/>
  <c r="AD1801" i="34"/>
  <c r="AE1801" i="34"/>
  <c r="AF1801" i="34"/>
  <c r="AG1801" i="34"/>
  <c r="AH1801" i="34"/>
  <c r="AI1801" i="34"/>
  <c r="AJ1801" i="34"/>
  <c r="C1802" i="34"/>
  <c r="D1802" i="34"/>
  <c r="E1802" i="34"/>
  <c r="F1802" i="34"/>
  <c r="G1802" i="34"/>
  <c r="H1802" i="34"/>
  <c r="I1802" i="34"/>
  <c r="J1802" i="34"/>
  <c r="K1802" i="34"/>
  <c r="L1802" i="34"/>
  <c r="M1802" i="34"/>
  <c r="N1802" i="34"/>
  <c r="O1802" i="34"/>
  <c r="P1802" i="34"/>
  <c r="Q1802" i="34"/>
  <c r="R1802" i="34"/>
  <c r="S1802" i="34"/>
  <c r="T1802" i="34"/>
  <c r="U1802" i="34"/>
  <c r="V1802" i="34"/>
  <c r="W1802" i="34"/>
  <c r="X1802" i="34"/>
  <c r="Y1802" i="34"/>
  <c r="Z1802" i="34"/>
  <c r="AA1802" i="34"/>
  <c r="AB1802" i="34"/>
  <c r="AC1802" i="34"/>
  <c r="AD1802" i="34"/>
  <c r="AE1802" i="34"/>
  <c r="AF1802" i="34"/>
  <c r="AG1802" i="34"/>
  <c r="AH1802" i="34"/>
  <c r="AI1802" i="34"/>
  <c r="AJ1802" i="34"/>
  <c r="C1803" i="34"/>
  <c r="D1803" i="34"/>
  <c r="E1803" i="34"/>
  <c r="F1803" i="34"/>
  <c r="G1803" i="34"/>
  <c r="H1803" i="34"/>
  <c r="I1803" i="34"/>
  <c r="J1803" i="34"/>
  <c r="K1803" i="34"/>
  <c r="L1803" i="34"/>
  <c r="M1803" i="34"/>
  <c r="N1803" i="34"/>
  <c r="O1803" i="34"/>
  <c r="P1803" i="34"/>
  <c r="Q1803" i="34"/>
  <c r="R1803" i="34"/>
  <c r="S1803" i="34"/>
  <c r="T1803" i="34"/>
  <c r="U1803" i="34"/>
  <c r="V1803" i="34"/>
  <c r="W1803" i="34"/>
  <c r="X1803" i="34"/>
  <c r="Y1803" i="34"/>
  <c r="Z1803" i="34"/>
  <c r="AA1803" i="34"/>
  <c r="AB1803" i="34"/>
  <c r="AC1803" i="34"/>
  <c r="AD1803" i="34"/>
  <c r="AE1803" i="34"/>
  <c r="AF1803" i="34"/>
  <c r="AG1803" i="34"/>
  <c r="AH1803" i="34"/>
  <c r="AI1803" i="34"/>
  <c r="AJ1803" i="34"/>
  <c r="C1804" i="34"/>
  <c r="D1804" i="34"/>
  <c r="E1804" i="34"/>
  <c r="F1804" i="34"/>
  <c r="G1804" i="34"/>
  <c r="H1804" i="34"/>
  <c r="I1804" i="34"/>
  <c r="J1804" i="34"/>
  <c r="K1804" i="34"/>
  <c r="L1804" i="34"/>
  <c r="M1804" i="34"/>
  <c r="N1804" i="34"/>
  <c r="O1804" i="34"/>
  <c r="P1804" i="34"/>
  <c r="Q1804" i="34"/>
  <c r="R1804" i="34"/>
  <c r="S1804" i="34"/>
  <c r="T1804" i="34"/>
  <c r="U1804" i="34"/>
  <c r="V1804" i="34"/>
  <c r="W1804" i="34"/>
  <c r="X1804" i="34"/>
  <c r="Y1804" i="34"/>
  <c r="Z1804" i="34"/>
  <c r="AA1804" i="34"/>
  <c r="AB1804" i="34"/>
  <c r="AC1804" i="34"/>
  <c r="AD1804" i="34"/>
  <c r="AE1804" i="34"/>
  <c r="AF1804" i="34"/>
  <c r="AG1804" i="34"/>
  <c r="AH1804" i="34"/>
  <c r="AI1804" i="34"/>
  <c r="AJ1804" i="34"/>
  <c r="C1805" i="34"/>
  <c r="D1805" i="34"/>
  <c r="E1805" i="34"/>
  <c r="F1805" i="34"/>
  <c r="G1805" i="34"/>
  <c r="H1805" i="34"/>
  <c r="I1805" i="34"/>
  <c r="J1805" i="34"/>
  <c r="K1805" i="34"/>
  <c r="L1805" i="34"/>
  <c r="M1805" i="34"/>
  <c r="N1805" i="34"/>
  <c r="O1805" i="34"/>
  <c r="P1805" i="34"/>
  <c r="Q1805" i="34"/>
  <c r="R1805" i="34"/>
  <c r="S1805" i="34"/>
  <c r="T1805" i="34"/>
  <c r="U1805" i="34"/>
  <c r="V1805" i="34"/>
  <c r="W1805" i="34"/>
  <c r="X1805" i="34"/>
  <c r="Y1805" i="34"/>
  <c r="Z1805" i="34"/>
  <c r="AA1805" i="34"/>
  <c r="AB1805" i="34"/>
  <c r="AC1805" i="34"/>
  <c r="AD1805" i="34"/>
  <c r="AE1805" i="34"/>
  <c r="AF1805" i="34"/>
  <c r="AG1805" i="34"/>
  <c r="AH1805" i="34"/>
  <c r="AI1805" i="34"/>
  <c r="AJ1805" i="34"/>
  <c r="C1806" i="34"/>
  <c r="D1806" i="34"/>
  <c r="E1806" i="34"/>
  <c r="F1806" i="34"/>
  <c r="G1806" i="34"/>
  <c r="H1806" i="34"/>
  <c r="I1806" i="34"/>
  <c r="J1806" i="34"/>
  <c r="K1806" i="34"/>
  <c r="L1806" i="34"/>
  <c r="M1806" i="34"/>
  <c r="N1806" i="34"/>
  <c r="O1806" i="34"/>
  <c r="P1806" i="34"/>
  <c r="Q1806" i="34"/>
  <c r="R1806" i="34"/>
  <c r="S1806" i="34"/>
  <c r="T1806" i="34"/>
  <c r="U1806" i="34"/>
  <c r="V1806" i="34"/>
  <c r="W1806" i="34"/>
  <c r="X1806" i="34"/>
  <c r="Y1806" i="34"/>
  <c r="Z1806" i="34"/>
  <c r="AA1806" i="34"/>
  <c r="AB1806" i="34"/>
  <c r="AC1806" i="34"/>
  <c r="AD1806" i="34"/>
  <c r="AE1806" i="34"/>
  <c r="AF1806" i="34"/>
  <c r="AG1806" i="34"/>
  <c r="AH1806" i="34"/>
  <c r="AI1806" i="34"/>
  <c r="AJ1806" i="34"/>
  <c r="C1807" i="34"/>
  <c r="D1807" i="34"/>
  <c r="E1807" i="34"/>
  <c r="F1807" i="34"/>
  <c r="G1807" i="34"/>
  <c r="H1807" i="34"/>
  <c r="I1807" i="34"/>
  <c r="J1807" i="34"/>
  <c r="K1807" i="34"/>
  <c r="L1807" i="34"/>
  <c r="M1807" i="34"/>
  <c r="N1807" i="34"/>
  <c r="O1807" i="34"/>
  <c r="P1807" i="34"/>
  <c r="Q1807" i="34"/>
  <c r="R1807" i="34"/>
  <c r="S1807" i="34"/>
  <c r="T1807" i="34"/>
  <c r="U1807" i="34"/>
  <c r="V1807" i="34"/>
  <c r="W1807" i="34"/>
  <c r="X1807" i="34"/>
  <c r="Y1807" i="34"/>
  <c r="Z1807" i="34"/>
  <c r="AA1807" i="34"/>
  <c r="AB1807" i="34"/>
  <c r="AC1807" i="34"/>
  <c r="AD1807" i="34"/>
  <c r="AE1807" i="34"/>
  <c r="AF1807" i="34"/>
  <c r="AG1807" i="34"/>
  <c r="AH1807" i="34"/>
  <c r="AI1807" i="34"/>
  <c r="AJ1807" i="34"/>
  <c r="C1808" i="34"/>
  <c r="D1808" i="34"/>
  <c r="E1808" i="34"/>
  <c r="F1808" i="34"/>
  <c r="G1808" i="34"/>
  <c r="H1808" i="34"/>
  <c r="I1808" i="34"/>
  <c r="J1808" i="34"/>
  <c r="K1808" i="34"/>
  <c r="L1808" i="34"/>
  <c r="M1808" i="34"/>
  <c r="N1808" i="34"/>
  <c r="O1808" i="34"/>
  <c r="P1808" i="34"/>
  <c r="Q1808" i="34"/>
  <c r="R1808" i="34"/>
  <c r="S1808" i="34"/>
  <c r="T1808" i="34"/>
  <c r="U1808" i="34"/>
  <c r="V1808" i="34"/>
  <c r="W1808" i="34"/>
  <c r="X1808" i="34"/>
  <c r="Y1808" i="34"/>
  <c r="Z1808" i="34"/>
  <c r="AA1808" i="34"/>
  <c r="AB1808" i="34"/>
  <c r="AC1808" i="34"/>
  <c r="AD1808" i="34"/>
  <c r="AE1808" i="34"/>
  <c r="AF1808" i="34"/>
  <c r="AG1808" i="34"/>
  <c r="AH1808" i="34"/>
  <c r="AI1808" i="34"/>
  <c r="AJ1808" i="34"/>
  <c r="C1809" i="34"/>
  <c r="D1809" i="34"/>
  <c r="E1809" i="34"/>
  <c r="F1809" i="34"/>
  <c r="G1809" i="34"/>
  <c r="H1809" i="34"/>
  <c r="I1809" i="34"/>
  <c r="J1809" i="34"/>
  <c r="K1809" i="34"/>
  <c r="L1809" i="34"/>
  <c r="M1809" i="34"/>
  <c r="N1809" i="34"/>
  <c r="O1809" i="34"/>
  <c r="P1809" i="34"/>
  <c r="Q1809" i="34"/>
  <c r="R1809" i="34"/>
  <c r="S1809" i="34"/>
  <c r="T1809" i="34"/>
  <c r="U1809" i="34"/>
  <c r="V1809" i="34"/>
  <c r="W1809" i="34"/>
  <c r="X1809" i="34"/>
  <c r="Y1809" i="34"/>
  <c r="Z1809" i="34"/>
  <c r="AA1809" i="34"/>
  <c r="AB1809" i="34"/>
  <c r="AC1809" i="34"/>
  <c r="AD1809" i="34"/>
  <c r="AE1809" i="34"/>
  <c r="AF1809" i="34"/>
  <c r="AG1809" i="34"/>
  <c r="AH1809" i="34"/>
  <c r="AI1809" i="34"/>
  <c r="AJ1809" i="34"/>
  <c r="C1810" i="34"/>
  <c r="D1810" i="34"/>
  <c r="E1810" i="34"/>
  <c r="F1810" i="34"/>
  <c r="G1810" i="34"/>
  <c r="H1810" i="34"/>
  <c r="I1810" i="34"/>
  <c r="J1810" i="34"/>
  <c r="K1810" i="34"/>
  <c r="L1810" i="34"/>
  <c r="M1810" i="34"/>
  <c r="N1810" i="34"/>
  <c r="O1810" i="34"/>
  <c r="P1810" i="34"/>
  <c r="Q1810" i="34"/>
  <c r="R1810" i="34"/>
  <c r="S1810" i="34"/>
  <c r="T1810" i="34"/>
  <c r="U1810" i="34"/>
  <c r="V1810" i="34"/>
  <c r="W1810" i="34"/>
  <c r="X1810" i="34"/>
  <c r="Y1810" i="34"/>
  <c r="Z1810" i="34"/>
  <c r="AA1810" i="34"/>
  <c r="AB1810" i="34"/>
  <c r="AC1810" i="34"/>
  <c r="AD1810" i="34"/>
  <c r="AE1810" i="34"/>
  <c r="AF1810" i="34"/>
  <c r="AG1810" i="34"/>
  <c r="AH1810" i="34"/>
  <c r="AI1810" i="34"/>
  <c r="AJ1810" i="34"/>
  <c r="C1811" i="34"/>
  <c r="D1811" i="34"/>
  <c r="E1811" i="34"/>
  <c r="F1811" i="34"/>
  <c r="G1811" i="34"/>
  <c r="H1811" i="34"/>
  <c r="I1811" i="34"/>
  <c r="J1811" i="34"/>
  <c r="K1811" i="34"/>
  <c r="L1811" i="34"/>
  <c r="M1811" i="34"/>
  <c r="N1811" i="34"/>
  <c r="O1811" i="34"/>
  <c r="P1811" i="34"/>
  <c r="Q1811" i="34"/>
  <c r="R1811" i="34"/>
  <c r="S1811" i="34"/>
  <c r="T1811" i="34"/>
  <c r="U1811" i="34"/>
  <c r="V1811" i="34"/>
  <c r="W1811" i="34"/>
  <c r="X1811" i="34"/>
  <c r="Y1811" i="34"/>
  <c r="Z1811" i="34"/>
  <c r="AA1811" i="34"/>
  <c r="AB1811" i="34"/>
  <c r="AC1811" i="34"/>
  <c r="AD1811" i="34"/>
  <c r="AE1811" i="34"/>
  <c r="AF1811" i="34"/>
  <c r="AG1811" i="34"/>
  <c r="AH1811" i="34"/>
  <c r="AI1811" i="34"/>
  <c r="AJ1811" i="34"/>
  <c r="C1812" i="34"/>
  <c r="D1812" i="34"/>
  <c r="E1812" i="34"/>
  <c r="F1812" i="34"/>
  <c r="G1812" i="34"/>
  <c r="H1812" i="34"/>
  <c r="I1812" i="34"/>
  <c r="J1812" i="34"/>
  <c r="K1812" i="34"/>
  <c r="L1812" i="34"/>
  <c r="M1812" i="34"/>
  <c r="N1812" i="34"/>
  <c r="O1812" i="34"/>
  <c r="P1812" i="34"/>
  <c r="Q1812" i="34"/>
  <c r="R1812" i="34"/>
  <c r="S1812" i="34"/>
  <c r="T1812" i="34"/>
  <c r="U1812" i="34"/>
  <c r="V1812" i="34"/>
  <c r="W1812" i="34"/>
  <c r="X1812" i="34"/>
  <c r="Y1812" i="34"/>
  <c r="Z1812" i="34"/>
  <c r="AA1812" i="34"/>
  <c r="AB1812" i="34"/>
  <c r="AC1812" i="34"/>
  <c r="AD1812" i="34"/>
  <c r="AE1812" i="34"/>
  <c r="AF1812" i="34"/>
  <c r="AG1812" i="34"/>
  <c r="AH1812" i="34"/>
  <c r="AI1812" i="34"/>
  <c r="AJ1812" i="34"/>
  <c r="C1813" i="34"/>
  <c r="D1813" i="34"/>
  <c r="E1813" i="34"/>
  <c r="F1813" i="34"/>
  <c r="G1813" i="34"/>
  <c r="H1813" i="34"/>
  <c r="I1813" i="34"/>
  <c r="J1813" i="34"/>
  <c r="K1813" i="34"/>
  <c r="L1813" i="34"/>
  <c r="M1813" i="34"/>
  <c r="N1813" i="34"/>
  <c r="O1813" i="34"/>
  <c r="P1813" i="34"/>
  <c r="Q1813" i="34"/>
  <c r="R1813" i="34"/>
  <c r="S1813" i="34"/>
  <c r="T1813" i="34"/>
  <c r="U1813" i="34"/>
  <c r="V1813" i="34"/>
  <c r="W1813" i="34"/>
  <c r="X1813" i="34"/>
  <c r="Y1813" i="34"/>
  <c r="Z1813" i="34"/>
  <c r="AA1813" i="34"/>
  <c r="AB1813" i="34"/>
  <c r="AC1813" i="34"/>
  <c r="AD1813" i="34"/>
  <c r="AE1813" i="34"/>
  <c r="AF1813" i="34"/>
  <c r="AG1813" i="34"/>
  <c r="AH1813" i="34"/>
  <c r="AI1813" i="34"/>
  <c r="AJ1813" i="34"/>
  <c r="C1814" i="34"/>
  <c r="D1814" i="34"/>
  <c r="E1814" i="34"/>
  <c r="F1814" i="34"/>
  <c r="G1814" i="34"/>
  <c r="H1814" i="34"/>
  <c r="I1814" i="34"/>
  <c r="J1814" i="34"/>
  <c r="K1814" i="34"/>
  <c r="L1814" i="34"/>
  <c r="M1814" i="34"/>
  <c r="N1814" i="34"/>
  <c r="O1814" i="34"/>
  <c r="P1814" i="34"/>
  <c r="Q1814" i="34"/>
  <c r="R1814" i="34"/>
  <c r="S1814" i="34"/>
  <c r="T1814" i="34"/>
  <c r="U1814" i="34"/>
  <c r="V1814" i="34"/>
  <c r="W1814" i="34"/>
  <c r="X1814" i="34"/>
  <c r="Y1814" i="34"/>
  <c r="Z1814" i="34"/>
  <c r="AA1814" i="34"/>
  <c r="AB1814" i="34"/>
  <c r="AC1814" i="34"/>
  <c r="AD1814" i="34"/>
  <c r="AE1814" i="34"/>
  <c r="AF1814" i="34"/>
  <c r="AG1814" i="34"/>
  <c r="AH1814" i="34"/>
  <c r="AI1814" i="34"/>
  <c r="AJ1814" i="34"/>
  <c r="C1815" i="34"/>
  <c r="D1815" i="34"/>
  <c r="E1815" i="34"/>
  <c r="F1815" i="34"/>
  <c r="G1815" i="34"/>
  <c r="H1815" i="34"/>
  <c r="I1815" i="34"/>
  <c r="J1815" i="34"/>
  <c r="K1815" i="34"/>
  <c r="L1815" i="34"/>
  <c r="M1815" i="34"/>
  <c r="N1815" i="34"/>
  <c r="O1815" i="34"/>
  <c r="P1815" i="34"/>
  <c r="Q1815" i="34"/>
  <c r="R1815" i="34"/>
  <c r="S1815" i="34"/>
  <c r="T1815" i="34"/>
  <c r="U1815" i="34"/>
  <c r="V1815" i="34"/>
  <c r="W1815" i="34"/>
  <c r="X1815" i="34"/>
  <c r="Y1815" i="34"/>
  <c r="Z1815" i="34"/>
  <c r="AA1815" i="34"/>
  <c r="AB1815" i="34"/>
  <c r="AC1815" i="34"/>
  <c r="AD1815" i="34"/>
  <c r="AE1815" i="34"/>
  <c r="AF1815" i="34"/>
  <c r="AG1815" i="34"/>
  <c r="AH1815" i="34"/>
  <c r="AI1815" i="34"/>
  <c r="AJ1815" i="34"/>
  <c r="C1816" i="34"/>
  <c r="D1816" i="34"/>
  <c r="E1816" i="34"/>
  <c r="F1816" i="34"/>
  <c r="G1816" i="34"/>
  <c r="H1816" i="34"/>
  <c r="I1816" i="34"/>
  <c r="J1816" i="34"/>
  <c r="K1816" i="34"/>
  <c r="L1816" i="34"/>
  <c r="M1816" i="34"/>
  <c r="N1816" i="34"/>
  <c r="O1816" i="34"/>
  <c r="P1816" i="34"/>
  <c r="Q1816" i="34"/>
  <c r="R1816" i="34"/>
  <c r="S1816" i="34"/>
  <c r="T1816" i="34"/>
  <c r="U1816" i="34"/>
  <c r="V1816" i="34"/>
  <c r="W1816" i="34"/>
  <c r="X1816" i="34"/>
  <c r="Y1816" i="34"/>
  <c r="Z1816" i="34"/>
  <c r="AA1816" i="34"/>
  <c r="AB1816" i="34"/>
  <c r="AC1816" i="34"/>
  <c r="AD1816" i="34"/>
  <c r="AE1816" i="34"/>
  <c r="AF1816" i="34"/>
  <c r="AG1816" i="34"/>
  <c r="AH1816" i="34"/>
  <c r="AI1816" i="34"/>
  <c r="AJ1816" i="34"/>
  <c r="C1817" i="34"/>
  <c r="D1817" i="34"/>
  <c r="E1817" i="34"/>
  <c r="F1817" i="34"/>
  <c r="G1817" i="34"/>
  <c r="H1817" i="34"/>
  <c r="I1817" i="34"/>
  <c r="J1817" i="34"/>
  <c r="K1817" i="34"/>
  <c r="L1817" i="34"/>
  <c r="M1817" i="34"/>
  <c r="N1817" i="34"/>
  <c r="O1817" i="34"/>
  <c r="P1817" i="34"/>
  <c r="Q1817" i="34"/>
  <c r="R1817" i="34"/>
  <c r="S1817" i="34"/>
  <c r="T1817" i="34"/>
  <c r="U1817" i="34"/>
  <c r="V1817" i="34"/>
  <c r="W1817" i="34"/>
  <c r="X1817" i="34"/>
  <c r="Y1817" i="34"/>
  <c r="Z1817" i="34"/>
  <c r="AA1817" i="34"/>
  <c r="AB1817" i="34"/>
  <c r="AC1817" i="34"/>
  <c r="AD1817" i="34"/>
  <c r="AE1817" i="34"/>
  <c r="AF1817" i="34"/>
  <c r="AG1817" i="34"/>
  <c r="AH1817" i="34"/>
  <c r="AI1817" i="34"/>
  <c r="AJ1817" i="34"/>
  <c r="C1818" i="34"/>
  <c r="D1818" i="34"/>
  <c r="E1818" i="34"/>
  <c r="F1818" i="34"/>
  <c r="G1818" i="34"/>
  <c r="H1818" i="34"/>
  <c r="I1818" i="34"/>
  <c r="J1818" i="34"/>
  <c r="K1818" i="34"/>
  <c r="L1818" i="34"/>
  <c r="M1818" i="34"/>
  <c r="N1818" i="34"/>
  <c r="O1818" i="34"/>
  <c r="P1818" i="34"/>
  <c r="Q1818" i="34"/>
  <c r="R1818" i="34"/>
  <c r="S1818" i="34"/>
  <c r="T1818" i="34"/>
  <c r="U1818" i="34"/>
  <c r="V1818" i="34"/>
  <c r="W1818" i="34"/>
  <c r="X1818" i="34"/>
  <c r="Y1818" i="34"/>
  <c r="Z1818" i="34"/>
  <c r="AA1818" i="34"/>
  <c r="AB1818" i="34"/>
  <c r="AC1818" i="34"/>
  <c r="AD1818" i="34"/>
  <c r="AE1818" i="34"/>
  <c r="AF1818" i="34"/>
  <c r="AG1818" i="34"/>
  <c r="AH1818" i="34"/>
  <c r="AI1818" i="34"/>
  <c r="AJ1818" i="34"/>
  <c r="C1819" i="34"/>
  <c r="D1819" i="34"/>
  <c r="E1819" i="34"/>
  <c r="F1819" i="34"/>
  <c r="G1819" i="34"/>
  <c r="H1819" i="34"/>
  <c r="I1819" i="34"/>
  <c r="J1819" i="34"/>
  <c r="K1819" i="34"/>
  <c r="L1819" i="34"/>
  <c r="M1819" i="34"/>
  <c r="N1819" i="34"/>
  <c r="O1819" i="34"/>
  <c r="P1819" i="34"/>
  <c r="Q1819" i="34"/>
  <c r="R1819" i="34"/>
  <c r="S1819" i="34"/>
  <c r="T1819" i="34"/>
  <c r="U1819" i="34"/>
  <c r="V1819" i="34"/>
  <c r="W1819" i="34"/>
  <c r="X1819" i="34"/>
  <c r="Y1819" i="34"/>
  <c r="Z1819" i="34"/>
  <c r="AA1819" i="34"/>
  <c r="AB1819" i="34"/>
  <c r="AC1819" i="34"/>
  <c r="AD1819" i="34"/>
  <c r="AE1819" i="34"/>
  <c r="AF1819" i="34"/>
  <c r="AG1819" i="34"/>
  <c r="AH1819" i="34"/>
  <c r="AI1819" i="34"/>
  <c r="AJ1819" i="34"/>
  <c r="C1820" i="34"/>
  <c r="D1820" i="34"/>
  <c r="E1820" i="34"/>
  <c r="F1820" i="34"/>
  <c r="G1820" i="34"/>
  <c r="H1820" i="34"/>
  <c r="I1820" i="34"/>
  <c r="J1820" i="34"/>
  <c r="K1820" i="34"/>
  <c r="L1820" i="34"/>
  <c r="M1820" i="34"/>
  <c r="N1820" i="34"/>
  <c r="O1820" i="34"/>
  <c r="P1820" i="34"/>
  <c r="Q1820" i="34"/>
  <c r="R1820" i="34"/>
  <c r="S1820" i="34"/>
  <c r="T1820" i="34"/>
  <c r="U1820" i="34"/>
  <c r="V1820" i="34"/>
  <c r="W1820" i="34"/>
  <c r="X1820" i="34"/>
  <c r="Y1820" i="34"/>
  <c r="Z1820" i="34"/>
  <c r="AA1820" i="34"/>
  <c r="AB1820" i="34"/>
  <c r="AC1820" i="34"/>
  <c r="AD1820" i="34"/>
  <c r="AE1820" i="34"/>
  <c r="AF1820" i="34"/>
  <c r="AG1820" i="34"/>
  <c r="AH1820" i="34"/>
  <c r="AI1820" i="34"/>
  <c r="AJ1820" i="34"/>
  <c r="C1821" i="34"/>
  <c r="D1821" i="34"/>
  <c r="E1821" i="34"/>
  <c r="F1821" i="34"/>
  <c r="G1821" i="34"/>
  <c r="H1821" i="34"/>
  <c r="I1821" i="34"/>
  <c r="J1821" i="34"/>
  <c r="K1821" i="34"/>
  <c r="L1821" i="34"/>
  <c r="M1821" i="34"/>
  <c r="N1821" i="34"/>
  <c r="O1821" i="34"/>
  <c r="P1821" i="34"/>
  <c r="Q1821" i="34"/>
  <c r="R1821" i="34"/>
  <c r="S1821" i="34"/>
  <c r="T1821" i="34"/>
  <c r="U1821" i="34"/>
  <c r="V1821" i="34"/>
  <c r="W1821" i="34"/>
  <c r="X1821" i="34"/>
  <c r="Y1821" i="34"/>
  <c r="Z1821" i="34"/>
  <c r="AA1821" i="34"/>
  <c r="AB1821" i="34"/>
  <c r="AC1821" i="34"/>
  <c r="AD1821" i="34"/>
  <c r="AE1821" i="34"/>
  <c r="AF1821" i="34"/>
  <c r="AG1821" i="34"/>
  <c r="AH1821" i="34"/>
  <c r="AI1821" i="34"/>
  <c r="AJ1821" i="34"/>
  <c r="C1822" i="34"/>
  <c r="D1822" i="34"/>
  <c r="E1822" i="34"/>
  <c r="F1822" i="34"/>
  <c r="G1822" i="34"/>
  <c r="H1822" i="34"/>
  <c r="I1822" i="34"/>
  <c r="J1822" i="34"/>
  <c r="K1822" i="34"/>
  <c r="L1822" i="34"/>
  <c r="M1822" i="34"/>
  <c r="N1822" i="34"/>
  <c r="O1822" i="34"/>
  <c r="P1822" i="34"/>
  <c r="Q1822" i="34"/>
  <c r="R1822" i="34"/>
  <c r="S1822" i="34"/>
  <c r="T1822" i="34"/>
  <c r="U1822" i="34"/>
  <c r="V1822" i="34"/>
  <c r="W1822" i="34"/>
  <c r="X1822" i="34"/>
  <c r="Y1822" i="34"/>
  <c r="Z1822" i="34"/>
  <c r="AA1822" i="34"/>
  <c r="AB1822" i="34"/>
  <c r="AC1822" i="34"/>
  <c r="AD1822" i="34"/>
  <c r="AE1822" i="34"/>
  <c r="AF1822" i="34"/>
  <c r="AG1822" i="34"/>
  <c r="AH1822" i="34"/>
  <c r="AI1822" i="34"/>
  <c r="AJ1822" i="34"/>
  <c r="C1823" i="34"/>
  <c r="D1823" i="34"/>
  <c r="E1823" i="34"/>
  <c r="F1823" i="34"/>
  <c r="G1823" i="34"/>
  <c r="H1823" i="34"/>
  <c r="I1823" i="34"/>
  <c r="J1823" i="34"/>
  <c r="K1823" i="34"/>
  <c r="L1823" i="34"/>
  <c r="M1823" i="34"/>
  <c r="N1823" i="34"/>
  <c r="O1823" i="34"/>
  <c r="P1823" i="34"/>
  <c r="Q1823" i="34"/>
  <c r="R1823" i="34"/>
  <c r="S1823" i="34"/>
  <c r="T1823" i="34"/>
  <c r="U1823" i="34"/>
  <c r="V1823" i="34"/>
  <c r="W1823" i="34"/>
  <c r="X1823" i="34"/>
  <c r="Y1823" i="34"/>
  <c r="Z1823" i="34"/>
  <c r="AA1823" i="34"/>
  <c r="AB1823" i="34"/>
  <c r="AC1823" i="34"/>
  <c r="AD1823" i="34"/>
  <c r="AE1823" i="34"/>
  <c r="AF1823" i="34"/>
  <c r="AG1823" i="34"/>
  <c r="AH1823" i="34"/>
  <c r="AI1823" i="34"/>
  <c r="AJ1823" i="34"/>
  <c r="C1824" i="34"/>
  <c r="D1824" i="34"/>
  <c r="E1824" i="34"/>
  <c r="F1824" i="34"/>
  <c r="G1824" i="34"/>
  <c r="H1824" i="34"/>
  <c r="I1824" i="34"/>
  <c r="J1824" i="34"/>
  <c r="K1824" i="34"/>
  <c r="L1824" i="34"/>
  <c r="M1824" i="34"/>
  <c r="N1824" i="34"/>
  <c r="O1824" i="34"/>
  <c r="P1824" i="34"/>
  <c r="Q1824" i="34"/>
  <c r="R1824" i="34"/>
  <c r="S1824" i="34"/>
  <c r="T1824" i="34"/>
  <c r="U1824" i="34"/>
  <c r="V1824" i="34"/>
  <c r="W1824" i="34"/>
  <c r="X1824" i="34"/>
  <c r="Y1824" i="34"/>
  <c r="Z1824" i="34"/>
  <c r="AA1824" i="34"/>
  <c r="AB1824" i="34"/>
  <c r="AC1824" i="34"/>
  <c r="AD1824" i="34"/>
  <c r="AE1824" i="34"/>
  <c r="AF1824" i="34"/>
  <c r="AG1824" i="34"/>
  <c r="AH1824" i="34"/>
  <c r="AI1824" i="34"/>
  <c r="AJ1824" i="34"/>
  <c r="C1825" i="34"/>
  <c r="D1825" i="34"/>
  <c r="E1825" i="34"/>
  <c r="F1825" i="34"/>
  <c r="G1825" i="34"/>
  <c r="H1825" i="34"/>
  <c r="I1825" i="34"/>
  <c r="J1825" i="34"/>
  <c r="K1825" i="34"/>
  <c r="L1825" i="34"/>
  <c r="M1825" i="34"/>
  <c r="N1825" i="34"/>
  <c r="O1825" i="34"/>
  <c r="P1825" i="34"/>
  <c r="Q1825" i="34"/>
  <c r="R1825" i="34"/>
  <c r="S1825" i="34"/>
  <c r="T1825" i="34"/>
  <c r="U1825" i="34"/>
  <c r="V1825" i="34"/>
  <c r="W1825" i="34"/>
  <c r="X1825" i="34"/>
  <c r="Y1825" i="34"/>
  <c r="Z1825" i="34"/>
  <c r="AA1825" i="34"/>
  <c r="AB1825" i="34"/>
  <c r="AC1825" i="34"/>
  <c r="AD1825" i="34"/>
  <c r="AE1825" i="34"/>
  <c r="AF1825" i="34"/>
  <c r="AG1825" i="34"/>
  <c r="AH1825" i="34"/>
  <c r="AI1825" i="34"/>
  <c r="AJ1825" i="34"/>
  <c r="C1826" i="34"/>
  <c r="D1826" i="34"/>
  <c r="E1826" i="34"/>
  <c r="F1826" i="34"/>
  <c r="G1826" i="34"/>
  <c r="H1826" i="34"/>
  <c r="I1826" i="34"/>
  <c r="J1826" i="34"/>
  <c r="K1826" i="34"/>
  <c r="L1826" i="34"/>
  <c r="M1826" i="34"/>
  <c r="N1826" i="34"/>
  <c r="O1826" i="34"/>
  <c r="P1826" i="34"/>
  <c r="Q1826" i="34"/>
  <c r="R1826" i="34"/>
  <c r="S1826" i="34"/>
  <c r="T1826" i="34"/>
  <c r="U1826" i="34"/>
  <c r="V1826" i="34"/>
  <c r="W1826" i="34"/>
  <c r="X1826" i="34"/>
  <c r="Y1826" i="34"/>
  <c r="Z1826" i="34"/>
  <c r="AA1826" i="34"/>
  <c r="AB1826" i="34"/>
  <c r="AC1826" i="34"/>
  <c r="AD1826" i="34"/>
  <c r="AE1826" i="34"/>
  <c r="AF1826" i="34"/>
  <c r="AG1826" i="34"/>
  <c r="AH1826" i="34"/>
  <c r="AI1826" i="34"/>
  <c r="AJ1826" i="34"/>
  <c r="C1827" i="34"/>
  <c r="D1827" i="34"/>
  <c r="E1827" i="34"/>
  <c r="F1827" i="34"/>
  <c r="G1827" i="34"/>
  <c r="H1827" i="34"/>
  <c r="I1827" i="34"/>
  <c r="J1827" i="34"/>
  <c r="K1827" i="34"/>
  <c r="L1827" i="34"/>
  <c r="M1827" i="34"/>
  <c r="N1827" i="34"/>
  <c r="O1827" i="34"/>
  <c r="P1827" i="34"/>
  <c r="Q1827" i="34"/>
  <c r="R1827" i="34"/>
  <c r="S1827" i="34"/>
  <c r="T1827" i="34"/>
  <c r="U1827" i="34"/>
  <c r="V1827" i="34"/>
  <c r="W1827" i="34"/>
  <c r="X1827" i="34"/>
  <c r="Y1827" i="34"/>
  <c r="Z1827" i="34"/>
  <c r="AA1827" i="34"/>
  <c r="AB1827" i="34"/>
  <c r="AC1827" i="34"/>
  <c r="AD1827" i="34"/>
  <c r="AE1827" i="34"/>
  <c r="AF1827" i="34"/>
  <c r="AG1827" i="34"/>
  <c r="AH1827" i="34"/>
  <c r="AI1827" i="34"/>
  <c r="AJ1827" i="34"/>
  <c r="C1828" i="34"/>
  <c r="D1828" i="34"/>
  <c r="E1828" i="34"/>
  <c r="F1828" i="34"/>
  <c r="G1828" i="34"/>
  <c r="H1828" i="34"/>
  <c r="I1828" i="34"/>
  <c r="J1828" i="34"/>
  <c r="K1828" i="34"/>
  <c r="L1828" i="34"/>
  <c r="M1828" i="34"/>
  <c r="N1828" i="34"/>
  <c r="O1828" i="34"/>
  <c r="P1828" i="34"/>
  <c r="Q1828" i="34"/>
  <c r="R1828" i="34"/>
  <c r="S1828" i="34"/>
  <c r="T1828" i="34"/>
  <c r="U1828" i="34"/>
  <c r="V1828" i="34"/>
  <c r="W1828" i="34"/>
  <c r="X1828" i="34"/>
  <c r="Y1828" i="34"/>
  <c r="Z1828" i="34"/>
  <c r="AA1828" i="34"/>
  <c r="AB1828" i="34"/>
  <c r="AC1828" i="34"/>
  <c r="AD1828" i="34"/>
  <c r="AE1828" i="34"/>
  <c r="AF1828" i="34"/>
  <c r="AG1828" i="34"/>
  <c r="AH1828" i="34"/>
  <c r="AI1828" i="34"/>
  <c r="AJ1828" i="34"/>
  <c r="C1829" i="34"/>
  <c r="D1829" i="34"/>
  <c r="E1829" i="34"/>
  <c r="F1829" i="34"/>
  <c r="G1829" i="34"/>
  <c r="H1829" i="34"/>
  <c r="I1829" i="34"/>
  <c r="J1829" i="34"/>
  <c r="K1829" i="34"/>
  <c r="L1829" i="34"/>
  <c r="M1829" i="34"/>
  <c r="N1829" i="34"/>
  <c r="O1829" i="34"/>
  <c r="P1829" i="34"/>
  <c r="Q1829" i="34"/>
  <c r="R1829" i="34"/>
  <c r="S1829" i="34"/>
  <c r="T1829" i="34"/>
  <c r="U1829" i="34"/>
  <c r="V1829" i="34"/>
  <c r="W1829" i="34"/>
  <c r="X1829" i="34"/>
  <c r="Y1829" i="34"/>
  <c r="Z1829" i="34"/>
  <c r="AA1829" i="34"/>
  <c r="AB1829" i="34"/>
  <c r="AC1829" i="34"/>
  <c r="AD1829" i="34"/>
  <c r="AE1829" i="34"/>
  <c r="AF1829" i="34"/>
  <c r="AG1829" i="34"/>
  <c r="AH1829" i="34"/>
  <c r="AI1829" i="34"/>
  <c r="AJ1829" i="34"/>
  <c r="C1830" i="34"/>
  <c r="D1830" i="34"/>
  <c r="E1830" i="34"/>
  <c r="F1830" i="34"/>
  <c r="G1830" i="34"/>
  <c r="H1830" i="34"/>
  <c r="I1830" i="34"/>
  <c r="J1830" i="34"/>
  <c r="K1830" i="34"/>
  <c r="L1830" i="34"/>
  <c r="M1830" i="34"/>
  <c r="N1830" i="34"/>
  <c r="O1830" i="34"/>
  <c r="P1830" i="34"/>
  <c r="Q1830" i="34"/>
  <c r="R1830" i="34"/>
  <c r="S1830" i="34"/>
  <c r="T1830" i="34"/>
  <c r="U1830" i="34"/>
  <c r="V1830" i="34"/>
  <c r="W1830" i="34"/>
  <c r="X1830" i="34"/>
  <c r="Y1830" i="34"/>
  <c r="Z1830" i="34"/>
  <c r="AA1830" i="34"/>
  <c r="AB1830" i="34"/>
  <c r="AC1830" i="34"/>
  <c r="AD1830" i="34"/>
  <c r="AE1830" i="34"/>
  <c r="AF1830" i="34"/>
  <c r="AG1830" i="34"/>
  <c r="AH1830" i="34"/>
  <c r="AI1830" i="34"/>
  <c r="AJ1830" i="34"/>
  <c r="C1831" i="34"/>
  <c r="D1831" i="34"/>
  <c r="E1831" i="34"/>
  <c r="F1831" i="34"/>
  <c r="G1831" i="34"/>
  <c r="H1831" i="34"/>
  <c r="I1831" i="34"/>
  <c r="J1831" i="34"/>
  <c r="K1831" i="34"/>
  <c r="L1831" i="34"/>
  <c r="M1831" i="34"/>
  <c r="N1831" i="34"/>
  <c r="O1831" i="34"/>
  <c r="P1831" i="34"/>
  <c r="Q1831" i="34"/>
  <c r="R1831" i="34"/>
  <c r="S1831" i="34"/>
  <c r="T1831" i="34"/>
  <c r="U1831" i="34"/>
  <c r="V1831" i="34"/>
  <c r="W1831" i="34"/>
  <c r="X1831" i="34"/>
  <c r="Y1831" i="34"/>
  <c r="Z1831" i="34"/>
  <c r="AA1831" i="34"/>
  <c r="AB1831" i="34"/>
  <c r="AC1831" i="34"/>
  <c r="AD1831" i="34"/>
  <c r="AE1831" i="34"/>
  <c r="AF1831" i="34"/>
  <c r="AG1831" i="34"/>
  <c r="AH1831" i="34"/>
  <c r="AI1831" i="34"/>
  <c r="AJ1831" i="34"/>
  <c r="C1832" i="34"/>
  <c r="D1832" i="34"/>
  <c r="E1832" i="34"/>
  <c r="F1832" i="34"/>
  <c r="G1832" i="34"/>
  <c r="H1832" i="34"/>
  <c r="I1832" i="34"/>
  <c r="J1832" i="34"/>
  <c r="K1832" i="34"/>
  <c r="L1832" i="34"/>
  <c r="M1832" i="34"/>
  <c r="N1832" i="34"/>
  <c r="O1832" i="34"/>
  <c r="P1832" i="34"/>
  <c r="Q1832" i="34"/>
  <c r="R1832" i="34"/>
  <c r="S1832" i="34"/>
  <c r="T1832" i="34"/>
  <c r="U1832" i="34"/>
  <c r="V1832" i="34"/>
  <c r="W1832" i="34"/>
  <c r="X1832" i="34"/>
  <c r="Y1832" i="34"/>
  <c r="Z1832" i="34"/>
  <c r="AA1832" i="34"/>
  <c r="AB1832" i="34"/>
  <c r="AC1832" i="34"/>
  <c r="AD1832" i="34"/>
  <c r="AE1832" i="34"/>
  <c r="AF1832" i="34"/>
  <c r="AG1832" i="34"/>
  <c r="AH1832" i="34"/>
  <c r="AI1832" i="34"/>
  <c r="AJ1832" i="34"/>
  <c r="C1833" i="34"/>
  <c r="D1833" i="34"/>
  <c r="E1833" i="34"/>
  <c r="F1833" i="34"/>
  <c r="G1833" i="34"/>
  <c r="H1833" i="34"/>
  <c r="I1833" i="34"/>
  <c r="J1833" i="34"/>
  <c r="K1833" i="34"/>
  <c r="L1833" i="34"/>
  <c r="M1833" i="34"/>
  <c r="N1833" i="34"/>
  <c r="O1833" i="34"/>
  <c r="P1833" i="34"/>
  <c r="Q1833" i="34"/>
  <c r="R1833" i="34"/>
  <c r="S1833" i="34"/>
  <c r="T1833" i="34"/>
  <c r="U1833" i="34"/>
  <c r="V1833" i="34"/>
  <c r="W1833" i="34"/>
  <c r="X1833" i="34"/>
  <c r="Y1833" i="34"/>
  <c r="Z1833" i="34"/>
  <c r="AA1833" i="34"/>
  <c r="AB1833" i="34"/>
  <c r="AC1833" i="34"/>
  <c r="AD1833" i="34"/>
  <c r="AE1833" i="34"/>
  <c r="AF1833" i="34"/>
  <c r="AG1833" i="34"/>
  <c r="AH1833" i="34"/>
  <c r="AI1833" i="34"/>
  <c r="AJ1833" i="34"/>
  <c r="C1834" i="34"/>
  <c r="D1834" i="34"/>
  <c r="E1834" i="34"/>
  <c r="F1834" i="34"/>
  <c r="G1834" i="34"/>
  <c r="H1834" i="34"/>
  <c r="I1834" i="34"/>
  <c r="J1834" i="34"/>
  <c r="K1834" i="34"/>
  <c r="L1834" i="34"/>
  <c r="M1834" i="34"/>
  <c r="N1834" i="34"/>
  <c r="O1834" i="34"/>
  <c r="P1834" i="34"/>
  <c r="Q1834" i="34"/>
  <c r="R1834" i="34"/>
  <c r="S1834" i="34"/>
  <c r="T1834" i="34"/>
  <c r="U1834" i="34"/>
  <c r="V1834" i="34"/>
  <c r="W1834" i="34"/>
  <c r="X1834" i="34"/>
  <c r="Y1834" i="34"/>
  <c r="Z1834" i="34"/>
  <c r="AA1834" i="34"/>
  <c r="AB1834" i="34"/>
  <c r="AC1834" i="34"/>
  <c r="AD1834" i="34"/>
  <c r="AE1834" i="34"/>
  <c r="AF1834" i="34"/>
  <c r="AG1834" i="34"/>
  <c r="AH1834" i="34"/>
  <c r="AI1834" i="34"/>
  <c r="AJ1834" i="34"/>
  <c r="C1835" i="34"/>
  <c r="D1835" i="34"/>
  <c r="E1835" i="34"/>
  <c r="F1835" i="34"/>
  <c r="G1835" i="34"/>
  <c r="H1835" i="34"/>
  <c r="I1835" i="34"/>
  <c r="J1835" i="34"/>
  <c r="K1835" i="34"/>
  <c r="L1835" i="34"/>
  <c r="M1835" i="34"/>
  <c r="N1835" i="34"/>
  <c r="O1835" i="34"/>
  <c r="P1835" i="34"/>
  <c r="Q1835" i="34"/>
  <c r="R1835" i="34"/>
  <c r="S1835" i="34"/>
  <c r="T1835" i="34"/>
  <c r="U1835" i="34"/>
  <c r="V1835" i="34"/>
  <c r="W1835" i="34"/>
  <c r="X1835" i="34"/>
  <c r="Y1835" i="34"/>
  <c r="Z1835" i="34"/>
  <c r="AA1835" i="34"/>
  <c r="AB1835" i="34"/>
  <c r="AC1835" i="34"/>
  <c r="AD1835" i="34"/>
  <c r="AE1835" i="34"/>
  <c r="AF1835" i="34"/>
  <c r="AG1835" i="34"/>
  <c r="AH1835" i="34"/>
  <c r="AI1835" i="34"/>
  <c r="AJ1835" i="34"/>
  <c r="C1836" i="34"/>
  <c r="D1836" i="34"/>
  <c r="E1836" i="34"/>
  <c r="F1836" i="34"/>
  <c r="G1836" i="34"/>
  <c r="H1836" i="34"/>
  <c r="I1836" i="34"/>
  <c r="J1836" i="34"/>
  <c r="K1836" i="34"/>
  <c r="L1836" i="34"/>
  <c r="M1836" i="34"/>
  <c r="N1836" i="34"/>
  <c r="O1836" i="34"/>
  <c r="P1836" i="34"/>
  <c r="Q1836" i="34"/>
  <c r="R1836" i="34"/>
  <c r="S1836" i="34"/>
  <c r="T1836" i="34"/>
  <c r="U1836" i="34"/>
  <c r="V1836" i="34"/>
  <c r="W1836" i="34"/>
  <c r="X1836" i="34"/>
  <c r="Y1836" i="34"/>
  <c r="Z1836" i="34"/>
  <c r="AA1836" i="34"/>
  <c r="AB1836" i="34"/>
  <c r="AC1836" i="34"/>
  <c r="AD1836" i="34"/>
  <c r="AE1836" i="34"/>
  <c r="AF1836" i="34"/>
  <c r="AG1836" i="34"/>
  <c r="AH1836" i="34"/>
  <c r="AI1836" i="34"/>
  <c r="AJ1836" i="34"/>
  <c r="C1837" i="34"/>
  <c r="D1837" i="34"/>
  <c r="E1837" i="34"/>
  <c r="F1837" i="34"/>
  <c r="G1837" i="34"/>
  <c r="H1837" i="34"/>
  <c r="I1837" i="34"/>
  <c r="J1837" i="34"/>
  <c r="K1837" i="34"/>
  <c r="L1837" i="34"/>
  <c r="M1837" i="34"/>
  <c r="N1837" i="34"/>
  <c r="O1837" i="34"/>
  <c r="P1837" i="34"/>
  <c r="Q1837" i="34"/>
  <c r="R1837" i="34"/>
  <c r="S1837" i="34"/>
  <c r="T1837" i="34"/>
  <c r="U1837" i="34"/>
  <c r="V1837" i="34"/>
  <c r="W1837" i="34"/>
  <c r="X1837" i="34"/>
  <c r="Y1837" i="34"/>
  <c r="Z1837" i="34"/>
  <c r="AA1837" i="34"/>
  <c r="AB1837" i="34"/>
  <c r="AC1837" i="34"/>
  <c r="AD1837" i="34"/>
  <c r="AE1837" i="34"/>
  <c r="AF1837" i="34"/>
  <c r="AG1837" i="34"/>
  <c r="AH1837" i="34"/>
  <c r="AI1837" i="34"/>
  <c r="AJ1837" i="34"/>
  <c r="C1838" i="34"/>
  <c r="D1838" i="34"/>
  <c r="E1838" i="34"/>
  <c r="F1838" i="34"/>
  <c r="G1838" i="34"/>
  <c r="H1838" i="34"/>
  <c r="I1838" i="34"/>
  <c r="J1838" i="34"/>
  <c r="K1838" i="34"/>
  <c r="L1838" i="34"/>
  <c r="M1838" i="34"/>
  <c r="N1838" i="34"/>
  <c r="O1838" i="34"/>
  <c r="P1838" i="34"/>
  <c r="Q1838" i="34"/>
  <c r="R1838" i="34"/>
  <c r="S1838" i="34"/>
  <c r="T1838" i="34"/>
  <c r="U1838" i="34"/>
  <c r="V1838" i="34"/>
  <c r="W1838" i="34"/>
  <c r="X1838" i="34"/>
  <c r="Y1838" i="34"/>
  <c r="Z1838" i="34"/>
  <c r="AA1838" i="34"/>
  <c r="AB1838" i="34"/>
  <c r="AC1838" i="34"/>
  <c r="AD1838" i="34"/>
  <c r="AE1838" i="34"/>
  <c r="AF1838" i="34"/>
  <c r="AG1838" i="34"/>
  <c r="AH1838" i="34"/>
  <c r="AI1838" i="34"/>
  <c r="AJ1838" i="34"/>
  <c r="C1839" i="34"/>
  <c r="D1839" i="34"/>
  <c r="E1839" i="34"/>
  <c r="F1839" i="34"/>
  <c r="G1839" i="34"/>
  <c r="H1839" i="34"/>
  <c r="I1839" i="34"/>
  <c r="J1839" i="34"/>
  <c r="K1839" i="34"/>
  <c r="L1839" i="34"/>
  <c r="M1839" i="34"/>
  <c r="N1839" i="34"/>
  <c r="O1839" i="34"/>
  <c r="P1839" i="34"/>
  <c r="Q1839" i="34"/>
  <c r="R1839" i="34"/>
  <c r="S1839" i="34"/>
  <c r="T1839" i="34"/>
  <c r="U1839" i="34"/>
  <c r="V1839" i="34"/>
  <c r="W1839" i="34"/>
  <c r="X1839" i="34"/>
  <c r="Y1839" i="34"/>
  <c r="Z1839" i="34"/>
  <c r="AA1839" i="34"/>
  <c r="AB1839" i="34"/>
  <c r="AC1839" i="34"/>
  <c r="AD1839" i="34"/>
  <c r="AE1839" i="34"/>
  <c r="AF1839" i="34"/>
  <c r="AG1839" i="34"/>
  <c r="AH1839" i="34"/>
  <c r="AI1839" i="34"/>
  <c r="AJ1839" i="34"/>
  <c r="C1840" i="34"/>
  <c r="D1840" i="34"/>
  <c r="E1840" i="34"/>
  <c r="F1840" i="34"/>
  <c r="G1840" i="34"/>
  <c r="H1840" i="34"/>
  <c r="I1840" i="34"/>
  <c r="J1840" i="34"/>
  <c r="K1840" i="34"/>
  <c r="L1840" i="34"/>
  <c r="M1840" i="34"/>
  <c r="N1840" i="34"/>
  <c r="O1840" i="34"/>
  <c r="P1840" i="34"/>
  <c r="Q1840" i="34"/>
  <c r="R1840" i="34"/>
  <c r="S1840" i="34"/>
  <c r="T1840" i="34"/>
  <c r="U1840" i="34"/>
  <c r="V1840" i="34"/>
  <c r="W1840" i="34"/>
  <c r="X1840" i="34"/>
  <c r="Y1840" i="34"/>
  <c r="Z1840" i="34"/>
  <c r="AA1840" i="34"/>
  <c r="AB1840" i="34"/>
  <c r="AC1840" i="34"/>
  <c r="AD1840" i="34"/>
  <c r="AE1840" i="34"/>
  <c r="AF1840" i="34"/>
  <c r="AG1840" i="34"/>
  <c r="AH1840" i="34"/>
  <c r="AI1840" i="34"/>
  <c r="AJ1840" i="34"/>
  <c r="C1841" i="34"/>
  <c r="D1841" i="34"/>
  <c r="E1841" i="34"/>
  <c r="F1841" i="34"/>
  <c r="G1841" i="34"/>
  <c r="H1841" i="34"/>
  <c r="I1841" i="34"/>
  <c r="J1841" i="34"/>
  <c r="K1841" i="34"/>
  <c r="L1841" i="34"/>
  <c r="M1841" i="34"/>
  <c r="N1841" i="34"/>
  <c r="O1841" i="34"/>
  <c r="P1841" i="34"/>
  <c r="Q1841" i="34"/>
  <c r="R1841" i="34"/>
  <c r="S1841" i="34"/>
  <c r="T1841" i="34"/>
  <c r="U1841" i="34"/>
  <c r="V1841" i="34"/>
  <c r="W1841" i="34"/>
  <c r="X1841" i="34"/>
  <c r="Y1841" i="34"/>
  <c r="Z1841" i="34"/>
  <c r="AA1841" i="34"/>
  <c r="AB1841" i="34"/>
  <c r="AC1841" i="34"/>
  <c r="AD1841" i="34"/>
  <c r="AE1841" i="34"/>
  <c r="AF1841" i="34"/>
  <c r="AG1841" i="34"/>
  <c r="AH1841" i="34"/>
  <c r="AI1841" i="34"/>
  <c r="AJ1841" i="34"/>
  <c r="C1842" i="34"/>
  <c r="D1842" i="34"/>
  <c r="E1842" i="34"/>
  <c r="F1842" i="34"/>
  <c r="G1842" i="34"/>
  <c r="H1842" i="34"/>
  <c r="I1842" i="34"/>
  <c r="J1842" i="34"/>
  <c r="K1842" i="34"/>
  <c r="L1842" i="34"/>
  <c r="M1842" i="34"/>
  <c r="N1842" i="34"/>
  <c r="O1842" i="34"/>
  <c r="P1842" i="34"/>
  <c r="Q1842" i="34"/>
  <c r="R1842" i="34"/>
  <c r="S1842" i="34"/>
  <c r="T1842" i="34"/>
  <c r="U1842" i="34"/>
  <c r="V1842" i="34"/>
  <c r="W1842" i="34"/>
  <c r="X1842" i="34"/>
  <c r="Y1842" i="34"/>
  <c r="Z1842" i="34"/>
  <c r="AA1842" i="34"/>
  <c r="AB1842" i="34"/>
  <c r="AC1842" i="34"/>
  <c r="AD1842" i="34"/>
  <c r="AE1842" i="34"/>
  <c r="AF1842" i="34"/>
  <c r="AG1842" i="34"/>
  <c r="AH1842" i="34"/>
  <c r="AI1842" i="34"/>
  <c r="AJ1842" i="34"/>
  <c r="C1843" i="34"/>
  <c r="D1843" i="34"/>
  <c r="E1843" i="34"/>
  <c r="F1843" i="34"/>
  <c r="G1843" i="34"/>
  <c r="H1843" i="34"/>
  <c r="I1843" i="34"/>
  <c r="J1843" i="34"/>
  <c r="K1843" i="34"/>
  <c r="L1843" i="34"/>
  <c r="M1843" i="34"/>
  <c r="N1843" i="34"/>
  <c r="O1843" i="34"/>
  <c r="P1843" i="34"/>
  <c r="Q1843" i="34"/>
  <c r="R1843" i="34"/>
  <c r="S1843" i="34"/>
  <c r="T1843" i="34"/>
  <c r="U1843" i="34"/>
  <c r="V1843" i="34"/>
  <c r="W1843" i="34"/>
  <c r="X1843" i="34"/>
  <c r="Y1843" i="34"/>
  <c r="Z1843" i="34"/>
  <c r="AA1843" i="34"/>
  <c r="AB1843" i="34"/>
  <c r="AC1843" i="34"/>
  <c r="AD1843" i="34"/>
  <c r="AE1843" i="34"/>
  <c r="AF1843" i="34"/>
  <c r="AG1843" i="34"/>
  <c r="AH1843" i="34"/>
  <c r="AI1843" i="34"/>
  <c r="AJ1843" i="34"/>
  <c r="C1844" i="34"/>
  <c r="D1844" i="34"/>
  <c r="E1844" i="34"/>
  <c r="F1844" i="34"/>
  <c r="G1844" i="34"/>
  <c r="H1844" i="34"/>
  <c r="I1844" i="34"/>
  <c r="J1844" i="34"/>
  <c r="K1844" i="34"/>
  <c r="L1844" i="34"/>
  <c r="M1844" i="34"/>
  <c r="N1844" i="34"/>
  <c r="O1844" i="34"/>
  <c r="P1844" i="34"/>
  <c r="Q1844" i="34"/>
  <c r="R1844" i="34"/>
  <c r="S1844" i="34"/>
  <c r="T1844" i="34"/>
  <c r="U1844" i="34"/>
  <c r="V1844" i="34"/>
  <c r="W1844" i="34"/>
  <c r="X1844" i="34"/>
  <c r="Y1844" i="34"/>
  <c r="Z1844" i="34"/>
  <c r="AA1844" i="34"/>
  <c r="AB1844" i="34"/>
  <c r="AC1844" i="34"/>
  <c r="AD1844" i="34"/>
  <c r="AE1844" i="34"/>
  <c r="AF1844" i="34"/>
  <c r="AG1844" i="34"/>
  <c r="AH1844" i="34"/>
  <c r="AI1844" i="34"/>
  <c r="AJ1844" i="34"/>
  <c r="C1845" i="34"/>
  <c r="D1845" i="34"/>
  <c r="E1845" i="34"/>
  <c r="F1845" i="34"/>
  <c r="G1845" i="34"/>
  <c r="H1845" i="34"/>
  <c r="I1845" i="34"/>
  <c r="J1845" i="34"/>
  <c r="K1845" i="34"/>
  <c r="L1845" i="34"/>
  <c r="M1845" i="34"/>
  <c r="N1845" i="34"/>
  <c r="O1845" i="34"/>
  <c r="P1845" i="34"/>
  <c r="Q1845" i="34"/>
  <c r="R1845" i="34"/>
  <c r="S1845" i="34"/>
  <c r="T1845" i="34"/>
  <c r="U1845" i="34"/>
  <c r="V1845" i="34"/>
  <c r="W1845" i="34"/>
  <c r="X1845" i="34"/>
  <c r="Y1845" i="34"/>
  <c r="Z1845" i="34"/>
  <c r="AA1845" i="34"/>
  <c r="AB1845" i="34"/>
  <c r="AC1845" i="34"/>
  <c r="AD1845" i="34"/>
  <c r="AE1845" i="34"/>
  <c r="AF1845" i="34"/>
  <c r="AG1845" i="34"/>
  <c r="AH1845" i="34"/>
  <c r="AI1845" i="34"/>
  <c r="AJ1845" i="34"/>
  <c r="C1846" i="34"/>
  <c r="D1846" i="34"/>
  <c r="E1846" i="34"/>
  <c r="F1846" i="34"/>
  <c r="G1846" i="34"/>
  <c r="H1846" i="34"/>
  <c r="I1846" i="34"/>
  <c r="J1846" i="34"/>
  <c r="K1846" i="34"/>
  <c r="L1846" i="34"/>
  <c r="M1846" i="34"/>
  <c r="N1846" i="34"/>
  <c r="O1846" i="34"/>
  <c r="P1846" i="34"/>
  <c r="Q1846" i="34"/>
  <c r="R1846" i="34"/>
  <c r="S1846" i="34"/>
  <c r="T1846" i="34"/>
  <c r="U1846" i="34"/>
  <c r="V1846" i="34"/>
  <c r="W1846" i="34"/>
  <c r="X1846" i="34"/>
  <c r="Y1846" i="34"/>
  <c r="Z1846" i="34"/>
  <c r="AA1846" i="34"/>
  <c r="AB1846" i="34"/>
  <c r="AC1846" i="34"/>
  <c r="AD1846" i="34"/>
  <c r="AE1846" i="34"/>
  <c r="AF1846" i="34"/>
  <c r="AG1846" i="34"/>
  <c r="AH1846" i="34"/>
  <c r="AI1846" i="34"/>
  <c r="AJ1846" i="34"/>
  <c r="C1847" i="34"/>
  <c r="D1847" i="34"/>
  <c r="E1847" i="34"/>
  <c r="F1847" i="34"/>
  <c r="G1847" i="34"/>
  <c r="H1847" i="34"/>
  <c r="I1847" i="34"/>
  <c r="J1847" i="34"/>
  <c r="K1847" i="34"/>
  <c r="L1847" i="34"/>
  <c r="M1847" i="34"/>
  <c r="N1847" i="34"/>
  <c r="O1847" i="34"/>
  <c r="P1847" i="34"/>
  <c r="Q1847" i="34"/>
  <c r="R1847" i="34"/>
  <c r="S1847" i="34"/>
  <c r="T1847" i="34"/>
  <c r="U1847" i="34"/>
  <c r="V1847" i="34"/>
  <c r="W1847" i="34"/>
  <c r="X1847" i="34"/>
  <c r="Y1847" i="34"/>
  <c r="Z1847" i="34"/>
  <c r="AA1847" i="34"/>
  <c r="AB1847" i="34"/>
  <c r="AC1847" i="34"/>
  <c r="AD1847" i="34"/>
  <c r="AE1847" i="34"/>
  <c r="AF1847" i="34"/>
  <c r="AG1847" i="34"/>
  <c r="AH1847" i="34"/>
  <c r="AI1847" i="34"/>
  <c r="AJ1847" i="34"/>
  <c r="C1848" i="34"/>
  <c r="D1848" i="34"/>
  <c r="E1848" i="34"/>
  <c r="F1848" i="34"/>
  <c r="G1848" i="34"/>
  <c r="H1848" i="34"/>
  <c r="I1848" i="34"/>
  <c r="J1848" i="34"/>
  <c r="K1848" i="34"/>
  <c r="L1848" i="34"/>
  <c r="M1848" i="34"/>
  <c r="N1848" i="34"/>
  <c r="O1848" i="34"/>
  <c r="P1848" i="34"/>
  <c r="Q1848" i="34"/>
  <c r="R1848" i="34"/>
  <c r="S1848" i="34"/>
  <c r="T1848" i="34"/>
  <c r="U1848" i="34"/>
  <c r="V1848" i="34"/>
  <c r="W1848" i="34"/>
  <c r="X1848" i="34"/>
  <c r="Y1848" i="34"/>
  <c r="Z1848" i="34"/>
  <c r="AA1848" i="34"/>
  <c r="AB1848" i="34"/>
  <c r="AC1848" i="34"/>
  <c r="AD1848" i="34"/>
  <c r="AE1848" i="34"/>
  <c r="AF1848" i="34"/>
  <c r="AG1848" i="34"/>
  <c r="AH1848" i="34"/>
  <c r="AI1848" i="34"/>
  <c r="AJ1848" i="34"/>
  <c r="C1849" i="34"/>
  <c r="D1849" i="34"/>
  <c r="E1849" i="34"/>
  <c r="F1849" i="34"/>
  <c r="G1849" i="34"/>
  <c r="H1849" i="34"/>
  <c r="I1849" i="34"/>
  <c r="J1849" i="34"/>
  <c r="K1849" i="34"/>
  <c r="L1849" i="34"/>
  <c r="M1849" i="34"/>
  <c r="N1849" i="34"/>
  <c r="O1849" i="34"/>
  <c r="P1849" i="34"/>
  <c r="Q1849" i="34"/>
  <c r="R1849" i="34"/>
  <c r="S1849" i="34"/>
  <c r="T1849" i="34"/>
  <c r="U1849" i="34"/>
  <c r="V1849" i="34"/>
  <c r="W1849" i="34"/>
  <c r="X1849" i="34"/>
  <c r="Y1849" i="34"/>
  <c r="Z1849" i="34"/>
  <c r="AA1849" i="34"/>
  <c r="AB1849" i="34"/>
  <c r="AC1849" i="34"/>
  <c r="AD1849" i="34"/>
  <c r="AE1849" i="34"/>
  <c r="AF1849" i="34"/>
  <c r="AG1849" i="34"/>
  <c r="AH1849" i="34"/>
  <c r="AI1849" i="34"/>
  <c r="AJ1849" i="34"/>
  <c r="C1850" i="34"/>
  <c r="D1850" i="34"/>
  <c r="E1850" i="34"/>
  <c r="F1850" i="34"/>
  <c r="G1850" i="34"/>
  <c r="H1850" i="34"/>
  <c r="I1850" i="34"/>
  <c r="J1850" i="34"/>
  <c r="K1850" i="34"/>
  <c r="L1850" i="34"/>
  <c r="M1850" i="34"/>
  <c r="N1850" i="34"/>
  <c r="O1850" i="34"/>
  <c r="P1850" i="34"/>
  <c r="Q1850" i="34"/>
  <c r="R1850" i="34"/>
  <c r="S1850" i="34"/>
  <c r="T1850" i="34"/>
  <c r="U1850" i="34"/>
  <c r="V1850" i="34"/>
  <c r="W1850" i="34"/>
  <c r="X1850" i="34"/>
  <c r="Y1850" i="34"/>
  <c r="Z1850" i="34"/>
  <c r="AA1850" i="34"/>
  <c r="AB1850" i="34"/>
  <c r="AC1850" i="34"/>
  <c r="AD1850" i="34"/>
  <c r="AE1850" i="34"/>
  <c r="AF1850" i="34"/>
  <c r="AG1850" i="34"/>
  <c r="AH1850" i="34"/>
  <c r="AI1850" i="34"/>
  <c r="AJ1850" i="34"/>
  <c r="C1851" i="34"/>
  <c r="D1851" i="34"/>
  <c r="E1851" i="34"/>
  <c r="F1851" i="34"/>
  <c r="G1851" i="34"/>
  <c r="H1851" i="34"/>
  <c r="I1851" i="34"/>
  <c r="J1851" i="34"/>
  <c r="K1851" i="34"/>
  <c r="L1851" i="34"/>
  <c r="M1851" i="34"/>
  <c r="N1851" i="34"/>
  <c r="O1851" i="34"/>
  <c r="P1851" i="34"/>
  <c r="Q1851" i="34"/>
  <c r="R1851" i="34"/>
  <c r="S1851" i="34"/>
  <c r="T1851" i="34"/>
  <c r="U1851" i="34"/>
  <c r="V1851" i="34"/>
  <c r="W1851" i="34"/>
  <c r="X1851" i="34"/>
  <c r="Y1851" i="34"/>
  <c r="Z1851" i="34"/>
  <c r="AA1851" i="34"/>
  <c r="AB1851" i="34"/>
  <c r="AC1851" i="34"/>
  <c r="AD1851" i="34"/>
  <c r="AE1851" i="34"/>
  <c r="AF1851" i="34"/>
  <c r="AG1851" i="34"/>
  <c r="AH1851" i="34"/>
  <c r="AI1851" i="34"/>
  <c r="AJ1851" i="34"/>
  <c r="C1852" i="34"/>
  <c r="D1852" i="34"/>
  <c r="E1852" i="34"/>
  <c r="F1852" i="34"/>
  <c r="G1852" i="34"/>
  <c r="H1852" i="34"/>
  <c r="I1852" i="34"/>
  <c r="J1852" i="34"/>
  <c r="K1852" i="34"/>
  <c r="L1852" i="34"/>
  <c r="M1852" i="34"/>
  <c r="N1852" i="34"/>
  <c r="O1852" i="34"/>
  <c r="P1852" i="34"/>
  <c r="Q1852" i="34"/>
  <c r="R1852" i="34"/>
  <c r="S1852" i="34"/>
  <c r="T1852" i="34"/>
  <c r="U1852" i="34"/>
  <c r="V1852" i="34"/>
  <c r="W1852" i="34"/>
  <c r="X1852" i="34"/>
  <c r="Y1852" i="34"/>
  <c r="Z1852" i="34"/>
  <c r="AA1852" i="34"/>
  <c r="AB1852" i="34"/>
  <c r="AC1852" i="34"/>
  <c r="AD1852" i="34"/>
  <c r="AE1852" i="34"/>
  <c r="AF1852" i="34"/>
  <c r="AG1852" i="34"/>
  <c r="AH1852" i="34"/>
  <c r="AI1852" i="34"/>
  <c r="AJ1852" i="34"/>
  <c r="C1853" i="34"/>
  <c r="D1853" i="34"/>
  <c r="E1853" i="34"/>
  <c r="F1853" i="34"/>
  <c r="G1853" i="34"/>
  <c r="H1853" i="34"/>
  <c r="I1853" i="34"/>
  <c r="J1853" i="34"/>
  <c r="K1853" i="34"/>
  <c r="L1853" i="34"/>
  <c r="M1853" i="34"/>
  <c r="N1853" i="34"/>
  <c r="O1853" i="34"/>
  <c r="P1853" i="34"/>
  <c r="Q1853" i="34"/>
  <c r="R1853" i="34"/>
  <c r="S1853" i="34"/>
  <c r="T1853" i="34"/>
  <c r="U1853" i="34"/>
  <c r="V1853" i="34"/>
  <c r="W1853" i="34"/>
  <c r="X1853" i="34"/>
  <c r="Y1853" i="34"/>
  <c r="Z1853" i="34"/>
  <c r="AA1853" i="34"/>
  <c r="AB1853" i="34"/>
  <c r="AC1853" i="34"/>
  <c r="AD1853" i="34"/>
  <c r="AE1853" i="34"/>
  <c r="AF1853" i="34"/>
  <c r="AG1853" i="34"/>
  <c r="AH1853" i="34"/>
  <c r="AI1853" i="34"/>
  <c r="AJ1853" i="34"/>
  <c r="C1854" i="34"/>
  <c r="D1854" i="34"/>
  <c r="E1854" i="34"/>
  <c r="F1854" i="34"/>
  <c r="G1854" i="34"/>
  <c r="H1854" i="34"/>
  <c r="I1854" i="34"/>
  <c r="J1854" i="34"/>
  <c r="K1854" i="34"/>
  <c r="L1854" i="34"/>
  <c r="M1854" i="34"/>
  <c r="N1854" i="34"/>
  <c r="O1854" i="34"/>
  <c r="P1854" i="34"/>
  <c r="Q1854" i="34"/>
  <c r="R1854" i="34"/>
  <c r="S1854" i="34"/>
  <c r="T1854" i="34"/>
  <c r="U1854" i="34"/>
  <c r="V1854" i="34"/>
  <c r="W1854" i="34"/>
  <c r="X1854" i="34"/>
  <c r="Y1854" i="34"/>
  <c r="Z1854" i="34"/>
  <c r="AA1854" i="34"/>
  <c r="AB1854" i="34"/>
  <c r="AC1854" i="34"/>
  <c r="AD1854" i="34"/>
  <c r="AE1854" i="34"/>
  <c r="AF1854" i="34"/>
  <c r="AG1854" i="34"/>
  <c r="AH1854" i="34"/>
  <c r="AI1854" i="34"/>
  <c r="AJ1854" i="34"/>
  <c r="C1855" i="34"/>
  <c r="D1855" i="34"/>
  <c r="E1855" i="34"/>
  <c r="F1855" i="34"/>
  <c r="G1855" i="34"/>
  <c r="H1855" i="34"/>
  <c r="I1855" i="34"/>
  <c r="J1855" i="34"/>
  <c r="K1855" i="34"/>
  <c r="L1855" i="34"/>
  <c r="M1855" i="34"/>
  <c r="N1855" i="34"/>
  <c r="O1855" i="34"/>
  <c r="P1855" i="34"/>
  <c r="Q1855" i="34"/>
  <c r="R1855" i="34"/>
  <c r="S1855" i="34"/>
  <c r="T1855" i="34"/>
  <c r="U1855" i="34"/>
  <c r="V1855" i="34"/>
  <c r="W1855" i="34"/>
  <c r="X1855" i="34"/>
  <c r="Y1855" i="34"/>
  <c r="Z1855" i="34"/>
  <c r="AA1855" i="34"/>
  <c r="AB1855" i="34"/>
  <c r="AC1855" i="34"/>
  <c r="AD1855" i="34"/>
  <c r="AE1855" i="34"/>
  <c r="AF1855" i="34"/>
  <c r="AG1855" i="34"/>
  <c r="AH1855" i="34"/>
  <c r="AI1855" i="34"/>
  <c r="AJ1855" i="34"/>
  <c r="C1856" i="34"/>
  <c r="D1856" i="34"/>
  <c r="E1856" i="34"/>
  <c r="F1856" i="34"/>
  <c r="G1856" i="34"/>
  <c r="H1856" i="34"/>
  <c r="I1856" i="34"/>
  <c r="J1856" i="34"/>
  <c r="K1856" i="34"/>
  <c r="L1856" i="34"/>
  <c r="M1856" i="34"/>
  <c r="N1856" i="34"/>
  <c r="O1856" i="34"/>
  <c r="P1856" i="34"/>
  <c r="Q1856" i="34"/>
  <c r="R1856" i="34"/>
  <c r="S1856" i="34"/>
  <c r="T1856" i="34"/>
  <c r="U1856" i="34"/>
  <c r="V1856" i="34"/>
  <c r="W1856" i="34"/>
  <c r="X1856" i="34"/>
  <c r="Y1856" i="34"/>
  <c r="Z1856" i="34"/>
  <c r="AA1856" i="34"/>
  <c r="AB1856" i="34"/>
  <c r="AC1856" i="34"/>
  <c r="AD1856" i="34"/>
  <c r="AE1856" i="34"/>
  <c r="AF1856" i="34"/>
  <c r="AG1856" i="34"/>
  <c r="AH1856" i="34"/>
  <c r="AI1856" i="34"/>
  <c r="AJ1856" i="34"/>
  <c r="C1857" i="34"/>
  <c r="D1857" i="34"/>
  <c r="E1857" i="34"/>
  <c r="F1857" i="34"/>
  <c r="G1857" i="34"/>
  <c r="H1857" i="34"/>
  <c r="I1857" i="34"/>
  <c r="J1857" i="34"/>
  <c r="K1857" i="34"/>
  <c r="L1857" i="34"/>
  <c r="M1857" i="34"/>
  <c r="N1857" i="34"/>
  <c r="O1857" i="34"/>
  <c r="P1857" i="34"/>
  <c r="Q1857" i="34"/>
  <c r="R1857" i="34"/>
  <c r="S1857" i="34"/>
  <c r="T1857" i="34"/>
  <c r="U1857" i="34"/>
  <c r="V1857" i="34"/>
  <c r="W1857" i="34"/>
  <c r="X1857" i="34"/>
  <c r="Y1857" i="34"/>
  <c r="Z1857" i="34"/>
  <c r="AA1857" i="34"/>
  <c r="AB1857" i="34"/>
  <c r="AC1857" i="34"/>
  <c r="AD1857" i="34"/>
  <c r="AE1857" i="34"/>
  <c r="AF1857" i="34"/>
  <c r="AG1857" i="34"/>
  <c r="AH1857" i="34"/>
  <c r="AI1857" i="34"/>
  <c r="AJ1857" i="34"/>
  <c r="C1858" i="34"/>
  <c r="D1858" i="34"/>
  <c r="E1858" i="34"/>
  <c r="F1858" i="34"/>
  <c r="G1858" i="34"/>
  <c r="H1858" i="34"/>
  <c r="I1858" i="34"/>
  <c r="J1858" i="34"/>
  <c r="K1858" i="34"/>
  <c r="L1858" i="34"/>
  <c r="M1858" i="34"/>
  <c r="N1858" i="34"/>
  <c r="O1858" i="34"/>
  <c r="P1858" i="34"/>
  <c r="Q1858" i="34"/>
  <c r="R1858" i="34"/>
  <c r="S1858" i="34"/>
  <c r="T1858" i="34"/>
  <c r="U1858" i="34"/>
  <c r="V1858" i="34"/>
  <c r="W1858" i="34"/>
  <c r="X1858" i="34"/>
  <c r="Y1858" i="34"/>
  <c r="Z1858" i="34"/>
  <c r="AA1858" i="34"/>
  <c r="AB1858" i="34"/>
  <c r="AC1858" i="34"/>
  <c r="AD1858" i="34"/>
  <c r="AE1858" i="34"/>
  <c r="AF1858" i="34"/>
  <c r="AG1858" i="34"/>
  <c r="AH1858" i="34"/>
  <c r="AI1858" i="34"/>
  <c r="AJ1858" i="34"/>
  <c r="C1859" i="34"/>
  <c r="D1859" i="34"/>
  <c r="E1859" i="34"/>
  <c r="F1859" i="34"/>
  <c r="G1859" i="34"/>
  <c r="H1859" i="34"/>
  <c r="I1859" i="34"/>
  <c r="J1859" i="34"/>
  <c r="K1859" i="34"/>
  <c r="L1859" i="34"/>
  <c r="M1859" i="34"/>
  <c r="N1859" i="34"/>
  <c r="O1859" i="34"/>
  <c r="P1859" i="34"/>
  <c r="Q1859" i="34"/>
  <c r="R1859" i="34"/>
  <c r="S1859" i="34"/>
  <c r="T1859" i="34"/>
  <c r="U1859" i="34"/>
  <c r="V1859" i="34"/>
  <c r="W1859" i="34"/>
  <c r="X1859" i="34"/>
  <c r="Y1859" i="34"/>
  <c r="Z1859" i="34"/>
  <c r="AA1859" i="34"/>
  <c r="AB1859" i="34"/>
  <c r="AC1859" i="34"/>
  <c r="AD1859" i="34"/>
  <c r="AE1859" i="34"/>
  <c r="AF1859" i="34"/>
  <c r="AG1859" i="34"/>
  <c r="AH1859" i="34"/>
  <c r="AI1859" i="34"/>
  <c r="AJ1859" i="34"/>
  <c r="C1860" i="34"/>
  <c r="D1860" i="34"/>
  <c r="E1860" i="34"/>
  <c r="F1860" i="34"/>
  <c r="G1860" i="34"/>
  <c r="H1860" i="34"/>
  <c r="I1860" i="34"/>
  <c r="J1860" i="34"/>
  <c r="K1860" i="34"/>
  <c r="L1860" i="34"/>
  <c r="M1860" i="34"/>
  <c r="N1860" i="34"/>
  <c r="O1860" i="34"/>
  <c r="P1860" i="34"/>
  <c r="Q1860" i="34"/>
  <c r="R1860" i="34"/>
  <c r="S1860" i="34"/>
  <c r="T1860" i="34"/>
  <c r="U1860" i="34"/>
  <c r="V1860" i="34"/>
  <c r="W1860" i="34"/>
  <c r="X1860" i="34"/>
  <c r="Y1860" i="34"/>
  <c r="Z1860" i="34"/>
  <c r="AA1860" i="34"/>
  <c r="AB1860" i="34"/>
  <c r="AC1860" i="34"/>
  <c r="AD1860" i="34"/>
  <c r="AE1860" i="34"/>
  <c r="AF1860" i="34"/>
  <c r="AG1860" i="34"/>
  <c r="AH1860" i="34"/>
  <c r="AI1860" i="34"/>
  <c r="AJ1860" i="34"/>
  <c r="C1861" i="34"/>
  <c r="D1861" i="34"/>
  <c r="E1861" i="34"/>
  <c r="F1861" i="34"/>
  <c r="G1861" i="34"/>
  <c r="H1861" i="34"/>
  <c r="I1861" i="34"/>
  <c r="J1861" i="34"/>
  <c r="K1861" i="34"/>
  <c r="L1861" i="34"/>
  <c r="M1861" i="34"/>
  <c r="N1861" i="34"/>
  <c r="O1861" i="34"/>
  <c r="P1861" i="34"/>
  <c r="Q1861" i="34"/>
  <c r="R1861" i="34"/>
  <c r="S1861" i="34"/>
  <c r="T1861" i="34"/>
  <c r="U1861" i="34"/>
  <c r="V1861" i="34"/>
  <c r="W1861" i="34"/>
  <c r="X1861" i="34"/>
  <c r="Y1861" i="34"/>
  <c r="Z1861" i="34"/>
  <c r="AA1861" i="34"/>
  <c r="AB1861" i="34"/>
  <c r="AC1861" i="34"/>
  <c r="AD1861" i="34"/>
  <c r="AE1861" i="34"/>
  <c r="AF1861" i="34"/>
  <c r="AG1861" i="34"/>
  <c r="AH1861" i="34"/>
  <c r="AI1861" i="34"/>
  <c r="AJ1861" i="34"/>
  <c r="C1862" i="34"/>
  <c r="D1862" i="34"/>
  <c r="E1862" i="34"/>
  <c r="F1862" i="34"/>
  <c r="G1862" i="34"/>
  <c r="H1862" i="34"/>
  <c r="I1862" i="34"/>
  <c r="J1862" i="34"/>
  <c r="K1862" i="34"/>
  <c r="L1862" i="34"/>
  <c r="M1862" i="34"/>
  <c r="N1862" i="34"/>
  <c r="O1862" i="34"/>
  <c r="P1862" i="34"/>
  <c r="Q1862" i="34"/>
  <c r="R1862" i="34"/>
  <c r="S1862" i="34"/>
  <c r="T1862" i="34"/>
  <c r="U1862" i="34"/>
  <c r="V1862" i="34"/>
  <c r="W1862" i="34"/>
  <c r="X1862" i="34"/>
  <c r="Y1862" i="34"/>
  <c r="Z1862" i="34"/>
  <c r="AA1862" i="34"/>
  <c r="AB1862" i="34"/>
  <c r="AC1862" i="34"/>
  <c r="AD1862" i="34"/>
  <c r="AE1862" i="34"/>
  <c r="AF1862" i="34"/>
  <c r="AG1862" i="34"/>
  <c r="AH1862" i="34"/>
  <c r="AI1862" i="34"/>
  <c r="AJ1862" i="34"/>
  <c r="C1863" i="34"/>
  <c r="D1863" i="34"/>
  <c r="E1863" i="34"/>
  <c r="F1863" i="34"/>
  <c r="G1863" i="34"/>
  <c r="H1863" i="34"/>
  <c r="I1863" i="34"/>
  <c r="J1863" i="34"/>
  <c r="K1863" i="34"/>
  <c r="L1863" i="34"/>
  <c r="M1863" i="34"/>
  <c r="N1863" i="34"/>
  <c r="O1863" i="34"/>
  <c r="P1863" i="34"/>
  <c r="Q1863" i="34"/>
  <c r="R1863" i="34"/>
  <c r="S1863" i="34"/>
  <c r="T1863" i="34"/>
  <c r="U1863" i="34"/>
  <c r="V1863" i="34"/>
  <c r="W1863" i="34"/>
  <c r="X1863" i="34"/>
  <c r="Y1863" i="34"/>
  <c r="Z1863" i="34"/>
  <c r="AA1863" i="34"/>
  <c r="AB1863" i="34"/>
  <c r="AC1863" i="34"/>
  <c r="AD1863" i="34"/>
  <c r="AE1863" i="34"/>
  <c r="AF1863" i="34"/>
  <c r="AG1863" i="34"/>
  <c r="AH1863" i="34"/>
  <c r="AI1863" i="34"/>
  <c r="AJ1863" i="34"/>
  <c r="C1864" i="34"/>
  <c r="D1864" i="34"/>
  <c r="E1864" i="34"/>
  <c r="F1864" i="34"/>
  <c r="G1864" i="34"/>
  <c r="H1864" i="34"/>
  <c r="I1864" i="34"/>
  <c r="J1864" i="34"/>
  <c r="K1864" i="34"/>
  <c r="L1864" i="34"/>
  <c r="M1864" i="34"/>
  <c r="N1864" i="34"/>
  <c r="O1864" i="34"/>
  <c r="P1864" i="34"/>
  <c r="Q1864" i="34"/>
  <c r="R1864" i="34"/>
  <c r="S1864" i="34"/>
  <c r="T1864" i="34"/>
  <c r="U1864" i="34"/>
  <c r="V1864" i="34"/>
  <c r="W1864" i="34"/>
  <c r="X1864" i="34"/>
  <c r="Y1864" i="34"/>
  <c r="Z1864" i="34"/>
  <c r="AA1864" i="34"/>
  <c r="AB1864" i="34"/>
  <c r="AC1864" i="34"/>
  <c r="AD1864" i="34"/>
  <c r="AE1864" i="34"/>
  <c r="AF1864" i="34"/>
  <c r="AG1864" i="34"/>
  <c r="AH1864" i="34"/>
  <c r="AI1864" i="34"/>
  <c r="AJ1864" i="34"/>
  <c r="C1865" i="34"/>
  <c r="D1865" i="34"/>
  <c r="E1865" i="34"/>
  <c r="F1865" i="34"/>
  <c r="G1865" i="34"/>
  <c r="H1865" i="34"/>
  <c r="I1865" i="34"/>
  <c r="J1865" i="34"/>
  <c r="K1865" i="34"/>
  <c r="L1865" i="34"/>
  <c r="M1865" i="34"/>
  <c r="N1865" i="34"/>
  <c r="O1865" i="34"/>
  <c r="P1865" i="34"/>
  <c r="Q1865" i="34"/>
  <c r="R1865" i="34"/>
  <c r="S1865" i="34"/>
  <c r="T1865" i="34"/>
  <c r="U1865" i="34"/>
  <c r="V1865" i="34"/>
  <c r="W1865" i="34"/>
  <c r="X1865" i="34"/>
  <c r="Y1865" i="34"/>
  <c r="Z1865" i="34"/>
  <c r="AA1865" i="34"/>
  <c r="AB1865" i="34"/>
  <c r="AC1865" i="34"/>
  <c r="AD1865" i="34"/>
  <c r="AE1865" i="34"/>
  <c r="AF1865" i="34"/>
  <c r="AG1865" i="34"/>
  <c r="AH1865" i="34"/>
  <c r="AI1865" i="34"/>
  <c r="AJ1865" i="34"/>
  <c r="C1866" i="34"/>
  <c r="D1866" i="34"/>
  <c r="E1866" i="34"/>
  <c r="F1866" i="34"/>
  <c r="G1866" i="34"/>
  <c r="H1866" i="34"/>
  <c r="I1866" i="34"/>
  <c r="J1866" i="34"/>
  <c r="K1866" i="34"/>
  <c r="L1866" i="34"/>
  <c r="M1866" i="34"/>
  <c r="N1866" i="34"/>
  <c r="O1866" i="34"/>
  <c r="P1866" i="34"/>
  <c r="Q1866" i="34"/>
  <c r="R1866" i="34"/>
  <c r="S1866" i="34"/>
  <c r="T1866" i="34"/>
  <c r="U1866" i="34"/>
  <c r="V1866" i="34"/>
  <c r="W1866" i="34"/>
  <c r="X1866" i="34"/>
  <c r="Y1866" i="34"/>
  <c r="Z1866" i="34"/>
  <c r="AA1866" i="34"/>
  <c r="AB1866" i="34"/>
  <c r="AC1866" i="34"/>
  <c r="AD1866" i="34"/>
  <c r="AE1866" i="34"/>
  <c r="AF1866" i="34"/>
  <c r="AG1866" i="34"/>
  <c r="AH1866" i="34"/>
  <c r="AI1866" i="34"/>
  <c r="AJ1866" i="34"/>
  <c r="C1867" i="34"/>
  <c r="D1867" i="34"/>
  <c r="E1867" i="34"/>
  <c r="F1867" i="34"/>
  <c r="G1867" i="34"/>
  <c r="H1867" i="34"/>
  <c r="I1867" i="34"/>
  <c r="J1867" i="34"/>
  <c r="K1867" i="34"/>
  <c r="L1867" i="34"/>
  <c r="M1867" i="34"/>
  <c r="N1867" i="34"/>
  <c r="O1867" i="34"/>
  <c r="P1867" i="34"/>
  <c r="Q1867" i="34"/>
  <c r="R1867" i="34"/>
  <c r="S1867" i="34"/>
  <c r="T1867" i="34"/>
  <c r="U1867" i="34"/>
  <c r="V1867" i="34"/>
  <c r="W1867" i="34"/>
  <c r="X1867" i="34"/>
  <c r="Y1867" i="34"/>
  <c r="Z1867" i="34"/>
  <c r="AA1867" i="34"/>
  <c r="AB1867" i="34"/>
  <c r="AC1867" i="34"/>
  <c r="AD1867" i="34"/>
  <c r="AE1867" i="34"/>
  <c r="AF1867" i="34"/>
  <c r="AG1867" i="34"/>
  <c r="AH1867" i="34"/>
  <c r="AI1867" i="34"/>
  <c r="AJ1867" i="34"/>
  <c r="C1868" i="34"/>
  <c r="D1868" i="34"/>
  <c r="E1868" i="34"/>
  <c r="F1868" i="34"/>
  <c r="G1868" i="34"/>
  <c r="H1868" i="34"/>
  <c r="I1868" i="34"/>
  <c r="J1868" i="34"/>
  <c r="K1868" i="34"/>
  <c r="L1868" i="34"/>
  <c r="M1868" i="34"/>
  <c r="N1868" i="34"/>
  <c r="O1868" i="34"/>
  <c r="P1868" i="34"/>
  <c r="Q1868" i="34"/>
  <c r="R1868" i="34"/>
  <c r="S1868" i="34"/>
  <c r="T1868" i="34"/>
  <c r="U1868" i="34"/>
  <c r="V1868" i="34"/>
  <c r="W1868" i="34"/>
  <c r="X1868" i="34"/>
  <c r="Y1868" i="34"/>
  <c r="Z1868" i="34"/>
  <c r="AA1868" i="34"/>
  <c r="AB1868" i="34"/>
  <c r="AC1868" i="34"/>
  <c r="AD1868" i="34"/>
  <c r="AE1868" i="34"/>
  <c r="AF1868" i="34"/>
  <c r="AG1868" i="34"/>
  <c r="AH1868" i="34"/>
  <c r="AI1868" i="34"/>
  <c r="AJ1868" i="34"/>
  <c r="C1869" i="34"/>
  <c r="D1869" i="34"/>
  <c r="E1869" i="34"/>
  <c r="F1869" i="34"/>
  <c r="G1869" i="34"/>
  <c r="H1869" i="34"/>
  <c r="I1869" i="34"/>
  <c r="J1869" i="34"/>
  <c r="K1869" i="34"/>
  <c r="L1869" i="34"/>
  <c r="M1869" i="34"/>
  <c r="N1869" i="34"/>
  <c r="O1869" i="34"/>
  <c r="P1869" i="34"/>
  <c r="Q1869" i="34"/>
  <c r="R1869" i="34"/>
  <c r="S1869" i="34"/>
  <c r="T1869" i="34"/>
  <c r="U1869" i="34"/>
  <c r="V1869" i="34"/>
  <c r="W1869" i="34"/>
  <c r="X1869" i="34"/>
  <c r="Y1869" i="34"/>
  <c r="Z1869" i="34"/>
  <c r="AA1869" i="34"/>
  <c r="AB1869" i="34"/>
  <c r="AC1869" i="34"/>
  <c r="AD1869" i="34"/>
  <c r="AE1869" i="34"/>
  <c r="AF1869" i="34"/>
  <c r="AG1869" i="34"/>
  <c r="AH1869" i="34"/>
  <c r="AI1869" i="34"/>
  <c r="AJ1869" i="34"/>
  <c r="C1870" i="34"/>
  <c r="D1870" i="34"/>
  <c r="E1870" i="34"/>
  <c r="F1870" i="34"/>
  <c r="G1870" i="34"/>
  <c r="H1870" i="34"/>
  <c r="I1870" i="34"/>
  <c r="J1870" i="34"/>
  <c r="K1870" i="34"/>
  <c r="L1870" i="34"/>
  <c r="M1870" i="34"/>
  <c r="N1870" i="34"/>
  <c r="O1870" i="34"/>
  <c r="P1870" i="34"/>
  <c r="Q1870" i="34"/>
  <c r="R1870" i="34"/>
  <c r="S1870" i="34"/>
  <c r="T1870" i="34"/>
  <c r="U1870" i="34"/>
  <c r="V1870" i="34"/>
  <c r="W1870" i="34"/>
  <c r="X1870" i="34"/>
  <c r="Y1870" i="34"/>
  <c r="Z1870" i="34"/>
  <c r="AA1870" i="34"/>
  <c r="AB1870" i="34"/>
  <c r="AC1870" i="34"/>
  <c r="AD1870" i="34"/>
  <c r="AE1870" i="34"/>
  <c r="AF1870" i="34"/>
  <c r="AG1870" i="34"/>
  <c r="AH1870" i="34"/>
  <c r="AI1870" i="34"/>
  <c r="AJ1870" i="34"/>
  <c r="C1871" i="34"/>
  <c r="D1871" i="34"/>
  <c r="E1871" i="34"/>
  <c r="F1871" i="34"/>
  <c r="G1871" i="34"/>
  <c r="H1871" i="34"/>
  <c r="I1871" i="34"/>
  <c r="J1871" i="34"/>
  <c r="K1871" i="34"/>
  <c r="L1871" i="34"/>
  <c r="M1871" i="34"/>
  <c r="N1871" i="34"/>
  <c r="O1871" i="34"/>
  <c r="P1871" i="34"/>
  <c r="Q1871" i="34"/>
  <c r="R1871" i="34"/>
  <c r="S1871" i="34"/>
  <c r="T1871" i="34"/>
  <c r="U1871" i="34"/>
  <c r="V1871" i="34"/>
  <c r="W1871" i="34"/>
  <c r="X1871" i="34"/>
  <c r="Y1871" i="34"/>
  <c r="Z1871" i="34"/>
  <c r="AA1871" i="34"/>
  <c r="AB1871" i="34"/>
  <c r="AC1871" i="34"/>
  <c r="AD1871" i="34"/>
  <c r="AE1871" i="34"/>
  <c r="AF1871" i="34"/>
  <c r="AG1871" i="34"/>
  <c r="AH1871" i="34"/>
  <c r="AI1871" i="34"/>
  <c r="AJ1871" i="34"/>
  <c r="C1872" i="34"/>
  <c r="D1872" i="34"/>
  <c r="E1872" i="34"/>
  <c r="F1872" i="34"/>
  <c r="G1872" i="34"/>
  <c r="H1872" i="34"/>
  <c r="I1872" i="34"/>
  <c r="J1872" i="34"/>
  <c r="K1872" i="34"/>
  <c r="L1872" i="34"/>
  <c r="M1872" i="34"/>
  <c r="N1872" i="34"/>
  <c r="O1872" i="34"/>
  <c r="P1872" i="34"/>
  <c r="Q1872" i="34"/>
  <c r="R1872" i="34"/>
  <c r="S1872" i="34"/>
  <c r="T1872" i="34"/>
  <c r="U1872" i="34"/>
  <c r="V1872" i="34"/>
  <c r="W1872" i="34"/>
  <c r="X1872" i="34"/>
  <c r="Y1872" i="34"/>
  <c r="Z1872" i="34"/>
  <c r="AA1872" i="34"/>
  <c r="AB1872" i="34"/>
  <c r="AC1872" i="34"/>
  <c r="AD1872" i="34"/>
  <c r="AE1872" i="34"/>
  <c r="AF1872" i="34"/>
  <c r="AG1872" i="34"/>
  <c r="AH1872" i="34"/>
  <c r="AI1872" i="34"/>
  <c r="AJ1872" i="34"/>
  <c r="C1873" i="34"/>
  <c r="D1873" i="34"/>
  <c r="E1873" i="34"/>
  <c r="F1873" i="34"/>
  <c r="G1873" i="34"/>
  <c r="H1873" i="34"/>
  <c r="I1873" i="34"/>
  <c r="J1873" i="34"/>
  <c r="K1873" i="34"/>
  <c r="L1873" i="34"/>
  <c r="M1873" i="34"/>
  <c r="N1873" i="34"/>
  <c r="O1873" i="34"/>
  <c r="P1873" i="34"/>
  <c r="Q1873" i="34"/>
  <c r="R1873" i="34"/>
  <c r="S1873" i="34"/>
  <c r="T1873" i="34"/>
  <c r="U1873" i="34"/>
  <c r="V1873" i="34"/>
  <c r="W1873" i="34"/>
  <c r="X1873" i="34"/>
  <c r="Y1873" i="34"/>
  <c r="Z1873" i="34"/>
  <c r="AA1873" i="34"/>
  <c r="AB1873" i="34"/>
  <c r="AC1873" i="34"/>
  <c r="AD1873" i="34"/>
  <c r="AE1873" i="34"/>
  <c r="AF1873" i="34"/>
  <c r="AG1873" i="34"/>
  <c r="AH1873" i="34"/>
  <c r="AI1873" i="34"/>
  <c r="AJ1873" i="34"/>
  <c r="C1874" i="34"/>
  <c r="D1874" i="34"/>
  <c r="E1874" i="34"/>
  <c r="F1874" i="34"/>
  <c r="G1874" i="34"/>
  <c r="H1874" i="34"/>
  <c r="I1874" i="34"/>
  <c r="J1874" i="34"/>
  <c r="K1874" i="34"/>
  <c r="L1874" i="34"/>
  <c r="M1874" i="34"/>
  <c r="N1874" i="34"/>
  <c r="O1874" i="34"/>
  <c r="P1874" i="34"/>
  <c r="Q1874" i="34"/>
  <c r="R1874" i="34"/>
  <c r="S1874" i="34"/>
  <c r="T1874" i="34"/>
  <c r="U1874" i="34"/>
  <c r="V1874" i="34"/>
  <c r="W1874" i="34"/>
  <c r="X1874" i="34"/>
  <c r="Y1874" i="34"/>
  <c r="Z1874" i="34"/>
  <c r="AA1874" i="34"/>
  <c r="AB1874" i="34"/>
  <c r="AC1874" i="34"/>
  <c r="AD1874" i="34"/>
  <c r="AE1874" i="34"/>
  <c r="AF1874" i="34"/>
  <c r="AG1874" i="34"/>
  <c r="AH1874" i="34"/>
  <c r="AI1874" i="34"/>
  <c r="AJ1874" i="34"/>
  <c r="C1875" i="34"/>
  <c r="D1875" i="34"/>
  <c r="E1875" i="34"/>
  <c r="F1875" i="34"/>
  <c r="G1875" i="34"/>
  <c r="H1875" i="34"/>
  <c r="I1875" i="34"/>
  <c r="J1875" i="34"/>
  <c r="K1875" i="34"/>
  <c r="L1875" i="34"/>
  <c r="M1875" i="34"/>
  <c r="N1875" i="34"/>
  <c r="O1875" i="34"/>
  <c r="P1875" i="34"/>
  <c r="Q1875" i="34"/>
  <c r="R1875" i="34"/>
  <c r="S1875" i="34"/>
  <c r="T1875" i="34"/>
  <c r="U1875" i="34"/>
  <c r="V1875" i="34"/>
  <c r="W1875" i="34"/>
  <c r="X1875" i="34"/>
  <c r="Y1875" i="34"/>
  <c r="Z1875" i="34"/>
  <c r="AA1875" i="34"/>
  <c r="AB1875" i="34"/>
  <c r="AC1875" i="34"/>
  <c r="AD1875" i="34"/>
  <c r="AE1875" i="34"/>
  <c r="AF1875" i="34"/>
  <c r="AG1875" i="34"/>
  <c r="AH1875" i="34"/>
  <c r="AI1875" i="34"/>
  <c r="AJ1875" i="34"/>
  <c r="C1876" i="34"/>
  <c r="D1876" i="34"/>
  <c r="E1876" i="34"/>
  <c r="F1876" i="34"/>
  <c r="G1876" i="34"/>
  <c r="H1876" i="34"/>
  <c r="I1876" i="34"/>
  <c r="J1876" i="34"/>
  <c r="K1876" i="34"/>
  <c r="L1876" i="34"/>
  <c r="M1876" i="34"/>
  <c r="N1876" i="34"/>
  <c r="O1876" i="34"/>
  <c r="P1876" i="34"/>
  <c r="Q1876" i="34"/>
  <c r="R1876" i="34"/>
  <c r="S1876" i="34"/>
  <c r="T1876" i="34"/>
  <c r="U1876" i="34"/>
  <c r="V1876" i="34"/>
  <c r="W1876" i="34"/>
  <c r="X1876" i="34"/>
  <c r="Y1876" i="34"/>
  <c r="Z1876" i="34"/>
  <c r="AA1876" i="34"/>
  <c r="AB1876" i="34"/>
  <c r="AC1876" i="34"/>
  <c r="AD1876" i="34"/>
  <c r="AE1876" i="34"/>
  <c r="AF1876" i="34"/>
  <c r="AG1876" i="34"/>
  <c r="AH1876" i="34"/>
  <c r="AI1876" i="34"/>
  <c r="AJ1876" i="34"/>
  <c r="C1877" i="34"/>
  <c r="D1877" i="34"/>
  <c r="E1877" i="34"/>
  <c r="F1877" i="34"/>
  <c r="G1877" i="34"/>
  <c r="H1877" i="34"/>
  <c r="I1877" i="34"/>
  <c r="J1877" i="34"/>
  <c r="K1877" i="34"/>
  <c r="L1877" i="34"/>
  <c r="M1877" i="34"/>
  <c r="N1877" i="34"/>
  <c r="O1877" i="34"/>
  <c r="P1877" i="34"/>
  <c r="Q1877" i="34"/>
  <c r="R1877" i="34"/>
  <c r="S1877" i="34"/>
  <c r="T1877" i="34"/>
  <c r="U1877" i="34"/>
  <c r="V1877" i="34"/>
  <c r="W1877" i="34"/>
  <c r="X1877" i="34"/>
  <c r="Y1877" i="34"/>
  <c r="Z1877" i="34"/>
  <c r="AA1877" i="34"/>
  <c r="AB1877" i="34"/>
  <c r="AC1877" i="34"/>
  <c r="AD1877" i="34"/>
  <c r="AE1877" i="34"/>
  <c r="AF1877" i="34"/>
  <c r="AG1877" i="34"/>
  <c r="AH1877" i="34"/>
  <c r="AI1877" i="34"/>
  <c r="AJ1877" i="34"/>
  <c r="C1878" i="34"/>
  <c r="D1878" i="34"/>
  <c r="E1878" i="34"/>
  <c r="F1878" i="34"/>
  <c r="G1878" i="34"/>
  <c r="H1878" i="34"/>
  <c r="I1878" i="34"/>
  <c r="J1878" i="34"/>
  <c r="K1878" i="34"/>
  <c r="L1878" i="34"/>
  <c r="M1878" i="34"/>
  <c r="N1878" i="34"/>
  <c r="O1878" i="34"/>
  <c r="P1878" i="34"/>
  <c r="Q1878" i="34"/>
  <c r="R1878" i="34"/>
  <c r="S1878" i="34"/>
  <c r="T1878" i="34"/>
  <c r="U1878" i="34"/>
  <c r="V1878" i="34"/>
  <c r="W1878" i="34"/>
  <c r="X1878" i="34"/>
  <c r="Y1878" i="34"/>
  <c r="Z1878" i="34"/>
  <c r="AA1878" i="34"/>
  <c r="AB1878" i="34"/>
  <c r="AC1878" i="34"/>
  <c r="AD1878" i="34"/>
  <c r="AE1878" i="34"/>
  <c r="AF1878" i="34"/>
  <c r="AG1878" i="34"/>
  <c r="AH1878" i="34"/>
  <c r="AI1878" i="34"/>
  <c r="AJ1878" i="34"/>
  <c r="C1879" i="34"/>
  <c r="D1879" i="34"/>
  <c r="E1879" i="34"/>
  <c r="F1879" i="34"/>
  <c r="G1879" i="34"/>
  <c r="H1879" i="34"/>
  <c r="I1879" i="34"/>
  <c r="J1879" i="34"/>
  <c r="K1879" i="34"/>
  <c r="L1879" i="34"/>
  <c r="M1879" i="34"/>
  <c r="N1879" i="34"/>
  <c r="O1879" i="34"/>
  <c r="P1879" i="34"/>
  <c r="Q1879" i="34"/>
  <c r="R1879" i="34"/>
  <c r="S1879" i="34"/>
  <c r="T1879" i="34"/>
  <c r="U1879" i="34"/>
  <c r="V1879" i="34"/>
  <c r="W1879" i="34"/>
  <c r="X1879" i="34"/>
  <c r="Y1879" i="34"/>
  <c r="Z1879" i="34"/>
  <c r="AA1879" i="34"/>
  <c r="AB1879" i="34"/>
  <c r="AC1879" i="34"/>
  <c r="AD1879" i="34"/>
  <c r="AE1879" i="34"/>
  <c r="AF1879" i="34"/>
  <c r="AG1879" i="34"/>
  <c r="AH1879" i="34"/>
  <c r="AI1879" i="34"/>
  <c r="AJ1879" i="34"/>
  <c r="C1880" i="34"/>
  <c r="D1880" i="34"/>
  <c r="E1880" i="34"/>
  <c r="F1880" i="34"/>
  <c r="G1880" i="34"/>
  <c r="H1880" i="34"/>
  <c r="I1880" i="34"/>
  <c r="J1880" i="34"/>
  <c r="K1880" i="34"/>
  <c r="L1880" i="34"/>
  <c r="M1880" i="34"/>
  <c r="N1880" i="34"/>
  <c r="O1880" i="34"/>
  <c r="P1880" i="34"/>
  <c r="Q1880" i="34"/>
  <c r="R1880" i="34"/>
  <c r="S1880" i="34"/>
  <c r="T1880" i="34"/>
  <c r="U1880" i="34"/>
  <c r="V1880" i="34"/>
  <c r="W1880" i="34"/>
  <c r="X1880" i="34"/>
  <c r="Y1880" i="34"/>
  <c r="Z1880" i="34"/>
  <c r="AA1880" i="34"/>
  <c r="AB1880" i="34"/>
  <c r="AC1880" i="34"/>
  <c r="AD1880" i="34"/>
  <c r="AE1880" i="34"/>
  <c r="AF1880" i="34"/>
  <c r="AG1880" i="34"/>
  <c r="AH1880" i="34"/>
  <c r="AI1880" i="34"/>
  <c r="AJ1880" i="34"/>
  <c r="C1881" i="34"/>
  <c r="D1881" i="34"/>
  <c r="E1881" i="34"/>
  <c r="F1881" i="34"/>
  <c r="G1881" i="34"/>
  <c r="H1881" i="34"/>
  <c r="I1881" i="34"/>
  <c r="J1881" i="34"/>
  <c r="K1881" i="34"/>
  <c r="L1881" i="34"/>
  <c r="M1881" i="34"/>
  <c r="N1881" i="34"/>
  <c r="O1881" i="34"/>
  <c r="P1881" i="34"/>
  <c r="Q1881" i="34"/>
  <c r="R1881" i="34"/>
  <c r="S1881" i="34"/>
  <c r="T1881" i="34"/>
  <c r="U1881" i="34"/>
  <c r="V1881" i="34"/>
  <c r="W1881" i="34"/>
  <c r="X1881" i="34"/>
  <c r="Y1881" i="34"/>
  <c r="Z1881" i="34"/>
  <c r="AA1881" i="34"/>
  <c r="AB1881" i="34"/>
  <c r="AC1881" i="34"/>
  <c r="AD1881" i="34"/>
  <c r="AE1881" i="34"/>
  <c r="AF1881" i="34"/>
  <c r="AG1881" i="34"/>
  <c r="AH1881" i="34"/>
  <c r="AI1881" i="34"/>
  <c r="AJ1881" i="34"/>
  <c r="C1882" i="34"/>
  <c r="D1882" i="34"/>
  <c r="E1882" i="34"/>
  <c r="F1882" i="34"/>
  <c r="G1882" i="34"/>
  <c r="H1882" i="34"/>
  <c r="I1882" i="34"/>
  <c r="J1882" i="34"/>
  <c r="K1882" i="34"/>
  <c r="L1882" i="34"/>
  <c r="M1882" i="34"/>
  <c r="N1882" i="34"/>
  <c r="O1882" i="34"/>
  <c r="P1882" i="34"/>
  <c r="Q1882" i="34"/>
  <c r="R1882" i="34"/>
  <c r="S1882" i="34"/>
  <c r="T1882" i="34"/>
  <c r="U1882" i="34"/>
  <c r="V1882" i="34"/>
  <c r="W1882" i="34"/>
  <c r="X1882" i="34"/>
  <c r="Y1882" i="34"/>
  <c r="Z1882" i="34"/>
  <c r="AA1882" i="34"/>
  <c r="AB1882" i="34"/>
  <c r="AC1882" i="34"/>
  <c r="AD1882" i="34"/>
  <c r="AE1882" i="34"/>
  <c r="AF1882" i="34"/>
  <c r="AG1882" i="34"/>
  <c r="AH1882" i="34"/>
  <c r="AI1882" i="34"/>
  <c r="AJ1882" i="34"/>
  <c r="C1883" i="34"/>
  <c r="D1883" i="34"/>
  <c r="E1883" i="34"/>
  <c r="F1883" i="34"/>
  <c r="G1883" i="34"/>
  <c r="H1883" i="34"/>
  <c r="I1883" i="34"/>
  <c r="J1883" i="34"/>
  <c r="K1883" i="34"/>
  <c r="L1883" i="34"/>
  <c r="M1883" i="34"/>
  <c r="N1883" i="34"/>
  <c r="O1883" i="34"/>
  <c r="P1883" i="34"/>
  <c r="Q1883" i="34"/>
  <c r="R1883" i="34"/>
  <c r="S1883" i="34"/>
  <c r="T1883" i="34"/>
  <c r="U1883" i="34"/>
  <c r="V1883" i="34"/>
  <c r="W1883" i="34"/>
  <c r="X1883" i="34"/>
  <c r="Y1883" i="34"/>
  <c r="Z1883" i="34"/>
  <c r="AA1883" i="34"/>
  <c r="AB1883" i="34"/>
  <c r="AC1883" i="34"/>
  <c r="AD1883" i="34"/>
  <c r="AE1883" i="34"/>
  <c r="AF1883" i="34"/>
  <c r="AG1883" i="34"/>
  <c r="AH1883" i="34"/>
  <c r="AI1883" i="34"/>
  <c r="AJ1883" i="34"/>
  <c r="C1884" i="34"/>
  <c r="D1884" i="34"/>
  <c r="E1884" i="34"/>
  <c r="F1884" i="34"/>
  <c r="G1884" i="34"/>
  <c r="H1884" i="34"/>
  <c r="I1884" i="34"/>
  <c r="J1884" i="34"/>
  <c r="K1884" i="34"/>
  <c r="L1884" i="34"/>
  <c r="M1884" i="34"/>
  <c r="N1884" i="34"/>
  <c r="O1884" i="34"/>
  <c r="P1884" i="34"/>
  <c r="Q1884" i="34"/>
  <c r="R1884" i="34"/>
  <c r="S1884" i="34"/>
  <c r="T1884" i="34"/>
  <c r="U1884" i="34"/>
  <c r="V1884" i="34"/>
  <c r="W1884" i="34"/>
  <c r="X1884" i="34"/>
  <c r="Y1884" i="34"/>
  <c r="Z1884" i="34"/>
  <c r="AA1884" i="34"/>
  <c r="AB1884" i="34"/>
  <c r="AC1884" i="34"/>
  <c r="AD1884" i="34"/>
  <c r="AE1884" i="34"/>
  <c r="AF1884" i="34"/>
  <c r="AG1884" i="34"/>
  <c r="AH1884" i="34"/>
  <c r="AI1884" i="34"/>
  <c r="AJ1884" i="34"/>
  <c r="C1885" i="34"/>
  <c r="D1885" i="34"/>
  <c r="E1885" i="34"/>
  <c r="F1885" i="34"/>
  <c r="G1885" i="34"/>
  <c r="H1885" i="34"/>
  <c r="I1885" i="34"/>
  <c r="J1885" i="34"/>
  <c r="K1885" i="34"/>
  <c r="L1885" i="34"/>
  <c r="M1885" i="34"/>
  <c r="N1885" i="34"/>
  <c r="O1885" i="34"/>
  <c r="P1885" i="34"/>
  <c r="Q1885" i="34"/>
  <c r="R1885" i="34"/>
  <c r="S1885" i="34"/>
  <c r="T1885" i="34"/>
  <c r="U1885" i="34"/>
  <c r="V1885" i="34"/>
  <c r="W1885" i="34"/>
  <c r="X1885" i="34"/>
  <c r="Y1885" i="34"/>
  <c r="Z1885" i="34"/>
  <c r="AA1885" i="34"/>
  <c r="AB1885" i="34"/>
  <c r="AC1885" i="34"/>
  <c r="AD1885" i="34"/>
  <c r="AE1885" i="34"/>
  <c r="AF1885" i="34"/>
  <c r="AG1885" i="34"/>
  <c r="AH1885" i="34"/>
  <c r="AI1885" i="34"/>
  <c r="AJ1885" i="34"/>
  <c r="C1886" i="34"/>
  <c r="D1886" i="34"/>
  <c r="E1886" i="34"/>
  <c r="F1886" i="34"/>
  <c r="G1886" i="34"/>
  <c r="H1886" i="34"/>
  <c r="I1886" i="34"/>
  <c r="J1886" i="34"/>
  <c r="K1886" i="34"/>
  <c r="L1886" i="34"/>
  <c r="M1886" i="34"/>
  <c r="N1886" i="34"/>
  <c r="O1886" i="34"/>
  <c r="P1886" i="34"/>
  <c r="Q1886" i="34"/>
  <c r="R1886" i="34"/>
  <c r="S1886" i="34"/>
  <c r="T1886" i="34"/>
  <c r="U1886" i="34"/>
  <c r="V1886" i="34"/>
  <c r="W1886" i="34"/>
  <c r="X1886" i="34"/>
  <c r="Y1886" i="34"/>
  <c r="Z1886" i="34"/>
  <c r="AA1886" i="34"/>
  <c r="AB1886" i="34"/>
  <c r="AC1886" i="34"/>
  <c r="AD1886" i="34"/>
  <c r="AE1886" i="34"/>
  <c r="AF1886" i="34"/>
  <c r="AG1886" i="34"/>
  <c r="AH1886" i="34"/>
  <c r="AI1886" i="34"/>
  <c r="AJ1886" i="34"/>
  <c r="C1887" i="34"/>
  <c r="D1887" i="34"/>
  <c r="E1887" i="34"/>
  <c r="F1887" i="34"/>
  <c r="G1887" i="34"/>
  <c r="H1887" i="34"/>
  <c r="I1887" i="34"/>
  <c r="J1887" i="34"/>
  <c r="K1887" i="34"/>
  <c r="L1887" i="34"/>
  <c r="M1887" i="34"/>
  <c r="N1887" i="34"/>
  <c r="O1887" i="34"/>
  <c r="P1887" i="34"/>
  <c r="Q1887" i="34"/>
  <c r="R1887" i="34"/>
  <c r="S1887" i="34"/>
  <c r="T1887" i="34"/>
  <c r="U1887" i="34"/>
  <c r="V1887" i="34"/>
  <c r="W1887" i="34"/>
  <c r="X1887" i="34"/>
  <c r="Y1887" i="34"/>
  <c r="Z1887" i="34"/>
  <c r="AA1887" i="34"/>
  <c r="AB1887" i="34"/>
  <c r="AC1887" i="34"/>
  <c r="AD1887" i="34"/>
  <c r="AE1887" i="34"/>
  <c r="AF1887" i="34"/>
  <c r="AG1887" i="34"/>
  <c r="AH1887" i="34"/>
  <c r="AI1887" i="34"/>
  <c r="AJ1887" i="34"/>
  <c r="C1888" i="34"/>
  <c r="D1888" i="34"/>
  <c r="E1888" i="34"/>
  <c r="F1888" i="34"/>
  <c r="G1888" i="34"/>
  <c r="H1888" i="34"/>
  <c r="I1888" i="34"/>
  <c r="J1888" i="34"/>
  <c r="K1888" i="34"/>
  <c r="L1888" i="34"/>
  <c r="M1888" i="34"/>
  <c r="N1888" i="34"/>
  <c r="O1888" i="34"/>
  <c r="P1888" i="34"/>
  <c r="Q1888" i="34"/>
  <c r="R1888" i="34"/>
  <c r="S1888" i="34"/>
  <c r="T1888" i="34"/>
  <c r="U1888" i="34"/>
  <c r="V1888" i="34"/>
  <c r="W1888" i="34"/>
  <c r="X1888" i="34"/>
  <c r="Y1888" i="34"/>
  <c r="Z1888" i="34"/>
  <c r="AA1888" i="34"/>
  <c r="AB1888" i="34"/>
  <c r="AC1888" i="34"/>
  <c r="AD1888" i="34"/>
  <c r="AE1888" i="34"/>
  <c r="AF1888" i="34"/>
  <c r="AG1888" i="34"/>
  <c r="AH1888" i="34"/>
  <c r="AI1888" i="34"/>
  <c r="AJ1888" i="34"/>
  <c r="C1889" i="34"/>
  <c r="D1889" i="34"/>
  <c r="E1889" i="34"/>
  <c r="F1889" i="34"/>
  <c r="G1889" i="34"/>
  <c r="H1889" i="34"/>
  <c r="I1889" i="34"/>
  <c r="J1889" i="34"/>
  <c r="K1889" i="34"/>
  <c r="L1889" i="34"/>
  <c r="M1889" i="34"/>
  <c r="N1889" i="34"/>
  <c r="O1889" i="34"/>
  <c r="P1889" i="34"/>
  <c r="Q1889" i="34"/>
  <c r="R1889" i="34"/>
  <c r="S1889" i="34"/>
  <c r="T1889" i="34"/>
  <c r="U1889" i="34"/>
  <c r="V1889" i="34"/>
  <c r="W1889" i="34"/>
  <c r="X1889" i="34"/>
  <c r="Y1889" i="34"/>
  <c r="Z1889" i="34"/>
  <c r="AA1889" i="34"/>
  <c r="AB1889" i="34"/>
  <c r="AC1889" i="34"/>
  <c r="AD1889" i="34"/>
  <c r="AE1889" i="34"/>
  <c r="AF1889" i="34"/>
  <c r="AG1889" i="34"/>
  <c r="AH1889" i="34"/>
  <c r="AI1889" i="34"/>
  <c r="AJ1889" i="34"/>
  <c r="C1890" i="34"/>
  <c r="D1890" i="34"/>
  <c r="E1890" i="34"/>
  <c r="F1890" i="34"/>
  <c r="G1890" i="34"/>
  <c r="H1890" i="34"/>
  <c r="I1890" i="34"/>
  <c r="J1890" i="34"/>
  <c r="K1890" i="34"/>
  <c r="L1890" i="34"/>
  <c r="M1890" i="34"/>
  <c r="N1890" i="34"/>
  <c r="O1890" i="34"/>
  <c r="P1890" i="34"/>
  <c r="Q1890" i="34"/>
  <c r="R1890" i="34"/>
  <c r="S1890" i="34"/>
  <c r="T1890" i="34"/>
  <c r="U1890" i="34"/>
  <c r="V1890" i="34"/>
  <c r="W1890" i="34"/>
  <c r="X1890" i="34"/>
  <c r="Y1890" i="34"/>
  <c r="Z1890" i="34"/>
  <c r="AA1890" i="34"/>
  <c r="AB1890" i="34"/>
  <c r="AC1890" i="34"/>
  <c r="AD1890" i="34"/>
  <c r="AE1890" i="34"/>
  <c r="AF1890" i="34"/>
  <c r="AG1890" i="34"/>
  <c r="AH1890" i="34"/>
  <c r="AI1890" i="34"/>
  <c r="AJ1890" i="34"/>
  <c r="C1891" i="34"/>
  <c r="D1891" i="34"/>
  <c r="E1891" i="34"/>
  <c r="F1891" i="34"/>
  <c r="G1891" i="34"/>
  <c r="H1891" i="34"/>
  <c r="I1891" i="34"/>
  <c r="J1891" i="34"/>
  <c r="K1891" i="34"/>
  <c r="L1891" i="34"/>
  <c r="M1891" i="34"/>
  <c r="N1891" i="34"/>
  <c r="O1891" i="34"/>
  <c r="P1891" i="34"/>
  <c r="Q1891" i="34"/>
  <c r="R1891" i="34"/>
  <c r="S1891" i="34"/>
  <c r="T1891" i="34"/>
  <c r="U1891" i="34"/>
  <c r="V1891" i="34"/>
  <c r="W1891" i="34"/>
  <c r="X1891" i="34"/>
  <c r="Y1891" i="34"/>
  <c r="Z1891" i="34"/>
  <c r="AA1891" i="34"/>
  <c r="AB1891" i="34"/>
  <c r="AC1891" i="34"/>
  <c r="AD1891" i="34"/>
  <c r="AE1891" i="34"/>
  <c r="AF1891" i="34"/>
  <c r="AG1891" i="34"/>
  <c r="AH1891" i="34"/>
  <c r="AI1891" i="34"/>
  <c r="AJ1891" i="34"/>
  <c r="C1892" i="34"/>
  <c r="D1892" i="34"/>
  <c r="E1892" i="34"/>
  <c r="F1892" i="34"/>
  <c r="G1892" i="34"/>
  <c r="H1892" i="34"/>
  <c r="I1892" i="34"/>
  <c r="J1892" i="34"/>
  <c r="K1892" i="34"/>
  <c r="L1892" i="34"/>
  <c r="M1892" i="34"/>
  <c r="N1892" i="34"/>
  <c r="O1892" i="34"/>
  <c r="P1892" i="34"/>
  <c r="Q1892" i="34"/>
  <c r="R1892" i="34"/>
  <c r="S1892" i="34"/>
  <c r="T1892" i="34"/>
  <c r="U1892" i="34"/>
  <c r="V1892" i="34"/>
  <c r="W1892" i="34"/>
  <c r="X1892" i="34"/>
  <c r="Y1892" i="34"/>
  <c r="Z1892" i="34"/>
  <c r="AA1892" i="34"/>
  <c r="AB1892" i="34"/>
  <c r="AC1892" i="34"/>
  <c r="AD1892" i="34"/>
  <c r="AE1892" i="34"/>
  <c r="AF1892" i="34"/>
  <c r="AG1892" i="34"/>
  <c r="AH1892" i="34"/>
  <c r="AI1892" i="34"/>
  <c r="AJ1892" i="34"/>
  <c r="C1893" i="34"/>
  <c r="D1893" i="34"/>
  <c r="E1893" i="34"/>
  <c r="F1893" i="34"/>
  <c r="G1893" i="34"/>
  <c r="H1893" i="34"/>
  <c r="I1893" i="34"/>
  <c r="J1893" i="34"/>
  <c r="K1893" i="34"/>
  <c r="L1893" i="34"/>
  <c r="M1893" i="34"/>
  <c r="N1893" i="34"/>
  <c r="O1893" i="34"/>
  <c r="P1893" i="34"/>
  <c r="Q1893" i="34"/>
  <c r="R1893" i="34"/>
  <c r="S1893" i="34"/>
  <c r="T1893" i="34"/>
  <c r="U1893" i="34"/>
  <c r="V1893" i="34"/>
  <c r="W1893" i="34"/>
  <c r="X1893" i="34"/>
  <c r="Y1893" i="34"/>
  <c r="Z1893" i="34"/>
  <c r="AA1893" i="34"/>
  <c r="AB1893" i="34"/>
  <c r="AC1893" i="34"/>
  <c r="AD1893" i="34"/>
  <c r="AE1893" i="34"/>
  <c r="AF1893" i="34"/>
  <c r="AG1893" i="34"/>
  <c r="AH1893" i="34"/>
  <c r="AI1893" i="34"/>
  <c r="AJ1893" i="34"/>
  <c r="C1894" i="34"/>
  <c r="D1894" i="34"/>
  <c r="E1894" i="34"/>
  <c r="F1894" i="34"/>
  <c r="G1894" i="34"/>
  <c r="H1894" i="34"/>
  <c r="I1894" i="34"/>
  <c r="J1894" i="34"/>
  <c r="K1894" i="34"/>
  <c r="L1894" i="34"/>
  <c r="M1894" i="34"/>
  <c r="N1894" i="34"/>
  <c r="O1894" i="34"/>
  <c r="P1894" i="34"/>
  <c r="Q1894" i="34"/>
  <c r="R1894" i="34"/>
  <c r="S1894" i="34"/>
  <c r="T1894" i="34"/>
  <c r="U1894" i="34"/>
  <c r="V1894" i="34"/>
  <c r="W1894" i="34"/>
  <c r="X1894" i="34"/>
  <c r="Y1894" i="34"/>
  <c r="Z1894" i="34"/>
  <c r="AA1894" i="34"/>
  <c r="AB1894" i="34"/>
  <c r="AC1894" i="34"/>
  <c r="AD1894" i="34"/>
  <c r="AE1894" i="34"/>
  <c r="AF1894" i="34"/>
  <c r="AG1894" i="34"/>
  <c r="AH1894" i="34"/>
  <c r="AI1894" i="34"/>
  <c r="AJ1894" i="34"/>
  <c r="C1895" i="34"/>
  <c r="D1895" i="34"/>
  <c r="E1895" i="34"/>
  <c r="F1895" i="34"/>
  <c r="G1895" i="34"/>
  <c r="H1895" i="34"/>
  <c r="I1895" i="34"/>
  <c r="J1895" i="34"/>
  <c r="K1895" i="34"/>
  <c r="L1895" i="34"/>
  <c r="M1895" i="34"/>
  <c r="N1895" i="34"/>
  <c r="O1895" i="34"/>
  <c r="P1895" i="34"/>
  <c r="Q1895" i="34"/>
  <c r="R1895" i="34"/>
  <c r="S1895" i="34"/>
  <c r="T1895" i="34"/>
  <c r="U1895" i="34"/>
  <c r="V1895" i="34"/>
  <c r="W1895" i="34"/>
  <c r="X1895" i="34"/>
  <c r="Y1895" i="34"/>
  <c r="Z1895" i="34"/>
  <c r="AA1895" i="34"/>
  <c r="AB1895" i="34"/>
  <c r="AC1895" i="34"/>
  <c r="AD1895" i="34"/>
  <c r="AE1895" i="34"/>
  <c r="AF1895" i="34"/>
  <c r="AG1895" i="34"/>
  <c r="AH1895" i="34"/>
  <c r="AI1895" i="34"/>
  <c r="AJ1895" i="34"/>
  <c r="C1896" i="34"/>
  <c r="D1896" i="34"/>
  <c r="E1896" i="34"/>
  <c r="F1896" i="34"/>
  <c r="G1896" i="34"/>
  <c r="H1896" i="34"/>
  <c r="I1896" i="34"/>
  <c r="J1896" i="34"/>
  <c r="K1896" i="34"/>
  <c r="L1896" i="34"/>
  <c r="M1896" i="34"/>
  <c r="N1896" i="34"/>
  <c r="O1896" i="34"/>
  <c r="P1896" i="34"/>
  <c r="Q1896" i="34"/>
  <c r="R1896" i="34"/>
  <c r="S1896" i="34"/>
  <c r="T1896" i="34"/>
  <c r="U1896" i="34"/>
  <c r="V1896" i="34"/>
  <c r="W1896" i="34"/>
  <c r="X1896" i="34"/>
  <c r="Y1896" i="34"/>
  <c r="Z1896" i="34"/>
  <c r="AA1896" i="34"/>
  <c r="AB1896" i="34"/>
  <c r="AC1896" i="34"/>
  <c r="AD1896" i="34"/>
  <c r="AE1896" i="34"/>
  <c r="AF1896" i="34"/>
  <c r="AG1896" i="34"/>
  <c r="AH1896" i="34"/>
  <c r="AI1896" i="34"/>
  <c r="AJ1896" i="34"/>
  <c r="C1897" i="34"/>
  <c r="D1897" i="34"/>
  <c r="E1897" i="34"/>
  <c r="F1897" i="34"/>
  <c r="G1897" i="34"/>
  <c r="H1897" i="34"/>
  <c r="I1897" i="34"/>
  <c r="J1897" i="34"/>
  <c r="K1897" i="34"/>
  <c r="L1897" i="34"/>
  <c r="M1897" i="34"/>
  <c r="N1897" i="34"/>
  <c r="O1897" i="34"/>
  <c r="P1897" i="34"/>
  <c r="Q1897" i="34"/>
  <c r="R1897" i="34"/>
  <c r="S1897" i="34"/>
  <c r="T1897" i="34"/>
  <c r="U1897" i="34"/>
  <c r="V1897" i="34"/>
  <c r="W1897" i="34"/>
  <c r="X1897" i="34"/>
  <c r="Y1897" i="34"/>
  <c r="Z1897" i="34"/>
  <c r="AA1897" i="34"/>
  <c r="AB1897" i="34"/>
  <c r="AC1897" i="34"/>
  <c r="AD1897" i="34"/>
  <c r="AE1897" i="34"/>
  <c r="AF1897" i="34"/>
  <c r="AG1897" i="34"/>
  <c r="AH1897" i="34"/>
  <c r="AI1897" i="34"/>
  <c r="AJ1897" i="34"/>
  <c r="C1898" i="34"/>
  <c r="D1898" i="34"/>
  <c r="E1898" i="34"/>
  <c r="F1898" i="34"/>
  <c r="G1898" i="34"/>
  <c r="H1898" i="34"/>
  <c r="I1898" i="34"/>
  <c r="J1898" i="34"/>
  <c r="K1898" i="34"/>
  <c r="L1898" i="34"/>
  <c r="M1898" i="34"/>
  <c r="N1898" i="34"/>
  <c r="O1898" i="34"/>
  <c r="P1898" i="34"/>
  <c r="Q1898" i="34"/>
  <c r="R1898" i="34"/>
  <c r="S1898" i="34"/>
  <c r="T1898" i="34"/>
  <c r="U1898" i="34"/>
  <c r="V1898" i="34"/>
  <c r="W1898" i="34"/>
  <c r="X1898" i="34"/>
  <c r="Y1898" i="34"/>
  <c r="Z1898" i="34"/>
  <c r="AA1898" i="34"/>
  <c r="AB1898" i="34"/>
  <c r="AC1898" i="34"/>
  <c r="AD1898" i="34"/>
  <c r="AE1898" i="34"/>
  <c r="AF1898" i="34"/>
  <c r="AG1898" i="34"/>
  <c r="AH1898" i="34"/>
  <c r="AI1898" i="34"/>
  <c r="AJ1898" i="34"/>
  <c r="C1899" i="34"/>
  <c r="D1899" i="34"/>
  <c r="E1899" i="34"/>
  <c r="F1899" i="34"/>
  <c r="G1899" i="34"/>
  <c r="H1899" i="34"/>
  <c r="I1899" i="34"/>
  <c r="J1899" i="34"/>
  <c r="K1899" i="34"/>
  <c r="L1899" i="34"/>
  <c r="M1899" i="34"/>
  <c r="N1899" i="34"/>
  <c r="O1899" i="34"/>
  <c r="P1899" i="34"/>
  <c r="Q1899" i="34"/>
  <c r="R1899" i="34"/>
  <c r="S1899" i="34"/>
  <c r="T1899" i="34"/>
  <c r="U1899" i="34"/>
  <c r="V1899" i="34"/>
  <c r="W1899" i="34"/>
  <c r="X1899" i="34"/>
  <c r="Y1899" i="34"/>
  <c r="Z1899" i="34"/>
  <c r="AA1899" i="34"/>
  <c r="AB1899" i="34"/>
  <c r="AC1899" i="34"/>
  <c r="AD1899" i="34"/>
  <c r="AE1899" i="34"/>
  <c r="AF1899" i="34"/>
  <c r="AG1899" i="34"/>
  <c r="AH1899" i="34"/>
  <c r="AI1899" i="34"/>
  <c r="AJ1899" i="34"/>
  <c r="C1900" i="34"/>
  <c r="D1900" i="34"/>
  <c r="E1900" i="34"/>
  <c r="F1900" i="34"/>
  <c r="G1900" i="34"/>
  <c r="H1900" i="34"/>
  <c r="I1900" i="34"/>
  <c r="J1900" i="34"/>
  <c r="K1900" i="34"/>
  <c r="L1900" i="34"/>
  <c r="M1900" i="34"/>
  <c r="N1900" i="34"/>
  <c r="O1900" i="34"/>
  <c r="P1900" i="34"/>
  <c r="Q1900" i="34"/>
  <c r="R1900" i="34"/>
  <c r="S1900" i="34"/>
  <c r="T1900" i="34"/>
  <c r="U1900" i="34"/>
  <c r="V1900" i="34"/>
  <c r="W1900" i="34"/>
  <c r="X1900" i="34"/>
  <c r="Y1900" i="34"/>
  <c r="Z1900" i="34"/>
  <c r="AA1900" i="34"/>
  <c r="AB1900" i="34"/>
  <c r="AC1900" i="34"/>
  <c r="AD1900" i="34"/>
  <c r="AE1900" i="34"/>
  <c r="AF1900" i="34"/>
  <c r="AG1900" i="34"/>
  <c r="AH1900" i="34"/>
  <c r="AI1900" i="34"/>
  <c r="AJ1900" i="34"/>
  <c r="C1901" i="34"/>
  <c r="D1901" i="34"/>
  <c r="E1901" i="34"/>
  <c r="F1901" i="34"/>
  <c r="G1901" i="34"/>
  <c r="H1901" i="34"/>
  <c r="I1901" i="34"/>
  <c r="J1901" i="34"/>
  <c r="K1901" i="34"/>
  <c r="L1901" i="34"/>
  <c r="M1901" i="34"/>
  <c r="N1901" i="34"/>
  <c r="O1901" i="34"/>
  <c r="P1901" i="34"/>
  <c r="Q1901" i="34"/>
  <c r="R1901" i="34"/>
  <c r="S1901" i="34"/>
  <c r="T1901" i="34"/>
  <c r="U1901" i="34"/>
  <c r="V1901" i="34"/>
  <c r="W1901" i="34"/>
  <c r="X1901" i="34"/>
  <c r="Y1901" i="34"/>
  <c r="Z1901" i="34"/>
  <c r="AA1901" i="34"/>
  <c r="AB1901" i="34"/>
  <c r="AC1901" i="34"/>
  <c r="AD1901" i="34"/>
  <c r="AE1901" i="34"/>
  <c r="AF1901" i="34"/>
  <c r="AG1901" i="34"/>
  <c r="AH1901" i="34"/>
  <c r="AI1901" i="34"/>
  <c r="AJ1901" i="34"/>
  <c r="C1902" i="34"/>
  <c r="D1902" i="34"/>
  <c r="E1902" i="34"/>
  <c r="F1902" i="34"/>
  <c r="G1902" i="34"/>
  <c r="H1902" i="34"/>
  <c r="I1902" i="34"/>
  <c r="J1902" i="34"/>
  <c r="K1902" i="34"/>
  <c r="L1902" i="34"/>
  <c r="M1902" i="34"/>
  <c r="N1902" i="34"/>
  <c r="O1902" i="34"/>
  <c r="P1902" i="34"/>
  <c r="Q1902" i="34"/>
  <c r="R1902" i="34"/>
  <c r="S1902" i="34"/>
  <c r="T1902" i="34"/>
  <c r="U1902" i="34"/>
  <c r="V1902" i="34"/>
  <c r="W1902" i="34"/>
  <c r="X1902" i="34"/>
  <c r="Y1902" i="34"/>
  <c r="Z1902" i="34"/>
  <c r="AA1902" i="34"/>
  <c r="AB1902" i="34"/>
  <c r="AC1902" i="34"/>
  <c r="AD1902" i="34"/>
  <c r="AE1902" i="34"/>
  <c r="AF1902" i="34"/>
  <c r="AG1902" i="34"/>
  <c r="AH1902" i="34"/>
  <c r="AI1902" i="34"/>
  <c r="AJ1902" i="34"/>
  <c r="C1903" i="34"/>
  <c r="D1903" i="34"/>
  <c r="E1903" i="34"/>
  <c r="F1903" i="34"/>
  <c r="G1903" i="34"/>
  <c r="H1903" i="34"/>
  <c r="I1903" i="34"/>
  <c r="J1903" i="34"/>
  <c r="K1903" i="34"/>
  <c r="L1903" i="34"/>
  <c r="M1903" i="34"/>
  <c r="N1903" i="34"/>
  <c r="O1903" i="34"/>
  <c r="P1903" i="34"/>
  <c r="Q1903" i="34"/>
  <c r="R1903" i="34"/>
  <c r="S1903" i="34"/>
  <c r="T1903" i="34"/>
  <c r="U1903" i="34"/>
  <c r="V1903" i="34"/>
  <c r="W1903" i="34"/>
  <c r="X1903" i="34"/>
  <c r="Y1903" i="34"/>
  <c r="Z1903" i="34"/>
  <c r="AA1903" i="34"/>
  <c r="AB1903" i="34"/>
  <c r="AC1903" i="34"/>
  <c r="AD1903" i="34"/>
  <c r="AE1903" i="34"/>
  <c r="AF1903" i="34"/>
  <c r="AG1903" i="34"/>
  <c r="AH1903" i="34"/>
  <c r="AI1903" i="34"/>
  <c r="AJ1903" i="34"/>
  <c r="C1904" i="34"/>
  <c r="D1904" i="34"/>
  <c r="E1904" i="34"/>
  <c r="F1904" i="34"/>
  <c r="G1904" i="34"/>
  <c r="H1904" i="34"/>
  <c r="I1904" i="34"/>
  <c r="J1904" i="34"/>
  <c r="K1904" i="34"/>
  <c r="L1904" i="34"/>
  <c r="M1904" i="34"/>
  <c r="N1904" i="34"/>
  <c r="O1904" i="34"/>
  <c r="P1904" i="34"/>
  <c r="Q1904" i="34"/>
  <c r="R1904" i="34"/>
  <c r="S1904" i="34"/>
  <c r="T1904" i="34"/>
  <c r="U1904" i="34"/>
  <c r="V1904" i="34"/>
  <c r="W1904" i="34"/>
  <c r="X1904" i="34"/>
  <c r="Y1904" i="34"/>
  <c r="Z1904" i="34"/>
  <c r="AA1904" i="34"/>
  <c r="AB1904" i="34"/>
  <c r="AC1904" i="34"/>
  <c r="AD1904" i="34"/>
  <c r="AE1904" i="34"/>
  <c r="AF1904" i="34"/>
  <c r="AG1904" i="34"/>
  <c r="AH1904" i="34"/>
  <c r="AI1904" i="34"/>
  <c r="AJ1904" i="34"/>
  <c r="C1905" i="34"/>
  <c r="D1905" i="34"/>
  <c r="E1905" i="34"/>
  <c r="F1905" i="34"/>
  <c r="G1905" i="34"/>
  <c r="H1905" i="34"/>
  <c r="I1905" i="34"/>
  <c r="J1905" i="34"/>
  <c r="K1905" i="34"/>
  <c r="L1905" i="34"/>
  <c r="M1905" i="34"/>
  <c r="N1905" i="34"/>
  <c r="O1905" i="34"/>
  <c r="P1905" i="34"/>
  <c r="Q1905" i="34"/>
  <c r="R1905" i="34"/>
  <c r="S1905" i="34"/>
  <c r="T1905" i="34"/>
  <c r="U1905" i="34"/>
  <c r="V1905" i="34"/>
  <c r="W1905" i="34"/>
  <c r="X1905" i="34"/>
  <c r="Y1905" i="34"/>
  <c r="Z1905" i="34"/>
  <c r="AA1905" i="34"/>
  <c r="AB1905" i="34"/>
  <c r="AC1905" i="34"/>
  <c r="AD1905" i="34"/>
  <c r="AE1905" i="34"/>
  <c r="AF1905" i="34"/>
  <c r="AG1905" i="34"/>
  <c r="AH1905" i="34"/>
  <c r="AI1905" i="34"/>
  <c r="AJ1905" i="34"/>
  <c r="C1906" i="34"/>
  <c r="D1906" i="34"/>
  <c r="E1906" i="34"/>
  <c r="F1906" i="34"/>
  <c r="G1906" i="34"/>
  <c r="H1906" i="34"/>
  <c r="I1906" i="34"/>
  <c r="J1906" i="34"/>
  <c r="K1906" i="34"/>
  <c r="L1906" i="34"/>
  <c r="M1906" i="34"/>
  <c r="N1906" i="34"/>
  <c r="O1906" i="34"/>
  <c r="P1906" i="34"/>
  <c r="Q1906" i="34"/>
  <c r="R1906" i="34"/>
  <c r="S1906" i="34"/>
  <c r="T1906" i="34"/>
  <c r="U1906" i="34"/>
  <c r="V1906" i="34"/>
  <c r="W1906" i="34"/>
  <c r="X1906" i="34"/>
  <c r="Y1906" i="34"/>
  <c r="Z1906" i="34"/>
  <c r="AA1906" i="34"/>
  <c r="AB1906" i="34"/>
  <c r="AC1906" i="34"/>
  <c r="AD1906" i="34"/>
  <c r="AE1906" i="34"/>
  <c r="AF1906" i="34"/>
  <c r="AG1906" i="34"/>
  <c r="AH1906" i="34"/>
  <c r="AI1906" i="34"/>
  <c r="AJ1906" i="34"/>
  <c r="C1907" i="34"/>
  <c r="D1907" i="34"/>
  <c r="E1907" i="34"/>
  <c r="F1907" i="34"/>
  <c r="G1907" i="34"/>
  <c r="H1907" i="34"/>
  <c r="I1907" i="34"/>
  <c r="J1907" i="34"/>
  <c r="K1907" i="34"/>
  <c r="L1907" i="34"/>
  <c r="M1907" i="34"/>
  <c r="N1907" i="34"/>
  <c r="O1907" i="34"/>
  <c r="P1907" i="34"/>
  <c r="Q1907" i="34"/>
  <c r="R1907" i="34"/>
  <c r="S1907" i="34"/>
  <c r="T1907" i="34"/>
  <c r="U1907" i="34"/>
  <c r="V1907" i="34"/>
  <c r="W1907" i="34"/>
  <c r="X1907" i="34"/>
  <c r="Y1907" i="34"/>
  <c r="Z1907" i="34"/>
  <c r="AA1907" i="34"/>
  <c r="AB1907" i="34"/>
  <c r="AC1907" i="34"/>
  <c r="AD1907" i="34"/>
  <c r="AE1907" i="34"/>
  <c r="AF1907" i="34"/>
  <c r="AG1907" i="34"/>
  <c r="AH1907" i="34"/>
  <c r="AI1907" i="34"/>
  <c r="AJ1907" i="34"/>
  <c r="C1908" i="34"/>
  <c r="D1908" i="34"/>
  <c r="E1908" i="34"/>
  <c r="F1908" i="34"/>
  <c r="G1908" i="34"/>
  <c r="H1908" i="34"/>
  <c r="I1908" i="34"/>
  <c r="J1908" i="34"/>
  <c r="K1908" i="34"/>
  <c r="L1908" i="34"/>
  <c r="M1908" i="34"/>
  <c r="N1908" i="34"/>
  <c r="O1908" i="34"/>
  <c r="P1908" i="34"/>
  <c r="Q1908" i="34"/>
  <c r="R1908" i="34"/>
  <c r="S1908" i="34"/>
  <c r="T1908" i="34"/>
  <c r="U1908" i="34"/>
  <c r="V1908" i="34"/>
  <c r="W1908" i="34"/>
  <c r="X1908" i="34"/>
  <c r="Y1908" i="34"/>
  <c r="Z1908" i="34"/>
  <c r="AA1908" i="34"/>
  <c r="AB1908" i="34"/>
  <c r="AC1908" i="34"/>
  <c r="AD1908" i="34"/>
  <c r="AE1908" i="34"/>
  <c r="AF1908" i="34"/>
  <c r="AG1908" i="34"/>
  <c r="AH1908" i="34"/>
  <c r="AI1908" i="34"/>
  <c r="AJ1908" i="34"/>
  <c r="C1909" i="34"/>
  <c r="D1909" i="34"/>
  <c r="E1909" i="34"/>
  <c r="F1909" i="34"/>
  <c r="G1909" i="34"/>
  <c r="H1909" i="34"/>
  <c r="I1909" i="34"/>
  <c r="J1909" i="34"/>
  <c r="K1909" i="34"/>
  <c r="L1909" i="34"/>
  <c r="M1909" i="34"/>
  <c r="N1909" i="34"/>
  <c r="O1909" i="34"/>
  <c r="P1909" i="34"/>
  <c r="Q1909" i="34"/>
  <c r="R1909" i="34"/>
  <c r="S1909" i="34"/>
  <c r="T1909" i="34"/>
  <c r="U1909" i="34"/>
  <c r="V1909" i="34"/>
  <c r="W1909" i="34"/>
  <c r="X1909" i="34"/>
  <c r="Y1909" i="34"/>
  <c r="Z1909" i="34"/>
  <c r="AA1909" i="34"/>
  <c r="AB1909" i="34"/>
  <c r="AC1909" i="34"/>
  <c r="AD1909" i="34"/>
  <c r="AE1909" i="34"/>
  <c r="AF1909" i="34"/>
  <c r="AG1909" i="34"/>
  <c r="AH1909" i="34"/>
  <c r="AI1909" i="34"/>
  <c r="AJ1909" i="34"/>
  <c r="C1910" i="34"/>
  <c r="D1910" i="34"/>
  <c r="E1910" i="34"/>
  <c r="F1910" i="34"/>
  <c r="G1910" i="34"/>
  <c r="H1910" i="34"/>
  <c r="I1910" i="34"/>
  <c r="J1910" i="34"/>
  <c r="K1910" i="34"/>
  <c r="L1910" i="34"/>
  <c r="M1910" i="34"/>
  <c r="N1910" i="34"/>
  <c r="O1910" i="34"/>
  <c r="P1910" i="34"/>
  <c r="Q1910" i="34"/>
  <c r="R1910" i="34"/>
  <c r="S1910" i="34"/>
  <c r="T1910" i="34"/>
  <c r="U1910" i="34"/>
  <c r="V1910" i="34"/>
  <c r="W1910" i="34"/>
  <c r="X1910" i="34"/>
  <c r="Y1910" i="34"/>
  <c r="Z1910" i="34"/>
  <c r="AA1910" i="34"/>
  <c r="AB1910" i="34"/>
  <c r="AC1910" i="34"/>
  <c r="AD1910" i="34"/>
  <c r="AE1910" i="34"/>
  <c r="AF1910" i="34"/>
  <c r="AG1910" i="34"/>
  <c r="AH1910" i="34"/>
  <c r="AI1910" i="34"/>
  <c r="AJ1910" i="34"/>
  <c r="C1911" i="34"/>
  <c r="D1911" i="34"/>
  <c r="E1911" i="34"/>
  <c r="F1911" i="34"/>
  <c r="G1911" i="34"/>
  <c r="H1911" i="34"/>
  <c r="I1911" i="34"/>
  <c r="J1911" i="34"/>
  <c r="K1911" i="34"/>
  <c r="L1911" i="34"/>
  <c r="M1911" i="34"/>
  <c r="N1911" i="34"/>
  <c r="O1911" i="34"/>
  <c r="P1911" i="34"/>
  <c r="Q1911" i="34"/>
  <c r="R1911" i="34"/>
  <c r="S1911" i="34"/>
  <c r="T1911" i="34"/>
  <c r="U1911" i="34"/>
  <c r="V1911" i="34"/>
  <c r="W1911" i="34"/>
  <c r="X1911" i="34"/>
  <c r="Y1911" i="34"/>
  <c r="Z1911" i="34"/>
  <c r="AA1911" i="34"/>
  <c r="AB1911" i="34"/>
  <c r="AC1911" i="34"/>
  <c r="AD1911" i="34"/>
  <c r="AE1911" i="34"/>
  <c r="AF1911" i="34"/>
  <c r="AG1911" i="34"/>
  <c r="AH1911" i="34"/>
  <c r="AI1911" i="34"/>
  <c r="AJ1911" i="34"/>
  <c r="C1912" i="34"/>
  <c r="D1912" i="34"/>
  <c r="E1912" i="34"/>
  <c r="F1912" i="34"/>
  <c r="G1912" i="34"/>
  <c r="H1912" i="34"/>
  <c r="I1912" i="34"/>
  <c r="J1912" i="34"/>
  <c r="K1912" i="34"/>
  <c r="L1912" i="34"/>
  <c r="M1912" i="34"/>
  <c r="N1912" i="34"/>
  <c r="O1912" i="34"/>
  <c r="P1912" i="34"/>
  <c r="Q1912" i="34"/>
  <c r="R1912" i="34"/>
  <c r="S1912" i="34"/>
  <c r="T1912" i="34"/>
  <c r="U1912" i="34"/>
  <c r="V1912" i="34"/>
  <c r="W1912" i="34"/>
  <c r="X1912" i="34"/>
  <c r="Y1912" i="34"/>
  <c r="Z1912" i="34"/>
  <c r="AA1912" i="34"/>
  <c r="AB1912" i="34"/>
  <c r="AC1912" i="34"/>
  <c r="AD1912" i="34"/>
  <c r="AE1912" i="34"/>
  <c r="AF1912" i="34"/>
  <c r="AG1912" i="34"/>
  <c r="AH1912" i="34"/>
  <c r="AI1912" i="34"/>
  <c r="AJ1912" i="34"/>
  <c r="C1913" i="34"/>
  <c r="D1913" i="34"/>
  <c r="E1913" i="34"/>
  <c r="F1913" i="34"/>
  <c r="G1913" i="34"/>
  <c r="H1913" i="34"/>
  <c r="I1913" i="34"/>
  <c r="J1913" i="34"/>
  <c r="K1913" i="34"/>
  <c r="L1913" i="34"/>
  <c r="M1913" i="34"/>
  <c r="N1913" i="34"/>
  <c r="O1913" i="34"/>
  <c r="P1913" i="34"/>
  <c r="Q1913" i="34"/>
  <c r="R1913" i="34"/>
  <c r="S1913" i="34"/>
  <c r="T1913" i="34"/>
  <c r="U1913" i="34"/>
  <c r="V1913" i="34"/>
  <c r="W1913" i="34"/>
  <c r="X1913" i="34"/>
  <c r="Y1913" i="34"/>
  <c r="Z1913" i="34"/>
  <c r="AA1913" i="34"/>
  <c r="AB1913" i="34"/>
  <c r="AC1913" i="34"/>
  <c r="AD1913" i="34"/>
  <c r="AE1913" i="34"/>
  <c r="AF1913" i="34"/>
  <c r="AG1913" i="34"/>
  <c r="AH1913" i="34"/>
  <c r="AI1913" i="34"/>
  <c r="AJ1913" i="34"/>
  <c r="C1914" i="34"/>
  <c r="D1914" i="34"/>
  <c r="E1914" i="34"/>
  <c r="F1914" i="34"/>
  <c r="G1914" i="34"/>
  <c r="H1914" i="34"/>
  <c r="I1914" i="34"/>
  <c r="J1914" i="34"/>
  <c r="K1914" i="34"/>
  <c r="L1914" i="34"/>
  <c r="M1914" i="34"/>
  <c r="N1914" i="34"/>
  <c r="O1914" i="34"/>
  <c r="P1914" i="34"/>
  <c r="Q1914" i="34"/>
  <c r="R1914" i="34"/>
  <c r="S1914" i="34"/>
  <c r="T1914" i="34"/>
  <c r="U1914" i="34"/>
  <c r="V1914" i="34"/>
  <c r="W1914" i="34"/>
  <c r="X1914" i="34"/>
  <c r="Y1914" i="34"/>
  <c r="Z1914" i="34"/>
  <c r="AA1914" i="34"/>
  <c r="AB1914" i="34"/>
  <c r="AC1914" i="34"/>
  <c r="AD1914" i="34"/>
  <c r="AE1914" i="34"/>
  <c r="AF1914" i="34"/>
  <c r="AG1914" i="34"/>
  <c r="AH1914" i="34"/>
  <c r="AI1914" i="34"/>
  <c r="AJ1914" i="34"/>
  <c r="C1915" i="34"/>
  <c r="D1915" i="34"/>
  <c r="E1915" i="34"/>
  <c r="F1915" i="34"/>
  <c r="G1915" i="34"/>
  <c r="H1915" i="34"/>
  <c r="I1915" i="34"/>
  <c r="J1915" i="34"/>
  <c r="K1915" i="34"/>
  <c r="L1915" i="34"/>
  <c r="M1915" i="34"/>
  <c r="N1915" i="34"/>
  <c r="O1915" i="34"/>
  <c r="P1915" i="34"/>
  <c r="Q1915" i="34"/>
  <c r="R1915" i="34"/>
  <c r="S1915" i="34"/>
  <c r="T1915" i="34"/>
  <c r="U1915" i="34"/>
  <c r="V1915" i="34"/>
  <c r="W1915" i="34"/>
  <c r="X1915" i="34"/>
  <c r="Y1915" i="34"/>
  <c r="Z1915" i="34"/>
  <c r="AA1915" i="34"/>
  <c r="AB1915" i="34"/>
  <c r="AC1915" i="34"/>
  <c r="AD1915" i="34"/>
  <c r="AE1915" i="34"/>
  <c r="AF1915" i="34"/>
  <c r="AG1915" i="34"/>
  <c r="AH1915" i="34"/>
  <c r="AI1915" i="34"/>
  <c r="AJ1915" i="34"/>
  <c r="C1916" i="34"/>
  <c r="D1916" i="34"/>
  <c r="E1916" i="34"/>
  <c r="F1916" i="34"/>
  <c r="G1916" i="34"/>
  <c r="H1916" i="34"/>
  <c r="I1916" i="34"/>
  <c r="J1916" i="34"/>
  <c r="K1916" i="34"/>
  <c r="L1916" i="34"/>
  <c r="M1916" i="34"/>
  <c r="N1916" i="34"/>
  <c r="O1916" i="34"/>
  <c r="P1916" i="34"/>
  <c r="Q1916" i="34"/>
  <c r="R1916" i="34"/>
  <c r="S1916" i="34"/>
  <c r="T1916" i="34"/>
  <c r="U1916" i="34"/>
  <c r="V1916" i="34"/>
  <c r="W1916" i="34"/>
  <c r="X1916" i="34"/>
  <c r="Y1916" i="34"/>
  <c r="Z1916" i="34"/>
  <c r="AA1916" i="34"/>
  <c r="AB1916" i="34"/>
  <c r="AC1916" i="34"/>
  <c r="AD1916" i="34"/>
  <c r="AE1916" i="34"/>
  <c r="AF1916" i="34"/>
  <c r="AG1916" i="34"/>
  <c r="AH1916" i="34"/>
  <c r="AI1916" i="34"/>
  <c r="AJ1916" i="34"/>
  <c r="C1917" i="34"/>
  <c r="D1917" i="34"/>
  <c r="E1917" i="34"/>
  <c r="F1917" i="34"/>
  <c r="G1917" i="34"/>
  <c r="H1917" i="34"/>
  <c r="I1917" i="34"/>
  <c r="J1917" i="34"/>
  <c r="K1917" i="34"/>
  <c r="L1917" i="34"/>
  <c r="M1917" i="34"/>
  <c r="N1917" i="34"/>
  <c r="O1917" i="34"/>
  <c r="P1917" i="34"/>
  <c r="Q1917" i="34"/>
  <c r="R1917" i="34"/>
  <c r="S1917" i="34"/>
  <c r="T1917" i="34"/>
  <c r="U1917" i="34"/>
  <c r="V1917" i="34"/>
  <c r="W1917" i="34"/>
  <c r="X1917" i="34"/>
  <c r="Y1917" i="34"/>
  <c r="Z1917" i="34"/>
  <c r="AA1917" i="34"/>
  <c r="AB1917" i="34"/>
  <c r="AC1917" i="34"/>
  <c r="AD1917" i="34"/>
  <c r="AE1917" i="34"/>
  <c r="AF1917" i="34"/>
  <c r="AG1917" i="34"/>
  <c r="AH1917" i="34"/>
  <c r="AI1917" i="34"/>
  <c r="AJ1917" i="34"/>
  <c r="C1918" i="34"/>
  <c r="D1918" i="34"/>
  <c r="E1918" i="34"/>
  <c r="F1918" i="34"/>
  <c r="G1918" i="34"/>
  <c r="H1918" i="34"/>
  <c r="I1918" i="34"/>
  <c r="J1918" i="34"/>
  <c r="K1918" i="34"/>
  <c r="L1918" i="34"/>
  <c r="M1918" i="34"/>
  <c r="N1918" i="34"/>
  <c r="O1918" i="34"/>
  <c r="P1918" i="34"/>
  <c r="Q1918" i="34"/>
  <c r="R1918" i="34"/>
  <c r="S1918" i="34"/>
  <c r="T1918" i="34"/>
  <c r="U1918" i="34"/>
  <c r="V1918" i="34"/>
  <c r="W1918" i="34"/>
  <c r="X1918" i="34"/>
  <c r="Y1918" i="34"/>
  <c r="Z1918" i="34"/>
  <c r="AA1918" i="34"/>
  <c r="AB1918" i="34"/>
  <c r="AC1918" i="34"/>
  <c r="AD1918" i="34"/>
  <c r="AE1918" i="34"/>
  <c r="AF1918" i="34"/>
  <c r="AG1918" i="34"/>
  <c r="AH1918" i="34"/>
  <c r="AI1918" i="34"/>
  <c r="AJ1918" i="34"/>
  <c r="C1919" i="34"/>
  <c r="D1919" i="34"/>
  <c r="E1919" i="34"/>
  <c r="F1919" i="34"/>
  <c r="G1919" i="34"/>
  <c r="H1919" i="34"/>
  <c r="I1919" i="34"/>
  <c r="J1919" i="34"/>
  <c r="K1919" i="34"/>
  <c r="L1919" i="34"/>
  <c r="M1919" i="34"/>
  <c r="N1919" i="34"/>
  <c r="O1919" i="34"/>
  <c r="P1919" i="34"/>
  <c r="Q1919" i="34"/>
  <c r="R1919" i="34"/>
  <c r="S1919" i="34"/>
  <c r="T1919" i="34"/>
  <c r="U1919" i="34"/>
  <c r="V1919" i="34"/>
  <c r="W1919" i="34"/>
  <c r="X1919" i="34"/>
  <c r="Y1919" i="34"/>
  <c r="Z1919" i="34"/>
  <c r="AA1919" i="34"/>
  <c r="AB1919" i="34"/>
  <c r="AC1919" i="34"/>
  <c r="AD1919" i="34"/>
  <c r="AE1919" i="34"/>
  <c r="AF1919" i="34"/>
  <c r="AG1919" i="34"/>
  <c r="AH1919" i="34"/>
  <c r="AI1919" i="34"/>
  <c r="AJ1919" i="34"/>
  <c r="C1920" i="34"/>
  <c r="D1920" i="34"/>
  <c r="E1920" i="34"/>
  <c r="F1920" i="34"/>
  <c r="G1920" i="34"/>
  <c r="H1920" i="34"/>
  <c r="I1920" i="34"/>
  <c r="J1920" i="34"/>
  <c r="K1920" i="34"/>
  <c r="L1920" i="34"/>
  <c r="M1920" i="34"/>
  <c r="N1920" i="34"/>
  <c r="O1920" i="34"/>
  <c r="P1920" i="34"/>
  <c r="Q1920" i="34"/>
  <c r="R1920" i="34"/>
  <c r="S1920" i="34"/>
  <c r="T1920" i="34"/>
  <c r="U1920" i="34"/>
  <c r="V1920" i="34"/>
  <c r="W1920" i="34"/>
  <c r="X1920" i="34"/>
  <c r="Y1920" i="34"/>
  <c r="Z1920" i="34"/>
  <c r="AA1920" i="34"/>
  <c r="AB1920" i="34"/>
  <c r="AC1920" i="34"/>
  <c r="AD1920" i="34"/>
  <c r="AE1920" i="34"/>
  <c r="AF1920" i="34"/>
  <c r="AG1920" i="34"/>
  <c r="AH1920" i="34"/>
  <c r="AI1920" i="34"/>
  <c r="AJ1920" i="34"/>
  <c r="C1921" i="34"/>
  <c r="D1921" i="34"/>
  <c r="E1921" i="34"/>
  <c r="F1921" i="34"/>
  <c r="G1921" i="34"/>
  <c r="H1921" i="34"/>
  <c r="I1921" i="34"/>
  <c r="J1921" i="34"/>
  <c r="K1921" i="34"/>
  <c r="L1921" i="34"/>
  <c r="M1921" i="34"/>
  <c r="N1921" i="34"/>
  <c r="O1921" i="34"/>
  <c r="P1921" i="34"/>
  <c r="Q1921" i="34"/>
  <c r="R1921" i="34"/>
  <c r="S1921" i="34"/>
  <c r="T1921" i="34"/>
  <c r="U1921" i="34"/>
  <c r="V1921" i="34"/>
  <c r="W1921" i="34"/>
  <c r="X1921" i="34"/>
  <c r="Y1921" i="34"/>
  <c r="Z1921" i="34"/>
  <c r="AA1921" i="34"/>
  <c r="AB1921" i="34"/>
  <c r="AC1921" i="34"/>
  <c r="AD1921" i="34"/>
  <c r="AE1921" i="34"/>
  <c r="AF1921" i="34"/>
  <c r="AG1921" i="34"/>
  <c r="AH1921" i="34"/>
  <c r="AI1921" i="34"/>
  <c r="AJ1921" i="34"/>
  <c r="C1922" i="34"/>
  <c r="D1922" i="34"/>
  <c r="E1922" i="34"/>
  <c r="F1922" i="34"/>
  <c r="G1922" i="34"/>
  <c r="H1922" i="34"/>
  <c r="I1922" i="34"/>
  <c r="J1922" i="34"/>
  <c r="K1922" i="34"/>
  <c r="L1922" i="34"/>
  <c r="M1922" i="34"/>
  <c r="N1922" i="34"/>
  <c r="O1922" i="34"/>
  <c r="P1922" i="34"/>
  <c r="Q1922" i="34"/>
  <c r="R1922" i="34"/>
  <c r="S1922" i="34"/>
  <c r="T1922" i="34"/>
  <c r="U1922" i="34"/>
  <c r="V1922" i="34"/>
  <c r="W1922" i="34"/>
  <c r="X1922" i="34"/>
  <c r="Y1922" i="34"/>
  <c r="Z1922" i="34"/>
  <c r="AA1922" i="34"/>
  <c r="AB1922" i="34"/>
  <c r="AC1922" i="34"/>
  <c r="AD1922" i="34"/>
  <c r="AE1922" i="34"/>
  <c r="AF1922" i="34"/>
  <c r="AG1922" i="34"/>
  <c r="AH1922" i="34"/>
  <c r="AI1922" i="34"/>
  <c r="AJ1922" i="34"/>
  <c r="C1923" i="34"/>
  <c r="D1923" i="34"/>
  <c r="E1923" i="34"/>
  <c r="F1923" i="34"/>
  <c r="G1923" i="34"/>
  <c r="H1923" i="34"/>
  <c r="I1923" i="34"/>
  <c r="J1923" i="34"/>
  <c r="K1923" i="34"/>
  <c r="L1923" i="34"/>
  <c r="M1923" i="34"/>
  <c r="N1923" i="34"/>
  <c r="O1923" i="34"/>
  <c r="P1923" i="34"/>
  <c r="Q1923" i="34"/>
  <c r="R1923" i="34"/>
  <c r="S1923" i="34"/>
  <c r="T1923" i="34"/>
  <c r="U1923" i="34"/>
  <c r="V1923" i="34"/>
  <c r="W1923" i="34"/>
  <c r="X1923" i="34"/>
  <c r="Y1923" i="34"/>
  <c r="Z1923" i="34"/>
  <c r="AA1923" i="34"/>
  <c r="AB1923" i="34"/>
  <c r="AC1923" i="34"/>
  <c r="AD1923" i="34"/>
  <c r="AE1923" i="34"/>
  <c r="AF1923" i="34"/>
  <c r="AG1923" i="34"/>
  <c r="AH1923" i="34"/>
  <c r="AI1923" i="34"/>
  <c r="AJ1923" i="34"/>
  <c r="C1924" i="34"/>
  <c r="D1924" i="34"/>
  <c r="E1924" i="34"/>
  <c r="F1924" i="34"/>
  <c r="G1924" i="34"/>
  <c r="H1924" i="34"/>
  <c r="I1924" i="34"/>
  <c r="J1924" i="34"/>
  <c r="K1924" i="34"/>
  <c r="L1924" i="34"/>
  <c r="M1924" i="34"/>
  <c r="N1924" i="34"/>
  <c r="O1924" i="34"/>
  <c r="P1924" i="34"/>
  <c r="Q1924" i="34"/>
  <c r="R1924" i="34"/>
  <c r="S1924" i="34"/>
  <c r="T1924" i="34"/>
  <c r="U1924" i="34"/>
  <c r="V1924" i="34"/>
  <c r="W1924" i="34"/>
  <c r="X1924" i="34"/>
  <c r="Y1924" i="34"/>
  <c r="Z1924" i="34"/>
  <c r="AA1924" i="34"/>
  <c r="AB1924" i="34"/>
  <c r="AC1924" i="34"/>
  <c r="AD1924" i="34"/>
  <c r="AE1924" i="34"/>
  <c r="AF1924" i="34"/>
  <c r="AG1924" i="34"/>
  <c r="AH1924" i="34"/>
  <c r="AI1924" i="34"/>
  <c r="AJ1924" i="34"/>
  <c r="C1925" i="34"/>
  <c r="D1925" i="34"/>
  <c r="E1925" i="34"/>
  <c r="F1925" i="34"/>
  <c r="G1925" i="34"/>
  <c r="H1925" i="34"/>
  <c r="I1925" i="34"/>
  <c r="J1925" i="34"/>
  <c r="K1925" i="34"/>
  <c r="L1925" i="34"/>
  <c r="M1925" i="34"/>
  <c r="N1925" i="34"/>
  <c r="O1925" i="34"/>
  <c r="P1925" i="34"/>
  <c r="Q1925" i="34"/>
  <c r="R1925" i="34"/>
  <c r="S1925" i="34"/>
  <c r="T1925" i="34"/>
  <c r="U1925" i="34"/>
  <c r="V1925" i="34"/>
  <c r="W1925" i="34"/>
  <c r="X1925" i="34"/>
  <c r="Y1925" i="34"/>
  <c r="Z1925" i="34"/>
  <c r="AA1925" i="34"/>
  <c r="AB1925" i="34"/>
  <c r="AC1925" i="34"/>
  <c r="AD1925" i="34"/>
  <c r="AE1925" i="34"/>
  <c r="AF1925" i="34"/>
  <c r="AG1925" i="34"/>
  <c r="AH1925" i="34"/>
  <c r="AI1925" i="34"/>
  <c r="AJ1925" i="34"/>
  <c r="C1926" i="34"/>
  <c r="D1926" i="34"/>
  <c r="E1926" i="34"/>
  <c r="F1926" i="34"/>
  <c r="G1926" i="34"/>
  <c r="H1926" i="34"/>
  <c r="I1926" i="34"/>
  <c r="J1926" i="34"/>
  <c r="K1926" i="34"/>
  <c r="L1926" i="34"/>
  <c r="M1926" i="34"/>
  <c r="N1926" i="34"/>
  <c r="O1926" i="34"/>
  <c r="P1926" i="34"/>
  <c r="Q1926" i="34"/>
  <c r="R1926" i="34"/>
  <c r="S1926" i="34"/>
  <c r="T1926" i="34"/>
  <c r="U1926" i="34"/>
  <c r="V1926" i="34"/>
  <c r="W1926" i="34"/>
  <c r="X1926" i="34"/>
  <c r="Y1926" i="34"/>
  <c r="Z1926" i="34"/>
  <c r="AA1926" i="34"/>
  <c r="AB1926" i="34"/>
  <c r="AC1926" i="34"/>
  <c r="AD1926" i="34"/>
  <c r="AE1926" i="34"/>
  <c r="AF1926" i="34"/>
  <c r="AG1926" i="34"/>
  <c r="AH1926" i="34"/>
  <c r="AI1926" i="34"/>
  <c r="AJ1926" i="34"/>
  <c r="C1927" i="34"/>
  <c r="D1927" i="34"/>
  <c r="E1927" i="34"/>
  <c r="F1927" i="34"/>
  <c r="G1927" i="34"/>
  <c r="H1927" i="34"/>
  <c r="I1927" i="34"/>
  <c r="J1927" i="34"/>
  <c r="K1927" i="34"/>
  <c r="L1927" i="34"/>
  <c r="M1927" i="34"/>
  <c r="N1927" i="34"/>
  <c r="O1927" i="34"/>
  <c r="P1927" i="34"/>
  <c r="Q1927" i="34"/>
  <c r="R1927" i="34"/>
  <c r="S1927" i="34"/>
  <c r="T1927" i="34"/>
  <c r="U1927" i="34"/>
  <c r="V1927" i="34"/>
  <c r="W1927" i="34"/>
  <c r="X1927" i="34"/>
  <c r="Y1927" i="34"/>
  <c r="Z1927" i="34"/>
  <c r="AA1927" i="34"/>
  <c r="AB1927" i="34"/>
  <c r="AC1927" i="34"/>
  <c r="AD1927" i="34"/>
  <c r="AE1927" i="34"/>
  <c r="AF1927" i="34"/>
  <c r="AG1927" i="34"/>
  <c r="AH1927" i="34"/>
  <c r="AI1927" i="34"/>
  <c r="AJ1927" i="34"/>
  <c r="C1928" i="34"/>
  <c r="D1928" i="34"/>
  <c r="E1928" i="34"/>
  <c r="F1928" i="34"/>
  <c r="G1928" i="34"/>
  <c r="H1928" i="34"/>
  <c r="I1928" i="34"/>
  <c r="J1928" i="34"/>
  <c r="K1928" i="34"/>
  <c r="L1928" i="34"/>
  <c r="M1928" i="34"/>
  <c r="N1928" i="34"/>
  <c r="O1928" i="34"/>
  <c r="P1928" i="34"/>
  <c r="Q1928" i="34"/>
  <c r="R1928" i="34"/>
  <c r="S1928" i="34"/>
  <c r="T1928" i="34"/>
  <c r="U1928" i="34"/>
  <c r="V1928" i="34"/>
  <c r="W1928" i="34"/>
  <c r="X1928" i="34"/>
  <c r="Y1928" i="34"/>
  <c r="Z1928" i="34"/>
  <c r="AA1928" i="34"/>
  <c r="AB1928" i="34"/>
  <c r="AC1928" i="34"/>
  <c r="AD1928" i="34"/>
  <c r="AE1928" i="34"/>
  <c r="AF1928" i="34"/>
  <c r="AG1928" i="34"/>
  <c r="AH1928" i="34"/>
  <c r="AI1928" i="34"/>
  <c r="AJ1928" i="34"/>
  <c r="C1929" i="34"/>
  <c r="D1929" i="34"/>
  <c r="E1929" i="34"/>
  <c r="F1929" i="34"/>
  <c r="G1929" i="34"/>
  <c r="H1929" i="34"/>
  <c r="I1929" i="34"/>
  <c r="J1929" i="34"/>
  <c r="K1929" i="34"/>
  <c r="L1929" i="34"/>
  <c r="M1929" i="34"/>
  <c r="N1929" i="34"/>
  <c r="O1929" i="34"/>
  <c r="P1929" i="34"/>
  <c r="Q1929" i="34"/>
  <c r="R1929" i="34"/>
  <c r="S1929" i="34"/>
  <c r="T1929" i="34"/>
  <c r="U1929" i="34"/>
  <c r="V1929" i="34"/>
  <c r="W1929" i="34"/>
  <c r="X1929" i="34"/>
  <c r="Y1929" i="34"/>
  <c r="Z1929" i="34"/>
  <c r="AA1929" i="34"/>
  <c r="AB1929" i="34"/>
  <c r="AC1929" i="34"/>
  <c r="AD1929" i="34"/>
  <c r="AE1929" i="34"/>
  <c r="AF1929" i="34"/>
  <c r="AG1929" i="34"/>
  <c r="AH1929" i="34"/>
  <c r="AI1929" i="34"/>
  <c r="AJ1929" i="34"/>
  <c r="C1930" i="34"/>
  <c r="D1930" i="34"/>
  <c r="E1930" i="34"/>
  <c r="F1930" i="34"/>
  <c r="G1930" i="34"/>
  <c r="H1930" i="34"/>
  <c r="I1930" i="34"/>
  <c r="J1930" i="34"/>
  <c r="K1930" i="34"/>
  <c r="L1930" i="34"/>
  <c r="M1930" i="34"/>
  <c r="N1930" i="34"/>
  <c r="O1930" i="34"/>
  <c r="P1930" i="34"/>
  <c r="Q1930" i="34"/>
  <c r="R1930" i="34"/>
  <c r="S1930" i="34"/>
  <c r="T1930" i="34"/>
  <c r="U1930" i="34"/>
  <c r="V1930" i="34"/>
  <c r="W1930" i="34"/>
  <c r="X1930" i="34"/>
  <c r="Y1930" i="34"/>
  <c r="Z1930" i="34"/>
  <c r="AA1930" i="34"/>
  <c r="AB1930" i="34"/>
  <c r="AC1930" i="34"/>
  <c r="AD1930" i="34"/>
  <c r="AE1930" i="34"/>
  <c r="AF1930" i="34"/>
  <c r="AG1930" i="34"/>
  <c r="AH1930" i="34"/>
  <c r="AI1930" i="34"/>
  <c r="AJ1930" i="34"/>
  <c r="C1931" i="34"/>
  <c r="D1931" i="34"/>
  <c r="E1931" i="34"/>
  <c r="F1931" i="34"/>
  <c r="G1931" i="34"/>
  <c r="H1931" i="34"/>
  <c r="I1931" i="34"/>
  <c r="J1931" i="34"/>
  <c r="K1931" i="34"/>
  <c r="L1931" i="34"/>
  <c r="M1931" i="34"/>
  <c r="N1931" i="34"/>
  <c r="O1931" i="34"/>
  <c r="P1931" i="34"/>
  <c r="Q1931" i="34"/>
  <c r="R1931" i="34"/>
  <c r="S1931" i="34"/>
  <c r="T1931" i="34"/>
  <c r="U1931" i="34"/>
  <c r="V1931" i="34"/>
  <c r="W1931" i="34"/>
  <c r="X1931" i="34"/>
  <c r="Y1931" i="34"/>
  <c r="Z1931" i="34"/>
  <c r="AA1931" i="34"/>
  <c r="AB1931" i="34"/>
  <c r="AC1931" i="34"/>
  <c r="AD1931" i="34"/>
  <c r="AE1931" i="34"/>
  <c r="AF1931" i="34"/>
  <c r="AG1931" i="34"/>
  <c r="AH1931" i="34"/>
  <c r="AI1931" i="34"/>
  <c r="AJ1931" i="34"/>
  <c r="C1932" i="34"/>
  <c r="D1932" i="34"/>
  <c r="E1932" i="34"/>
  <c r="F1932" i="34"/>
  <c r="G1932" i="34"/>
  <c r="H1932" i="34"/>
  <c r="I1932" i="34"/>
  <c r="J1932" i="34"/>
  <c r="K1932" i="34"/>
  <c r="L1932" i="34"/>
  <c r="M1932" i="34"/>
  <c r="N1932" i="34"/>
  <c r="O1932" i="34"/>
  <c r="P1932" i="34"/>
  <c r="Q1932" i="34"/>
  <c r="R1932" i="34"/>
  <c r="S1932" i="34"/>
  <c r="T1932" i="34"/>
  <c r="U1932" i="34"/>
  <c r="V1932" i="34"/>
  <c r="W1932" i="34"/>
  <c r="X1932" i="34"/>
  <c r="Y1932" i="34"/>
  <c r="Z1932" i="34"/>
  <c r="AA1932" i="34"/>
  <c r="AB1932" i="34"/>
  <c r="AC1932" i="34"/>
  <c r="AD1932" i="34"/>
  <c r="AE1932" i="34"/>
  <c r="AF1932" i="34"/>
  <c r="AG1932" i="34"/>
  <c r="AH1932" i="34"/>
  <c r="AI1932" i="34"/>
  <c r="AJ1932" i="34"/>
  <c r="C1933" i="34"/>
  <c r="D1933" i="34"/>
  <c r="E1933" i="34"/>
  <c r="F1933" i="34"/>
  <c r="G1933" i="34"/>
  <c r="H1933" i="34"/>
  <c r="I1933" i="34"/>
  <c r="J1933" i="34"/>
  <c r="K1933" i="34"/>
  <c r="L1933" i="34"/>
  <c r="M1933" i="34"/>
  <c r="N1933" i="34"/>
  <c r="O1933" i="34"/>
  <c r="P1933" i="34"/>
  <c r="Q1933" i="34"/>
  <c r="R1933" i="34"/>
  <c r="S1933" i="34"/>
  <c r="T1933" i="34"/>
  <c r="U1933" i="34"/>
  <c r="V1933" i="34"/>
  <c r="W1933" i="34"/>
  <c r="X1933" i="34"/>
  <c r="Y1933" i="34"/>
  <c r="Z1933" i="34"/>
  <c r="AA1933" i="34"/>
  <c r="AB1933" i="34"/>
  <c r="AC1933" i="34"/>
  <c r="AD1933" i="34"/>
  <c r="AE1933" i="34"/>
  <c r="AF1933" i="34"/>
  <c r="AG1933" i="34"/>
  <c r="AH1933" i="34"/>
  <c r="AI1933" i="34"/>
  <c r="AJ1933" i="34"/>
  <c r="C1934" i="34"/>
  <c r="D1934" i="34"/>
  <c r="E1934" i="34"/>
  <c r="F1934" i="34"/>
  <c r="G1934" i="34"/>
  <c r="H1934" i="34"/>
  <c r="I1934" i="34"/>
  <c r="J1934" i="34"/>
  <c r="K1934" i="34"/>
  <c r="L1934" i="34"/>
  <c r="M1934" i="34"/>
  <c r="N1934" i="34"/>
  <c r="O1934" i="34"/>
  <c r="P1934" i="34"/>
  <c r="Q1934" i="34"/>
  <c r="R1934" i="34"/>
  <c r="S1934" i="34"/>
  <c r="T1934" i="34"/>
  <c r="U1934" i="34"/>
  <c r="V1934" i="34"/>
  <c r="W1934" i="34"/>
  <c r="X1934" i="34"/>
  <c r="Y1934" i="34"/>
  <c r="Z1934" i="34"/>
  <c r="AA1934" i="34"/>
  <c r="AB1934" i="34"/>
  <c r="AC1934" i="34"/>
  <c r="AD1934" i="34"/>
  <c r="AE1934" i="34"/>
  <c r="AF1934" i="34"/>
  <c r="AG1934" i="34"/>
  <c r="AH1934" i="34"/>
  <c r="AI1934" i="34"/>
  <c r="AJ1934" i="34"/>
  <c r="C1935" i="34"/>
  <c r="D1935" i="34"/>
  <c r="E1935" i="34"/>
  <c r="F1935" i="34"/>
  <c r="G1935" i="34"/>
  <c r="H1935" i="34"/>
  <c r="I1935" i="34"/>
  <c r="J1935" i="34"/>
  <c r="K1935" i="34"/>
  <c r="L1935" i="34"/>
  <c r="M1935" i="34"/>
  <c r="N1935" i="34"/>
  <c r="O1935" i="34"/>
  <c r="P1935" i="34"/>
  <c r="Q1935" i="34"/>
  <c r="R1935" i="34"/>
  <c r="S1935" i="34"/>
  <c r="T1935" i="34"/>
  <c r="U1935" i="34"/>
  <c r="V1935" i="34"/>
  <c r="W1935" i="34"/>
  <c r="X1935" i="34"/>
  <c r="Y1935" i="34"/>
  <c r="Z1935" i="34"/>
  <c r="AA1935" i="34"/>
  <c r="AB1935" i="34"/>
  <c r="AC1935" i="34"/>
  <c r="AD1935" i="34"/>
  <c r="AE1935" i="34"/>
  <c r="AF1935" i="34"/>
  <c r="AG1935" i="34"/>
  <c r="AH1935" i="34"/>
  <c r="AI1935" i="34"/>
  <c r="AJ1935" i="34"/>
  <c r="C1936" i="34"/>
  <c r="D1936" i="34"/>
  <c r="E1936" i="34"/>
  <c r="F1936" i="34"/>
  <c r="G1936" i="34"/>
  <c r="H1936" i="34"/>
  <c r="I1936" i="34"/>
  <c r="J1936" i="34"/>
  <c r="K1936" i="34"/>
  <c r="L1936" i="34"/>
  <c r="M1936" i="34"/>
  <c r="N1936" i="34"/>
  <c r="O1936" i="34"/>
  <c r="P1936" i="34"/>
  <c r="Q1936" i="34"/>
  <c r="R1936" i="34"/>
  <c r="S1936" i="34"/>
  <c r="T1936" i="34"/>
  <c r="U1936" i="34"/>
  <c r="V1936" i="34"/>
  <c r="W1936" i="34"/>
  <c r="X1936" i="34"/>
  <c r="Y1936" i="34"/>
  <c r="Z1936" i="34"/>
  <c r="AA1936" i="34"/>
  <c r="AB1936" i="34"/>
  <c r="AC1936" i="34"/>
  <c r="AD1936" i="34"/>
  <c r="AE1936" i="34"/>
  <c r="AF1936" i="34"/>
  <c r="AG1936" i="34"/>
  <c r="AH1936" i="34"/>
  <c r="AI1936" i="34"/>
  <c r="AJ1936" i="34"/>
  <c r="C1937" i="34"/>
  <c r="D1937" i="34"/>
  <c r="E1937" i="34"/>
  <c r="F1937" i="34"/>
  <c r="G1937" i="34"/>
  <c r="H1937" i="34"/>
  <c r="I1937" i="34"/>
  <c r="J1937" i="34"/>
  <c r="K1937" i="34"/>
  <c r="L1937" i="34"/>
  <c r="M1937" i="34"/>
  <c r="N1937" i="34"/>
  <c r="O1937" i="34"/>
  <c r="P1937" i="34"/>
  <c r="Q1937" i="34"/>
  <c r="R1937" i="34"/>
  <c r="S1937" i="34"/>
  <c r="T1937" i="34"/>
  <c r="U1937" i="34"/>
  <c r="V1937" i="34"/>
  <c r="W1937" i="34"/>
  <c r="X1937" i="34"/>
  <c r="Y1937" i="34"/>
  <c r="Z1937" i="34"/>
  <c r="AA1937" i="34"/>
  <c r="AB1937" i="34"/>
  <c r="AC1937" i="34"/>
  <c r="AD1937" i="34"/>
  <c r="AE1937" i="34"/>
  <c r="AF1937" i="34"/>
  <c r="AG1937" i="34"/>
  <c r="AH1937" i="34"/>
  <c r="AI1937" i="34"/>
  <c r="AJ1937" i="34"/>
  <c r="C1938" i="34"/>
  <c r="D1938" i="34"/>
  <c r="E1938" i="34"/>
  <c r="F1938" i="34"/>
  <c r="G1938" i="34"/>
  <c r="H1938" i="34"/>
  <c r="I1938" i="34"/>
  <c r="J1938" i="34"/>
  <c r="K1938" i="34"/>
  <c r="L1938" i="34"/>
  <c r="M1938" i="34"/>
  <c r="N1938" i="34"/>
  <c r="O1938" i="34"/>
  <c r="P1938" i="34"/>
  <c r="Q1938" i="34"/>
  <c r="R1938" i="34"/>
  <c r="S1938" i="34"/>
  <c r="T1938" i="34"/>
  <c r="U1938" i="34"/>
  <c r="V1938" i="34"/>
  <c r="W1938" i="34"/>
  <c r="X1938" i="34"/>
  <c r="Y1938" i="34"/>
  <c r="Z1938" i="34"/>
  <c r="AA1938" i="34"/>
  <c r="AB1938" i="34"/>
  <c r="AC1938" i="34"/>
  <c r="AD1938" i="34"/>
  <c r="AE1938" i="34"/>
  <c r="AF1938" i="34"/>
  <c r="AG1938" i="34"/>
  <c r="AH1938" i="34"/>
  <c r="AI1938" i="34"/>
  <c r="AJ1938" i="34"/>
  <c r="C1939" i="34"/>
  <c r="D1939" i="34"/>
  <c r="E1939" i="34"/>
  <c r="F1939" i="34"/>
  <c r="G1939" i="34"/>
  <c r="H1939" i="34"/>
  <c r="I1939" i="34"/>
  <c r="J1939" i="34"/>
  <c r="K1939" i="34"/>
  <c r="L1939" i="34"/>
  <c r="M1939" i="34"/>
  <c r="N1939" i="34"/>
  <c r="O1939" i="34"/>
  <c r="P1939" i="34"/>
  <c r="Q1939" i="34"/>
  <c r="R1939" i="34"/>
  <c r="S1939" i="34"/>
  <c r="T1939" i="34"/>
  <c r="U1939" i="34"/>
  <c r="V1939" i="34"/>
  <c r="W1939" i="34"/>
  <c r="X1939" i="34"/>
  <c r="Y1939" i="34"/>
  <c r="Z1939" i="34"/>
  <c r="AA1939" i="34"/>
  <c r="AB1939" i="34"/>
  <c r="AC1939" i="34"/>
  <c r="AD1939" i="34"/>
  <c r="AE1939" i="34"/>
  <c r="AF1939" i="34"/>
  <c r="AG1939" i="34"/>
  <c r="AH1939" i="34"/>
  <c r="AI1939" i="34"/>
  <c r="AJ1939" i="34"/>
  <c r="C1940" i="34"/>
  <c r="D1940" i="34"/>
  <c r="E1940" i="34"/>
  <c r="F1940" i="34"/>
  <c r="G1940" i="34"/>
  <c r="H1940" i="34"/>
  <c r="I1940" i="34"/>
  <c r="J1940" i="34"/>
  <c r="K1940" i="34"/>
  <c r="L1940" i="34"/>
  <c r="M1940" i="34"/>
  <c r="N1940" i="34"/>
  <c r="O1940" i="34"/>
  <c r="P1940" i="34"/>
  <c r="Q1940" i="34"/>
  <c r="R1940" i="34"/>
  <c r="S1940" i="34"/>
  <c r="T1940" i="34"/>
  <c r="U1940" i="34"/>
  <c r="V1940" i="34"/>
  <c r="W1940" i="34"/>
  <c r="X1940" i="34"/>
  <c r="Y1940" i="34"/>
  <c r="Z1940" i="34"/>
  <c r="AA1940" i="34"/>
  <c r="AB1940" i="34"/>
  <c r="AC1940" i="34"/>
  <c r="AD1940" i="34"/>
  <c r="AE1940" i="34"/>
  <c r="AF1940" i="34"/>
  <c r="AG1940" i="34"/>
  <c r="AH1940" i="34"/>
  <c r="AI1940" i="34"/>
  <c r="AJ1940" i="34"/>
  <c r="C1941" i="34"/>
  <c r="D1941" i="34"/>
  <c r="E1941" i="34"/>
  <c r="F1941" i="34"/>
  <c r="G1941" i="34"/>
  <c r="H1941" i="34"/>
  <c r="I1941" i="34"/>
  <c r="J1941" i="34"/>
  <c r="K1941" i="34"/>
  <c r="L1941" i="34"/>
  <c r="M1941" i="34"/>
  <c r="N1941" i="34"/>
  <c r="O1941" i="34"/>
  <c r="P1941" i="34"/>
  <c r="Q1941" i="34"/>
  <c r="R1941" i="34"/>
  <c r="S1941" i="34"/>
  <c r="T1941" i="34"/>
  <c r="U1941" i="34"/>
  <c r="V1941" i="34"/>
  <c r="W1941" i="34"/>
  <c r="X1941" i="34"/>
  <c r="Y1941" i="34"/>
  <c r="Z1941" i="34"/>
  <c r="AA1941" i="34"/>
  <c r="AB1941" i="34"/>
  <c r="AC1941" i="34"/>
  <c r="AD1941" i="34"/>
  <c r="AE1941" i="34"/>
  <c r="AF1941" i="34"/>
  <c r="AG1941" i="34"/>
  <c r="AH1941" i="34"/>
  <c r="AI1941" i="34"/>
  <c r="AJ1941" i="34"/>
  <c r="C1942" i="34"/>
  <c r="D1942" i="34"/>
  <c r="E1942" i="34"/>
  <c r="F1942" i="34"/>
  <c r="G1942" i="34"/>
  <c r="H1942" i="34"/>
  <c r="I1942" i="34"/>
  <c r="J1942" i="34"/>
  <c r="K1942" i="34"/>
  <c r="L1942" i="34"/>
  <c r="M1942" i="34"/>
  <c r="N1942" i="34"/>
  <c r="O1942" i="34"/>
  <c r="P1942" i="34"/>
  <c r="Q1942" i="34"/>
  <c r="R1942" i="34"/>
  <c r="S1942" i="34"/>
  <c r="T1942" i="34"/>
  <c r="U1942" i="34"/>
  <c r="V1942" i="34"/>
  <c r="W1942" i="34"/>
  <c r="X1942" i="34"/>
  <c r="Y1942" i="34"/>
  <c r="Z1942" i="34"/>
  <c r="AA1942" i="34"/>
  <c r="AB1942" i="34"/>
  <c r="AC1942" i="34"/>
  <c r="AD1942" i="34"/>
  <c r="AE1942" i="34"/>
  <c r="AF1942" i="34"/>
  <c r="AG1942" i="34"/>
  <c r="AH1942" i="34"/>
  <c r="AI1942" i="34"/>
  <c r="AJ1942" i="34"/>
  <c r="C1943" i="34"/>
  <c r="D1943" i="34"/>
  <c r="E1943" i="34"/>
  <c r="F1943" i="34"/>
  <c r="G1943" i="34"/>
  <c r="H1943" i="34"/>
  <c r="I1943" i="34"/>
  <c r="J1943" i="34"/>
  <c r="K1943" i="34"/>
  <c r="L1943" i="34"/>
  <c r="M1943" i="34"/>
  <c r="N1943" i="34"/>
  <c r="O1943" i="34"/>
  <c r="P1943" i="34"/>
  <c r="Q1943" i="34"/>
  <c r="R1943" i="34"/>
  <c r="S1943" i="34"/>
  <c r="T1943" i="34"/>
  <c r="U1943" i="34"/>
  <c r="V1943" i="34"/>
  <c r="W1943" i="34"/>
  <c r="X1943" i="34"/>
  <c r="Y1943" i="34"/>
  <c r="Z1943" i="34"/>
  <c r="AA1943" i="34"/>
  <c r="AB1943" i="34"/>
  <c r="AC1943" i="34"/>
  <c r="AD1943" i="34"/>
  <c r="AE1943" i="34"/>
  <c r="AF1943" i="34"/>
  <c r="AG1943" i="34"/>
  <c r="AH1943" i="34"/>
  <c r="AI1943" i="34"/>
  <c r="AJ1943" i="34"/>
  <c r="C1944" i="34"/>
  <c r="D1944" i="34"/>
  <c r="E1944" i="34"/>
  <c r="F1944" i="34"/>
  <c r="G1944" i="34"/>
  <c r="H1944" i="34"/>
  <c r="I1944" i="34"/>
  <c r="J1944" i="34"/>
  <c r="K1944" i="34"/>
  <c r="L1944" i="34"/>
  <c r="M1944" i="34"/>
  <c r="N1944" i="34"/>
  <c r="O1944" i="34"/>
  <c r="P1944" i="34"/>
  <c r="Q1944" i="34"/>
  <c r="R1944" i="34"/>
  <c r="S1944" i="34"/>
  <c r="T1944" i="34"/>
  <c r="U1944" i="34"/>
  <c r="V1944" i="34"/>
  <c r="W1944" i="34"/>
  <c r="X1944" i="34"/>
  <c r="Y1944" i="34"/>
  <c r="Z1944" i="34"/>
  <c r="AA1944" i="34"/>
  <c r="AB1944" i="34"/>
  <c r="AC1944" i="34"/>
  <c r="AD1944" i="34"/>
  <c r="AE1944" i="34"/>
  <c r="AF1944" i="34"/>
  <c r="AG1944" i="34"/>
  <c r="AH1944" i="34"/>
  <c r="AI1944" i="34"/>
  <c r="AJ1944" i="34"/>
  <c r="C1945" i="34"/>
  <c r="D1945" i="34"/>
  <c r="E1945" i="34"/>
  <c r="F1945" i="34"/>
  <c r="G1945" i="34"/>
  <c r="H1945" i="34"/>
  <c r="I1945" i="34"/>
  <c r="J1945" i="34"/>
  <c r="K1945" i="34"/>
  <c r="L1945" i="34"/>
  <c r="M1945" i="34"/>
  <c r="N1945" i="34"/>
  <c r="O1945" i="34"/>
  <c r="P1945" i="34"/>
  <c r="Q1945" i="34"/>
  <c r="R1945" i="34"/>
  <c r="S1945" i="34"/>
  <c r="T1945" i="34"/>
  <c r="U1945" i="34"/>
  <c r="V1945" i="34"/>
  <c r="W1945" i="34"/>
  <c r="X1945" i="34"/>
  <c r="Y1945" i="34"/>
  <c r="Z1945" i="34"/>
  <c r="AA1945" i="34"/>
  <c r="AB1945" i="34"/>
  <c r="AC1945" i="34"/>
  <c r="AD1945" i="34"/>
  <c r="AE1945" i="34"/>
  <c r="AF1945" i="34"/>
  <c r="AG1945" i="34"/>
  <c r="AH1945" i="34"/>
  <c r="AI1945" i="34"/>
  <c r="AJ1945" i="34"/>
  <c r="C1946" i="34"/>
  <c r="D1946" i="34"/>
  <c r="E1946" i="34"/>
  <c r="F1946" i="34"/>
  <c r="G1946" i="34"/>
  <c r="H1946" i="34"/>
  <c r="I1946" i="34"/>
  <c r="J1946" i="34"/>
  <c r="K1946" i="34"/>
  <c r="L1946" i="34"/>
  <c r="M1946" i="34"/>
  <c r="N1946" i="34"/>
  <c r="O1946" i="34"/>
  <c r="P1946" i="34"/>
  <c r="Q1946" i="34"/>
  <c r="R1946" i="34"/>
  <c r="S1946" i="34"/>
  <c r="T1946" i="34"/>
  <c r="U1946" i="34"/>
  <c r="V1946" i="34"/>
  <c r="W1946" i="34"/>
  <c r="X1946" i="34"/>
  <c r="Y1946" i="34"/>
  <c r="Z1946" i="34"/>
  <c r="AA1946" i="34"/>
  <c r="AB1946" i="34"/>
  <c r="AC1946" i="34"/>
  <c r="AD1946" i="34"/>
  <c r="AE1946" i="34"/>
  <c r="AF1946" i="34"/>
  <c r="AG1946" i="34"/>
  <c r="AH1946" i="34"/>
  <c r="AI1946" i="34"/>
  <c r="AJ1946" i="34"/>
  <c r="C1947" i="34"/>
  <c r="D1947" i="34"/>
  <c r="E1947" i="34"/>
  <c r="F1947" i="34"/>
  <c r="G1947" i="34"/>
  <c r="H1947" i="34"/>
  <c r="I1947" i="34"/>
  <c r="J1947" i="34"/>
  <c r="K1947" i="34"/>
  <c r="L1947" i="34"/>
  <c r="M1947" i="34"/>
  <c r="N1947" i="34"/>
  <c r="O1947" i="34"/>
  <c r="P1947" i="34"/>
  <c r="Q1947" i="34"/>
  <c r="R1947" i="34"/>
  <c r="S1947" i="34"/>
  <c r="T1947" i="34"/>
  <c r="U1947" i="34"/>
  <c r="V1947" i="34"/>
  <c r="W1947" i="34"/>
  <c r="X1947" i="34"/>
  <c r="Y1947" i="34"/>
  <c r="Z1947" i="34"/>
  <c r="AA1947" i="34"/>
  <c r="AB1947" i="34"/>
  <c r="AC1947" i="34"/>
  <c r="AD1947" i="34"/>
  <c r="AE1947" i="34"/>
  <c r="AF1947" i="34"/>
  <c r="AG1947" i="34"/>
  <c r="AH1947" i="34"/>
  <c r="AI1947" i="34"/>
  <c r="AJ1947" i="34"/>
  <c r="C1948" i="34"/>
  <c r="D1948" i="34"/>
  <c r="E1948" i="34"/>
  <c r="F1948" i="34"/>
  <c r="G1948" i="34"/>
  <c r="H1948" i="34"/>
  <c r="I1948" i="34"/>
  <c r="J1948" i="34"/>
  <c r="K1948" i="34"/>
  <c r="L1948" i="34"/>
  <c r="M1948" i="34"/>
  <c r="N1948" i="34"/>
  <c r="O1948" i="34"/>
  <c r="P1948" i="34"/>
  <c r="Q1948" i="34"/>
  <c r="R1948" i="34"/>
  <c r="S1948" i="34"/>
  <c r="T1948" i="34"/>
  <c r="U1948" i="34"/>
  <c r="V1948" i="34"/>
  <c r="W1948" i="34"/>
  <c r="X1948" i="34"/>
  <c r="Y1948" i="34"/>
  <c r="Z1948" i="34"/>
  <c r="AA1948" i="34"/>
  <c r="AB1948" i="34"/>
  <c r="AC1948" i="34"/>
  <c r="AD1948" i="34"/>
  <c r="AE1948" i="34"/>
  <c r="AF1948" i="34"/>
  <c r="AG1948" i="34"/>
  <c r="AH1948" i="34"/>
  <c r="AI1948" i="34"/>
  <c r="AJ1948" i="34"/>
  <c r="C1949" i="34"/>
  <c r="D1949" i="34"/>
  <c r="E1949" i="34"/>
  <c r="F1949" i="34"/>
  <c r="G1949" i="34"/>
  <c r="H1949" i="34"/>
  <c r="I1949" i="34"/>
  <c r="J1949" i="34"/>
  <c r="K1949" i="34"/>
  <c r="L1949" i="34"/>
  <c r="M1949" i="34"/>
  <c r="N1949" i="34"/>
  <c r="O1949" i="34"/>
  <c r="P1949" i="34"/>
  <c r="Q1949" i="34"/>
  <c r="R1949" i="34"/>
  <c r="S1949" i="34"/>
  <c r="T1949" i="34"/>
  <c r="U1949" i="34"/>
  <c r="V1949" i="34"/>
  <c r="W1949" i="34"/>
  <c r="X1949" i="34"/>
  <c r="Y1949" i="34"/>
  <c r="Z1949" i="34"/>
  <c r="AA1949" i="34"/>
  <c r="AB1949" i="34"/>
  <c r="AC1949" i="34"/>
  <c r="AD1949" i="34"/>
  <c r="AE1949" i="34"/>
  <c r="AF1949" i="34"/>
  <c r="AG1949" i="34"/>
  <c r="AH1949" i="34"/>
  <c r="AI1949" i="34"/>
  <c r="AJ1949" i="34"/>
  <c r="C1950" i="34"/>
  <c r="D1950" i="34"/>
  <c r="E1950" i="34"/>
  <c r="F1950" i="34"/>
  <c r="G1950" i="34"/>
  <c r="H1950" i="34"/>
  <c r="I1950" i="34"/>
  <c r="J1950" i="34"/>
  <c r="K1950" i="34"/>
  <c r="L1950" i="34"/>
  <c r="M1950" i="34"/>
  <c r="N1950" i="34"/>
  <c r="O1950" i="34"/>
  <c r="P1950" i="34"/>
  <c r="Q1950" i="34"/>
  <c r="R1950" i="34"/>
  <c r="S1950" i="34"/>
  <c r="T1950" i="34"/>
  <c r="U1950" i="34"/>
  <c r="V1950" i="34"/>
  <c r="W1950" i="34"/>
  <c r="X1950" i="34"/>
  <c r="Y1950" i="34"/>
  <c r="Z1950" i="34"/>
  <c r="AA1950" i="34"/>
  <c r="AB1950" i="34"/>
  <c r="AC1950" i="34"/>
  <c r="AD1950" i="34"/>
  <c r="AE1950" i="34"/>
  <c r="AF1950" i="34"/>
  <c r="AG1950" i="34"/>
  <c r="AH1950" i="34"/>
  <c r="AI1950" i="34"/>
  <c r="AJ1950" i="34"/>
  <c r="C1951" i="34"/>
  <c r="D1951" i="34"/>
  <c r="E1951" i="34"/>
  <c r="F1951" i="34"/>
  <c r="G1951" i="34"/>
  <c r="H1951" i="34"/>
  <c r="I1951" i="34"/>
  <c r="J1951" i="34"/>
  <c r="K1951" i="34"/>
  <c r="L1951" i="34"/>
  <c r="M1951" i="34"/>
  <c r="N1951" i="34"/>
  <c r="O1951" i="34"/>
  <c r="P1951" i="34"/>
  <c r="Q1951" i="34"/>
  <c r="R1951" i="34"/>
  <c r="S1951" i="34"/>
  <c r="T1951" i="34"/>
  <c r="U1951" i="34"/>
  <c r="V1951" i="34"/>
  <c r="W1951" i="34"/>
  <c r="X1951" i="34"/>
  <c r="Y1951" i="34"/>
  <c r="Z1951" i="34"/>
  <c r="AA1951" i="34"/>
  <c r="AB1951" i="34"/>
  <c r="AC1951" i="34"/>
  <c r="AD1951" i="34"/>
  <c r="AE1951" i="34"/>
  <c r="AF1951" i="34"/>
  <c r="AG1951" i="34"/>
  <c r="AH1951" i="34"/>
  <c r="AI1951" i="34"/>
  <c r="AJ1951" i="34"/>
  <c r="C1952" i="34"/>
  <c r="D1952" i="34"/>
  <c r="E1952" i="34"/>
  <c r="F1952" i="34"/>
  <c r="G1952" i="34"/>
  <c r="H1952" i="34"/>
  <c r="I1952" i="34"/>
  <c r="J1952" i="34"/>
  <c r="K1952" i="34"/>
  <c r="L1952" i="34"/>
  <c r="M1952" i="34"/>
  <c r="N1952" i="34"/>
  <c r="O1952" i="34"/>
  <c r="P1952" i="34"/>
  <c r="Q1952" i="34"/>
  <c r="R1952" i="34"/>
  <c r="S1952" i="34"/>
  <c r="T1952" i="34"/>
  <c r="U1952" i="34"/>
  <c r="V1952" i="34"/>
  <c r="W1952" i="34"/>
  <c r="X1952" i="34"/>
  <c r="Y1952" i="34"/>
  <c r="Z1952" i="34"/>
  <c r="AA1952" i="34"/>
  <c r="AB1952" i="34"/>
  <c r="AC1952" i="34"/>
  <c r="AD1952" i="34"/>
  <c r="AE1952" i="34"/>
  <c r="AF1952" i="34"/>
  <c r="AG1952" i="34"/>
  <c r="AH1952" i="34"/>
  <c r="AI1952" i="34"/>
  <c r="AJ1952" i="34"/>
  <c r="C1953" i="34"/>
  <c r="D1953" i="34"/>
  <c r="E1953" i="34"/>
  <c r="F1953" i="34"/>
  <c r="G1953" i="34"/>
  <c r="H1953" i="34"/>
  <c r="I1953" i="34"/>
  <c r="J1953" i="34"/>
  <c r="K1953" i="34"/>
  <c r="L1953" i="34"/>
  <c r="M1953" i="34"/>
  <c r="N1953" i="34"/>
  <c r="O1953" i="34"/>
  <c r="P1953" i="34"/>
  <c r="Q1953" i="34"/>
  <c r="R1953" i="34"/>
  <c r="S1953" i="34"/>
  <c r="T1953" i="34"/>
  <c r="U1953" i="34"/>
  <c r="V1953" i="34"/>
  <c r="W1953" i="34"/>
  <c r="X1953" i="34"/>
  <c r="Y1953" i="34"/>
  <c r="Z1953" i="34"/>
  <c r="AA1953" i="34"/>
  <c r="AB1953" i="34"/>
  <c r="AC1953" i="34"/>
  <c r="AD1953" i="34"/>
  <c r="AE1953" i="34"/>
  <c r="AF1953" i="34"/>
  <c r="AG1953" i="34"/>
  <c r="AH1953" i="34"/>
  <c r="AI1953" i="34"/>
  <c r="AJ1953" i="34"/>
  <c r="C1954" i="34"/>
  <c r="D1954" i="34"/>
  <c r="E1954" i="34"/>
  <c r="F1954" i="34"/>
  <c r="G1954" i="34"/>
  <c r="H1954" i="34"/>
  <c r="I1954" i="34"/>
  <c r="J1954" i="34"/>
  <c r="K1954" i="34"/>
  <c r="L1954" i="34"/>
  <c r="M1954" i="34"/>
  <c r="N1954" i="34"/>
  <c r="O1954" i="34"/>
  <c r="P1954" i="34"/>
  <c r="Q1954" i="34"/>
  <c r="R1954" i="34"/>
  <c r="S1954" i="34"/>
  <c r="T1954" i="34"/>
  <c r="U1954" i="34"/>
  <c r="V1954" i="34"/>
  <c r="W1954" i="34"/>
  <c r="X1954" i="34"/>
  <c r="Y1954" i="34"/>
  <c r="Z1954" i="34"/>
  <c r="AA1954" i="34"/>
  <c r="AB1954" i="34"/>
  <c r="AC1954" i="34"/>
  <c r="AD1954" i="34"/>
  <c r="AE1954" i="34"/>
  <c r="AF1954" i="34"/>
  <c r="AG1954" i="34"/>
  <c r="AH1954" i="34"/>
  <c r="AI1954" i="34"/>
  <c r="AJ1954" i="34"/>
  <c r="C1955" i="34"/>
  <c r="D1955" i="34"/>
  <c r="E1955" i="34"/>
  <c r="F1955" i="34"/>
  <c r="G1955" i="34"/>
  <c r="H1955" i="34"/>
  <c r="I1955" i="34"/>
  <c r="J1955" i="34"/>
  <c r="K1955" i="34"/>
  <c r="L1955" i="34"/>
  <c r="M1955" i="34"/>
  <c r="N1955" i="34"/>
  <c r="O1955" i="34"/>
  <c r="P1955" i="34"/>
  <c r="Q1955" i="34"/>
  <c r="R1955" i="34"/>
  <c r="S1955" i="34"/>
  <c r="T1955" i="34"/>
  <c r="U1955" i="34"/>
  <c r="V1955" i="34"/>
  <c r="W1955" i="34"/>
  <c r="X1955" i="34"/>
  <c r="Y1955" i="34"/>
  <c r="Z1955" i="34"/>
  <c r="AA1955" i="34"/>
  <c r="AB1955" i="34"/>
  <c r="AC1955" i="34"/>
  <c r="AD1955" i="34"/>
  <c r="AE1955" i="34"/>
  <c r="AF1955" i="34"/>
  <c r="AG1955" i="34"/>
  <c r="AH1955" i="34"/>
  <c r="AI1955" i="34"/>
  <c r="AJ1955" i="34"/>
  <c r="C1956" i="34"/>
  <c r="D1956" i="34"/>
  <c r="E1956" i="34"/>
  <c r="F1956" i="34"/>
  <c r="G1956" i="34"/>
  <c r="H1956" i="34"/>
  <c r="I1956" i="34"/>
  <c r="J1956" i="34"/>
  <c r="K1956" i="34"/>
  <c r="L1956" i="34"/>
  <c r="M1956" i="34"/>
  <c r="N1956" i="34"/>
  <c r="O1956" i="34"/>
  <c r="P1956" i="34"/>
  <c r="Q1956" i="34"/>
  <c r="R1956" i="34"/>
  <c r="S1956" i="34"/>
  <c r="T1956" i="34"/>
  <c r="U1956" i="34"/>
  <c r="V1956" i="34"/>
  <c r="W1956" i="34"/>
  <c r="X1956" i="34"/>
  <c r="Y1956" i="34"/>
  <c r="Z1956" i="34"/>
  <c r="AA1956" i="34"/>
  <c r="AB1956" i="34"/>
  <c r="AC1956" i="34"/>
  <c r="AD1956" i="34"/>
  <c r="AE1956" i="34"/>
  <c r="AF1956" i="34"/>
  <c r="AG1956" i="34"/>
  <c r="AH1956" i="34"/>
  <c r="AI1956" i="34"/>
  <c r="AJ1956" i="34"/>
  <c r="C1957" i="34"/>
  <c r="D1957" i="34"/>
  <c r="E1957" i="34"/>
  <c r="F1957" i="34"/>
  <c r="G1957" i="34"/>
  <c r="H1957" i="34"/>
  <c r="I1957" i="34"/>
  <c r="J1957" i="34"/>
  <c r="K1957" i="34"/>
  <c r="L1957" i="34"/>
  <c r="M1957" i="34"/>
  <c r="N1957" i="34"/>
  <c r="O1957" i="34"/>
  <c r="P1957" i="34"/>
  <c r="Q1957" i="34"/>
  <c r="R1957" i="34"/>
  <c r="S1957" i="34"/>
  <c r="T1957" i="34"/>
  <c r="U1957" i="34"/>
  <c r="V1957" i="34"/>
  <c r="W1957" i="34"/>
  <c r="X1957" i="34"/>
  <c r="Y1957" i="34"/>
  <c r="Z1957" i="34"/>
  <c r="AA1957" i="34"/>
  <c r="AB1957" i="34"/>
  <c r="AC1957" i="34"/>
  <c r="AD1957" i="34"/>
  <c r="AE1957" i="34"/>
  <c r="AF1957" i="34"/>
  <c r="AG1957" i="34"/>
  <c r="AH1957" i="34"/>
  <c r="AI1957" i="34"/>
  <c r="AJ1957" i="34"/>
  <c r="C1958" i="34"/>
  <c r="D1958" i="34"/>
  <c r="E1958" i="34"/>
  <c r="F1958" i="34"/>
  <c r="G1958" i="34"/>
  <c r="H1958" i="34"/>
  <c r="I1958" i="34"/>
  <c r="J1958" i="34"/>
  <c r="K1958" i="34"/>
  <c r="L1958" i="34"/>
  <c r="M1958" i="34"/>
  <c r="N1958" i="34"/>
  <c r="O1958" i="34"/>
  <c r="P1958" i="34"/>
  <c r="Q1958" i="34"/>
  <c r="R1958" i="34"/>
  <c r="S1958" i="34"/>
  <c r="T1958" i="34"/>
  <c r="U1958" i="34"/>
  <c r="V1958" i="34"/>
  <c r="W1958" i="34"/>
  <c r="X1958" i="34"/>
  <c r="Y1958" i="34"/>
  <c r="Z1958" i="34"/>
  <c r="AA1958" i="34"/>
  <c r="AB1958" i="34"/>
  <c r="AC1958" i="34"/>
  <c r="AD1958" i="34"/>
  <c r="AE1958" i="34"/>
  <c r="AF1958" i="34"/>
  <c r="AG1958" i="34"/>
  <c r="AH1958" i="34"/>
  <c r="AI1958" i="34"/>
  <c r="AJ1958" i="34"/>
  <c r="C1959" i="34"/>
  <c r="D1959" i="34"/>
  <c r="E1959" i="34"/>
  <c r="F1959" i="34"/>
  <c r="G1959" i="34"/>
  <c r="H1959" i="34"/>
  <c r="I1959" i="34"/>
  <c r="J1959" i="34"/>
  <c r="K1959" i="34"/>
  <c r="L1959" i="34"/>
  <c r="M1959" i="34"/>
  <c r="N1959" i="34"/>
  <c r="O1959" i="34"/>
  <c r="P1959" i="34"/>
  <c r="Q1959" i="34"/>
  <c r="R1959" i="34"/>
  <c r="S1959" i="34"/>
  <c r="T1959" i="34"/>
  <c r="U1959" i="34"/>
  <c r="V1959" i="34"/>
  <c r="W1959" i="34"/>
  <c r="X1959" i="34"/>
  <c r="Y1959" i="34"/>
  <c r="Z1959" i="34"/>
  <c r="AA1959" i="34"/>
  <c r="AB1959" i="34"/>
  <c r="AC1959" i="34"/>
  <c r="AD1959" i="34"/>
  <c r="AE1959" i="34"/>
  <c r="AF1959" i="34"/>
  <c r="AG1959" i="34"/>
  <c r="AH1959" i="34"/>
  <c r="AI1959" i="34"/>
  <c r="AJ1959" i="34"/>
  <c r="C1960" i="34"/>
  <c r="D1960" i="34"/>
  <c r="E1960" i="34"/>
  <c r="F1960" i="34"/>
  <c r="G1960" i="34"/>
  <c r="H1960" i="34"/>
  <c r="I1960" i="34"/>
  <c r="J1960" i="34"/>
  <c r="K1960" i="34"/>
  <c r="L1960" i="34"/>
  <c r="M1960" i="34"/>
  <c r="N1960" i="34"/>
  <c r="O1960" i="34"/>
  <c r="P1960" i="34"/>
  <c r="Q1960" i="34"/>
  <c r="R1960" i="34"/>
  <c r="S1960" i="34"/>
  <c r="T1960" i="34"/>
  <c r="U1960" i="34"/>
  <c r="V1960" i="34"/>
  <c r="W1960" i="34"/>
  <c r="X1960" i="34"/>
  <c r="Y1960" i="34"/>
  <c r="Z1960" i="34"/>
  <c r="AA1960" i="34"/>
  <c r="AB1960" i="34"/>
  <c r="AC1960" i="34"/>
  <c r="AD1960" i="34"/>
  <c r="AE1960" i="34"/>
  <c r="AF1960" i="34"/>
  <c r="AG1960" i="34"/>
  <c r="AH1960" i="34"/>
  <c r="AI1960" i="34"/>
  <c r="AJ1960" i="34"/>
  <c r="C1961" i="34"/>
  <c r="D1961" i="34"/>
  <c r="E1961" i="34"/>
  <c r="F1961" i="34"/>
  <c r="G1961" i="34"/>
  <c r="H1961" i="34"/>
  <c r="I1961" i="34"/>
  <c r="J1961" i="34"/>
  <c r="K1961" i="34"/>
  <c r="L1961" i="34"/>
  <c r="M1961" i="34"/>
  <c r="N1961" i="34"/>
  <c r="O1961" i="34"/>
  <c r="P1961" i="34"/>
  <c r="Q1961" i="34"/>
  <c r="R1961" i="34"/>
  <c r="S1961" i="34"/>
  <c r="T1961" i="34"/>
  <c r="U1961" i="34"/>
  <c r="V1961" i="34"/>
  <c r="W1961" i="34"/>
  <c r="X1961" i="34"/>
  <c r="Y1961" i="34"/>
  <c r="Z1961" i="34"/>
  <c r="AA1961" i="34"/>
  <c r="AB1961" i="34"/>
  <c r="AC1961" i="34"/>
  <c r="AD1961" i="34"/>
  <c r="AE1961" i="34"/>
  <c r="AF1961" i="34"/>
  <c r="AG1961" i="34"/>
  <c r="AH1961" i="34"/>
  <c r="AI1961" i="34"/>
  <c r="AJ1961" i="34"/>
  <c r="C1962" i="34"/>
  <c r="D1962" i="34"/>
  <c r="E1962" i="34"/>
  <c r="F1962" i="34"/>
  <c r="G1962" i="34"/>
  <c r="H1962" i="34"/>
  <c r="I1962" i="34"/>
  <c r="J1962" i="34"/>
  <c r="K1962" i="34"/>
  <c r="L1962" i="34"/>
  <c r="M1962" i="34"/>
  <c r="N1962" i="34"/>
  <c r="O1962" i="34"/>
  <c r="P1962" i="34"/>
  <c r="Q1962" i="34"/>
  <c r="R1962" i="34"/>
  <c r="S1962" i="34"/>
  <c r="T1962" i="34"/>
  <c r="U1962" i="34"/>
  <c r="V1962" i="34"/>
  <c r="W1962" i="34"/>
  <c r="X1962" i="34"/>
  <c r="Y1962" i="34"/>
  <c r="Z1962" i="34"/>
  <c r="AA1962" i="34"/>
  <c r="AB1962" i="34"/>
  <c r="AC1962" i="34"/>
  <c r="AD1962" i="34"/>
  <c r="AE1962" i="34"/>
  <c r="AF1962" i="34"/>
  <c r="AG1962" i="34"/>
  <c r="AH1962" i="34"/>
  <c r="AI1962" i="34"/>
  <c r="AJ1962" i="34"/>
  <c r="C1963" i="34"/>
  <c r="D1963" i="34"/>
  <c r="E1963" i="34"/>
  <c r="F1963" i="34"/>
  <c r="G1963" i="34"/>
  <c r="H1963" i="34"/>
  <c r="I1963" i="34"/>
  <c r="J1963" i="34"/>
  <c r="K1963" i="34"/>
  <c r="L1963" i="34"/>
  <c r="M1963" i="34"/>
  <c r="N1963" i="34"/>
  <c r="O1963" i="34"/>
  <c r="P1963" i="34"/>
  <c r="Q1963" i="34"/>
  <c r="R1963" i="34"/>
  <c r="S1963" i="34"/>
  <c r="T1963" i="34"/>
  <c r="U1963" i="34"/>
  <c r="V1963" i="34"/>
  <c r="W1963" i="34"/>
  <c r="X1963" i="34"/>
  <c r="Y1963" i="34"/>
  <c r="Z1963" i="34"/>
  <c r="AA1963" i="34"/>
  <c r="AB1963" i="34"/>
  <c r="AC1963" i="34"/>
  <c r="AD1963" i="34"/>
  <c r="AE1963" i="34"/>
  <c r="AF1963" i="34"/>
  <c r="AG1963" i="34"/>
  <c r="AH1963" i="34"/>
  <c r="AI1963" i="34"/>
  <c r="AJ1963" i="34"/>
  <c r="C1964" i="34"/>
  <c r="D1964" i="34"/>
  <c r="E1964" i="34"/>
  <c r="F1964" i="34"/>
  <c r="G1964" i="34"/>
  <c r="H1964" i="34"/>
  <c r="I1964" i="34"/>
  <c r="J1964" i="34"/>
  <c r="K1964" i="34"/>
  <c r="L1964" i="34"/>
  <c r="M1964" i="34"/>
  <c r="N1964" i="34"/>
  <c r="O1964" i="34"/>
  <c r="P1964" i="34"/>
  <c r="Q1964" i="34"/>
  <c r="R1964" i="34"/>
  <c r="S1964" i="34"/>
  <c r="T1964" i="34"/>
  <c r="U1964" i="34"/>
  <c r="V1964" i="34"/>
  <c r="W1964" i="34"/>
  <c r="X1964" i="34"/>
  <c r="Y1964" i="34"/>
  <c r="Z1964" i="34"/>
  <c r="AA1964" i="34"/>
  <c r="AB1964" i="34"/>
  <c r="AC1964" i="34"/>
  <c r="AD1964" i="34"/>
  <c r="AE1964" i="34"/>
  <c r="AF1964" i="34"/>
  <c r="AG1964" i="34"/>
  <c r="AH1964" i="34"/>
  <c r="AI1964" i="34"/>
  <c r="AJ1964" i="34"/>
  <c r="C1965" i="34"/>
  <c r="D1965" i="34"/>
  <c r="E1965" i="34"/>
  <c r="F1965" i="34"/>
  <c r="G1965" i="34"/>
  <c r="H1965" i="34"/>
  <c r="I1965" i="34"/>
  <c r="J1965" i="34"/>
  <c r="K1965" i="34"/>
  <c r="L1965" i="34"/>
  <c r="M1965" i="34"/>
  <c r="N1965" i="34"/>
  <c r="O1965" i="34"/>
  <c r="P1965" i="34"/>
  <c r="Q1965" i="34"/>
  <c r="R1965" i="34"/>
  <c r="S1965" i="34"/>
  <c r="T1965" i="34"/>
  <c r="U1965" i="34"/>
  <c r="V1965" i="34"/>
  <c r="W1965" i="34"/>
  <c r="X1965" i="34"/>
  <c r="Y1965" i="34"/>
  <c r="Z1965" i="34"/>
  <c r="AA1965" i="34"/>
  <c r="AB1965" i="34"/>
  <c r="AC1965" i="34"/>
  <c r="AD1965" i="34"/>
  <c r="AE1965" i="34"/>
  <c r="AF1965" i="34"/>
  <c r="AG1965" i="34"/>
  <c r="AH1965" i="34"/>
  <c r="AI1965" i="34"/>
  <c r="AJ1965" i="34"/>
  <c r="C1966" i="34"/>
  <c r="D1966" i="34"/>
  <c r="E1966" i="34"/>
  <c r="F1966" i="34"/>
  <c r="G1966" i="34"/>
  <c r="H1966" i="34"/>
  <c r="I1966" i="34"/>
  <c r="J1966" i="34"/>
  <c r="K1966" i="34"/>
  <c r="L1966" i="34"/>
  <c r="M1966" i="34"/>
  <c r="N1966" i="34"/>
  <c r="O1966" i="34"/>
  <c r="P1966" i="34"/>
  <c r="Q1966" i="34"/>
  <c r="R1966" i="34"/>
  <c r="S1966" i="34"/>
  <c r="T1966" i="34"/>
  <c r="U1966" i="34"/>
  <c r="V1966" i="34"/>
  <c r="W1966" i="34"/>
  <c r="X1966" i="34"/>
  <c r="Y1966" i="34"/>
  <c r="Z1966" i="34"/>
  <c r="AA1966" i="34"/>
  <c r="AB1966" i="34"/>
  <c r="AC1966" i="34"/>
  <c r="AD1966" i="34"/>
  <c r="AE1966" i="34"/>
  <c r="AF1966" i="34"/>
  <c r="AG1966" i="34"/>
  <c r="AH1966" i="34"/>
  <c r="AI1966" i="34"/>
  <c r="AJ1966" i="34"/>
  <c r="C1967" i="34"/>
  <c r="D1967" i="34"/>
  <c r="E1967" i="34"/>
  <c r="F1967" i="34"/>
  <c r="G1967" i="34"/>
  <c r="H1967" i="34"/>
  <c r="I1967" i="34"/>
  <c r="J1967" i="34"/>
  <c r="K1967" i="34"/>
  <c r="L1967" i="34"/>
  <c r="M1967" i="34"/>
  <c r="N1967" i="34"/>
  <c r="O1967" i="34"/>
  <c r="P1967" i="34"/>
  <c r="Q1967" i="34"/>
  <c r="R1967" i="34"/>
  <c r="S1967" i="34"/>
  <c r="T1967" i="34"/>
  <c r="U1967" i="34"/>
  <c r="V1967" i="34"/>
  <c r="W1967" i="34"/>
  <c r="X1967" i="34"/>
  <c r="Y1967" i="34"/>
  <c r="Z1967" i="34"/>
  <c r="AA1967" i="34"/>
  <c r="AB1967" i="34"/>
  <c r="AC1967" i="34"/>
  <c r="AD1967" i="34"/>
  <c r="AE1967" i="34"/>
  <c r="AF1967" i="34"/>
  <c r="AG1967" i="34"/>
  <c r="AH1967" i="34"/>
  <c r="AI1967" i="34"/>
  <c r="AJ1967" i="34"/>
  <c r="C1968" i="34"/>
  <c r="D1968" i="34"/>
  <c r="E1968" i="34"/>
  <c r="F1968" i="34"/>
  <c r="G1968" i="34"/>
  <c r="H1968" i="34"/>
  <c r="I1968" i="34"/>
  <c r="J1968" i="34"/>
  <c r="K1968" i="34"/>
  <c r="L1968" i="34"/>
  <c r="M1968" i="34"/>
  <c r="N1968" i="34"/>
  <c r="O1968" i="34"/>
  <c r="P1968" i="34"/>
  <c r="Q1968" i="34"/>
  <c r="R1968" i="34"/>
  <c r="S1968" i="34"/>
  <c r="T1968" i="34"/>
  <c r="U1968" i="34"/>
  <c r="V1968" i="34"/>
  <c r="W1968" i="34"/>
  <c r="X1968" i="34"/>
  <c r="Y1968" i="34"/>
  <c r="Z1968" i="34"/>
  <c r="AA1968" i="34"/>
  <c r="AB1968" i="34"/>
  <c r="AC1968" i="34"/>
  <c r="AD1968" i="34"/>
  <c r="AE1968" i="34"/>
  <c r="AF1968" i="34"/>
  <c r="AG1968" i="34"/>
  <c r="AH1968" i="34"/>
  <c r="AI1968" i="34"/>
  <c r="AJ1968" i="34"/>
  <c r="C1969" i="34"/>
  <c r="D1969" i="34"/>
  <c r="E1969" i="34"/>
  <c r="F1969" i="34"/>
  <c r="G1969" i="34"/>
  <c r="H1969" i="34"/>
  <c r="I1969" i="34"/>
  <c r="J1969" i="34"/>
  <c r="K1969" i="34"/>
  <c r="L1969" i="34"/>
  <c r="M1969" i="34"/>
  <c r="N1969" i="34"/>
  <c r="O1969" i="34"/>
  <c r="P1969" i="34"/>
  <c r="Q1969" i="34"/>
  <c r="R1969" i="34"/>
  <c r="S1969" i="34"/>
  <c r="T1969" i="34"/>
  <c r="U1969" i="34"/>
  <c r="V1969" i="34"/>
  <c r="W1969" i="34"/>
  <c r="X1969" i="34"/>
  <c r="Y1969" i="34"/>
  <c r="Z1969" i="34"/>
  <c r="AA1969" i="34"/>
  <c r="AB1969" i="34"/>
  <c r="AC1969" i="34"/>
  <c r="AD1969" i="34"/>
  <c r="AE1969" i="34"/>
  <c r="AF1969" i="34"/>
  <c r="AG1969" i="34"/>
  <c r="AH1969" i="34"/>
  <c r="AI1969" i="34"/>
  <c r="AJ1969" i="34"/>
  <c r="C1970" i="34"/>
  <c r="D1970" i="34"/>
  <c r="E1970" i="34"/>
  <c r="F1970" i="34"/>
  <c r="G1970" i="34"/>
  <c r="H1970" i="34"/>
  <c r="I1970" i="34"/>
  <c r="J1970" i="34"/>
  <c r="K1970" i="34"/>
  <c r="L1970" i="34"/>
  <c r="M1970" i="34"/>
  <c r="N1970" i="34"/>
  <c r="O1970" i="34"/>
  <c r="P1970" i="34"/>
  <c r="Q1970" i="34"/>
  <c r="R1970" i="34"/>
  <c r="S1970" i="34"/>
  <c r="T1970" i="34"/>
  <c r="U1970" i="34"/>
  <c r="V1970" i="34"/>
  <c r="W1970" i="34"/>
  <c r="X1970" i="34"/>
  <c r="Y1970" i="34"/>
  <c r="Z1970" i="34"/>
  <c r="AA1970" i="34"/>
  <c r="AB1970" i="34"/>
  <c r="AC1970" i="34"/>
  <c r="AD1970" i="34"/>
  <c r="AE1970" i="34"/>
  <c r="AF1970" i="34"/>
  <c r="AG1970" i="34"/>
  <c r="AH1970" i="34"/>
  <c r="AI1970" i="34"/>
  <c r="AJ1970" i="34"/>
  <c r="C1971" i="34"/>
  <c r="D1971" i="34"/>
  <c r="E1971" i="34"/>
  <c r="F1971" i="34"/>
  <c r="G1971" i="34"/>
  <c r="H1971" i="34"/>
  <c r="I1971" i="34"/>
  <c r="J1971" i="34"/>
  <c r="K1971" i="34"/>
  <c r="L1971" i="34"/>
  <c r="M1971" i="34"/>
  <c r="N1971" i="34"/>
  <c r="O1971" i="34"/>
  <c r="P1971" i="34"/>
  <c r="Q1971" i="34"/>
  <c r="R1971" i="34"/>
  <c r="S1971" i="34"/>
  <c r="T1971" i="34"/>
  <c r="U1971" i="34"/>
  <c r="V1971" i="34"/>
  <c r="W1971" i="34"/>
  <c r="X1971" i="34"/>
  <c r="Y1971" i="34"/>
  <c r="Z1971" i="34"/>
  <c r="AA1971" i="34"/>
  <c r="AB1971" i="34"/>
  <c r="AC1971" i="34"/>
  <c r="AD1971" i="34"/>
  <c r="AE1971" i="34"/>
  <c r="AF1971" i="34"/>
  <c r="AG1971" i="34"/>
  <c r="AH1971" i="34"/>
  <c r="AI1971" i="34"/>
  <c r="AJ1971" i="34"/>
  <c r="C1972" i="34"/>
  <c r="D1972" i="34"/>
  <c r="E1972" i="34"/>
  <c r="F1972" i="34"/>
  <c r="G1972" i="34"/>
  <c r="H1972" i="34"/>
  <c r="I1972" i="34"/>
  <c r="J1972" i="34"/>
  <c r="K1972" i="34"/>
  <c r="L1972" i="34"/>
  <c r="M1972" i="34"/>
  <c r="N1972" i="34"/>
  <c r="O1972" i="34"/>
  <c r="P1972" i="34"/>
  <c r="Q1972" i="34"/>
  <c r="R1972" i="34"/>
  <c r="S1972" i="34"/>
  <c r="T1972" i="34"/>
  <c r="U1972" i="34"/>
  <c r="V1972" i="34"/>
  <c r="W1972" i="34"/>
  <c r="X1972" i="34"/>
  <c r="Y1972" i="34"/>
  <c r="Z1972" i="34"/>
  <c r="AA1972" i="34"/>
  <c r="AB1972" i="34"/>
  <c r="AC1972" i="34"/>
  <c r="AD1972" i="34"/>
  <c r="AE1972" i="34"/>
  <c r="AF1972" i="34"/>
  <c r="AG1972" i="34"/>
  <c r="AH1972" i="34"/>
  <c r="AI1972" i="34"/>
  <c r="AJ1972" i="34"/>
  <c r="C1973" i="34"/>
  <c r="D1973" i="34"/>
  <c r="E1973" i="34"/>
  <c r="F1973" i="34"/>
  <c r="G1973" i="34"/>
  <c r="H1973" i="34"/>
  <c r="I1973" i="34"/>
  <c r="J1973" i="34"/>
  <c r="K1973" i="34"/>
  <c r="L1973" i="34"/>
  <c r="M1973" i="34"/>
  <c r="N1973" i="34"/>
  <c r="O1973" i="34"/>
  <c r="P1973" i="34"/>
  <c r="Q1973" i="34"/>
  <c r="R1973" i="34"/>
  <c r="S1973" i="34"/>
  <c r="T1973" i="34"/>
  <c r="U1973" i="34"/>
  <c r="V1973" i="34"/>
  <c r="W1973" i="34"/>
  <c r="X1973" i="34"/>
  <c r="Y1973" i="34"/>
  <c r="Z1973" i="34"/>
  <c r="AA1973" i="34"/>
  <c r="AB1973" i="34"/>
  <c r="AC1973" i="34"/>
  <c r="AD1973" i="34"/>
  <c r="AE1973" i="34"/>
  <c r="AF1973" i="34"/>
  <c r="AG1973" i="34"/>
  <c r="AH1973" i="34"/>
  <c r="AI1973" i="34"/>
  <c r="AJ1973" i="34"/>
  <c r="C1974" i="34"/>
  <c r="D1974" i="34"/>
  <c r="E1974" i="34"/>
  <c r="F1974" i="34"/>
  <c r="G1974" i="34"/>
  <c r="H1974" i="34"/>
  <c r="I1974" i="34"/>
  <c r="J1974" i="34"/>
  <c r="K1974" i="34"/>
  <c r="L1974" i="34"/>
  <c r="M1974" i="34"/>
  <c r="N1974" i="34"/>
  <c r="O1974" i="34"/>
  <c r="P1974" i="34"/>
  <c r="Q1974" i="34"/>
  <c r="R1974" i="34"/>
  <c r="S1974" i="34"/>
  <c r="T1974" i="34"/>
  <c r="U1974" i="34"/>
  <c r="V1974" i="34"/>
  <c r="W1974" i="34"/>
  <c r="X1974" i="34"/>
  <c r="Y1974" i="34"/>
  <c r="Z1974" i="34"/>
  <c r="AA1974" i="34"/>
  <c r="AB1974" i="34"/>
  <c r="AC1974" i="34"/>
  <c r="AD1974" i="34"/>
  <c r="AE1974" i="34"/>
  <c r="AF1974" i="34"/>
  <c r="AG1974" i="34"/>
  <c r="AH1974" i="34"/>
  <c r="AI1974" i="34"/>
  <c r="AJ1974" i="34"/>
  <c r="C1975" i="34"/>
  <c r="D1975" i="34"/>
  <c r="E1975" i="34"/>
  <c r="F1975" i="34"/>
  <c r="G1975" i="34"/>
  <c r="H1975" i="34"/>
  <c r="I1975" i="34"/>
  <c r="J1975" i="34"/>
  <c r="K1975" i="34"/>
  <c r="L1975" i="34"/>
  <c r="M1975" i="34"/>
  <c r="N1975" i="34"/>
  <c r="O1975" i="34"/>
  <c r="P1975" i="34"/>
  <c r="Q1975" i="34"/>
  <c r="R1975" i="34"/>
  <c r="S1975" i="34"/>
  <c r="T1975" i="34"/>
  <c r="U1975" i="34"/>
  <c r="V1975" i="34"/>
  <c r="W1975" i="34"/>
  <c r="X1975" i="34"/>
  <c r="Y1975" i="34"/>
  <c r="Z1975" i="34"/>
  <c r="AA1975" i="34"/>
  <c r="AB1975" i="34"/>
  <c r="AC1975" i="34"/>
  <c r="AD1975" i="34"/>
  <c r="AE1975" i="34"/>
  <c r="AF1975" i="34"/>
  <c r="AG1975" i="34"/>
  <c r="AH1975" i="34"/>
  <c r="AI1975" i="34"/>
  <c r="AJ1975" i="34"/>
  <c r="C1976" i="34"/>
  <c r="D1976" i="34"/>
  <c r="E1976" i="34"/>
  <c r="F1976" i="34"/>
  <c r="G1976" i="34"/>
  <c r="H1976" i="34"/>
  <c r="I1976" i="34"/>
  <c r="J1976" i="34"/>
  <c r="K1976" i="34"/>
  <c r="L1976" i="34"/>
  <c r="M1976" i="34"/>
  <c r="N1976" i="34"/>
  <c r="O1976" i="34"/>
  <c r="P1976" i="34"/>
  <c r="Q1976" i="34"/>
  <c r="R1976" i="34"/>
  <c r="S1976" i="34"/>
  <c r="T1976" i="34"/>
  <c r="U1976" i="34"/>
  <c r="V1976" i="34"/>
  <c r="W1976" i="34"/>
  <c r="X1976" i="34"/>
  <c r="Y1976" i="34"/>
  <c r="Z1976" i="34"/>
  <c r="AA1976" i="34"/>
  <c r="AB1976" i="34"/>
  <c r="AC1976" i="34"/>
  <c r="AD1976" i="34"/>
  <c r="AE1976" i="34"/>
  <c r="AF1976" i="34"/>
  <c r="AG1976" i="34"/>
  <c r="AH1976" i="34"/>
  <c r="AI1976" i="34"/>
  <c r="AJ1976" i="34"/>
  <c r="C1977" i="34"/>
  <c r="D1977" i="34"/>
  <c r="E1977" i="34"/>
  <c r="F1977" i="34"/>
  <c r="G1977" i="34"/>
  <c r="H1977" i="34"/>
  <c r="I1977" i="34"/>
  <c r="J1977" i="34"/>
  <c r="K1977" i="34"/>
  <c r="L1977" i="34"/>
  <c r="M1977" i="34"/>
  <c r="N1977" i="34"/>
  <c r="O1977" i="34"/>
  <c r="P1977" i="34"/>
  <c r="Q1977" i="34"/>
  <c r="R1977" i="34"/>
  <c r="S1977" i="34"/>
  <c r="T1977" i="34"/>
  <c r="U1977" i="34"/>
  <c r="V1977" i="34"/>
  <c r="W1977" i="34"/>
  <c r="X1977" i="34"/>
  <c r="Y1977" i="34"/>
  <c r="Z1977" i="34"/>
  <c r="AA1977" i="34"/>
  <c r="AB1977" i="34"/>
  <c r="AC1977" i="34"/>
  <c r="AD1977" i="34"/>
  <c r="AE1977" i="34"/>
  <c r="AF1977" i="34"/>
  <c r="AG1977" i="34"/>
  <c r="AH1977" i="34"/>
  <c r="AI1977" i="34"/>
  <c r="AJ1977" i="34"/>
  <c r="C1978" i="34"/>
  <c r="D1978" i="34"/>
  <c r="E1978" i="34"/>
  <c r="F1978" i="34"/>
  <c r="G1978" i="34"/>
  <c r="H1978" i="34"/>
  <c r="I1978" i="34"/>
  <c r="J1978" i="34"/>
  <c r="K1978" i="34"/>
  <c r="L1978" i="34"/>
  <c r="M1978" i="34"/>
  <c r="N1978" i="34"/>
  <c r="O1978" i="34"/>
  <c r="P1978" i="34"/>
  <c r="Q1978" i="34"/>
  <c r="R1978" i="34"/>
  <c r="S1978" i="34"/>
  <c r="T1978" i="34"/>
  <c r="U1978" i="34"/>
  <c r="V1978" i="34"/>
  <c r="W1978" i="34"/>
  <c r="X1978" i="34"/>
  <c r="Y1978" i="34"/>
  <c r="Z1978" i="34"/>
  <c r="AA1978" i="34"/>
  <c r="AB1978" i="34"/>
  <c r="AC1978" i="34"/>
  <c r="AD1978" i="34"/>
  <c r="AE1978" i="34"/>
  <c r="AF1978" i="34"/>
  <c r="AG1978" i="34"/>
  <c r="AH1978" i="34"/>
  <c r="AI1978" i="34"/>
  <c r="AJ1978" i="34"/>
  <c r="C1979" i="34"/>
  <c r="D1979" i="34"/>
  <c r="E1979" i="34"/>
  <c r="F1979" i="34"/>
  <c r="G1979" i="34"/>
  <c r="H1979" i="34"/>
  <c r="I1979" i="34"/>
  <c r="J1979" i="34"/>
  <c r="K1979" i="34"/>
  <c r="L1979" i="34"/>
  <c r="M1979" i="34"/>
  <c r="N1979" i="34"/>
  <c r="O1979" i="34"/>
  <c r="P1979" i="34"/>
  <c r="Q1979" i="34"/>
  <c r="R1979" i="34"/>
  <c r="S1979" i="34"/>
  <c r="T1979" i="34"/>
  <c r="U1979" i="34"/>
  <c r="V1979" i="34"/>
  <c r="W1979" i="34"/>
  <c r="X1979" i="34"/>
  <c r="Y1979" i="34"/>
  <c r="Z1979" i="34"/>
  <c r="AA1979" i="34"/>
  <c r="AB1979" i="34"/>
  <c r="AC1979" i="34"/>
  <c r="AD1979" i="34"/>
  <c r="AE1979" i="34"/>
  <c r="AF1979" i="34"/>
  <c r="AG1979" i="34"/>
  <c r="AH1979" i="34"/>
  <c r="AI1979" i="34"/>
  <c r="AJ1979" i="34"/>
  <c r="C1980" i="34"/>
  <c r="D1980" i="34"/>
  <c r="E1980" i="34"/>
  <c r="F1980" i="34"/>
  <c r="G1980" i="34"/>
  <c r="H1980" i="34"/>
  <c r="I1980" i="34"/>
  <c r="J1980" i="34"/>
  <c r="K1980" i="34"/>
  <c r="L1980" i="34"/>
  <c r="M1980" i="34"/>
  <c r="N1980" i="34"/>
  <c r="O1980" i="34"/>
  <c r="P1980" i="34"/>
  <c r="Q1980" i="34"/>
  <c r="R1980" i="34"/>
  <c r="S1980" i="34"/>
  <c r="T1980" i="34"/>
  <c r="U1980" i="34"/>
  <c r="V1980" i="34"/>
  <c r="W1980" i="34"/>
  <c r="X1980" i="34"/>
  <c r="Y1980" i="34"/>
  <c r="Z1980" i="34"/>
  <c r="AA1980" i="34"/>
  <c r="AB1980" i="34"/>
  <c r="AC1980" i="34"/>
  <c r="AD1980" i="34"/>
  <c r="AE1980" i="34"/>
  <c r="AF1980" i="34"/>
  <c r="AG1980" i="34"/>
  <c r="AH1980" i="34"/>
  <c r="AI1980" i="34"/>
  <c r="AJ1980" i="34"/>
  <c r="C1981" i="34"/>
  <c r="D1981" i="34"/>
  <c r="E1981" i="34"/>
  <c r="F1981" i="34"/>
  <c r="G1981" i="34"/>
  <c r="H1981" i="34"/>
  <c r="I1981" i="34"/>
  <c r="J1981" i="34"/>
  <c r="K1981" i="34"/>
  <c r="L1981" i="34"/>
  <c r="M1981" i="34"/>
  <c r="N1981" i="34"/>
  <c r="O1981" i="34"/>
  <c r="P1981" i="34"/>
  <c r="Q1981" i="34"/>
  <c r="R1981" i="34"/>
  <c r="S1981" i="34"/>
  <c r="T1981" i="34"/>
  <c r="U1981" i="34"/>
  <c r="V1981" i="34"/>
  <c r="W1981" i="34"/>
  <c r="X1981" i="34"/>
  <c r="Y1981" i="34"/>
  <c r="Z1981" i="34"/>
  <c r="AA1981" i="34"/>
  <c r="AB1981" i="34"/>
  <c r="AC1981" i="34"/>
  <c r="AD1981" i="34"/>
  <c r="AE1981" i="34"/>
  <c r="AF1981" i="34"/>
  <c r="AG1981" i="34"/>
  <c r="AH1981" i="34"/>
  <c r="AI1981" i="34"/>
  <c r="AJ1981" i="34"/>
  <c r="C1982" i="34"/>
  <c r="D1982" i="34"/>
  <c r="E1982" i="34"/>
  <c r="F1982" i="34"/>
  <c r="G1982" i="34"/>
  <c r="H1982" i="34"/>
  <c r="I1982" i="34"/>
  <c r="J1982" i="34"/>
  <c r="K1982" i="34"/>
  <c r="L1982" i="34"/>
  <c r="M1982" i="34"/>
  <c r="N1982" i="34"/>
  <c r="O1982" i="34"/>
  <c r="P1982" i="34"/>
  <c r="Q1982" i="34"/>
  <c r="R1982" i="34"/>
  <c r="S1982" i="34"/>
  <c r="T1982" i="34"/>
  <c r="U1982" i="34"/>
  <c r="V1982" i="34"/>
  <c r="W1982" i="34"/>
  <c r="X1982" i="34"/>
  <c r="Y1982" i="34"/>
  <c r="Z1982" i="34"/>
  <c r="AA1982" i="34"/>
  <c r="AB1982" i="34"/>
  <c r="AC1982" i="34"/>
  <c r="AD1982" i="34"/>
  <c r="AE1982" i="34"/>
  <c r="AF1982" i="34"/>
  <c r="AG1982" i="34"/>
  <c r="AH1982" i="34"/>
  <c r="AI1982" i="34"/>
  <c r="AJ1982" i="34"/>
  <c r="C1983" i="34"/>
  <c r="D1983" i="34"/>
  <c r="E1983" i="34"/>
  <c r="F1983" i="34"/>
  <c r="G1983" i="34"/>
  <c r="H1983" i="34"/>
  <c r="I1983" i="34"/>
  <c r="J1983" i="34"/>
  <c r="K1983" i="34"/>
  <c r="L1983" i="34"/>
  <c r="M1983" i="34"/>
  <c r="N1983" i="34"/>
  <c r="O1983" i="34"/>
  <c r="P1983" i="34"/>
  <c r="Q1983" i="34"/>
  <c r="R1983" i="34"/>
  <c r="S1983" i="34"/>
  <c r="T1983" i="34"/>
  <c r="U1983" i="34"/>
  <c r="V1983" i="34"/>
  <c r="W1983" i="34"/>
  <c r="X1983" i="34"/>
  <c r="Y1983" i="34"/>
  <c r="Z1983" i="34"/>
  <c r="AA1983" i="34"/>
  <c r="AB1983" i="34"/>
  <c r="AC1983" i="34"/>
  <c r="AD1983" i="34"/>
  <c r="AE1983" i="34"/>
  <c r="AF1983" i="34"/>
  <c r="AG1983" i="34"/>
  <c r="AH1983" i="34"/>
  <c r="AI1983" i="34"/>
  <c r="AJ1983" i="34"/>
  <c r="C1984" i="34"/>
  <c r="D1984" i="34"/>
  <c r="E1984" i="34"/>
  <c r="F1984" i="34"/>
  <c r="G1984" i="34"/>
  <c r="H1984" i="34"/>
  <c r="I1984" i="34"/>
  <c r="J1984" i="34"/>
  <c r="K1984" i="34"/>
  <c r="L1984" i="34"/>
  <c r="M1984" i="34"/>
  <c r="N1984" i="34"/>
  <c r="O1984" i="34"/>
  <c r="P1984" i="34"/>
  <c r="Q1984" i="34"/>
  <c r="R1984" i="34"/>
  <c r="S1984" i="34"/>
  <c r="T1984" i="34"/>
  <c r="U1984" i="34"/>
  <c r="V1984" i="34"/>
  <c r="W1984" i="34"/>
  <c r="X1984" i="34"/>
  <c r="Y1984" i="34"/>
  <c r="Z1984" i="34"/>
  <c r="AA1984" i="34"/>
  <c r="AB1984" i="34"/>
  <c r="AC1984" i="34"/>
  <c r="AD1984" i="34"/>
  <c r="AE1984" i="34"/>
  <c r="AF1984" i="34"/>
  <c r="AG1984" i="34"/>
  <c r="AH1984" i="34"/>
  <c r="AI1984" i="34"/>
  <c r="AJ1984" i="34"/>
  <c r="C1985" i="34"/>
  <c r="D1985" i="34"/>
  <c r="E1985" i="34"/>
  <c r="F1985" i="34"/>
  <c r="G1985" i="34"/>
  <c r="H1985" i="34"/>
  <c r="I1985" i="34"/>
  <c r="J1985" i="34"/>
  <c r="K1985" i="34"/>
  <c r="L1985" i="34"/>
  <c r="M1985" i="34"/>
  <c r="N1985" i="34"/>
  <c r="O1985" i="34"/>
  <c r="P1985" i="34"/>
  <c r="Q1985" i="34"/>
  <c r="R1985" i="34"/>
  <c r="S1985" i="34"/>
  <c r="T1985" i="34"/>
  <c r="U1985" i="34"/>
  <c r="V1985" i="34"/>
  <c r="W1985" i="34"/>
  <c r="X1985" i="34"/>
  <c r="Y1985" i="34"/>
  <c r="Z1985" i="34"/>
  <c r="AA1985" i="34"/>
  <c r="AB1985" i="34"/>
  <c r="AC1985" i="34"/>
  <c r="AD1985" i="34"/>
  <c r="AE1985" i="34"/>
  <c r="AF1985" i="34"/>
  <c r="AG1985" i="34"/>
  <c r="AH1985" i="34"/>
  <c r="AI1985" i="34"/>
  <c r="AJ1985" i="34"/>
  <c r="C1986" i="34"/>
  <c r="D1986" i="34"/>
  <c r="E1986" i="34"/>
  <c r="F1986" i="34"/>
  <c r="G1986" i="34"/>
  <c r="H1986" i="34"/>
  <c r="I1986" i="34"/>
  <c r="J1986" i="34"/>
  <c r="K1986" i="34"/>
  <c r="L1986" i="34"/>
  <c r="M1986" i="34"/>
  <c r="N1986" i="34"/>
  <c r="O1986" i="34"/>
  <c r="P1986" i="34"/>
  <c r="Q1986" i="34"/>
  <c r="R1986" i="34"/>
  <c r="S1986" i="34"/>
  <c r="T1986" i="34"/>
  <c r="U1986" i="34"/>
  <c r="V1986" i="34"/>
  <c r="W1986" i="34"/>
  <c r="X1986" i="34"/>
  <c r="Y1986" i="34"/>
  <c r="Z1986" i="34"/>
  <c r="AA1986" i="34"/>
  <c r="AB1986" i="34"/>
  <c r="AC1986" i="34"/>
  <c r="AD1986" i="34"/>
  <c r="AE1986" i="34"/>
  <c r="AF1986" i="34"/>
  <c r="AG1986" i="34"/>
  <c r="AH1986" i="34"/>
  <c r="AI1986" i="34"/>
  <c r="AJ1986" i="34"/>
  <c r="C1987" i="34"/>
  <c r="D1987" i="34"/>
  <c r="E1987" i="34"/>
  <c r="F1987" i="34"/>
  <c r="G1987" i="34"/>
  <c r="H1987" i="34"/>
  <c r="I1987" i="34"/>
  <c r="J1987" i="34"/>
  <c r="K1987" i="34"/>
  <c r="L1987" i="34"/>
  <c r="M1987" i="34"/>
  <c r="N1987" i="34"/>
  <c r="O1987" i="34"/>
  <c r="P1987" i="34"/>
  <c r="Q1987" i="34"/>
  <c r="R1987" i="34"/>
  <c r="S1987" i="34"/>
  <c r="T1987" i="34"/>
  <c r="U1987" i="34"/>
  <c r="V1987" i="34"/>
  <c r="W1987" i="34"/>
  <c r="X1987" i="34"/>
  <c r="Y1987" i="34"/>
  <c r="Z1987" i="34"/>
  <c r="AA1987" i="34"/>
  <c r="AB1987" i="34"/>
  <c r="AC1987" i="34"/>
  <c r="AD1987" i="34"/>
  <c r="AE1987" i="34"/>
  <c r="AF1987" i="34"/>
  <c r="AG1987" i="34"/>
  <c r="AH1987" i="34"/>
  <c r="AI1987" i="34"/>
  <c r="AJ1987" i="34"/>
  <c r="C1988" i="34"/>
  <c r="D1988" i="34"/>
  <c r="E1988" i="34"/>
  <c r="F1988" i="34"/>
  <c r="G1988" i="34"/>
  <c r="H1988" i="34"/>
  <c r="I1988" i="34"/>
  <c r="J1988" i="34"/>
  <c r="K1988" i="34"/>
  <c r="L1988" i="34"/>
  <c r="M1988" i="34"/>
  <c r="N1988" i="34"/>
  <c r="O1988" i="34"/>
  <c r="P1988" i="34"/>
  <c r="Q1988" i="34"/>
  <c r="R1988" i="34"/>
  <c r="S1988" i="34"/>
  <c r="T1988" i="34"/>
  <c r="U1988" i="34"/>
  <c r="V1988" i="34"/>
  <c r="W1988" i="34"/>
  <c r="X1988" i="34"/>
  <c r="Y1988" i="34"/>
  <c r="Z1988" i="34"/>
  <c r="AA1988" i="34"/>
  <c r="AB1988" i="34"/>
  <c r="AC1988" i="34"/>
  <c r="AD1988" i="34"/>
  <c r="AE1988" i="34"/>
  <c r="AF1988" i="34"/>
  <c r="AG1988" i="34"/>
  <c r="AH1988" i="34"/>
  <c r="AI1988" i="34"/>
  <c r="AJ1988" i="34"/>
  <c r="C1989" i="34"/>
  <c r="D1989" i="34"/>
  <c r="E1989" i="34"/>
  <c r="F1989" i="34"/>
  <c r="G1989" i="34"/>
  <c r="H1989" i="34"/>
  <c r="I1989" i="34"/>
  <c r="J1989" i="34"/>
  <c r="K1989" i="34"/>
  <c r="L1989" i="34"/>
  <c r="M1989" i="34"/>
  <c r="N1989" i="34"/>
  <c r="O1989" i="34"/>
  <c r="P1989" i="34"/>
  <c r="Q1989" i="34"/>
  <c r="R1989" i="34"/>
  <c r="S1989" i="34"/>
  <c r="T1989" i="34"/>
  <c r="U1989" i="34"/>
  <c r="V1989" i="34"/>
  <c r="W1989" i="34"/>
  <c r="X1989" i="34"/>
  <c r="Y1989" i="34"/>
  <c r="Z1989" i="34"/>
  <c r="AA1989" i="34"/>
  <c r="AB1989" i="34"/>
  <c r="AC1989" i="34"/>
  <c r="AD1989" i="34"/>
  <c r="AE1989" i="34"/>
  <c r="AF1989" i="34"/>
  <c r="AG1989" i="34"/>
  <c r="AH1989" i="34"/>
  <c r="AI1989" i="34"/>
  <c r="AJ1989" i="34"/>
  <c r="C1990" i="34"/>
  <c r="D1990" i="34"/>
  <c r="E1990" i="34"/>
  <c r="F1990" i="34"/>
  <c r="G1990" i="34"/>
  <c r="H1990" i="34"/>
  <c r="I1990" i="34"/>
  <c r="J1990" i="34"/>
  <c r="K1990" i="34"/>
  <c r="L1990" i="34"/>
  <c r="M1990" i="34"/>
  <c r="N1990" i="34"/>
  <c r="O1990" i="34"/>
  <c r="P1990" i="34"/>
  <c r="Q1990" i="34"/>
  <c r="R1990" i="34"/>
  <c r="S1990" i="34"/>
  <c r="T1990" i="34"/>
  <c r="U1990" i="34"/>
  <c r="V1990" i="34"/>
  <c r="W1990" i="34"/>
  <c r="X1990" i="34"/>
  <c r="Y1990" i="34"/>
  <c r="Z1990" i="34"/>
  <c r="AA1990" i="34"/>
  <c r="AB1990" i="34"/>
  <c r="AC1990" i="34"/>
  <c r="AD1990" i="34"/>
  <c r="AE1990" i="34"/>
  <c r="AF1990" i="34"/>
  <c r="AG1990" i="34"/>
  <c r="AH1990" i="34"/>
  <c r="AI1990" i="34"/>
  <c r="AJ1990" i="34"/>
  <c r="C1991" i="34"/>
  <c r="D1991" i="34"/>
  <c r="E1991" i="34"/>
  <c r="F1991" i="34"/>
  <c r="G1991" i="34"/>
  <c r="H1991" i="34"/>
  <c r="I1991" i="34"/>
  <c r="J1991" i="34"/>
  <c r="K1991" i="34"/>
  <c r="L1991" i="34"/>
  <c r="M1991" i="34"/>
  <c r="N1991" i="34"/>
  <c r="O1991" i="34"/>
  <c r="P1991" i="34"/>
  <c r="Q1991" i="34"/>
  <c r="R1991" i="34"/>
  <c r="S1991" i="34"/>
  <c r="T1991" i="34"/>
  <c r="U1991" i="34"/>
  <c r="V1991" i="34"/>
  <c r="W1991" i="34"/>
  <c r="X1991" i="34"/>
  <c r="Y1991" i="34"/>
  <c r="Z1991" i="34"/>
  <c r="AA1991" i="34"/>
  <c r="AB1991" i="34"/>
  <c r="AC1991" i="34"/>
  <c r="AD1991" i="34"/>
  <c r="AE1991" i="34"/>
  <c r="AF1991" i="34"/>
  <c r="AG1991" i="34"/>
  <c r="AH1991" i="34"/>
  <c r="AI1991" i="34"/>
  <c r="AJ1991" i="34"/>
  <c r="C1992" i="34"/>
  <c r="D1992" i="34"/>
  <c r="E1992" i="34"/>
  <c r="F1992" i="34"/>
  <c r="G1992" i="34"/>
  <c r="H1992" i="34"/>
  <c r="I1992" i="34"/>
  <c r="J1992" i="34"/>
  <c r="K1992" i="34"/>
  <c r="L1992" i="34"/>
  <c r="M1992" i="34"/>
  <c r="N1992" i="34"/>
  <c r="O1992" i="34"/>
  <c r="P1992" i="34"/>
  <c r="Q1992" i="34"/>
  <c r="R1992" i="34"/>
  <c r="S1992" i="34"/>
  <c r="T1992" i="34"/>
  <c r="U1992" i="34"/>
  <c r="V1992" i="34"/>
  <c r="W1992" i="34"/>
  <c r="X1992" i="34"/>
  <c r="Y1992" i="34"/>
  <c r="Z1992" i="34"/>
  <c r="AA1992" i="34"/>
  <c r="AB1992" i="34"/>
  <c r="AC1992" i="34"/>
  <c r="AD1992" i="34"/>
  <c r="AE1992" i="34"/>
  <c r="AF1992" i="34"/>
  <c r="AG1992" i="34"/>
  <c r="AH1992" i="34"/>
  <c r="AI1992" i="34"/>
  <c r="AJ1992" i="34"/>
  <c r="C1993" i="34"/>
  <c r="D1993" i="34"/>
  <c r="E1993" i="34"/>
  <c r="F1993" i="34"/>
  <c r="G1993" i="34"/>
  <c r="H1993" i="34"/>
  <c r="I1993" i="34"/>
  <c r="J1993" i="34"/>
  <c r="K1993" i="34"/>
  <c r="L1993" i="34"/>
  <c r="M1993" i="34"/>
  <c r="N1993" i="34"/>
  <c r="O1993" i="34"/>
  <c r="P1993" i="34"/>
  <c r="Q1993" i="34"/>
  <c r="R1993" i="34"/>
  <c r="S1993" i="34"/>
  <c r="T1993" i="34"/>
  <c r="U1993" i="34"/>
  <c r="V1993" i="34"/>
  <c r="W1993" i="34"/>
  <c r="X1993" i="34"/>
  <c r="Y1993" i="34"/>
  <c r="Z1993" i="34"/>
  <c r="AA1993" i="34"/>
  <c r="AB1993" i="34"/>
  <c r="AC1993" i="34"/>
  <c r="AD1993" i="34"/>
  <c r="AE1993" i="34"/>
  <c r="AF1993" i="34"/>
  <c r="AG1993" i="34"/>
  <c r="AH1993" i="34"/>
  <c r="AI1993" i="34"/>
  <c r="AJ1993" i="34"/>
  <c r="C1994" i="34"/>
  <c r="D1994" i="34"/>
  <c r="E1994" i="34"/>
  <c r="F1994" i="34"/>
  <c r="G1994" i="34"/>
  <c r="H1994" i="34"/>
  <c r="I1994" i="34"/>
  <c r="J1994" i="34"/>
  <c r="K1994" i="34"/>
  <c r="L1994" i="34"/>
  <c r="M1994" i="34"/>
  <c r="N1994" i="34"/>
  <c r="O1994" i="34"/>
  <c r="P1994" i="34"/>
  <c r="Q1994" i="34"/>
  <c r="R1994" i="34"/>
  <c r="S1994" i="34"/>
  <c r="T1994" i="34"/>
  <c r="U1994" i="34"/>
  <c r="V1994" i="34"/>
  <c r="W1994" i="34"/>
  <c r="X1994" i="34"/>
  <c r="Y1994" i="34"/>
  <c r="Z1994" i="34"/>
  <c r="AA1994" i="34"/>
  <c r="AB1994" i="34"/>
  <c r="AC1994" i="34"/>
  <c r="AD1994" i="34"/>
  <c r="AE1994" i="34"/>
  <c r="AF1994" i="34"/>
  <c r="AG1994" i="34"/>
  <c r="AH1994" i="34"/>
  <c r="AI1994" i="34"/>
  <c r="AJ1994" i="34"/>
  <c r="C1995" i="34"/>
  <c r="D1995" i="34"/>
  <c r="E1995" i="34"/>
  <c r="F1995" i="34"/>
  <c r="G1995" i="34"/>
  <c r="H1995" i="34"/>
  <c r="I1995" i="34"/>
  <c r="J1995" i="34"/>
  <c r="K1995" i="34"/>
  <c r="L1995" i="34"/>
  <c r="M1995" i="34"/>
  <c r="N1995" i="34"/>
  <c r="O1995" i="34"/>
  <c r="P1995" i="34"/>
  <c r="Q1995" i="34"/>
  <c r="R1995" i="34"/>
  <c r="S1995" i="34"/>
  <c r="T1995" i="34"/>
  <c r="U1995" i="34"/>
  <c r="V1995" i="34"/>
  <c r="W1995" i="34"/>
  <c r="X1995" i="34"/>
  <c r="Y1995" i="34"/>
  <c r="Z1995" i="34"/>
  <c r="AA1995" i="34"/>
  <c r="AB1995" i="34"/>
  <c r="AC1995" i="34"/>
  <c r="AD1995" i="34"/>
  <c r="AE1995" i="34"/>
  <c r="AF1995" i="34"/>
  <c r="AG1995" i="34"/>
  <c r="AH1995" i="34"/>
  <c r="AI1995" i="34"/>
  <c r="AJ1995" i="34"/>
  <c r="C1996" i="34"/>
  <c r="D1996" i="34"/>
  <c r="E1996" i="34"/>
  <c r="F1996" i="34"/>
  <c r="G1996" i="34"/>
  <c r="H1996" i="34"/>
  <c r="I1996" i="34"/>
  <c r="J1996" i="34"/>
  <c r="K1996" i="34"/>
  <c r="L1996" i="34"/>
  <c r="M1996" i="34"/>
  <c r="N1996" i="34"/>
  <c r="O1996" i="34"/>
  <c r="P1996" i="34"/>
  <c r="Q1996" i="34"/>
  <c r="R1996" i="34"/>
  <c r="S1996" i="34"/>
  <c r="T1996" i="34"/>
  <c r="U1996" i="34"/>
  <c r="V1996" i="34"/>
  <c r="W1996" i="34"/>
  <c r="X1996" i="34"/>
  <c r="Y1996" i="34"/>
  <c r="Z1996" i="34"/>
  <c r="AA1996" i="34"/>
  <c r="AB1996" i="34"/>
  <c r="AC1996" i="34"/>
  <c r="AD1996" i="34"/>
  <c r="AE1996" i="34"/>
  <c r="AF1996" i="34"/>
  <c r="AG1996" i="34"/>
  <c r="AH1996" i="34"/>
  <c r="AI1996" i="34"/>
  <c r="AJ1996" i="34"/>
  <c r="C1997" i="34"/>
  <c r="D1997" i="34"/>
  <c r="E1997" i="34"/>
  <c r="F1997" i="34"/>
  <c r="G1997" i="34"/>
  <c r="H1997" i="34"/>
  <c r="I1997" i="34"/>
  <c r="J1997" i="34"/>
  <c r="K1997" i="34"/>
  <c r="L1997" i="34"/>
  <c r="M1997" i="34"/>
  <c r="N1997" i="34"/>
  <c r="O1997" i="34"/>
  <c r="P1997" i="34"/>
  <c r="Q1997" i="34"/>
  <c r="R1997" i="34"/>
  <c r="S1997" i="34"/>
  <c r="T1997" i="34"/>
  <c r="U1997" i="34"/>
  <c r="V1997" i="34"/>
  <c r="W1997" i="34"/>
  <c r="X1997" i="34"/>
  <c r="Y1997" i="34"/>
  <c r="Z1997" i="34"/>
  <c r="AA1997" i="34"/>
  <c r="AB1997" i="34"/>
  <c r="AC1997" i="34"/>
  <c r="AD1997" i="34"/>
  <c r="AE1997" i="34"/>
  <c r="AF1997" i="34"/>
  <c r="AG1997" i="34"/>
  <c r="AH1997" i="34"/>
  <c r="AI1997" i="34"/>
  <c r="AJ1997" i="34"/>
  <c r="AJ12" i="34"/>
  <c r="AI12" i="34"/>
  <c r="AH12" i="34"/>
  <c r="AG12" i="34"/>
  <c r="AF12" i="34"/>
  <c r="AE12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D2" i="39" l="1"/>
  <c r="AA2021" i="34" l="1"/>
  <c r="AA2020" i="34"/>
  <c r="H2020" i="34"/>
  <c r="I2020" i="34"/>
  <c r="J2020" i="34"/>
  <c r="K2020" i="34"/>
  <c r="L2020" i="34"/>
  <c r="M2020" i="34"/>
  <c r="N2020" i="34"/>
  <c r="O2020" i="34"/>
  <c r="P2020" i="34"/>
  <c r="Q2020" i="34"/>
  <c r="R2020" i="34"/>
  <c r="S2020" i="34"/>
  <c r="T2020" i="34"/>
  <c r="U2020" i="34"/>
  <c r="V2020" i="34"/>
  <c r="W2020" i="34"/>
  <c r="X2020" i="34"/>
  <c r="Y2020" i="34"/>
  <c r="Z2020" i="34"/>
  <c r="AB2020" i="34"/>
  <c r="AC2020" i="34"/>
  <c r="AD2020" i="34"/>
  <c r="AE2020" i="34"/>
  <c r="AF2020" i="34"/>
  <c r="AG2020" i="34"/>
  <c r="AH2020" i="34"/>
  <c r="AI2020" i="34"/>
  <c r="AJ2020" i="34"/>
  <c r="H6" i="34"/>
  <c r="I6" i="34"/>
  <c r="J6" i="34"/>
  <c r="K6" i="34"/>
  <c r="L6" i="34"/>
  <c r="M6" i="34"/>
  <c r="N6" i="34"/>
  <c r="O6" i="34"/>
  <c r="P6" i="34"/>
  <c r="Q6" i="34"/>
  <c r="R6" i="34"/>
  <c r="S6" i="34"/>
  <c r="T6" i="34"/>
  <c r="U6" i="34"/>
  <c r="V6" i="34"/>
  <c r="W6" i="34"/>
  <c r="X6" i="34"/>
  <c r="Z6" i="34"/>
  <c r="AA6" i="34"/>
  <c r="AB6" i="34"/>
  <c r="AC6" i="34"/>
  <c r="AD6" i="34"/>
  <c r="AE6" i="34"/>
  <c r="AF6" i="34"/>
  <c r="AG6" i="34"/>
  <c r="AH6" i="34"/>
  <c r="AI6" i="34"/>
  <c r="AJ6" i="34"/>
  <c r="H7" i="34"/>
  <c r="I7" i="34"/>
  <c r="J7" i="34"/>
  <c r="K7" i="34"/>
  <c r="L7" i="34"/>
  <c r="M7" i="34"/>
  <c r="N7" i="34"/>
  <c r="O7" i="34"/>
  <c r="P7" i="34"/>
  <c r="Q7" i="34"/>
  <c r="R7" i="34"/>
  <c r="S7" i="34"/>
  <c r="T7" i="34"/>
  <c r="U7" i="34"/>
  <c r="V7" i="34"/>
  <c r="W7" i="34"/>
  <c r="X7" i="34"/>
  <c r="Z7" i="34"/>
  <c r="AA7" i="34"/>
  <c r="AB7" i="34"/>
  <c r="AC7" i="34"/>
  <c r="AD7" i="34"/>
  <c r="AE7" i="34"/>
  <c r="AF7" i="34"/>
  <c r="AG7" i="34"/>
  <c r="AH7" i="34"/>
  <c r="AI7" i="34"/>
  <c r="AJ7" i="34"/>
  <c r="H8" i="34"/>
  <c r="I8" i="34"/>
  <c r="J8" i="34"/>
  <c r="K8" i="34"/>
  <c r="L8" i="34"/>
  <c r="M8" i="34"/>
  <c r="N8" i="34"/>
  <c r="O8" i="34"/>
  <c r="P8" i="34"/>
  <c r="Q8" i="34"/>
  <c r="R8" i="34"/>
  <c r="S8" i="34"/>
  <c r="T8" i="34"/>
  <c r="U8" i="34"/>
  <c r="V8" i="34"/>
  <c r="W8" i="34"/>
  <c r="X8" i="34"/>
  <c r="Z8" i="34"/>
  <c r="AA8" i="34"/>
  <c r="AB8" i="34"/>
  <c r="AC8" i="34"/>
  <c r="AD8" i="34"/>
  <c r="AE8" i="34"/>
  <c r="AF8" i="34"/>
  <c r="AG8" i="34"/>
  <c r="AH8" i="34"/>
  <c r="AI8" i="34"/>
  <c r="AJ8" i="34"/>
  <c r="H9" i="34"/>
  <c r="I9" i="34"/>
  <c r="J9" i="34"/>
  <c r="K9" i="34"/>
  <c r="L9" i="34"/>
  <c r="M9" i="34"/>
  <c r="N9" i="34"/>
  <c r="O9" i="34"/>
  <c r="P9" i="34"/>
  <c r="Q9" i="34"/>
  <c r="R9" i="34"/>
  <c r="S9" i="34"/>
  <c r="T9" i="34"/>
  <c r="U9" i="34"/>
  <c r="V9" i="34"/>
  <c r="W9" i="34"/>
  <c r="X9" i="34"/>
  <c r="Z9" i="34"/>
  <c r="AA9" i="34"/>
  <c r="AB9" i="34"/>
  <c r="AC9" i="34"/>
  <c r="AD9" i="34"/>
  <c r="AE9" i="34"/>
  <c r="AF9" i="34"/>
  <c r="AG9" i="34"/>
  <c r="AH9" i="34"/>
  <c r="AI9" i="34"/>
  <c r="AJ9" i="34"/>
  <c r="H10" i="34"/>
  <c r="I10" i="34"/>
  <c r="J10" i="34"/>
  <c r="K10" i="34"/>
  <c r="L10" i="34"/>
  <c r="M10" i="34"/>
  <c r="N10" i="34"/>
  <c r="O10" i="34"/>
  <c r="P10" i="34"/>
  <c r="Q10" i="34"/>
  <c r="R10" i="34"/>
  <c r="S10" i="34"/>
  <c r="T10" i="34"/>
  <c r="U10" i="34"/>
  <c r="V10" i="34"/>
  <c r="W10" i="34"/>
  <c r="X10" i="34"/>
  <c r="Z10" i="34"/>
  <c r="AA10" i="34"/>
  <c r="AB10" i="34"/>
  <c r="AC10" i="34"/>
  <c r="AD10" i="34"/>
  <c r="AE10" i="34"/>
  <c r="AF10" i="34"/>
  <c r="AG10" i="34"/>
  <c r="AH10" i="34"/>
  <c r="AI10" i="34"/>
  <c r="AJ10" i="34"/>
  <c r="H11" i="34"/>
  <c r="I11" i="34"/>
  <c r="J11" i="34"/>
  <c r="K11" i="34"/>
  <c r="L11" i="34"/>
  <c r="M11" i="34"/>
  <c r="N11" i="34"/>
  <c r="O11" i="34"/>
  <c r="P11" i="34"/>
  <c r="Q11" i="34"/>
  <c r="R11" i="34"/>
  <c r="S11" i="34"/>
  <c r="T11" i="34"/>
  <c r="U11" i="34"/>
  <c r="V11" i="34"/>
  <c r="W11" i="34"/>
  <c r="X11" i="34"/>
  <c r="Z11" i="34"/>
  <c r="AA11" i="34"/>
  <c r="AB11" i="34"/>
  <c r="AC11" i="34"/>
  <c r="AD11" i="34"/>
  <c r="AE11" i="34"/>
  <c r="AF11" i="34"/>
  <c r="AG11" i="34"/>
  <c r="AH11" i="34"/>
  <c r="AI11" i="34"/>
  <c r="AJ11" i="34"/>
  <c r="H12" i="34"/>
  <c r="I12" i="34"/>
  <c r="AI2008" i="34" l="1"/>
  <c r="AG2008" i="34"/>
  <c r="AE2008" i="34"/>
  <c r="AB2004" i="34"/>
  <c r="Z2004" i="34"/>
  <c r="X2004" i="34"/>
  <c r="V2004" i="34"/>
  <c r="AJ2010" i="34"/>
  <c r="AH2010" i="34"/>
  <c r="AF2010" i="34"/>
  <c r="AJ2008" i="34"/>
  <c r="AH2008" i="34"/>
  <c r="AF2008" i="34"/>
  <c r="AD2008" i="34"/>
  <c r="AC2008" i="34"/>
  <c r="AA2008" i="34"/>
  <c r="Y2008" i="34"/>
  <c r="W2008" i="34"/>
  <c r="U2008" i="34"/>
  <c r="AD2004" i="34"/>
  <c r="AC2004" i="34"/>
  <c r="AA2004" i="34"/>
  <c r="Y2004" i="34"/>
  <c r="W2004" i="34"/>
  <c r="U2004" i="34"/>
  <c r="AJ2004" i="34"/>
  <c r="AH2004" i="34"/>
  <c r="AF2004" i="34"/>
  <c r="AD2006" i="34"/>
  <c r="AC2006" i="34"/>
  <c r="AA2006" i="34"/>
  <c r="Y2006" i="34"/>
  <c r="W2006" i="34"/>
  <c r="U2006" i="34"/>
  <c r="AB2010" i="34"/>
  <c r="Z2010" i="34"/>
  <c r="X2010" i="34"/>
  <c r="V2010" i="34"/>
  <c r="AI2006" i="34"/>
  <c r="AG2006" i="34"/>
  <c r="AE2006" i="34"/>
  <c r="AB2006" i="34"/>
  <c r="Z2006" i="34"/>
  <c r="X2006" i="34"/>
  <c r="V2006" i="34"/>
  <c r="AI2004" i="34"/>
  <c r="AG2004" i="34"/>
  <c r="AE2004" i="34"/>
  <c r="AE2010" i="34"/>
  <c r="AI2010" i="34"/>
  <c r="AG2010" i="34"/>
  <c r="AD2010" i="34"/>
  <c r="AC2010" i="34"/>
  <c r="AA2010" i="34"/>
  <c r="Y2010" i="34"/>
  <c r="W2010" i="34"/>
  <c r="U2010" i="34"/>
  <c r="AB2008" i="34"/>
  <c r="Z2008" i="34"/>
  <c r="X2008" i="34"/>
  <c r="V2008" i="34"/>
  <c r="AJ2006" i="34"/>
  <c r="AH2006" i="34"/>
  <c r="AF2006" i="34"/>
  <c r="D23" i="39"/>
  <c r="D22" i="39"/>
  <c r="D21" i="39"/>
  <c r="D20" i="39"/>
  <c r="D24" i="39"/>
  <c r="D14" i="39" l="1"/>
  <c r="D18" i="39"/>
  <c r="D17" i="39"/>
  <c r="D16" i="39"/>
  <c r="D15" i="39"/>
  <c r="D6" i="39"/>
  <c r="D5" i="39"/>
  <c r="D4" i="39"/>
  <c r="D3" i="39"/>
  <c r="D8" i="51" l="1"/>
  <c r="D7" i="51"/>
  <c r="D6" i="51"/>
  <c r="D9" i="51"/>
  <c r="D5" i="51"/>
  <c r="D12" i="39"/>
  <c r="D19" i="39"/>
  <c r="E18" i="39" s="1"/>
  <c r="D9" i="39"/>
  <c r="D11" i="39"/>
  <c r="D8" i="39"/>
  <c r="D10" i="39"/>
  <c r="D7" i="39"/>
  <c r="D25" i="39"/>
  <c r="E24" i="39" s="1"/>
  <c r="D10" i="51" l="1"/>
  <c r="E6" i="51" s="1"/>
  <c r="E14" i="39"/>
  <c r="E16" i="39"/>
  <c r="E15" i="39"/>
  <c r="E17" i="39"/>
  <c r="D13" i="39"/>
  <c r="E12" i="39" s="1"/>
  <c r="E11" i="39"/>
  <c r="E20" i="39"/>
  <c r="E22" i="39"/>
  <c r="E21" i="39"/>
  <c r="E23" i="39"/>
  <c r="E4" i="39"/>
  <c r="E2" i="39"/>
  <c r="E6" i="39"/>
  <c r="E3" i="39"/>
  <c r="E5" i="39"/>
  <c r="E8" i="39"/>
  <c r="E9" i="39"/>
  <c r="E10" i="39"/>
  <c r="E8" i="51" l="1"/>
  <c r="E7" i="51"/>
  <c r="E5" i="51"/>
  <c r="E9" i="51"/>
  <c r="C7" i="34"/>
  <c r="D7" i="34"/>
  <c r="E7" i="34"/>
  <c r="F7" i="34"/>
  <c r="G7" i="34"/>
  <c r="C8" i="34"/>
  <c r="D8" i="34"/>
  <c r="E8" i="34"/>
  <c r="F8" i="34"/>
  <c r="G8" i="34"/>
  <c r="C9" i="34"/>
  <c r="D9" i="34"/>
  <c r="E9" i="34"/>
  <c r="F9" i="34"/>
  <c r="G9" i="34"/>
  <c r="C10" i="34"/>
  <c r="D10" i="34"/>
  <c r="E10" i="34"/>
  <c r="F10" i="34"/>
  <c r="G10" i="34"/>
  <c r="C11" i="34"/>
  <c r="D11" i="34"/>
  <c r="E11" i="34"/>
  <c r="F11" i="34"/>
  <c r="G11" i="34"/>
  <c r="C12" i="34"/>
  <c r="D12" i="34"/>
  <c r="E12" i="34"/>
  <c r="F12" i="34"/>
  <c r="G12" i="34"/>
  <c r="G6" i="34"/>
  <c r="T2010" i="34" l="1"/>
  <c r="T2008" i="34"/>
  <c r="T2006" i="34"/>
  <c r="T2004" i="34"/>
  <c r="R2010" i="34"/>
  <c r="R2008" i="34"/>
  <c r="R2006" i="34"/>
  <c r="R2004" i="34"/>
  <c r="P2010" i="34"/>
  <c r="P2008" i="34"/>
  <c r="P2006" i="34"/>
  <c r="P2004" i="34"/>
  <c r="N2010" i="34"/>
  <c r="N2008" i="34"/>
  <c r="N2006" i="34"/>
  <c r="N2004" i="34"/>
  <c r="J2010" i="34"/>
  <c r="J2008" i="34"/>
  <c r="J2006" i="34"/>
  <c r="J2004" i="34"/>
  <c r="H2010" i="34"/>
  <c r="H2008" i="34"/>
  <c r="H2006" i="34"/>
  <c r="H2004" i="34"/>
  <c r="G2010" i="34"/>
  <c r="G2008" i="34"/>
  <c r="G2006" i="34"/>
  <c r="G2004" i="34"/>
  <c r="S2010" i="34"/>
  <c r="S2008" i="34"/>
  <c r="S2006" i="34"/>
  <c r="S2004" i="34"/>
  <c r="Q2010" i="34"/>
  <c r="Q2008" i="34"/>
  <c r="Q2006" i="34"/>
  <c r="Q2004" i="34"/>
  <c r="O2010" i="34"/>
  <c r="O2008" i="34"/>
  <c r="O2006" i="34"/>
  <c r="O2004" i="34"/>
  <c r="M2010" i="34"/>
  <c r="M2008" i="34"/>
  <c r="M2006" i="34"/>
  <c r="M2004" i="34"/>
  <c r="K2010" i="34"/>
  <c r="K2008" i="34"/>
  <c r="K2006" i="34"/>
  <c r="K2004" i="34"/>
  <c r="I2010" i="34"/>
  <c r="I2008" i="34"/>
  <c r="I2006" i="34"/>
  <c r="I2004" i="34"/>
  <c r="L2010" i="34"/>
  <c r="L2008" i="34"/>
  <c r="L2006" i="34"/>
  <c r="L2004" i="34"/>
  <c r="F6" i="34" l="1"/>
  <c r="E6" i="34"/>
  <c r="D6" i="34"/>
  <c r="C6" i="34"/>
  <c r="G2020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Q_現部署マスタ" description="ブック内の 'Q_現部署マスタ' クエリへの接続です。" type="5" refreshedVersion="8" background="1" saveData="1">
    <dbPr connection="Provider=Microsoft.Mashup.OleDb.1;Data Source=$Workbook$;Location=Q_現部署マスタ;Extended Properties=&quot;&quot;" command="SELECT * FROM [Q_現部署マスタ]"/>
  </connection>
</connections>
</file>

<file path=xl/sharedStrings.xml><?xml version="1.0" encoding="utf-8"?>
<sst xmlns="http://schemas.openxmlformats.org/spreadsheetml/2006/main" count="2086" uniqueCount="450">
  <si>
    <t>Name</t>
    <phoneticPr fontId="8"/>
  </si>
  <si>
    <t>Team</t>
    <phoneticPr fontId="8"/>
  </si>
  <si>
    <t>Rank</t>
    <phoneticPr fontId="8"/>
  </si>
  <si>
    <t>Management and development capabilities</t>
    <rPh sb="0" eb="2">
      <t>Kanri</t>
    </rPh>
    <rPh sb="3" eb="5">
      <t>Development</t>
    </rPh>
    <rPh sb="5" eb="7">
      <t>Ability</t>
    </rPh>
    <phoneticPr fontId="8"/>
  </si>
  <si>
    <t>Technical skills (years of experience)</t>
    <rPh sb="0" eb="2">
      <t>Technology</t>
    </rPh>
    <rPh sb="2" eb="3">
      <t>Ryoku</t>
    </rPh>
    <rPh sb="4" eb="6">
      <t>Experience</t>
    </rPh>
    <rPh sb="6" eb="8">
      <t>Nensu</t>
    </rPh>
    <phoneticPr fontId="8"/>
  </si>
  <si>
    <t>Programming language</t>
    <rPh sb="7" eb="9">
      <t>Gengo</t>
    </rPh>
    <phoneticPr fontId="8"/>
  </si>
  <si>
    <t>DB</t>
    <phoneticPr fontId="8"/>
  </si>
  <si>
    <t>Management experience (Levels 1-5)</t>
    <rPh sb="0" eb="2">
      <t>Kanri</t>
    </rPh>
    <rPh sb="2" eb="4">
      <t>Experience</t>
    </rPh>
    <phoneticPr fontId="8"/>
  </si>
  <si>
    <t>management ability</t>
    <rPh sb="0" eb="2">
      <t>Kanri</t>
    </rPh>
    <rPh sb="2" eb="4">
      <t>Ability</t>
    </rPh>
    <phoneticPr fontId="8"/>
  </si>
  <si>
    <t>language skills</t>
    <rPh sb="0" eb="3">
      <t>Language skills</t>
    </rPh>
    <phoneticPr fontId="8"/>
  </si>
  <si>
    <t>Host club</t>
    <rPh sb="3" eb="4">
      <t>Kei</t>
    </rPh>
    <phoneticPr fontId="8"/>
  </si>
  <si>
    <t>distributed system</t>
    <rPh sb="0" eb="2">
      <t>Bunsan</t>
    </rPh>
    <rPh sb="2" eb="3">
      <t>Kei</t>
    </rPh>
    <phoneticPr fontId="8"/>
  </si>
  <si>
    <t>QCD (1-4 points)</t>
    <rPh sb="8" eb="9">
      <t>Ten</t>
    </rPh>
    <phoneticPr fontId="8"/>
  </si>
  <si>
    <t>Level (Levels 1-5)</t>
    <phoneticPr fontId="8"/>
  </si>
  <si>
    <t>JLPT/NAT (N1~N5)</t>
    <phoneticPr fontId="8"/>
  </si>
  <si>
    <t>assembler</t>
    <phoneticPr fontId="8"/>
  </si>
  <si>
    <t>COBOL</t>
    <phoneticPr fontId="8"/>
  </si>
  <si>
    <t>JCL</t>
    <phoneticPr fontId="8"/>
  </si>
  <si>
    <t>JAVA</t>
    <phoneticPr fontId="8"/>
  </si>
  <si>
    <t>.Net</t>
    <phoneticPr fontId="8"/>
  </si>
  <si>
    <t>C/C++</t>
    <phoneticPr fontId="8"/>
  </si>
  <si>
    <t>PL/SQL</t>
    <phoneticPr fontId="8"/>
  </si>
  <si>
    <t>Pythons</t>
    <phoneticPr fontId="8"/>
  </si>
  <si>
    <t>shell</t>
    <phoneticPr fontId="8"/>
  </si>
  <si>
    <t>Oracle</t>
    <phoneticPr fontId="8"/>
  </si>
  <si>
    <t>SQL Server</t>
    <phoneticPr fontId="8"/>
  </si>
  <si>
    <t>MySQL</t>
    <phoneticPr fontId="8"/>
  </si>
  <si>
    <t>PostgreSQL</t>
    <phoneticPr fontId="8"/>
  </si>
  <si>
    <t>InMemoryDB</t>
    <phoneticPr fontId="8"/>
  </si>
  <si>
    <t>ChatBot</t>
    <phoneticPr fontId="8"/>
  </si>
  <si>
    <t>BigData</t>
    <phoneticPr fontId="8"/>
  </si>
  <si>
    <t>BlockChain</t>
    <phoneticPr fontId="8"/>
  </si>
  <si>
    <t>AI</t>
    <phoneticPr fontId="8"/>
  </si>
  <si>
    <t>automatic calculation</t>
    <rPh sb="0" eb="2">
      <t>Jidou</t>
    </rPh>
    <rPh sb="2" eb="4">
      <t>Keisan</t>
    </rPh>
    <phoneticPr fontId="4"/>
  </si>
  <si>
    <t>Less than 1 year</t>
    <rPh sb="1" eb="2">
      <t>Nen</t>
    </rPh>
    <rPh sb="2" eb="4">
      <t>Miman</t>
    </rPh>
    <phoneticPr fontId="4"/>
  </si>
  <si>
    <t>1-3 years</t>
    <rPh sb="3" eb="4">
      <t>Nen</t>
    </rPh>
    <phoneticPr fontId="4"/>
  </si>
  <si>
    <t>3-5 years</t>
    <rPh sb="3" eb="4">
      <t>Nen</t>
    </rPh>
    <phoneticPr fontId="4"/>
  </si>
  <si>
    <t>5 years or more</t>
    <rPh sb="1" eb="4">
      <t>Year-end</t>
    </rPh>
    <phoneticPr fontId="4"/>
  </si>
  <si>
    <t>Years of experience</t>
    <rPh sb="0" eb="2">
      <t>Experience</t>
    </rPh>
    <rPh sb="2" eb="4">
      <t>Nensu</t>
    </rPh>
    <phoneticPr fontId="4"/>
  </si>
  <si>
    <t>5 years or more</t>
    <rPh sb="1" eb="2">
      <t>Nen</t>
    </rPh>
    <rPh sb="2" eb="4">
      <t>Ijo</t>
    </rPh>
    <phoneticPr fontId="4"/>
  </si>
  <si>
    <t>Host club</t>
    <rPh sb="3" eb="4">
      <t>Kei</t>
    </rPh>
    <phoneticPr fontId="4"/>
  </si>
  <si>
    <t>distributed system</t>
    <rPh sb="0" eb="2">
      <t>Bunsan</t>
    </rPh>
    <rPh sb="2" eb="3">
      <t>Kei</t>
    </rPh>
    <phoneticPr fontId="4"/>
  </si>
  <si>
    <t>DB</t>
    <phoneticPr fontId="4"/>
  </si>
  <si>
    <t>Programming language</t>
    <rPh sb="7" eb="9">
      <t>Gengo</t>
    </rPh>
    <phoneticPr fontId="4"/>
  </si>
  <si>
    <t>ID</t>
    <phoneticPr fontId="4"/>
  </si>
  <si>
    <t>【totalling】</t>
    <rPh sb="1" eb="3">
      <t>Shukei</t>
    </rPh>
    <phoneticPr fontId="4"/>
  </si>
  <si>
    <t>level</t>
    <phoneticPr fontId="8"/>
  </si>
  <si>
    <t>management</t>
    <rPh sb="0" eb="2">
      <t>Kanri</t>
    </rPh>
    <phoneticPr fontId="8"/>
  </si>
  <si>
    <t>Years of experience</t>
    <rPh sb="0" eb="2">
      <t>Experience</t>
    </rPh>
    <rPh sb="2" eb="4">
      <t>Nensu</t>
    </rPh>
    <phoneticPr fontId="8"/>
  </si>
  <si>
    <t>whole</t>
    <phoneticPr fontId="8"/>
  </si>
  <si>
    <t>whole</t>
    <rPh sb="0" eb="2">
      <t>Zentai</t>
    </rPh>
    <phoneticPr fontId="8"/>
  </si>
  <si>
    <t>development</t>
    <rPh sb="0" eb="2">
      <t>Development</t>
    </rPh>
    <phoneticPr fontId="8"/>
  </si>
  <si>
    <t>Development capabilities</t>
    <rPh sb="0" eb="2">
      <t>Development</t>
    </rPh>
    <rPh sb="2" eb="4">
      <t>Ability</t>
    </rPh>
    <phoneticPr fontId="8"/>
  </si>
  <si>
    <t>Microsoft Azure</t>
    <phoneticPr fontId="4"/>
  </si>
  <si>
    <t>Google Cloud Platform (GCP)</t>
    <phoneticPr fontId="4"/>
  </si>
  <si>
    <t>Actual Cloud</t>
    <phoneticPr fontId="4"/>
  </si>
  <si>
    <t>Amazon Web Services (AWS)</t>
    <phoneticPr fontId="8"/>
  </si>
  <si>
    <t>Cloud</t>
    <phoneticPr fontId="4"/>
  </si>
  <si>
    <t>Trending words</t>
    <phoneticPr fontId="8"/>
  </si>
  <si>
    <t>cutting edge technology</t>
    <rPh sb="0" eb="2">
      <t>Sentan</t>
    </rPh>
    <rPh sb="2" eb="4">
      <t>Technology</t>
    </rPh>
    <phoneticPr fontId="4"/>
  </si>
  <si>
    <t>LowCode</t>
    <phoneticPr fontId="4"/>
  </si>
  <si>
    <t>Mobile</t>
    <phoneticPr fontId="4"/>
  </si>
  <si>
    <t>iOS</t>
    <phoneticPr fontId="4"/>
  </si>
  <si>
    <t>Android</t>
    <phoneticPr fontId="4"/>
  </si>
  <si>
    <t>Other (Windows Phone, Tizen, Xamarin, Qt, Fluter)</t>
    <phoneticPr fontId="4"/>
  </si>
  <si>
    <t>RPA</t>
    <phoneticPr fontId="4"/>
  </si>
  <si>
    <t>others</t>
    <rPh sb="2" eb="3">
      <t>Ta</t>
    </rPh>
    <phoneticPr fontId="4"/>
  </si>
  <si>
    <t>UiPath</t>
    <phoneticPr fontId="4"/>
  </si>
  <si>
    <t>Winactor</t>
    <phoneticPr fontId="4"/>
  </si>
  <si>
    <t xml:space="preserve"> Kapow</t>
    <phoneticPr fontId="4"/>
  </si>
  <si>
    <t>Bizkubo</t>
    <phoneticPr fontId="4"/>
  </si>
  <si>
    <t>BluePrism</t>
    <phoneticPr fontId="4"/>
  </si>
  <si>
    <t>Akabot *FPT only*</t>
    <phoneticPr fontId="4"/>
  </si>
  <si>
    <t>Salesforce</t>
    <phoneticPr fontId="4"/>
  </si>
  <si>
    <t>Outsystems</t>
    <phoneticPr fontId="4"/>
  </si>
  <si>
    <t>Tableau</t>
    <phoneticPr fontId="8"/>
  </si>
  <si>
    <t>Amazon QuickSight</t>
    <phoneticPr fontId="8"/>
  </si>
  <si>
    <t>Power BI</t>
    <phoneticPr fontId="8"/>
  </si>
  <si>
    <t>AkaInsights *FPT only</t>
    <phoneticPr fontId="8"/>
  </si>
  <si>
    <t>BI tools</t>
    <phoneticPr fontId="4"/>
  </si>
  <si>
    <t>name</t>
    <rPh sb="0" eb="2">
      <t>Name</t>
    </rPh>
    <phoneticPr fontId="8"/>
  </si>
  <si>
    <t>DIR Commissioning Department Name</t>
    <rPh sb="3" eb="5">
      <t>Itaku</t>
    </rPh>
    <rPh sb="5" eb="6">
      <t>Moto</t>
    </rPh>
    <rPh sb="6" eb="8">
      <t>Busho</t>
    </rPh>
    <rPh sb="8" eb="9">
      <t>May</t>
    </rPh>
    <phoneticPr fontId="8"/>
  </si>
  <si>
    <t>FPT</t>
    <phoneticPr fontId="4"/>
  </si>
  <si>
    <t>DAT</t>
    <phoneticPr fontId="4"/>
  </si>
  <si>
    <t>LPM</t>
  </si>
  <si>
    <t>LSC</t>
  </si>
  <si>
    <t>LSA</t>
  </si>
  <si>
    <t>LPC</t>
  </si>
  <si>
    <t>LPB</t>
  </si>
  <si>
    <t>JPM</t>
  </si>
  <si>
    <t>JSA</t>
  </si>
  <si>
    <t>PM</t>
    <phoneticPr fontId="4"/>
  </si>
  <si>
    <t>SC</t>
    <phoneticPr fontId="4"/>
  </si>
  <si>
    <t>SB</t>
    <phoneticPr fontId="4"/>
  </si>
  <si>
    <t>SA</t>
    <phoneticPr fontId="4"/>
  </si>
  <si>
    <t>Project Manager</t>
  </si>
  <si>
    <t>Senior Software Engineer Leader</t>
  </si>
  <si>
    <t>Programmers Leader</t>
  </si>
  <si>
    <t>Quality Control Leader</t>
  </si>
  <si>
    <t>Senior Software Engineer</t>
  </si>
  <si>
    <t>Senior Network Engineer</t>
  </si>
  <si>
    <t>Transl mask</t>
  </si>
  <si>
    <t>Please select a rank.</t>
    <rPh sb="4" eb="6">
      <t>Sentaku</t>
    </rPh>
    <phoneticPr fontId="4"/>
  </si>
  <si>
    <t>■Company Name/Rank List</t>
    <rPh sb="1" eb="3">
      <t>Shamei</t>
    </rPh>
    <phoneticPr fontId="4"/>
  </si>
  <si>
    <t>■Score List</t>
    <rPh sb="1" eb="3">
      <t>Tensu</t>
    </rPh>
    <phoneticPr fontId="4"/>
  </si>
  <si>
    <t>Management experience</t>
    <rPh sb="0" eb="2">
      <t>Kanri</t>
    </rPh>
    <rPh sb="2" eb="4">
      <t>Experience</t>
    </rPh>
    <phoneticPr fontId="4"/>
  </si>
  <si>
    <t>QCD</t>
    <phoneticPr fontId="4"/>
  </si>
  <si>
    <t>Reporting, contacting, and consulting</t>
    <rPh sb="0" eb="3">
      <t>spinach</t>
    </rPh>
    <phoneticPr fontId="4"/>
  </si>
  <si>
    <t>education</t>
    <rPh sb="0" eb="2">
      <t>Education</t>
    </rPh>
    <phoneticPr fontId="4"/>
  </si>
  <si>
    <t>language skills</t>
    <rPh sb="0" eb="3">
      <t>Language skills</t>
    </rPh>
    <phoneticPr fontId="4"/>
  </si>
  <si>
    <t>N1</t>
    <phoneticPr fontId="4"/>
  </si>
  <si>
    <t>N2</t>
    <phoneticPr fontId="4"/>
  </si>
  <si>
    <t>N3</t>
    <phoneticPr fontId="4"/>
  </si>
  <si>
    <t>N4</t>
    <phoneticPr fontId="4"/>
  </si>
  <si>
    <t>N5</t>
    <phoneticPr fontId="4"/>
  </si>
  <si>
    <t>none</t>
    <phoneticPr fontId="4"/>
  </si>
  <si>
    <t>JLPT_NAT</t>
    <phoneticPr fontId="4"/>
  </si>
  <si>
    <t>Development capabilities</t>
    <rPh sb="0" eb="2">
      <t>Development</t>
    </rPh>
    <rPh sb="2" eb="4">
      <t>Ability</t>
    </rPh>
    <phoneticPr fontId="4"/>
  </si>
  <si>
    <t>Company * (Dropdown input)</t>
    <rPh sb="0" eb="2">
      <t>Company</t>
    </rPh>
    <rPh sb="9" eb="11">
      <t>Input</t>
    </rPh>
    <phoneticPr fontId="4"/>
  </si>
  <si>
    <t>Rank * (Select from dropdown menu)</t>
    <rPh sb="10" eb="12">
      <t>Input</t>
    </rPh>
    <phoneticPr fontId="8"/>
  </si>
  <si>
    <t xml:space="preserve"> Whether or not you have a business trip to Japan</t>
    <rPh sb="0" eb="2">
      <t>Japan</t>
    </rPh>
    <rPh sb="2" eb="4">
      <t>Business Trip</t>
    </rPh>
    <rPh sb="6" eb="8">
      <t>Hmm</t>
    </rPh>
    <phoneticPr fontId="8"/>
  </si>
  <si>
    <t>COE</t>
    <phoneticPr fontId="4"/>
  </si>
  <si>
    <t>PA</t>
    <phoneticPr fontId="4"/>
  </si>
  <si>
    <t>Project Executive</t>
    <phoneticPr fontId="4"/>
  </si>
  <si>
    <t>Senior Network Engineer Leader</t>
    <phoneticPr fontId="4"/>
  </si>
  <si>
    <t>Junior Network Engineer</t>
    <phoneticPr fontId="4"/>
  </si>
  <si>
    <t>Programmer</t>
    <phoneticPr fontId="4"/>
  </si>
  <si>
    <t>Training in Japan</t>
    <phoneticPr fontId="4"/>
  </si>
  <si>
    <t>*</t>
    <phoneticPr fontId="4"/>
  </si>
  <si>
    <t>When adding an option, write the new option on a blank line and change the name definition range from line 6 to the bottom line.</t>
    <rPh sb="0" eb="3">
      <t>Wash</t>
    </rPh>
    <rPh sb="3" eb="5">
      <t>Tsuika</t>
    </rPh>
    <rPh sb="5" eb="6">
      <t>Ji</t>
    </rPh>
    <rPh sb="7" eb="9">
      <t>Blank</t>
    </rPh>
    <rPh sb="9" eb="10">
      <t>Gyo</t>
    </rPh>
    <rPh sb="11" eb="13">
      <t>Shinki</t>
    </rPh>
    <rPh sb="13" eb="16">
      <t>Wash</t>
    </rPh>
    <rPh sb="17" eb="19">
      <t>Kisai</t>
    </rPh>
    <rPh sb="21" eb="23">
      <t>Name</t>
    </rPh>
    <rPh sb="24" eb="26">
      <t>Teigi</t>
    </rPh>
    <rPh sb="26" eb="28">
      <t>Han Yi</t>
    </rPh>
    <rPh sb="30" eb="32">
      <t>Gyōme</t>
    </rPh>
    <rPh sb="33" eb="36">
      <t>Saikagyo</t>
    </rPh>
    <rPh sb="37" eb="39">
      <t>Change</t>
    </rPh>
    <phoneticPr fontId="4"/>
  </si>
  <si>
    <t>(Select rows 6 through the bottom row of the relevant column, then go to the "Formulas" tab → "Defined Names" area → "Create from Selection" → check "Top row" and click OK.)</t>
    <rPh sb="1" eb="3">
      <t>Gaitou</t>
    </rPh>
    <rPh sb="3" eb="4">
      <t>Let's</t>
    </rPh>
    <rPh sb="6" eb="8">
      <t>Gyōme</t>
    </rPh>
    <rPh sb="9" eb="11">
      <t>Saika</t>
    </rPh>
    <rPh sb="11" eb="12">
      <t>Gyo</t>
    </rPh>
    <rPh sb="13" eb="15">
      <t>Sentaku</t>
    </rPh>
    <rPh sb="18" eb="20">
      <t>Soushiki</t>
    </rPh>
    <rPh sb="25" eb="27">
      <t>Teigi</t>
    </rPh>
    <rPh sb="30" eb="32">
      <t>Name</t>
    </rPh>
    <rPh sb="38" eb="40">
      <t>Sentaku</t>
    </rPh>
    <rPh sb="40" eb="42">
      <t>Han Yi</t>
    </rPh>
    <rPh sb="44" eb="46">
      <t>Success</t>
    </rPh>
    <rPh sb="49" eb="51">
      <t>Jōtan</t>
    </rPh>
    <rPh sb="51" eb="52">
      <t>Gyo</t>
    </rPh>
    <rPh sb="59" eb="60">
      <t>stomach</t>
    </rPh>
    <phoneticPr fontId="4"/>
  </si>
  <si>
    <t>Reporting, contacting, and consulting (1-4 points)</t>
    <rPh sb="0" eb="3">
      <t>spinach</t>
    </rPh>
    <rPh sb="8" eb="9">
      <t>Ten</t>
    </rPh>
    <phoneticPr fontId="8"/>
  </si>
  <si>
    <t>Education (1-4 points)</t>
    <rPh sb="0" eb="2">
      <t>Education</t>
    </rPh>
    <rPh sb="7" eb="8">
      <t>Ten</t>
    </rPh>
    <phoneticPr fontId="8"/>
  </si>
  <si>
    <t>Years</t>
    <rPh sb="0" eb="2">
      <t>Nensu</t>
    </rPh>
    <phoneticPr fontId="4"/>
  </si>
  <si>
    <t>Standardized work according to the work procedure manual</t>
    <rPh sb="0" eb="2">
      <t>Work</t>
    </rPh>
    <rPh sb="2" eb="4">
      <t>Taejun</t>
    </rPh>
    <rPh sb="4" eb="5">
      <t>Sho</t>
    </rPh>
    <rPh sb="6" eb="7">
      <t>So</t>
    </rPh>
    <rPh sb="9" eb="11">
      <t>Teikei</t>
    </rPh>
    <rPh sb="11" eb="13">
      <t>Work</t>
    </rPh>
    <phoneticPr fontId="4"/>
  </si>
  <si>
    <t>coding</t>
  </si>
  <si>
    <t>Coding review</t>
  </si>
  <si>
    <t>Unit Test Plan</t>
  </si>
  <si>
    <t>Unit Test Review</t>
  </si>
  <si>
    <t>Detailed design (new creation)</t>
    <rPh sb="5" eb="7">
      <t>Shinki</t>
    </rPh>
    <rPh sb="7" eb="9">
      <t>Success</t>
    </rPh>
    <phoneticPr fontId="4"/>
  </si>
  <si>
    <t>Detailed design review</t>
  </si>
  <si>
    <t>Bonding test plan</t>
  </si>
  <si>
    <t>Bonding test review</t>
  </si>
  <si>
    <t>outline design</t>
  </si>
  <si>
    <t>Overview Design Review</t>
  </si>
  <si>
    <t>Comprehensive Examination</t>
    <rPh sb="0" eb="2">
      <t>Sougou</t>
    </rPh>
    <rPh sb="2" eb="4">
      <t>Test</t>
    </rPh>
    <phoneticPr fontId="4"/>
  </si>
  <si>
    <t>Comprehensive Exam Review</t>
    <rPh sb="0" eb="2">
      <t>Sougou</t>
    </rPh>
    <rPh sb="2" eb="4">
      <t>Test</t>
    </rPh>
    <phoneticPr fontId="4"/>
  </si>
  <si>
    <r>
      <t xml:space="preserve"> Detailed design (modification from existing design)</t>
    </r>
    <r>
      <rPr>
        <sz val="6"/>
        <color theme="1"/>
        <rFont val="Meiryo UI"/>
        <family val="3"/>
        <charset val="128"/>
      </rPr>
      <t>*Changes to specific characters will not be counted.</t>
    </r>
    <rPh sb="5" eb="7">
      <t>Kizon</t>
    </rPh>
    <rPh sb="10" eb="12">
      <t>Shusei</t>
    </rPh>
    <phoneticPr fontId="4"/>
  </si>
  <si>
    <t>■ Development capabilities</t>
    <rPh sb="1" eb="3">
      <t>Development</t>
    </rPh>
    <rPh sb="3" eb="5">
      <t>Ability</t>
    </rPh>
    <phoneticPr fontId="4"/>
  </si>
  <si>
    <t>experience</t>
    <rPh sb="0" eb="2">
      <t>Experience</t>
    </rPh>
    <phoneticPr fontId="4"/>
  </si>
  <si>
    <t>position</t>
    <rPh sb="0" eb="2">
      <t>Tachiba</t>
    </rPh>
    <phoneticPr fontId="4"/>
  </si>
  <si>
    <t>Number of managers</t>
    <rPh sb="0" eb="2">
      <t>Kanri</t>
    </rPh>
    <rPh sb="2" eb="4">
      <t>Ninzu</t>
    </rPh>
    <phoneticPr fontId="4"/>
  </si>
  <si>
    <t>System Name ①</t>
    <rPh sb="4" eb="5">
      <t>May</t>
    </rPh>
    <phoneticPr fontId="4"/>
  </si>
  <si>
    <t>System Name ②</t>
    <rPh sb="4" eb="5">
      <t>May</t>
    </rPh>
    <phoneticPr fontId="4"/>
  </si>
  <si>
    <t>System Name ③</t>
    <rPh sb="4" eb="5">
      <t>May</t>
    </rPh>
    <phoneticPr fontId="4"/>
  </si>
  <si>
    <t>System Name ④</t>
    <rPh sb="4" eb="5">
      <t>May</t>
    </rPh>
    <phoneticPr fontId="4"/>
  </si>
  <si>
    <t>System Name ⑤</t>
    <rPh sb="4" eb="5">
      <t>May</t>
    </rPh>
    <phoneticPr fontId="4"/>
  </si>
  <si>
    <t>routine work</t>
    <rPh sb="0" eb="2">
      <t>Teikei</t>
    </rPh>
    <rPh sb="2" eb="4">
      <t>Work</t>
    </rPh>
    <phoneticPr fontId="4"/>
  </si>
  <si>
    <t>coding</t>
    <phoneticPr fontId="4"/>
  </si>
  <si>
    <r>
      <t xml:space="preserve"> Detailed design (modification from existing design)</t>
    </r>
    <r>
      <rPr>
        <sz val="6"/>
        <color theme="1"/>
        <rFont val="ＭＳ ゴシック"/>
        <family val="3"/>
        <charset val="128"/>
      </rPr>
      <t>*Changes to specific characters will not be counted.</t>
    </r>
    <rPh sb="5" eb="7">
      <t>Kizon</t>
    </rPh>
    <rPh sb="10" eb="12">
      <t>Shusei</t>
    </rPh>
    <phoneticPr fontId="4"/>
  </si>
  <si>
    <t>Host/Distributed</t>
    <rPh sb="4" eb="6">
      <t>Bunsan</t>
    </rPh>
    <phoneticPr fontId="4"/>
  </si>
  <si>
    <t>Online/Batch</t>
    <phoneticPr fontId="4"/>
  </si>
  <si>
    <t>Total (Levels 1-5)</t>
    <rPh sb="0" eb="2">
      <t>Goukei</t>
    </rPh>
    <phoneticPr fontId="8"/>
  </si>
  <si>
    <t>Core personnel *FPT only</t>
    <rPh sb="2" eb="4">
      <t>Human resources</t>
    </rPh>
    <phoneticPr fontId="8"/>
  </si>
  <si>
    <t>For PMs (see "PM (Management Ability) Scoring Criteria" sheet)</t>
    <rPh sb="2" eb="3">
      <t>Mu</t>
    </rPh>
    <rPh sb="9" eb="11">
      <t>Kanri</t>
    </rPh>
    <rPh sb="11" eb="13">
      <t>Ability</t>
    </rPh>
    <rPh sb="14" eb="16">
      <t>Saiten</t>
    </rPh>
    <rPh sb="16" eb="18">
      <t>Kijun</t>
    </rPh>
    <rPh sb="22" eb="24">
      <t>Japanese pepper</t>
    </rPh>
    <phoneticPr fontId="8"/>
  </si>
  <si>
    <t>For developers</t>
    <phoneticPr fontId="8"/>
  </si>
  <si>
    <t>Programming language</t>
    <phoneticPr fontId="8"/>
  </si>
  <si>
    <t>database</t>
    <phoneticPr fontId="8"/>
  </si>
  <si>
    <t>product</t>
    <rPh sb="0" eb="2">
      <t>Seihin</t>
    </rPh>
    <phoneticPr fontId="4"/>
  </si>
  <si>
    <t>remarks</t>
    <rPh sb="0" eb="2">
      <t>Bikou</t>
    </rPh>
    <phoneticPr fontId="8"/>
  </si>
  <si>
    <t>Experience System *If you have more than 5 experiences, please copy lines 20-36 and add them from line 105 onwards. *If the system name is not available in the dropdown menu, please enter it in the remarks section.</t>
    <rPh sb="0" eb="2">
      <t>Experience</t>
    </rPh>
    <rPh sb="10" eb="12">
      <t>Ijo</t>
    </rPh>
    <rPh sb="12" eb="14">
      <t>Experience</t>
    </rPh>
    <rPh sb="17" eb="19">
      <t>By</t>
    </rPh>
    <rPh sb="25" eb="27">
      <t>Gyōme</t>
    </rPh>
    <rPh sb="36" eb="37">
      <t>Gyo</t>
    </rPh>
    <rPh sb="37" eb="38">
      <t>Me</t>
    </rPh>
    <rPh sb="38" eb="40">
      <t>Ikou</t>
    </rPh>
    <rPh sb="41" eb="43">
      <t>Tsuika</t>
    </rPh>
    <rPh sb="62" eb="63">
      <t>May</t>
    </rPh>
    <rPh sb="66" eb="68">
      <t>By</t>
    </rPh>
    <rPh sb="69" eb="71">
      <t>Bikou</t>
    </rPh>
    <rPh sb="73" eb="75">
      <t>Kinyu</t>
    </rPh>
    <phoneticPr fontId="4"/>
  </si>
  <si>
    <t>dispersion</t>
    <rPh sb="0" eb="2">
      <t>Bunsan</t>
    </rPh>
    <phoneticPr fontId="4"/>
  </si>
  <si>
    <t>online</t>
    <phoneticPr fontId="4"/>
  </si>
  <si>
    <t>system</t>
    <phoneticPr fontId="4"/>
  </si>
  <si>
    <t>Year and month of work</t>
    <rPh sb="0" eb="2">
      <t>Work</t>
    </rPh>
    <rPh sb="2" eb="4">
      <t>Year and month</t>
    </rPh>
    <phoneticPr fontId="4"/>
  </si>
  <si>
    <t>Project name</t>
    <rPh sb="0" eb="2">
      <t>Anken</t>
    </rPh>
    <rPh sb="2" eb="3">
      <t>May</t>
    </rPh>
    <phoneticPr fontId="4"/>
  </si>
  <si>
    <t>Online batch</t>
    <phoneticPr fontId="4"/>
  </si>
  <si>
    <t>Host distribution</t>
    <rPh sb="4" eb="6">
      <t>Bunsan</t>
    </rPh>
    <phoneticPr fontId="4"/>
  </si>
  <si>
    <t>process</t>
    <rPh sb="0" eb="2">
      <t>Emperor</t>
    </rPh>
    <phoneticPr fontId="4"/>
  </si>
  <si>
    <t>role</t>
    <rPh sb="0" eb="2">
      <t>Yakuwari</t>
    </rPh>
    <phoneticPr fontId="4"/>
  </si>
  <si>
    <t>scale</t>
    <rPh sb="0" eb="2">
      <t>Kibo</t>
    </rPh>
    <phoneticPr fontId="4"/>
  </si>
  <si>
    <t>company</t>
    <rPh sb="0" eb="2">
      <t>Company</t>
    </rPh>
    <phoneticPr fontId="4"/>
  </si>
  <si>
    <t>name</t>
    <rPh sb="0" eb="2">
      <t>Name</t>
    </rPh>
    <phoneticPr fontId="4"/>
  </si>
  <si>
    <t>Start date (working adult)</t>
    <rPh sb="0" eb="2">
      <t>Kaishi</t>
    </rPh>
    <rPh sb="2" eb="4">
      <t>Year and month</t>
    </rPh>
    <rPh sb="5" eb="7">
      <t>Social</t>
    </rPh>
    <rPh sb="7" eb="8">
      <t>gin</t>
    </rPh>
    <phoneticPr fontId="4"/>
  </si>
  <si>
    <t>Start date (DIR project)</t>
    <rPh sb="0" eb="2">
      <t>Kaishi</t>
    </rPh>
    <rPh sb="2" eb="4">
      <t>Year and month</t>
    </rPh>
    <rPh sb="8" eb="10">
      <t>Anken</t>
    </rPh>
    <phoneticPr fontId="4"/>
  </si>
  <si>
    <t>Language</t>
    <rPh sb="0" eb="2">
      <t>Language</t>
    </rPh>
    <phoneticPr fontId="4"/>
  </si>
  <si>
    <t>Japanese language qualifications</t>
    <rPh sb="0" eb="3">
      <t>Japanese</t>
    </rPh>
    <rPh sb="3" eb="5">
      <t>Square</t>
    </rPh>
    <phoneticPr fontId="4"/>
  </si>
  <si>
    <t>Experience on business trips to Japan</t>
    <rPh sb="0" eb="2">
      <t>Japan</t>
    </rPh>
    <rPh sb="2" eb="4">
      <t>Business Trip</t>
    </rPh>
    <rPh sb="4" eb="6">
      <t>Experience</t>
    </rPh>
    <phoneticPr fontId="4"/>
  </si>
  <si>
    <t>Outsourcing department</t>
    <rPh sb="0" eb="2">
      <t>Itaku</t>
    </rPh>
    <rPh sb="2" eb="3">
      <t>Moto</t>
    </rPh>
    <rPh sb="3" eb="5">
      <t>Busho</t>
    </rPh>
    <phoneticPr fontId="4"/>
  </si>
  <si>
    <t>worker</t>
    <rPh sb="0" eb="3">
      <t>Worker</t>
    </rPh>
    <phoneticPr fontId="4"/>
  </si>
  <si>
    <t>Reviewer</t>
    <phoneticPr fontId="4"/>
  </si>
  <si>
    <t>TL</t>
    <phoneticPr fontId="4"/>
  </si>
  <si>
    <t>IT qualification</t>
    <rPh sb="2" eb="4">
      <t>Square</t>
    </rPh>
    <phoneticPr fontId="4"/>
  </si>
  <si>
    <t>Deliverables</t>
    <rPh sb="0" eb="2">
      <t>Success</t>
    </rPh>
    <rPh sb="2" eb="4">
      <t>Seika</t>
    </rPh>
    <rPh sb="4" eb="5">
      <t>mono</t>
    </rPh>
    <phoneticPr fontId="4"/>
  </si>
  <si>
    <t>Free</t>
    <phoneticPr fontId="4"/>
  </si>
  <si>
    <t>?</t>
    <phoneticPr fontId="4"/>
  </si>
  <si>
    <t>Basic Information</t>
    <rPh sb="0" eb="2">
      <t>Kiso</t>
    </rPh>
    <rPh sb="2" eb="4">
      <t>Information</t>
    </rPh>
    <phoneticPr fontId="4"/>
  </si>
  <si>
    <t>DIR projects Non-DIR projects</t>
    <rPh sb="3" eb="5">
      <t>Anken</t>
    </rPh>
    <rPh sb="9" eb="10">
      <t>Soto</t>
    </rPh>
    <rPh sb="10" eb="12">
      <t>Anken</t>
    </rPh>
    <phoneticPr fontId="4"/>
  </si>
  <si>
    <t>◎From April 2021 onwards</t>
    <rPh sb="7" eb="9">
      <t>Ikou</t>
    </rPh>
    <phoneticPr fontId="4"/>
  </si>
  <si>
    <t>DIR case</t>
    <rPh sb="3" eb="5">
      <t>Anken</t>
    </rPh>
    <phoneticPr fontId="4"/>
  </si>
  <si>
    <t>Financial Systems Department</t>
    <rPh sb="0" eb="2">
      <t>Kinyu</t>
    </rPh>
    <rPh sb="6" eb="7">
      <t>B</t>
    </rPh>
    <phoneticPr fontId="4"/>
  </si>
  <si>
    <t>WB4</t>
    <phoneticPr fontId="4"/>
  </si>
  <si>
    <t>●●●●●●●</t>
    <phoneticPr fontId="4"/>
  </si>
  <si>
    <t>JSP, JS</t>
    <phoneticPr fontId="4"/>
  </si>
  <si>
    <t>program</t>
    <phoneticPr fontId="4"/>
  </si>
  <si>
    <t>◎2021/4 or earlier</t>
    <rPh sb="7" eb="9">
      <t>Izen</t>
    </rPh>
    <phoneticPr fontId="4"/>
  </si>
  <si>
    <t>Detailed design document</t>
    <rPh sb="0" eb="2">
      <t>Shosai</t>
    </rPh>
    <rPh sb="2" eb="5">
      <t>Sekkeisho</t>
    </rPh>
    <phoneticPr fontId="4"/>
  </si>
  <si>
    <t>review</t>
    <phoneticPr fontId="4"/>
  </si>
  <si>
    <t>Projects outside of DIR</t>
    <rPh sb="3" eb="4">
      <t>Soto</t>
    </rPh>
    <rPh sb="4" eb="6">
      <t>Anken</t>
    </rPh>
    <phoneticPr fontId="4"/>
  </si>
  <si>
    <t>detailed design</t>
    <rPh sb="0" eb="2">
      <t>Shosai</t>
    </rPh>
    <rPh sb="2" eb="4">
      <t>Sekkei</t>
    </rPh>
    <phoneticPr fontId="4"/>
  </si>
  <si>
    <t>5 people/month</t>
    <rPh sb="1" eb="2">
      <t>Nin</t>
    </rPh>
    <rPh sb="3" eb="4">
      <t>Luck</t>
    </rPh>
    <phoneticPr fontId="4"/>
  </si>
  <si>
    <t>position</t>
    <rPh sb="0" eb="1">
      <t>Shoku</t>
    </rPh>
    <rPh sb="1" eb="2">
      <t>Cry</t>
    </rPh>
    <phoneticPr fontId="4"/>
  </si>
  <si>
    <t>Language/DB...</t>
    <rPh sb="0" eb="2">
      <t>Shou</t>
    </rPh>
    <rPh sb="2" eb="4">
      <t>Gengo</t>
    </rPh>
    <phoneticPr fontId="4"/>
  </si>
  <si>
    <t>Corresponding languages</t>
    <rPh sb="0" eb="2">
      <t>Taiou</t>
    </rPh>
    <rPh sb="2" eb="4">
      <t>Language</t>
    </rPh>
    <phoneticPr fontId="4"/>
  </si>
  <si>
    <t>Japanese</t>
    <rPh sb="0" eb="3">
      <t>Japanese</t>
    </rPh>
    <phoneticPr fontId="4"/>
  </si>
  <si>
    <t>English</t>
    <rPh sb="0" eb="2">
      <t>English</t>
    </rPh>
    <phoneticPr fontId="4"/>
  </si>
  <si>
    <t>Vietnamese</t>
    <rPh sb="4" eb="5">
      <t>Go</t>
    </rPh>
    <phoneticPr fontId="4"/>
  </si>
  <si>
    <t>Chinese</t>
    <rPh sb="0" eb="3">
      <t>Chinese</t>
    </rPh>
    <phoneticPr fontId="4"/>
  </si>
  <si>
    <t>Burmese</t>
    <rPh sb="5" eb="6">
      <t>Go</t>
    </rPh>
    <phoneticPr fontId="4"/>
  </si>
  <si>
    <t>Development experience</t>
    <rPh sb="0" eb="2">
      <t>Development</t>
    </rPh>
    <rPh sb="2" eb="4">
      <t>Experience</t>
    </rPh>
    <phoneticPr fontId="4"/>
  </si>
  <si>
    <t>Development level</t>
    <rPh sb="0" eb="2">
      <t>Development</t>
    </rPh>
    <phoneticPr fontId="4"/>
  </si>
  <si>
    <t>DAT only</t>
    <phoneticPr fontId="4"/>
  </si>
  <si>
    <t>DAT also includes basic training.</t>
    <rPh sb="4" eb="6">
      <t>Kiso</t>
    </rPh>
    <rPh sb="6" eb="8">
      <t>Kenshu</t>
    </rPh>
    <rPh sb="9" eb="10">
      <t>stomach</t>
    </rPh>
    <phoneticPr fontId="4"/>
  </si>
  <si>
    <t>Basic training</t>
    <rPh sb="0" eb="2">
      <t>Kiso</t>
    </rPh>
    <rPh sb="2" eb="4">
      <t>Kenshu</t>
    </rPh>
    <phoneticPr fontId="4"/>
  </si>
  <si>
    <t>Basic design</t>
    <rPh sb="0" eb="2">
      <t>Basics</t>
    </rPh>
    <rPh sb="2" eb="4">
      <t>Sekkei</t>
    </rPh>
    <phoneticPr fontId="4"/>
  </si>
  <si>
    <t>detailed design</t>
    <rPh sb="0" eb="2">
      <t>Shosai</t>
    </rPh>
    <rPh sb="2" eb="4">
      <t>Sekkei</t>
    </rPh>
    <phoneticPr fontId="4"/>
  </si>
  <si>
    <t>:</t>
    <phoneticPr fontId="4"/>
  </si>
  <si>
    <t>&lt;Example&gt;</t>
    <rPh sb="1" eb="3">
      <t>Kinyu</t>
    </rPh>
    <rPh sb="3" eb="4">
      <t>Ray</t>
    </rPh>
    <phoneticPr fontId="4"/>
  </si>
  <si>
    <t>■Current challenges</t>
    <rPh sb="1" eb="3">
      <t>Genjo</t>
    </rPh>
    <rPh sb="4" eb="6">
      <t>Kadai</t>
    </rPh>
    <phoneticPr fontId="4"/>
  </si>
  <si>
    <t>■ Changes</t>
    <rPh sb="1" eb="3">
      <t>Change</t>
    </rPh>
    <rPh sb="3" eb="5">
      <t>Kasho</t>
    </rPh>
    <phoneticPr fontId="4"/>
  </si>
  <si>
    <t>Development capabilities</t>
    <rPh sb="1" eb="3">
      <t>Development</t>
    </rPh>
    <rPh sb="3" eb="5">
      <t>Ability</t>
    </rPh>
    <phoneticPr fontId="4"/>
  </si>
  <si>
    <t>The format will include a section for each system, detailing which processes the user has experienced and for how many years.</t>
    <rPh sb="4" eb="5">
      <t>Goto</t>
    </rPh>
    <rPh sb="9" eb="11">
      <t>Emperor</t>
    </rPh>
    <rPh sb="12" eb="14">
      <t>Nannen</t>
    </rPh>
    <rPh sb="14" eb="16">
      <t>Experience</t>
    </rPh>
    <rPh sb="19" eb="21">
      <t>Kisai</t>
    </rPh>
    <rPh sb="23" eb="25">
      <t>Western style</t>
    </rPh>
    <phoneticPr fontId="4"/>
  </si>
  <si>
    <t>・Technical ability</t>
    <rPh sb="1" eb="4">
      <t>Skills</t>
    </rPh>
    <phoneticPr fontId="4"/>
  </si>
  <si>
    <t>By process</t>
    <rPh sb="0" eb="2">
      <t>Emperor</t>
    </rPh>
    <rPh sb="2" eb="3">
      <t>Betsu</t>
    </rPh>
    <phoneticPr fontId="4"/>
  </si>
  <si>
    <t>The format should describe the experiences gained for each language.</t>
    <rPh sb="0" eb="2">
      <t>Gengo</t>
    </rPh>
    <rPh sb="2" eb="3">
      <t>Goto</t>
    </rPh>
    <rPh sb="10" eb="12">
      <t>Experience</t>
    </rPh>
    <rPh sb="13" eb="14">
      <t>Okonna</t>
    </rPh>
    <rPh sb="18" eb="20">
      <t>Kisai</t>
    </rPh>
    <rPh sb="22" eb="24">
      <t>Western style</t>
    </rPh>
    <phoneticPr fontId="4"/>
  </si>
  <si>
    <t>Job Titles: Programmer, Team Leader, Manager</t>
    <rPh sb="0" eb="2">
      <t>Yakushoku</t>
    </rPh>
    <phoneticPr fontId="4"/>
  </si>
  <si>
    <t>Difficulty: New, Copy/Recreate, Modification New: More than 50% of the work involves creating a new program Copy/Recreate: Less than 50% of the work is new Modification: Modification work</t>
    <rPh sb="0" eb="3">
      <t>Nanid</t>
    </rPh>
    <rPh sb="4" eb="6">
      <t>Shinki</t>
    </rPh>
    <rPh sb="10" eb="12">
      <t>Shinki</t>
    </rPh>
    <rPh sb="13" eb="15">
      <t>Shusei</t>
    </rPh>
    <phoneticPr fontId="4"/>
  </si>
  <si>
    <t>Management experience: ~1 year, 1-3 years, 3-5 years, 5 years or more</t>
    <rPh sb="0" eb="2">
      <t>Kanri</t>
    </rPh>
    <rPh sb="2" eb="4">
      <t>Experience</t>
    </rPh>
    <rPh sb="7" eb="8">
      <t>Nen</t>
    </rPh>
    <rPh sb="12" eb="13">
      <t>Nen</t>
    </rPh>
    <rPh sb="17" eb="18">
      <t>Nen</t>
    </rPh>
    <rPh sb="20" eb="21">
      <t>Nen</t>
    </rPh>
    <phoneticPr fontId="4"/>
  </si>
  <si>
    <t>The current quantitative evaluation platform's indicators for development capability and technical skill make it difficult to understand what kind of processes a person is actually capable of and what they can do. • Development capability: While divided into levels 1-5, it's unclear what languages were used and what processes were involved in development. • Technical skill: Currently, it's based solely on years of experience, so even those who perform routine tasks in a particular language may appear highly skilled.</t>
    <rPh sb="0" eb="2">
      <t>Teiryou</t>
    </rPh>
    <rPh sb="2" eb="4">
      <t>Hyoka</t>
    </rPh>
    <rPh sb="4" eb="6">
      <t>Kiban</t>
    </rPh>
    <rPh sb="11" eb="13">
      <t>Genjo</t>
    </rPh>
    <rPh sb="14" eb="16">
      <t>Development</t>
    </rPh>
    <rPh sb="16" eb="18">
      <t>Ability</t>
    </rPh>
    <rPh sb="19" eb="22">
      <t>Skills</t>
    </rPh>
    <rPh sb="23" eb="25">
      <t>Leopard</t>
    </rPh>
    <rPh sb="28" eb="30">
      <t>In reality</t>
    </rPh>
    <rPh sb="35" eb="37">
      <t>Emperor</t>
    </rPh>
    <rPh sb="38" eb="39">
      <t>What</t>
    </rPh>
    <rPh sb="43" eb="44">
      <t>human</t>
    </rPh>
    <rPh sb="53" eb="55">
      <t>Development</t>
    </rPh>
    <rPh sb="55" eb="57">
      <t>Ability</t>
    </rPh>
    <rPh sb="65" eb="66">
      <t>Wa</t>
    </rPh>
    <rPh sb="77" eb="79">
      <t>Gengo</t>
    </rPh>
    <rPh sb="85" eb="87">
      <t>Emperor</t>
    </rPh>
    <rPh sb="88" eb="90">
      <t>Development</t>
    </rPh>
    <rPh sb="104" eb="107">
      <t>Skills</t>
    </rPh>
    <rPh sb="108" eb="110">
      <t>Genjo</t>
    </rPh>
    <rPh sb="112" eb="114">
      <t>Nensu</t>
    </rPh>
    <rPh sb="117" eb="118">
      <t>tsu</t>
    </rPh>
    <rPh sb="119" eb="120">
      <t>a</t>
    </rPh>
    <rPh sb="135" eb="137">
      <t>Gengo</t>
    </rPh>
    <rPh sb="139" eb="141">
      <t>Jukuren</t>
    </rPh>
    <rPh sb="145" eb="146">
      <t>Mi</t>
    </rPh>
    <phoneticPr fontId="4"/>
  </si>
  <si>
    <t>Difficulty Level: Ratio of New Work, Copy-and-Create Work, and Modification New Work: More than 50% of the work involves creating a new program Copy-and-Create Work: Less than 50% of the work involves new work Modification Work: Modification work</t>
    <rPh sb="0" eb="3">
      <t>Nanid</t>
    </rPh>
    <rPh sb="4" eb="6">
      <t>Shinki</t>
    </rPh>
    <rPh sb="10" eb="12">
      <t>Shinki</t>
    </rPh>
    <rPh sb="13" eb="15">
      <t>Shusei</t>
    </rPh>
    <rPh sb="16" eb="18">
      <t>Wariai</t>
    </rPh>
    <phoneticPr fontId="4"/>
  </si>
  <si>
    <t>Number of internal issues found in the upstream processes</t>
    <rPh sb="0" eb="4">
      <t>Joryu Koutei</t>
    </rPh>
    <rPh sb="5" eb="7">
      <t>Knive</t>
    </rPh>
    <rPh sb="7" eb="9">
      <t>Shiteki</t>
    </rPh>
    <rPh sb="9" eb="11">
      <t>Kensou</t>
    </rPh>
    <phoneticPr fontId="4"/>
  </si>
  <si>
    <t>Number and content of external issues raised in the upstream processes</t>
    <rPh sb="0" eb="4">
      <t>Joryu Koutei</t>
    </rPh>
    <rPh sb="5" eb="7">
      <t>Gaibu</t>
    </rPh>
    <rPh sb="7" eb="9">
      <t>Shiteki</t>
    </rPh>
    <rPh sb="9" eb="11">
      <t>Kensou</t>
    </rPh>
    <rPh sb="12" eb="14">
      <t>Interior</t>
    </rPh>
    <phoneticPr fontId="4"/>
  </si>
  <si>
    <t>Host/Online</t>
    <phoneticPr fontId="4"/>
  </si>
  <si>
    <t>Host/Batch</t>
    <phoneticPr fontId="4"/>
  </si>
  <si>
    <t>deliverables</t>
    <rPh sb="0" eb="3">
      <t>Seikabutsu</t>
    </rPh>
    <phoneticPr fontId="4"/>
  </si>
  <si>
    <t>■Technical ability</t>
    <rPh sb="1" eb="4">
      <t>Skills</t>
    </rPh>
    <phoneticPr fontId="4"/>
  </si>
  <si>
    <t>Detailed design (modification from existing design)</t>
    <rPh sb="5" eb="7">
      <t>Kizon</t>
    </rPh>
    <rPh sb="10" eb="12">
      <t>Shusei</t>
    </rPh>
    <phoneticPr fontId="4"/>
  </si>
  <si>
    <t>Experience Process</t>
    <rPh sb="0" eb="2">
      <t>Experience</t>
    </rPh>
    <rPh sb="2" eb="4">
      <t>Emperor</t>
    </rPh>
    <phoneticPr fontId="4"/>
  </si>
  <si>
    <t>Atypical (new)</t>
    <rPh sb="0" eb="3">
      <t>Hiteikei</t>
    </rPh>
    <rPh sb="4" eb="6">
      <t>Shinki</t>
    </rPh>
    <phoneticPr fontId="4"/>
  </si>
  <si>
    <t>Atypical (modified)</t>
    <rPh sb="0" eb="3">
      <t>Hiteikei</t>
    </rPh>
    <rPh sb="4" eb="6">
      <t>Shusei</t>
    </rPh>
    <phoneticPr fontId="4"/>
  </si>
  <si>
    <t>fixed form</t>
    <rPh sb="0" eb="2">
      <t>Teikei</t>
    </rPh>
    <phoneticPr fontId="4"/>
  </si>
  <si>
    <t>administrator</t>
    <rPh sb="0" eb="2">
      <t>Kanri</t>
    </rPh>
    <rPh sb="2" eb="3">
      <t>Sha</t>
    </rPh>
    <phoneticPr fontId="4"/>
  </si>
  <si>
    <t>Developer (DIR and YSX tasks only)</t>
    <rPh sb="0" eb="3">
      <t>Developer</t>
    </rPh>
    <rPh sb="7" eb="9">
      <t>Gyōmu</t>
    </rPh>
    <rPh sb="13" eb="15">
      <t>Gyōmu</t>
    </rPh>
    <rPh sb="15" eb="16">
      <t>Key</t>
    </rPh>
    <phoneticPr fontId="8"/>
  </si>
  <si>
    <t>Detailed design (modification from existing design)</t>
    <phoneticPr fontId="4"/>
  </si>
  <si>
    <t>Detailed design (modification from existing design) review</t>
    <phoneticPr fontId="4"/>
  </si>
  <si>
    <t>Detailed design (new creation) review</t>
    <rPh sb="5" eb="7">
      <t>Shinki</t>
    </rPh>
    <rPh sb="7" eb="9">
      <t>Success</t>
    </rPh>
    <phoneticPr fontId="4"/>
  </si>
  <si>
    <t>Test (keystrokes)</t>
    <phoneticPr fontId="4"/>
  </si>
  <si>
    <t>①</t>
    <phoneticPr fontId="4"/>
  </si>
  <si>
    <t>②</t>
    <phoneticPr fontId="4"/>
  </si>
  <si>
    <t>Comprehensive Test Plan</t>
    <rPh sb="0" eb="2">
      <t>Sougou</t>
    </rPh>
    <rPh sb="2" eb="4">
      <t>Test</t>
    </rPh>
    <phoneticPr fontId="4"/>
  </si>
  <si>
    <t>Detailed design (revision) / Detailed design (revision) review</t>
    <rPh sb="0" eb="2">
      <t>Shosai</t>
    </rPh>
    <rPh sb="2" eb="4">
      <t>Sekkei</t>
    </rPh>
    <rPh sb="5" eb="7">
      <t>Shusei</t>
    </rPh>
    <rPh sb="10" eb="12">
      <t>Shosai</t>
    </rPh>
    <rPh sb="12" eb="14">
      <t>Sekkei</t>
    </rPh>
    <rPh sb="15" eb="17">
      <t>Shusei</t>
    </rPh>
    <phoneticPr fontId="4"/>
  </si>
  <si>
    <t>Detailed design (new) / Detailed design (new) review</t>
    <rPh sb="0" eb="2">
      <t>Shosai</t>
    </rPh>
    <rPh sb="2" eb="4">
      <t>Sekkei</t>
    </rPh>
    <rPh sb="5" eb="7">
      <t>Shinki</t>
    </rPh>
    <rPh sb="10" eb="12">
      <t>Shosai</t>
    </rPh>
    <rPh sb="12" eb="14">
      <t>Sekkei</t>
    </rPh>
    <rPh sb="15" eb="17">
      <t>Shinki</t>
    </rPh>
    <phoneticPr fontId="4"/>
  </si>
  <si>
    <t>Bonding test planning and bonding test review</t>
    <rPh sb="0" eb="2">
      <t>Ketsugo</t>
    </rPh>
    <rPh sb="2" eb="4">
      <t>Test</t>
    </rPh>
    <rPh sb="4" eb="6">
      <t>Plan</t>
    </rPh>
    <rPh sb="8" eb="10">
      <t>Ketsugo</t>
    </rPh>
    <rPh sb="10" eb="12">
      <t>Test</t>
    </rPh>
    <phoneticPr fontId="4"/>
  </si>
  <si>
    <t>Overview design and overview design review</t>
    <rPh sb="0" eb="2">
      <t>Outer</t>
    </rPh>
    <rPh sb="2" eb="4">
      <t>Sekkei</t>
    </rPh>
    <rPh sb="6" eb="8">
      <t>Outer</t>
    </rPh>
    <rPh sb="8" eb="10">
      <t>Sekkei</t>
    </rPh>
    <phoneticPr fontId="4"/>
  </si>
  <si>
    <t>Comprehensive Examination Plan / Comprehensive Examination Plan Review</t>
    <rPh sb="0" eb="2">
      <t>Sougou</t>
    </rPh>
    <rPh sb="2" eb="4">
      <t>Test</t>
    </rPh>
    <rPh sb="4" eb="6">
      <t>Plan</t>
    </rPh>
    <rPh sb="8" eb="10">
      <t>Sougou</t>
    </rPh>
    <rPh sb="10" eb="12">
      <t>Test</t>
    </rPh>
    <rPh sb="12" eb="14">
      <t>Plan</t>
    </rPh>
    <phoneticPr fontId="4"/>
  </si>
  <si>
    <t>Testing (typing) and routine tasks</t>
    <rPh sb="8" eb="10">
      <t>Teikei</t>
    </rPh>
    <rPh sb="10" eb="12">
      <t>Work</t>
    </rPh>
    <phoneticPr fontId="4"/>
  </si>
  <si>
    <t>Coding and Unit Test Plan Creation</t>
    <rPh sb="13" eb="14">
      <t>Sho</t>
    </rPh>
    <rPh sb="14" eb="16">
      <t>Success</t>
    </rPh>
    <phoneticPr fontId="4"/>
  </si>
  <si>
    <t>Coding review and unit test plan review</t>
    <phoneticPr fontId="4"/>
  </si>
  <si>
    <t>Coding review and unit test plan review.</t>
    <phoneticPr fontId="4"/>
  </si>
  <si>
    <t>Coding and Unit Test Plan Creation</t>
    <phoneticPr fontId="4"/>
  </si>
  <si>
    <t>Atypical (new)</t>
    <rPh sb="0" eb="1">
      <t>Hi</t>
    </rPh>
    <rPh sb="1" eb="3">
      <t>Teikei</t>
    </rPh>
    <rPh sb="5" eb="7">
      <t>Shinki</t>
    </rPh>
    <phoneticPr fontId="4"/>
  </si>
  <si>
    <t>Atypical (modified)</t>
    <rPh sb="0" eb="3">
      <t>Hiteikei</t>
    </rPh>
    <rPh sb="5" eb="7">
      <t>Shusei</t>
    </rPh>
    <phoneticPr fontId="4"/>
  </si>
  <si>
    <t>More than 1 year, less than 3 years</t>
    <phoneticPr fontId="4"/>
  </si>
  <si>
    <t>3 years or more, less than 5 years</t>
    <phoneticPr fontId="4"/>
  </si>
  <si>
    <t>3 years or more, less than 5 years</t>
    <rPh sb="1" eb="4">
      <t>Year-end</t>
    </rPh>
    <rPh sb="7" eb="8">
      <t>Nen</t>
    </rPh>
    <rPh sb="8" eb="10">
      <t>Miman</t>
    </rPh>
    <phoneticPr fontId="4"/>
  </si>
  <si>
    <t>More than 1 year, less than 3 years</t>
    <rPh sb="1" eb="4">
      <t>Year-end</t>
    </rPh>
    <rPh sb="7" eb="8">
      <t>Nen</t>
    </rPh>
    <rPh sb="8" eb="10">
      <t>Miman</t>
    </rPh>
    <phoneticPr fontId="4"/>
  </si>
  <si>
    <t>cutting edge technology</t>
    <rPh sb="0" eb="4">
      <t>Sentan Gijutsu</t>
    </rPh>
    <phoneticPr fontId="4"/>
  </si>
  <si>
    <t>Scoring level</t>
    <rPh sb="0" eb="2">
      <t>Saiten</t>
    </rPh>
    <phoneticPr fontId="4"/>
  </si>
  <si>
    <t>management</t>
    <rPh sb="0" eb="2">
      <t>Kanri</t>
    </rPh>
    <phoneticPr fontId="4"/>
  </si>
  <si>
    <t>management ability</t>
    <rPh sb="0" eb="2">
      <t>Kanri</t>
    </rPh>
    <rPh sb="2" eb="4">
      <t>Ability</t>
    </rPh>
    <phoneticPr fontId="4"/>
  </si>
  <si>
    <t>Process 1</t>
    <rPh sb="0" eb="2">
      <t>Emperor</t>
    </rPh>
    <phoneticPr fontId="4"/>
  </si>
  <si>
    <t>Process 2</t>
    <rPh sb="0" eb="2">
      <t>Emperor</t>
    </rPh>
    <phoneticPr fontId="4"/>
  </si>
  <si>
    <t>Process 3</t>
    <rPh sb="0" eb="2">
      <t>Emperor</t>
    </rPh>
    <phoneticPr fontId="4"/>
  </si>
  <si>
    <t>Process 4</t>
    <rPh sb="0" eb="2">
      <t>Emperor</t>
    </rPh>
    <phoneticPr fontId="4"/>
  </si>
  <si>
    <t>Process 5</t>
    <rPh sb="0" eb="2">
      <t>Emperor</t>
    </rPh>
    <phoneticPr fontId="4"/>
  </si>
  <si>
    <t>Process 6</t>
    <rPh sb="0" eb="2">
      <t>Emperor</t>
    </rPh>
    <phoneticPr fontId="4"/>
  </si>
  <si>
    <t>Process 7</t>
    <rPh sb="0" eb="2">
      <t>Emperor</t>
    </rPh>
    <phoneticPr fontId="4"/>
  </si>
  <si>
    <t>Process 8</t>
    <rPh sb="0" eb="2">
      <t>Emperor</t>
    </rPh>
    <phoneticPr fontId="4"/>
  </si>
  <si>
    <t>whole</t>
    <phoneticPr fontId="4"/>
  </si>
  <si>
    <t>Total (process 1~8)</t>
    <rPh sb="0" eb="2">
      <t>Goukei</t>
    </rPh>
    <rPh sb="3" eb="5">
      <t>Emperor</t>
    </rPh>
    <phoneticPr fontId="4"/>
  </si>
  <si>
    <t>Decentralized/Online</t>
    <phoneticPr fontId="4"/>
  </si>
  <si>
    <t>Distributed/Batch</t>
    <phoneticPr fontId="4"/>
  </si>
  <si>
    <t>←Percentage of Level 5 in process 8 out of the total of processes 1 through 8 (same for processes 1 through 7)</t>
    <rPh sb="2" eb="4">
      <t>Emperor</t>
    </rPh>
    <rPh sb="9" eb="11">
      <t>Goukei</t>
    </rPh>
    <rPh sb="14" eb="16">
      <t>Emperor</t>
    </rPh>
    <rPh sb="29" eb="31">
      <t>Emperor</t>
    </rPh>
    <rPh sb="35" eb="37">
      <t>Doyou</t>
    </rPh>
    <phoneticPr fontId="4"/>
  </si>
  <si>
    <t>←Percentage of Level 4 in process 8 out of the total of processes 1 through 8 (same for processes 1 through 7)</t>
    <rPh sb="2" eb="4">
      <t>Emperor</t>
    </rPh>
    <rPh sb="9" eb="11">
      <t>Goukei</t>
    </rPh>
    <rPh sb="14" eb="16">
      <t>Emperor</t>
    </rPh>
    <phoneticPr fontId="4"/>
  </si>
  <si>
    <t>←Percentage of Level 3 in process 8 out of the total of processes 1 through 8 (same for processes 1 through 7)</t>
    <rPh sb="2" eb="4">
      <t>Emperor</t>
    </rPh>
    <rPh sb="9" eb="11">
      <t>Goukei</t>
    </rPh>
    <rPh sb="14" eb="16">
      <t>Emperor</t>
    </rPh>
    <phoneticPr fontId="4"/>
  </si>
  <si>
    <t>←Percentage of Level 2 in process 8 out of the total of processes 1 through 8 (similarly for processes 1 through 7)</t>
    <rPh sb="2" eb="4">
      <t>Emperor</t>
    </rPh>
    <rPh sb="9" eb="11">
      <t>Goukei</t>
    </rPh>
    <rPh sb="14" eb="16">
      <t>Emperor</t>
    </rPh>
    <phoneticPr fontId="4"/>
  </si>
  <si>
    <t>←Percentage of Level 1 in process 8 out of the total of processes 1 to 8 (similarly for processes 1 to 7)</t>
    <rPh sb="2" eb="4">
      <t>Emperor</t>
    </rPh>
    <rPh sb="9" eb="11">
      <t>Goukei</t>
    </rPh>
    <rPh sb="14" eb="16">
      <t>Emperor</t>
    </rPh>
    <phoneticPr fontId="4"/>
  </si>
  <si>
    <t>←Percentage of the total for process 8 out of the sum of processes 1 through 8 (the same applies to processes 1 through 7)</t>
    <rPh sb="2" eb="4">
      <t>Emperor</t>
    </rPh>
    <rPh sb="9" eb="11">
      <t>Goukei</t>
    </rPh>
    <rPh sb="14" eb="16">
      <t>Emperor</t>
    </rPh>
    <rPh sb="17" eb="19">
      <t>Zentai</t>
    </rPh>
    <phoneticPr fontId="4"/>
  </si>
  <si>
    <t>Kenwa</t>
    <rPh sb="0" eb="1">
      <t>gin</t>
    </rPh>
    <rPh sb="1" eb="2">
      <t>Wa</t>
    </rPh>
    <phoneticPr fontId="4"/>
  </si>
  <si>
    <t>Rank *Select from the dropdown menu (The dropdown menu will appear once you select a company)</t>
    <rPh sb="10" eb="12">
      <t>Input</t>
    </rPh>
    <rPh sb="14" eb="16">
      <t>Company</t>
    </rPh>
    <rPh sb="17" eb="19">
      <t>Sentaku</t>
    </rPh>
    <rPh sb="28" eb="30">
      <t>Hyoji</t>
    </rPh>
    <phoneticPr fontId="8"/>
  </si>
  <si>
    <t>Name of the commissioning department *Select from the dropdown menu</t>
    <rPh sb="0" eb="2">
      <t>Itaku</t>
    </rPh>
    <rPh sb="2" eb="3">
      <t>Moto</t>
    </rPh>
    <rPh sb="3" eb="5">
      <t>Busho</t>
    </rPh>
    <rPh sb="5" eb="6">
      <t>May</t>
    </rPh>
    <phoneticPr fontId="8"/>
  </si>
  <si>
    <t>DAT</t>
  </si>
  <si>
    <t>Yes</t>
  </si>
  <si>
    <t>25-00192</t>
  </si>
  <si>
    <t>Thant Sin Oo</t>
  </si>
  <si>
    <t/>
  </si>
  <si>
    <t>*DAT only</t>
  </si>
  <si>
    <t>Ruby</t>
  </si>
  <si>
    <t>NodeJS</t>
  </si>
  <si>
    <t>Typescript</t>
  </si>
  <si>
    <t>GO</t>
  </si>
  <si>
    <t>Solidity</t>
  </si>
  <si>
    <t>PHP</t>
  </si>
  <si>
    <t>ReactJS</t>
  </si>
  <si>
    <t>DataStage (IBM InfoSphere)</t>
  </si>
  <si>
    <t>Job Network Development</t>
  </si>
  <si>
    <t>PowerCenter (Informatica)</t>
  </si>
  <si>
    <t>Window</t>
  </si>
  <si>
    <t>Linux</t>
  </si>
  <si>
    <t>Virtualization</t>
  </si>
  <si>
    <t>HCI</t>
  </si>
  <si>
    <t>Networking</t>
  </si>
  <si>
    <t>Security</t>
  </si>
  <si>
    <t>Automation (RPA and Selenium web driver)</t>
  </si>
  <si>
    <t>VBA</t>
  </si>
  <si>
    <t>Years</t>
  </si>
  <si>
    <t>experience</t>
  </si>
  <si>
    <t>DX Systems Department</t>
  </si>
  <si>
    <t>Angular</t>
  </si>
  <si>
    <t xml:space="preserve"> Whether or not you have a business trip to Japan</t>
  </si>
  <si>
    <r>
      <t xml:space="preserve"> technical ability</t>
    </r>
    <r>
      <rPr>
        <sz val="11"/>
        <color theme="1"/>
        <rFont val="Meiryo UI"/>
        <family val="3"/>
        <charset val="128"/>
      </rPr>
      <t/>
    </r>
  </si>
  <si>
    <t>Development capabilities</t>
  </si>
  <si>
    <t>Programming language</t>
  </si>
  <si>
    <t>Trending words</t>
  </si>
  <si>
    <t>Host club</t>
  </si>
  <si>
    <t>distributed system</t>
  </si>
  <si>
    <t>Level (Levels 1-5)</t>
  </si>
  <si>
    <t>Host/Online</t>
  </si>
  <si>
    <t>Host/Batch</t>
  </si>
  <si>
    <t>Decentralized/Online</t>
  </si>
  <si>
    <t>Distributed/Batch</t>
  </si>
  <si>
    <t>assembler</t>
  </si>
  <si>
    <t>COBOL</t>
  </si>
  <si>
    <t>Python</t>
  </si>
  <si>
    <t>Years of experience</t>
  </si>
  <si>
    <t>Experience Process</t>
  </si>
  <si>
    <t>Financial Systems Department</t>
  </si>
  <si>
    <t>Khin Thant Zin</t>
  </si>
  <si>
    <t>26-00350</t>
  </si>
  <si>
    <t>26-00349</t>
  </si>
  <si>
    <t>Thae Su Myat Noe</t>
  </si>
  <si>
    <t>26-00348</t>
  </si>
  <si>
    <t>Thae Ei Ei Lwin</t>
  </si>
  <si>
    <t>26-00347</t>
  </si>
  <si>
    <t>Waddy Phone</t>
  </si>
  <si>
    <t>26-00352</t>
  </si>
  <si>
    <t>May Nyein Lwin</t>
  </si>
  <si>
    <t>Framework</t>
  </si>
  <si>
    <t>.Net Framework</t>
  </si>
  <si>
    <t>Silver Light</t>
  </si>
  <si>
    <t>Struts</t>
  </si>
  <si>
    <t xml:space="preserve"> Spring</t>
  </si>
  <si>
    <t xml:space="preserve"> Mybatis</t>
  </si>
  <si>
    <t xml:space="preserve"> Wicket</t>
  </si>
  <si>
    <t xml:space="preserve"> Ionic</t>
  </si>
  <si>
    <t>Junit</t>
  </si>
  <si>
    <t>Software Engineer</t>
  </si>
  <si>
    <t>Digital Ocean</t>
  </si>
  <si>
    <t>JS</t>
  </si>
  <si>
    <t xml:space="preserve"> SAP</t>
  </si>
  <si>
    <t>React</t>
  </si>
  <si>
    <t>※プルダウン入力</t>
  </si>
  <si>
    <t>26-00346</t>
  </si>
  <si>
    <t>Cho Zin Aung</t>
  </si>
  <si>
    <t>26-00355</t>
  </si>
  <si>
    <t>26-00357</t>
  </si>
  <si>
    <t>Yoon Nandar Kyaw</t>
  </si>
  <si>
    <t>26-00358</t>
  </si>
  <si>
    <t>Nyein Ei Ei Wai</t>
  </si>
  <si>
    <t>BI tools / Microsoft Power Automate / Microsoft Power App / Tabular</t>
  </si>
  <si>
    <t>Other Cloud</t>
  </si>
  <si>
    <t>Others</t>
  </si>
  <si>
    <t>management ability</t>
  </si>
  <si>
    <t>Management experience (Levels 1-5)</t>
  </si>
  <si>
    <t>26-00368</t>
  </si>
  <si>
    <t>26-00367</t>
  </si>
  <si>
    <t>Hnin phyu-2</t>
  </si>
  <si>
    <t>26-00369</t>
  </si>
  <si>
    <t>Pyone Pwint Paing</t>
  </si>
  <si>
    <t>26-00366</t>
  </si>
  <si>
    <t>Ngu War Khaing</t>
  </si>
  <si>
    <t>26-00363</t>
  </si>
  <si>
    <t>Nilar Oo</t>
  </si>
  <si>
    <t>26-00362</t>
  </si>
  <si>
    <t>Ngu Myat Hnin</t>
  </si>
  <si>
    <t>Total (Levels 1-5)</t>
  </si>
  <si>
    <t>JLPT/NAT (N1~N5)</t>
  </si>
  <si>
    <t>QCD (1-4 points)</t>
  </si>
  <si>
    <t>26-00370</t>
  </si>
  <si>
    <t>Yadanar Oo</t>
  </si>
  <si>
    <t>Core personnel *FPT only</t>
  </si>
  <si>
    <t>Reporting, contacting, and consulting (1-4 points)</t>
  </si>
  <si>
    <t>26-00375</t>
  </si>
  <si>
    <t>May Thae Khaing Myint</t>
  </si>
  <si>
    <t>26-00371</t>
  </si>
  <si>
    <t>Ei Mon Mon Myat</t>
  </si>
  <si>
    <t>26-00372</t>
  </si>
  <si>
    <t>26-00379</t>
  </si>
  <si>
    <t>Phyu Phyu Hnin</t>
  </si>
  <si>
    <t>language skills</t>
  </si>
  <si>
    <t>Naw Ni Khamwee Phaw</t>
  </si>
  <si>
    <t>26-00376</t>
  </si>
  <si>
    <t>26-00373</t>
  </si>
  <si>
    <t>Thaw Thaw Soe</t>
  </si>
  <si>
    <t>JCL</t>
  </si>
  <si>
    <t>JAVA</t>
  </si>
  <si>
    <t>PL/SQL</t>
  </si>
  <si>
    <t>shell</t>
  </si>
  <si>
    <t>Experience</t>
  </si>
  <si>
    <t>RPA</t>
  </si>
  <si>
    <t>Actual Cloud</t>
  </si>
  <si>
    <t>No</t>
  </si>
  <si>
    <t>26-00344</t>
  </si>
  <si>
    <t>Soe Sandi Thet Phyu</t>
  </si>
  <si>
    <t>Thin Kabyar Oo</t>
  </si>
  <si>
    <t>26-00365</t>
  </si>
  <si>
    <t>Kyi Kyi Khaing</t>
  </si>
  <si>
    <t>Wint Cherry</t>
  </si>
  <si>
    <t>Thwe Thwe Aye</t>
  </si>
  <si>
    <t>26-00380</t>
  </si>
  <si>
    <t>Khin Zar Yu Aung Pyi</t>
  </si>
  <si>
    <t>26-00381</t>
  </si>
  <si>
    <t>Nu Htoo Wai</t>
  </si>
  <si>
    <t>26-10001</t>
  </si>
  <si>
    <t>Lu Lu</t>
  </si>
  <si>
    <t>EMP001</t>
  </si>
  <si>
    <t>Admin</t>
  </si>
  <si>
    <t>EMP002</t>
  </si>
  <si>
    <t>Kenji Sato</t>
  </si>
  <si>
    <t>Division Manager</t>
  </si>
  <si>
    <t>EMP003</t>
  </si>
  <si>
    <t>Aung Kyaw</t>
  </si>
  <si>
    <t>Senior Technical Leader</t>
  </si>
  <si>
    <t>3</t>
  </si>
  <si>
    <t>4</t>
  </si>
  <si>
    <t>EMP004</t>
  </si>
  <si>
    <t>Hnin Wai</t>
  </si>
  <si>
    <t>EMP005</t>
  </si>
  <si>
    <t>Thura Lin</t>
  </si>
  <si>
    <t>Junior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</si>
</sst>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(0%\)"/>
    <numFmt numFmtId="165" formatCode="yyyy&quot;年&quot;m&quot;月&quot;;@"/>
    <numFmt numFmtId="166" formatCode="0.00_);\(0.00\)"/>
    <numFmt numFmtId="167" formatCode="0.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6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6"/>
      <name val="Calibri"/>
      <family val="2"/>
      <charset val="128"/>
      <scheme val="minor"/>
    </font>
    <font>
      <sz val="11"/>
      <color theme="1"/>
      <name val="ＭＳ ゴシック"/>
      <family val="3"/>
      <charset val="128"/>
    </font>
    <font>
      <b/>
      <sz val="12"/>
      <color rgb="FF0000CC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28"/>
      <scheme val="minor"/>
    </font>
    <font>
      <sz val="8"/>
      <color theme="1"/>
      <name val="Calibri"/>
      <family val="2"/>
      <charset val="128"/>
      <scheme val="minor"/>
    </font>
    <font>
      <b/>
      <sz val="11"/>
      <color rgb="FFFF0000"/>
      <name val="ＭＳ ゴシック"/>
      <family val="3"/>
      <charset val="128"/>
    </font>
    <font>
      <sz val="6"/>
      <color theme="1"/>
      <name val="Meiryo UI"/>
      <family val="3"/>
      <charset val="128"/>
    </font>
    <font>
      <sz val="6"/>
      <color theme="1"/>
      <name val="ＭＳ ゴシック"/>
      <family val="3"/>
      <charset val="128"/>
    </font>
    <font>
      <sz val="11"/>
      <color rgb="FFFF0000"/>
      <name val="Meiryo UI"/>
      <family val="3"/>
      <charset val="12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Meiryo UI"/>
      <family val="3"/>
      <charset val="128"/>
    </font>
    <font>
      <sz val="11"/>
      <color theme="1"/>
      <name val="ＭＳ Ｐ明朝"/>
      <family val="1"/>
      <charset val="128"/>
    </font>
    <font>
      <sz val="11"/>
      <color theme="1" tint="0.249977111117893"/>
      <name val="Meiryo UI"/>
      <family val="3"/>
      <charset val="128"/>
    </font>
    <font>
      <sz val="11"/>
      <color theme="1"/>
      <name val="Meiryo U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14999847407452621"/>
      <name val="Meiryo UI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34998626667073579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34998626667073579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>
      <alignment vertical="center"/>
    </xf>
    <xf numFmtId="0" fontId="1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73">
    <xf numFmtId="0" fontId="0" fillId="0" borderId="0" xfId="0"/>
    <xf numFmtId="0" fontId="3" fillId="0" borderId="0" xfId="0" applyFont="1" applyAlignment="1">
      <alignment vertical="center"/>
    </xf>
    <xf numFmtId="0" fontId="3" fillId="4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3" fillId="9" borderId="13" xfId="0" applyFont="1" applyFill="1" applyBorder="1" applyAlignment="1">
      <alignment vertical="center"/>
    </xf>
    <xf numFmtId="0" fontId="3" fillId="9" borderId="13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5" fillId="2" borderId="20" xfId="0" applyFont="1" applyFill="1" applyBorder="1" applyAlignment="1">
      <alignment horizontal="center" vertical="top" textRotation="90"/>
    </xf>
    <xf numFmtId="0" fontId="5" fillId="2" borderId="21" xfId="0" applyFont="1" applyFill="1" applyBorder="1" applyAlignment="1">
      <alignment vertical="center"/>
    </xf>
    <xf numFmtId="0" fontId="5" fillId="2" borderId="22" xfId="0" applyFont="1" applyFill="1" applyBorder="1" applyAlignment="1">
      <alignment vertical="center"/>
    </xf>
    <xf numFmtId="0" fontId="5" fillId="2" borderId="23" xfId="0" applyFont="1" applyFill="1" applyBorder="1" applyAlignment="1">
      <alignment horizontal="center" vertical="top" textRotation="90"/>
    </xf>
    <xf numFmtId="0" fontId="5" fillId="2" borderId="25" xfId="0" applyFont="1" applyFill="1" applyBorder="1" applyAlignment="1">
      <alignment vertical="center"/>
    </xf>
    <xf numFmtId="0" fontId="5" fillId="2" borderId="26" xfId="0" applyFont="1" applyFill="1" applyBorder="1" applyAlignment="1">
      <alignment vertical="center"/>
    </xf>
    <xf numFmtId="0" fontId="0" fillId="2" borderId="29" xfId="0" applyFill="1" applyBorder="1" applyAlignment="1">
      <alignment vertical="center"/>
    </xf>
    <xf numFmtId="0" fontId="0" fillId="2" borderId="30" xfId="0" applyFill="1" applyBorder="1" applyAlignment="1">
      <alignment vertical="center"/>
    </xf>
    <xf numFmtId="0" fontId="0" fillId="2" borderId="30" xfId="0" applyFill="1" applyBorder="1" applyAlignment="1">
      <alignment horizontal="center" vertical="center"/>
    </xf>
    <xf numFmtId="0" fontId="13" fillId="0" borderId="32" xfId="0" applyFont="1" applyBorder="1" applyAlignment="1">
      <alignment vertical="center"/>
    </xf>
    <xf numFmtId="0" fontId="13" fillId="0" borderId="31" xfId="0" applyFont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164" fontId="14" fillId="0" borderId="35" xfId="3" applyNumberFormat="1" applyFont="1" applyBorder="1">
      <alignment vertical="center"/>
    </xf>
    <xf numFmtId="0" fontId="0" fillId="0" borderId="36" xfId="0" applyBorder="1" applyAlignment="1">
      <alignment vertical="center"/>
    </xf>
    <xf numFmtId="0" fontId="13" fillId="0" borderId="11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164" fontId="14" fillId="0" borderId="8" xfId="3" applyNumberFormat="1" applyFont="1" applyBorder="1">
      <alignment vertical="center"/>
    </xf>
    <xf numFmtId="0" fontId="0" fillId="0" borderId="10" xfId="0" applyBorder="1" applyAlignment="1">
      <alignment horizontal="center" vertical="center"/>
    </xf>
    <xf numFmtId="164" fontId="14" fillId="0" borderId="2" xfId="3" applyNumberFormat="1" applyFont="1" applyBorder="1">
      <alignment vertical="center"/>
    </xf>
    <xf numFmtId="0" fontId="0" fillId="0" borderId="11" xfId="0" applyBorder="1" applyAlignment="1">
      <alignment vertical="center"/>
    </xf>
    <xf numFmtId="0" fontId="13" fillId="0" borderId="12" xfId="0" applyFont="1" applyBorder="1" applyAlignment="1">
      <alignment vertical="center"/>
    </xf>
    <xf numFmtId="0" fontId="0" fillId="0" borderId="37" xfId="0" applyBorder="1" applyAlignment="1">
      <alignment vertical="center"/>
    </xf>
    <xf numFmtId="0" fontId="13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38" xfId="0" applyBorder="1" applyAlignment="1">
      <alignment vertical="center"/>
    </xf>
    <xf numFmtId="0" fontId="13" fillId="0" borderId="39" xfId="0" applyFont="1" applyBorder="1" applyAlignment="1">
      <alignment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vertical="center"/>
    </xf>
    <xf numFmtId="164" fontId="14" fillId="0" borderId="42" xfId="3" applyNumberFormat="1" applyFont="1" applyBorder="1">
      <alignment vertical="center"/>
    </xf>
    <xf numFmtId="0" fontId="13" fillId="0" borderId="36" xfId="0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164" fontId="14" fillId="0" borderId="4" xfId="3" applyNumberFormat="1" applyFont="1" applyBorder="1">
      <alignment vertical="center"/>
    </xf>
    <xf numFmtId="0" fontId="0" fillId="0" borderId="43" xfId="0" applyBorder="1" applyAlignment="1">
      <alignment vertical="center"/>
    </xf>
    <xf numFmtId="0" fontId="3" fillId="2" borderId="0" xfId="0" applyFont="1" applyFill="1" applyAlignment="1">
      <alignment vertical="center"/>
    </xf>
    <xf numFmtId="0" fontId="9" fillId="0" borderId="0" xfId="0" applyFont="1"/>
    <xf numFmtId="0" fontId="9" fillId="10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/>
    <xf numFmtId="0" fontId="9" fillId="0" borderId="13" xfId="0" applyFont="1" applyBorder="1" applyAlignment="1">
      <alignment horizontal="center"/>
    </xf>
    <xf numFmtId="0" fontId="9" fillId="10" borderId="13" xfId="0" applyFont="1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8" borderId="0" xfId="0" applyFill="1" applyAlignment="1" applyProtection="1">
      <alignment vertical="center"/>
      <protection locked="0"/>
    </xf>
    <xf numFmtId="0" fontId="0" fillId="8" borderId="0" xfId="0" applyFill="1" applyProtection="1"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11" borderId="0" xfId="0" applyFill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vertical="center"/>
      <protection locked="0"/>
    </xf>
    <xf numFmtId="0" fontId="11" fillId="12" borderId="13" xfId="0" applyFont="1" applyFill="1" applyBorder="1" applyAlignment="1" applyProtection="1">
      <alignment horizontal="center" vertical="center"/>
      <protection locked="0"/>
    </xf>
    <xf numFmtId="0" fontId="15" fillId="0" borderId="0" xfId="0" applyFont="1"/>
    <xf numFmtId="0" fontId="3" fillId="0" borderId="12" xfId="0" applyFont="1" applyBorder="1" applyAlignment="1" applyProtection="1">
      <alignment vertical="center"/>
      <protection locked="0"/>
    </xf>
    <xf numFmtId="0" fontId="3" fillId="4" borderId="13" xfId="0" applyFont="1" applyFill="1" applyBorder="1" applyAlignment="1" applyProtection="1">
      <alignment horizontal="center" vertical="center" wrapText="1"/>
      <protection locked="0"/>
    </xf>
    <xf numFmtId="0" fontId="3" fillId="3" borderId="8" xfId="0" applyFont="1" applyFill="1" applyBorder="1" applyAlignment="1" applyProtection="1">
      <alignment horizontal="left" vertical="center" wrapText="1"/>
      <protection locked="0"/>
    </xf>
    <xf numFmtId="0" fontId="3" fillId="3" borderId="13" xfId="0" applyFont="1" applyFill="1" applyBorder="1" applyAlignment="1">
      <alignment wrapText="1"/>
    </xf>
    <xf numFmtId="0" fontId="3" fillId="4" borderId="13" xfId="0" applyFont="1" applyFill="1" applyBorder="1" applyAlignment="1" applyProtection="1">
      <alignment horizontal="left" vertical="center"/>
      <protection locked="0"/>
    </xf>
    <xf numFmtId="0" fontId="3" fillId="4" borderId="13" xfId="0" applyFont="1" applyFill="1" applyBorder="1" applyAlignment="1" applyProtection="1">
      <alignment horizontal="left" vertical="center" wrapText="1"/>
      <protection locked="0"/>
    </xf>
    <xf numFmtId="0" fontId="3" fillId="0" borderId="13" xfId="0" applyFont="1" applyBorder="1" applyAlignment="1" applyProtection="1">
      <alignment horizontal="left" vertical="center"/>
      <protection locked="0"/>
    </xf>
    <xf numFmtId="0" fontId="3" fillId="12" borderId="13" xfId="0" applyFont="1" applyFill="1" applyBorder="1" applyAlignment="1" applyProtection="1">
      <alignment horizontal="left" vertical="center"/>
      <protection locked="0"/>
    </xf>
    <xf numFmtId="0" fontId="0" fillId="0" borderId="13" xfId="0" applyBorder="1"/>
    <xf numFmtId="0" fontId="9" fillId="14" borderId="0" xfId="0" applyFont="1" applyFill="1"/>
    <xf numFmtId="0" fontId="9" fillId="14" borderId="13" xfId="0" applyFont="1" applyFill="1" applyBorder="1" applyAlignment="1">
      <alignment wrapText="1"/>
    </xf>
    <xf numFmtId="0" fontId="9" fillId="14" borderId="13" xfId="0" applyFont="1" applyFill="1" applyBorder="1"/>
    <xf numFmtId="0" fontId="3" fillId="4" borderId="13" xfId="0" applyFont="1" applyFill="1" applyBorder="1" applyAlignment="1" applyProtection="1">
      <alignment vertical="center"/>
      <protection locked="0"/>
    </xf>
    <xf numFmtId="0" fontId="3" fillId="4" borderId="13" xfId="0" applyFont="1" applyFill="1" applyBorder="1" applyAlignment="1" applyProtection="1">
      <alignment vertical="center" wrapText="1"/>
      <protection locked="0"/>
    </xf>
    <xf numFmtId="0" fontId="3" fillId="11" borderId="13" xfId="0" applyFont="1" applyFill="1" applyBorder="1" applyAlignment="1" applyProtection="1">
      <alignment vertical="center" wrapText="1"/>
      <protection locked="0"/>
    </xf>
    <xf numFmtId="0" fontId="3" fillId="3" borderId="1" xfId="0" applyFont="1" applyFill="1" applyBorder="1" applyAlignment="1" applyProtection="1">
      <alignment horizontal="left" vertical="center" wrapText="1"/>
      <protection locked="0"/>
    </xf>
    <xf numFmtId="0" fontId="0" fillId="14" borderId="0" xfId="0" applyFill="1"/>
    <xf numFmtId="0" fontId="0" fillId="14" borderId="0" xfId="0" applyFill="1" applyProtection="1">
      <protection locked="0"/>
    </xf>
    <xf numFmtId="0" fontId="0" fillId="14" borderId="0" xfId="0" applyFill="1" applyAlignment="1" applyProtection="1">
      <alignment horizontal="left"/>
      <protection locked="0"/>
    </xf>
    <xf numFmtId="0" fontId="0" fillId="14" borderId="0" xfId="0" applyFill="1" applyAlignment="1">
      <alignment horizontal="left"/>
    </xf>
    <xf numFmtId="0" fontId="7" fillId="7" borderId="13" xfId="0" applyFont="1" applyFill="1" applyBorder="1" applyAlignment="1" applyProtection="1">
      <alignment vertical="center"/>
      <protection locked="0"/>
    </xf>
    <xf numFmtId="0" fontId="7" fillId="10" borderId="13" xfId="0" applyFont="1" applyFill="1" applyBorder="1" applyAlignment="1" applyProtection="1">
      <alignment vertical="center" wrapText="1"/>
      <protection locked="0"/>
    </xf>
    <xf numFmtId="0" fontId="7" fillId="15" borderId="13" xfId="0" applyFont="1" applyFill="1" applyBorder="1" applyAlignment="1" applyProtection="1">
      <alignment horizontal="center" vertical="center"/>
      <protection locked="0"/>
    </xf>
    <xf numFmtId="0" fontId="7" fillId="6" borderId="13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12" borderId="0" xfId="0" applyFont="1" applyFill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 applyProtection="1">
      <alignment vertical="center"/>
      <protection locked="0"/>
    </xf>
    <xf numFmtId="0" fontId="0" fillId="8" borderId="45" xfId="0" applyFill="1" applyBorder="1" applyProtection="1">
      <protection locked="0"/>
    </xf>
    <xf numFmtId="0" fontId="0" fillId="0" borderId="0" xfId="0" applyAlignment="1">
      <alignment vertical="top" wrapText="1"/>
    </xf>
    <xf numFmtId="0" fontId="0" fillId="0" borderId="13" xfId="0" applyBorder="1" applyAlignment="1">
      <alignment wrapText="1"/>
    </xf>
    <xf numFmtId="0" fontId="9" fillId="0" borderId="13" xfId="0" applyFont="1" applyBorder="1" applyAlignment="1">
      <alignment horizontal="left" vertical="top"/>
    </xf>
    <xf numFmtId="0" fontId="9" fillId="14" borderId="13" xfId="0" applyFont="1" applyFill="1" applyBorder="1" applyAlignment="1">
      <alignment horizontal="left" vertical="top"/>
    </xf>
    <xf numFmtId="0" fontId="9" fillId="14" borderId="13" xfId="0" applyFont="1" applyFill="1" applyBorder="1" applyAlignment="1">
      <alignment horizontal="left" vertical="top" wrapText="1"/>
    </xf>
    <xf numFmtId="0" fontId="9" fillId="14" borderId="44" xfId="0" applyFont="1" applyFill="1" applyBorder="1" applyAlignment="1">
      <alignment horizontal="left" vertical="top" wrapText="1"/>
    </xf>
    <xf numFmtId="0" fontId="9" fillId="14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left" vertical="top"/>
    </xf>
    <xf numFmtId="0" fontId="3" fillId="0" borderId="13" xfId="0" applyFont="1" applyBorder="1"/>
    <xf numFmtId="0" fontId="19" fillId="0" borderId="0" xfId="0" applyFont="1"/>
    <xf numFmtId="0" fontId="20" fillId="4" borderId="10" xfId="0" applyFont="1" applyFill="1" applyBorder="1" applyAlignment="1">
      <alignment vertical="center" wrapText="1"/>
    </xf>
    <xf numFmtId="0" fontId="20" fillId="4" borderId="10" xfId="0" applyFont="1" applyFill="1" applyBorder="1" applyAlignment="1">
      <alignment vertical="center"/>
    </xf>
    <xf numFmtId="0" fontId="20" fillId="0" borderId="13" xfId="0" applyFont="1" applyBorder="1" applyAlignment="1">
      <alignment horizontal="center" vertical="center"/>
    </xf>
    <xf numFmtId="0" fontId="20" fillId="9" borderId="13" xfId="0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3" xfId="0" applyFont="1" applyBorder="1" applyAlignment="1">
      <alignment horizontal="center" vertical="center" wrapText="1"/>
    </xf>
    <xf numFmtId="0" fontId="20" fillId="0" borderId="0" xfId="0" applyFont="1"/>
    <xf numFmtId="0" fontId="5" fillId="2" borderId="15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textRotation="90"/>
    </xf>
    <xf numFmtId="0" fontId="5" fillId="2" borderId="46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6" xfId="0" applyBorder="1"/>
    <xf numFmtId="9" fontId="0" fillId="0" borderId="57" xfId="3" applyFont="1" applyBorder="1" applyAlignment="1"/>
    <xf numFmtId="0" fontId="0" fillId="0" borderId="57" xfId="0" applyBorder="1"/>
    <xf numFmtId="9" fontId="0" fillId="0" borderId="0" xfId="3" applyFont="1" applyBorder="1" applyAlignment="1"/>
    <xf numFmtId="0" fontId="0" fillId="0" borderId="58" xfId="0" applyBorder="1"/>
    <xf numFmtId="9" fontId="0" fillId="0" borderId="58" xfId="3" applyFont="1" applyBorder="1" applyAlignment="1"/>
    <xf numFmtId="0" fontId="0" fillId="0" borderId="59" xfId="0" applyBorder="1" applyAlignment="1">
      <alignment horizontal="center" vertical="center"/>
    </xf>
    <xf numFmtId="0" fontId="0" fillId="0" borderId="59" xfId="0" applyBorder="1"/>
    <xf numFmtId="9" fontId="0" fillId="0" borderId="60" xfId="3" applyFont="1" applyBorder="1" applyAlignment="1"/>
    <xf numFmtId="0" fontId="0" fillId="0" borderId="60" xfId="0" applyBorder="1"/>
    <xf numFmtId="9" fontId="0" fillId="0" borderId="59" xfId="3" applyFont="1" applyBorder="1" applyAlignment="1"/>
    <xf numFmtId="0" fontId="0" fillId="0" borderId="61" xfId="0" applyBorder="1" applyAlignment="1">
      <alignment horizontal="center" vertical="center"/>
    </xf>
    <xf numFmtId="0" fontId="0" fillId="0" borderId="61" xfId="0" applyBorder="1"/>
    <xf numFmtId="0" fontId="0" fillId="0" borderId="62" xfId="0" applyBorder="1"/>
    <xf numFmtId="9" fontId="0" fillId="0" borderId="0" xfId="0" applyNumberFormat="1"/>
    <xf numFmtId="0" fontId="0" fillId="0" borderId="52" xfId="0" applyBorder="1" applyAlignment="1">
      <alignment horizontal="center" vertical="center"/>
    </xf>
    <xf numFmtId="0" fontId="0" fillId="0" borderId="45" xfId="0" applyBorder="1"/>
    <xf numFmtId="0" fontId="0" fillId="0" borderId="65" xfId="0" applyBorder="1" applyAlignment="1">
      <alignment horizontal="center" vertical="center"/>
    </xf>
    <xf numFmtId="0" fontId="0" fillId="0" borderId="66" xfId="0" applyBorder="1"/>
    <xf numFmtId="0" fontId="0" fillId="0" borderId="65" xfId="0" applyBorder="1"/>
    <xf numFmtId="0" fontId="0" fillId="0" borderId="9" xfId="0" applyBorder="1"/>
    <xf numFmtId="0" fontId="21" fillId="18" borderId="13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166" fontId="0" fillId="0" borderId="0" xfId="0" applyNumberFormat="1" applyProtection="1">
      <protection locked="0"/>
    </xf>
    <xf numFmtId="0" fontId="0" fillId="8" borderId="44" xfId="0" applyFill="1" applyBorder="1" applyProtection="1">
      <protection locked="0"/>
    </xf>
    <xf numFmtId="166" fontId="0" fillId="8" borderId="0" xfId="0" applyNumberFormat="1" applyFill="1" applyProtection="1">
      <protection locked="0"/>
    </xf>
    <xf numFmtId="0" fontId="3" fillId="4" borderId="44" xfId="0" applyFont="1" applyFill="1" applyBorder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center" vertical="center"/>
      <protection locked="0"/>
    </xf>
    <xf numFmtId="166" fontId="3" fillId="4" borderId="0" xfId="0" applyNumberFormat="1" applyFont="1" applyFill="1" applyAlignment="1" applyProtection="1">
      <alignment horizontal="center" vertical="center"/>
      <protection locked="0"/>
    </xf>
    <xf numFmtId="0" fontId="3" fillId="4" borderId="45" xfId="0" applyFont="1" applyFill="1" applyBorder="1" applyAlignment="1" applyProtection="1">
      <alignment horizontal="center" vertical="center"/>
      <protection locked="0"/>
    </xf>
    <xf numFmtId="0" fontId="3" fillId="14" borderId="13" xfId="0" applyFont="1" applyFill="1" applyBorder="1" applyAlignment="1" applyProtection="1">
      <alignment vertical="center"/>
      <protection locked="0"/>
    </xf>
    <xf numFmtId="0" fontId="3" fillId="14" borderId="12" xfId="0" applyFont="1" applyFill="1" applyBorder="1" applyAlignment="1" applyProtection="1">
      <alignment vertical="center"/>
      <protection locked="0"/>
    </xf>
    <xf numFmtId="0" fontId="23" fillId="0" borderId="12" xfId="0" applyFont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" fillId="0" borderId="13" xfId="0" applyFont="1" applyBorder="1" applyAlignment="1" applyProtection="1">
      <alignment horizontal="center" vertical="center"/>
      <protection locked="0"/>
    </xf>
    <xf numFmtId="0" fontId="24" fillId="0" borderId="13" xfId="0" applyFont="1" applyBorder="1" applyAlignment="1" applyProtection="1">
      <alignment vertical="center"/>
      <protection locked="0"/>
    </xf>
    <xf numFmtId="0" fontId="3" fillId="0" borderId="13" xfId="0" applyFont="1" applyBorder="1" applyAlignment="1" applyProtection="1">
      <alignment vertical="center" wrapText="1"/>
      <protection locked="0"/>
    </xf>
    <xf numFmtId="0" fontId="11" fillId="0" borderId="13" xfId="0" applyFont="1" applyBorder="1" applyAlignment="1" applyProtection="1">
      <alignment vertical="center"/>
      <protection locked="0"/>
    </xf>
    <xf numFmtId="0" fontId="25" fillId="0" borderId="0" xfId="0" applyFont="1" applyProtection="1">
      <protection locked="0"/>
    </xf>
    <xf numFmtId="0" fontId="3" fillId="4" borderId="6" xfId="0" applyFont="1" applyFill="1" applyBorder="1" applyAlignment="1" applyProtection="1">
      <alignment horizontal="center" vertical="center" wrapText="1"/>
      <protection locked="0"/>
    </xf>
    <xf numFmtId="0" fontId="3" fillId="4" borderId="7" xfId="0" applyFont="1" applyFill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/>
      <protection locked="0"/>
    </xf>
    <xf numFmtId="0" fontId="3" fillId="4" borderId="7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 applyProtection="1">
      <alignment horizontal="center" vertical="center" wrapText="1"/>
      <protection locked="0"/>
    </xf>
    <xf numFmtId="0" fontId="3" fillId="3" borderId="12" xfId="0" applyFont="1" applyFill="1" applyBorder="1" applyAlignment="1" applyProtection="1">
      <alignment horizontal="center" vertical="center" wrapText="1"/>
      <protection locked="0"/>
    </xf>
    <xf numFmtId="0" fontId="3" fillId="4" borderId="13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>
      <alignment vertical="center"/>
    </xf>
    <xf numFmtId="0" fontId="26" fillId="0" borderId="0" xfId="0" applyFont="1" applyProtection="1">
      <protection locked="0"/>
    </xf>
    <xf numFmtId="0" fontId="7" fillId="4" borderId="44" xfId="0" applyFont="1" applyFill="1" applyBorder="1" applyAlignment="1" applyProtection="1">
      <alignment horizontal="left" vertical="top"/>
      <protection locked="0"/>
    </xf>
    <xf numFmtId="0" fontId="7" fillId="4" borderId="0" xfId="0" applyFont="1" applyFill="1" applyAlignment="1" applyProtection="1">
      <alignment horizontal="left" vertical="top"/>
      <protection locked="0"/>
    </xf>
    <xf numFmtId="166" fontId="7" fillId="4" borderId="0" xfId="0" applyNumberFormat="1" applyFont="1" applyFill="1" applyAlignment="1" applyProtection="1">
      <alignment horizontal="left" vertical="top"/>
      <protection locked="0"/>
    </xf>
    <xf numFmtId="0" fontId="7" fillId="4" borderId="45" xfId="0" applyFont="1" applyFill="1" applyBorder="1" applyAlignment="1" applyProtection="1">
      <alignment horizontal="left" vertical="top"/>
      <protection locked="0"/>
    </xf>
    <xf numFmtId="167" fontId="3" fillId="0" borderId="13" xfId="0" applyNumberFormat="1" applyFont="1" applyBorder="1" applyAlignment="1" applyProtection="1">
      <alignment vertical="center"/>
      <protection locked="0"/>
    </xf>
    <xf numFmtId="167" fontId="0" fillId="0" borderId="13" xfId="0" applyNumberFormat="1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166" fontId="0" fillId="0" borderId="13" xfId="0" applyNumberFormat="1" applyBorder="1" applyProtection="1">
      <protection locked="0"/>
    </xf>
    <xf numFmtId="0" fontId="0" fillId="14" borderId="13" xfId="0" applyFill="1" applyBorder="1" applyProtection="1">
      <protection locked="0"/>
    </xf>
    <xf numFmtId="166" fontId="0" fillId="14" borderId="13" xfId="0" applyNumberFormat="1" applyFill="1" applyBorder="1" applyProtection="1"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0" fontId="3" fillId="0" borderId="13" xfId="0" quotePrefix="1" applyFont="1" applyBorder="1" applyAlignment="1" applyProtection="1">
      <alignment vertical="center"/>
      <protection locked="0"/>
    </xf>
    <xf numFmtId="0" fontId="25" fillId="14" borderId="0" xfId="0" applyFont="1" applyFill="1" applyProtection="1">
      <protection locked="0"/>
    </xf>
    <xf numFmtId="0" fontId="18" fillId="0" borderId="13" xfId="0" applyFont="1" applyBorder="1" applyAlignment="1" applyProtection="1">
      <alignment vertical="center"/>
      <protection locked="0"/>
    </xf>
    <xf numFmtId="0" fontId="23" fillId="12" borderId="12" xfId="0" applyFont="1" applyFill="1" applyBorder="1" applyAlignment="1" applyProtection="1">
      <alignment horizontal="center" vertical="center"/>
      <protection locked="0"/>
    </xf>
    <xf numFmtId="0" fontId="3" fillId="12" borderId="13" xfId="0" applyFont="1" applyFill="1" applyBorder="1" applyAlignment="1" applyProtection="1">
      <alignment vertical="center"/>
      <protection locked="0"/>
    </xf>
    <xf numFmtId="0" fontId="0" fillId="12" borderId="13" xfId="0" applyFill="1" applyBorder="1" applyProtection="1">
      <protection locked="0"/>
    </xf>
    <xf numFmtId="166" fontId="0" fillId="12" borderId="13" xfId="0" applyNumberFormat="1" applyFill="1" applyBorder="1" applyProtection="1">
      <protection locked="0"/>
    </xf>
    <xf numFmtId="167" fontId="3" fillId="12" borderId="13" xfId="0" applyNumberFormat="1" applyFont="1" applyFill="1" applyBorder="1" applyAlignment="1" applyProtection="1">
      <alignment vertical="center"/>
      <protection locked="0"/>
    </xf>
    <xf numFmtId="0" fontId="3" fillId="12" borderId="13" xfId="0" applyFont="1" applyFill="1" applyBorder="1" applyAlignment="1" applyProtection="1">
      <alignment vertical="center" wrapText="1"/>
      <protection locked="0"/>
    </xf>
    <xf numFmtId="167" fontId="3" fillId="19" borderId="13" xfId="0" applyNumberFormat="1" applyFont="1" applyFill="1" applyBorder="1" applyAlignment="1" applyProtection="1">
      <alignment vertical="center"/>
      <protection locked="0"/>
    </xf>
    <xf numFmtId="2" fontId="3" fillId="14" borderId="13" xfId="0" applyNumberFormat="1" applyFont="1" applyFill="1" applyBorder="1" applyAlignment="1" applyProtection="1">
      <alignment vertical="center"/>
      <protection locked="0"/>
    </xf>
    <xf numFmtId="167" fontId="0" fillId="19" borderId="13" xfId="0" applyNumberFormat="1" applyFill="1" applyBorder="1" applyProtection="1">
      <protection locked="0"/>
    </xf>
    <xf numFmtId="0" fontId="3" fillId="19" borderId="13" xfId="0" applyFont="1" applyFill="1" applyBorder="1" applyAlignment="1" applyProtection="1">
      <alignment vertical="center"/>
      <protection locked="0"/>
    </xf>
    <xf numFmtId="0" fontId="26" fillId="20" borderId="0" xfId="0" applyFont="1" applyFill="1" applyProtection="1">
      <protection locked="0"/>
    </xf>
    <xf numFmtId="0" fontId="3" fillId="21" borderId="0" xfId="0" applyFont="1" applyFill="1" applyAlignment="1">
      <alignment vertical="center"/>
    </xf>
    <xf numFmtId="0" fontId="22" fillId="21" borderId="0" xfId="0" applyFont="1" applyFill="1" applyAlignment="1">
      <alignment vertical="center"/>
    </xf>
    <xf numFmtId="0" fontId="3" fillId="20" borderId="0" xfId="0" applyFont="1" applyFill="1" applyAlignment="1">
      <alignment vertical="center"/>
    </xf>
    <xf numFmtId="0" fontId="3" fillId="22" borderId="13" xfId="0" applyFont="1" applyFill="1" applyBorder="1" applyAlignment="1" applyProtection="1">
      <alignment vertical="center"/>
      <protection locked="0"/>
    </xf>
    <xf numFmtId="0" fontId="0" fillId="22" borderId="13" xfId="0" applyFill="1" applyBorder="1" applyProtection="1">
      <protection locked="0"/>
    </xf>
    <xf numFmtId="166" fontId="0" fillId="22" borderId="13" xfId="0" applyNumberFormat="1" applyFill="1" applyBorder="1" applyProtection="1">
      <protection locked="0"/>
    </xf>
    <xf numFmtId="0" fontId="0" fillId="2" borderId="31" xfId="0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textRotation="90"/>
    </xf>
    <xf numFmtId="0" fontId="5" fillId="2" borderId="16" xfId="0" applyFont="1" applyFill="1" applyBorder="1" applyAlignment="1">
      <alignment horizontal="center" vertical="center" textRotation="90"/>
    </xf>
    <xf numFmtId="0" fontId="5" fillId="2" borderId="17" xfId="0" applyFont="1" applyFill="1" applyBorder="1" applyAlignment="1">
      <alignment horizontal="center" vertical="center" textRotation="90"/>
    </xf>
    <xf numFmtId="0" fontId="5" fillId="2" borderId="23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7" fillId="10" borderId="1" xfId="0" applyFont="1" applyFill="1" applyBorder="1" applyAlignment="1" applyProtection="1">
      <alignment horizontal="center" vertical="center" wrapText="1"/>
      <protection locked="0"/>
    </xf>
    <xf numFmtId="0" fontId="7" fillId="10" borderId="7" xfId="0" applyFont="1" applyFill="1" applyBorder="1" applyAlignment="1" applyProtection="1">
      <alignment horizontal="center" vertical="center" wrapText="1"/>
      <protection locked="0"/>
    </xf>
    <xf numFmtId="0" fontId="7" fillId="10" borderId="8" xfId="0" applyFont="1" applyFill="1" applyBorder="1" applyAlignment="1" applyProtection="1">
      <alignment horizontal="center" vertical="center" wrapText="1"/>
      <protection locked="0"/>
    </xf>
    <xf numFmtId="0" fontId="7" fillId="7" borderId="1" xfId="0" applyFont="1" applyFill="1" applyBorder="1" applyAlignment="1" applyProtection="1">
      <alignment horizontal="center" vertical="center"/>
      <protection locked="0"/>
    </xf>
    <xf numFmtId="0" fontId="7" fillId="7" borderId="7" xfId="0" applyFont="1" applyFill="1" applyBorder="1" applyAlignment="1" applyProtection="1">
      <alignment horizontal="center" vertical="center"/>
      <protection locked="0"/>
    </xf>
    <xf numFmtId="0" fontId="7" fillId="7" borderId="8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1" xfId="0" applyFont="1" applyFill="1" applyBorder="1" applyAlignment="1" applyProtection="1">
      <alignment horizontal="center" vertical="center"/>
      <protection locked="0"/>
    </xf>
    <xf numFmtId="0" fontId="3" fillId="4" borderId="12" xfId="0" applyFont="1" applyFill="1" applyBorder="1" applyAlignment="1" applyProtection="1">
      <alignment horizontal="center" vertical="center"/>
      <protection locked="0"/>
    </xf>
    <xf numFmtId="0" fontId="3" fillId="7" borderId="11" xfId="0" applyFont="1" applyFill="1" applyBorder="1" applyAlignment="1" applyProtection="1">
      <alignment horizontal="center" vertical="center"/>
      <protection locked="0"/>
    </xf>
    <xf numFmtId="0" fontId="3" fillId="7" borderId="12" xfId="0" applyFont="1" applyFill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 wrapText="1"/>
    </xf>
    <xf numFmtId="0" fontId="3" fillId="3" borderId="6" xfId="0" applyFont="1" applyFill="1" applyBorder="1" applyAlignment="1" applyProtection="1">
      <alignment horizontal="left" vertical="center" wrapText="1"/>
      <protection locked="0"/>
    </xf>
    <xf numFmtId="0" fontId="3" fillId="3" borderId="8" xfId="0" applyFont="1" applyFill="1" applyBorder="1" applyAlignment="1" applyProtection="1">
      <alignment horizontal="left" vertical="center" wrapText="1"/>
      <protection locked="0"/>
    </xf>
    <xf numFmtId="0" fontId="3" fillId="7" borderId="13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left" vertical="center"/>
      <protection locked="0"/>
    </xf>
    <xf numFmtId="0" fontId="3" fillId="4" borderId="11" xfId="0" applyFont="1" applyFill="1" applyBorder="1" applyAlignment="1" applyProtection="1">
      <alignment horizontal="left" vertical="center"/>
      <protection locked="0"/>
    </xf>
    <xf numFmtId="0" fontId="3" fillId="4" borderId="12" xfId="0" applyFont="1" applyFill="1" applyBorder="1" applyAlignment="1" applyProtection="1">
      <alignment horizontal="left" vertical="center"/>
      <protection locked="0"/>
    </xf>
    <xf numFmtId="0" fontId="6" fillId="13" borderId="6" xfId="0" applyFont="1" applyFill="1" applyBorder="1" applyAlignment="1" applyProtection="1">
      <alignment horizontal="center" vertical="center" wrapText="1"/>
      <protection locked="0"/>
    </xf>
    <xf numFmtId="0" fontId="6" fillId="13" borderId="8" xfId="0" applyFont="1" applyFill="1" applyBorder="1" applyAlignment="1" applyProtection="1">
      <alignment horizontal="center" vertical="center" wrapText="1"/>
      <protection locked="0"/>
    </xf>
    <xf numFmtId="0" fontId="6" fillId="5" borderId="6" xfId="0" applyFont="1" applyFill="1" applyBorder="1" applyAlignment="1" applyProtection="1">
      <alignment horizontal="center" vertical="center" wrapText="1"/>
      <protection locked="0"/>
    </xf>
    <xf numFmtId="0" fontId="6" fillId="5" borderId="8" xfId="0" applyFont="1" applyFill="1" applyBorder="1" applyAlignment="1" applyProtection="1">
      <alignment horizontal="center" vertical="center" wrapText="1"/>
      <protection locked="0"/>
    </xf>
    <xf numFmtId="0" fontId="6" fillId="5" borderId="6" xfId="0" applyFont="1" applyFill="1" applyBorder="1" applyAlignment="1" applyProtection="1">
      <alignment horizontal="center" vertical="center"/>
      <protection locked="0"/>
    </xf>
    <xf numFmtId="0" fontId="6" fillId="5" borderId="8" xfId="0" applyFont="1" applyFill="1" applyBorder="1" applyAlignment="1" applyProtection="1">
      <alignment horizontal="center" vertical="center"/>
      <protection locked="0"/>
    </xf>
    <xf numFmtId="0" fontId="0" fillId="14" borderId="6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3" fillId="10" borderId="12" xfId="0" applyFont="1" applyFill="1" applyBorder="1" applyAlignment="1" applyProtection="1">
      <alignment horizontal="center" vertical="center" wrapText="1"/>
      <protection locked="0"/>
    </xf>
    <xf numFmtId="0" fontId="3" fillId="10" borderId="13" xfId="0" applyFont="1" applyFill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3" fillId="3" borderId="13" xfId="0" applyFont="1" applyFill="1" applyBorder="1" applyAlignment="1" applyProtection="1">
      <alignment horizontal="left" vertical="center" wrapText="1"/>
      <protection locked="0"/>
    </xf>
    <xf numFmtId="0" fontId="7" fillId="6" borderId="6" xfId="0" applyFont="1" applyFill="1" applyBorder="1" applyAlignment="1" applyProtection="1">
      <alignment horizontal="center" vertical="center" wrapText="1"/>
      <protection locked="0"/>
    </xf>
    <xf numFmtId="0" fontId="7" fillId="6" borderId="7" xfId="0" applyFont="1" applyFill="1" applyBorder="1" applyAlignment="1" applyProtection="1">
      <alignment horizontal="center" vertical="center" wrapText="1"/>
      <protection locked="0"/>
    </xf>
    <xf numFmtId="0" fontId="7" fillId="6" borderId="8" xfId="0" applyFont="1" applyFill="1" applyBorder="1" applyAlignment="1" applyProtection="1">
      <alignment horizontal="center" vertical="center" wrapText="1"/>
      <protection locked="0"/>
    </xf>
    <xf numFmtId="0" fontId="3" fillId="10" borderId="12" xfId="0" applyFont="1" applyFill="1" applyBorder="1" applyAlignment="1" applyProtection="1">
      <alignment horizontal="left" vertical="center" wrapText="1"/>
      <protection locked="0"/>
    </xf>
    <xf numFmtId="0" fontId="3" fillId="10" borderId="13" xfId="0" applyFont="1" applyFill="1" applyBorder="1" applyAlignment="1" applyProtection="1">
      <alignment horizontal="left" vertical="center" wrapText="1"/>
      <protection locked="0"/>
    </xf>
    <xf numFmtId="0" fontId="7" fillId="15" borderId="6" xfId="0" applyFont="1" applyFill="1" applyBorder="1" applyAlignment="1" applyProtection="1">
      <alignment horizontal="center" vertical="center"/>
      <protection locked="0"/>
    </xf>
    <xf numFmtId="0" fontId="7" fillId="15" borderId="7" xfId="0" applyFont="1" applyFill="1" applyBorder="1" applyAlignment="1" applyProtection="1">
      <alignment horizontal="center" vertical="center"/>
      <protection locked="0"/>
    </xf>
    <xf numFmtId="0" fontId="7" fillId="15" borderId="8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 applyProtection="1">
      <alignment horizontal="left" vertical="center"/>
      <protection locked="0"/>
    </xf>
    <xf numFmtId="0" fontId="3" fillId="4" borderId="13" xfId="0" applyFont="1" applyFill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 applyProtection="1">
      <alignment horizontal="center" vertical="center" wrapText="1"/>
      <protection locked="0"/>
    </xf>
    <xf numFmtId="0" fontId="3" fillId="3" borderId="11" xfId="0" applyFont="1" applyFill="1" applyBorder="1" applyAlignment="1" applyProtection="1">
      <alignment horizontal="center" vertical="center" wrapText="1"/>
      <protection locked="0"/>
    </xf>
    <xf numFmtId="0" fontId="7" fillId="4" borderId="44" xfId="0" applyFont="1" applyFill="1" applyBorder="1" applyAlignment="1" applyProtection="1">
      <alignment horizontal="left" vertical="top"/>
      <protection locked="0"/>
    </xf>
    <xf numFmtId="0" fontId="7" fillId="4" borderId="0" xfId="0" applyFont="1" applyFill="1" applyAlignment="1" applyProtection="1">
      <alignment horizontal="left" vertical="top"/>
      <protection locked="0"/>
    </xf>
    <xf numFmtId="0" fontId="0" fillId="8" borderId="44" xfId="0" applyFill="1" applyBorder="1" applyProtection="1">
      <protection locked="0"/>
    </xf>
    <xf numFmtId="0" fontId="0" fillId="8" borderId="0" xfId="0" applyFill="1" applyProtection="1">
      <protection locked="0"/>
    </xf>
    <xf numFmtId="0" fontId="3" fillId="4" borderId="6" xfId="0" applyFont="1" applyFill="1" applyBorder="1" applyAlignment="1" applyProtection="1">
      <alignment horizontal="center" vertical="top"/>
      <protection locked="0"/>
    </xf>
    <xf numFmtId="0" fontId="3" fillId="4" borderId="8" xfId="0" applyFont="1" applyFill="1" applyBorder="1" applyAlignment="1" applyProtection="1">
      <alignment horizontal="center" vertical="top"/>
      <protection locked="0"/>
    </xf>
    <xf numFmtId="0" fontId="3" fillId="4" borderId="3" xfId="0" applyFont="1" applyFill="1" applyBorder="1" applyAlignment="1" applyProtection="1">
      <alignment horizontal="center" vertical="top"/>
      <protection locked="0"/>
    </xf>
    <xf numFmtId="0" fontId="3" fillId="4" borderId="5" xfId="0" applyFont="1" applyFill="1" applyBorder="1" applyAlignment="1" applyProtection="1">
      <alignment horizontal="center" vertical="top"/>
      <protection locked="0"/>
    </xf>
    <xf numFmtId="0" fontId="3" fillId="4" borderId="6" xfId="0" applyFont="1" applyFill="1" applyBorder="1" applyAlignment="1" applyProtection="1">
      <alignment horizontal="center" vertical="center"/>
      <protection locked="0"/>
    </xf>
    <xf numFmtId="0" fontId="3" fillId="4" borderId="7" xfId="0" applyFont="1" applyFill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 applyProtection="1">
      <alignment horizontal="center" vertical="center" wrapText="1"/>
      <protection locked="0"/>
    </xf>
    <xf numFmtId="0" fontId="3" fillId="4" borderId="6" xfId="0" applyFont="1" applyFill="1" applyBorder="1" applyAlignment="1" applyProtection="1">
      <alignment horizontal="left" vertical="center" wrapText="1"/>
      <protection locked="0"/>
    </xf>
    <xf numFmtId="0" fontId="3" fillId="4" borderId="8" xfId="0" applyFont="1" applyFill="1" applyBorder="1" applyAlignment="1" applyProtection="1">
      <alignment horizontal="left" vertical="center" wrapText="1"/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3" fillId="3" borderId="8" xfId="0" applyFont="1" applyFill="1" applyBorder="1" applyAlignment="1" applyProtection="1">
      <alignment horizontal="center" vertical="center" wrapText="1"/>
      <protection locked="0"/>
    </xf>
    <xf numFmtId="0" fontId="3" fillId="3" borderId="12" xfId="0" applyFont="1" applyFill="1" applyBorder="1" applyAlignment="1" applyProtection="1">
      <alignment horizontal="center" vertical="center" wrapText="1"/>
      <protection locked="0"/>
    </xf>
    <xf numFmtId="0" fontId="6" fillId="5" borderId="10" xfId="0" applyFont="1" applyFill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 wrapText="1"/>
      <protection locked="0"/>
    </xf>
    <xf numFmtId="0" fontId="6" fillId="5" borderId="12" xfId="0" applyFont="1" applyFill="1" applyBorder="1" applyAlignment="1" applyProtection="1">
      <alignment horizontal="center" vertical="center" wrapText="1"/>
      <protection locked="0"/>
    </xf>
    <xf numFmtId="0" fontId="6" fillId="5" borderId="10" xfId="0" applyFont="1" applyFill="1" applyBorder="1" applyAlignment="1" applyProtection="1">
      <alignment horizontal="center" vertical="center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6" fillId="5" borderId="12" xfId="0" applyFont="1" applyFill="1" applyBorder="1" applyAlignment="1" applyProtection="1">
      <alignment horizontal="center" vertical="center"/>
      <protection locked="0"/>
    </xf>
    <xf numFmtId="0" fontId="6" fillId="13" borderId="10" xfId="0" applyFont="1" applyFill="1" applyBorder="1" applyAlignment="1" applyProtection="1">
      <alignment horizontal="center" vertical="center" wrapText="1"/>
      <protection locked="0"/>
    </xf>
    <xf numFmtId="0" fontId="6" fillId="13" borderId="11" xfId="0" applyFont="1" applyFill="1" applyBorder="1" applyAlignment="1" applyProtection="1">
      <alignment horizontal="center" vertical="center" wrapText="1"/>
      <protection locked="0"/>
    </xf>
    <xf numFmtId="0" fontId="6" fillId="13" borderId="12" xfId="0" applyFont="1" applyFill="1" applyBorder="1" applyAlignment="1" applyProtection="1">
      <alignment horizontal="center" vertical="center" wrapText="1"/>
      <protection locked="0"/>
    </xf>
    <xf numFmtId="0" fontId="7" fillId="6" borderId="13" xfId="0" applyFont="1" applyFill="1" applyBorder="1" applyAlignment="1" applyProtection="1">
      <alignment horizontal="left" vertical="top" wrapText="1"/>
      <protection locked="0"/>
    </xf>
    <xf numFmtId="0" fontId="7" fillId="4" borderId="13" xfId="0" applyFont="1" applyFill="1" applyBorder="1" applyAlignment="1" applyProtection="1">
      <alignment horizontal="left" vertical="top" wrapText="1"/>
      <protection locked="0"/>
    </xf>
    <xf numFmtId="0" fontId="7" fillId="4" borderId="13" xfId="0" applyFont="1" applyFill="1" applyBorder="1" applyAlignment="1" applyProtection="1">
      <alignment horizontal="left" vertical="top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 vertical="center"/>
      <protection locked="0"/>
    </xf>
    <xf numFmtId="0" fontId="28" fillId="9" borderId="10" xfId="0" applyFont="1" applyFill="1" applyBorder="1" applyAlignment="1" applyProtection="1">
      <alignment horizontal="center" vertical="center" wrapText="1"/>
      <protection locked="0"/>
    </xf>
    <xf numFmtId="0" fontId="28" fillId="9" borderId="11" xfId="0" applyFont="1" applyFill="1" applyBorder="1" applyAlignment="1" applyProtection="1">
      <alignment horizontal="center" vertical="center" wrapText="1"/>
      <protection locked="0"/>
    </xf>
    <xf numFmtId="0" fontId="28" fillId="9" borderId="12" xfId="0" applyFont="1" applyFill="1" applyBorder="1" applyAlignment="1" applyProtection="1">
      <alignment horizontal="center" vertical="center" wrapText="1"/>
      <protection locked="0"/>
    </xf>
    <xf numFmtId="0" fontId="3" fillId="4" borderId="6" xfId="0" applyFont="1" applyFill="1" applyBorder="1" applyAlignment="1" applyProtection="1">
      <alignment horizontal="right" vertical="center"/>
      <protection locked="0"/>
    </xf>
    <xf numFmtId="0" fontId="3" fillId="4" borderId="7" xfId="0" applyFont="1" applyFill="1" applyBorder="1" applyAlignment="1" applyProtection="1">
      <alignment horizontal="right" vertical="center"/>
      <protection locked="0"/>
    </xf>
    <xf numFmtId="0" fontId="3" fillId="11" borderId="10" xfId="0" applyFont="1" applyFill="1" applyBorder="1" applyAlignment="1" applyProtection="1">
      <alignment horizontal="center" vertical="center" wrapText="1"/>
      <protection locked="0"/>
    </xf>
    <xf numFmtId="0" fontId="3" fillId="11" borderId="12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0" fontId="0" fillId="2" borderId="48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  <xf numFmtId="0" fontId="0" fillId="16" borderId="47" xfId="0" applyFill="1" applyBorder="1" applyAlignment="1">
      <alignment horizontal="center" vertical="center" wrapText="1"/>
    </xf>
    <xf numFmtId="0" fontId="0" fillId="16" borderId="52" xfId="0" applyFill="1" applyBorder="1" applyAlignment="1">
      <alignment horizontal="center" vertical="center" wrapText="1"/>
    </xf>
    <xf numFmtId="0" fontId="0" fillId="16" borderId="54" xfId="0" applyFill="1" applyBorder="1" applyAlignment="1">
      <alignment horizontal="center" vertical="center" wrapText="1"/>
    </xf>
    <xf numFmtId="0" fontId="0" fillId="17" borderId="48" xfId="0" applyFill="1" applyBorder="1" applyAlignment="1">
      <alignment horizontal="center" vertical="center"/>
    </xf>
    <xf numFmtId="0" fontId="0" fillId="17" borderId="49" xfId="0" applyFill="1" applyBorder="1" applyAlignment="1">
      <alignment horizontal="center" vertical="center"/>
    </xf>
    <xf numFmtId="0" fontId="0" fillId="17" borderId="5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7" borderId="53" xfId="0" applyFill="1" applyBorder="1" applyAlignment="1">
      <alignment horizontal="center" vertical="center"/>
    </xf>
    <xf numFmtId="0" fontId="0" fillId="7" borderId="43" xfId="0" applyFill="1" applyBorder="1" applyAlignment="1">
      <alignment horizontal="center" vertical="center"/>
    </xf>
    <xf numFmtId="0" fontId="0" fillId="7" borderId="55" xfId="0" applyFill="1" applyBorder="1" applyAlignment="1">
      <alignment horizontal="center" vertical="center"/>
    </xf>
    <xf numFmtId="0" fontId="0" fillId="18" borderId="49" xfId="0" applyFill="1" applyBorder="1" applyAlignment="1">
      <alignment horizontal="center" vertical="center"/>
    </xf>
    <xf numFmtId="0" fontId="0" fillId="18" borderId="50" xfId="0" applyFill="1" applyBorder="1" applyAlignment="1">
      <alignment horizontal="center" vertical="center"/>
    </xf>
    <xf numFmtId="0" fontId="0" fillId="17" borderId="29" xfId="0" applyFill="1" applyBorder="1" applyAlignment="1">
      <alignment horizontal="center" vertical="center"/>
    </xf>
    <xf numFmtId="0" fontId="0" fillId="17" borderId="51" xfId="0" applyFill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0" fillId="17" borderId="55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2" xfId="0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textRotation="90"/>
    </xf>
    <xf numFmtId="0" fontId="5" fillId="2" borderId="0" xfId="0" applyFont="1" applyFill="1" applyAlignment="1">
      <alignment horizontal="center" textRotation="90"/>
    </xf>
    <xf numFmtId="0" fontId="5" fillId="2" borderId="22" xfId="0" applyFont="1" applyFill="1" applyBorder="1" applyAlignment="1">
      <alignment horizontal="center" textRotation="90"/>
    </xf>
    <xf numFmtId="0" fontId="5" fillId="2" borderId="0" xfId="0" applyFont="1" applyFill="1" applyAlignment="1">
      <alignment horizontal="center" vertical="center" textRotation="90"/>
    </xf>
    <xf numFmtId="0" fontId="5" fillId="2" borderId="45" xfId="0" applyFont="1" applyFill="1" applyBorder="1" applyAlignment="1">
      <alignment horizontal="center" vertical="center" textRotation="90"/>
    </xf>
    <xf numFmtId="0" fontId="21" fillId="4" borderId="6" xfId="0" applyFont="1" applyFill="1" applyBorder="1" applyAlignment="1" applyProtection="1">
      <alignment horizontal="center" vertical="center"/>
      <protection locked="0"/>
    </xf>
    <xf numFmtId="0" fontId="21" fillId="4" borderId="7" xfId="0" applyFont="1" applyFill="1" applyBorder="1" applyAlignment="1" applyProtection="1">
      <alignment horizontal="center" vertical="center"/>
      <protection locked="0"/>
    </xf>
    <xf numFmtId="0" fontId="21" fillId="4" borderId="6" xfId="0" applyFont="1" applyFill="1" applyBorder="1" applyAlignment="1" applyProtection="1">
      <alignment horizontal="center" vertical="center" wrapText="1"/>
      <protection locked="0"/>
    </xf>
    <xf numFmtId="0" fontId="21" fillId="4" borderId="7" xfId="0" applyFont="1" applyFill="1" applyBorder="1" applyAlignment="1" applyProtection="1">
      <alignment horizontal="center" vertical="center" wrapText="1"/>
      <protection locked="0"/>
    </xf>
    <xf numFmtId="0" fontId="21" fillId="4" borderId="8" xfId="0" applyFont="1" applyFill="1" applyBorder="1" applyAlignment="1" applyProtection="1">
      <alignment horizontal="center" vertical="center"/>
      <protection locked="0"/>
    </xf>
    <xf numFmtId="0" fontId="20" fillId="3" borderId="10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1" fillId="4" borderId="1" xfId="0" applyFont="1" applyFill="1" applyBorder="1" applyAlignment="1" applyProtection="1">
      <alignment horizontal="center" vertical="center"/>
      <protection locked="0"/>
    </xf>
    <xf numFmtId="0" fontId="21" fillId="4" borderId="9" xfId="0" applyFont="1" applyFill="1" applyBorder="1" applyAlignment="1" applyProtection="1">
      <alignment horizontal="center" vertical="center"/>
      <protection locked="0"/>
    </xf>
    <xf numFmtId="0" fontId="21" fillId="4" borderId="3" xfId="0" applyFont="1" applyFill="1" applyBorder="1" applyAlignment="1" applyProtection="1">
      <alignment horizontal="center" vertical="center"/>
      <protection locked="0"/>
    </xf>
    <xf numFmtId="0" fontId="21" fillId="4" borderId="5" xfId="0" applyFont="1" applyFill="1" applyBorder="1" applyAlignment="1" applyProtection="1">
      <alignment horizontal="center" vertical="center"/>
      <protection locked="0"/>
    </xf>
    <xf numFmtId="0" fontId="21" fillId="4" borderId="2" xfId="0" applyFont="1" applyFill="1" applyBorder="1" applyAlignment="1" applyProtection="1">
      <alignment horizontal="center" vertical="center"/>
      <protection locked="0"/>
    </xf>
    <xf numFmtId="0" fontId="21" fillId="4" borderId="4" xfId="0" applyFont="1" applyFill="1" applyBorder="1" applyAlignment="1" applyProtection="1">
      <alignment horizontal="center" vertical="center"/>
      <protection locked="0"/>
    </xf>
  </cellXfs>
  <cellStyles count="5">
    <cellStyle name="Normal" xfId="0" builtinId="0"/>
    <cellStyle name="Percent" xfId="3" builtinId="5"/>
    <cellStyle name="標準 2" xfId="1" xr:uid="{00000000-0005-0000-0000-000002000000}"/>
    <cellStyle name="標準 2 2" xfId="4" xr:uid="{00000000-0005-0000-0000-000003000000}"/>
    <cellStyle name="標準 3" xfId="2" xr:uid="{00000000-0005-0000-0000-000004000000}"/>
  </cellStyles>
  <dxfs count="12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Medium9"/>
  <colors>
    <mruColors>
      <color rgb="FFFFFF99"/>
      <color rgb="FFFF99FF"/>
      <color rgb="FFCC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ubbleChart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6">
                  <a:lumMod val="60000"/>
                  <a:lumOff val="40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/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'[1]②技術力（全量）'!$G$2002:$AJ$2002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</c:numCache>
            </c:numRef>
          </c:xVal>
          <c:yVal>
            <c:numRef>
              <c:f>'[1]②技術力（全量）'!$G$2003:$AJ$2003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yVal>
          <c:bubbleSize>
            <c:numRef>
              <c:f>'[1]②技術力（全量）'!$G$2004:$AJ$2004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2E0A-4AD5-992B-D8FC14D30B76}"/>
            </c:ext>
          </c:extLst>
        </c:ser>
        <c:ser>
          <c:idx val="1"/>
          <c:order val="1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6">
                  <a:lumMod val="60000"/>
                  <a:lumOff val="40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/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'[1]②技術力（全量）'!$G$2002:$AJ$2002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</c:numCache>
            </c:numRef>
          </c:xVal>
          <c:yVal>
            <c:numRef>
              <c:f>'[1]②技術力（全量）'!$G$2005:$AJ$2005</c:f>
              <c:numCache>
                <c:formatCode>General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</c:numCache>
            </c:numRef>
          </c:yVal>
          <c:bubbleSize>
            <c:numRef>
              <c:f>'[1]②技術力（全量）'!$G$2006:$AJ$2006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2E0A-4AD5-992B-D8FC14D30B76}"/>
            </c:ext>
          </c:extLst>
        </c:ser>
        <c:ser>
          <c:idx val="2"/>
          <c:order val="2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6">
                  <a:lumMod val="60000"/>
                  <a:lumOff val="40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/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'[1]②技術力（全量）'!$G$2002:$AJ$2002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</c:numCache>
            </c:numRef>
          </c:xVal>
          <c:yVal>
            <c:numRef>
              <c:f>'[1]②技術力（全量）'!$G$2007:$AJ$2007</c:f>
              <c:numCache>
                <c:formatCode>General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</c:numCache>
            </c:numRef>
          </c:yVal>
          <c:bubbleSize>
            <c:numRef>
              <c:f>'[1]②技術力（全量）'!$G$2008:$AJ$2008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2E0A-4AD5-992B-D8FC14D30B76}"/>
            </c:ext>
          </c:extLst>
        </c:ser>
        <c:ser>
          <c:idx val="3"/>
          <c:order val="3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6">
                  <a:lumMod val="60000"/>
                  <a:lumOff val="40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/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'[1]②技術力（全量）'!$G$2002:$AJ$2002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</c:numCache>
            </c:numRef>
          </c:xVal>
          <c:yVal>
            <c:numRef>
              <c:f>'[1]②技術力（全量）'!$G$2009:$AJ$2009</c:f>
              <c:numCache>
                <c:formatCode>General</c:formatCode>
                <c:ptCount val="3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</c:numCache>
            </c:numRef>
          </c:yVal>
          <c:bubbleSize>
            <c:numRef>
              <c:f>'[1]②技術力（全量）'!$G$2010:$AJ$2010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2E0A-4AD5-992B-D8FC14D30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50"/>
        <c:showNegBubbles val="0"/>
        <c:axId val="125586048"/>
        <c:axId val="125591936"/>
      </c:bubbleChart>
      <c:valAx>
        <c:axId val="125586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591936"/>
        <c:crosses val="autoZero"/>
        <c:crossBetween val="midCat"/>
      </c:valAx>
      <c:valAx>
        <c:axId val="1255919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586048"/>
        <c:crosses val="autoZero"/>
        <c:crossBetween val="midCat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600">
          <a:solidFill>
            <a:schemeClr val="tx1">
              <a:lumMod val="85000"/>
              <a:lumOff val="15000"/>
            </a:schemeClr>
          </a:solidFill>
          <a:latin typeface="Meiryo UI" panose="020B0604030504040204" pitchFamily="50" charset="-128"/>
          <a:ea typeface="Meiryo UI" panose="020B0604030504040204" pitchFamily="50" charset="-128"/>
          <a:cs typeface="Meiryo UI" panose="020B060403050404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0481857342716648E-4"/>
          <c:y val="2.9967129511252206E-2"/>
          <c:w val="0.99534200074030854"/>
          <c:h val="0.95850782624496167"/>
        </c:manualLayout>
      </c:layout>
      <c:bubbleChart>
        <c:varyColors val="0"/>
        <c:ser>
          <c:idx val="0"/>
          <c:order val="0"/>
          <c:tx>
            <c:strRef>
              <c:f>[10]②技術力!$E$6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0" rIns="0" bIns="0" anchor="ctr" anchorCtr="1"/>
              <a:lstStyle/>
              <a:p>
                <a:pPr>
                  <a:defRPr lang="ja-JP"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xVal>
            <c:numRef>
              <c:f>[10]②技術力!$F$14:$CN$14</c:f>
              <c:numCache>
                <c:formatCode>General</c:formatCod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</c:numCache>
            </c:numRef>
          </c:xVal>
          <c:yVal>
            <c:numRef>
              <c:f>[10]②技術力!$F$6:$CN$6</c:f>
              <c:numCache>
                <c:formatCode>General</c:formatCode>
                <c:ptCount val="8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</c:numCache>
            </c:numRef>
          </c:yVal>
          <c:bubbleSize>
            <c:numRef>
              <c:f>[10]②技術力!$F$7:$CN$7</c:f>
              <c:numCache>
                <c:formatCode>General</c:formatCode>
                <c:ptCount val="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26CC-4B52-A2C6-5FA95BA8A0E1}"/>
            </c:ext>
          </c:extLst>
        </c:ser>
        <c:ser>
          <c:idx val="1"/>
          <c:order val="1"/>
          <c:tx>
            <c:strRef>
              <c:f>[10]②技術力!$E$8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2">
                  <a:alpha val="75000"/>
                </a:schemeClr>
              </a:solidFill>
              <a:ln w="25400">
                <a:noFill/>
              </a:ln>
              <a:effectLst>
                <a:outerShdw blurRad="38100" dist="50800" dir="5400000" sx="2000" sy="2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6CC-4B52-A2C6-5FA95BA8A0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ja-JP"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[10]②技術力!$F$14:$CN$14</c:f>
              <c:numCache>
                <c:formatCode>General</c:formatCod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</c:numCache>
            </c:numRef>
          </c:xVal>
          <c:yVal>
            <c:numRef>
              <c:f>[10]②技術力!$F$8:$CN$8</c:f>
              <c:numCache>
                <c:formatCode>General</c:formatCode>
                <c:ptCount val="8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</c:numCache>
            </c:numRef>
          </c:yVal>
          <c:bubbleSize>
            <c:numRef>
              <c:f>[10]②技術力!$F$9:$CN$9</c:f>
              <c:numCache>
                <c:formatCode>General</c:formatCode>
                <c:ptCount val="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26CC-4B52-A2C6-5FA95BA8A0E1}"/>
            </c:ext>
          </c:extLst>
        </c:ser>
        <c:ser>
          <c:idx val="2"/>
          <c:order val="2"/>
          <c:tx>
            <c:strRef>
              <c:f>[10]②技術力!$E$10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ja-JP"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[10]②技術力!$F$14:$CN$14</c:f>
              <c:numCache>
                <c:formatCode>General</c:formatCod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</c:numCache>
            </c:numRef>
          </c:xVal>
          <c:yVal>
            <c:numRef>
              <c:f>[10]②技術力!$F$10:$CN$10</c:f>
              <c:numCache>
                <c:formatCode>General</c:formatCode>
                <c:ptCount val="87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</c:numCache>
            </c:numRef>
          </c:yVal>
          <c:bubbleSize>
            <c:numRef>
              <c:f>[10]②技術力!$F$11:$CN$11</c:f>
              <c:numCache>
                <c:formatCode>General</c:formatCode>
                <c:ptCount val="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26CC-4B52-A2C6-5FA95BA8A0E1}"/>
            </c:ext>
          </c:extLst>
        </c:ser>
        <c:ser>
          <c:idx val="3"/>
          <c:order val="3"/>
          <c:tx>
            <c:strRef>
              <c:f>[10]②技術力!$E$12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ja-JP"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[10]②技術力!$F$14:$CN$14</c:f>
              <c:numCache>
                <c:formatCode>General</c:formatCod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</c:numCache>
            </c:numRef>
          </c:xVal>
          <c:yVal>
            <c:numRef>
              <c:f>[10]②技術力!$F$12:$CN$12</c:f>
              <c:numCache>
                <c:formatCode>General</c:formatCode>
                <c:ptCount val="8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</c:numCache>
            </c:numRef>
          </c:yVal>
          <c:bubbleSize>
            <c:numRef>
              <c:f>[10]②技術力!$F$13:$CN$13</c:f>
              <c:numCache>
                <c:formatCode>General</c:formatCode>
                <c:ptCount val="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5-26CC-4B52-A2C6-5FA95BA8A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40"/>
        <c:showNegBubbles val="0"/>
        <c:axId val="140098176"/>
        <c:axId val="140112256"/>
      </c:bubbleChart>
      <c:valAx>
        <c:axId val="140098176"/>
        <c:scaling>
          <c:orientation val="minMax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140112256"/>
        <c:crosses val="autoZero"/>
        <c:crossBetween val="midCat"/>
      </c:valAx>
      <c:valAx>
        <c:axId val="1401122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009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12700"/>
    </a:effectLst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571501</xdr:colOff>
      <xdr:row>2014</xdr:row>
      <xdr:rowOff>31603</xdr:rowOff>
    </xdr:from>
    <xdr:to>
      <xdr:col>39</xdr:col>
      <xdr:colOff>190501</xdr:colOff>
      <xdr:row>2019</xdr:row>
      <xdr:rowOff>329043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491476</xdr:colOff>
      <xdr:row>2</xdr:row>
      <xdr:rowOff>200025</xdr:rowOff>
    </xdr:from>
    <xdr:ext cx="8107039" cy="2627730"/>
    <xdr:pic>
      <xdr:nvPicPr>
        <xdr:cNvPr id="2" name="tabl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476" y="904875"/>
          <a:ext cx="8107039" cy="2627730"/>
        </a:xfrm>
        <a:prstGeom prst="rect">
          <a:avLst/>
        </a:prstGeom>
      </xdr:spPr>
    </xdr:pic>
    <xdr:clientData/>
  </xdr:oneCellAnchor>
  <xdr:twoCellAnchor>
    <xdr:from>
      <xdr:col>0</xdr:col>
      <xdr:colOff>66675</xdr:colOff>
      <xdr:row>2</xdr:row>
      <xdr:rowOff>219075</xdr:rowOff>
    </xdr:from>
    <xdr:to>
      <xdr:col>0</xdr:col>
      <xdr:colOff>397566</xdr:colOff>
      <xdr:row>12</xdr:row>
      <xdr:rowOff>114301</xdr:rowOff>
    </xdr:to>
    <xdr:sp macro="" textlink="">
      <xdr:nvSpPr>
        <xdr:cNvPr id="3" name="テキスト ボックス 1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 bwMode="auto">
        <a:xfrm>
          <a:off x="66675" y="923925"/>
          <a:ext cx="330891" cy="2562226"/>
        </a:xfrm>
        <a:prstGeom prst="rect">
          <a:avLst/>
        </a:prstGeom>
        <a:solidFill>
          <a:schemeClr val="tx2">
            <a:lumMod val="50000"/>
          </a:schemeClr>
        </a:solidFill>
        <a:ln w="9525" algn="ctr">
          <a:noFill/>
          <a:miter lim="800000"/>
          <a:headEnd/>
          <a:tailEnd/>
        </a:ln>
        <a:effectLst/>
      </xdr:spPr>
      <xdr:txBody>
        <a:bodyPr vert="eaVert" wrap="square" lIns="0" tIns="0" rIns="0" bIns="0" rtlCol="0" anchor="ctr" anchorCtr="0">
          <a:noAutofit/>
        </a:bodyPr>
        <a:lstStyle>
          <a:defPPr>
            <a:defRPr lang="ja-JP"/>
          </a:defPPr>
          <a:lvl1pPr algn="ctr" rtl="0" fontAlgn="base">
            <a:lnSpc>
              <a:spcPct val="130000"/>
            </a:lnSpc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130000"/>
            </a:lnSpc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130000"/>
            </a:lnSpc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130000"/>
            </a:lnSpc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130000"/>
            </a:lnSpc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  <a:spcBef>
              <a:spcPct val="50000"/>
            </a:spcBef>
          </a:pPr>
          <a:r>
            <a:rPr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開発能力</a:t>
          </a:r>
          <a:endParaRPr kumimoji="1" lang="ja-JP" altLang="en-US" sz="12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581186</xdr:colOff>
      <xdr:row>18</xdr:row>
      <xdr:rowOff>32286</xdr:rowOff>
    </xdr:from>
    <xdr:to>
      <xdr:col>103</xdr:col>
      <xdr:colOff>476488</xdr:colOff>
      <xdr:row>22</xdr:row>
      <xdr:rowOff>419743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774700</xdr:colOff>
      <xdr:row>6</xdr:row>
      <xdr:rowOff>221797</xdr:rowOff>
    </xdr:from>
    <xdr:to>
      <xdr:col>10</xdr:col>
      <xdr:colOff>1179183</xdr:colOff>
      <xdr:row>13</xdr:row>
      <xdr:rowOff>142874</xdr:rowOff>
    </xdr:to>
    <xdr:sp macro="" textlink="">
      <xdr:nvSpPr>
        <xdr:cNvPr id="2" name="四角形吹き出し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5187950" y="1593397"/>
          <a:ext cx="3541383" cy="1521277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/>
            <a:t>■今の定量評価基盤（</a:t>
          </a:r>
          <a:r>
            <a:rPr kumimoji="1" lang="en-US" altLang="ja-JP" sz="1400"/>
            <a:t>PG</a:t>
          </a:r>
          <a:r>
            <a:rPr kumimoji="1" lang="ja-JP" altLang="en-US" sz="1400"/>
            <a:t>採点基準）</a:t>
          </a:r>
          <a:endParaRPr kumimoji="1" lang="en-US" altLang="ja-JP" sz="1400"/>
        </a:p>
        <a:p>
          <a:pPr algn="l"/>
          <a:r>
            <a:rPr kumimoji="1" lang="ja-JP" altLang="en-US" sz="1400"/>
            <a:t>業務ロジックや扱った機能（単一、複数機能）を難易度のパラメータとしてレベル分け</a:t>
          </a:r>
          <a:endParaRPr kumimoji="1" lang="en-US" altLang="ja-JP" sz="1400"/>
        </a:p>
        <a:p>
          <a:pPr algn="l"/>
          <a:r>
            <a:rPr kumimoji="1" lang="ja-JP" altLang="en-US" sz="1400"/>
            <a:t>⇒難易度のパラメータをどうするか？</a:t>
          </a:r>
          <a:endParaRPr kumimoji="1" lang="en-US" altLang="ja-JP" sz="1400"/>
        </a:p>
        <a:p>
          <a:pPr algn="l"/>
          <a:r>
            <a:rPr kumimoji="1" lang="ja-JP" altLang="en-US" sz="1400"/>
            <a:t>　ビジネスロジックの有無とかいれるか？</a:t>
          </a:r>
          <a:endParaRPr kumimoji="1" lang="en-US" altLang="ja-JP" sz="1400"/>
        </a:p>
      </xdr:txBody>
    </xdr:sp>
    <xdr:clientData/>
  </xdr:twoCellAnchor>
  <xdr:twoCellAnchor>
    <xdr:from>
      <xdr:col>7</xdr:col>
      <xdr:colOff>149678</xdr:colOff>
      <xdr:row>1</xdr:row>
      <xdr:rowOff>108857</xdr:rowOff>
    </xdr:from>
    <xdr:to>
      <xdr:col>11</xdr:col>
      <xdr:colOff>367392</xdr:colOff>
      <xdr:row>5</xdr:row>
      <xdr:rowOff>176893</xdr:rowOff>
    </xdr:to>
    <xdr:sp macro="" textlink="">
      <xdr:nvSpPr>
        <xdr:cNvPr id="3" name="四角形吹き出し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4952999" y="340178"/>
          <a:ext cx="5279572" cy="993322"/>
        </a:xfrm>
        <a:prstGeom prst="wedgeRectCallout">
          <a:avLst>
            <a:gd name="adj1" fmla="val -20407"/>
            <a:gd name="adj2" fmla="val 2420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/>
            <a:t>■目的</a:t>
          </a:r>
          <a:endParaRPr kumimoji="1" lang="en-US" altLang="ja-JP" sz="1400"/>
        </a:p>
        <a:p>
          <a:pPr algn="l"/>
          <a:r>
            <a:rPr kumimoji="1" lang="ja-JP" altLang="en-US" sz="1400"/>
            <a:t>①</a:t>
          </a:r>
          <a:r>
            <a:rPr kumimoji="1" lang="en-US" altLang="ja-JP" sz="1400"/>
            <a:t>DAT</a:t>
          </a:r>
          <a:r>
            <a:rPr kumimoji="1" lang="ja-JP" altLang="en-US" sz="1400"/>
            <a:t>と</a:t>
          </a:r>
          <a:r>
            <a:rPr kumimoji="1" lang="en-US" altLang="ja-JP" sz="1400"/>
            <a:t>PR</a:t>
          </a:r>
          <a:r>
            <a:rPr kumimoji="1" lang="ja-JP" altLang="en-US" sz="1400"/>
            <a:t>部定量評価基盤で二重管理しない</a:t>
          </a:r>
          <a:endParaRPr kumimoji="1" lang="en-US" altLang="ja-JP" sz="1400"/>
        </a:p>
        <a:p>
          <a:pPr algn="l"/>
          <a:r>
            <a:rPr kumimoji="1" lang="ja-JP" altLang="en-US" sz="1400"/>
            <a:t>②既存の定量評価基盤をもっと有効活動できるようにする</a:t>
          </a:r>
        </a:p>
      </xdr:txBody>
    </xdr:sp>
    <xdr:clientData/>
  </xdr:twoCellAnchor>
  <xdr:twoCellAnchor>
    <xdr:from>
      <xdr:col>10</xdr:col>
      <xdr:colOff>1266820</xdr:colOff>
      <xdr:row>6</xdr:row>
      <xdr:rowOff>221797</xdr:rowOff>
    </xdr:from>
    <xdr:to>
      <xdr:col>15</xdr:col>
      <xdr:colOff>120649</xdr:colOff>
      <xdr:row>13</xdr:row>
      <xdr:rowOff>142874</xdr:rowOff>
    </xdr:to>
    <xdr:sp macro="" textlink="">
      <xdr:nvSpPr>
        <xdr:cNvPr id="4" name="四角形吹き出し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8816970" y="1593397"/>
          <a:ext cx="3616329" cy="1521277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/>
            <a:t>■今の定量評価基盤（</a:t>
          </a:r>
          <a:r>
            <a:rPr kumimoji="1" lang="en-US" altLang="ja-JP" sz="1400"/>
            <a:t>PM</a:t>
          </a:r>
          <a:r>
            <a:rPr kumimoji="1" lang="ja-JP" altLang="en-US" sz="1400"/>
            <a:t>採点基準）</a:t>
          </a:r>
          <a:endParaRPr kumimoji="1" lang="en-US" altLang="ja-JP" sz="1400"/>
        </a:p>
        <a:p>
          <a:pPr algn="l"/>
          <a:r>
            <a:rPr kumimoji="1" lang="ja-JP" altLang="en-US" sz="1400"/>
            <a:t>管理経験（年数、人数）</a:t>
          </a:r>
          <a:endParaRPr kumimoji="1" lang="en-US" altLang="ja-JP" sz="1400"/>
        </a:p>
        <a:p>
          <a:pPr algn="l"/>
          <a:r>
            <a:rPr kumimoji="1" lang="ja-JP" altLang="en-US" sz="1400"/>
            <a:t>　⇒規模で表現可能</a:t>
          </a:r>
          <a:endParaRPr kumimoji="1" lang="en-US" altLang="ja-JP" sz="1400"/>
        </a:p>
        <a:p>
          <a:pPr algn="l"/>
          <a:r>
            <a:rPr kumimoji="1" lang="ja-JP" altLang="en-US" sz="1400"/>
            <a:t>管理能力（</a:t>
          </a:r>
          <a:r>
            <a:rPr kumimoji="1" lang="en-US" altLang="ja-JP" sz="1400"/>
            <a:t>QCD</a:t>
          </a:r>
          <a:r>
            <a:rPr kumimoji="1" lang="ja-JP" altLang="en-US" sz="1400"/>
            <a:t>）</a:t>
          </a:r>
          <a:endParaRPr kumimoji="1" lang="en-US" altLang="ja-JP" sz="1400"/>
        </a:p>
        <a:p>
          <a:pPr algn="l"/>
          <a:r>
            <a:rPr kumimoji="1" lang="ja-JP" altLang="en-US" sz="1400"/>
            <a:t>　⇒いる？（双方向アンケートとのすみ分け）</a:t>
          </a:r>
          <a:endParaRPr kumimoji="1" lang="en-US" altLang="ja-JP" sz="14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9313;&#25216;&#34899;&#21147;&#65288;&#20840;&#37327;&#65289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522;&#12473;&#12488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37096;&#23460;&#21029;&#12456;&#12522;&#12450;/150_&#12497;&#12540;&#12488;&#12490;&#12540;&#12522;&#12524;&#12540;&#12471;&#12519;&#12531;&#37096;/SECURE/03_&#28023;&#22806;&#12497;&#12540;&#12488;&#12490;&#12540;&#35506;/02_&#23450;&#26399;&#12479;&#12473;&#12463;/02_&#23450;&#37327;&#35413;&#20385;/202109_&#23450;&#37327;&#35413;&#20385;&#65288;2021.2Q&#65289;/work&#25216;&#34899;&#21147;/&#12304;FPT&#12305;&#9312;&#31649;&#29702;&#65381;&#38283;&#30330;&#33021;&#21147;&#9313;&#25216;&#34899;&#21147;_2021_2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6-00083/AppData/Local/Microsoft/Windows/INetCache/Content.Outlook/LA13FGRF/work_Thitsar/&#12304;&#25312;&#28857;&#21517;&#12305;&#9312;&#31649;&#29702;&#65381;&#38283;&#30330;&#33021;&#21147;&#9313;&#25216;&#34899;&#21147;_&#38598;&#35336;&#12471;&#12540;&#12488;&#36861;&#21152;_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5%20OFFSHORE/02%20MGT/04%20Member%20Know%20How/2024/202412/&#12304;DAT&#12305;&#9312;&#31649;&#29702;&#65381;&#38283;&#30330;&#33021;&#21147;&#9313;&#25216;&#34899;&#21147;_2024%203Q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803;&#12487;&#12540;&#12479;(Original%20)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32068;&#32340;&#21029;&#12456;&#12522;&#12450;/OA0_&#22269;&#38555;&#26989;&#21209;&#37096;/SECURE/02.&#28023;&#22806;&#12497;&#12540;&#12488;&#12490;&#12540;G/1.&#20225;&#30011;&#12539;&#32113;&#21046;/1.&#20225;&#30011;/20200417_&#25126;&#21147;&#25968;&#20516;&#21270;/&#25351;&#27161;&#20877;&#26908;&#35342;/20201104/CHU0030_PGMID_&#12524;&#12499;&#12517;&#12540;&#35352;&#37682;&#34920;V3.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304;&#25312;&#28857;&#21517;&#12305;&#9314;&#21697;&#36074;&#9315;&#29983;&#29987;&#24615;_fpt2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9313;&#25216;&#34899;&#21147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②技術力（全量）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リスト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①管理・開発能力"/>
      <sheetName val="②技術力（全量）"/>
      <sheetName val="元データ"/>
      <sheetName val="②技術力"/>
      <sheetName val="Sheet3"/>
      <sheetName val="リスト"/>
      <sheetName val="Sheet1"/>
      <sheetName val="分野分け"/>
      <sheetName val="採点基準"/>
      <sheetName val="Sheet6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B6" t="str">
            <v>訊和創新</v>
          </cell>
          <cell r="C6" t="str">
            <v>FPT</v>
          </cell>
          <cell r="D6" t="str">
            <v>DAT</v>
          </cell>
        </row>
        <row r="7"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 t="str">
            <v>N1</v>
          </cell>
        </row>
        <row r="8">
          <cell r="F8">
            <v>2</v>
          </cell>
          <cell r="G8">
            <v>2</v>
          </cell>
          <cell r="H8">
            <v>2</v>
          </cell>
          <cell r="I8">
            <v>2</v>
          </cell>
          <cell r="J8">
            <v>2</v>
          </cell>
          <cell r="K8" t="str">
            <v>N2</v>
          </cell>
        </row>
        <row r="9">
          <cell r="F9">
            <v>3</v>
          </cell>
          <cell r="G9">
            <v>3</v>
          </cell>
          <cell r="H9">
            <v>3</v>
          </cell>
          <cell r="I9">
            <v>3</v>
          </cell>
          <cell r="J9">
            <v>3</v>
          </cell>
          <cell r="K9" t="str">
            <v>N3</v>
          </cell>
        </row>
        <row r="10">
          <cell r="F10">
            <v>4</v>
          </cell>
          <cell r="G10">
            <v>4</v>
          </cell>
          <cell r="H10">
            <v>4</v>
          </cell>
          <cell r="I10">
            <v>4</v>
          </cell>
          <cell r="J10">
            <v>4</v>
          </cell>
          <cell r="K10" t="str">
            <v>N4</v>
          </cell>
        </row>
        <row r="11">
          <cell r="F11">
            <v>5</v>
          </cell>
          <cell r="J11">
            <v>5</v>
          </cell>
          <cell r="K11" t="str">
            <v>N5</v>
          </cell>
        </row>
        <row r="12">
          <cell r="K12" t="str">
            <v>なし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①管理・開発能力"/>
      <sheetName val="②技術力（全量）"/>
      <sheetName val="元データ"/>
      <sheetName val="Sheet3"/>
      <sheetName val="リスト"/>
      <sheetName val="Sheet1"/>
      <sheetName val="分野分け"/>
      <sheetName val="採点基準"/>
      <sheetName val="集計"/>
      <sheetName val="Sheet2"/>
      <sheetName val="①管理・開発力"/>
    </sheetNames>
    <sheetDataSet>
      <sheetData sheetId="0"/>
      <sheetData sheetId="1"/>
      <sheetData sheetId="2">
        <row r="8">
          <cell r="T8">
            <v>1</v>
          </cell>
        </row>
      </sheetData>
      <sheetData sheetId="3"/>
      <sheetData sheetId="4">
        <row r="6">
          <cell r="B6" t="str">
            <v>訊和創新</v>
          </cell>
          <cell r="C6" t="str">
            <v>FPT</v>
          </cell>
          <cell r="D6" t="str">
            <v>DAT</v>
          </cell>
        </row>
        <row r="7"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 t="str">
            <v>N1</v>
          </cell>
        </row>
        <row r="8">
          <cell r="F8">
            <v>2</v>
          </cell>
          <cell r="G8">
            <v>2</v>
          </cell>
          <cell r="H8">
            <v>2</v>
          </cell>
          <cell r="I8">
            <v>2</v>
          </cell>
          <cell r="J8">
            <v>2</v>
          </cell>
          <cell r="K8" t="str">
            <v>N2</v>
          </cell>
        </row>
        <row r="9">
          <cell r="F9">
            <v>3</v>
          </cell>
          <cell r="G9">
            <v>3</v>
          </cell>
          <cell r="H9">
            <v>3</v>
          </cell>
          <cell r="I9">
            <v>3</v>
          </cell>
          <cell r="J9">
            <v>3</v>
          </cell>
          <cell r="K9" t="str">
            <v>N3</v>
          </cell>
        </row>
        <row r="10">
          <cell r="F10">
            <v>4</v>
          </cell>
          <cell r="G10">
            <v>4</v>
          </cell>
          <cell r="H10">
            <v>4</v>
          </cell>
          <cell r="I10">
            <v>4</v>
          </cell>
          <cell r="J10">
            <v>4</v>
          </cell>
          <cell r="K10" t="str">
            <v>N4</v>
          </cell>
        </row>
        <row r="11">
          <cell r="F11">
            <v>5</v>
          </cell>
          <cell r="J11">
            <v>5</v>
          </cell>
          <cell r="K11" t="str">
            <v>N5</v>
          </cell>
        </row>
        <row r="12">
          <cell r="K12" t="str">
            <v>なし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①管理・開発能力"/>
      <sheetName val="②技術力（全量）"/>
      <sheetName val="元データ"/>
      <sheetName val="Sheet3"/>
      <sheetName val="リスト"/>
      <sheetName val="Sheet1"/>
      <sheetName val="分野分け"/>
      <sheetName val="採点基準"/>
      <sheetName val="Sheet6"/>
      <sheetName val="Sheet2"/>
    </sheetNames>
    <sheetDataSet>
      <sheetData sheetId="0"/>
      <sheetData sheetId="1"/>
      <sheetData sheetId="2"/>
      <sheetData sheetId="3"/>
      <sheetData sheetId="4">
        <row r="6">
          <cell r="B6" t="str">
            <v>訊和創新</v>
          </cell>
          <cell r="C6" t="str">
            <v>FPT</v>
          </cell>
          <cell r="D6" t="str">
            <v>DAT</v>
          </cell>
        </row>
        <row r="7"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 t="str">
            <v>N1</v>
          </cell>
        </row>
        <row r="8">
          <cell r="F8">
            <v>2</v>
          </cell>
          <cell r="G8">
            <v>2</v>
          </cell>
          <cell r="H8">
            <v>2</v>
          </cell>
          <cell r="I8">
            <v>2</v>
          </cell>
          <cell r="J8">
            <v>2</v>
          </cell>
          <cell r="K8" t="str">
            <v>N2</v>
          </cell>
        </row>
        <row r="9">
          <cell r="F9">
            <v>3</v>
          </cell>
          <cell r="G9">
            <v>3</v>
          </cell>
          <cell r="H9">
            <v>3</v>
          </cell>
          <cell r="I9">
            <v>3</v>
          </cell>
          <cell r="J9">
            <v>3</v>
          </cell>
          <cell r="K9" t="str">
            <v>N3</v>
          </cell>
        </row>
        <row r="10">
          <cell r="F10">
            <v>4</v>
          </cell>
          <cell r="G10">
            <v>4</v>
          </cell>
          <cell r="H10">
            <v>4</v>
          </cell>
          <cell r="I10">
            <v>4</v>
          </cell>
          <cell r="J10">
            <v>4</v>
          </cell>
          <cell r="K10" t="str">
            <v>N4</v>
          </cell>
        </row>
        <row r="11">
          <cell r="F11">
            <v>5</v>
          </cell>
          <cell r="J11">
            <v>5</v>
          </cell>
          <cell r="K11" t="str">
            <v>N5</v>
          </cell>
        </row>
        <row r="12">
          <cell r="K12" t="str">
            <v>なし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元データ(Original )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更新履歴"/>
      <sheetName val="運用ルール"/>
      <sheetName val="レビュー記録表（内部）"/>
      <sheetName val="レビュー記録表（外部）"/>
      <sheetName val="レビュー記録表（内部） (サンプル)"/>
      <sheetName val="レビュー記録表（外部）（サンプル）"/>
      <sheetName val="ワークシート"/>
      <sheetName val="レビューNG区分"/>
      <sheetName val="レビューNG区分 (中国語版)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C2" t="str">
            <v>1E-00：詳細設計調査</v>
          </cell>
        </row>
        <row r="3">
          <cell r="C3" t="str">
            <v>1E-01：システム外部設計</v>
          </cell>
        </row>
        <row r="4">
          <cell r="C4" t="str">
            <v>1E-02：結合テスト計画</v>
          </cell>
        </row>
        <row r="5">
          <cell r="C5" t="str">
            <v>1E-03：内部設計</v>
          </cell>
        </row>
        <row r="6">
          <cell r="C6" t="str">
            <v>1E-04：単体テスト計画</v>
          </cell>
        </row>
        <row r="7">
          <cell r="C7" t="str">
            <v>1F-01：コーディング</v>
          </cell>
        </row>
        <row r="8">
          <cell r="C8" t="str">
            <v>1F-02：単体テスト</v>
          </cell>
        </row>
        <row r="9">
          <cell r="C9" t="str">
            <v>1G-01：結合テスト準備</v>
          </cell>
        </row>
        <row r="10">
          <cell r="C10" t="str">
            <v>1G-02：結合テスト実施</v>
          </cell>
        </row>
        <row r="30">
          <cell r="C30" t="str">
            <v>内部設計（現行）全体</v>
          </cell>
        </row>
        <row r="31">
          <cell r="C31" t="str">
            <v>メンテナンスシート</v>
          </cell>
        </row>
        <row r="32">
          <cell r="C32" t="str">
            <v>条件書（表紙含め）</v>
          </cell>
        </row>
        <row r="33">
          <cell r="C33" t="str">
            <v>PGM－FLOW</v>
          </cell>
        </row>
        <row r="34">
          <cell r="C34" t="str">
            <v>ブロックフロー</v>
          </cell>
        </row>
        <row r="35">
          <cell r="C35" t="str">
            <v>OUTPUT項目説明書</v>
          </cell>
        </row>
        <row r="36">
          <cell r="C36" t="str">
            <v>ファイルフォーマット一覧</v>
          </cell>
        </row>
        <row r="37">
          <cell r="C37" t="str">
            <v>コンソールMSG説明書</v>
          </cell>
        </row>
        <row r="38">
          <cell r="C38" t="str">
            <v>SUBPGM一覧</v>
          </cell>
        </row>
        <row r="39">
          <cell r="C39" t="str">
            <v>画面・帳票項目編集説明書</v>
          </cell>
        </row>
        <row r="40">
          <cell r="C40" t="str">
            <v>チェックリスト</v>
          </cell>
        </row>
        <row r="95">
          <cell r="C95" t="str">
            <v>0－1：日本語不備</v>
          </cell>
        </row>
        <row r="96">
          <cell r="C96" t="str">
            <v>0－2：ドキュメント標準化違反</v>
          </cell>
        </row>
        <row r="97">
          <cell r="C97" t="str">
            <v>0－3：提出成果物指示不足</v>
          </cell>
        </row>
        <row r="98">
          <cell r="C98" t="str">
            <v>0－4：ドキュメント作成指示不足</v>
          </cell>
        </row>
        <row r="99">
          <cell r="C99" t="str">
            <v>0－5：仕様変更指示不足</v>
          </cell>
        </row>
        <row r="100">
          <cell r="C100" t="str">
            <v>0－6：対象成果物修正漏れ</v>
          </cell>
        </row>
        <row r="101">
          <cell r="C101" t="str">
            <v>0－7：チェックリスト不備</v>
          </cell>
        </row>
        <row r="102">
          <cell r="C102" t="str">
            <v>1－1：仕様理解ミス</v>
          </cell>
        </row>
        <row r="103">
          <cell r="C103" t="str">
            <v>1－2：仕様漏れ</v>
          </cell>
        </row>
        <row r="104">
          <cell r="C104" t="str">
            <v>1－3：仕様記述ミス</v>
          </cell>
        </row>
        <row r="105">
          <cell r="C105" t="str">
            <v>1－4：実装方法ミス</v>
          </cell>
        </row>
        <row r="106">
          <cell r="C106" t="str">
            <v>1－5：仕様記述不足</v>
          </cell>
        </row>
        <row r="107">
          <cell r="C107" t="str">
            <v>1－6：概要記述不足</v>
          </cell>
        </row>
        <row r="108">
          <cell r="C108" t="str">
            <v>2－1：テスト報告書不備</v>
          </cell>
        </row>
        <row r="109">
          <cell r="C109" t="str">
            <v>2－2：テスト方法不備</v>
          </cell>
        </row>
        <row r="110">
          <cell r="C110" t="str">
            <v>2－3：テストケース不足</v>
          </cell>
        </row>
        <row r="111">
          <cell r="C111" t="str">
            <v>2－4：テストケースミス</v>
          </cell>
        </row>
        <row r="112">
          <cell r="C112" t="str">
            <v>2－5：別紙レイアウト不備</v>
          </cell>
        </row>
        <row r="113">
          <cell r="C113" t="str">
            <v>3－1：大和ルール違反</v>
          </cell>
        </row>
        <row r="114">
          <cell r="C114" t="str">
            <v>3－2：コーディングミス</v>
          </cell>
        </row>
        <row r="115">
          <cell r="C115" t="str">
            <v>3－3：ロジック改善</v>
          </cell>
        </row>
        <row r="116">
          <cell r="C116" t="str">
            <v>3－4：コメント改善</v>
          </cell>
        </row>
        <row r="117">
          <cell r="C117" t="str">
            <v>4－1：テスト方法不足</v>
          </cell>
        </row>
        <row r="118">
          <cell r="C118" t="str">
            <v>4－2：テスト結果不正</v>
          </cell>
        </row>
        <row r="119">
          <cell r="C119" t="str">
            <v>4－3：テスト結果整理不正</v>
          </cell>
        </row>
        <row r="120">
          <cell r="C120" t="str">
            <v>4－4：テスト結果説明不足</v>
          </cell>
        </row>
        <row r="121">
          <cell r="C121" t="str">
            <v>5－1：その他</v>
          </cell>
        </row>
        <row r="122">
          <cell r="C122" t="str">
            <v>1：高</v>
          </cell>
        </row>
        <row r="123">
          <cell r="C123" t="str">
            <v>2：中</v>
          </cell>
        </row>
        <row r="124">
          <cell r="C124" t="str">
            <v>3：低</v>
          </cell>
        </row>
        <row r="125">
          <cell r="C125" t="str">
            <v>●</v>
          </cell>
        </row>
        <row r="126">
          <cell r="C126" t="str">
            <v>　</v>
          </cell>
        </row>
        <row r="127">
          <cell r="C127" t="str">
            <v>1：onsite</v>
          </cell>
        </row>
        <row r="128">
          <cell r="C128" t="str">
            <v>2：委託元</v>
          </cell>
        </row>
        <row r="156">
          <cell r="C156" t="str">
            <v>0－1：日本語不備</v>
          </cell>
        </row>
        <row r="157">
          <cell r="C157" t="str">
            <v>0－2：ドキュメント標準化違反</v>
          </cell>
        </row>
        <row r="158">
          <cell r="C158" t="str">
            <v>0－3：提出成果物指示不足</v>
          </cell>
        </row>
        <row r="159">
          <cell r="C159" t="str">
            <v>0－4：ドキュメント作成指示不足</v>
          </cell>
        </row>
        <row r="160">
          <cell r="C160" t="str">
            <v>0－5：仕様変更指示不足</v>
          </cell>
        </row>
        <row r="161">
          <cell r="C161" t="str">
            <v>0－6：対象成果物修正漏れ</v>
          </cell>
        </row>
        <row r="162">
          <cell r="C162" t="str">
            <v>0－7：チェックリスト不備</v>
          </cell>
        </row>
        <row r="163">
          <cell r="C163" t="str">
            <v>3－1：大和ルール違反</v>
          </cell>
        </row>
        <row r="164">
          <cell r="C164" t="str">
            <v>3－2：コーディングミス</v>
          </cell>
        </row>
        <row r="165">
          <cell r="C165" t="str">
            <v>3－3：ロジック改善</v>
          </cell>
        </row>
        <row r="166">
          <cell r="C166" t="str">
            <v>3－4：コメント改善</v>
          </cell>
        </row>
        <row r="167">
          <cell r="C167" t="str">
            <v>5－1：その他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収集数値"/>
      <sheetName val="集計"/>
      <sheetName val="(参考)標準版"/>
      <sheetName val="リスト"/>
    </sheetNames>
    <sheetDataSet>
      <sheetData sheetId="0"/>
      <sheetData sheetId="1" refreshError="1"/>
      <sheetData sheetId="2" refreshError="1"/>
      <sheetData sheetId="3">
        <row r="3">
          <cell r="B3" t="str">
            <v>アセンブラ</v>
          </cell>
        </row>
        <row r="4">
          <cell r="B4" t="str">
            <v>COBOL</v>
          </cell>
        </row>
        <row r="5">
          <cell r="B5" t="str">
            <v>JCL</v>
          </cell>
        </row>
        <row r="6">
          <cell r="B6" t="str">
            <v>JAVA</v>
          </cell>
        </row>
        <row r="7">
          <cell r="B7" t="str">
            <v>.Net</v>
          </cell>
        </row>
        <row r="8">
          <cell r="B8" t="str">
            <v>C/C++</v>
          </cell>
        </row>
        <row r="9">
          <cell r="B9" t="str">
            <v>PL/SQL</v>
          </cell>
        </row>
        <row r="10">
          <cell r="B10" t="str">
            <v>Pythons</v>
          </cell>
        </row>
        <row r="11">
          <cell r="B11" t="str">
            <v>Shell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②技術力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E25"/>
  <sheetViews>
    <sheetView workbookViewId="0">
      <selection activeCell="G33" sqref="G33"/>
    </sheetView>
  </sheetViews>
  <sheetFormatPr defaultColWidth="8.77734375" defaultRowHeight="14.4"/>
  <cols>
    <col min="5" max="5" width="4.44140625" bestFit="1" customWidth="1"/>
  </cols>
  <sheetData>
    <row r="1" spans="1:5" ht="15" thickBot="1">
      <c r="A1" s="18"/>
      <c r="B1" s="19"/>
      <c r="C1" s="20" t="s">
        <v>46</v>
      </c>
      <c r="D1" s="205"/>
      <c r="E1" s="205"/>
    </row>
    <row r="2" spans="1:5">
      <c r="A2" s="21" t="s">
        <v>47</v>
      </c>
      <c r="B2" s="22" t="s">
        <v>48</v>
      </c>
      <c r="C2" s="23">
        <v>5</v>
      </c>
      <c r="D2" s="24" t="e">
        <f>COUNTIF(#REF!,5)</f>
        <v>#REF!</v>
      </c>
      <c r="E2" s="25" t="e">
        <f>D2/D$7</f>
        <v>#REF!</v>
      </c>
    </row>
    <row r="3" spans="1:5">
      <c r="A3" s="26"/>
      <c r="B3" s="27"/>
      <c r="C3" s="28">
        <v>4</v>
      </c>
      <c r="D3" s="29" t="e">
        <f>COUNTIF(#REF!,4)</f>
        <v>#REF!</v>
      </c>
      <c r="E3" s="30" t="e">
        <f>D3/D$7</f>
        <v>#REF!</v>
      </c>
    </row>
    <row r="4" spans="1:5">
      <c r="A4" s="26"/>
      <c r="B4" s="27"/>
      <c r="C4" s="28">
        <v>3</v>
      </c>
      <c r="D4" s="29" t="e">
        <f>COUNTIF(#REF!,3)</f>
        <v>#REF!</v>
      </c>
      <c r="E4" s="30" t="e">
        <f>D4/D$7</f>
        <v>#REF!</v>
      </c>
    </row>
    <row r="5" spans="1:5">
      <c r="A5" s="26"/>
      <c r="B5" s="27"/>
      <c r="C5" s="31">
        <v>2</v>
      </c>
      <c r="D5" s="29" t="e">
        <f>COUNTIF(#REF!,2)</f>
        <v>#REF!</v>
      </c>
      <c r="E5" s="32" t="e">
        <f>D5/D$7</f>
        <v>#REF!</v>
      </c>
    </row>
    <row r="6" spans="1:5">
      <c r="A6" s="26"/>
      <c r="B6" s="33"/>
      <c r="C6" s="28">
        <v>1</v>
      </c>
      <c r="D6" s="45" t="e">
        <f>COUNTIF(#REF!,1)</f>
        <v>#REF!</v>
      </c>
      <c r="E6" s="30" t="e">
        <f>D6/D$7</f>
        <v>#REF!</v>
      </c>
    </row>
    <row r="7" spans="1:5">
      <c r="A7" s="26"/>
      <c r="B7" s="34"/>
      <c r="C7" s="28" t="s">
        <v>49</v>
      </c>
      <c r="D7" s="29" t="e">
        <f>D6+D5+D4+D3+D2</f>
        <v>#REF!</v>
      </c>
      <c r="E7" s="30"/>
    </row>
    <row r="8" spans="1:5">
      <c r="A8" s="35"/>
      <c r="B8" s="36" t="s">
        <v>8</v>
      </c>
      <c r="C8" s="28">
        <v>5</v>
      </c>
      <c r="D8" s="29" t="e">
        <f>COUNTIF(#REF!,5)</f>
        <v>#REF!</v>
      </c>
      <c r="E8" s="30" t="e">
        <f>D8/D$7</f>
        <v>#REF!</v>
      </c>
    </row>
    <row r="9" spans="1:5">
      <c r="A9" s="35"/>
      <c r="B9" s="27"/>
      <c r="C9" s="28">
        <v>4</v>
      </c>
      <c r="D9" s="29" t="e">
        <f>COUNTIF(#REF!,4)</f>
        <v>#REF!</v>
      </c>
      <c r="E9" s="30" t="e">
        <f>D9/D$7</f>
        <v>#REF!</v>
      </c>
    </row>
    <row r="10" spans="1:5">
      <c r="A10" s="35"/>
      <c r="B10" s="27"/>
      <c r="C10" s="28">
        <v>3</v>
      </c>
      <c r="D10" s="29" t="e">
        <f>COUNTIF(#REF!,3)</f>
        <v>#REF!</v>
      </c>
      <c r="E10" s="30" t="e">
        <f>D10/D$7</f>
        <v>#REF!</v>
      </c>
    </row>
    <row r="11" spans="1:5">
      <c r="A11" s="35"/>
      <c r="B11" s="27"/>
      <c r="C11" s="28">
        <v>2</v>
      </c>
      <c r="D11" s="29" t="e">
        <f>COUNTIF(#REF!,2)</f>
        <v>#REF!</v>
      </c>
      <c r="E11" s="30" t="e">
        <f>D11/D$7</f>
        <v>#REF!</v>
      </c>
    </row>
    <row r="12" spans="1:5">
      <c r="A12" s="35"/>
      <c r="B12" s="37"/>
      <c r="C12" s="28">
        <v>1</v>
      </c>
      <c r="D12" s="29" t="e">
        <f>COUNTIF(#REF!,1)</f>
        <v>#REF!</v>
      </c>
      <c r="E12" s="30" t="e">
        <f>D12/D$13</f>
        <v>#REF!</v>
      </c>
    </row>
    <row r="13" spans="1:5" ht="15" thickBot="1">
      <c r="A13" s="38"/>
      <c r="B13" s="39"/>
      <c r="C13" s="40" t="s">
        <v>50</v>
      </c>
      <c r="D13" s="41" t="e">
        <f>D12+D11+D10+D9+D8</f>
        <v>#REF!</v>
      </c>
      <c r="E13" s="42"/>
    </row>
    <row r="14" spans="1:5">
      <c r="A14" s="43" t="s">
        <v>51</v>
      </c>
      <c r="B14" s="27" t="s">
        <v>9</v>
      </c>
      <c r="C14" s="44">
        <v>5</v>
      </c>
      <c r="D14" s="45" t="e">
        <f>COUNTIF(#REF!,5)</f>
        <v>#REF!</v>
      </c>
      <c r="E14" s="46" t="e">
        <f>D14/D$19</f>
        <v>#REF!</v>
      </c>
    </row>
    <row r="15" spans="1:5">
      <c r="A15" s="26"/>
      <c r="B15" s="27"/>
      <c r="C15" s="28">
        <v>4</v>
      </c>
      <c r="D15" s="45" t="e">
        <f>COUNTIF(#REF!,4)</f>
        <v>#REF!</v>
      </c>
      <c r="E15" s="30" t="e">
        <f>D15/D$19</f>
        <v>#REF!</v>
      </c>
    </row>
    <row r="16" spans="1:5">
      <c r="A16" s="26"/>
      <c r="B16" s="27"/>
      <c r="C16" s="28">
        <v>3</v>
      </c>
      <c r="D16" s="45" t="e">
        <f>COUNTIF(#REF!,3)</f>
        <v>#REF!</v>
      </c>
      <c r="E16" s="30" t="e">
        <f>D16/D$19</f>
        <v>#REF!</v>
      </c>
    </row>
    <row r="17" spans="1:5">
      <c r="A17" s="26"/>
      <c r="B17" s="27"/>
      <c r="C17" s="31">
        <v>2</v>
      </c>
      <c r="D17" s="45" t="e">
        <f>COUNTIF(#REF!,2)</f>
        <v>#REF!</v>
      </c>
      <c r="E17" s="32" t="e">
        <f>D17/D$19</f>
        <v>#REF!</v>
      </c>
    </row>
    <row r="18" spans="1:5">
      <c r="A18" s="26"/>
      <c r="B18" s="33"/>
      <c r="C18" s="28">
        <v>1</v>
      </c>
      <c r="D18" s="45" t="e">
        <f>COUNTIF(#REF!,1)</f>
        <v>#REF!</v>
      </c>
      <c r="E18" s="30" t="e">
        <f>D18/D$19</f>
        <v>#REF!</v>
      </c>
    </row>
    <row r="19" spans="1:5">
      <c r="A19" s="26"/>
      <c r="B19" s="27"/>
      <c r="C19" s="28" t="s">
        <v>50</v>
      </c>
      <c r="D19" s="29" t="e">
        <f>D18+D17+D16+D15+D14</f>
        <v>#REF!</v>
      </c>
      <c r="E19" s="30"/>
    </row>
    <row r="20" spans="1:5">
      <c r="A20" s="26"/>
      <c r="B20" s="36" t="s">
        <v>52</v>
      </c>
      <c r="C20" s="44">
        <v>5</v>
      </c>
      <c r="D20" s="45" t="e">
        <f>COUNTIF(#REF!,5)</f>
        <v>#REF!</v>
      </c>
      <c r="E20" s="46" t="e">
        <f>D20/D$25</f>
        <v>#REF!</v>
      </c>
    </row>
    <row r="21" spans="1:5">
      <c r="A21" s="26"/>
      <c r="B21" s="27"/>
      <c r="C21" s="28">
        <v>4</v>
      </c>
      <c r="D21" s="45" t="e">
        <f>COUNTIF(#REF!,4)</f>
        <v>#REF!</v>
      </c>
      <c r="E21" s="30" t="e">
        <f>D21/D$25</f>
        <v>#REF!</v>
      </c>
    </row>
    <row r="22" spans="1:5">
      <c r="A22" s="26"/>
      <c r="B22" s="27"/>
      <c r="C22" s="28">
        <v>3</v>
      </c>
      <c r="D22" s="45" t="e">
        <f>COUNTIF(#REF!,3)</f>
        <v>#REF!</v>
      </c>
      <c r="E22" s="30" t="e">
        <f>D22/D$25</f>
        <v>#REF!</v>
      </c>
    </row>
    <row r="23" spans="1:5">
      <c r="A23" s="26"/>
      <c r="B23" s="27"/>
      <c r="C23" s="28">
        <v>2</v>
      </c>
      <c r="D23" s="45" t="e">
        <f>COUNTIF(#REF!,2)</f>
        <v>#REF!</v>
      </c>
      <c r="E23" s="30" t="e">
        <f>D23/D$25</f>
        <v>#REF!</v>
      </c>
    </row>
    <row r="24" spans="1:5">
      <c r="A24" s="26"/>
      <c r="B24" s="33"/>
      <c r="C24" s="28">
        <v>1</v>
      </c>
      <c r="D24" s="45" t="e">
        <f>COUNTIF(#REF!,5)</f>
        <v>#REF!</v>
      </c>
      <c r="E24" s="30" t="e">
        <f>D24/D$25</f>
        <v>#REF!</v>
      </c>
    </row>
    <row r="25" spans="1:5" ht="15" thickBot="1">
      <c r="A25" s="47"/>
      <c r="B25" s="39"/>
      <c r="C25" s="40" t="s">
        <v>50</v>
      </c>
      <c r="D25" s="41" t="e">
        <f>D24+D23+D22+D21+D20</f>
        <v>#REF!</v>
      </c>
      <c r="E25" s="42"/>
    </row>
  </sheetData>
  <mergeCells count="1">
    <mergeCell ref="D1:E1"/>
  </mergeCells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C2:AJ2046"/>
  <sheetViews>
    <sheetView showGridLines="0" topLeftCell="B1" zoomScale="70" zoomScaleNormal="70" workbookViewId="0">
      <pane ySplit="5" topLeftCell="A60" activePane="bottomLeft" state="frozen"/>
      <selection activeCell="B157" sqref="B157"/>
      <selection pane="bottomLeft" activeCell="Y14" sqref="Y14"/>
    </sheetView>
  </sheetViews>
  <sheetFormatPr defaultColWidth="9" defaultRowHeight="15"/>
  <cols>
    <col min="1" max="4" width="12.6640625" style="1" customWidth="1"/>
    <col min="5" max="5" width="6.33203125" style="1" customWidth="1"/>
    <col min="6" max="6" width="12.6640625" style="1" customWidth="1"/>
    <col min="7" max="36" width="8.44140625" style="1" customWidth="1"/>
    <col min="37" max="16384" width="9" style="1"/>
  </cols>
  <sheetData>
    <row r="2" spans="3:36" ht="13.5" customHeight="1">
      <c r="C2" s="222" t="s">
        <v>44</v>
      </c>
      <c r="D2" s="225" t="s">
        <v>0</v>
      </c>
      <c r="E2" s="225" t="s">
        <v>1</v>
      </c>
      <c r="F2" s="225" t="s">
        <v>2</v>
      </c>
      <c r="G2" s="226" t="s">
        <v>4</v>
      </c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8"/>
    </row>
    <row r="3" spans="3:36">
      <c r="C3" s="223"/>
      <c r="D3" s="225"/>
      <c r="E3" s="225"/>
      <c r="F3" s="225"/>
      <c r="G3" s="220" t="s">
        <v>5</v>
      </c>
      <c r="H3" s="220"/>
      <c r="I3" s="220"/>
      <c r="J3" s="220"/>
      <c r="K3" s="220"/>
      <c r="L3" s="220"/>
      <c r="M3" s="220"/>
      <c r="N3" s="220"/>
      <c r="O3" s="220"/>
      <c r="P3" s="220" t="s">
        <v>6</v>
      </c>
      <c r="Q3" s="220"/>
      <c r="R3" s="220"/>
      <c r="S3" s="220"/>
      <c r="T3" s="220"/>
      <c r="U3" s="214" t="s">
        <v>58</v>
      </c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6"/>
    </row>
    <row r="4" spans="3:36">
      <c r="C4" s="223"/>
      <c r="D4" s="225"/>
      <c r="E4" s="225"/>
      <c r="F4" s="225"/>
      <c r="G4" s="220" t="s">
        <v>10</v>
      </c>
      <c r="H4" s="220"/>
      <c r="I4" s="220"/>
      <c r="J4" s="220" t="s">
        <v>11</v>
      </c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12" t="s">
        <v>57</v>
      </c>
      <c r="V4" s="213"/>
      <c r="W4" s="213"/>
      <c r="X4" s="213"/>
      <c r="Y4" s="218"/>
      <c r="Z4" s="206" t="s">
        <v>65</v>
      </c>
      <c r="AA4" s="206" t="s">
        <v>29</v>
      </c>
      <c r="AB4" s="212" t="s">
        <v>60</v>
      </c>
      <c r="AC4" s="213"/>
      <c r="AD4" s="214" t="s">
        <v>61</v>
      </c>
      <c r="AE4" s="215"/>
      <c r="AF4" s="216"/>
      <c r="AG4" s="214" t="s">
        <v>59</v>
      </c>
      <c r="AH4" s="215"/>
      <c r="AI4" s="216"/>
      <c r="AJ4" s="206" t="s">
        <v>79</v>
      </c>
    </row>
    <row r="5" spans="3:36" ht="27" customHeight="1">
      <c r="C5" s="224"/>
      <c r="D5" s="225"/>
      <c r="E5" s="225"/>
      <c r="F5" s="225"/>
      <c r="G5" s="104" t="s">
        <v>15</v>
      </c>
      <c r="H5" s="104" t="s">
        <v>16</v>
      </c>
      <c r="I5" s="104" t="s">
        <v>17</v>
      </c>
      <c r="J5" s="104" t="s">
        <v>18</v>
      </c>
      <c r="K5" s="104" t="s">
        <v>19</v>
      </c>
      <c r="L5" s="104" t="s">
        <v>20</v>
      </c>
      <c r="M5" s="104" t="s">
        <v>21</v>
      </c>
      <c r="N5" s="104" t="s">
        <v>22</v>
      </c>
      <c r="O5" s="104" t="s">
        <v>23</v>
      </c>
      <c r="P5" s="104" t="s">
        <v>24</v>
      </c>
      <c r="Q5" s="104" t="s">
        <v>25</v>
      </c>
      <c r="R5" s="104" t="s">
        <v>26</v>
      </c>
      <c r="S5" s="104" t="s">
        <v>27</v>
      </c>
      <c r="T5" s="104" t="s">
        <v>28</v>
      </c>
      <c r="U5" s="2" t="s">
        <v>56</v>
      </c>
      <c r="V5" s="2" t="s">
        <v>53</v>
      </c>
      <c r="W5" s="2" t="s">
        <v>54</v>
      </c>
      <c r="X5" s="2" t="s">
        <v>55</v>
      </c>
      <c r="Y5" s="2" t="s">
        <v>66</v>
      </c>
      <c r="Z5" s="207"/>
      <c r="AA5" s="207"/>
      <c r="AB5" s="104" t="s">
        <v>73</v>
      </c>
      <c r="AC5" s="104" t="s">
        <v>74</v>
      </c>
      <c r="AD5" s="2" t="s">
        <v>62</v>
      </c>
      <c r="AE5" s="2" t="s">
        <v>63</v>
      </c>
      <c r="AF5" s="2" t="s">
        <v>64</v>
      </c>
      <c r="AG5" s="2" t="s">
        <v>30</v>
      </c>
      <c r="AH5" s="104" t="s">
        <v>31</v>
      </c>
      <c r="AI5" s="104" t="s">
        <v>32</v>
      </c>
      <c r="AJ5" s="207"/>
    </row>
    <row r="6" spans="3:36" ht="15.75" customHeight="1">
      <c r="C6" s="3" t="e">
        <f>#REF!</f>
        <v>#REF!</v>
      </c>
      <c r="D6" s="3" t="e">
        <f>#REF!</f>
        <v>#REF!</v>
      </c>
      <c r="E6" s="3" t="e">
        <f>#REF!</f>
        <v>#REF!</v>
      </c>
      <c r="F6" s="3" t="e">
        <f>#REF!</f>
        <v>#REF!</v>
      </c>
      <c r="G6" s="4" t="e">
        <f>#REF!</f>
        <v>#REF!</v>
      </c>
      <c r="H6" s="4" t="e">
        <f>#REF!</f>
        <v>#REF!</v>
      </c>
      <c r="I6" s="4" t="e">
        <f>#REF!</f>
        <v>#REF!</v>
      </c>
      <c r="J6" s="4" t="e">
        <f>#REF!</f>
        <v>#REF!</v>
      </c>
      <c r="K6" s="4" t="e">
        <f>#REF!</f>
        <v>#REF!</v>
      </c>
      <c r="L6" s="4" t="e">
        <f>#REF!</f>
        <v>#REF!</v>
      </c>
      <c r="M6" s="4" t="e">
        <f>#REF!</f>
        <v>#REF!</v>
      </c>
      <c r="N6" s="4" t="e">
        <f>#REF!</f>
        <v>#REF!</v>
      </c>
      <c r="O6" s="4" t="e">
        <f>#REF!</f>
        <v>#REF!</v>
      </c>
      <c r="P6" s="4" t="e">
        <f>#REF!</f>
        <v>#REF!</v>
      </c>
      <c r="Q6" s="4" t="e">
        <f>#REF!</f>
        <v>#REF!</v>
      </c>
      <c r="R6" s="4" t="e">
        <f>#REF!</f>
        <v>#REF!</v>
      </c>
      <c r="S6" s="4" t="e">
        <f>#REF!</f>
        <v>#REF!</v>
      </c>
      <c r="T6" s="4" t="e">
        <f>#REF!</f>
        <v>#REF!</v>
      </c>
      <c r="U6" s="4" t="e">
        <f>#REF!</f>
        <v>#REF!</v>
      </c>
      <c r="V6" s="4" t="e">
        <f>#REF!</f>
        <v>#REF!</v>
      </c>
      <c r="W6" s="4" t="e">
        <f>#REF!</f>
        <v>#REF!</v>
      </c>
      <c r="X6" s="4" t="e">
        <f>#REF!</f>
        <v>#REF!</v>
      </c>
      <c r="Y6" s="4" t="e">
        <f>#REF!</f>
        <v>#REF!</v>
      </c>
      <c r="Z6" s="4" t="e">
        <f>#REF!</f>
        <v>#REF!</v>
      </c>
      <c r="AA6" s="4" t="e">
        <f>#REF!</f>
        <v>#REF!</v>
      </c>
      <c r="AB6" s="4" t="e">
        <f>#REF!</f>
        <v>#REF!</v>
      </c>
      <c r="AC6" s="4" t="e">
        <f>#REF!</f>
        <v>#REF!</v>
      </c>
      <c r="AD6" s="4" t="e">
        <f>#REF!</f>
        <v>#REF!</v>
      </c>
      <c r="AE6" s="4" t="e">
        <f>#REF!</f>
        <v>#REF!</v>
      </c>
      <c r="AF6" s="4" t="e">
        <f>#REF!</f>
        <v>#REF!</v>
      </c>
      <c r="AG6" s="4" t="e">
        <f>#REF!</f>
        <v>#REF!</v>
      </c>
      <c r="AH6" s="4" t="e">
        <f>#REF!</f>
        <v>#REF!</v>
      </c>
      <c r="AI6" s="4" t="e">
        <f>#REF!</f>
        <v>#REF!</v>
      </c>
      <c r="AJ6" s="4" t="e">
        <f>#REF!</f>
        <v>#REF!</v>
      </c>
    </row>
    <row r="7" spans="3:36">
      <c r="C7" s="3" t="e">
        <f>#REF!</f>
        <v>#REF!</v>
      </c>
      <c r="D7" s="3" t="e">
        <f>#REF!</f>
        <v>#REF!</v>
      </c>
      <c r="E7" s="3" t="e">
        <f>#REF!</f>
        <v>#REF!</v>
      </c>
      <c r="F7" s="3" t="e">
        <f>#REF!</f>
        <v>#REF!</v>
      </c>
      <c r="G7" s="4" t="e">
        <f>#REF!</f>
        <v>#REF!</v>
      </c>
      <c r="H7" s="4" t="e">
        <f>#REF!</f>
        <v>#REF!</v>
      </c>
      <c r="I7" s="4" t="e">
        <f>#REF!</f>
        <v>#REF!</v>
      </c>
      <c r="J7" s="4" t="e">
        <f>#REF!</f>
        <v>#REF!</v>
      </c>
      <c r="K7" s="4" t="e">
        <f>#REF!</f>
        <v>#REF!</v>
      </c>
      <c r="L7" s="4" t="e">
        <f>#REF!</f>
        <v>#REF!</v>
      </c>
      <c r="M7" s="4" t="e">
        <f>#REF!</f>
        <v>#REF!</v>
      </c>
      <c r="N7" s="4" t="e">
        <f>#REF!</f>
        <v>#REF!</v>
      </c>
      <c r="O7" s="4" t="e">
        <f>#REF!</f>
        <v>#REF!</v>
      </c>
      <c r="P7" s="4" t="e">
        <f>#REF!</f>
        <v>#REF!</v>
      </c>
      <c r="Q7" s="4" t="e">
        <f>#REF!</f>
        <v>#REF!</v>
      </c>
      <c r="R7" s="4" t="e">
        <f>#REF!</f>
        <v>#REF!</v>
      </c>
      <c r="S7" s="4" t="e">
        <f>#REF!</f>
        <v>#REF!</v>
      </c>
      <c r="T7" s="4" t="e">
        <f>#REF!</f>
        <v>#REF!</v>
      </c>
      <c r="U7" s="4" t="e">
        <f>#REF!</f>
        <v>#REF!</v>
      </c>
      <c r="V7" s="4" t="e">
        <f>#REF!</f>
        <v>#REF!</v>
      </c>
      <c r="W7" s="4" t="e">
        <f>#REF!</f>
        <v>#REF!</v>
      </c>
      <c r="X7" s="4" t="e">
        <f>#REF!</f>
        <v>#REF!</v>
      </c>
      <c r="Y7" s="4" t="e">
        <f>#REF!</f>
        <v>#REF!</v>
      </c>
      <c r="Z7" s="4" t="e">
        <f>#REF!</f>
        <v>#REF!</v>
      </c>
      <c r="AA7" s="4" t="e">
        <f>#REF!</f>
        <v>#REF!</v>
      </c>
      <c r="AB7" s="4" t="e">
        <f>#REF!</f>
        <v>#REF!</v>
      </c>
      <c r="AC7" s="4" t="e">
        <f>#REF!</f>
        <v>#REF!</v>
      </c>
      <c r="AD7" s="4" t="e">
        <f>#REF!</f>
        <v>#REF!</v>
      </c>
      <c r="AE7" s="4" t="e">
        <f>#REF!</f>
        <v>#REF!</v>
      </c>
      <c r="AF7" s="4" t="e">
        <f>#REF!</f>
        <v>#REF!</v>
      </c>
      <c r="AG7" s="4" t="e">
        <f>#REF!</f>
        <v>#REF!</v>
      </c>
      <c r="AH7" s="4" t="e">
        <f>#REF!</f>
        <v>#REF!</v>
      </c>
      <c r="AI7" s="4" t="e">
        <f>#REF!</f>
        <v>#REF!</v>
      </c>
      <c r="AJ7" s="4" t="e">
        <f>#REF!</f>
        <v>#REF!</v>
      </c>
    </row>
    <row r="8" spans="3:36">
      <c r="C8" s="3" t="e">
        <f>#REF!</f>
        <v>#REF!</v>
      </c>
      <c r="D8" s="3" t="e">
        <f>#REF!</f>
        <v>#REF!</v>
      </c>
      <c r="E8" s="3" t="e">
        <f>#REF!</f>
        <v>#REF!</v>
      </c>
      <c r="F8" s="3" t="e">
        <f>#REF!</f>
        <v>#REF!</v>
      </c>
      <c r="G8" s="4" t="e">
        <f>#REF!</f>
        <v>#REF!</v>
      </c>
      <c r="H8" s="4" t="e">
        <f>#REF!</f>
        <v>#REF!</v>
      </c>
      <c r="I8" s="4" t="e">
        <f>#REF!</f>
        <v>#REF!</v>
      </c>
      <c r="J8" s="4" t="e">
        <f>#REF!</f>
        <v>#REF!</v>
      </c>
      <c r="K8" s="4" t="e">
        <f>#REF!</f>
        <v>#REF!</v>
      </c>
      <c r="L8" s="4" t="e">
        <f>#REF!</f>
        <v>#REF!</v>
      </c>
      <c r="M8" s="4" t="e">
        <f>#REF!</f>
        <v>#REF!</v>
      </c>
      <c r="N8" s="4" t="e">
        <f>#REF!</f>
        <v>#REF!</v>
      </c>
      <c r="O8" s="4" t="e">
        <f>#REF!</f>
        <v>#REF!</v>
      </c>
      <c r="P8" s="4" t="e">
        <f>#REF!</f>
        <v>#REF!</v>
      </c>
      <c r="Q8" s="4" t="e">
        <f>#REF!</f>
        <v>#REF!</v>
      </c>
      <c r="R8" s="4" t="e">
        <f>#REF!</f>
        <v>#REF!</v>
      </c>
      <c r="S8" s="4" t="e">
        <f>#REF!</f>
        <v>#REF!</v>
      </c>
      <c r="T8" s="4" t="e">
        <f>#REF!</f>
        <v>#REF!</v>
      </c>
      <c r="U8" s="4" t="e">
        <f>#REF!</f>
        <v>#REF!</v>
      </c>
      <c r="V8" s="4" t="e">
        <f>#REF!</f>
        <v>#REF!</v>
      </c>
      <c r="W8" s="4" t="e">
        <f>#REF!</f>
        <v>#REF!</v>
      </c>
      <c r="X8" s="4" t="e">
        <f>#REF!</f>
        <v>#REF!</v>
      </c>
      <c r="Y8" s="4" t="e">
        <f>#REF!</f>
        <v>#REF!</v>
      </c>
      <c r="Z8" s="4" t="e">
        <f>#REF!</f>
        <v>#REF!</v>
      </c>
      <c r="AA8" s="4" t="e">
        <f>#REF!</f>
        <v>#REF!</v>
      </c>
      <c r="AB8" s="4" t="e">
        <f>#REF!</f>
        <v>#REF!</v>
      </c>
      <c r="AC8" s="4" t="e">
        <f>#REF!</f>
        <v>#REF!</v>
      </c>
      <c r="AD8" s="4" t="e">
        <f>#REF!</f>
        <v>#REF!</v>
      </c>
      <c r="AE8" s="4" t="e">
        <f>#REF!</f>
        <v>#REF!</v>
      </c>
      <c r="AF8" s="4" t="e">
        <f>#REF!</f>
        <v>#REF!</v>
      </c>
      <c r="AG8" s="4" t="e">
        <f>#REF!</f>
        <v>#REF!</v>
      </c>
      <c r="AH8" s="4" t="e">
        <f>#REF!</f>
        <v>#REF!</v>
      </c>
      <c r="AI8" s="4" t="e">
        <f>#REF!</f>
        <v>#REF!</v>
      </c>
      <c r="AJ8" s="4" t="e">
        <f>#REF!</f>
        <v>#REF!</v>
      </c>
    </row>
    <row r="9" spans="3:36">
      <c r="C9" s="3" t="e">
        <f>#REF!</f>
        <v>#REF!</v>
      </c>
      <c r="D9" s="3" t="e">
        <f>#REF!</f>
        <v>#REF!</v>
      </c>
      <c r="E9" s="3" t="e">
        <f>#REF!</f>
        <v>#REF!</v>
      </c>
      <c r="F9" s="3" t="e">
        <f>#REF!</f>
        <v>#REF!</v>
      </c>
      <c r="G9" s="4" t="e">
        <f>#REF!</f>
        <v>#REF!</v>
      </c>
      <c r="H9" s="4" t="e">
        <f>#REF!</f>
        <v>#REF!</v>
      </c>
      <c r="I9" s="4" t="e">
        <f>#REF!</f>
        <v>#REF!</v>
      </c>
      <c r="J9" s="4" t="e">
        <f>#REF!</f>
        <v>#REF!</v>
      </c>
      <c r="K9" s="4" t="e">
        <f>#REF!</f>
        <v>#REF!</v>
      </c>
      <c r="L9" s="4" t="e">
        <f>#REF!</f>
        <v>#REF!</v>
      </c>
      <c r="M9" s="4" t="e">
        <f>#REF!</f>
        <v>#REF!</v>
      </c>
      <c r="N9" s="4" t="e">
        <f>#REF!</f>
        <v>#REF!</v>
      </c>
      <c r="O9" s="4" t="e">
        <f>#REF!</f>
        <v>#REF!</v>
      </c>
      <c r="P9" s="4" t="e">
        <f>#REF!</f>
        <v>#REF!</v>
      </c>
      <c r="Q9" s="4" t="e">
        <f>#REF!</f>
        <v>#REF!</v>
      </c>
      <c r="R9" s="4" t="e">
        <f>#REF!</f>
        <v>#REF!</v>
      </c>
      <c r="S9" s="4" t="e">
        <f>#REF!</f>
        <v>#REF!</v>
      </c>
      <c r="T9" s="4" t="e">
        <f>#REF!</f>
        <v>#REF!</v>
      </c>
      <c r="U9" s="4" t="e">
        <f>#REF!</f>
        <v>#REF!</v>
      </c>
      <c r="V9" s="4" t="e">
        <f>#REF!</f>
        <v>#REF!</v>
      </c>
      <c r="W9" s="4" t="e">
        <f>#REF!</f>
        <v>#REF!</v>
      </c>
      <c r="X9" s="4" t="e">
        <f>#REF!</f>
        <v>#REF!</v>
      </c>
      <c r="Y9" s="4" t="e">
        <f>#REF!</f>
        <v>#REF!</v>
      </c>
      <c r="Z9" s="4" t="e">
        <f>#REF!</f>
        <v>#REF!</v>
      </c>
      <c r="AA9" s="4" t="e">
        <f>#REF!</f>
        <v>#REF!</v>
      </c>
      <c r="AB9" s="4" t="e">
        <f>#REF!</f>
        <v>#REF!</v>
      </c>
      <c r="AC9" s="4" t="e">
        <f>#REF!</f>
        <v>#REF!</v>
      </c>
      <c r="AD9" s="4" t="e">
        <f>#REF!</f>
        <v>#REF!</v>
      </c>
      <c r="AE9" s="4" t="e">
        <f>#REF!</f>
        <v>#REF!</v>
      </c>
      <c r="AF9" s="4" t="e">
        <f>#REF!</f>
        <v>#REF!</v>
      </c>
      <c r="AG9" s="4" t="e">
        <f>#REF!</f>
        <v>#REF!</v>
      </c>
      <c r="AH9" s="4" t="e">
        <f>#REF!</f>
        <v>#REF!</v>
      </c>
      <c r="AI9" s="4" t="e">
        <f>#REF!</f>
        <v>#REF!</v>
      </c>
      <c r="AJ9" s="4" t="e">
        <f>#REF!</f>
        <v>#REF!</v>
      </c>
    </row>
    <row r="10" spans="3:36">
      <c r="C10" s="3" t="e">
        <f>#REF!</f>
        <v>#REF!</v>
      </c>
      <c r="D10" s="3" t="e">
        <f>#REF!</f>
        <v>#REF!</v>
      </c>
      <c r="E10" s="3" t="e">
        <f>#REF!</f>
        <v>#REF!</v>
      </c>
      <c r="F10" s="3" t="e">
        <f>#REF!</f>
        <v>#REF!</v>
      </c>
      <c r="G10" s="4" t="e">
        <f>#REF!</f>
        <v>#REF!</v>
      </c>
      <c r="H10" s="4" t="e">
        <f>#REF!</f>
        <v>#REF!</v>
      </c>
      <c r="I10" s="4" t="e">
        <f>#REF!</f>
        <v>#REF!</v>
      </c>
      <c r="J10" s="4" t="e">
        <f>#REF!</f>
        <v>#REF!</v>
      </c>
      <c r="K10" s="4" t="e">
        <f>#REF!</f>
        <v>#REF!</v>
      </c>
      <c r="L10" s="4" t="e">
        <f>#REF!</f>
        <v>#REF!</v>
      </c>
      <c r="M10" s="4" t="e">
        <f>#REF!</f>
        <v>#REF!</v>
      </c>
      <c r="N10" s="4" t="e">
        <f>#REF!</f>
        <v>#REF!</v>
      </c>
      <c r="O10" s="4" t="e">
        <f>#REF!</f>
        <v>#REF!</v>
      </c>
      <c r="P10" s="4" t="e">
        <f>#REF!</f>
        <v>#REF!</v>
      </c>
      <c r="Q10" s="4" t="e">
        <f>#REF!</f>
        <v>#REF!</v>
      </c>
      <c r="R10" s="4" t="e">
        <f>#REF!</f>
        <v>#REF!</v>
      </c>
      <c r="S10" s="4" t="e">
        <f>#REF!</f>
        <v>#REF!</v>
      </c>
      <c r="T10" s="4" t="e">
        <f>#REF!</f>
        <v>#REF!</v>
      </c>
      <c r="U10" s="4" t="e">
        <f>#REF!</f>
        <v>#REF!</v>
      </c>
      <c r="V10" s="4" t="e">
        <f>#REF!</f>
        <v>#REF!</v>
      </c>
      <c r="W10" s="4" t="e">
        <f>#REF!</f>
        <v>#REF!</v>
      </c>
      <c r="X10" s="4" t="e">
        <f>#REF!</f>
        <v>#REF!</v>
      </c>
      <c r="Y10" s="4" t="e">
        <f>#REF!</f>
        <v>#REF!</v>
      </c>
      <c r="Z10" s="4" t="e">
        <f>#REF!</f>
        <v>#REF!</v>
      </c>
      <c r="AA10" s="4" t="e">
        <f>#REF!</f>
        <v>#REF!</v>
      </c>
      <c r="AB10" s="4" t="e">
        <f>#REF!</f>
        <v>#REF!</v>
      </c>
      <c r="AC10" s="4" t="e">
        <f>#REF!</f>
        <v>#REF!</v>
      </c>
      <c r="AD10" s="4" t="e">
        <f>#REF!</f>
        <v>#REF!</v>
      </c>
      <c r="AE10" s="4" t="e">
        <f>#REF!</f>
        <v>#REF!</v>
      </c>
      <c r="AF10" s="4" t="e">
        <f>#REF!</f>
        <v>#REF!</v>
      </c>
      <c r="AG10" s="4" t="e">
        <f>#REF!</f>
        <v>#REF!</v>
      </c>
      <c r="AH10" s="4" t="e">
        <f>#REF!</f>
        <v>#REF!</v>
      </c>
      <c r="AI10" s="4" t="e">
        <f>#REF!</f>
        <v>#REF!</v>
      </c>
      <c r="AJ10" s="4" t="e">
        <f>#REF!</f>
        <v>#REF!</v>
      </c>
    </row>
    <row r="11" spans="3:36">
      <c r="C11" s="3" t="e">
        <f>#REF!</f>
        <v>#REF!</v>
      </c>
      <c r="D11" s="3" t="e">
        <f>#REF!</f>
        <v>#REF!</v>
      </c>
      <c r="E11" s="3" t="e">
        <f>#REF!</f>
        <v>#REF!</v>
      </c>
      <c r="F11" s="3" t="e">
        <f>#REF!</f>
        <v>#REF!</v>
      </c>
      <c r="G11" s="4" t="e">
        <f>#REF!</f>
        <v>#REF!</v>
      </c>
      <c r="H11" s="4" t="e">
        <f>#REF!</f>
        <v>#REF!</v>
      </c>
      <c r="I11" s="4" t="e">
        <f>#REF!</f>
        <v>#REF!</v>
      </c>
      <c r="J11" s="4" t="e">
        <f>#REF!</f>
        <v>#REF!</v>
      </c>
      <c r="K11" s="4" t="e">
        <f>#REF!</f>
        <v>#REF!</v>
      </c>
      <c r="L11" s="4" t="e">
        <f>#REF!</f>
        <v>#REF!</v>
      </c>
      <c r="M11" s="4" t="e">
        <f>#REF!</f>
        <v>#REF!</v>
      </c>
      <c r="N11" s="4" t="e">
        <f>#REF!</f>
        <v>#REF!</v>
      </c>
      <c r="O11" s="4" t="e">
        <f>#REF!</f>
        <v>#REF!</v>
      </c>
      <c r="P11" s="4" t="e">
        <f>#REF!</f>
        <v>#REF!</v>
      </c>
      <c r="Q11" s="4" t="e">
        <f>#REF!</f>
        <v>#REF!</v>
      </c>
      <c r="R11" s="4" t="e">
        <f>#REF!</f>
        <v>#REF!</v>
      </c>
      <c r="S11" s="4" t="e">
        <f>#REF!</f>
        <v>#REF!</v>
      </c>
      <c r="T11" s="4" t="e">
        <f>#REF!</f>
        <v>#REF!</v>
      </c>
      <c r="U11" s="4" t="e">
        <f>#REF!</f>
        <v>#REF!</v>
      </c>
      <c r="V11" s="4" t="e">
        <f>#REF!</f>
        <v>#REF!</v>
      </c>
      <c r="W11" s="4" t="e">
        <f>#REF!</f>
        <v>#REF!</v>
      </c>
      <c r="X11" s="4" t="e">
        <f>#REF!</f>
        <v>#REF!</v>
      </c>
      <c r="Y11" s="4" t="e">
        <f>#REF!</f>
        <v>#REF!</v>
      </c>
      <c r="Z11" s="4" t="e">
        <f>#REF!</f>
        <v>#REF!</v>
      </c>
      <c r="AA11" s="4" t="e">
        <f>#REF!</f>
        <v>#REF!</v>
      </c>
      <c r="AB11" s="4" t="e">
        <f>#REF!</f>
        <v>#REF!</v>
      </c>
      <c r="AC11" s="4" t="e">
        <f>#REF!</f>
        <v>#REF!</v>
      </c>
      <c r="AD11" s="4" t="e">
        <f>#REF!</f>
        <v>#REF!</v>
      </c>
      <c r="AE11" s="4" t="e">
        <f>#REF!</f>
        <v>#REF!</v>
      </c>
      <c r="AF11" s="4" t="e">
        <f>#REF!</f>
        <v>#REF!</v>
      </c>
      <c r="AG11" s="4" t="e">
        <f>#REF!</f>
        <v>#REF!</v>
      </c>
      <c r="AH11" s="4" t="e">
        <f>#REF!</f>
        <v>#REF!</v>
      </c>
      <c r="AI11" s="4" t="e">
        <f>#REF!</f>
        <v>#REF!</v>
      </c>
      <c r="AJ11" s="4" t="e">
        <f>#REF!</f>
        <v>#REF!</v>
      </c>
    </row>
    <row r="12" spans="3:36">
      <c r="C12" s="3" t="e">
        <f>#REF!</f>
        <v>#REF!</v>
      </c>
      <c r="D12" s="3" t="e">
        <f>#REF!</f>
        <v>#REF!</v>
      </c>
      <c r="E12" s="3" t="e">
        <f>#REF!</f>
        <v>#REF!</v>
      </c>
      <c r="F12" s="3" t="e">
        <f>#REF!</f>
        <v>#REF!</v>
      </c>
      <c r="G12" s="4" t="e">
        <f>#REF!</f>
        <v>#REF!</v>
      </c>
      <c r="H12" s="4" t="e">
        <f>#REF!</f>
        <v>#REF!</v>
      </c>
      <c r="I12" s="4" t="e">
        <f>#REF!</f>
        <v>#REF!</v>
      </c>
      <c r="J12" s="4" t="e">
        <f>#REF!</f>
        <v>#REF!</v>
      </c>
      <c r="K12" s="4" t="e">
        <f>#REF!</f>
        <v>#REF!</v>
      </c>
      <c r="L12" s="4" t="e">
        <f>#REF!</f>
        <v>#REF!</v>
      </c>
      <c r="M12" s="4" t="e">
        <f>#REF!</f>
        <v>#REF!</v>
      </c>
      <c r="N12" s="4" t="e">
        <f>#REF!</f>
        <v>#REF!</v>
      </c>
      <c r="O12" s="4" t="e">
        <f>#REF!</f>
        <v>#REF!</v>
      </c>
      <c r="P12" s="4" t="e">
        <f>#REF!</f>
        <v>#REF!</v>
      </c>
      <c r="Q12" s="4" t="e">
        <f>#REF!</f>
        <v>#REF!</v>
      </c>
      <c r="R12" s="4" t="e">
        <f>#REF!</f>
        <v>#REF!</v>
      </c>
      <c r="S12" s="4" t="e">
        <f>#REF!</f>
        <v>#REF!</v>
      </c>
      <c r="T12" s="4" t="e">
        <f>#REF!</f>
        <v>#REF!</v>
      </c>
      <c r="U12" s="4" t="e">
        <f>#REF!</f>
        <v>#REF!</v>
      </c>
      <c r="V12" s="4" t="e">
        <f>#REF!</f>
        <v>#REF!</v>
      </c>
      <c r="W12" s="4" t="e">
        <f>#REF!</f>
        <v>#REF!</v>
      </c>
      <c r="X12" s="4" t="e">
        <f>#REF!</f>
        <v>#REF!</v>
      </c>
      <c r="Y12" s="4" t="e">
        <f>#REF!</f>
        <v>#REF!</v>
      </c>
      <c r="Z12" s="4" t="e">
        <f>#REF!</f>
        <v>#REF!</v>
      </c>
      <c r="AA12" s="4" t="e">
        <f>#REF!</f>
        <v>#REF!</v>
      </c>
      <c r="AB12" s="4" t="e">
        <f>#REF!</f>
        <v>#REF!</v>
      </c>
      <c r="AC12" s="4" t="e">
        <f>#REF!</f>
        <v>#REF!</v>
      </c>
      <c r="AD12" s="4" t="e">
        <f>#REF!</f>
        <v>#REF!</v>
      </c>
      <c r="AE12" s="4" t="e">
        <f>#REF!</f>
        <v>#REF!</v>
      </c>
      <c r="AF12" s="4" t="e">
        <f>#REF!</f>
        <v>#REF!</v>
      </c>
      <c r="AG12" s="4" t="e">
        <f>#REF!</f>
        <v>#REF!</v>
      </c>
      <c r="AH12" s="4" t="e">
        <f>#REF!</f>
        <v>#REF!</v>
      </c>
      <c r="AI12" s="4" t="e">
        <f>#REF!</f>
        <v>#REF!</v>
      </c>
      <c r="AJ12" s="4" t="e">
        <f>#REF!</f>
        <v>#REF!</v>
      </c>
    </row>
    <row r="13" spans="3:36">
      <c r="C13" s="3" t="e">
        <f>#REF!</f>
        <v>#REF!</v>
      </c>
      <c r="D13" s="3" t="e">
        <f>#REF!</f>
        <v>#REF!</v>
      </c>
      <c r="E13" s="3" t="e">
        <f>#REF!</f>
        <v>#REF!</v>
      </c>
      <c r="F13" s="3" t="e">
        <f>#REF!</f>
        <v>#REF!</v>
      </c>
      <c r="G13" s="4" t="e">
        <f>#REF!</f>
        <v>#REF!</v>
      </c>
      <c r="H13" s="4" t="e">
        <f>#REF!</f>
        <v>#REF!</v>
      </c>
      <c r="I13" s="4" t="e">
        <f>#REF!</f>
        <v>#REF!</v>
      </c>
      <c r="J13" s="4" t="e">
        <f>#REF!</f>
        <v>#REF!</v>
      </c>
      <c r="K13" s="4" t="e">
        <f>#REF!</f>
        <v>#REF!</v>
      </c>
      <c r="L13" s="4" t="e">
        <f>#REF!</f>
        <v>#REF!</v>
      </c>
      <c r="M13" s="4" t="e">
        <f>#REF!</f>
        <v>#REF!</v>
      </c>
      <c r="N13" s="4" t="e">
        <f>#REF!</f>
        <v>#REF!</v>
      </c>
      <c r="O13" s="4" t="e">
        <f>#REF!</f>
        <v>#REF!</v>
      </c>
      <c r="P13" s="4" t="e">
        <f>#REF!</f>
        <v>#REF!</v>
      </c>
      <c r="Q13" s="4" t="e">
        <f>#REF!</f>
        <v>#REF!</v>
      </c>
      <c r="R13" s="4" t="e">
        <f>#REF!</f>
        <v>#REF!</v>
      </c>
      <c r="S13" s="4" t="e">
        <f>#REF!</f>
        <v>#REF!</v>
      </c>
      <c r="T13" s="4" t="e">
        <f>#REF!</f>
        <v>#REF!</v>
      </c>
      <c r="U13" s="4" t="e">
        <f>#REF!</f>
        <v>#REF!</v>
      </c>
      <c r="V13" s="4" t="e">
        <f>#REF!</f>
        <v>#REF!</v>
      </c>
      <c r="W13" s="4" t="e">
        <f>#REF!</f>
        <v>#REF!</v>
      </c>
      <c r="X13" s="4" t="e">
        <f>#REF!</f>
        <v>#REF!</v>
      </c>
      <c r="Y13" s="4" t="e">
        <f>#REF!</f>
        <v>#REF!</v>
      </c>
      <c r="Z13" s="4" t="e">
        <f>#REF!</f>
        <v>#REF!</v>
      </c>
      <c r="AA13" s="4" t="e">
        <f>#REF!</f>
        <v>#REF!</v>
      </c>
      <c r="AB13" s="4" t="e">
        <f>#REF!</f>
        <v>#REF!</v>
      </c>
      <c r="AC13" s="4" t="e">
        <f>#REF!</f>
        <v>#REF!</v>
      </c>
      <c r="AD13" s="4" t="e">
        <f>#REF!</f>
        <v>#REF!</v>
      </c>
      <c r="AE13" s="4" t="e">
        <f>#REF!</f>
        <v>#REF!</v>
      </c>
      <c r="AF13" s="4" t="e">
        <f>#REF!</f>
        <v>#REF!</v>
      </c>
      <c r="AG13" s="4" t="e">
        <f>#REF!</f>
        <v>#REF!</v>
      </c>
      <c r="AH13" s="4" t="e">
        <f>#REF!</f>
        <v>#REF!</v>
      </c>
      <c r="AI13" s="4" t="e">
        <f>#REF!</f>
        <v>#REF!</v>
      </c>
      <c r="AJ13" s="4" t="e">
        <f>#REF!</f>
        <v>#REF!</v>
      </c>
    </row>
    <row r="14" spans="3:36">
      <c r="C14" s="3" t="e">
        <f>#REF!</f>
        <v>#REF!</v>
      </c>
      <c r="D14" s="3" t="e">
        <f>#REF!</f>
        <v>#REF!</v>
      </c>
      <c r="E14" s="3" t="e">
        <f>#REF!</f>
        <v>#REF!</v>
      </c>
      <c r="F14" s="3" t="e">
        <f>#REF!</f>
        <v>#REF!</v>
      </c>
      <c r="G14" s="4" t="e">
        <f>#REF!</f>
        <v>#REF!</v>
      </c>
      <c r="H14" s="4" t="e">
        <f>#REF!</f>
        <v>#REF!</v>
      </c>
      <c r="I14" s="4" t="e">
        <f>#REF!</f>
        <v>#REF!</v>
      </c>
      <c r="J14" s="4" t="e">
        <f>#REF!</f>
        <v>#REF!</v>
      </c>
      <c r="K14" s="4" t="e">
        <f>#REF!</f>
        <v>#REF!</v>
      </c>
      <c r="L14" s="4" t="e">
        <f>#REF!</f>
        <v>#REF!</v>
      </c>
      <c r="M14" s="4" t="e">
        <f>#REF!</f>
        <v>#REF!</v>
      </c>
      <c r="N14" s="4" t="e">
        <f>#REF!</f>
        <v>#REF!</v>
      </c>
      <c r="O14" s="4" t="e">
        <f>#REF!</f>
        <v>#REF!</v>
      </c>
      <c r="P14" s="4" t="e">
        <f>#REF!</f>
        <v>#REF!</v>
      </c>
      <c r="Q14" s="4" t="e">
        <f>#REF!</f>
        <v>#REF!</v>
      </c>
      <c r="R14" s="4" t="e">
        <f>#REF!</f>
        <v>#REF!</v>
      </c>
      <c r="S14" s="4" t="e">
        <f>#REF!</f>
        <v>#REF!</v>
      </c>
      <c r="T14" s="4" t="e">
        <f>#REF!</f>
        <v>#REF!</v>
      </c>
      <c r="U14" s="4" t="e">
        <f>#REF!</f>
        <v>#REF!</v>
      </c>
      <c r="V14" s="4" t="e">
        <f>#REF!</f>
        <v>#REF!</v>
      </c>
      <c r="W14" s="4" t="e">
        <f>#REF!</f>
        <v>#REF!</v>
      </c>
      <c r="X14" s="4" t="e">
        <f>#REF!</f>
        <v>#REF!</v>
      </c>
      <c r="Y14" s="4" t="e">
        <f>#REF!</f>
        <v>#REF!</v>
      </c>
      <c r="Z14" s="4" t="e">
        <f>#REF!</f>
        <v>#REF!</v>
      </c>
      <c r="AA14" s="4" t="e">
        <f>#REF!</f>
        <v>#REF!</v>
      </c>
      <c r="AB14" s="4" t="e">
        <f>#REF!</f>
        <v>#REF!</v>
      </c>
      <c r="AC14" s="4" t="e">
        <f>#REF!</f>
        <v>#REF!</v>
      </c>
      <c r="AD14" s="4" t="e">
        <f>#REF!</f>
        <v>#REF!</v>
      </c>
      <c r="AE14" s="4" t="e">
        <f>#REF!</f>
        <v>#REF!</v>
      </c>
      <c r="AF14" s="4" t="e">
        <f>#REF!</f>
        <v>#REF!</v>
      </c>
      <c r="AG14" s="4" t="e">
        <f>#REF!</f>
        <v>#REF!</v>
      </c>
      <c r="AH14" s="4" t="e">
        <f>#REF!</f>
        <v>#REF!</v>
      </c>
      <c r="AI14" s="4" t="e">
        <f>#REF!</f>
        <v>#REF!</v>
      </c>
      <c r="AJ14" s="4" t="e">
        <f>#REF!</f>
        <v>#REF!</v>
      </c>
    </row>
    <row r="15" spans="3:36">
      <c r="C15" s="3" t="e">
        <f>#REF!</f>
        <v>#REF!</v>
      </c>
      <c r="D15" s="3" t="e">
        <f>#REF!</f>
        <v>#REF!</v>
      </c>
      <c r="E15" s="3" t="e">
        <f>#REF!</f>
        <v>#REF!</v>
      </c>
      <c r="F15" s="3" t="e">
        <f>#REF!</f>
        <v>#REF!</v>
      </c>
      <c r="G15" s="4" t="e">
        <f>#REF!</f>
        <v>#REF!</v>
      </c>
      <c r="H15" s="4" t="e">
        <f>#REF!</f>
        <v>#REF!</v>
      </c>
      <c r="I15" s="4" t="e">
        <f>#REF!</f>
        <v>#REF!</v>
      </c>
      <c r="J15" s="4" t="e">
        <f>#REF!</f>
        <v>#REF!</v>
      </c>
      <c r="K15" s="4" t="e">
        <f>#REF!</f>
        <v>#REF!</v>
      </c>
      <c r="L15" s="4" t="e">
        <f>#REF!</f>
        <v>#REF!</v>
      </c>
      <c r="M15" s="4" t="e">
        <f>#REF!</f>
        <v>#REF!</v>
      </c>
      <c r="N15" s="4" t="e">
        <f>#REF!</f>
        <v>#REF!</v>
      </c>
      <c r="O15" s="4" t="e">
        <f>#REF!</f>
        <v>#REF!</v>
      </c>
      <c r="P15" s="4" t="e">
        <f>#REF!</f>
        <v>#REF!</v>
      </c>
      <c r="Q15" s="4" t="e">
        <f>#REF!</f>
        <v>#REF!</v>
      </c>
      <c r="R15" s="4" t="e">
        <f>#REF!</f>
        <v>#REF!</v>
      </c>
      <c r="S15" s="4" t="e">
        <f>#REF!</f>
        <v>#REF!</v>
      </c>
      <c r="T15" s="4" t="e">
        <f>#REF!</f>
        <v>#REF!</v>
      </c>
      <c r="U15" s="4" t="e">
        <f>#REF!</f>
        <v>#REF!</v>
      </c>
      <c r="V15" s="4" t="e">
        <f>#REF!</f>
        <v>#REF!</v>
      </c>
      <c r="W15" s="4" t="e">
        <f>#REF!</f>
        <v>#REF!</v>
      </c>
      <c r="X15" s="4" t="e">
        <f>#REF!</f>
        <v>#REF!</v>
      </c>
      <c r="Y15" s="4" t="e">
        <f>#REF!</f>
        <v>#REF!</v>
      </c>
      <c r="Z15" s="4" t="e">
        <f>#REF!</f>
        <v>#REF!</v>
      </c>
      <c r="AA15" s="4" t="e">
        <f>#REF!</f>
        <v>#REF!</v>
      </c>
      <c r="AB15" s="4" t="e">
        <f>#REF!</f>
        <v>#REF!</v>
      </c>
      <c r="AC15" s="4" t="e">
        <f>#REF!</f>
        <v>#REF!</v>
      </c>
      <c r="AD15" s="4" t="e">
        <f>#REF!</f>
        <v>#REF!</v>
      </c>
      <c r="AE15" s="4" t="e">
        <f>#REF!</f>
        <v>#REF!</v>
      </c>
      <c r="AF15" s="4" t="e">
        <f>#REF!</f>
        <v>#REF!</v>
      </c>
      <c r="AG15" s="4" t="e">
        <f>#REF!</f>
        <v>#REF!</v>
      </c>
      <c r="AH15" s="4" t="e">
        <f>#REF!</f>
        <v>#REF!</v>
      </c>
      <c r="AI15" s="4" t="e">
        <f>#REF!</f>
        <v>#REF!</v>
      </c>
      <c r="AJ15" s="4" t="e">
        <f>#REF!</f>
        <v>#REF!</v>
      </c>
    </row>
    <row r="16" spans="3:36">
      <c r="C16" s="3" t="e">
        <f>#REF!</f>
        <v>#REF!</v>
      </c>
      <c r="D16" s="3" t="e">
        <f>#REF!</f>
        <v>#REF!</v>
      </c>
      <c r="E16" s="3" t="e">
        <f>#REF!</f>
        <v>#REF!</v>
      </c>
      <c r="F16" s="3" t="e">
        <f>#REF!</f>
        <v>#REF!</v>
      </c>
      <c r="G16" s="4" t="e">
        <f>#REF!</f>
        <v>#REF!</v>
      </c>
      <c r="H16" s="4" t="e">
        <f>#REF!</f>
        <v>#REF!</v>
      </c>
      <c r="I16" s="4" t="e">
        <f>#REF!</f>
        <v>#REF!</v>
      </c>
      <c r="J16" s="4" t="e">
        <f>#REF!</f>
        <v>#REF!</v>
      </c>
      <c r="K16" s="4" t="e">
        <f>#REF!</f>
        <v>#REF!</v>
      </c>
      <c r="L16" s="4" t="e">
        <f>#REF!</f>
        <v>#REF!</v>
      </c>
      <c r="M16" s="4" t="e">
        <f>#REF!</f>
        <v>#REF!</v>
      </c>
      <c r="N16" s="4" t="e">
        <f>#REF!</f>
        <v>#REF!</v>
      </c>
      <c r="O16" s="4" t="e">
        <f>#REF!</f>
        <v>#REF!</v>
      </c>
      <c r="P16" s="4" t="e">
        <f>#REF!</f>
        <v>#REF!</v>
      </c>
      <c r="Q16" s="4" t="e">
        <f>#REF!</f>
        <v>#REF!</v>
      </c>
      <c r="R16" s="4" t="e">
        <f>#REF!</f>
        <v>#REF!</v>
      </c>
      <c r="S16" s="4" t="e">
        <f>#REF!</f>
        <v>#REF!</v>
      </c>
      <c r="T16" s="4" t="e">
        <f>#REF!</f>
        <v>#REF!</v>
      </c>
      <c r="U16" s="4" t="e">
        <f>#REF!</f>
        <v>#REF!</v>
      </c>
      <c r="V16" s="4" t="e">
        <f>#REF!</f>
        <v>#REF!</v>
      </c>
      <c r="W16" s="4" t="e">
        <f>#REF!</f>
        <v>#REF!</v>
      </c>
      <c r="X16" s="4" t="e">
        <f>#REF!</f>
        <v>#REF!</v>
      </c>
      <c r="Y16" s="4" t="e">
        <f>#REF!</f>
        <v>#REF!</v>
      </c>
      <c r="Z16" s="4" t="e">
        <f>#REF!</f>
        <v>#REF!</v>
      </c>
      <c r="AA16" s="4" t="e">
        <f>#REF!</f>
        <v>#REF!</v>
      </c>
      <c r="AB16" s="4" t="e">
        <f>#REF!</f>
        <v>#REF!</v>
      </c>
      <c r="AC16" s="4" t="e">
        <f>#REF!</f>
        <v>#REF!</v>
      </c>
      <c r="AD16" s="4" t="e">
        <f>#REF!</f>
        <v>#REF!</v>
      </c>
      <c r="AE16" s="4" t="e">
        <f>#REF!</f>
        <v>#REF!</v>
      </c>
      <c r="AF16" s="4" t="e">
        <f>#REF!</f>
        <v>#REF!</v>
      </c>
      <c r="AG16" s="4" t="e">
        <f>#REF!</f>
        <v>#REF!</v>
      </c>
      <c r="AH16" s="4" t="e">
        <f>#REF!</f>
        <v>#REF!</v>
      </c>
      <c r="AI16" s="4" t="e">
        <f>#REF!</f>
        <v>#REF!</v>
      </c>
      <c r="AJ16" s="4" t="e">
        <f>#REF!</f>
        <v>#REF!</v>
      </c>
    </row>
    <row r="17" spans="3:36">
      <c r="C17" s="3" t="e">
        <f>#REF!</f>
        <v>#REF!</v>
      </c>
      <c r="D17" s="3" t="e">
        <f>#REF!</f>
        <v>#REF!</v>
      </c>
      <c r="E17" s="3" t="e">
        <f>#REF!</f>
        <v>#REF!</v>
      </c>
      <c r="F17" s="3" t="e">
        <f>#REF!</f>
        <v>#REF!</v>
      </c>
      <c r="G17" s="4" t="e">
        <f>#REF!</f>
        <v>#REF!</v>
      </c>
      <c r="H17" s="4" t="e">
        <f>#REF!</f>
        <v>#REF!</v>
      </c>
      <c r="I17" s="4" t="e">
        <f>#REF!</f>
        <v>#REF!</v>
      </c>
      <c r="J17" s="4" t="e">
        <f>#REF!</f>
        <v>#REF!</v>
      </c>
      <c r="K17" s="4" t="e">
        <f>#REF!</f>
        <v>#REF!</v>
      </c>
      <c r="L17" s="4" t="e">
        <f>#REF!</f>
        <v>#REF!</v>
      </c>
      <c r="M17" s="4" t="e">
        <f>#REF!</f>
        <v>#REF!</v>
      </c>
      <c r="N17" s="4" t="e">
        <f>#REF!</f>
        <v>#REF!</v>
      </c>
      <c r="O17" s="4" t="e">
        <f>#REF!</f>
        <v>#REF!</v>
      </c>
      <c r="P17" s="4" t="e">
        <f>#REF!</f>
        <v>#REF!</v>
      </c>
      <c r="Q17" s="4" t="e">
        <f>#REF!</f>
        <v>#REF!</v>
      </c>
      <c r="R17" s="4" t="e">
        <f>#REF!</f>
        <v>#REF!</v>
      </c>
      <c r="S17" s="4" t="e">
        <f>#REF!</f>
        <v>#REF!</v>
      </c>
      <c r="T17" s="4" t="e">
        <f>#REF!</f>
        <v>#REF!</v>
      </c>
      <c r="U17" s="4" t="e">
        <f>#REF!</f>
        <v>#REF!</v>
      </c>
      <c r="V17" s="4" t="e">
        <f>#REF!</f>
        <v>#REF!</v>
      </c>
      <c r="W17" s="4" t="e">
        <f>#REF!</f>
        <v>#REF!</v>
      </c>
      <c r="X17" s="4" t="e">
        <f>#REF!</f>
        <v>#REF!</v>
      </c>
      <c r="Y17" s="4" t="e">
        <f>#REF!</f>
        <v>#REF!</v>
      </c>
      <c r="Z17" s="4" t="e">
        <f>#REF!</f>
        <v>#REF!</v>
      </c>
      <c r="AA17" s="4" t="e">
        <f>#REF!</f>
        <v>#REF!</v>
      </c>
      <c r="AB17" s="4" t="e">
        <f>#REF!</f>
        <v>#REF!</v>
      </c>
      <c r="AC17" s="4" t="e">
        <f>#REF!</f>
        <v>#REF!</v>
      </c>
      <c r="AD17" s="4" t="e">
        <f>#REF!</f>
        <v>#REF!</v>
      </c>
      <c r="AE17" s="4" t="e">
        <f>#REF!</f>
        <v>#REF!</v>
      </c>
      <c r="AF17" s="4" t="e">
        <f>#REF!</f>
        <v>#REF!</v>
      </c>
      <c r="AG17" s="4" t="e">
        <f>#REF!</f>
        <v>#REF!</v>
      </c>
      <c r="AH17" s="4" t="e">
        <f>#REF!</f>
        <v>#REF!</v>
      </c>
      <c r="AI17" s="4" t="e">
        <f>#REF!</f>
        <v>#REF!</v>
      </c>
      <c r="AJ17" s="4" t="e">
        <f>#REF!</f>
        <v>#REF!</v>
      </c>
    </row>
    <row r="18" spans="3:36">
      <c r="C18" s="3" t="e">
        <f>#REF!</f>
        <v>#REF!</v>
      </c>
      <c r="D18" s="3" t="e">
        <f>#REF!</f>
        <v>#REF!</v>
      </c>
      <c r="E18" s="3" t="e">
        <f>#REF!</f>
        <v>#REF!</v>
      </c>
      <c r="F18" s="3" t="e">
        <f>#REF!</f>
        <v>#REF!</v>
      </c>
      <c r="G18" s="4" t="e">
        <f>#REF!</f>
        <v>#REF!</v>
      </c>
      <c r="H18" s="4" t="e">
        <f>#REF!</f>
        <v>#REF!</v>
      </c>
      <c r="I18" s="4" t="e">
        <f>#REF!</f>
        <v>#REF!</v>
      </c>
      <c r="J18" s="4" t="e">
        <f>#REF!</f>
        <v>#REF!</v>
      </c>
      <c r="K18" s="4" t="e">
        <f>#REF!</f>
        <v>#REF!</v>
      </c>
      <c r="L18" s="4" t="e">
        <f>#REF!</f>
        <v>#REF!</v>
      </c>
      <c r="M18" s="4" t="e">
        <f>#REF!</f>
        <v>#REF!</v>
      </c>
      <c r="N18" s="4" t="e">
        <f>#REF!</f>
        <v>#REF!</v>
      </c>
      <c r="O18" s="4" t="e">
        <f>#REF!</f>
        <v>#REF!</v>
      </c>
      <c r="P18" s="4" t="e">
        <f>#REF!</f>
        <v>#REF!</v>
      </c>
      <c r="Q18" s="4" t="e">
        <f>#REF!</f>
        <v>#REF!</v>
      </c>
      <c r="R18" s="4" t="e">
        <f>#REF!</f>
        <v>#REF!</v>
      </c>
      <c r="S18" s="4" t="e">
        <f>#REF!</f>
        <v>#REF!</v>
      </c>
      <c r="T18" s="4" t="e">
        <f>#REF!</f>
        <v>#REF!</v>
      </c>
      <c r="U18" s="4" t="e">
        <f>#REF!</f>
        <v>#REF!</v>
      </c>
      <c r="V18" s="4" t="e">
        <f>#REF!</f>
        <v>#REF!</v>
      </c>
      <c r="W18" s="4" t="e">
        <f>#REF!</f>
        <v>#REF!</v>
      </c>
      <c r="X18" s="4" t="e">
        <f>#REF!</f>
        <v>#REF!</v>
      </c>
      <c r="Y18" s="4" t="e">
        <f>#REF!</f>
        <v>#REF!</v>
      </c>
      <c r="Z18" s="4" t="e">
        <f>#REF!</f>
        <v>#REF!</v>
      </c>
      <c r="AA18" s="4" t="e">
        <f>#REF!</f>
        <v>#REF!</v>
      </c>
      <c r="AB18" s="4" t="e">
        <f>#REF!</f>
        <v>#REF!</v>
      </c>
      <c r="AC18" s="4" t="e">
        <f>#REF!</f>
        <v>#REF!</v>
      </c>
      <c r="AD18" s="4" t="e">
        <f>#REF!</f>
        <v>#REF!</v>
      </c>
      <c r="AE18" s="4" t="e">
        <f>#REF!</f>
        <v>#REF!</v>
      </c>
      <c r="AF18" s="4" t="e">
        <f>#REF!</f>
        <v>#REF!</v>
      </c>
      <c r="AG18" s="4" t="e">
        <f>#REF!</f>
        <v>#REF!</v>
      </c>
      <c r="AH18" s="4" t="e">
        <f>#REF!</f>
        <v>#REF!</v>
      </c>
      <c r="AI18" s="4" t="e">
        <f>#REF!</f>
        <v>#REF!</v>
      </c>
      <c r="AJ18" s="4" t="e">
        <f>#REF!</f>
        <v>#REF!</v>
      </c>
    </row>
    <row r="19" spans="3:36">
      <c r="C19" s="3" t="e">
        <f>#REF!</f>
        <v>#REF!</v>
      </c>
      <c r="D19" s="3" t="e">
        <f>#REF!</f>
        <v>#REF!</v>
      </c>
      <c r="E19" s="3" t="e">
        <f>#REF!</f>
        <v>#REF!</v>
      </c>
      <c r="F19" s="3" t="e">
        <f>#REF!</f>
        <v>#REF!</v>
      </c>
      <c r="G19" s="4" t="e">
        <f>#REF!</f>
        <v>#REF!</v>
      </c>
      <c r="H19" s="4" t="e">
        <f>#REF!</f>
        <v>#REF!</v>
      </c>
      <c r="I19" s="4" t="e">
        <f>#REF!</f>
        <v>#REF!</v>
      </c>
      <c r="J19" s="4" t="e">
        <f>#REF!</f>
        <v>#REF!</v>
      </c>
      <c r="K19" s="4" t="e">
        <f>#REF!</f>
        <v>#REF!</v>
      </c>
      <c r="L19" s="4" t="e">
        <f>#REF!</f>
        <v>#REF!</v>
      </c>
      <c r="M19" s="4" t="e">
        <f>#REF!</f>
        <v>#REF!</v>
      </c>
      <c r="N19" s="4" t="e">
        <f>#REF!</f>
        <v>#REF!</v>
      </c>
      <c r="O19" s="4" t="e">
        <f>#REF!</f>
        <v>#REF!</v>
      </c>
      <c r="P19" s="4" t="e">
        <f>#REF!</f>
        <v>#REF!</v>
      </c>
      <c r="Q19" s="4" t="e">
        <f>#REF!</f>
        <v>#REF!</v>
      </c>
      <c r="R19" s="4" t="e">
        <f>#REF!</f>
        <v>#REF!</v>
      </c>
      <c r="S19" s="4" t="e">
        <f>#REF!</f>
        <v>#REF!</v>
      </c>
      <c r="T19" s="4" t="e">
        <f>#REF!</f>
        <v>#REF!</v>
      </c>
      <c r="U19" s="4" t="e">
        <f>#REF!</f>
        <v>#REF!</v>
      </c>
      <c r="V19" s="4" t="e">
        <f>#REF!</f>
        <v>#REF!</v>
      </c>
      <c r="W19" s="4" t="e">
        <f>#REF!</f>
        <v>#REF!</v>
      </c>
      <c r="X19" s="4" t="e">
        <f>#REF!</f>
        <v>#REF!</v>
      </c>
      <c r="Y19" s="4" t="e">
        <f>#REF!</f>
        <v>#REF!</v>
      </c>
      <c r="Z19" s="4" t="e">
        <f>#REF!</f>
        <v>#REF!</v>
      </c>
      <c r="AA19" s="4" t="e">
        <f>#REF!</f>
        <v>#REF!</v>
      </c>
      <c r="AB19" s="4" t="e">
        <f>#REF!</f>
        <v>#REF!</v>
      </c>
      <c r="AC19" s="4" t="e">
        <f>#REF!</f>
        <v>#REF!</v>
      </c>
      <c r="AD19" s="4" t="e">
        <f>#REF!</f>
        <v>#REF!</v>
      </c>
      <c r="AE19" s="4" t="e">
        <f>#REF!</f>
        <v>#REF!</v>
      </c>
      <c r="AF19" s="4" t="e">
        <f>#REF!</f>
        <v>#REF!</v>
      </c>
      <c r="AG19" s="4" t="e">
        <f>#REF!</f>
        <v>#REF!</v>
      </c>
      <c r="AH19" s="4" t="e">
        <f>#REF!</f>
        <v>#REF!</v>
      </c>
      <c r="AI19" s="4" t="e">
        <f>#REF!</f>
        <v>#REF!</v>
      </c>
      <c r="AJ19" s="4" t="e">
        <f>#REF!</f>
        <v>#REF!</v>
      </c>
    </row>
    <row r="20" spans="3:36">
      <c r="C20" s="3" t="e">
        <f>#REF!</f>
        <v>#REF!</v>
      </c>
      <c r="D20" s="3" t="e">
        <f>#REF!</f>
        <v>#REF!</v>
      </c>
      <c r="E20" s="3" t="e">
        <f>#REF!</f>
        <v>#REF!</v>
      </c>
      <c r="F20" s="3" t="e">
        <f>#REF!</f>
        <v>#REF!</v>
      </c>
      <c r="G20" s="4" t="e">
        <f>#REF!</f>
        <v>#REF!</v>
      </c>
      <c r="H20" s="4" t="e">
        <f>#REF!</f>
        <v>#REF!</v>
      </c>
      <c r="I20" s="4" t="e">
        <f>#REF!</f>
        <v>#REF!</v>
      </c>
      <c r="J20" s="4" t="e">
        <f>#REF!</f>
        <v>#REF!</v>
      </c>
      <c r="K20" s="4" t="e">
        <f>#REF!</f>
        <v>#REF!</v>
      </c>
      <c r="L20" s="4" t="e">
        <f>#REF!</f>
        <v>#REF!</v>
      </c>
      <c r="M20" s="4" t="e">
        <f>#REF!</f>
        <v>#REF!</v>
      </c>
      <c r="N20" s="4" t="e">
        <f>#REF!</f>
        <v>#REF!</v>
      </c>
      <c r="O20" s="4" t="e">
        <f>#REF!</f>
        <v>#REF!</v>
      </c>
      <c r="P20" s="4" t="e">
        <f>#REF!</f>
        <v>#REF!</v>
      </c>
      <c r="Q20" s="4" t="e">
        <f>#REF!</f>
        <v>#REF!</v>
      </c>
      <c r="R20" s="4" t="e">
        <f>#REF!</f>
        <v>#REF!</v>
      </c>
      <c r="S20" s="4" t="e">
        <f>#REF!</f>
        <v>#REF!</v>
      </c>
      <c r="T20" s="4" t="e">
        <f>#REF!</f>
        <v>#REF!</v>
      </c>
      <c r="U20" s="4" t="e">
        <f>#REF!</f>
        <v>#REF!</v>
      </c>
      <c r="V20" s="4" t="e">
        <f>#REF!</f>
        <v>#REF!</v>
      </c>
      <c r="W20" s="4" t="e">
        <f>#REF!</f>
        <v>#REF!</v>
      </c>
      <c r="X20" s="4" t="e">
        <f>#REF!</f>
        <v>#REF!</v>
      </c>
      <c r="Y20" s="4" t="e">
        <f>#REF!</f>
        <v>#REF!</v>
      </c>
      <c r="Z20" s="4" t="e">
        <f>#REF!</f>
        <v>#REF!</v>
      </c>
      <c r="AA20" s="4" t="e">
        <f>#REF!</f>
        <v>#REF!</v>
      </c>
      <c r="AB20" s="4" t="e">
        <f>#REF!</f>
        <v>#REF!</v>
      </c>
      <c r="AC20" s="4" t="e">
        <f>#REF!</f>
        <v>#REF!</v>
      </c>
      <c r="AD20" s="4" t="e">
        <f>#REF!</f>
        <v>#REF!</v>
      </c>
      <c r="AE20" s="4" t="e">
        <f>#REF!</f>
        <v>#REF!</v>
      </c>
      <c r="AF20" s="4" t="e">
        <f>#REF!</f>
        <v>#REF!</v>
      </c>
      <c r="AG20" s="4" t="e">
        <f>#REF!</f>
        <v>#REF!</v>
      </c>
      <c r="AH20" s="4" t="e">
        <f>#REF!</f>
        <v>#REF!</v>
      </c>
      <c r="AI20" s="4" t="e">
        <f>#REF!</f>
        <v>#REF!</v>
      </c>
      <c r="AJ20" s="4" t="e">
        <f>#REF!</f>
        <v>#REF!</v>
      </c>
    </row>
    <row r="21" spans="3:36">
      <c r="C21" s="3" t="e">
        <f>#REF!</f>
        <v>#REF!</v>
      </c>
      <c r="D21" s="3" t="e">
        <f>#REF!</f>
        <v>#REF!</v>
      </c>
      <c r="E21" s="3" t="e">
        <f>#REF!</f>
        <v>#REF!</v>
      </c>
      <c r="F21" s="3" t="e">
        <f>#REF!</f>
        <v>#REF!</v>
      </c>
      <c r="G21" s="4" t="e">
        <f>#REF!</f>
        <v>#REF!</v>
      </c>
      <c r="H21" s="4" t="e">
        <f>#REF!</f>
        <v>#REF!</v>
      </c>
      <c r="I21" s="4" t="e">
        <f>#REF!</f>
        <v>#REF!</v>
      </c>
      <c r="J21" s="4" t="e">
        <f>#REF!</f>
        <v>#REF!</v>
      </c>
      <c r="K21" s="4" t="e">
        <f>#REF!</f>
        <v>#REF!</v>
      </c>
      <c r="L21" s="4" t="e">
        <f>#REF!</f>
        <v>#REF!</v>
      </c>
      <c r="M21" s="4" t="e">
        <f>#REF!</f>
        <v>#REF!</v>
      </c>
      <c r="N21" s="4" t="e">
        <f>#REF!</f>
        <v>#REF!</v>
      </c>
      <c r="O21" s="4" t="e">
        <f>#REF!</f>
        <v>#REF!</v>
      </c>
      <c r="P21" s="4" t="e">
        <f>#REF!</f>
        <v>#REF!</v>
      </c>
      <c r="Q21" s="4" t="e">
        <f>#REF!</f>
        <v>#REF!</v>
      </c>
      <c r="R21" s="4" t="e">
        <f>#REF!</f>
        <v>#REF!</v>
      </c>
      <c r="S21" s="4" t="e">
        <f>#REF!</f>
        <v>#REF!</v>
      </c>
      <c r="T21" s="4" t="e">
        <f>#REF!</f>
        <v>#REF!</v>
      </c>
      <c r="U21" s="4" t="e">
        <f>#REF!</f>
        <v>#REF!</v>
      </c>
      <c r="V21" s="4" t="e">
        <f>#REF!</f>
        <v>#REF!</v>
      </c>
      <c r="W21" s="4" t="e">
        <f>#REF!</f>
        <v>#REF!</v>
      </c>
      <c r="X21" s="4" t="e">
        <f>#REF!</f>
        <v>#REF!</v>
      </c>
      <c r="Y21" s="4" t="e">
        <f>#REF!</f>
        <v>#REF!</v>
      </c>
      <c r="Z21" s="4" t="e">
        <f>#REF!</f>
        <v>#REF!</v>
      </c>
      <c r="AA21" s="4" t="e">
        <f>#REF!</f>
        <v>#REF!</v>
      </c>
      <c r="AB21" s="4" t="e">
        <f>#REF!</f>
        <v>#REF!</v>
      </c>
      <c r="AC21" s="4" t="e">
        <f>#REF!</f>
        <v>#REF!</v>
      </c>
      <c r="AD21" s="4" t="e">
        <f>#REF!</f>
        <v>#REF!</v>
      </c>
      <c r="AE21" s="4" t="e">
        <f>#REF!</f>
        <v>#REF!</v>
      </c>
      <c r="AF21" s="4" t="e">
        <f>#REF!</f>
        <v>#REF!</v>
      </c>
      <c r="AG21" s="4" t="e">
        <f>#REF!</f>
        <v>#REF!</v>
      </c>
      <c r="AH21" s="4" t="e">
        <f>#REF!</f>
        <v>#REF!</v>
      </c>
      <c r="AI21" s="4" t="e">
        <f>#REF!</f>
        <v>#REF!</v>
      </c>
      <c r="AJ21" s="4" t="e">
        <f>#REF!</f>
        <v>#REF!</v>
      </c>
    </row>
    <row r="22" spans="3:36">
      <c r="C22" s="3" t="e">
        <f>#REF!</f>
        <v>#REF!</v>
      </c>
      <c r="D22" s="3" t="e">
        <f>#REF!</f>
        <v>#REF!</v>
      </c>
      <c r="E22" s="3" t="e">
        <f>#REF!</f>
        <v>#REF!</v>
      </c>
      <c r="F22" s="3" t="e">
        <f>#REF!</f>
        <v>#REF!</v>
      </c>
      <c r="G22" s="4" t="e">
        <f>#REF!</f>
        <v>#REF!</v>
      </c>
      <c r="H22" s="4" t="e">
        <f>#REF!</f>
        <v>#REF!</v>
      </c>
      <c r="I22" s="4" t="e">
        <f>#REF!</f>
        <v>#REF!</v>
      </c>
      <c r="J22" s="4" t="e">
        <f>#REF!</f>
        <v>#REF!</v>
      </c>
      <c r="K22" s="4" t="e">
        <f>#REF!</f>
        <v>#REF!</v>
      </c>
      <c r="L22" s="4" t="e">
        <f>#REF!</f>
        <v>#REF!</v>
      </c>
      <c r="M22" s="4" t="e">
        <f>#REF!</f>
        <v>#REF!</v>
      </c>
      <c r="N22" s="4" t="e">
        <f>#REF!</f>
        <v>#REF!</v>
      </c>
      <c r="O22" s="4" t="e">
        <f>#REF!</f>
        <v>#REF!</v>
      </c>
      <c r="P22" s="4" t="e">
        <f>#REF!</f>
        <v>#REF!</v>
      </c>
      <c r="Q22" s="4" t="e">
        <f>#REF!</f>
        <v>#REF!</v>
      </c>
      <c r="R22" s="4" t="e">
        <f>#REF!</f>
        <v>#REF!</v>
      </c>
      <c r="S22" s="4" t="e">
        <f>#REF!</f>
        <v>#REF!</v>
      </c>
      <c r="T22" s="4" t="e">
        <f>#REF!</f>
        <v>#REF!</v>
      </c>
      <c r="U22" s="4" t="e">
        <f>#REF!</f>
        <v>#REF!</v>
      </c>
      <c r="V22" s="4" t="e">
        <f>#REF!</f>
        <v>#REF!</v>
      </c>
      <c r="W22" s="4" t="e">
        <f>#REF!</f>
        <v>#REF!</v>
      </c>
      <c r="X22" s="4" t="e">
        <f>#REF!</f>
        <v>#REF!</v>
      </c>
      <c r="Y22" s="4" t="e">
        <f>#REF!</f>
        <v>#REF!</v>
      </c>
      <c r="Z22" s="4" t="e">
        <f>#REF!</f>
        <v>#REF!</v>
      </c>
      <c r="AA22" s="4" t="e">
        <f>#REF!</f>
        <v>#REF!</v>
      </c>
      <c r="AB22" s="4" t="e">
        <f>#REF!</f>
        <v>#REF!</v>
      </c>
      <c r="AC22" s="4" t="e">
        <f>#REF!</f>
        <v>#REF!</v>
      </c>
      <c r="AD22" s="4" t="e">
        <f>#REF!</f>
        <v>#REF!</v>
      </c>
      <c r="AE22" s="4" t="e">
        <f>#REF!</f>
        <v>#REF!</v>
      </c>
      <c r="AF22" s="4" t="e">
        <f>#REF!</f>
        <v>#REF!</v>
      </c>
      <c r="AG22" s="4" t="e">
        <f>#REF!</f>
        <v>#REF!</v>
      </c>
      <c r="AH22" s="4" t="e">
        <f>#REF!</f>
        <v>#REF!</v>
      </c>
      <c r="AI22" s="4" t="e">
        <f>#REF!</f>
        <v>#REF!</v>
      </c>
      <c r="AJ22" s="4" t="e">
        <f>#REF!</f>
        <v>#REF!</v>
      </c>
    </row>
    <row r="23" spans="3:36">
      <c r="C23" s="3" t="e">
        <f>#REF!</f>
        <v>#REF!</v>
      </c>
      <c r="D23" s="3" t="e">
        <f>#REF!</f>
        <v>#REF!</v>
      </c>
      <c r="E23" s="3" t="e">
        <f>#REF!</f>
        <v>#REF!</v>
      </c>
      <c r="F23" s="3" t="e">
        <f>#REF!</f>
        <v>#REF!</v>
      </c>
      <c r="G23" s="4" t="e">
        <f>#REF!</f>
        <v>#REF!</v>
      </c>
      <c r="H23" s="4" t="e">
        <f>#REF!</f>
        <v>#REF!</v>
      </c>
      <c r="I23" s="4" t="e">
        <f>#REF!</f>
        <v>#REF!</v>
      </c>
      <c r="J23" s="4" t="e">
        <f>#REF!</f>
        <v>#REF!</v>
      </c>
      <c r="K23" s="4" t="e">
        <f>#REF!</f>
        <v>#REF!</v>
      </c>
      <c r="L23" s="4" t="e">
        <f>#REF!</f>
        <v>#REF!</v>
      </c>
      <c r="M23" s="4" t="e">
        <f>#REF!</f>
        <v>#REF!</v>
      </c>
      <c r="N23" s="4" t="e">
        <f>#REF!</f>
        <v>#REF!</v>
      </c>
      <c r="O23" s="4" t="e">
        <f>#REF!</f>
        <v>#REF!</v>
      </c>
      <c r="P23" s="4" t="e">
        <f>#REF!</f>
        <v>#REF!</v>
      </c>
      <c r="Q23" s="4" t="e">
        <f>#REF!</f>
        <v>#REF!</v>
      </c>
      <c r="R23" s="4" t="e">
        <f>#REF!</f>
        <v>#REF!</v>
      </c>
      <c r="S23" s="4" t="e">
        <f>#REF!</f>
        <v>#REF!</v>
      </c>
      <c r="T23" s="4" t="e">
        <f>#REF!</f>
        <v>#REF!</v>
      </c>
      <c r="U23" s="4" t="e">
        <f>#REF!</f>
        <v>#REF!</v>
      </c>
      <c r="V23" s="4" t="e">
        <f>#REF!</f>
        <v>#REF!</v>
      </c>
      <c r="W23" s="4" t="e">
        <f>#REF!</f>
        <v>#REF!</v>
      </c>
      <c r="X23" s="4" t="e">
        <f>#REF!</f>
        <v>#REF!</v>
      </c>
      <c r="Y23" s="4" t="e">
        <f>#REF!</f>
        <v>#REF!</v>
      </c>
      <c r="Z23" s="4" t="e">
        <f>#REF!</f>
        <v>#REF!</v>
      </c>
      <c r="AA23" s="4" t="e">
        <f>#REF!</f>
        <v>#REF!</v>
      </c>
      <c r="AB23" s="4" t="e">
        <f>#REF!</f>
        <v>#REF!</v>
      </c>
      <c r="AC23" s="4" t="e">
        <f>#REF!</f>
        <v>#REF!</v>
      </c>
      <c r="AD23" s="4" t="e">
        <f>#REF!</f>
        <v>#REF!</v>
      </c>
      <c r="AE23" s="4" t="e">
        <f>#REF!</f>
        <v>#REF!</v>
      </c>
      <c r="AF23" s="4" t="e">
        <f>#REF!</f>
        <v>#REF!</v>
      </c>
      <c r="AG23" s="4" t="e">
        <f>#REF!</f>
        <v>#REF!</v>
      </c>
      <c r="AH23" s="4" t="e">
        <f>#REF!</f>
        <v>#REF!</v>
      </c>
      <c r="AI23" s="4" t="e">
        <f>#REF!</f>
        <v>#REF!</v>
      </c>
      <c r="AJ23" s="4" t="e">
        <f>#REF!</f>
        <v>#REF!</v>
      </c>
    </row>
    <row r="24" spans="3:36">
      <c r="C24" s="3" t="e">
        <f>#REF!</f>
        <v>#REF!</v>
      </c>
      <c r="D24" s="3" t="e">
        <f>#REF!</f>
        <v>#REF!</v>
      </c>
      <c r="E24" s="3" t="e">
        <f>#REF!</f>
        <v>#REF!</v>
      </c>
      <c r="F24" s="3" t="e">
        <f>#REF!</f>
        <v>#REF!</v>
      </c>
      <c r="G24" s="4" t="e">
        <f>#REF!</f>
        <v>#REF!</v>
      </c>
      <c r="H24" s="4" t="e">
        <f>#REF!</f>
        <v>#REF!</v>
      </c>
      <c r="I24" s="4" t="e">
        <f>#REF!</f>
        <v>#REF!</v>
      </c>
      <c r="J24" s="4" t="e">
        <f>#REF!</f>
        <v>#REF!</v>
      </c>
      <c r="K24" s="4" t="e">
        <f>#REF!</f>
        <v>#REF!</v>
      </c>
      <c r="L24" s="4" t="e">
        <f>#REF!</f>
        <v>#REF!</v>
      </c>
      <c r="M24" s="4" t="e">
        <f>#REF!</f>
        <v>#REF!</v>
      </c>
      <c r="N24" s="4" t="e">
        <f>#REF!</f>
        <v>#REF!</v>
      </c>
      <c r="O24" s="4" t="e">
        <f>#REF!</f>
        <v>#REF!</v>
      </c>
      <c r="P24" s="4" t="e">
        <f>#REF!</f>
        <v>#REF!</v>
      </c>
      <c r="Q24" s="4" t="e">
        <f>#REF!</f>
        <v>#REF!</v>
      </c>
      <c r="R24" s="4" t="e">
        <f>#REF!</f>
        <v>#REF!</v>
      </c>
      <c r="S24" s="4" t="e">
        <f>#REF!</f>
        <v>#REF!</v>
      </c>
      <c r="T24" s="4" t="e">
        <f>#REF!</f>
        <v>#REF!</v>
      </c>
      <c r="U24" s="4" t="e">
        <f>#REF!</f>
        <v>#REF!</v>
      </c>
      <c r="V24" s="4" t="e">
        <f>#REF!</f>
        <v>#REF!</v>
      </c>
      <c r="W24" s="4" t="e">
        <f>#REF!</f>
        <v>#REF!</v>
      </c>
      <c r="X24" s="4" t="e">
        <f>#REF!</f>
        <v>#REF!</v>
      </c>
      <c r="Y24" s="4" t="e">
        <f>#REF!</f>
        <v>#REF!</v>
      </c>
      <c r="Z24" s="4" t="e">
        <f>#REF!</f>
        <v>#REF!</v>
      </c>
      <c r="AA24" s="4" t="e">
        <f>#REF!</f>
        <v>#REF!</v>
      </c>
      <c r="AB24" s="4" t="e">
        <f>#REF!</f>
        <v>#REF!</v>
      </c>
      <c r="AC24" s="4" t="e">
        <f>#REF!</f>
        <v>#REF!</v>
      </c>
      <c r="AD24" s="4" t="e">
        <f>#REF!</f>
        <v>#REF!</v>
      </c>
      <c r="AE24" s="4" t="e">
        <f>#REF!</f>
        <v>#REF!</v>
      </c>
      <c r="AF24" s="4" t="e">
        <f>#REF!</f>
        <v>#REF!</v>
      </c>
      <c r="AG24" s="4" t="e">
        <f>#REF!</f>
        <v>#REF!</v>
      </c>
      <c r="AH24" s="4" t="e">
        <f>#REF!</f>
        <v>#REF!</v>
      </c>
      <c r="AI24" s="4" t="e">
        <f>#REF!</f>
        <v>#REF!</v>
      </c>
      <c r="AJ24" s="4" t="e">
        <f>#REF!</f>
        <v>#REF!</v>
      </c>
    </row>
    <row r="25" spans="3:36">
      <c r="C25" s="3" t="e">
        <f>#REF!</f>
        <v>#REF!</v>
      </c>
      <c r="D25" s="3" t="e">
        <f>#REF!</f>
        <v>#REF!</v>
      </c>
      <c r="E25" s="3" t="e">
        <f>#REF!</f>
        <v>#REF!</v>
      </c>
      <c r="F25" s="3" t="e">
        <f>#REF!</f>
        <v>#REF!</v>
      </c>
      <c r="G25" s="4" t="e">
        <f>#REF!</f>
        <v>#REF!</v>
      </c>
      <c r="H25" s="4" t="e">
        <f>#REF!</f>
        <v>#REF!</v>
      </c>
      <c r="I25" s="4" t="e">
        <f>#REF!</f>
        <v>#REF!</v>
      </c>
      <c r="J25" s="4" t="e">
        <f>#REF!</f>
        <v>#REF!</v>
      </c>
      <c r="K25" s="4" t="e">
        <f>#REF!</f>
        <v>#REF!</v>
      </c>
      <c r="L25" s="4" t="e">
        <f>#REF!</f>
        <v>#REF!</v>
      </c>
      <c r="M25" s="4" t="e">
        <f>#REF!</f>
        <v>#REF!</v>
      </c>
      <c r="N25" s="4" t="e">
        <f>#REF!</f>
        <v>#REF!</v>
      </c>
      <c r="O25" s="4" t="e">
        <f>#REF!</f>
        <v>#REF!</v>
      </c>
      <c r="P25" s="4" t="e">
        <f>#REF!</f>
        <v>#REF!</v>
      </c>
      <c r="Q25" s="4" t="e">
        <f>#REF!</f>
        <v>#REF!</v>
      </c>
      <c r="R25" s="4" t="e">
        <f>#REF!</f>
        <v>#REF!</v>
      </c>
      <c r="S25" s="4" t="e">
        <f>#REF!</f>
        <v>#REF!</v>
      </c>
      <c r="T25" s="4" t="e">
        <f>#REF!</f>
        <v>#REF!</v>
      </c>
      <c r="U25" s="4" t="e">
        <f>#REF!</f>
        <v>#REF!</v>
      </c>
      <c r="V25" s="4" t="e">
        <f>#REF!</f>
        <v>#REF!</v>
      </c>
      <c r="W25" s="4" t="e">
        <f>#REF!</f>
        <v>#REF!</v>
      </c>
      <c r="X25" s="4" t="e">
        <f>#REF!</f>
        <v>#REF!</v>
      </c>
      <c r="Y25" s="4" t="e">
        <f>#REF!</f>
        <v>#REF!</v>
      </c>
      <c r="Z25" s="4" t="e">
        <f>#REF!</f>
        <v>#REF!</v>
      </c>
      <c r="AA25" s="4" t="e">
        <f>#REF!</f>
        <v>#REF!</v>
      </c>
      <c r="AB25" s="4" t="e">
        <f>#REF!</f>
        <v>#REF!</v>
      </c>
      <c r="AC25" s="4" t="e">
        <f>#REF!</f>
        <v>#REF!</v>
      </c>
      <c r="AD25" s="4" t="e">
        <f>#REF!</f>
        <v>#REF!</v>
      </c>
      <c r="AE25" s="4" t="e">
        <f>#REF!</f>
        <v>#REF!</v>
      </c>
      <c r="AF25" s="4" t="e">
        <f>#REF!</f>
        <v>#REF!</v>
      </c>
      <c r="AG25" s="4" t="e">
        <f>#REF!</f>
        <v>#REF!</v>
      </c>
      <c r="AH25" s="4" t="e">
        <f>#REF!</f>
        <v>#REF!</v>
      </c>
      <c r="AI25" s="4" t="e">
        <f>#REF!</f>
        <v>#REF!</v>
      </c>
      <c r="AJ25" s="4" t="e">
        <f>#REF!</f>
        <v>#REF!</v>
      </c>
    </row>
    <row r="26" spans="3:36">
      <c r="C26" s="3" t="e">
        <f>#REF!</f>
        <v>#REF!</v>
      </c>
      <c r="D26" s="3" t="e">
        <f>#REF!</f>
        <v>#REF!</v>
      </c>
      <c r="E26" s="3" t="e">
        <f>#REF!</f>
        <v>#REF!</v>
      </c>
      <c r="F26" s="3" t="e">
        <f>#REF!</f>
        <v>#REF!</v>
      </c>
      <c r="G26" s="4" t="e">
        <f>#REF!</f>
        <v>#REF!</v>
      </c>
      <c r="H26" s="4" t="e">
        <f>#REF!</f>
        <v>#REF!</v>
      </c>
      <c r="I26" s="4" t="e">
        <f>#REF!</f>
        <v>#REF!</v>
      </c>
      <c r="J26" s="4" t="e">
        <f>#REF!</f>
        <v>#REF!</v>
      </c>
      <c r="K26" s="4" t="e">
        <f>#REF!</f>
        <v>#REF!</v>
      </c>
      <c r="L26" s="4" t="e">
        <f>#REF!</f>
        <v>#REF!</v>
      </c>
      <c r="M26" s="4" t="e">
        <f>#REF!</f>
        <v>#REF!</v>
      </c>
      <c r="N26" s="4" t="e">
        <f>#REF!</f>
        <v>#REF!</v>
      </c>
      <c r="O26" s="4" t="e">
        <f>#REF!</f>
        <v>#REF!</v>
      </c>
      <c r="P26" s="4" t="e">
        <f>#REF!</f>
        <v>#REF!</v>
      </c>
      <c r="Q26" s="4" t="e">
        <f>#REF!</f>
        <v>#REF!</v>
      </c>
      <c r="R26" s="4" t="e">
        <f>#REF!</f>
        <v>#REF!</v>
      </c>
      <c r="S26" s="4" t="e">
        <f>#REF!</f>
        <v>#REF!</v>
      </c>
      <c r="T26" s="4" t="e">
        <f>#REF!</f>
        <v>#REF!</v>
      </c>
      <c r="U26" s="4" t="e">
        <f>#REF!</f>
        <v>#REF!</v>
      </c>
      <c r="V26" s="4" t="e">
        <f>#REF!</f>
        <v>#REF!</v>
      </c>
      <c r="W26" s="4" t="e">
        <f>#REF!</f>
        <v>#REF!</v>
      </c>
      <c r="X26" s="4" t="e">
        <f>#REF!</f>
        <v>#REF!</v>
      </c>
      <c r="Y26" s="4" t="e">
        <f>#REF!</f>
        <v>#REF!</v>
      </c>
      <c r="Z26" s="4" t="e">
        <f>#REF!</f>
        <v>#REF!</v>
      </c>
      <c r="AA26" s="4" t="e">
        <f>#REF!</f>
        <v>#REF!</v>
      </c>
      <c r="AB26" s="4" t="e">
        <f>#REF!</f>
        <v>#REF!</v>
      </c>
      <c r="AC26" s="4" t="e">
        <f>#REF!</f>
        <v>#REF!</v>
      </c>
      <c r="AD26" s="4" t="e">
        <f>#REF!</f>
        <v>#REF!</v>
      </c>
      <c r="AE26" s="4" t="e">
        <f>#REF!</f>
        <v>#REF!</v>
      </c>
      <c r="AF26" s="4" t="e">
        <f>#REF!</f>
        <v>#REF!</v>
      </c>
      <c r="AG26" s="4" t="e">
        <f>#REF!</f>
        <v>#REF!</v>
      </c>
      <c r="AH26" s="4" t="e">
        <f>#REF!</f>
        <v>#REF!</v>
      </c>
      <c r="AI26" s="4" t="e">
        <f>#REF!</f>
        <v>#REF!</v>
      </c>
      <c r="AJ26" s="4" t="e">
        <f>#REF!</f>
        <v>#REF!</v>
      </c>
    </row>
    <row r="27" spans="3:36">
      <c r="C27" s="3" t="e">
        <f>#REF!</f>
        <v>#REF!</v>
      </c>
      <c r="D27" s="3" t="e">
        <f>#REF!</f>
        <v>#REF!</v>
      </c>
      <c r="E27" s="3" t="e">
        <f>#REF!</f>
        <v>#REF!</v>
      </c>
      <c r="F27" s="3" t="e">
        <f>#REF!</f>
        <v>#REF!</v>
      </c>
      <c r="G27" s="4" t="e">
        <f>#REF!</f>
        <v>#REF!</v>
      </c>
      <c r="H27" s="4" t="e">
        <f>#REF!</f>
        <v>#REF!</v>
      </c>
      <c r="I27" s="4" t="e">
        <f>#REF!</f>
        <v>#REF!</v>
      </c>
      <c r="J27" s="4" t="e">
        <f>#REF!</f>
        <v>#REF!</v>
      </c>
      <c r="K27" s="4" t="e">
        <f>#REF!</f>
        <v>#REF!</v>
      </c>
      <c r="L27" s="4" t="e">
        <f>#REF!</f>
        <v>#REF!</v>
      </c>
      <c r="M27" s="4" t="e">
        <f>#REF!</f>
        <v>#REF!</v>
      </c>
      <c r="N27" s="4" t="e">
        <f>#REF!</f>
        <v>#REF!</v>
      </c>
      <c r="O27" s="4" t="e">
        <f>#REF!</f>
        <v>#REF!</v>
      </c>
      <c r="P27" s="4" t="e">
        <f>#REF!</f>
        <v>#REF!</v>
      </c>
      <c r="Q27" s="4" t="e">
        <f>#REF!</f>
        <v>#REF!</v>
      </c>
      <c r="R27" s="4" t="e">
        <f>#REF!</f>
        <v>#REF!</v>
      </c>
      <c r="S27" s="4" t="e">
        <f>#REF!</f>
        <v>#REF!</v>
      </c>
      <c r="T27" s="4" t="e">
        <f>#REF!</f>
        <v>#REF!</v>
      </c>
      <c r="U27" s="4" t="e">
        <f>#REF!</f>
        <v>#REF!</v>
      </c>
      <c r="V27" s="4" t="e">
        <f>#REF!</f>
        <v>#REF!</v>
      </c>
      <c r="W27" s="4" t="e">
        <f>#REF!</f>
        <v>#REF!</v>
      </c>
      <c r="X27" s="4" t="e">
        <f>#REF!</f>
        <v>#REF!</v>
      </c>
      <c r="Y27" s="4" t="e">
        <f>#REF!</f>
        <v>#REF!</v>
      </c>
      <c r="Z27" s="4" t="e">
        <f>#REF!</f>
        <v>#REF!</v>
      </c>
      <c r="AA27" s="4" t="e">
        <f>#REF!</f>
        <v>#REF!</v>
      </c>
      <c r="AB27" s="4" t="e">
        <f>#REF!</f>
        <v>#REF!</v>
      </c>
      <c r="AC27" s="4" t="e">
        <f>#REF!</f>
        <v>#REF!</v>
      </c>
      <c r="AD27" s="4" t="e">
        <f>#REF!</f>
        <v>#REF!</v>
      </c>
      <c r="AE27" s="4" t="e">
        <f>#REF!</f>
        <v>#REF!</v>
      </c>
      <c r="AF27" s="4" t="e">
        <f>#REF!</f>
        <v>#REF!</v>
      </c>
      <c r="AG27" s="4" t="e">
        <f>#REF!</f>
        <v>#REF!</v>
      </c>
      <c r="AH27" s="4" t="e">
        <f>#REF!</f>
        <v>#REF!</v>
      </c>
      <c r="AI27" s="4" t="e">
        <f>#REF!</f>
        <v>#REF!</v>
      </c>
      <c r="AJ27" s="4" t="e">
        <f>#REF!</f>
        <v>#REF!</v>
      </c>
    </row>
    <row r="28" spans="3:36">
      <c r="C28" s="3" t="e">
        <f>#REF!</f>
        <v>#REF!</v>
      </c>
      <c r="D28" s="3" t="e">
        <f>#REF!</f>
        <v>#REF!</v>
      </c>
      <c r="E28" s="3" t="e">
        <f>#REF!</f>
        <v>#REF!</v>
      </c>
      <c r="F28" s="3" t="e">
        <f>#REF!</f>
        <v>#REF!</v>
      </c>
      <c r="G28" s="4" t="e">
        <f>#REF!</f>
        <v>#REF!</v>
      </c>
      <c r="H28" s="4" t="e">
        <f>#REF!</f>
        <v>#REF!</v>
      </c>
      <c r="I28" s="4" t="e">
        <f>#REF!</f>
        <v>#REF!</v>
      </c>
      <c r="J28" s="4" t="e">
        <f>#REF!</f>
        <v>#REF!</v>
      </c>
      <c r="K28" s="4" t="e">
        <f>#REF!</f>
        <v>#REF!</v>
      </c>
      <c r="L28" s="4" t="e">
        <f>#REF!</f>
        <v>#REF!</v>
      </c>
      <c r="M28" s="4" t="e">
        <f>#REF!</f>
        <v>#REF!</v>
      </c>
      <c r="N28" s="4" t="e">
        <f>#REF!</f>
        <v>#REF!</v>
      </c>
      <c r="O28" s="4" t="e">
        <f>#REF!</f>
        <v>#REF!</v>
      </c>
      <c r="P28" s="4" t="e">
        <f>#REF!</f>
        <v>#REF!</v>
      </c>
      <c r="Q28" s="4" t="e">
        <f>#REF!</f>
        <v>#REF!</v>
      </c>
      <c r="R28" s="4" t="e">
        <f>#REF!</f>
        <v>#REF!</v>
      </c>
      <c r="S28" s="4" t="e">
        <f>#REF!</f>
        <v>#REF!</v>
      </c>
      <c r="T28" s="4" t="e">
        <f>#REF!</f>
        <v>#REF!</v>
      </c>
      <c r="U28" s="4" t="e">
        <f>#REF!</f>
        <v>#REF!</v>
      </c>
      <c r="V28" s="4" t="e">
        <f>#REF!</f>
        <v>#REF!</v>
      </c>
      <c r="W28" s="4" t="e">
        <f>#REF!</f>
        <v>#REF!</v>
      </c>
      <c r="X28" s="4" t="e">
        <f>#REF!</f>
        <v>#REF!</v>
      </c>
      <c r="Y28" s="4" t="e">
        <f>#REF!</f>
        <v>#REF!</v>
      </c>
      <c r="Z28" s="4" t="e">
        <f>#REF!</f>
        <v>#REF!</v>
      </c>
      <c r="AA28" s="4" t="e">
        <f>#REF!</f>
        <v>#REF!</v>
      </c>
      <c r="AB28" s="4" t="e">
        <f>#REF!</f>
        <v>#REF!</v>
      </c>
      <c r="AC28" s="4" t="e">
        <f>#REF!</f>
        <v>#REF!</v>
      </c>
      <c r="AD28" s="4" t="e">
        <f>#REF!</f>
        <v>#REF!</v>
      </c>
      <c r="AE28" s="4" t="e">
        <f>#REF!</f>
        <v>#REF!</v>
      </c>
      <c r="AF28" s="4" t="e">
        <f>#REF!</f>
        <v>#REF!</v>
      </c>
      <c r="AG28" s="4" t="e">
        <f>#REF!</f>
        <v>#REF!</v>
      </c>
      <c r="AH28" s="4" t="e">
        <f>#REF!</f>
        <v>#REF!</v>
      </c>
      <c r="AI28" s="4" t="e">
        <f>#REF!</f>
        <v>#REF!</v>
      </c>
      <c r="AJ28" s="4" t="e">
        <f>#REF!</f>
        <v>#REF!</v>
      </c>
    </row>
    <row r="29" spans="3:36">
      <c r="C29" s="3" t="e">
        <f>#REF!</f>
        <v>#REF!</v>
      </c>
      <c r="D29" s="3" t="e">
        <f>#REF!</f>
        <v>#REF!</v>
      </c>
      <c r="E29" s="3" t="e">
        <f>#REF!</f>
        <v>#REF!</v>
      </c>
      <c r="F29" s="3" t="e">
        <f>#REF!</f>
        <v>#REF!</v>
      </c>
      <c r="G29" s="4" t="e">
        <f>#REF!</f>
        <v>#REF!</v>
      </c>
      <c r="H29" s="4" t="e">
        <f>#REF!</f>
        <v>#REF!</v>
      </c>
      <c r="I29" s="4" t="e">
        <f>#REF!</f>
        <v>#REF!</v>
      </c>
      <c r="J29" s="4" t="e">
        <f>#REF!</f>
        <v>#REF!</v>
      </c>
      <c r="K29" s="4" t="e">
        <f>#REF!</f>
        <v>#REF!</v>
      </c>
      <c r="L29" s="4" t="e">
        <f>#REF!</f>
        <v>#REF!</v>
      </c>
      <c r="M29" s="4" t="e">
        <f>#REF!</f>
        <v>#REF!</v>
      </c>
      <c r="N29" s="4" t="e">
        <f>#REF!</f>
        <v>#REF!</v>
      </c>
      <c r="O29" s="4" t="e">
        <f>#REF!</f>
        <v>#REF!</v>
      </c>
      <c r="P29" s="4" t="e">
        <f>#REF!</f>
        <v>#REF!</v>
      </c>
      <c r="Q29" s="4" t="e">
        <f>#REF!</f>
        <v>#REF!</v>
      </c>
      <c r="R29" s="4" t="e">
        <f>#REF!</f>
        <v>#REF!</v>
      </c>
      <c r="S29" s="4" t="e">
        <f>#REF!</f>
        <v>#REF!</v>
      </c>
      <c r="T29" s="4" t="e">
        <f>#REF!</f>
        <v>#REF!</v>
      </c>
      <c r="U29" s="4" t="e">
        <f>#REF!</f>
        <v>#REF!</v>
      </c>
      <c r="V29" s="4" t="e">
        <f>#REF!</f>
        <v>#REF!</v>
      </c>
      <c r="W29" s="4" t="e">
        <f>#REF!</f>
        <v>#REF!</v>
      </c>
      <c r="X29" s="4" t="e">
        <f>#REF!</f>
        <v>#REF!</v>
      </c>
      <c r="Y29" s="4" t="e">
        <f>#REF!</f>
        <v>#REF!</v>
      </c>
      <c r="Z29" s="4" t="e">
        <f>#REF!</f>
        <v>#REF!</v>
      </c>
      <c r="AA29" s="4" t="e">
        <f>#REF!</f>
        <v>#REF!</v>
      </c>
      <c r="AB29" s="4" t="e">
        <f>#REF!</f>
        <v>#REF!</v>
      </c>
      <c r="AC29" s="4" t="e">
        <f>#REF!</f>
        <v>#REF!</v>
      </c>
      <c r="AD29" s="4" t="e">
        <f>#REF!</f>
        <v>#REF!</v>
      </c>
      <c r="AE29" s="4" t="e">
        <f>#REF!</f>
        <v>#REF!</v>
      </c>
      <c r="AF29" s="4" t="e">
        <f>#REF!</f>
        <v>#REF!</v>
      </c>
      <c r="AG29" s="4" t="e">
        <f>#REF!</f>
        <v>#REF!</v>
      </c>
      <c r="AH29" s="4" t="e">
        <f>#REF!</f>
        <v>#REF!</v>
      </c>
      <c r="AI29" s="4" t="e">
        <f>#REF!</f>
        <v>#REF!</v>
      </c>
      <c r="AJ29" s="4" t="e">
        <f>#REF!</f>
        <v>#REF!</v>
      </c>
    </row>
    <row r="30" spans="3:36">
      <c r="C30" s="3" t="e">
        <f>#REF!</f>
        <v>#REF!</v>
      </c>
      <c r="D30" s="3" t="e">
        <f>#REF!</f>
        <v>#REF!</v>
      </c>
      <c r="E30" s="3" t="e">
        <f>#REF!</f>
        <v>#REF!</v>
      </c>
      <c r="F30" s="3" t="e">
        <f>#REF!</f>
        <v>#REF!</v>
      </c>
      <c r="G30" s="4" t="e">
        <f>#REF!</f>
        <v>#REF!</v>
      </c>
      <c r="H30" s="4" t="e">
        <f>#REF!</f>
        <v>#REF!</v>
      </c>
      <c r="I30" s="4" t="e">
        <f>#REF!</f>
        <v>#REF!</v>
      </c>
      <c r="J30" s="4" t="e">
        <f>#REF!</f>
        <v>#REF!</v>
      </c>
      <c r="K30" s="4" t="e">
        <f>#REF!</f>
        <v>#REF!</v>
      </c>
      <c r="L30" s="4" t="e">
        <f>#REF!</f>
        <v>#REF!</v>
      </c>
      <c r="M30" s="4" t="e">
        <f>#REF!</f>
        <v>#REF!</v>
      </c>
      <c r="N30" s="4" t="e">
        <f>#REF!</f>
        <v>#REF!</v>
      </c>
      <c r="O30" s="4" t="e">
        <f>#REF!</f>
        <v>#REF!</v>
      </c>
      <c r="P30" s="4" t="e">
        <f>#REF!</f>
        <v>#REF!</v>
      </c>
      <c r="Q30" s="4" t="e">
        <f>#REF!</f>
        <v>#REF!</v>
      </c>
      <c r="R30" s="4" t="e">
        <f>#REF!</f>
        <v>#REF!</v>
      </c>
      <c r="S30" s="4" t="e">
        <f>#REF!</f>
        <v>#REF!</v>
      </c>
      <c r="T30" s="4" t="e">
        <f>#REF!</f>
        <v>#REF!</v>
      </c>
      <c r="U30" s="4" t="e">
        <f>#REF!</f>
        <v>#REF!</v>
      </c>
      <c r="V30" s="4" t="e">
        <f>#REF!</f>
        <v>#REF!</v>
      </c>
      <c r="W30" s="4" t="e">
        <f>#REF!</f>
        <v>#REF!</v>
      </c>
      <c r="X30" s="4" t="e">
        <f>#REF!</f>
        <v>#REF!</v>
      </c>
      <c r="Y30" s="4" t="e">
        <f>#REF!</f>
        <v>#REF!</v>
      </c>
      <c r="Z30" s="4" t="e">
        <f>#REF!</f>
        <v>#REF!</v>
      </c>
      <c r="AA30" s="4" t="e">
        <f>#REF!</f>
        <v>#REF!</v>
      </c>
      <c r="AB30" s="4" t="e">
        <f>#REF!</f>
        <v>#REF!</v>
      </c>
      <c r="AC30" s="4" t="e">
        <f>#REF!</f>
        <v>#REF!</v>
      </c>
      <c r="AD30" s="4" t="e">
        <f>#REF!</f>
        <v>#REF!</v>
      </c>
      <c r="AE30" s="4" t="e">
        <f>#REF!</f>
        <v>#REF!</v>
      </c>
      <c r="AF30" s="4" t="e">
        <f>#REF!</f>
        <v>#REF!</v>
      </c>
      <c r="AG30" s="4" t="e">
        <f>#REF!</f>
        <v>#REF!</v>
      </c>
      <c r="AH30" s="4" t="e">
        <f>#REF!</f>
        <v>#REF!</v>
      </c>
      <c r="AI30" s="4" t="e">
        <f>#REF!</f>
        <v>#REF!</v>
      </c>
      <c r="AJ30" s="4" t="e">
        <f>#REF!</f>
        <v>#REF!</v>
      </c>
    </row>
    <row r="31" spans="3:36">
      <c r="C31" s="3" t="e">
        <f>#REF!</f>
        <v>#REF!</v>
      </c>
      <c r="D31" s="3" t="e">
        <f>#REF!</f>
        <v>#REF!</v>
      </c>
      <c r="E31" s="3" t="e">
        <f>#REF!</f>
        <v>#REF!</v>
      </c>
      <c r="F31" s="3" t="e">
        <f>#REF!</f>
        <v>#REF!</v>
      </c>
      <c r="G31" s="4" t="e">
        <f>#REF!</f>
        <v>#REF!</v>
      </c>
      <c r="H31" s="4" t="e">
        <f>#REF!</f>
        <v>#REF!</v>
      </c>
      <c r="I31" s="4" t="e">
        <f>#REF!</f>
        <v>#REF!</v>
      </c>
      <c r="J31" s="4" t="e">
        <f>#REF!</f>
        <v>#REF!</v>
      </c>
      <c r="K31" s="4" t="e">
        <f>#REF!</f>
        <v>#REF!</v>
      </c>
      <c r="L31" s="4" t="e">
        <f>#REF!</f>
        <v>#REF!</v>
      </c>
      <c r="M31" s="4" t="e">
        <f>#REF!</f>
        <v>#REF!</v>
      </c>
      <c r="N31" s="4" t="e">
        <f>#REF!</f>
        <v>#REF!</v>
      </c>
      <c r="O31" s="4" t="e">
        <f>#REF!</f>
        <v>#REF!</v>
      </c>
      <c r="P31" s="4" t="e">
        <f>#REF!</f>
        <v>#REF!</v>
      </c>
      <c r="Q31" s="4" t="e">
        <f>#REF!</f>
        <v>#REF!</v>
      </c>
      <c r="R31" s="4" t="e">
        <f>#REF!</f>
        <v>#REF!</v>
      </c>
      <c r="S31" s="4" t="e">
        <f>#REF!</f>
        <v>#REF!</v>
      </c>
      <c r="T31" s="4" t="e">
        <f>#REF!</f>
        <v>#REF!</v>
      </c>
      <c r="U31" s="4" t="e">
        <f>#REF!</f>
        <v>#REF!</v>
      </c>
      <c r="V31" s="4" t="e">
        <f>#REF!</f>
        <v>#REF!</v>
      </c>
      <c r="W31" s="4" t="e">
        <f>#REF!</f>
        <v>#REF!</v>
      </c>
      <c r="X31" s="4" t="e">
        <f>#REF!</f>
        <v>#REF!</v>
      </c>
      <c r="Y31" s="4" t="e">
        <f>#REF!</f>
        <v>#REF!</v>
      </c>
      <c r="Z31" s="4" t="e">
        <f>#REF!</f>
        <v>#REF!</v>
      </c>
      <c r="AA31" s="4" t="e">
        <f>#REF!</f>
        <v>#REF!</v>
      </c>
      <c r="AB31" s="4" t="e">
        <f>#REF!</f>
        <v>#REF!</v>
      </c>
      <c r="AC31" s="4" t="e">
        <f>#REF!</f>
        <v>#REF!</v>
      </c>
      <c r="AD31" s="4" t="e">
        <f>#REF!</f>
        <v>#REF!</v>
      </c>
      <c r="AE31" s="4" t="e">
        <f>#REF!</f>
        <v>#REF!</v>
      </c>
      <c r="AF31" s="4" t="e">
        <f>#REF!</f>
        <v>#REF!</v>
      </c>
      <c r="AG31" s="4" t="e">
        <f>#REF!</f>
        <v>#REF!</v>
      </c>
      <c r="AH31" s="4" t="e">
        <f>#REF!</f>
        <v>#REF!</v>
      </c>
      <c r="AI31" s="4" t="e">
        <f>#REF!</f>
        <v>#REF!</v>
      </c>
      <c r="AJ31" s="4" t="e">
        <f>#REF!</f>
        <v>#REF!</v>
      </c>
    </row>
    <row r="32" spans="3:36">
      <c r="C32" s="3" t="e">
        <f>#REF!</f>
        <v>#REF!</v>
      </c>
      <c r="D32" s="3" t="e">
        <f>#REF!</f>
        <v>#REF!</v>
      </c>
      <c r="E32" s="3" t="e">
        <f>#REF!</f>
        <v>#REF!</v>
      </c>
      <c r="F32" s="3" t="e">
        <f>#REF!</f>
        <v>#REF!</v>
      </c>
      <c r="G32" s="4" t="e">
        <f>#REF!</f>
        <v>#REF!</v>
      </c>
      <c r="H32" s="4" t="e">
        <f>#REF!</f>
        <v>#REF!</v>
      </c>
      <c r="I32" s="4" t="e">
        <f>#REF!</f>
        <v>#REF!</v>
      </c>
      <c r="J32" s="4" t="e">
        <f>#REF!</f>
        <v>#REF!</v>
      </c>
      <c r="K32" s="4" t="e">
        <f>#REF!</f>
        <v>#REF!</v>
      </c>
      <c r="L32" s="4" t="e">
        <f>#REF!</f>
        <v>#REF!</v>
      </c>
      <c r="M32" s="4" t="e">
        <f>#REF!</f>
        <v>#REF!</v>
      </c>
      <c r="N32" s="4" t="e">
        <f>#REF!</f>
        <v>#REF!</v>
      </c>
      <c r="O32" s="4" t="e">
        <f>#REF!</f>
        <v>#REF!</v>
      </c>
      <c r="P32" s="4" t="e">
        <f>#REF!</f>
        <v>#REF!</v>
      </c>
      <c r="Q32" s="4" t="e">
        <f>#REF!</f>
        <v>#REF!</v>
      </c>
      <c r="R32" s="4" t="e">
        <f>#REF!</f>
        <v>#REF!</v>
      </c>
      <c r="S32" s="4" t="e">
        <f>#REF!</f>
        <v>#REF!</v>
      </c>
      <c r="T32" s="4" t="e">
        <f>#REF!</f>
        <v>#REF!</v>
      </c>
      <c r="U32" s="4" t="e">
        <f>#REF!</f>
        <v>#REF!</v>
      </c>
      <c r="V32" s="4" t="e">
        <f>#REF!</f>
        <v>#REF!</v>
      </c>
      <c r="W32" s="4" t="e">
        <f>#REF!</f>
        <v>#REF!</v>
      </c>
      <c r="X32" s="4" t="e">
        <f>#REF!</f>
        <v>#REF!</v>
      </c>
      <c r="Y32" s="4" t="e">
        <f>#REF!</f>
        <v>#REF!</v>
      </c>
      <c r="Z32" s="4" t="e">
        <f>#REF!</f>
        <v>#REF!</v>
      </c>
      <c r="AA32" s="4" t="e">
        <f>#REF!</f>
        <v>#REF!</v>
      </c>
      <c r="AB32" s="4" t="e">
        <f>#REF!</f>
        <v>#REF!</v>
      </c>
      <c r="AC32" s="4" t="e">
        <f>#REF!</f>
        <v>#REF!</v>
      </c>
      <c r="AD32" s="4" t="e">
        <f>#REF!</f>
        <v>#REF!</v>
      </c>
      <c r="AE32" s="4" t="e">
        <f>#REF!</f>
        <v>#REF!</v>
      </c>
      <c r="AF32" s="4" t="e">
        <f>#REF!</f>
        <v>#REF!</v>
      </c>
      <c r="AG32" s="4" t="e">
        <f>#REF!</f>
        <v>#REF!</v>
      </c>
      <c r="AH32" s="4" t="e">
        <f>#REF!</f>
        <v>#REF!</v>
      </c>
      <c r="AI32" s="4" t="e">
        <f>#REF!</f>
        <v>#REF!</v>
      </c>
      <c r="AJ32" s="4" t="e">
        <f>#REF!</f>
        <v>#REF!</v>
      </c>
    </row>
    <row r="33" spans="3:36">
      <c r="C33" s="3" t="e">
        <f>#REF!</f>
        <v>#REF!</v>
      </c>
      <c r="D33" s="3" t="e">
        <f>#REF!</f>
        <v>#REF!</v>
      </c>
      <c r="E33" s="3" t="e">
        <f>#REF!</f>
        <v>#REF!</v>
      </c>
      <c r="F33" s="3" t="e">
        <f>#REF!</f>
        <v>#REF!</v>
      </c>
      <c r="G33" s="4" t="e">
        <f>#REF!</f>
        <v>#REF!</v>
      </c>
      <c r="H33" s="4" t="e">
        <f>#REF!</f>
        <v>#REF!</v>
      </c>
      <c r="I33" s="4" t="e">
        <f>#REF!</f>
        <v>#REF!</v>
      </c>
      <c r="J33" s="4" t="e">
        <f>#REF!</f>
        <v>#REF!</v>
      </c>
      <c r="K33" s="4" t="e">
        <f>#REF!</f>
        <v>#REF!</v>
      </c>
      <c r="L33" s="4" t="e">
        <f>#REF!</f>
        <v>#REF!</v>
      </c>
      <c r="M33" s="4" t="e">
        <f>#REF!</f>
        <v>#REF!</v>
      </c>
      <c r="N33" s="4" t="e">
        <f>#REF!</f>
        <v>#REF!</v>
      </c>
      <c r="O33" s="4" t="e">
        <f>#REF!</f>
        <v>#REF!</v>
      </c>
      <c r="P33" s="4" t="e">
        <f>#REF!</f>
        <v>#REF!</v>
      </c>
      <c r="Q33" s="4" t="e">
        <f>#REF!</f>
        <v>#REF!</v>
      </c>
      <c r="R33" s="4" t="e">
        <f>#REF!</f>
        <v>#REF!</v>
      </c>
      <c r="S33" s="4" t="e">
        <f>#REF!</f>
        <v>#REF!</v>
      </c>
      <c r="T33" s="4" t="e">
        <f>#REF!</f>
        <v>#REF!</v>
      </c>
      <c r="U33" s="4" t="e">
        <f>#REF!</f>
        <v>#REF!</v>
      </c>
      <c r="V33" s="4" t="e">
        <f>#REF!</f>
        <v>#REF!</v>
      </c>
      <c r="W33" s="4" t="e">
        <f>#REF!</f>
        <v>#REF!</v>
      </c>
      <c r="X33" s="4" t="e">
        <f>#REF!</f>
        <v>#REF!</v>
      </c>
      <c r="Y33" s="4" t="e">
        <f>#REF!</f>
        <v>#REF!</v>
      </c>
      <c r="Z33" s="4" t="e">
        <f>#REF!</f>
        <v>#REF!</v>
      </c>
      <c r="AA33" s="4" t="e">
        <f>#REF!</f>
        <v>#REF!</v>
      </c>
      <c r="AB33" s="4" t="e">
        <f>#REF!</f>
        <v>#REF!</v>
      </c>
      <c r="AC33" s="4" t="e">
        <f>#REF!</f>
        <v>#REF!</v>
      </c>
      <c r="AD33" s="4" t="e">
        <f>#REF!</f>
        <v>#REF!</v>
      </c>
      <c r="AE33" s="4" t="e">
        <f>#REF!</f>
        <v>#REF!</v>
      </c>
      <c r="AF33" s="4" t="e">
        <f>#REF!</f>
        <v>#REF!</v>
      </c>
      <c r="AG33" s="4" t="e">
        <f>#REF!</f>
        <v>#REF!</v>
      </c>
      <c r="AH33" s="4" t="e">
        <f>#REF!</f>
        <v>#REF!</v>
      </c>
      <c r="AI33" s="4" t="e">
        <f>#REF!</f>
        <v>#REF!</v>
      </c>
      <c r="AJ33" s="4" t="e">
        <f>#REF!</f>
        <v>#REF!</v>
      </c>
    </row>
    <row r="34" spans="3:36">
      <c r="C34" s="3" t="e">
        <f>#REF!</f>
        <v>#REF!</v>
      </c>
      <c r="D34" s="3" t="e">
        <f>#REF!</f>
        <v>#REF!</v>
      </c>
      <c r="E34" s="3" t="e">
        <f>#REF!</f>
        <v>#REF!</v>
      </c>
      <c r="F34" s="3" t="e">
        <f>#REF!</f>
        <v>#REF!</v>
      </c>
      <c r="G34" s="4" t="e">
        <f>#REF!</f>
        <v>#REF!</v>
      </c>
      <c r="H34" s="4" t="e">
        <f>#REF!</f>
        <v>#REF!</v>
      </c>
      <c r="I34" s="4" t="e">
        <f>#REF!</f>
        <v>#REF!</v>
      </c>
      <c r="J34" s="4" t="e">
        <f>#REF!</f>
        <v>#REF!</v>
      </c>
      <c r="K34" s="4" t="e">
        <f>#REF!</f>
        <v>#REF!</v>
      </c>
      <c r="L34" s="4" t="e">
        <f>#REF!</f>
        <v>#REF!</v>
      </c>
      <c r="M34" s="4" t="e">
        <f>#REF!</f>
        <v>#REF!</v>
      </c>
      <c r="N34" s="4" t="e">
        <f>#REF!</f>
        <v>#REF!</v>
      </c>
      <c r="O34" s="4" t="e">
        <f>#REF!</f>
        <v>#REF!</v>
      </c>
      <c r="P34" s="4" t="e">
        <f>#REF!</f>
        <v>#REF!</v>
      </c>
      <c r="Q34" s="4" t="e">
        <f>#REF!</f>
        <v>#REF!</v>
      </c>
      <c r="R34" s="4" t="e">
        <f>#REF!</f>
        <v>#REF!</v>
      </c>
      <c r="S34" s="4" t="e">
        <f>#REF!</f>
        <v>#REF!</v>
      </c>
      <c r="T34" s="4" t="e">
        <f>#REF!</f>
        <v>#REF!</v>
      </c>
      <c r="U34" s="4" t="e">
        <f>#REF!</f>
        <v>#REF!</v>
      </c>
      <c r="V34" s="4" t="e">
        <f>#REF!</f>
        <v>#REF!</v>
      </c>
      <c r="W34" s="4" t="e">
        <f>#REF!</f>
        <v>#REF!</v>
      </c>
      <c r="X34" s="4" t="e">
        <f>#REF!</f>
        <v>#REF!</v>
      </c>
      <c r="Y34" s="4" t="e">
        <f>#REF!</f>
        <v>#REF!</v>
      </c>
      <c r="Z34" s="4" t="e">
        <f>#REF!</f>
        <v>#REF!</v>
      </c>
      <c r="AA34" s="4" t="e">
        <f>#REF!</f>
        <v>#REF!</v>
      </c>
      <c r="AB34" s="4" t="e">
        <f>#REF!</f>
        <v>#REF!</v>
      </c>
      <c r="AC34" s="4" t="e">
        <f>#REF!</f>
        <v>#REF!</v>
      </c>
      <c r="AD34" s="4" t="e">
        <f>#REF!</f>
        <v>#REF!</v>
      </c>
      <c r="AE34" s="4" t="e">
        <f>#REF!</f>
        <v>#REF!</v>
      </c>
      <c r="AF34" s="4" t="e">
        <f>#REF!</f>
        <v>#REF!</v>
      </c>
      <c r="AG34" s="4" t="e">
        <f>#REF!</f>
        <v>#REF!</v>
      </c>
      <c r="AH34" s="4" t="e">
        <f>#REF!</f>
        <v>#REF!</v>
      </c>
      <c r="AI34" s="4" t="e">
        <f>#REF!</f>
        <v>#REF!</v>
      </c>
      <c r="AJ34" s="4" t="e">
        <f>#REF!</f>
        <v>#REF!</v>
      </c>
    </row>
    <row r="35" spans="3:36">
      <c r="C35" s="3" t="e">
        <f>#REF!</f>
        <v>#REF!</v>
      </c>
      <c r="D35" s="3" t="e">
        <f>#REF!</f>
        <v>#REF!</v>
      </c>
      <c r="E35" s="3" t="e">
        <f>#REF!</f>
        <v>#REF!</v>
      </c>
      <c r="F35" s="3" t="e">
        <f>#REF!</f>
        <v>#REF!</v>
      </c>
      <c r="G35" s="4" t="e">
        <f>#REF!</f>
        <v>#REF!</v>
      </c>
      <c r="H35" s="4" t="e">
        <f>#REF!</f>
        <v>#REF!</v>
      </c>
      <c r="I35" s="4" t="e">
        <f>#REF!</f>
        <v>#REF!</v>
      </c>
      <c r="J35" s="4" t="e">
        <f>#REF!</f>
        <v>#REF!</v>
      </c>
      <c r="K35" s="4" t="e">
        <f>#REF!</f>
        <v>#REF!</v>
      </c>
      <c r="L35" s="4" t="e">
        <f>#REF!</f>
        <v>#REF!</v>
      </c>
      <c r="M35" s="4" t="e">
        <f>#REF!</f>
        <v>#REF!</v>
      </c>
      <c r="N35" s="4" t="e">
        <f>#REF!</f>
        <v>#REF!</v>
      </c>
      <c r="O35" s="4" t="e">
        <f>#REF!</f>
        <v>#REF!</v>
      </c>
      <c r="P35" s="4" t="e">
        <f>#REF!</f>
        <v>#REF!</v>
      </c>
      <c r="Q35" s="4" t="e">
        <f>#REF!</f>
        <v>#REF!</v>
      </c>
      <c r="R35" s="4" t="e">
        <f>#REF!</f>
        <v>#REF!</v>
      </c>
      <c r="S35" s="4" t="e">
        <f>#REF!</f>
        <v>#REF!</v>
      </c>
      <c r="T35" s="4" t="e">
        <f>#REF!</f>
        <v>#REF!</v>
      </c>
      <c r="U35" s="4" t="e">
        <f>#REF!</f>
        <v>#REF!</v>
      </c>
      <c r="V35" s="4" t="e">
        <f>#REF!</f>
        <v>#REF!</v>
      </c>
      <c r="W35" s="4" t="e">
        <f>#REF!</f>
        <v>#REF!</v>
      </c>
      <c r="X35" s="4" t="e">
        <f>#REF!</f>
        <v>#REF!</v>
      </c>
      <c r="Y35" s="4" t="e">
        <f>#REF!</f>
        <v>#REF!</v>
      </c>
      <c r="Z35" s="4" t="e">
        <f>#REF!</f>
        <v>#REF!</v>
      </c>
      <c r="AA35" s="4" t="e">
        <f>#REF!</f>
        <v>#REF!</v>
      </c>
      <c r="AB35" s="4" t="e">
        <f>#REF!</f>
        <v>#REF!</v>
      </c>
      <c r="AC35" s="4" t="e">
        <f>#REF!</f>
        <v>#REF!</v>
      </c>
      <c r="AD35" s="4" t="e">
        <f>#REF!</f>
        <v>#REF!</v>
      </c>
      <c r="AE35" s="4" t="e">
        <f>#REF!</f>
        <v>#REF!</v>
      </c>
      <c r="AF35" s="4" t="e">
        <f>#REF!</f>
        <v>#REF!</v>
      </c>
      <c r="AG35" s="4" t="e">
        <f>#REF!</f>
        <v>#REF!</v>
      </c>
      <c r="AH35" s="4" t="e">
        <f>#REF!</f>
        <v>#REF!</v>
      </c>
      <c r="AI35" s="4" t="e">
        <f>#REF!</f>
        <v>#REF!</v>
      </c>
      <c r="AJ35" s="4" t="e">
        <f>#REF!</f>
        <v>#REF!</v>
      </c>
    </row>
    <row r="36" spans="3:36">
      <c r="C36" s="3" t="e">
        <f>#REF!</f>
        <v>#REF!</v>
      </c>
      <c r="D36" s="3" t="e">
        <f>#REF!</f>
        <v>#REF!</v>
      </c>
      <c r="E36" s="3" t="e">
        <f>#REF!</f>
        <v>#REF!</v>
      </c>
      <c r="F36" s="3" t="e">
        <f>#REF!</f>
        <v>#REF!</v>
      </c>
      <c r="G36" s="4" t="e">
        <f>#REF!</f>
        <v>#REF!</v>
      </c>
      <c r="H36" s="4" t="e">
        <f>#REF!</f>
        <v>#REF!</v>
      </c>
      <c r="I36" s="4" t="e">
        <f>#REF!</f>
        <v>#REF!</v>
      </c>
      <c r="J36" s="4" t="e">
        <f>#REF!</f>
        <v>#REF!</v>
      </c>
      <c r="K36" s="4" t="e">
        <f>#REF!</f>
        <v>#REF!</v>
      </c>
      <c r="L36" s="4" t="e">
        <f>#REF!</f>
        <v>#REF!</v>
      </c>
      <c r="M36" s="4" t="e">
        <f>#REF!</f>
        <v>#REF!</v>
      </c>
      <c r="N36" s="4" t="e">
        <f>#REF!</f>
        <v>#REF!</v>
      </c>
      <c r="O36" s="4" t="e">
        <f>#REF!</f>
        <v>#REF!</v>
      </c>
      <c r="P36" s="4" t="e">
        <f>#REF!</f>
        <v>#REF!</v>
      </c>
      <c r="Q36" s="4" t="e">
        <f>#REF!</f>
        <v>#REF!</v>
      </c>
      <c r="R36" s="4" t="e">
        <f>#REF!</f>
        <v>#REF!</v>
      </c>
      <c r="S36" s="4" t="e">
        <f>#REF!</f>
        <v>#REF!</v>
      </c>
      <c r="T36" s="4" t="e">
        <f>#REF!</f>
        <v>#REF!</v>
      </c>
      <c r="U36" s="4" t="e">
        <f>#REF!</f>
        <v>#REF!</v>
      </c>
      <c r="V36" s="4" t="e">
        <f>#REF!</f>
        <v>#REF!</v>
      </c>
      <c r="W36" s="4" t="e">
        <f>#REF!</f>
        <v>#REF!</v>
      </c>
      <c r="X36" s="4" t="e">
        <f>#REF!</f>
        <v>#REF!</v>
      </c>
      <c r="Y36" s="4" t="e">
        <f>#REF!</f>
        <v>#REF!</v>
      </c>
      <c r="Z36" s="4" t="e">
        <f>#REF!</f>
        <v>#REF!</v>
      </c>
      <c r="AA36" s="4" t="e">
        <f>#REF!</f>
        <v>#REF!</v>
      </c>
      <c r="AB36" s="4" t="e">
        <f>#REF!</f>
        <v>#REF!</v>
      </c>
      <c r="AC36" s="4" t="e">
        <f>#REF!</f>
        <v>#REF!</v>
      </c>
      <c r="AD36" s="4" t="e">
        <f>#REF!</f>
        <v>#REF!</v>
      </c>
      <c r="AE36" s="4" t="e">
        <f>#REF!</f>
        <v>#REF!</v>
      </c>
      <c r="AF36" s="4" t="e">
        <f>#REF!</f>
        <v>#REF!</v>
      </c>
      <c r="AG36" s="4" t="e">
        <f>#REF!</f>
        <v>#REF!</v>
      </c>
      <c r="AH36" s="4" t="e">
        <f>#REF!</f>
        <v>#REF!</v>
      </c>
      <c r="AI36" s="4" t="e">
        <f>#REF!</f>
        <v>#REF!</v>
      </c>
      <c r="AJ36" s="4" t="e">
        <f>#REF!</f>
        <v>#REF!</v>
      </c>
    </row>
    <row r="37" spans="3:36">
      <c r="C37" s="3" t="e">
        <f>#REF!</f>
        <v>#REF!</v>
      </c>
      <c r="D37" s="3" t="e">
        <f>#REF!</f>
        <v>#REF!</v>
      </c>
      <c r="E37" s="3" t="e">
        <f>#REF!</f>
        <v>#REF!</v>
      </c>
      <c r="F37" s="3" t="e">
        <f>#REF!</f>
        <v>#REF!</v>
      </c>
      <c r="G37" s="4" t="e">
        <f>#REF!</f>
        <v>#REF!</v>
      </c>
      <c r="H37" s="4" t="e">
        <f>#REF!</f>
        <v>#REF!</v>
      </c>
      <c r="I37" s="4" t="e">
        <f>#REF!</f>
        <v>#REF!</v>
      </c>
      <c r="J37" s="4" t="e">
        <f>#REF!</f>
        <v>#REF!</v>
      </c>
      <c r="K37" s="4" t="e">
        <f>#REF!</f>
        <v>#REF!</v>
      </c>
      <c r="L37" s="4" t="e">
        <f>#REF!</f>
        <v>#REF!</v>
      </c>
      <c r="M37" s="4" t="e">
        <f>#REF!</f>
        <v>#REF!</v>
      </c>
      <c r="N37" s="4" t="e">
        <f>#REF!</f>
        <v>#REF!</v>
      </c>
      <c r="O37" s="4" t="e">
        <f>#REF!</f>
        <v>#REF!</v>
      </c>
      <c r="P37" s="4" t="e">
        <f>#REF!</f>
        <v>#REF!</v>
      </c>
      <c r="Q37" s="4" t="e">
        <f>#REF!</f>
        <v>#REF!</v>
      </c>
      <c r="R37" s="4" t="e">
        <f>#REF!</f>
        <v>#REF!</v>
      </c>
      <c r="S37" s="4" t="e">
        <f>#REF!</f>
        <v>#REF!</v>
      </c>
      <c r="T37" s="4" t="e">
        <f>#REF!</f>
        <v>#REF!</v>
      </c>
      <c r="U37" s="4" t="e">
        <f>#REF!</f>
        <v>#REF!</v>
      </c>
      <c r="V37" s="4" t="e">
        <f>#REF!</f>
        <v>#REF!</v>
      </c>
      <c r="W37" s="4" t="e">
        <f>#REF!</f>
        <v>#REF!</v>
      </c>
      <c r="X37" s="4" t="e">
        <f>#REF!</f>
        <v>#REF!</v>
      </c>
      <c r="Y37" s="4" t="e">
        <f>#REF!</f>
        <v>#REF!</v>
      </c>
      <c r="Z37" s="4" t="e">
        <f>#REF!</f>
        <v>#REF!</v>
      </c>
      <c r="AA37" s="4" t="e">
        <f>#REF!</f>
        <v>#REF!</v>
      </c>
      <c r="AB37" s="4" t="e">
        <f>#REF!</f>
        <v>#REF!</v>
      </c>
      <c r="AC37" s="4" t="e">
        <f>#REF!</f>
        <v>#REF!</v>
      </c>
      <c r="AD37" s="4" t="e">
        <f>#REF!</f>
        <v>#REF!</v>
      </c>
      <c r="AE37" s="4" t="e">
        <f>#REF!</f>
        <v>#REF!</v>
      </c>
      <c r="AF37" s="4" t="e">
        <f>#REF!</f>
        <v>#REF!</v>
      </c>
      <c r="AG37" s="4" t="e">
        <f>#REF!</f>
        <v>#REF!</v>
      </c>
      <c r="AH37" s="4" t="e">
        <f>#REF!</f>
        <v>#REF!</v>
      </c>
      <c r="AI37" s="4" t="e">
        <f>#REF!</f>
        <v>#REF!</v>
      </c>
      <c r="AJ37" s="4" t="e">
        <f>#REF!</f>
        <v>#REF!</v>
      </c>
    </row>
    <row r="38" spans="3:36">
      <c r="C38" s="3" t="e">
        <f>#REF!</f>
        <v>#REF!</v>
      </c>
      <c r="D38" s="3" t="e">
        <f>#REF!</f>
        <v>#REF!</v>
      </c>
      <c r="E38" s="3" t="e">
        <f>#REF!</f>
        <v>#REF!</v>
      </c>
      <c r="F38" s="3" t="e">
        <f>#REF!</f>
        <v>#REF!</v>
      </c>
      <c r="G38" s="4" t="e">
        <f>#REF!</f>
        <v>#REF!</v>
      </c>
      <c r="H38" s="4" t="e">
        <f>#REF!</f>
        <v>#REF!</v>
      </c>
      <c r="I38" s="4" t="e">
        <f>#REF!</f>
        <v>#REF!</v>
      </c>
      <c r="J38" s="4" t="e">
        <f>#REF!</f>
        <v>#REF!</v>
      </c>
      <c r="K38" s="4" t="e">
        <f>#REF!</f>
        <v>#REF!</v>
      </c>
      <c r="L38" s="4" t="e">
        <f>#REF!</f>
        <v>#REF!</v>
      </c>
      <c r="M38" s="4" t="e">
        <f>#REF!</f>
        <v>#REF!</v>
      </c>
      <c r="N38" s="4" t="e">
        <f>#REF!</f>
        <v>#REF!</v>
      </c>
      <c r="O38" s="4" t="e">
        <f>#REF!</f>
        <v>#REF!</v>
      </c>
      <c r="P38" s="4" t="e">
        <f>#REF!</f>
        <v>#REF!</v>
      </c>
      <c r="Q38" s="4" t="e">
        <f>#REF!</f>
        <v>#REF!</v>
      </c>
      <c r="R38" s="4" t="e">
        <f>#REF!</f>
        <v>#REF!</v>
      </c>
      <c r="S38" s="4" t="e">
        <f>#REF!</f>
        <v>#REF!</v>
      </c>
      <c r="T38" s="4" t="e">
        <f>#REF!</f>
        <v>#REF!</v>
      </c>
      <c r="U38" s="4" t="e">
        <f>#REF!</f>
        <v>#REF!</v>
      </c>
      <c r="V38" s="4" t="e">
        <f>#REF!</f>
        <v>#REF!</v>
      </c>
      <c r="W38" s="4" t="e">
        <f>#REF!</f>
        <v>#REF!</v>
      </c>
      <c r="X38" s="4" t="e">
        <f>#REF!</f>
        <v>#REF!</v>
      </c>
      <c r="Y38" s="4" t="e">
        <f>#REF!</f>
        <v>#REF!</v>
      </c>
      <c r="Z38" s="4" t="e">
        <f>#REF!</f>
        <v>#REF!</v>
      </c>
      <c r="AA38" s="4" t="e">
        <f>#REF!</f>
        <v>#REF!</v>
      </c>
      <c r="AB38" s="4" t="e">
        <f>#REF!</f>
        <v>#REF!</v>
      </c>
      <c r="AC38" s="4" t="e">
        <f>#REF!</f>
        <v>#REF!</v>
      </c>
      <c r="AD38" s="4" t="e">
        <f>#REF!</f>
        <v>#REF!</v>
      </c>
      <c r="AE38" s="4" t="e">
        <f>#REF!</f>
        <v>#REF!</v>
      </c>
      <c r="AF38" s="4" t="e">
        <f>#REF!</f>
        <v>#REF!</v>
      </c>
      <c r="AG38" s="4" t="e">
        <f>#REF!</f>
        <v>#REF!</v>
      </c>
      <c r="AH38" s="4" t="e">
        <f>#REF!</f>
        <v>#REF!</v>
      </c>
      <c r="AI38" s="4" t="e">
        <f>#REF!</f>
        <v>#REF!</v>
      </c>
      <c r="AJ38" s="4" t="e">
        <f>#REF!</f>
        <v>#REF!</v>
      </c>
    </row>
    <row r="39" spans="3:36">
      <c r="C39" s="3" t="e">
        <f>#REF!</f>
        <v>#REF!</v>
      </c>
      <c r="D39" s="3" t="e">
        <f>#REF!</f>
        <v>#REF!</v>
      </c>
      <c r="E39" s="3" t="e">
        <f>#REF!</f>
        <v>#REF!</v>
      </c>
      <c r="F39" s="3" t="e">
        <f>#REF!</f>
        <v>#REF!</v>
      </c>
      <c r="G39" s="4" t="e">
        <f>#REF!</f>
        <v>#REF!</v>
      </c>
      <c r="H39" s="4" t="e">
        <f>#REF!</f>
        <v>#REF!</v>
      </c>
      <c r="I39" s="4" t="e">
        <f>#REF!</f>
        <v>#REF!</v>
      </c>
      <c r="J39" s="4" t="e">
        <f>#REF!</f>
        <v>#REF!</v>
      </c>
      <c r="K39" s="4" t="e">
        <f>#REF!</f>
        <v>#REF!</v>
      </c>
      <c r="L39" s="4" t="e">
        <f>#REF!</f>
        <v>#REF!</v>
      </c>
      <c r="M39" s="4" t="e">
        <f>#REF!</f>
        <v>#REF!</v>
      </c>
      <c r="N39" s="4" t="e">
        <f>#REF!</f>
        <v>#REF!</v>
      </c>
      <c r="O39" s="4" t="e">
        <f>#REF!</f>
        <v>#REF!</v>
      </c>
      <c r="P39" s="4" t="e">
        <f>#REF!</f>
        <v>#REF!</v>
      </c>
      <c r="Q39" s="4" t="e">
        <f>#REF!</f>
        <v>#REF!</v>
      </c>
      <c r="R39" s="4" t="e">
        <f>#REF!</f>
        <v>#REF!</v>
      </c>
      <c r="S39" s="4" t="e">
        <f>#REF!</f>
        <v>#REF!</v>
      </c>
      <c r="T39" s="4" t="e">
        <f>#REF!</f>
        <v>#REF!</v>
      </c>
      <c r="U39" s="4" t="e">
        <f>#REF!</f>
        <v>#REF!</v>
      </c>
      <c r="V39" s="4" t="e">
        <f>#REF!</f>
        <v>#REF!</v>
      </c>
      <c r="W39" s="4" t="e">
        <f>#REF!</f>
        <v>#REF!</v>
      </c>
      <c r="X39" s="4" t="e">
        <f>#REF!</f>
        <v>#REF!</v>
      </c>
      <c r="Y39" s="4" t="e">
        <f>#REF!</f>
        <v>#REF!</v>
      </c>
      <c r="Z39" s="4" t="e">
        <f>#REF!</f>
        <v>#REF!</v>
      </c>
      <c r="AA39" s="4" t="e">
        <f>#REF!</f>
        <v>#REF!</v>
      </c>
      <c r="AB39" s="4" t="e">
        <f>#REF!</f>
        <v>#REF!</v>
      </c>
      <c r="AC39" s="4" t="e">
        <f>#REF!</f>
        <v>#REF!</v>
      </c>
      <c r="AD39" s="4" t="e">
        <f>#REF!</f>
        <v>#REF!</v>
      </c>
      <c r="AE39" s="4" t="e">
        <f>#REF!</f>
        <v>#REF!</v>
      </c>
      <c r="AF39" s="4" t="e">
        <f>#REF!</f>
        <v>#REF!</v>
      </c>
      <c r="AG39" s="4" t="e">
        <f>#REF!</f>
        <v>#REF!</v>
      </c>
      <c r="AH39" s="4" t="e">
        <f>#REF!</f>
        <v>#REF!</v>
      </c>
      <c r="AI39" s="4" t="e">
        <f>#REF!</f>
        <v>#REF!</v>
      </c>
      <c r="AJ39" s="4" t="e">
        <f>#REF!</f>
        <v>#REF!</v>
      </c>
    </row>
    <row r="40" spans="3:36">
      <c r="C40" s="3" t="e">
        <f>#REF!</f>
        <v>#REF!</v>
      </c>
      <c r="D40" s="3" t="e">
        <f>#REF!</f>
        <v>#REF!</v>
      </c>
      <c r="E40" s="3" t="e">
        <f>#REF!</f>
        <v>#REF!</v>
      </c>
      <c r="F40" s="3" t="e">
        <f>#REF!</f>
        <v>#REF!</v>
      </c>
      <c r="G40" s="4" t="e">
        <f>#REF!</f>
        <v>#REF!</v>
      </c>
      <c r="H40" s="4" t="e">
        <f>#REF!</f>
        <v>#REF!</v>
      </c>
      <c r="I40" s="4" t="e">
        <f>#REF!</f>
        <v>#REF!</v>
      </c>
      <c r="J40" s="4" t="e">
        <f>#REF!</f>
        <v>#REF!</v>
      </c>
      <c r="K40" s="4" t="e">
        <f>#REF!</f>
        <v>#REF!</v>
      </c>
      <c r="L40" s="4" t="e">
        <f>#REF!</f>
        <v>#REF!</v>
      </c>
      <c r="M40" s="4" t="e">
        <f>#REF!</f>
        <v>#REF!</v>
      </c>
      <c r="N40" s="4" t="e">
        <f>#REF!</f>
        <v>#REF!</v>
      </c>
      <c r="O40" s="4" t="e">
        <f>#REF!</f>
        <v>#REF!</v>
      </c>
      <c r="P40" s="4" t="e">
        <f>#REF!</f>
        <v>#REF!</v>
      </c>
      <c r="Q40" s="4" t="e">
        <f>#REF!</f>
        <v>#REF!</v>
      </c>
      <c r="R40" s="4" t="e">
        <f>#REF!</f>
        <v>#REF!</v>
      </c>
      <c r="S40" s="4" t="e">
        <f>#REF!</f>
        <v>#REF!</v>
      </c>
      <c r="T40" s="4" t="e">
        <f>#REF!</f>
        <v>#REF!</v>
      </c>
      <c r="U40" s="4" t="e">
        <f>#REF!</f>
        <v>#REF!</v>
      </c>
      <c r="V40" s="4" t="e">
        <f>#REF!</f>
        <v>#REF!</v>
      </c>
      <c r="W40" s="4" t="e">
        <f>#REF!</f>
        <v>#REF!</v>
      </c>
      <c r="X40" s="4" t="e">
        <f>#REF!</f>
        <v>#REF!</v>
      </c>
      <c r="Y40" s="4" t="e">
        <f>#REF!</f>
        <v>#REF!</v>
      </c>
      <c r="Z40" s="4" t="e">
        <f>#REF!</f>
        <v>#REF!</v>
      </c>
      <c r="AA40" s="4" t="e">
        <f>#REF!</f>
        <v>#REF!</v>
      </c>
      <c r="AB40" s="4" t="e">
        <f>#REF!</f>
        <v>#REF!</v>
      </c>
      <c r="AC40" s="4" t="e">
        <f>#REF!</f>
        <v>#REF!</v>
      </c>
      <c r="AD40" s="4" t="e">
        <f>#REF!</f>
        <v>#REF!</v>
      </c>
      <c r="AE40" s="4" t="e">
        <f>#REF!</f>
        <v>#REF!</v>
      </c>
      <c r="AF40" s="4" t="e">
        <f>#REF!</f>
        <v>#REF!</v>
      </c>
      <c r="AG40" s="4" t="e">
        <f>#REF!</f>
        <v>#REF!</v>
      </c>
      <c r="AH40" s="4" t="e">
        <f>#REF!</f>
        <v>#REF!</v>
      </c>
      <c r="AI40" s="4" t="e">
        <f>#REF!</f>
        <v>#REF!</v>
      </c>
      <c r="AJ40" s="4" t="e">
        <f>#REF!</f>
        <v>#REF!</v>
      </c>
    </row>
    <row r="41" spans="3:36">
      <c r="C41" s="3" t="e">
        <f>#REF!</f>
        <v>#REF!</v>
      </c>
      <c r="D41" s="3" t="e">
        <f>#REF!</f>
        <v>#REF!</v>
      </c>
      <c r="E41" s="3" t="e">
        <f>#REF!</f>
        <v>#REF!</v>
      </c>
      <c r="F41" s="3" t="e">
        <f>#REF!</f>
        <v>#REF!</v>
      </c>
      <c r="G41" s="4" t="e">
        <f>#REF!</f>
        <v>#REF!</v>
      </c>
      <c r="H41" s="4" t="e">
        <f>#REF!</f>
        <v>#REF!</v>
      </c>
      <c r="I41" s="4" t="e">
        <f>#REF!</f>
        <v>#REF!</v>
      </c>
      <c r="J41" s="4" t="e">
        <f>#REF!</f>
        <v>#REF!</v>
      </c>
      <c r="K41" s="4" t="e">
        <f>#REF!</f>
        <v>#REF!</v>
      </c>
      <c r="L41" s="4" t="e">
        <f>#REF!</f>
        <v>#REF!</v>
      </c>
      <c r="M41" s="4" t="e">
        <f>#REF!</f>
        <v>#REF!</v>
      </c>
      <c r="N41" s="4" t="e">
        <f>#REF!</f>
        <v>#REF!</v>
      </c>
      <c r="O41" s="4" t="e">
        <f>#REF!</f>
        <v>#REF!</v>
      </c>
      <c r="P41" s="4" t="e">
        <f>#REF!</f>
        <v>#REF!</v>
      </c>
      <c r="Q41" s="4" t="e">
        <f>#REF!</f>
        <v>#REF!</v>
      </c>
      <c r="R41" s="4" t="e">
        <f>#REF!</f>
        <v>#REF!</v>
      </c>
      <c r="S41" s="4" t="e">
        <f>#REF!</f>
        <v>#REF!</v>
      </c>
      <c r="T41" s="4" t="e">
        <f>#REF!</f>
        <v>#REF!</v>
      </c>
      <c r="U41" s="4" t="e">
        <f>#REF!</f>
        <v>#REF!</v>
      </c>
      <c r="V41" s="4" t="e">
        <f>#REF!</f>
        <v>#REF!</v>
      </c>
      <c r="W41" s="4" t="e">
        <f>#REF!</f>
        <v>#REF!</v>
      </c>
      <c r="X41" s="4" t="e">
        <f>#REF!</f>
        <v>#REF!</v>
      </c>
      <c r="Y41" s="4" t="e">
        <f>#REF!</f>
        <v>#REF!</v>
      </c>
      <c r="Z41" s="4" t="e">
        <f>#REF!</f>
        <v>#REF!</v>
      </c>
      <c r="AA41" s="4" t="e">
        <f>#REF!</f>
        <v>#REF!</v>
      </c>
      <c r="AB41" s="4" t="e">
        <f>#REF!</f>
        <v>#REF!</v>
      </c>
      <c r="AC41" s="4" t="e">
        <f>#REF!</f>
        <v>#REF!</v>
      </c>
      <c r="AD41" s="4" t="e">
        <f>#REF!</f>
        <v>#REF!</v>
      </c>
      <c r="AE41" s="4" t="e">
        <f>#REF!</f>
        <v>#REF!</v>
      </c>
      <c r="AF41" s="4" t="e">
        <f>#REF!</f>
        <v>#REF!</v>
      </c>
      <c r="AG41" s="4" t="e">
        <f>#REF!</f>
        <v>#REF!</v>
      </c>
      <c r="AH41" s="4" t="e">
        <f>#REF!</f>
        <v>#REF!</v>
      </c>
      <c r="AI41" s="4" t="e">
        <f>#REF!</f>
        <v>#REF!</v>
      </c>
      <c r="AJ41" s="4" t="e">
        <f>#REF!</f>
        <v>#REF!</v>
      </c>
    </row>
    <row r="42" spans="3:36">
      <c r="C42" s="3" t="e">
        <f>#REF!</f>
        <v>#REF!</v>
      </c>
      <c r="D42" s="3" t="e">
        <f>#REF!</f>
        <v>#REF!</v>
      </c>
      <c r="E42" s="3" t="e">
        <f>#REF!</f>
        <v>#REF!</v>
      </c>
      <c r="F42" s="3" t="e">
        <f>#REF!</f>
        <v>#REF!</v>
      </c>
      <c r="G42" s="4" t="e">
        <f>#REF!</f>
        <v>#REF!</v>
      </c>
      <c r="H42" s="4" t="e">
        <f>#REF!</f>
        <v>#REF!</v>
      </c>
      <c r="I42" s="4" t="e">
        <f>#REF!</f>
        <v>#REF!</v>
      </c>
      <c r="J42" s="4" t="e">
        <f>#REF!</f>
        <v>#REF!</v>
      </c>
      <c r="K42" s="4" t="e">
        <f>#REF!</f>
        <v>#REF!</v>
      </c>
      <c r="L42" s="4" t="e">
        <f>#REF!</f>
        <v>#REF!</v>
      </c>
      <c r="M42" s="4" t="e">
        <f>#REF!</f>
        <v>#REF!</v>
      </c>
      <c r="N42" s="4" t="e">
        <f>#REF!</f>
        <v>#REF!</v>
      </c>
      <c r="O42" s="4" t="e">
        <f>#REF!</f>
        <v>#REF!</v>
      </c>
      <c r="P42" s="4" t="e">
        <f>#REF!</f>
        <v>#REF!</v>
      </c>
      <c r="Q42" s="4" t="e">
        <f>#REF!</f>
        <v>#REF!</v>
      </c>
      <c r="R42" s="4" t="e">
        <f>#REF!</f>
        <v>#REF!</v>
      </c>
      <c r="S42" s="4" t="e">
        <f>#REF!</f>
        <v>#REF!</v>
      </c>
      <c r="T42" s="4" t="e">
        <f>#REF!</f>
        <v>#REF!</v>
      </c>
      <c r="U42" s="4" t="e">
        <f>#REF!</f>
        <v>#REF!</v>
      </c>
      <c r="V42" s="4" t="e">
        <f>#REF!</f>
        <v>#REF!</v>
      </c>
      <c r="W42" s="4" t="e">
        <f>#REF!</f>
        <v>#REF!</v>
      </c>
      <c r="X42" s="4" t="e">
        <f>#REF!</f>
        <v>#REF!</v>
      </c>
      <c r="Y42" s="4" t="e">
        <f>#REF!</f>
        <v>#REF!</v>
      </c>
      <c r="Z42" s="4" t="e">
        <f>#REF!</f>
        <v>#REF!</v>
      </c>
      <c r="AA42" s="4" t="e">
        <f>#REF!</f>
        <v>#REF!</v>
      </c>
      <c r="AB42" s="4" t="e">
        <f>#REF!</f>
        <v>#REF!</v>
      </c>
      <c r="AC42" s="4" t="e">
        <f>#REF!</f>
        <v>#REF!</v>
      </c>
      <c r="AD42" s="4" t="e">
        <f>#REF!</f>
        <v>#REF!</v>
      </c>
      <c r="AE42" s="4" t="e">
        <f>#REF!</f>
        <v>#REF!</v>
      </c>
      <c r="AF42" s="4" t="e">
        <f>#REF!</f>
        <v>#REF!</v>
      </c>
      <c r="AG42" s="4" t="e">
        <f>#REF!</f>
        <v>#REF!</v>
      </c>
      <c r="AH42" s="4" t="e">
        <f>#REF!</f>
        <v>#REF!</v>
      </c>
      <c r="AI42" s="4" t="e">
        <f>#REF!</f>
        <v>#REF!</v>
      </c>
      <c r="AJ42" s="4" t="e">
        <f>#REF!</f>
        <v>#REF!</v>
      </c>
    </row>
    <row r="43" spans="3:36">
      <c r="C43" s="3" t="e">
        <f>#REF!</f>
        <v>#REF!</v>
      </c>
      <c r="D43" s="3" t="e">
        <f>#REF!</f>
        <v>#REF!</v>
      </c>
      <c r="E43" s="3" t="e">
        <f>#REF!</f>
        <v>#REF!</v>
      </c>
      <c r="F43" s="3" t="e">
        <f>#REF!</f>
        <v>#REF!</v>
      </c>
      <c r="G43" s="4" t="e">
        <f>#REF!</f>
        <v>#REF!</v>
      </c>
      <c r="H43" s="4" t="e">
        <f>#REF!</f>
        <v>#REF!</v>
      </c>
      <c r="I43" s="4" t="e">
        <f>#REF!</f>
        <v>#REF!</v>
      </c>
      <c r="J43" s="4" t="e">
        <f>#REF!</f>
        <v>#REF!</v>
      </c>
      <c r="K43" s="4" t="e">
        <f>#REF!</f>
        <v>#REF!</v>
      </c>
      <c r="L43" s="4" t="e">
        <f>#REF!</f>
        <v>#REF!</v>
      </c>
      <c r="M43" s="4" t="e">
        <f>#REF!</f>
        <v>#REF!</v>
      </c>
      <c r="N43" s="4" t="e">
        <f>#REF!</f>
        <v>#REF!</v>
      </c>
      <c r="O43" s="4" t="e">
        <f>#REF!</f>
        <v>#REF!</v>
      </c>
      <c r="P43" s="4" t="e">
        <f>#REF!</f>
        <v>#REF!</v>
      </c>
      <c r="Q43" s="4" t="e">
        <f>#REF!</f>
        <v>#REF!</v>
      </c>
      <c r="R43" s="4" t="e">
        <f>#REF!</f>
        <v>#REF!</v>
      </c>
      <c r="S43" s="4" t="e">
        <f>#REF!</f>
        <v>#REF!</v>
      </c>
      <c r="T43" s="4" t="e">
        <f>#REF!</f>
        <v>#REF!</v>
      </c>
      <c r="U43" s="4" t="e">
        <f>#REF!</f>
        <v>#REF!</v>
      </c>
      <c r="V43" s="4" t="e">
        <f>#REF!</f>
        <v>#REF!</v>
      </c>
      <c r="W43" s="4" t="e">
        <f>#REF!</f>
        <v>#REF!</v>
      </c>
      <c r="X43" s="4" t="e">
        <f>#REF!</f>
        <v>#REF!</v>
      </c>
      <c r="Y43" s="4" t="e">
        <f>#REF!</f>
        <v>#REF!</v>
      </c>
      <c r="Z43" s="4" t="e">
        <f>#REF!</f>
        <v>#REF!</v>
      </c>
      <c r="AA43" s="4" t="e">
        <f>#REF!</f>
        <v>#REF!</v>
      </c>
      <c r="AB43" s="4" t="e">
        <f>#REF!</f>
        <v>#REF!</v>
      </c>
      <c r="AC43" s="4" t="e">
        <f>#REF!</f>
        <v>#REF!</v>
      </c>
      <c r="AD43" s="4" t="e">
        <f>#REF!</f>
        <v>#REF!</v>
      </c>
      <c r="AE43" s="4" t="e">
        <f>#REF!</f>
        <v>#REF!</v>
      </c>
      <c r="AF43" s="4" t="e">
        <f>#REF!</f>
        <v>#REF!</v>
      </c>
      <c r="AG43" s="4" t="e">
        <f>#REF!</f>
        <v>#REF!</v>
      </c>
      <c r="AH43" s="4" t="e">
        <f>#REF!</f>
        <v>#REF!</v>
      </c>
      <c r="AI43" s="4" t="e">
        <f>#REF!</f>
        <v>#REF!</v>
      </c>
      <c r="AJ43" s="4" t="e">
        <f>#REF!</f>
        <v>#REF!</v>
      </c>
    </row>
    <row r="44" spans="3:36">
      <c r="C44" s="3" t="e">
        <f>#REF!</f>
        <v>#REF!</v>
      </c>
      <c r="D44" s="3" t="e">
        <f>#REF!</f>
        <v>#REF!</v>
      </c>
      <c r="E44" s="3" t="e">
        <f>#REF!</f>
        <v>#REF!</v>
      </c>
      <c r="F44" s="3" t="e">
        <f>#REF!</f>
        <v>#REF!</v>
      </c>
      <c r="G44" s="4" t="e">
        <f>#REF!</f>
        <v>#REF!</v>
      </c>
      <c r="H44" s="4" t="e">
        <f>#REF!</f>
        <v>#REF!</v>
      </c>
      <c r="I44" s="4" t="e">
        <f>#REF!</f>
        <v>#REF!</v>
      </c>
      <c r="J44" s="4" t="e">
        <f>#REF!</f>
        <v>#REF!</v>
      </c>
      <c r="K44" s="4" t="e">
        <f>#REF!</f>
        <v>#REF!</v>
      </c>
      <c r="L44" s="4" t="e">
        <f>#REF!</f>
        <v>#REF!</v>
      </c>
      <c r="M44" s="4" t="e">
        <f>#REF!</f>
        <v>#REF!</v>
      </c>
      <c r="N44" s="4" t="e">
        <f>#REF!</f>
        <v>#REF!</v>
      </c>
      <c r="O44" s="4" t="e">
        <f>#REF!</f>
        <v>#REF!</v>
      </c>
      <c r="P44" s="4" t="e">
        <f>#REF!</f>
        <v>#REF!</v>
      </c>
      <c r="Q44" s="4" t="e">
        <f>#REF!</f>
        <v>#REF!</v>
      </c>
      <c r="R44" s="4" t="e">
        <f>#REF!</f>
        <v>#REF!</v>
      </c>
      <c r="S44" s="4" t="e">
        <f>#REF!</f>
        <v>#REF!</v>
      </c>
      <c r="T44" s="4" t="e">
        <f>#REF!</f>
        <v>#REF!</v>
      </c>
      <c r="U44" s="4" t="e">
        <f>#REF!</f>
        <v>#REF!</v>
      </c>
      <c r="V44" s="4" t="e">
        <f>#REF!</f>
        <v>#REF!</v>
      </c>
      <c r="W44" s="4" t="e">
        <f>#REF!</f>
        <v>#REF!</v>
      </c>
      <c r="X44" s="4" t="e">
        <f>#REF!</f>
        <v>#REF!</v>
      </c>
      <c r="Y44" s="4" t="e">
        <f>#REF!</f>
        <v>#REF!</v>
      </c>
      <c r="Z44" s="4" t="e">
        <f>#REF!</f>
        <v>#REF!</v>
      </c>
      <c r="AA44" s="4" t="e">
        <f>#REF!</f>
        <v>#REF!</v>
      </c>
      <c r="AB44" s="4" t="e">
        <f>#REF!</f>
        <v>#REF!</v>
      </c>
      <c r="AC44" s="4" t="e">
        <f>#REF!</f>
        <v>#REF!</v>
      </c>
      <c r="AD44" s="4" t="e">
        <f>#REF!</f>
        <v>#REF!</v>
      </c>
      <c r="AE44" s="4" t="e">
        <f>#REF!</f>
        <v>#REF!</v>
      </c>
      <c r="AF44" s="4" t="e">
        <f>#REF!</f>
        <v>#REF!</v>
      </c>
      <c r="AG44" s="4" t="e">
        <f>#REF!</f>
        <v>#REF!</v>
      </c>
      <c r="AH44" s="4" t="e">
        <f>#REF!</f>
        <v>#REF!</v>
      </c>
      <c r="AI44" s="4" t="e">
        <f>#REF!</f>
        <v>#REF!</v>
      </c>
      <c r="AJ44" s="4" t="e">
        <f>#REF!</f>
        <v>#REF!</v>
      </c>
    </row>
    <row r="45" spans="3:36">
      <c r="C45" s="3" t="e">
        <f>#REF!</f>
        <v>#REF!</v>
      </c>
      <c r="D45" s="3" t="e">
        <f>#REF!</f>
        <v>#REF!</v>
      </c>
      <c r="E45" s="3" t="e">
        <f>#REF!</f>
        <v>#REF!</v>
      </c>
      <c r="F45" s="3" t="e">
        <f>#REF!</f>
        <v>#REF!</v>
      </c>
      <c r="G45" s="4" t="e">
        <f>#REF!</f>
        <v>#REF!</v>
      </c>
      <c r="H45" s="4" t="e">
        <f>#REF!</f>
        <v>#REF!</v>
      </c>
      <c r="I45" s="4" t="e">
        <f>#REF!</f>
        <v>#REF!</v>
      </c>
      <c r="J45" s="4" t="e">
        <f>#REF!</f>
        <v>#REF!</v>
      </c>
      <c r="K45" s="4" t="e">
        <f>#REF!</f>
        <v>#REF!</v>
      </c>
      <c r="L45" s="4" t="e">
        <f>#REF!</f>
        <v>#REF!</v>
      </c>
      <c r="M45" s="4" t="e">
        <f>#REF!</f>
        <v>#REF!</v>
      </c>
      <c r="N45" s="4" t="e">
        <f>#REF!</f>
        <v>#REF!</v>
      </c>
      <c r="O45" s="4" t="e">
        <f>#REF!</f>
        <v>#REF!</v>
      </c>
      <c r="P45" s="4" t="e">
        <f>#REF!</f>
        <v>#REF!</v>
      </c>
      <c r="Q45" s="4" t="e">
        <f>#REF!</f>
        <v>#REF!</v>
      </c>
      <c r="R45" s="4" t="e">
        <f>#REF!</f>
        <v>#REF!</v>
      </c>
      <c r="S45" s="4" t="e">
        <f>#REF!</f>
        <v>#REF!</v>
      </c>
      <c r="T45" s="4" t="e">
        <f>#REF!</f>
        <v>#REF!</v>
      </c>
      <c r="U45" s="4" t="e">
        <f>#REF!</f>
        <v>#REF!</v>
      </c>
      <c r="V45" s="4" t="e">
        <f>#REF!</f>
        <v>#REF!</v>
      </c>
      <c r="W45" s="4" t="e">
        <f>#REF!</f>
        <v>#REF!</v>
      </c>
      <c r="X45" s="4" t="e">
        <f>#REF!</f>
        <v>#REF!</v>
      </c>
      <c r="Y45" s="4" t="e">
        <f>#REF!</f>
        <v>#REF!</v>
      </c>
      <c r="Z45" s="4" t="e">
        <f>#REF!</f>
        <v>#REF!</v>
      </c>
      <c r="AA45" s="4" t="e">
        <f>#REF!</f>
        <v>#REF!</v>
      </c>
      <c r="AB45" s="4" t="e">
        <f>#REF!</f>
        <v>#REF!</v>
      </c>
      <c r="AC45" s="4" t="e">
        <f>#REF!</f>
        <v>#REF!</v>
      </c>
      <c r="AD45" s="4" t="e">
        <f>#REF!</f>
        <v>#REF!</v>
      </c>
      <c r="AE45" s="4" t="e">
        <f>#REF!</f>
        <v>#REF!</v>
      </c>
      <c r="AF45" s="4" t="e">
        <f>#REF!</f>
        <v>#REF!</v>
      </c>
      <c r="AG45" s="4" t="e">
        <f>#REF!</f>
        <v>#REF!</v>
      </c>
      <c r="AH45" s="4" t="e">
        <f>#REF!</f>
        <v>#REF!</v>
      </c>
      <c r="AI45" s="4" t="e">
        <f>#REF!</f>
        <v>#REF!</v>
      </c>
      <c r="AJ45" s="4" t="e">
        <f>#REF!</f>
        <v>#REF!</v>
      </c>
    </row>
    <row r="46" spans="3:36">
      <c r="C46" s="3" t="e">
        <f>#REF!</f>
        <v>#REF!</v>
      </c>
      <c r="D46" s="3" t="e">
        <f>#REF!</f>
        <v>#REF!</v>
      </c>
      <c r="E46" s="3" t="e">
        <f>#REF!</f>
        <v>#REF!</v>
      </c>
      <c r="F46" s="3" t="e">
        <f>#REF!</f>
        <v>#REF!</v>
      </c>
      <c r="G46" s="4" t="e">
        <f>#REF!</f>
        <v>#REF!</v>
      </c>
      <c r="H46" s="4" t="e">
        <f>#REF!</f>
        <v>#REF!</v>
      </c>
      <c r="I46" s="4" t="e">
        <f>#REF!</f>
        <v>#REF!</v>
      </c>
      <c r="J46" s="4" t="e">
        <f>#REF!</f>
        <v>#REF!</v>
      </c>
      <c r="K46" s="4" t="e">
        <f>#REF!</f>
        <v>#REF!</v>
      </c>
      <c r="L46" s="4" t="e">
        <f>#REF!</f>
        <v>#REF!</v>
      </c>
      <c r="M46" s="4" t="e">
        <f>#REF!</f>
        <v>#REF!</v>
      </c>
      <c r="N46" s="4" t="e">
        <f>#REF!</f>
        <v>#REF!</v>
      </c>
      <c r="O46" s="4" t="e">
        <f>#REF!</f>
        <v>#REF!</v>
      </c>
      <c r="P46" s="4" t="e">
        <f>#REF!</f>
        <v>#REF!</v>
      </c>
      <c r="Q46" s="4" t="e">
        <f>#REF!</f>
        <v>#REF!</v>
      </c>
      <c r="R46" s="4" t="e">
        <f>#REF!</f>
        <v>#REF!</v>
      </c>
      <c r="S46" s="4" t="e">
        <f>#REF!</f>
        <v>#REF!</v>
      </c>
      <c r="T46" s="4" t="e">
        <f>#REF!</f>
        <v>#REF!</v>
      </c>
      <c r="U46" s="4" t="e">
        <f>#REF!</f>
        <v>#REF!</v>
      </c>
      <c r="V46" s="4" t="e">
        <f>#REF!</f>
        <v>#REF!</v>
      </c>
      <c r="W46" s="4" t="e">
        <f>#REF!</f>
        <v>#REF!</v>
      </c>
      <c r="X46" s="4" t="e">
        <f>#REF!</f>
        <v>#REF!</v>
      </c>
      <c r="Y46" s="4" t="e">
        <f>#REF!</f>
        <v>#REF!</v>
      </c>
      <c r="Z46" s="4" t="e">
        <f>#REF!</f>
        <v>#REF!</v>
      </c>
      <c r="AA46" s="4" t="e">
        <f>#REF!</f>
        <v>#REF!</v>
      </c>
      <c r="AB46" s="4" t="e">
        <f>#REF!</f>
        <v>#REF!</v>
      </c>
      <c r="AC46" s="4" t="e">
        <f>#REF!</f>
        <v>#REF!</v>
      </c>
      <c r="AD46" s="4" t="e">
        <f>#REF!</f>
        <v>#REF!</v>
      </c>
      <c r="AE46" s="4" t="e">
        <f>#REF!</f>
        <v>#REF!</v>
      </c>
      <c r="AF46" s="4" t="e">
        <f>#REF!</f>
        <v>#REF!</v>
      </c>
      <c r="AG46" s="4" t="e">
        <f>#REF!</f>
        <v>#REF!</v>
      </c>
      <c r="AH46" s="4" t="e">
        <f>#REF!</f>
        <v>#REF!</v>
      </c>
      <c r="AI46" s="4" t="e">
        <f>#REF!</f>
        <v>#REF!</v>
      </c>
      <c r="AJ46" s="4" t="e">
        <f>#REF!</f>
        <v>#REF!</v>
      </c>
    </row>
    <row r="47" spans="3:36">
      <c r="C47" s="3" t="e">
        <f>#REF!</f>
        <v>#REF!</v>
      </c>
      <c r="D47" s="3" t="e">
        <f>#REF!</f>
        <v>#REF!</v>
      </c>
      <c r="E47" s="3" t="e">
        <f>#REF!</f>
        <v>#REF!</v>
      </c>
      <c r="F47" s="3" t="e">
        <f>#REF!</f>
        <v>#REF!</v>
      </c>
      <c r="G47" s="4" t="e">
        <f>#REF!</f>
        <v>#REF!</v>
      </c>
      <c r="H47" s="4" t="e">
        <f>#REF!</f>
        <v>#REF!</v>
      </c>
      <c r="I47" s="4" t="e">
        <f>#REF!</f>
        <v>#REF!</v>
      </c>
      <c r="J47" s="4" t="e">
        <f>#REF!</f>
        <v>#REF!</v>
      </c>
      <c r="K47" s="4" t="e">
        <f>#REF!</f>
        <v>#REF!</v>
      </c>
      <c r="L47" s="4" t="e">
        <f>#REF!</f>
        <v>#REF!</v>
      </c>
      <c r="M47" s="4" t="e">
        <f>#REF!</f>
        <v>#REF!</v>
      </c>
      <c r="N47" s="4" t="e">
        <f>#REF!</f>
        <v>#REF!</v>
      </c>
      <c r="O47" s="4" t="e">
        <f>#REF!</f>
        <v>#REF!</v>
      </c>
      <c r="P47" s="4" t="e">
        <f>#REF!</f>
        <v>#REF!</v>
      </c>
      <c r="Q47" s="4" t="e">
        <f>#REF!</f>
        <v>#REF!</v>
      </c>
      <c r="R47" s="4" t="e">
        <f>#REF!</f>
        <v>#REF!</v>
      </c>
      <c r="S47" s="4" t="e">
        <f>#REF!</f>
        <v>#REF!</v>
      </c>
      <c r="T47" s="4" t="e">
        <f>#REF!</f>
        <v>#REF!</v>
      </c>
      <c r="U47" s="4" t="e">
        <f>#REF!</f>
        <v>#REF!</v>
      </c>
      <c r="V47" s="4" t="e">
        <f>#REF!</f>
        <v>#REF!</v>
      </c>
      <c r="W47" s="4" t="e">
        <f>#REF!</f>
        <v>#REF!</v>
      </c>
      <c r="X47" s="4" t="e">
        <f>#REF!</f>
        <v>#REF!</v>
      </c>
      <c r="Y47" s="4" t="e">
        <f>#REF!</f>
        <v>#REF!</v>
      </c>
      <c r="Z47" s="4" t="e">
        <f>#REF!</f>
        <v>#REF!</v>
      </c>
      <c r="AA47" s="4" t="e">
        <f>#REF!</f>
        <v>#REF!</v>
      </c>
      <c r="AB47" s="4" t="e">
        <f>#REF!</f>
        <v>#REF!</v>
      </c>
      <c r="AC47" s="4" t="e">
        <f>#REF!</f>
        <v>#REF!</v>
      </c>
      <c r="AD47" s="4" t="e">
        <f>#REF!</f>
        <v>#REF!</v>
      </c>
      <c r="AE47" s="4" t="e">
        <f>#REF!</f>
        <v>#REF!</v>
      </c>
      <c r="AF47" s="4" t="e">
        <f>#REF!</f>
        <v>#REF!</v>
      </c>
      <c r="AG47" s="4" t="e">
        <f>#REF!</f>
        <v>#REF!</v>
      </c>
      <c r="AH47" s="4" t="e">
        <f>#REF!</f>
        <v>#REF!</v>
      </c>
      <c r="AI47" s="4" t="e">
        <f>#REF!</f>
        <v>#REF!</v>
      </c>
      <c r="AJ47" s="4" t="e">
        <f>#REF!</f>
        <v>#REF!</v>
      </c>
    </row>
    <row r="48" spans="3:36">
      <c r="C48" s="3" t="e">
        <f>#REF!</f>
        <v>#REF!</v>
      </c>
      <c r="D48" s="3" t="e">
        <f>#REF!</f>
        <v>#REF!</v>
      </c>
      <c r="E48" s="3" t="e">
        <f>#REF!</f>
        <v>#REF!</v>
      </c>
      <c r="F48" s="3" t="e">
        <f>#REF!</f>
        <v>#REF!</v>
      </c>
      <c r="G48" s="4" t="e">
        <f>#REF!</f>
        <v>#REF!</v>
      </c>
      <c r="H48" s="4" t="e">
        <f>#REF!</f>
        <v>#REF!</v>
      </c>
      <c r="I48" s="4" t="e">
        <f>#REF!</f>
        <v>#REF!</v>
      </c>
      <c r="J48" s="4" t="e">
        <f>#REF!</f>
        <v>#REF!</v>
      </c>
      <c r="K48" s="4" t="e">
        <f>#REF!</f>
        <v>#REF!</v>
      </c>
      <c r="L48" s="4" t="e">
        <f>#REF!</f>
        <v>#REF!</v>
      </c>
      <c r="M48" s="4" t="e">
        <f>#REF!</f>
        <v>#REF!</v>
      </c>
      <c r="N48" s="4" t="e">
        <f>#REF!</f>
        <v>#REF!</v>
      </c>
      <c r="O48" s="4" t="e">
        <f>#REF!</f>
        <v>#REF!</v>
      </c>
      <c r="P48" s="4" t="e">
        <f>#REF!</f>
        <v>#REF!</v>
      </c>
      <c r="Q48" s="4" t="e">
        <f>#REF!</f>
        <v>#REF!</v>
      </c>
      <c r="R48" s="4" t="e">
        <f>#REF!</f>
        <v>#REF!</v>
      </c>
      <c r="S48" s="4" t="e">
        <f>#REF!</f>
        <v>#REF!</v>
      </c>
      <c r="T48" s="4" t="e">
        <f>#REF!</f>
        <v>#REF!</v>
      </c>
      <c r="U48" s="4" t="e">
        <f>#REF!</f>
        <v>#REF!</v>
      </c>
      <c r="V48" s="4" t="e">
        <f>#REF!</f>
        <v>#REF!</v>
      </c>
      <c r="W48" s="4" t="e">
        <f>#REF!</f>
        <v>#REF!</v>
      </c>
      <c r="X48" s="4" t="e">
        <f>#REF!</f>
        <v>#REF!</v>
      </c>
      <c r="Y48" s="4" t="e">
        <f>#REF!</f>
        <v>#REF!</v>
      </c>
      <c r="Z48" s="4" t="e">
        <f>#REF!</f>
        <v>#REF!</v>
      </c>
      <c r="AA48" s="4" t="e">
        <f>#REF!</f>
        <v>#REF!</v>
      </c>
      <c r="AB48" s="4" t="e">
        <f>#REF!</f>
        <v>#REF!</v>
      </c>
      <c r="AC48" s="4" t="e">
        <f>#REF!</f>
        <v>#REF!</v>
      </c>
      <c r="AD48" s="4" t="e">
        <f>#REF!</f>
        <v>#REF!</v>
      </c>
      <c r="AE48" s="4" t="e">
        <f>#REF!</f>
        <v>#REF!</v>
      </c>
      <c r="AF48" s="4" t="e">
        <f>#REF!</f>
        <v>#REF!</v>
      </c>
      <c r="AG48" s="4" t="e">
        <f>#REF!</f>
        <v>#REF!</v>
      </c>
      <c r="AH48" s="4" t="e">
        <f>#REF!</f>
        <v>#REF!</v>
      </c>
      <c r="AI48" s="4" t="e">
        <f>#REF!</f>
        <v>#REF!</v>
      </c>
      <c r="AJ48" s="4" t="e">
        <f>#REF!</f>
        <v>#REF!</v>
      </c>
    </row>
    <row r="49" spans="3:36">
      <c r="C49" s="3" t="e">
        <f>#REF!</f>
        <v>#REF!</v>
      </c>
      <c r="D49" s="3" t="e">
        <f>#REF!</f>
        <v>#REF!</v>
      </c>
      <c r="E49" s="3" t="e">
        <f>#REF!</f>
        <v>#REF!</v>
      </c>
      <c r="F49" s="3" t="e">
        <f>#REF!</f>
        <v>#REF!</v>
      </c>
      <c r="G49" s="4" t="e">
        <f>#REF!</f>
        <v>#REF!</v>
      </c>
      <c r="H49" s="4" t="e">
        <f>#REF!</f>
        <v>#REF!</v>
      </c>
      <c r="I49" s="4" t="e">
        <f>#REF!</f>
        <v>#REF!</v>
      </c>
      <c r="J49" s="4" t="e">
        <f>#REF!</f>
        <v>#REF!</v>
      </c>
      <c r="K49" s="4" t="e">
        <f>#REF!</f>
        <v>#REF!</v>
      </c>
      <c r="L49" s="4" t="e">
        <f>#REF!</f>
        <v>#REF!</v>
      </c>
      <c r="M49" s="4" t="e">
        <f>#REF!</f>
        <v>#REF!</v>
      </c>
      <c r="N49" s="4" t="e">
        <f>#REF!</f>
        <v>#REF!</v>
      </c>
      <c r="O49" s="4" t="e">
        <f>#REF!</f>
        <v>#REF!</v>
      </c>
      <c r="P49" s="4" t="e">
        <f>#REF!</f>
        <v>#REF!</v>
      </c>
      <c r="Q49" s="4" t="e">
        <f>#REF!</f>
        <v>#REF!</v>
      </c>
      <c r="R49" s="4" t="e">
        <f>#REF!</f>
        <v>#REF!</v>
      </c>
      <c r="S49" s="4" t="e">
        <f>#REF!</f>
        <v>#REF!</v>
      </c>
      <c r="T49" s="4" t="e">
        <f>#REF!</f>
        <v>#REF!</v>
      </c>
      <c r="U49" s="4" t="e">
        <f>#REF!</f>
        <v>#REF!</v>
      </c>
      <c r="V49" s="4" t="e">
        <f>#REF!</f>
        <v>#REF!</v>
      </c>
      <c r="W49" s="4" t="e">
        <f>#REF!</f>
        <v>#REF!</v>
      </c>
      <c r="X49" s="4" t="e">
        <f>#REF!</f>
        <v>#REF!</v>
      </c>
      <c r="Y49" s="4" t="e">
        <f>#REF!</f>
        <v>#REF!</v>
      </c>
      <c r="Z49" s="4" t="e">
        <f>#REF!</f>
        <v>#REF!</v>
      </c>
      <c r="AA49" s="4" t="e">
        <f>#REF!</f>
        <v>#REF!</v>
      </c>
      <c r="AB49" s="4" t="e">
        <f>#REF!</f>
        <v>#REF!</v>
      </c>
      <c r="AC49" s="4" t="e">
        <f>#REF!</f>
        <v>#REF!</v>
      </c>
      <c r="AD49" s="4" t="e">
        <f>#REF!</f>
        <v>#REF!</v>
      </c>
      <c r="AE49" s="4" t="e">
        <f>#REF!</f>
        <v>#REF!</v>
      </c>
      <c r="AF49" s="4" t="e">
        <f>#REF!</f>
        <v>#REF!</v>
      </c>
      <c r="AG49" s="4" t="e">
        <f>#REF!</f>
        <v>#REF!</v>
      </c>
      <c r="AH49" s="4" t="e">
        <f>#REF!</f>
        <v>#REF!</v>
      </c>
      <c r="AI49" s="4" t="e">
        <f>#REF!</f>
        <v>#REF!</v>
      </c>
      <c r="AJ49" s="4" t="e">
        <f>#REF!</f>
        <v>#REF!</v>
      </c>
    </row>
    <row r="50" spans="3:36">
      <c r="C50" s="3" t="e">
        <f>#REF!</f>
        <v>#REF!</v>
      </c>
      <c r="D50" s="3" t="e">
        <f>#REF!</f>
        <v>#REF!</v>
      </c>
      <c r="E50" s="3" t="e">
        <f>#REF!</f>
        <v>#REF!</v>
      </c>
      <c r="F50" s="3" t="e">
        <f>#REF!</f>
        <v>#REF!</v>
      </c>
      <c r="G50" s="4" t="e">
        <f>#REF!</f>
        <v>#REF!</v>
      </c>
      <c r="H50" s="4" t="e">
        <f>#REF!</f>
        <v>#REF!</v>
      </c>
      <c r="I50" s="4" t="e">
        <f>#REF!</f>
        <v>#REF!</v>
      </c>
      <c r="J50" s="4" t="e">
        <f>#REF!</f>
        <v>#REF!</v>
      </c>
      <c r="K50" s="4" t="e">
        <f>#REF!</f>
        <v>#REF!</v>
      </c>
      <c r="L50" s="4" t="e">
        <f>#REF!</f>
        <v>#REF!</v>
      </c>
      <c r="M50" s="4" t="e">
        <f>#REF!</f>
        <v>#REF!</v>
      </c>
      <c r="N50" s="4" t="e">
        <f>#REF!</f>
        <v>#REF!</v>
      </c>
      <c r="O50" s="4" t="e">
        <f>#REF!</f>
        <v>#REF!</v>
      </c>
      <c r="P50" s="4" t="e">
        <f>#REF!</f>
        <v>#REF!</v>
      </c>
      <c r="Q50" s="4" t="e">
        <f>#REF!</f>
        <v>#REF!</v>
      </c>
      <c r="R50" s="4" t="e">
        <f>#REF!</f>
        <v>#REF!</v>
      </c>
      <c r="S50" s="4" t="e">
        <f>#REF!</f>
        <v>#REF!</v>
      </c>
      <c r="T50" s="4" t="e">
        <f>#REF!</f>
        <v>#REF!</v>
      </c>
      <c r="U50" s="4" t="e">
        <f>#REF!</f>
        <v>#REF!</v>
      </c>
      <c r="V50" s="4" t="e">
        <f>#REF!</f>
        <v>#REF!</v>
      </c>
      <c r="W50" s="4" t="e">
        <f>#REF!</f>
        <v>#REF!</v>
      </c>
      <c r="X50" s="4" t="e">
        <f>#REF!</f>
        <v>#REF!</v>
      </c>
      <c r="Y50" s="4" t="e">
        <f>#REF!</f>
        <v>#REF!</v>
      </c>
      <c r="Z50" s="4" t="e">
        <f>#REF!</f>
        <v>#REF!</v>
      </c>
      <c r="AA50" s="4" t="e">
        <f>#REF!</f>
        <v>#REF!</v>
      </c>
      <c r="AB50" s="4" t="e">
        <f>#REF!</f>
        <v>#REF!</v>
      </c>
      <c r="AC50" s="4" t="e">
        <f>#REF!</f>
        <v>#REF!</v>
      </c>
      <c r="AD50" s="4" t="e">
        <f>#REF!</f>
        <v>#REF!</v>
      </c>
      <c r="AE50" s="4" t="e">
        <f>#REF!</f>
        <v>#REF!</v>
      </c>
      <c r="AF50" s="4" t="e">
        <f>#REF!</f>
        <v>#REF!</v>
      </c>
      <c r="AG50" s="4" t="e">
        <f>#REF!</f>
        <v>#REF!</v>
      </c>
      <c r="AH50" s="4" t="e">
        <f>#REF!</f>
        <v>#REF!</v>
      </c>
      <c r="AI50" s="4" t="e">
        <f>#REF!</f>
        <v>#REF!</v>
      </c>
      <c r="AJ50" s="4" t="e">
        <f>#REF!</f>
        <v>#REF!</v>
      </c>
    </row>
    <row r="51" spans="3:36">
      <c r="C51" s="3" t="e">
        <f>#REF!</f>
        <v>#REF!</v>
      </c>
      <c r="D51" s="3" t="e">
        <f>#REF!</f>
        <v>#REF!</v>
      </c>
      <c r="E51" s="3" t="e">
        <f>#REF!</f>
        <v>#REF!</v>
      </c>
      <c r="F51" s="3" t="e">
        <f>#REF!</f>
        <v>#REF!</v>
      </c>
      <c r="G51" s="4" t="e">
        <f>#REF!</f>
        <v>#REF!</v>
      </c>
      <c r="H51" s="4" t="e">
        <f>#REF!</f>
        <v>#REF!</v>
      </c>
      <c r="I51" s="4" t="e">
        <f>#REF!</f>
        <v>#REF!</v>
      </c>
      <c r="J51" s="4" t="e">
        <f>#REF!</f>
        <v>#REF!</v>
      </c>
      <c r="K51" s="4" t="e">
        <f>#REF!</f>
        <v>#REF!</v>
      </c>
      <c r="L51" s="4" t="e">
        <f>#REF!</f>
        <v>#REF!</v>
      </c>
      <c r="M51" s="4" t="e">
        <f>#REF!</f>
        <v>#REF!</v>
      </c>
      <c r="N51" s="4" t="e">
        <f>#REF!</f>
        <v>#REF!</v>
      </c>
      <c r="O51" s="4" t="e">
        <f>#REF!</f>
        <v>#REF!</v>
      </c>
      <c r="P51" s="4" t="e">
        <f>#REF!</f>
        <v>#REF!</v>
      </c>
      <c r="Q51" s="4" t="e">
        <f>#REF!</f>
        <v>#REF!</v>
      </c>
      <c r="R51" s="4" t="e">
        <f>#REF!</f>
        <v>#REF!</v>
      </c>
      <c r="S51" s="4" t="e">
        <f>#REF!</f>
        <v>#REF!</v>
      </c>
      <c r="T51" s="4" t="e">
        <f>#REF!</f>
        <v>#REF!</v>
      </c>
      <c r="U51" s="4" t="e">
        <f>#REF!</f>
        <v>#REF!</v>
      </c>
      <c r="V51" s="4" t="e">
        <f>#REF!</f>
        <v>#REF!</v>
      </c>
      <c r="W51" s="4" t="e">
        <f>#REF!</f>
        <v>#REF!</v>
      </c>
      <c r="X51" s="4" t="e">
        <f>#REF!</f>
        <v>#REF!</v>
      </c>
      <c r="Y51" s="4" t="e">
        <f>#REF!</f>
        <v>#REF!</v>
      </c>
      <c r="Z51" s="4" t="e">
        <f>#REF!</f>
        <v>#REF!</v>
      </c>
      <c r="AA51" s="4" t="e">
        <f>#REF!</f>
        <v>#REF!</v>
      </c>
      <c r="AB51" s="4" t="e">
        <f>#REF!</f>
        <v>#REF!</v>
      </c>
      <c r="AC51" s="4" t="e">
        <f>#REF!</f>
        <v>#REF!</v>
      </c>
      <c r="AD51" s="4" t="e">
        <f>#REF!</f>
        <v>#REF!</v>
      </c>
      <c r="AE51" s="4" t="e">
        <f>#REF!</f>
        <v>#REF!</v>
      </c>
      <c r="AF51" s="4" t="e">
        <f>#REF!</f>
        <v>#REF!</v>
      </c>
      <c r="AG51" s="4" t="e">
        <f>#REF!</f>
        <v>#REF!</v>
      </c>
      <c r="AH51" s="4" t="e">
        <f>#REF!</f>
        <v>#REF!</v>
      </c>
      <c r="AI51" s="4" t="e">
        <f>#REF!</f>
        <v>#REF!</v>
      </c>
      <c r="AJ51" s="4" t="e">
        <f>#REF!</f>
        <v>#REF!</v>
      </c>
    </row>
    <row r="52" spans="3:36">
      <c r="C52" s="3" t="e">
        <f>#REF!</f>
        <v>#REF!</v>
      </c>
      <c r="D52" s="3" t="e">
        <f>#REF!</f>
        <v>#REF!</v>
      </c>
      <c r="E52" s="3" t="e">
        <f>#REF!</f>
        <v>#REF!</v>
      </c>
      <c r="F52" s="3" t="e">
        <f>#REF!</f>
        <v>#REF!</v>
      </c>
      <c r="G52" s="4" t="e">
        <f>#REF!</f>
        <v>#REF!</v>
      </c>
      <c r="H52" s="4" t="e">
        <f>#REF!</f>
        <v>#REF!</v>
      </c>
      <c r="I52" s="4" t="e">
        <f>#REF!</f>
        <v>#REF!</v>
      </c>
      <c r="J52" s="4" t="e">
        <f>#REF!</f>
        <v>#REF!</v>
      </c>
      <c r="K52" s="4" t="e">
        <f>#REF!</f>
        <v>#REF!</v>
      </c>
      <c r="L52" s="4" t="e">
        <f>#REF!</f>
        <v>#REF!</v>
      </c>
      <c r="M52" s="4" t="e">
        <f>#REF!</f>
        <v>#REF!</v>
      </c>
      <c r="N52" s="4" t="e">
        <f>#REF!</f>
        <v>#REF!</v>
      </c>
      <c r="O52" s="4" t="e">
        <f>#REF!</f>
        <v>#REF!</v>
      </c>
      <c r="P52" s="4" t="e">
        <f>#REF!</f>
        <v>#REF!</v>
      </c>
      <c r="Q52" s="4" t="e">
        <f>#REF!</f>
        <v>#REF!</v>
      </c>
      <c r="R52" s="4" t="e">
        <f>#REF!</f>
        <v>#REF!</v>
      </c>
      <c r="S52" s="4" t="e">
        <f>#REF!</f>
        <v>#REF!</v>
      </c>
      <c r="T52" s="4" t="e">
        <f>#REF!</f>
        <v>#REF!</v>
      </c>
      <c r="U52" s="4" t="e">
        <f>#REF!</f>
        <v>#REF!</v>
      </c>
      <c r="V52" s="4" t="e">
        <f>#REF!</f>
        <v>#REF!</v>
      </c>
      <c r="W52" s="4" t="e">
        <f>#REF!</f>
        <v>#REF!</v>
      </c>
      <c r="X52" s="4" t="e">
        <f>#REF!</f>
        <v>#REF!</v>
      </c>
      <c r="Y52" s="4" t="e">
        <f>#REF!</f>
        <v>#REF!</v>
      </c>
      <c r="Z52" s="4" t="e">
        <f>#REF!</f>
        <v>#REF!</v>
      </c>
      <c r="AA52" s="4" t="e">
        <f>#REF!</f>
        <v>#REF!</v>
      </c>
      <c r="AB52" s="4" t="e">
        <f>#REF!</f>
        <v>#REF!</v>
      </c>
      <c r="AC52" s="4" t="e">
        <f>#REF!</f>
        <v>#REF!</v>
      </c>
      <c r="AD52" s="4" t="e">
        <f>#REF!</f>
        <v>#REF!</v>
      </c>
      <c r="AE52" s="4" t="e">
        <f>#REF!</f>
        <v>#REF!</v>
      </c>
      <c r="AF52" s="4" t="e">
        <f>#REF!</f>
        <v>#REF!</v>
      </c>
      <c r="AG52" s="4" t="e">
        <f>#REF!</f>
        <v>#REF!</v>
      </c>
      <c r="AH52" s="4" t="e">
        <f>#REF!</f>
        <v>#REF!</v>
      </c>
      <c r="AI52" s="4" t="e">
        <f>#REF!</f>
        <v>#REF!</v>
      </c>
      <c r="AJ52" s="4" t="e">
        <f>#REF!</f>
        <v>#REF!</v>
      </c>
    </row>
    <row r="53" spans="3:36">
      <c r="C53" s="3" t="e">
        <f>#REF!</f>
        <v>#REF!</v>
      </c>
      <c r="D53" s="3" t="e">
        <f>#REF!</f>
        <v>#REF!</v>
      </c>
      <c r="E53" s="3" t="e">
        <f>#REF!</f>
        <v>#REF!</v>
      </c>
      <c r="F53" s="3" t="e">
        <f>#REF!</f>
        <v>#REF!</v>
      </c>
      <c r="G53" s="4" t="e">
        <f>#REF!</f>
        <v>#REF!</v>
      </c>
      <c r="H53" s="4" t="e">
        <f>#REF!</f>
        <v>#REF!</v>
      </c>
      <c r="I53" s="4" t="e">
        <f>#REF!</f>
        <v>#REF!</v>
      </c>
      <c r="J53" s="4" t="e">
        <f>#REF!</f>
        <v>#REF!</v>
      </c>
      <c r="K53" s="4" t="e">
        <f>#REF!</f>
        <v>#REF!</v>
      </c>
      <c r="L53" s="4" t="e">
        <f>#REF!</f>
        <v>#REF!</v>
      </c>
      <c r="M53" s="4" t="e">
        <f>#REF!</f>
        <v>#REF!</v>
      </c>
      <c r="N53" s="4" t="e">
        <f>#REF!</f>
        <v>#REF!</v>
      </c>
      <c r="O53" s="4" t="e">
        <f>#REF!</f>
        <v>#REF!</v>
      </c>
      <c r="P53" s="4" t="e">
        <f>#REF!</f>
        <v>#REF!</v>
      </c>
      <c r="Q53" s="4" t="e">
        <f>#REF!</f>
        <v>#REF!</v>
      </c>
      <c r="R53" s="4" t="e">
        <f>#REF!</f>
        <v>#REF!</v>
      </c>
      <c r="S53" s="4" t="e">
        <f>#REF!</f>
        <v>#REF!</v>
      </c>
      <c r="T53" s="4" t="e">
        <f>#REF!</f>
        <v>#REF!</v>
      </c>
      <c r="U53" s="4" t="e">
        <f>#REF!</f>
        <v>#REF!</v>
      </c>
      <c r="V53" s="4" t="e">
        <f>#REF!</f>
        <v>#REF!</v>
      </c>
      <c r="W53" s="4" t="e">
        <f>#REF!</f>
        <v>#REF!</v>
      </c>
      <c r="X53" s="4" t="e">
        <f>#REF!</f>
        <v>#REF!</v>
      </c>
      <c r="Y53" s="4" t="e">
        <f>#REF!</f>
        <v>#REF!</v>
      </c>
      <c r="Z53" s="4" t="e">
        <f>#REF!</f>
        <v>#REF!</v>
      </c>
      <c r="AA53" s="4" t="e">
        <f>#REF!</f>
        <v>#REF!</v>
      </c>
      <c r="AB53" s="4" t="e">
        <f>#REF!</f>
        <v>#REF!</v>
      </c>
      <c r="AC53" s="4" t="e">
        <f>#REF!</f>
        <v>#REF!</v>
      </c>
      <c r="AD53" s="4" t="e">
        <f>#REF!</f>
        <v>#REF!</v>
      </c>
      <c r="AE53" s="4" t="e">
        <f>#REF!</f>
        <v>#REF!</v>
      </c>
      <c r="AF53" s="4" t="e">
        <f>#REF!</f>
        <v>#REF!</v>
      </c>
      <c r="AG53" s="4" t="e">
        <f>#REF!</f>
        <v>#REF!</v>
      </c>
      <c r="AH53" s="4" t="e">
        <f>#REF!</f>
        <v>#REF!</v>
      </c>
      <c r="AI53" s="4" t="e">
        <f>#REF!</f>
        <v>#REF!</v>
      </c>
      <c r="AJ53" s="4" t="e">
        <f>#REF!</f>
        <v>#REF!</v>
      </c>
    </row>
    <row r="54" spans="3:36">
      <c r="C54" s="3" t="e">
        <f>#REF!</f>
        <v>#REF!</v>
      </c>
      <c r="D54" s="3" t="e">
        <f>#REF!</f>
        <v>#REF!</v>
      </c>
      <c r="E54" s="3" t="e">
        <f>#REF!</f>
        <v>#REF!</v>
      </c>
      <c r="F54" s="3" t="e">
        <f>#REF!</f>
        <v>#REF!</v>
      </c>
      <c r="G54" s="4" t="e">
        <f>#REF!</f>
        <v>#REF!</v>
      </c>
      <c r="H54" s="4" t="e">
        <f>#REF!</f>
        <v>#REF!</v>
      </c>
      <c r="I54" s="4" t="e">
        <f>#REF!</f>
        <v>#REF!</v>
      </c>
      <c r="J54" s="4" t="e">
        <f>#REF!</f>
        <v>#REF!</v>
      </c>
      <c r="K54" s="4" t="e">
        <f>#REF!</f>
        <v>#REF!</v>
      </c>
      <c r="L54" s="4" t="e">
        <f>#REF!</f>
        <v>#REF!</v>
      </c>
      <c r="M54" s="4" t="e">
        <f>#REF!</f>
        <v>#REF!</v>
      </c>
      <c r="N54" s="4" t="e">
        <f>#REF!</f>
        <v>#REF!</v>
      </c>
      <c r="O54" s="4" t="e">
        <f>#REF!</f>
        <v>#REF!</v>
      </c>
      <c r="P54" s="4" t="e">
        <f>#REF!</f>
        <v>#REF!</v>
      </c>
      <c r="Q54" s="4" t="e">
        <f>#REF!</f>
        <v>#REF!</v>
      </c>
      <c r="R54" s="4" t="e">
        <f>#REF!</f>
        <v>#REF!</v>
      </c>
      <c r="S54" s="4" t="e">
        <f>#REF!</f>
        <v>#REF!</v>
      </c>
      <c r="T54" s="4" t="e">
        <f>#REF!</f>
        <v>#REF!</v>
      </c>
      <c r="U54" s="4" t="e">
        <f>#REF!</f>
        <v>#REF!</v>
      </c>
      <c r="V54" s="4" t="e">
        <f>#REF!</f>
        <v>#REF!</v>
      </c>
      <c r="W54" s="4" t="e">
        <f>#REF!</f>
        <v>#REF!</v>
      </c>
      <c r="X54" s="4" t="e">
        <f>#REF!</f>
        <v>#REF!</v>
      </c>
      <c r="Y54" s="4" t="e">
        <f>#REF!</f>
        <v>#REF!</v>
      </c>
      <c r="Z54" s="4" t="e">
        <f>#REF!</f>
        <v>#REF!</v>
      </c>
      <c r="AA54" s="4" t="e">
        <f>#REF!</f>
        <v>#REF!</v>
      </c>
      <c r="AB54" s="4" t="e">
        <f>#REF!</f>
        <v>#REF!</v>
      </c>
      <c r="AC54" s="4" t="e">
        <f>#REF!</f>
        <v>#REF!</v>
      </c>
      <c r="AD54" s="4" t="e">
        <f>#REF!</f>
        <v>#REF!</v>
      </c>
      <c r="AE54" s="4" t="e">
        <f>#REF!</f>
        <v>#REF!</v>
      </c>
      <c r="AF54" s="4" t="e">
        <f>#REF!</f>
        <v>#REF!</v>
      </c>
      <c r="AG54" s="4" t="e">
        <f>#REF!</f>
        <v>#REF!</v>
      </c>
      <c r="AH54" s="4" t="e">
        <f>#REF!</f>
        <v>#REF!</v>
      </c>
      <c r="AI54" s="4" t="e">
        <f>#REF!</f>
        <v>#REF!</v>
      </c>
      <c r="AJ54" s="4" t="e">
        <f>#REF!</f>
        <v>#REF!</v>
      </c>
    </row>
    <row r="55" spans="3:36">
      <c r="C55" s="3" t="e">
        <f>#REF!</f>
        <v>#REF!</v>
      </c>
      <c r="D55" s="3" t="e">
        <f>#REF!</f>
        <v>#REF!</v>
      </c>
      <c r="E55" s="3" t="e">
        <f>#REF!</f>
        <v>#REF!</v>
      </c>
      <c r="F55" s="3" t="e">
        <f>#REF!</f>
        <v>#REF!</v>
      </c>
      <c r="G55" s="4" t="e">
        <f>#REF!</f>
        <v>#REF!</v>
      </c>
      <c r="H55" s="4" t="e">
        <f>#REF!</f>
        <v>#REF!</v>
      </c>
      <c r="I55" s="4" t="e">
        <f>#REF!</f>
        <v>#REF!</v>
      </c>
      <c r="J55" s="4" t="e">
        <f>#REF!</f>
        <v>#REF!</v>
      </c>
      <c r="K55" s="4" t="e">
        <f>#REF!</f>
        <v>#REF!</v>
      </c>
      <c r="L55" s="4" t="e">
        <f>#REF!</f>
        <v>#REF!</v>
      </c>
      <c r="M55" s="4" t="e">
        <f>#REF!</f>
        <v>#REF!</v>
      </c>
      <c r="N55" s="4" t="e">
        <f>#REF!</f>
        <v>#REF!</v>
      </c>
      <c r="O55" s="4" t="e">
        <f>#REF!</f>
        <v>#REF!</v>
      </c>
      <c r="P55" s="4" t="e">
        <f>#REF!</f>
        <v>#REF!</v>
      </c>
      <c r="Q55" s="4" t="e">
        <f>#REF!</f>
        <v>#REF!</v>
      </c>
      <c r="R55" s="4" t="e">
        <f>#REF!</f>
        <v>#REF!</v>
      </c>
      <c r="S55" s="4" t="e">
        <f>#REF!</f>
        <v>#REF!</v>
      </c>
      <c r="T55" s="4" t="e">
        <f>#REF!</f>
        <v>#REF!</v>
      </c>
      <c r="U55" s="4" t="e">
        <f>#REF!</f>
        <v>#REF!</v>
      </c>
      <c r="V55" s="4" t="e">
        <f>#REF!</f>
        <v>#REF!</v>
      </c>
      <c r="W55" s="4" t="e">
        <f>#REF!</f>
        <v>#REF!</v>
      </c>
      <c r="X55" s="4" t="e">
        <f>#REF!</f>
        <v>#REF!</v>
      </c>
      <c r="Y55" s="4" t="e">
        <f>#REF!</f>
        <v>#REF!</v>
      </c>
      <c r="Z55" s="4" t="e">
        <f>#REF!</f>
        <v>#REF!</v>
      </c>
      <c r="AA55" s="4" t="e">
        <f>#REF!</f>
        <v>#REF!</v>
      </c>
      <c r="AB55" s="4" t="e">
        <f>#REF!</f>
        <v>#REF!</v>
      </c>
      <c r="AC55" s="4" t="e">
        <f>#REF!</f>
        <v>#REF!</v>
      </c>
      <c r="AD55" s="4" t="e">
        <f>#REF!</f>
        <v>#REF!</v>
      </c>
      <c r="AE55" s="4" t="e">
        <f>#REF!</f>
        <v>#REF!</v>
      </c>
      <c r="AF55" s="4" t="e">
        <f>#REF!</f>
        <v>#REF!</v>
      </c>
      <c r="AG55" s="4" t="e">
        <f>#REF!</f>
        <v>#REF!</v>
      </c>
      <c r="AH55" s="4" t="e">
        <f>#REF!</f>
        <v>#REF!</v>
      </c>
      <c r="AI55" s="4" t="e">
        <f>#REF!</f>
        <v>#REF!</v>
      </c>
      <c r="AJ55" s="4" t="e">
        <f>#REF!</f>
        <v>#REF!</v>
      </c>
    </row>
    <row r="56" spans="3:36">
      <c r="C56" s="3" t="e">
        <f>#REF!</f>
        <v>#REF!</v>
      </c>
      <c r="D56" s="3" t="e">
        <f>#REF!</f>
        <v>#REF!</v>
      </c>
      <c r="E56" s="3" t="e">
        <f>#REF!</f>
        <v>#REF!</v>
      </c>
      <c r="F56" s="3" t="e">
        <f>#REF!</f>
        <v>#REF!</v>
      </c>
      <c r="G56" s="4" t="e">
        <f>#REF!</f>
        <v>#REF!</v>
      </c>
      <c r="H56" s="4" t="e">
        <f>#REF!</f>
        <v>#REF!</v>
      </c>
      <c r="I56" s="4" t="e">
        <f>#REF!</f>
        <v>#REF!</v>
      </c>
      <c r="J56" s="4" t="e">
        <f>#REF!</f>
        <v>#REF!</v>
      </c>
      <c r="K56" s="4" t="e">
        <f>#REF!</f>
        <v>#REF!</v>
      </c>
      <c r="L56" s="4" t="e">
        <f>#REF!</f>
        <v>#REF!</v>
      </c>
      <c r="M56" s="4" t="e">
        <f>#REF!</f>
        <v>#REF!</v>
      </c>
      <c r="N56" s="4" t="e">
        <f>#REF!</f>
        <v>#REF!</v>
      </c>
      <c r="O56" s="4" t="e">
        <f>#REF!</f>
        <v>#REF!</v>
      </c>
      <c r="P56" s="4" t="e">
        <f>#REF!</f>
        <v>#REF!</v>
      </c>
      <c r="Q56" s="4" t="e">
        <f>#REF!</f>
        <v>#REF!</v>
      </c>
      <c r="R56" s="4" t="e">
        <f>#REF!</f>
        <v>#REF!</v>
      </c>
      <c r="S56" s="4" t="e">
        <f>#REF!</f>
        <v>#REF!</v>
      </c>
      <c r="T56" s="4" t="e">
        <f>#REF!</f>
        <v>#REF!</v>
      </c>
      <c r="U56" s="4" t="e">
        <f>#REF!</f>
        <v>#REF!</v>
      </c>
      <c r="V56" s="4" t="e">
        <f>#REF!</f>
        <v>#REF!</v>
      </c>
      <c r="W56" s="4" t="e">
        <f>#REF!</f>
        <v>#REF!</v>
      </c>
      <c r="X56" s="4" t="e">
        <f>#REF!</f>
        <v>#REF!</v>
      </c>
      <c r="Y56" s="4" t="e">
        <f>#REF!</f>
        <v>#REF!</v>
      </c>
      <c r="Z56" s="4" t="e">
        <f>#REF!</f>
        <v>#REF!</v>
      </c>
      <c r="AA56" s="4" t="e">
        <f>#REF!</f>
        <v>#REF!</v>
      </c>
      <c r="AB56" s="4" t="e">
        <f>#REF!</f>
        <v>#REF!</v>
      </c>
      <c r="AC56" s="4" t="e">
        <f>#REF!</f>
        <v>#REF!</v>
      </c>
      <c r="AD56" s="4" t="e">
        <f>#REF!</f>
        <v>#REF!</v>
      </c>
      <c r="AE56" s="4" t="e">
        <f>#REF!</f>
        <v>#REF!</v>
      </c>
      <c r="AF56" s="4" t="e">
        <f>#REF!</f>
        <v>#REF!</v>
      </c>
      <c r="AG56" s="4" t="e">
        <f>#REF!</f>
        <v>#REF!</v>
      </c>
      <c r="AH56" s="4" t="e">
        <f>#REF!</f>
        <v>#REF!</v>
      </c>
      <c r="AI56" s="4" t="e">
        <f>#REF!</f>
        <v>#REF!</v>
      </c>
      <c r="AJ56" s="4" t="e">
        <f>#REF!</f>
        <v>#REF!</v>
      </c>
    </row>
    <row r="57" spans="3:36">
      <c r="C57" s="3" t="e">
        <f>#REF!</f>
        <v>#REF!</v>
      </c>
      <c r="D57" s="3" t="e">
        <f>#REF!</f>
        <v>#REF!</v>
      </c>
      <c r="E57" s="3" t="e">
        <f>#REF!</f>
        <v>#REF!</v>
      </c>
      <c r="F57" s="3" t="e">
        <f>#REF!</f>
        <v>#REF!</v>
      </c>
      <c r="G57" s="4" t="e">
        <f>#REF!</f>
        <v>#REF!</v>
      </c>
      <c r="H57" s="4" t="e">
        <f>#REF!</f>
        <v>#REF!</v>
      </c>
      <c r="I57" s="4" t="e">
        <f>#REF!</f>
        <v>#REF!</v>
      </c>
      <c r="J57" s="4" t="e">
        <f>#REF!</f>
        <v>#REF!</v>
      </c>
      <c r="K57" s="4" t="e">
        <f>#REF!</f>
        <v>#REF!</v>
      </c>
      <c r="L57" s="4" t="e">
        <f>#REF!</f>
        <v>#REF!</v>
      </c>
      <c r="M57" s="4" t="e">
        <f>#REF!</f>
        <v>#REF!</v>
      </c>
      <c r="N57" s="4" t="e">
        <f>#REF!</f>
        <v>#REF!</v>
      </c>
      <c r="O57" s="4" t="e">
        <f>#REF!</f>
        <v>#REF!</v>
      </c>
      <c r="P57" s="4" t="e">
        <f>#REF!</f>
        <v>#REF!</v>
      </c>
      <c r="Q57" s="4" t="e">
        <f>#REF!</f>
        <v>#REF!</v>
      </c>
      <c r="R57" s="4" t="e">
        <f>#REF!</f>
        <v>#REF!</v>
      </c>
      <c r="S57" s="4" t="e">
        <f>#REF!</f>
        <v>#REF!</v>
      </c>
      <c r="T57" s="4" t="e">
        <f>#REF!</f>
        <v>#REF!</v>
      </c>
      <c r="U57" s="4" t="e">
        <f>#REF!</f>
        <v>#REF!</v>
      </c>
      <c r="V57" s="4" t="e">
        <f>#REF!</f>
        <v>#REF!</v>
      </c>
      <c r="W57" s="4" t="e">
        <f>#REF!</f>
        <v>#REF!</v>
      </c>
      <c r="X57" s="4" t="e">
        <f>#REF!</f>
        <v>#REF!</v>
      </c>
      <c r="Y57" s="4" t="e">
        <f>#REF!</f>
        <v>#REF!</v>
      </c>
      <c r="Z57" s="4" t="e">
        <f>#REF!</f>
        <v>#REF!</v>
      </c>
      <c r="AA57" s="4" t="e">
        <f>#REF!</f>
        <v>#REF!</v>
      </c>
      <c r="AB57" s="4" t="e">
        <f>#REF!</f>
        <v>#REF!</v>
      </c>
      <c r="AC57" s="4" t="e">
        <f>#REF!</f>
        <v>#REF!</v>
      </c>
      <c r="AD57" s="4" t="e">
        <f>#REF!</f>
        <v>#REF!</v>
      </c>
      <c r="AE57" s="4" t="e">
        <f>#REF!</f>
        <v>#REF!</v>
      </c>
      <c r="AF57" s="4" t="e">
        <f>#REF!</f>
        <v>#REF!</v>
      </c>
      <c r="AG57" s="4" t="e">
        <f>#REF!</f>
        <v>#REF!</v>
      </c>
      <c r="AH57" s="4" t="e">
        <f>#REF!</f>
        <v>#REF!</v>
      </c>
      <c r="AI57" s="4" t="e">
        <f>#REF!</f>
        <v>#REF!</v>
      </c>
      <c r="AJ57" s="4" t="e">
        <f>#REF!</f>
        <v>#REF!</v>
      </c>
    </row>
    <row r="58" spans="3:36">
      <c r="C58" s="3" t="e">
        <f>#REF!</f>
        <v>#REF!</v>
      </c>
      <c r="D58" s="3" t="e">
        <f>#REF!</f>
        <v>#REF!</v>
      </c>
      <c r="E58" s="3" t="e">
        <f>#REF!</f>
        <v>#REF!</v>
      </c>
      <c r="F58" s="3" t="e">
        <f>#REF!</f>
        <v>#REF!</v>
      </c>
      <c r="G58" s="4" t="e">
        <f>#REF!</f>
        <v>#REF!</v>
      </c>
      <c r="H58" s="4" t="e">
        <f>#REF!</f>
        <v>#REF!</v>
      </c>
      <c r="I58" s="4" t="e">
        <f>#REF!</f>
        <v>#REF!</v>
      </c>
      <c r="J58" s="4" t="e">
        <f>#REF!</f>
        <v>#REF!</v>
      </c>
      <c r="K58" s="4" t="e">
        <f>#REF!</f>
        <v>#REF!</v>
      </c>
      <c r="L58" s="4" t="e">
        <f>#REF!</f>
        <v>#REF!</v>
      </c>
      <c r="M58" s="4" t="e">
        <f>#REF!</f>
        <v>#REF!</v>
      </c>
      <c r="N58" s="4" t="e">
        <f>#REF!</f>
        <v>#REF!</v>
      </c>
      <c r="O58" s="4" t="e">
        <f>#REF!</f>
        <v>#REF!</v>
      </c>
      <c r="P58" s="4" t="e">
        <f>#REF!</f>
        <v>#REF!</v>
      </c>
      <c r="Q58" s="4" t="e">
        <f>#REF!</f>
        <v>#REF!</v>
      </c>
      <c r="R58" s="4" t="e">
        <f>#REF!</f>
        <v>#REF!</v>
      </c>
      <c r="S58" s="4" t="e">
        <f>#REF!</f>
        <v>#REF!</v>
      </c>
      <c r="T58" s="4" t="e">
        <f>#REF!</f>
        <v>#REF!</v>
      </c>
      <c r="U58" s="4" t="e">
        <f>#REF!</f>
        <v>#REF!</v>
      </c>
      <c r="V58" s="4" t="e">
        <f>#REF!</f>
        <v>#REF!</v>
      </c>
      <c r="W58" s="4" t="e">
        <f>#REF!</f>
        <v>#REF!</v>
      </c>
      <c r="X58" s="4" t="e">
        <f>#REF!</f>
        <v>#REF!</v>
      </c>
      <c r="Y58" s="4" t="e">
        <f>#REF!</f>
        <v>#REF!</v>
      </c>
      <c r="Z58" s="4" t="e">
        <f>#REF!</f>
        <v>#REF!</v>
      </c>
      <c r="AA58" s="4" t="e">
        <f>#REF!</f>
        <v>#REF!</v>
      </c>
      <c r="AB58" s="4" t="e">
        <f>#REF!</f>
        <v>#REF!</v>
      </c>
      <c r="AC58" s="4" t="e">
        <f>#REF!</f>
        <v>#REF!</v>
      </c>
      <c r="AD58" s="4" t="e">
        <f>#REF!</f>
        <v>#REF!</v>
      </c>
      <c r="AE58" s="4" t="e">
        <f>#REF!</f>
        <v>#REF!</v>
      </c>
      <c r="AF58" s="4" t="e">
        <f>#REF!</f>
        <v>#REF!</v>
      </c>
      <c r="AG58" s="4" t="e">
        <f>#REF!</f>
        <v>#REF!</v>
      </c>
      <c r="AH58" s="4" t="e">
        <f>#REF!</f>
        <v>#REF!</v>
      </c>
      <c r="AI58" s="4" t="e">
        <f>#REF!</f>
        <v>#REF!</v>
      </c>
      <c r="AJ58" s="4" t="e">
        <f>#REF!</f>
        <v>#REF!</v>
      </c>
    </row>
    <row r="59" spans="3:36">
      <c r="C59" s="3" t="e">
        <f>#REF!</f>
        <v>#REF!</v>
      </c>
      <c r="D59" s="3" t="e">
        <f>#REF!</f>
        <v>#REF!</v>
      </c>
      <c r="E59" s="3" t="e">
        <f>#REF!</f>
        <v>#REF!</v>
      </c>
      <c r="F59" s="3" t="e">
        <f>#REF!</f>
        <v>#REF!</v>
      </c>
      <c r="G59" s="4" t="e">
        <f>#REF!</f>
        <v>#REF!</v>
      </c>
      <c r="H59" s="4" t="e">
        <f>#REF!</f>
        <v>#REF!</v>
      </c>
      <c r="I59" s="4" t="e">
        <f>#REF!</f>
        <v>#REF!</v>
      </c>
      <c r="J59" s="4" t="e">
        <f>#REF!</f>
        <v>#REF!</v>
      </c>
      <c r="K59" s="4" t="e">
        <f>#REF!</f>
        <v>#REF!</v>
      </c>
      <c r="L59" s="4" t="e">
        <f>#REF!</f>
        <v>#REF!</v>
      </c>
      <c r="M59" s="4" t="e">
        <f>#REF!</f>
        <v>#REF!</v>
      </c>
      <c r="N59" s="4" t="e">
        <f>#REF!</f>
        <v>#REF!</v>
      </c>
      <c r="O59" s="4" t="e">
        <f>#REF!</f>
        <v>#REF!</v>
      </c>
      <c r="P59" s="4" t="e">
        <f>#REF!</f>
        <v>#REF!</v>
      </c>
      <c r="Q59" s="4" t="e">
        <f>#REF!</f>
        <v>#REF!</v>
      </c>
      <c r="R59" s="4" t="e">
        <f>#REF!</f>
        <v>#REF!</v>
      </c>
      <c r="S59" s="4" t="e">
        <f>#REF!</f>
        <v>#REF!</v>
      </c>
      <c r="T59" s="4" t="e">
        <f>#REF!</f>
        <v>#REF!</v>
      </c>
      <c r="U59" s="4" t="e">
        <f>#REF!</f>
        <v>#REF!</v>
      </c>
      <c r="V59" s="4" t="e">
        <f>#REF!</f>
        <v>#REF!</v>
      </c>
      <c r="W59" s="4" t="e">
        <f>#REF!</f>
        <v>#REF!</v>
      </c>
      <c r="X59" s="4" t="e">
        <f>#REF!</f>
        <v>#REF!</v>
      </c>
      <c r="Y59" s="4" t="e">
        <f>#REF!</f>
        <v>#REF!</v>
      </c>
      <c r="Z59" s="4" t="e">
        <f>#REF!</f>
        <v>#REF!</v>
      </c>
      <c r="AA59" s="4" t="e">
        <f>#REF!</f>
        <v>#REF!</v>
      </c>
      <c r="AB59" s="4" t="e">
        <f>#REF!</f>
        <v>#REF!</v>
      </c>
      <c r="AC59" s="4" t="e">
        <f>#REF!</f>
        <v>#REF!</v>
      </c>
      <c r="AD59" s="4" t="e">
        <f>#REF!</f>
        <v>#REF!</v>
      </c>
      <c r="AE59" s="4" t="e">
        <f>#REF!</f>
        <v>#REF!</v>
      </c>
      <c r="AF59" s="4" t="e">
        <f>#REF!</f>
        <v>#REF!</v>
      </c>
      <c r="AG59" s="4" t="e">
        <f>#REF!</f>
        <v>#REF!</v>
      </c>
      <c r="AH59" s="4" t="e">
        <f>#REF!</f>
        <v>#REF!</v>
      </c>
      <c r="AI59" s="4" t="e">
        <f>#REF!</f>
        <v>#REF!</v>
      </c>
      <c r="AJ59" s="4" t="e">
        <f>#REF!</f>
        <v>#REF!</v>
      </c>
    </row>
    <row r="60" spans="3:36">
      <c r="C60" s="3" t="e">
        <f>#REF!</f>
        <v>#REF!</v>
      </c>
      <c r="D60" s="3" t="e">
        <f>#REF!</f>
        <v>#REF!</v>
      </c>
      <c r="E60" s="3" t="e">
        <f>#REF!</f>
        <v>#REF!</v>
      </c>
      <c r="F60" s="3" t="e">
        <f>#REF!</f>
        <v>#REF!</v>
      </c>
      <c r="G60" s="4" t="e">
        <f>#REF!</f>
        <v>#REF!</v>
      </c>
      <c r="H60" s="4" t="e">
        <f>#REF!</f>
        <v>#REF!</v>
      </c>
      <c r="I60" s="4" t="e">
        <f>#REF!</f>
        <v>#REF!</v>
      </c>
      <c r="J60" s="4" t="e">
        <f>#REF!</f>
        <v>#REF!</v>
      </c>
      <c r="K60" s="4" t="e">
        <f>#REF!</f>
        <v>#REF!</v>
      </c>
      <c r="L60" s="4" t="e">
        <f>#REF!</f>
        <v>#REF!</v>
      </c>
      <c r="M60" s="4" t="e">
        <f>#REF!</f>
        <v>#REF!</v>
      </c>
      <c r="N60" s="4" t="e">
        <f>#REF!</f>
        <v>#REF!</v>
      </c>
      <c r="O60" s="4" t="e">
        <f>#REF!</f>
        <v>#REF!</v>
      </c>
      <c r="P60" s="4" t="e">
        <f>#REF!</f>
        <v>#REF!</v>
      </c>
      <c r="Q60" s="4" t="e">
        <f>#REF!</f>
        <v>#REF!</v>
      </c>
      <c r="R60" s="4" t="e">
        <f>#REF!</f>
        <v>#REF!</v>
      </c>
      <c r="S60" s="4" t="e">
        <f>#REF!</f>
        <v>#REF!</v>
      </c>
      <c r="T60" s="4" t="e">
        <f>#REF!</f>
        <v>#REF!</v>
      </c>
      <c r="U60" s="4" t="e">
        <f>#REF!</f>
        <v>#REF!</v>
      </c>
      <c r="V60" s="4" t="e">
        <f>#REF!</f>
        <v>#REF!</v>
      </c>
      <c r="W60" s="4" t="e">
        <f>#REF!</f>
        <v>#REF!</v>
      </c>
      <c r="X60" s="4" t="e">
        <f>#REF!</f>
        <v>#REF!</v>
      </c>
      <c r="Y60" s="4" t="e">
        <f>#REF!</f>
        <v>#REF!</v>
      </c>
      <c r="Z60" s="4" t="e">
        <f>#REF!</f>
        <v>#REF!</v>
      </c>
      <c r="AA60" s="4" t="e">
        <f>#REF!</f>
        <v>#REF!</v>
      </c>
      <c r="AB60" s="4" t="e">
        <f>#REF!</f>
        <v>#REF!</v>
      </c>
      <c r="AC60" s="4" t="e">
        <f>#REF!</f>
        <v>#REF!</v>
      </c>
      <c r="AD60" s="4" t="e">
        <f>#REF!</f>
        <v>#REF!</v>
      </c>
      <c r="AE60" s="4" t="e">
        <f>#REF!</f>
        <v>#REF!</v>
      </c>
      <c r="AF60" s="4" t="e">
        <f>#REF!</f>
        <v>#REF!</v>
      </c>
      <c r="AG60" s="4" t="e">
        <f>#REF!</f>
        <v>#REF!</v>
      </c>
      <c r="AH60" s="4" t="e">
        <f>#REF!</f>
        <v>#REF!</v>
      </c>
      <c r="AI60" s="4" t="e">
        <f>#REF!</f>
        <v>#REF!</v>
      </c>
      <c r="AJ60" s="4" t="e">
        <f>#REF!</f>
        <v>#REF!</v>
      </c>
    </row>
    <row r="61" spans="3:36">
      <c r="C61" s="3" t="e">
        <f>#REF!</f>
        <v>#REF!</v>
      </c>
      <c r="D61" s="3" t="e">
        <f>#REF!</f>
        <v>#REF!</v>
      </c>
      <c r="E61" s="3" t="e">
        <f>#REF!</f>
        <v>#REF!</v>
      </c>
      <c r="F61" s="3" t="e">
        <f>#REF!</f>
        <v>#REF!</v>
      </c>
      <c r="G61" s="4" t="e">
        <f>#REF!</f>
        <v>#REF!</v>
      </c>
      <c r="H61" s="4" t="e">
        <f>#REF!</f>
        <v>#REF!</v>
      </c>
      <c r="I61" s="4" t="e">
        <f>#REF!</f>
        <v>#REF!</v>
      </c>
      <c r="J61" s="4" t="e">
        <f>#REF!</f>
        <v>#REF!</v>
      </c>
      <c r="K61" s="4" t="e">
        <f>#REF!</f>
        <v>#REF!</v>
      </c>
      <c r="L61" s="4" t="e">
        <f>#REF!</f>
        <v>#REF!</v>
      </c>
      <c r="M61" s="4" t="e">
        <f>#REF!</f>
        <v>#REF!</v>
      </c>
      <c r="N61" s="4" t="e">
        <f>#REF!</f>
        <v>#REF!</v>
      </c>
      <c r="O61" s="4" t="e">
        <f>#REF!</f>
        <v>#REF!</v>
      </c>
      <c r="P61" s="4" t="e">
        <f>#REF!</f>
        <v>#REF!</v>
      </c>
      <c r="Q61" s="4" t="e">
        <f>#REF!</f>
        <v>#REF!</v>
      </c>
      <c r="R61" s="4" t="e">
        <f>#REF!</f>
        <v>#REF!</v>
      </c>
      <c r="S61" s="4" t="e">
        <f>#REF!</f>
        <v>#REF!</v>
      </c>
      <c r="T61" s="4" t="e">
        <f>#REF!</f>
        <v>#REF!</v>
      </c>
      <c r="U61" s="4" t="e">
        <f>#REF!</f>
        <v>#REF!</v>
      </c>
      <c r="V61" s="4" t="e">
        <f>#REF!</f>
        <v>#REF!</v>
      </c>
      <c r="W61" s="4" t="e">
        <f>#REF!</f>
        <v>#REF!</v>
      </c>
      <c r="X61" s="4" t="e">
        <f>#REF!</f>
        <v>#REF!</v>
      </c>
      <c r="Y61" s="4" t="e">
        <f>#REF!</f>
        <v>#REF!</v>
      </c>
      <c r="Z61" s="4" t="e">
        <f>#REF!</f>
        <v>#REF!</v>
      </c>
      <c r="AA61" s="4" t="e">
        <f>#REF!</f>
        <v>#REF!</v>
      </c>
      <c r="AB61" s="4" t="e">
        <f>#REF!</f>
        <v>#REF!</v>
      </c>
      <c r="AC61" s="4" t="e">
        <f>#REF!</f>
        <v>#REF!</v>
      </c>
      <c r="AD61" s="4" t="e">
        <f>#REF!</f>
        <v>#REF!</v>
      </c>
      <c r="AE61" s="4" t="e">
        <f>#REF!</f>
        <v>#REF!</v>
      </c>
      <c r="AF61" s="4" t="e">
        <f>#REF!</f>
        <v>#REF!</v>
      </c>
      <c r="AG61" s="4" t="e">
        <f>#REF!</f>
        <v>#REF!</v>
      </c>
      <c r="AH61" s="4" t="e">
        <f>#REF!</f>
        <v>#REF!</v>
      </c>
      <c r="AI61" s="4" t="e">
        <f>#REF!</f>
        <v>#REF!</v>
      </c>
      <c r="AJ61" s="4" t="e">
        <f>#REF!</f>
        <v>#REF!</v>
      </c>
    </row>
    <row r="62" spans="3:36">
      <c r="C62" s="3" t="e">
        <f>#REF!</f>
        <v>#REF!</v>
      </c>
      <c r="D62" s="3" t="e">
        <f>#REF!</f>
        <v>#REF!</v>
      </c>
      <c r="E62" s="3" t="e">
        <f>#REF!</f>
        <v>#REF!</v>
      </c>
      <c r="F62" s="3" t="e">
        <f>#REF!</f>
        <v>#REF!</v>
      </c>
      <c r="G62" s="4" t="e">
        <f>#REF!</f>
        <v>#REF!</v>
      </c>
      <c r="H62" s="4" t="e">
        <f>#REF!</f>
        <v>#REF!</v>
      </c>
      <c r="I62" s="4" t="e">
        <f>#REF!</f>
        <v>#REF!</v>
      </c>
      <c r="J62" s="4" t="e">
        <f>#REF!</f>
        <v>#REF!</v>
      </c>
      <c r="K62" s="4" t="e">
        <f>#REF!</f>
        <v>#REF!</v>
      </c>
      <c r="L62" s="4" t="e">
        <f>#REF!</f>
        <v>#REF!</v>
      </c>
      <c r="M62" s="4" t="e">
        <f>#REF!</f>
        <v>#REF!</v>
      </c>
      <c r="N62" s="4" t="e">
        <f>#REF!</f>
        <v>#REF!</v>
      </c>
      <c r="O62" s="4" t="e">
        <f>#REF!</f>
        <v>#REF!</v>
      </c>
      <c r="P62" s="4" t="e">
        <f>#REF!</f>
        <v>#REF!</v>
      </c>
      <c r="Q62" s="4" t="e">
        <f>#REF!</f>
        <v>#REF!</v>
      </c>
      <c r="R62" s="4" t="e">
        <f>#REF!</f>
        <v>#REF!</v>
      </c>
      <c r="S62" s="4" t="e">
        <f>#REF!</f>
        <v>#REF!</v>
      </c>
      <c r="T62" s="4" t="e">
        <f>#REF!</f>
        <v>#REF!</v>
      </c>
      <c r="U62" s="4" t="e">
        <f>#REF!</f>
        <v>#REF!</v>
      </c>
      <c r="V62" s="4" t="e">
        <f>#REF!</f>
        <v>#REF!</v>
      </c>
      <c r="W62" s="4" t="e">
        <f>#REF!</f>
        <v>#REF!</v>
      </c>
      <c r="X62" s="4" t="e">
        <f>#REF!</f>
        <v>#REF!</v>
      </c>
      <c r="Y62" s="4" t="e">
        <f>#REF!</f>
        <v>#REF!</v>
      </c>
      <c r="Z62" s="4" t="e">
        <f>#REF!</f>
        <v>#REF!</v>
      </c>
      <c r="AA62" s="4" t="e">
        <f>#REF!</f>
        <v>#REF!</v>
      </c>
      <c r="AB62" s="4" t="e">
        <f>#REF!</f>
        <v>#REF!</v>
      </c>
      <c r="AC62" s="4" t="e">
        <f>#REF!</f>
        <v>#REF!</v>
      </c>
      <c r="AD62" s="4" t="e">
        <f>#REF!</f>
        <v>#REF!</v>
      </c>
      <c r="AE62" s="4" t="e">
        <f>#REF!</f>
        <v>#REF!</v>
      </c>
      <c r="AF62" s="4" t="e">
        <f>#REF!</f>
        <v>#REF!</v>
      </c>
      <c r="AG62" s="4" t="e">
        <f>#REF!</f>
        <v>#REF!</v>
      </c>
      <c r="AH62" s="4" t="e">
        <f>#REF!</f>
        <v>#REF!</v>
      </c>
      <c r="AI62" s="4" t="e">
        <f>#REF!</f>
        <v>#REF!</v>
      </c>
      <c r="AJ62" s="4" t="e">
        <f>#REF!</f>
        <v>#REF!</v>
      </c>
    </row>
    <row r="63" spans="3:36">
      <c r="C63" s="3" t="e">
        <f>#REF!</f>
        <v>#REF!</v>
      </c>
      <c r="D63" s="3" t="e">
        <f>#REF!</f>
        <v>#REF!</v>
      </c>
      <c r="E63" s="3" t="e">
        <f>#REF!</f>
        <v>#REF!</v>
      </c>
      <c r="F63" s="3" t="e">
        <f>#REF!</f>
        <v>#REF!</v>
      </c>
      <c r="G63" s="4" t="e">
        <f>#REF!</f>
        <v>#REF!</v>
      </c>
      <c r="H63" s="4" t="e">
        <f>#REF!</f>
        <v>#REF!</v>
      </c>
      <c r="I63" s="4" t="e">
        <f>#REF!</f>
        <v>#REF!</v>
      </c>
      <c r="J63" s="4" t="e">
        <f>#REF!</f>
        <v>#REF!</v>
      </c>
      <c r="K63" s="4" t="e">
        <f>#REF!</f>
        <v>#REF!</v>
      </c>
      <c r="L63" s="4" t="e">
        <f>#REF!</f>
        <v>#REF!</v>
      </c>
      <c r="M63" s="4" t="e">
        <f>#REF!</f>
        <v>#REF!</v>
      </c>
      <c r="N63" s="4" t="e">
        <f>#REF!</f>
        <v>#REF!</v>
      </c>
      <c r="O63" s="4" t="e">
        <f>#REF!</f>
        <v>#REF!</v>
      </c>
      <c r="P63" s="4" t="e">
        <f>#REF!</f>
        <v>#REF!</v>
      </c>
      <c r="Q63" s="4" t="e">
        <f>#REF!</f>
        <v>#REF!</v>
      </c>
      <c r="R63" s="4" t="e">
        <f>#REF!</f>
        <v>#REF!</v>
      </c>
      <c r="S63" s="4" t="e">
        <f>#REF!</f>
        <v>#REF!</v>
      </c>
      <c r="T63" s="4" t="e">
        <f>#REF!</f>
        <v>#REF!</v>
      </c>
      <c r="U63" s="4" t="e">
        <f>#REF!</f>
        <v>#REF!</v>
      </c>
      <c r="V63" s="4" t="e">
        <f>#REF!</f>
        <v>#REF!</v>
      </c>
      <c r="W63" s="4" t="e">
        <f>#REF!</f>
        <v>#REF!</v>
      </c>
      <c r="X63" s="4" t="e">
        <f>#REF!</f>
        <v>#REF!</v>
      </c>
      <c r="Y63" s="4" t="e">
        <f>#REF!</f>
        <v>#REF!</v>
      </c>
      <c r="Z63" s="4" t="e">
        <f>#REF!</f>
        <v>#REF!</v>
      </c>
      <c r="AA63" s="4" t="e">
        <f>#REF!</f>
        <v>#REF!</v>
      </c>
      <c r="AB63" s="4" t="e">
        <f>#REF!</f>
        <v>#REF!</v>
      </c>
      <c r="AC63" s="4" t="e">
        <f>#REF!</f>
        <v>#REF!</v>
      </c>
      <c r="AD63" s="4" t="e">
        <f>#REF!</f>
        <v>#REF!</v>
      </c>
      <c r="AE63" s="4" t="e">
        <f>#REF!</f>
        <v>#REF!</v>
      </c>
      <c r="AF63" s="4" t="e">
        <f>#REF!</f>
        <v>#REF!</v>
      </c>
      <c r="AG63" s="4" t="e">
        <f>#REF!</f>
        <v>#REF!</v>
      </c>
      <c r="AH63" s="4" t="e">
        <f>#REF!</f>
        <v>#REF!</v>
      </c>
      <c r="AI63" s="4" t="e">
        <f>#REF!</f>
        <v>#REF!</v>
      </c>
      <c r="AJ63" s="4" t="e">
        <f>#REF!</f>
        <v>#REF!</v>
      </c>
    </row>
    <row r="64" spans="3:36">
      <c r="C64" s="3" t="e">
        <f>#REF!</f>
        <v>#REF!</v>
      </c>
      <c r="D64" s="3" t="e">
        <f>#REF!</f>
        <v>#REF!</v>
      </c>
      <c r="E64" s="3" t="e">
        <f>#REF!</f>
        <v>#REF!</v>
      </c>
      <c r="F64" s="3" t="e">
        <f>#REF!</f>
        <v>#REF!</v>
      </c>
      <c r="G64" s="4" t="e">
        <f>#REF!</f>
        <v>#REF!</v>
      </c>
      <c r="H64" s="4" t="e">
        <f>#REF!</f>
        <v>#REF!</v>
      </c>
      <c r="I64" s="4" t="e">
        <f>#REF!</f>
        <v>#REF!</v>
      </c>
      <c r="J64" s="4" t="e">
        <f>#REF!</f>
        <v>#REF!</v>
      </c>
      <c r="K64" s="4" t="e">
        <f>#REF!</f>
        <v>#REF!</v>
      </c>
      <c r="L64" s="4" t="e">
        <f>#REF!</f>
        <v>#REF!</v>
      </c>
      <c r="M64" s="4" t="e">
        <f>#REF!</f>
        <v>#REF!</v>
      </c>
      <c r="N64" s="4" t="e">
        <f>#REF!</f>
        <v>#REF!</v>
      </c>
      <c r="O64" s="4" t="e">
        <f>#REF!</f>
        <v>#REF!</v>
      </c>
      <c r="P64" s="4" t="e">
        <f>#REF!</f>
        <v>#REF!</v>
      </c>
      <c r="Q64" s="4" t="e">
        <f>#REF!</f>
        <v>#REF!</v>
      </c>
      <c r="R64" s="4" t="e">
        <f>#REF!</f>
        <v>#REF!</v>
      </c>
      <c r="S64" s="4" t="e">
        <f>#REF!</f>
        <v>#REF!</v>
      </c>
      <c r="T64" s="4" t="e">
        <f>#REF!</f>
        <v>#REF!</v>
      </c>
      <c r="U64" s="4" t="e">
        <f>#REF!</f>
        <v>#REF!</v>
      </c>
      <c r="V64" s="4" t="e">
        <f>#REF!</f>
        <v>#REF!</v>
      </c>
      <c r="W64" s="4" t="e">
        <f>#REF!</f>
        <v>#REF!</v>
      </c>
      <c r="X64" s="4" t="e">
        <f>#REF!</f>
        <v>#REF!</v>
      </c>
      <c r="Y64" s="4" t="e">
        <f>#REF!</f>
        <v>#REF!</v>
      </c>
      <c r="Z64" s="4" t="e">
        <f>#REF!</f>
        <v>#REF!</v>
      </c>
      <c r="AA64" s="4" t="e">
        <f>#REF!</f>
        <v>#REF!</v>
      </c>
      <c r="AB64" s="4" t="e">
        <f>#REF!</f>
        <v>#REF!</v>
      </c>
      <c r="AC64" s="4" t="e">
        <f>#REF!</f>
        <v>#REF!</v>
      </c>
      <c r="AD64" s="4" t="e">
        <f>#REF!</f>
        <v>#REF!</v>
      </c>
      <c r="AE64" s="4" t="e">
        <f>#REF!</f>
        <v>#REF!</v>
      </c>
      <c r="AF64" s="4" t="e">
        <f>#REF!</f>
        <v>#REF!</v>
      </c>
      <c r="AG64" s="4" t="e">
        <f>#REF!</f>
        <v>#REF!</v>
      </c>
      <c r="AH64" s="4" t="e">
        <f>#REF!</f>
        <v>#REF!</v>
      </c>
      <c r="AI64" s="4" t="e">
        <f>#REF!</f>
        <v>#REF!</v>
      </c>
      <c r="AJ64" s="4" t="e">
        <f>#REF!</f>
        <v>#REF!</v>
      </c>
    </row>
    <row r="65" spans="3:36">
      <c r="C65" s="3" t="e">
        <f>#REF!</f>
        <v>#REF!</v>
      </c>
      <c r="D65" s="3" t="e">
        <f>#REF!</f>
        <v>#REF!</v>
      </c>
      <c r="E65" s="3" t="e">
        <f>#REF!</f>
        <v>#REF!</v>
      </c>
      <c r="F65" s="3" t="e">
        <f>#REF!</f>
        <v>#REF!</v>
      </c>
      <c r="G65" s="4" t="e">
        <f>#REF!</f>
        <v>#REF!</v>
      </c>
      <c r="H65" s="4" t="e">
        <f>#REF!</f>
        <v>#REF!</v>
      </c>
      <c r="I65" s="4" t="e">
        <f>#REF!</f>
        <v>#REF!</v>
      </c>
      <c r="J65" s="4" t="e">
        <f>#REF!</f>
        <v>#REF!</v>
      </c>
      <c r="K65" s="4" t="e">
        <f>#REF!</f>
        <v>#REF!</v>
      </c>
      <c r="L65" s="4" t="e">
        <f>#REF!</f>
        <v>#REF!</v>
      </c>
      <c r="M65" s="4" t="e">
        <f>#REF!</f>
        <v>#REF!</v>
      </c>
      <c r="N65" s="4" t="e">
        <f>#REF!</f>
        <v>#REF!</v>
      </c>
      <c r="O65" s="4" t="e">
        <f>#REF!</f>
        <v>#REF!</v>
      </c>
      <c r="P65" s="4" t="e">
        <f>#REF!</f>
        <v>#REF!</v>
      </c>
      <c r="Q65" s="4" t="e">
        <f>#REF!</f>
        <v>#REF!</v>
      </c>
      <c r="R65" s="4" t="e">
        <f>#REF!</f>
        <v>#REF!</v>
      </c>
      <c r="S65" s="4" t="e">
        <f>#REF!</f>
        <v>#REF!</v>
      </c>
      <c r="T65" s="4" t="e">
        <f>#REF!</f>
        <v>#REF!</v>
      </c>
      <c r="U65" s="4" t="e">
        <f>#REF!</f>
        <v>#REF!</v>
      </c>
      <c r="V65" s="4" t="e">
        <f>#REF!</f>
        <v>#REF!</v>
      </c>
      <c r="W65" s="4" t="e">
        <f>#REF!</f>
        <v>#REF!</v>
      </c>
      <c r="X65" s="4" t="e">
        <f>#REF!</f>
        <v>#REF!</v>
      </c>
      <c r="Y65" s="4" t="e">
        <f>#REF!</f>
        <v>#REF!</v>
      </c>
      <c r="Z65" s="4" t="e">
        <f>#REF!</f>
        <v>#REF!</v>
      </c>
      <c r="AA65" s="4" t="e">
        <f>#REF!</f>
        <v>#REF!</v>
      </c>
      <c r="AB65" s="4" t="e">
        <f>#REF!</f>
        <v>#REF!</v>
      </c>
      <c r="AC65" s="4" t="e">
        <f>#REF!</f>
        <v>#REF!</v>
      </c>
      <c r="AD65" s="4" t="e">
        <f>#REF!</f>
        <v>#REF!</v>
      </c>
      <c r="AE65" s="4" t="e">
        <f>#REF!</f>
        <v>#REF!</v>
      </c>
      <c r="AF65" s="4" t="e">
        <f>#REF!</f>
        <v>#REF!</v>
      </c>
      <c r="AG65" s="4" t="e">
        <f>#REF!</f>
        <v>#REF!</v>
      </c>
      <c r="AH65" s="4" t="e">
        <f>#REF!</f>
        <v>#REF!</v>
      </c>
      <c r="AI65" s="4" t="e">
        <f>#REF!</f>
        <v>#REF!</v>
      </c>
      <c r="AJ65" s="4" t="e">
        <f>#REF!</f>
        <v>#REF!</v>
      </c>
    </row>
    <row r="66" spans="3:36">
      <c r="C66" s="3" t="e">
        <f>#REF!</f>
        <v>#REF!</v>
      </c>
      <c r="D66" s="3" t="e">
        <f>#REF!</f>
        <v>#REF!</v>
      </c>
      <c r="E66" s="3" t="e">
        <f>#REF!</f>
        <v>#REF!</v>
      </c>
      <c r="F66" s="3" t="e">
        <f>#REF!</f>
        <v>#REF!</v>
      </c>
      <c r="G66" s="4" t="e">
        <f>#REF!</f>
        <v>#REF!</v>
      </c>
      <c r="H66" s="4" t="e">
        <f>#REF!</f>
        <v>#REF!</v>
      </c>
      <c r="I66" s="4" t="e">
        <f>#REF!</f>
        <v>#REF!</v>
      </c>
      <c r="J66" s="4" t="e">
        <f>#REF!</f>
        <v>#REF!</v>
      </c>
      <c r="K66" s="4" t="e">
        <f>#REF!</f>
        <v>#REF!</v>
      </c>
      <c r="L66" s="4" t="e">
        <f>#REF!</f>
        <v>#REF!</v>
      </c>
      <c r="M66" s="4" t="e">
        <f>#REF!</f>
        <v>#REF!</v>
      </c>
      <c r="N66" s="4" t="e">
        <f>#REF!</f>
        <v>#REF!</v>
      </c>
      <c r="O66" s="4" t="e">
        <f>#REF!</f>
        <v>#REF!</v>
      </c>
      <c r="P66" s="4" t="e">
        <f>#REF!</f>
        <v>#REF!</v>
      </c>
      <c r="Q66" s="4" t="e">
        <f>#REF!</f>
        <v>#REF!</v>
      </c>
      <c r="R66" s="4" t="e">
        <f>#REF!</f>
        <v>#REF!</v>
      </c>
      <c r="S66" s="4" t="e">
        <f>#REF!</f>
        <v>#REF!</v>
      </c>
      <c r="T66" s="4" t="e">
        <f>#REF!</f>
        <v>#REF!</v>
      </c>
      <c r="U66" s="4" t="e">
        <f>#REF!</f>
        <v>#REF!</v>
      </c>
      <c r="V66" s="4" t="e">
        <f>#REF!</f>
        <v>#REF!</v>
      </c>
      <c r="W66" s="4" t="e">
        <f>#REF!</f>
        <v>#REF!</v>
      </c>
      <c r="X66" s="4" t="e">
        <f>#REF!</f>
        <v>#REF!</v>
      </c>
      <c r="Y66" s="4" t="e">
        <f>#REF!</f>
        <v>#REF!</v>
      </c>
      <c r="Z66" s="4" t="e">
        <f>#REF!</f>
        <v>#REF!</v>
      </c>
      <c r="AA66" s="4" t="e">
        <f>#REF!</f>
        <v>#REF!</v>
      </c>
      <c r="AB66" s="4" t="e">
        <f>#REF!</f>
        <v>#REF!</v>
      </c>
      <c r="AC66" s="4" t="e">
        <f>#REF!</f>
        <v>#REF!</v>
      </c>
      <c r="AD66" s="4" t="e">
        <f>#REF!</f>
        <v>#REF!</v>
      </c>
      <c r="AE66" s="4" t="e">
        <f>#REF!</f>
        <v>#REF!</v>
      </c>
      <c r="AF66" s="4" t="e">
        <f>#REF!</f>
        <v>#REF!</v>
      </c>
      <c r="AG66" s="4" t="e">
        <f>#REF!</f>
        <v>#REF!</v>
      </c>
      <c r="AH66" s="4" t="e">
        <f>#REF!</f>
        <v>#REF!</v>
      </c>
      <c r="AI66" s="4" t="e">
        <f>#REF!</f>
        <v>#REF!</v>
      </c>
      <c r="AJ66" s="4" t="e">
        <f>#REF!</f>
        <v>#REF!</v>
      </c>
    </row>
    <row r="67" spans="3:36">
      <c r="C67" s="3" t="e">
        <f>#REF!</f>
        <v>#REF!</v>
      </c>
      <c r="D67" s="3" t="e">
        <f>#REF!</f>
        <v>#REF!</v>
      </c>
      <c r="E67" s="3" t="e">
        <f>#REF!</f>
        <v>#REF!</v>
      </c>
      <c r="F67" s="3" t="e">
        <f>#REF!</f>
        <v>#REF!</v>
      </c>
      <c r="G67" s="4" t="e">
        <f>#REF!</f>
        <v>#REF!</v>
      </c>
      <c r="H67" s="4" t="e">
        <f>#REF!</f>
        <v>#REF!</v>
      </c>
      <c r="I67" s="4" t="e">
        <f>#REF!</f>
        <v>#REF!</v>
      </c>
      <c r="J67" s="4" t="e">
        <f>#REF!</f>
        <v>#REF!</v>
      </c>
      <c r="K67" s="4" t="e">
        <f>#REF!</f>
        <v>#REF!</v>
      </c>
      <c r="L67" s="4" t="e">
        <f>#REF!</f>
        <v>#REF!</v>
      </c>
      <c r="M67" s="4" t="e">
        <f>#REF!</f>
        <v>#REF!</v>
      </c>
      <c r="N67" s="4" t="e">
        <f>#REF!</f>
        <v>#REF!</v>
      </c>
      <c r="O67" s="4" t="e">
        <f>#REF!</f>
        <v>#REF!</v>
      </c>
      <c r="P67" s="4" t="e">
        <f>#REF!</f>
        <v>#REF!</v>
      </c>
      <c r="Q67" s="4" t="e">
        <f>#REF!</f>
        <v>#REF!</v>
      </c>
      <c r="R67" s="4" t="e">
        <f>#REF!</f>
        <v>#REF!</v>
      </c>
      <c r="S67" s="4" t="e">
        <f>#REF!</f>
        <v>#REF!</v>
      </c>
      <c r="T67" s="4" t="e">
        <f>#REF!</f>
        <v>#REF!</v>
      </c>
      <c r="U67" s="4" t="e">
        <f>#REF!</f>
        <v>#REF!</v>
      </c>
      <c r="V67" s="4" t="e">
        <f>#REF!</f>
        <v>#REF!</v>
      </c>
      <c r="W67" s="4" t="e">
        <f>#REF!</f>
        <v>#REF!</v>
      </c>
      <c r="X67" s="4" t="e">
        <f>#REF!</f>
        <v>#REF!</v>
      </c>
      <c r="Y67" s="4" t="e">
        <f>#REF!</f>
        <v>#REF!</v>
      </c>
      <c r="Z67" s="4" t="e">
        <f>#REF!</f>
        <v>#REF!</v>
      </c>
      <c r="AA67" s="4" t="e">
        <f>#REF!</f>
        <v>#REF!</v>
      </c>
      <c r="AB67" s="4" t="e">
        <f>#REF!</f>
        <v>#REF!</v>
      </c>
      <c r="AC67" s="4" t="e">
        <f>#REF!</f>
        <v>#REF!</v>
      </c>
      <c r="AD67" s="4" t="e">
        <f>#REF!</f>
        <v>#REF!</v>
      </c>
      <c r="AE67" s="4" t="e">
        <f>#REF!</f>
        <v>#REF!</v>
      </c>
      <c r="AF67" s="4" t="e">
        <f>#REF!</f>
        <v>#REF!</v>
      </c>
      <c r="AG67" s="4" t="e">
        <f>#REF!</f>
        <v>#REF!</v>
      </c>
      <c r="AH67" s="4" t="e">
        <f>#REF!</f>
        <v>#REF!</v>
      </c>
      <c r="AI67" s="4" t="e">
        <f>#REF!</f>
        <v>#REF!</v>
      </c>
      <c r="AJ67" s="4" t="e">
        <f>#REF!</f>
        <v>#REF!</v>
      </c>
    </row>
    <row r="68" spans="3:36">
      <c r="C68" s="3" t="e">
        <f>#REF!</f>
        <v>#REF!</v>
      </c>
      <c r="D68" s="3" t="e">
        <f>#REF!</f>
        <v>#REF!</v>
      </c>
      <c r="E68" s="3" t="e">
        <f>#REF!</f>
        <v>#REF!</v>
      </c>
      <c r="F68" s="3" t="e">
        <f>#REF!</f>
        <v>#REF!</v>
      </c>
      <c r="G68" s="4" t="e">
        <f>#REF!</f>
        <v>#REF!</v>
      </c>
      <c r="H68" s="4" t="e">
        <f>#REF!</f>
        <v>#REF!</v>
      </c>
      <c r="I68" s="4" t="e">
        <f>#REF!</f>
        <v>#REF!</v>
      </c>
      <c r="J68" s="4" t="e">
        <f>#REF!</f>
        <v>#REF!</v>
      </c>
      <c r="K68" s="4" t="e">
        <f>#REF!</f>
        <v>#REF!</v>
      </c>
      <c r="L68" s="4" t="e">
        <f>#REF!</f>
        <v>#REF!</v>
      </c>
      <c r="M68" s="4" t="e">
        <f>#REF!</f>
        <v>#REF!</v>
      </c>
      <c r="N68" s="4" t="e">
        <f>#REF!</f>
        <v>#REF!</v>
      </c>
      <c r="O68" s="4" t="e">
        <f>#REF!</f>
        <v>#REF!</v>
      </c>
      <c r="P68" s="4" t="e">
        <f>#REF!</f>
        <v>#REF!</v>
      </c>
      <c r="Q68" s="4" t="e">
        <f>#REF!</f>
        <v>#REF!</v>
      </c>
      <c r="R68" s="4" t="e">
        <f>#REF!</f>
        <v>#REF!</v>
      </c>
      <c r="S68" s="4" t="e">
        <f>#REF!</f>
        <v>#REF!</v>
      </c>
      <c r="T68" s="4" t="e">
        <f>#REF!</f>
        <v>#REF!</v>
      </c>
      <c r="U68" s="4" t="e">
        <f>#REF!</f>
        <v>#REF!</v>
      </c>
      <c r="V68" s="4" t="e">
        <f>#REF!</f>
        <v>#REF!</v>
      </c>
      <c r="W68" s="4" t="e">
        <f>#REF!</f>
        <v>#REF!</v>
      </c>
      <c r="X68" s="4" t="e">
        <f>#REF!</f>
        <v>#REF!</v>
      </c>
      <c r="Y68" s="4" t="e">
        <f>#REF!</f>
        <v>#REF!</v>
      </c>
      <c r="Z68" s="4" t="e">
        <f>#REF!</f>
        <v>#REF!</v>
      </c>
      <c r="AA68" s="4" t="e">
        <f>#REF!</f>
        <v>#REF!</v>
      </c>
      <c r="AB68" s="4" t="e">
        <f>#REF!</f>
        <v>#REF!</v>
      </c>
      <c r="AC68" s="4" t="e">
        <f>#REF!</f>
        <v>#REF!</v>
      </c>
      <c r="AD68" s="4" t="e">
        <f>#REF!</f>
        <v>#REF!</v>
      </c>
      <c r="AE68" s="4" t="e">
        <f>#REF!</f>
        <v>#REF!</v>
      </c>
      <c r="AF68" s="4" t="e">
        <f>#REF!</f>
        <v>#REF!</v>
      </c>
      <c r="AG68" s="4" t="e">
        <f>#REF!</f>
        <v>#REF!</v>
      </c>
      <c r="AH68" s="4" t="e">
        <f>#REF!</f>
        <v>#REF!</v>
      </c>
      <c r="AI68" s="4" t="e">
        <f>#REF!</f>
        <v>#REF!</v>
      </c>
      <c r="AJ68" s="4" t="e">
        <f>#REF!</f>
        <v>#REF!</v>
      </c>
    </row>
    <row r="69" spans="3:36">
      <c r="C69" s="3" t="e">
        <f>#REF!</f>
        <v>#REF!</v>
      </c>
      <c r="D69" s="3" t="e">
        <f>#REF!</f>
        <v>#REF!</v>
      </c>
      <c r="E69" s="3" t="e">
        <f>#REF!</f>
        <v>#REF!</v>
      </c>
      <c r="F69" s="3" t="e">
        <f>#REF!</f>
        <v>#REF!</v>
      </c>
      <c r="G69" s="4" t="e">
        <f>#REF!</f>
        <v>#REF!</v>
      </c>
      <c r="H69" s="4" t="e">
        <f>#REF!</f>
        <v>#REF!</v>
      </c>
      <c r="I69" s="4" t="e">
        <f>#REF!</f>
        <v>#REF!</v>
      </c>
      <c r="J69" s="4" t="e">
        <f>#REF!</f>
        <v>#REF!</v>
      </c>
      <c r="K69" s="4" t="e">
        <f>#REF!</f>
        <v>#REF!</v>
      </c>
      <c r="L69" s="4" t="e">
        <f>#REF!</f>
        <v>#REF!</v>
      </c>
      <c r="M69" s="4" t="e">
        <f>#REF!</f>
        <v>#REF!</v>
      </c>
      <c r="N69" s="4" t="e">
        <f>#REF!</f>
        <v>#REF!</v>
      </c>
      <c r="O69" s="4" t="e">
        <f>#REF!</f>
        <v>#REF!</v>
      </c>
      <c r="P69" s="4" t="e">
        <f>#REF!</f>
        <v>#REF!</v>
      </c>
      <c r="Q69" s="4" t="e">
        <f>#REF!</f>
        <v>#REF!</v>
      </c>
      <c r="R69" s="4" t="e">
        <f>#REF!</f>
        <v>#REF!</v>
      </c>
      <c r="S69" s="4" t="e">
        <f>#REF!</f>
        <v>#REF!</v>
      </c>
      <c r="T69" s="4" t="e">
        <f>#REF!</f>
        <v>#REF!</v>
      </c>
      <c r="U69" s="4" t="e">
        <f>#REF!</f>
        <v>#REF!</v>
      </c>
      <c r="V69" s="4" t="e">
        <f>#REF!</f>
        <v>#REF!</v>
      </c>
      <c r="W69" s="4" t="e">
        <f>#REF!</f>
        <v>#REF!</v>
      </c>
      <c r="X69" s="4" t="e">
        <f>#REF!</f>
        <v>#REF!</v>
      </c>
      <c r="Y69" s="4" t="e">
        <f>#REF!</f>
        <v>#REF!</v>
      </c>
      <c r="Z69" s="4" t="e">
        <f>#REF!</f>
        <v>#REF!</v>
      </c>
      <c r="AA69" s="4" t="e">
        <f>#REF!</f>
        <v>#REF!</v>
      </c>
      <c r="AB69" s="4" t="e">
        <f>#REF!</f>
        <v>#REF!</v>
      </c>
      <c r="AC69" s="4" t="e">
        <f>#REF!</f>
        <v>#REF!</v>
      </c>
      <c r="AD69" s="4" t="e">
        <f>#REF!</f>
        <v>#REF!</v>
      </c>
      <c r="AE69" s="4" t="e">
        <f>#REF!</f>
        <v>#REF!</v>
      </c>
      <c r="AF69" s="4" t="e">
        <f>#REF!</f>
        <v>#REF!</v>
      </c>
      <c r="AG69" s="4" t="e">
        <f>#REF!</f>
        <v>#REF!</v>
      </c>
      <c r="AH69" s="4" t="e">
        <f>#REF!</f>
        <v>#REF!</v>
      </c>
      <c r="AI69" s="4" t="e">
        <f>#REF!</f>
        <v>#REF!</v>
      </c>
      <c r="AJ69" s="4" t="e">
        <f>#REF!</f>
        <v>#REF!</v>
      </c>
    </row>
    <row r="70" spans="3:36">
      <c r="C70" s="3" t="e">
        <f>#REF!</f>
        <v>#REF!</v>
      </c>
      <c r="D70" s="3" t="e">
        <f>#REF!</f>
        <v>#REF!</v>
      </c>
      <c r="E70" s="3" t="e">
        <f>#REF!</f>
        <v>#REF!</v>
      </c>
      <c r="F70" s="3" t="e">
        <f>#REF!</f>
        <v>#REF!</v>
      </c>
      <c r="G70" s="4" t="e">
        <f>#REF!</f>
        <v>#REF!</v>
      </c>
      <c r="H70" s="4" t="e">
        <f>#REF!</f>
        <v>#REF!</v>
      </c>
      <c r="I70" s="4" t="e">
        <f>#REF!</f>
        <v>#REF!</v>
      </c>
      <c r="J70" s="4" t="e">
        <f>#REF!</f>
        <v>#REF!</v>
      </c>
      <c r="K70" s="4" t="e">
        <f>#REF!</f>
        <v>#REF!</v>
      </c>
      <c r="L70" s="4" t="e">
        <f>#REF!</f>
        <v>#REF!</v>
      </c>
      <c r="M70" s="4" t="e">
        <f>#REF!</f>
        <v>#REF!</v>
      </c>
      <c r="N70" s="4" t="e">
        <f>#REF!</f>
        <v>#REF!</v>
      </c>
      <c r="O70" s="4" t="e">
        <f>#REF!</f>
        <v>#REF!</v>
      </c>
      <c r="P70" s="4" t="e">
        <f>#REF!</f>
        <v>#REF!</v>
      </c>
      <c r="Q70" s="4" t="e">
        <f>#REF!</f>
        <v>#REF!</v>
      </c>
      <c r="R70" s="4" t="e">
        <f>#REF!</f>
        <v>#REF!</v>
      </c>
      <c r="S70" s="4" t="e">
        <f>#REF!</f>
        <v>#REF!</v>
      </c>
      <c r="T70" s="4" t="e">
        <f>#REF!</f>
        <v>#REF!</v>
      </c>
      <c r="U70" s="4" t="e">
        <f>#REF!</f>
        <v>#REF!</v>
      </c>
      <c r="V70" s="4" t="e">
        <f>#REF!</f>
        <v>#REF!</v>
      </c>
      <c r="W70" s="4" t="e">
        <f>#REF!</f>
        <v>#REF!</v>
      </c>
      <c r="X70" s="4" t="e">
        <f>#REF!</f>
        <v>#REF!</v>
      </c>
      <c r="Y70" s="4" t="e">
        <f>#REF!</f>
        <v>#REF!</v>
      </c>
      <c r="Z70" s="4" t="e">
        <f>#REF!</f>
        <v>#REF!</v>
      </c>
      <c r="AA70" s="4" t="e">
        <f>#REF!</f>
        <v>#REF!</v>
      </c>
      <c r="AB70" s="4" t="e">
        <f>#REF!</f>
        <v>#REF!</v>
      </c>
      <c r="AC70" s="4" t="e">
        <f>#REF!</f>
        <v>#REF!</v>
      </c>
      <c r="AD70" s="4" t="e">
        <f>#REF!</f>
        <v>#REF!</v>
      </c>
      <c r="AE70" s="4" t="e">
        <f>#REF!</f>
        <v>#REF!</v>
      </c>
      <c r="AF70" s="4" t="e">
        <f>#REF!</f>
        <v>#REF!</v>
      </c>
      <c r="AG70" s="4" t="e">
        <f>#REF!</f>
        <v>#REF!</v>
      </c>
      <c r="AH70" s="4" t="e">
        <f>#REF!</f>
        <v>#REF!</v>
      </c>
      <c r="AI70" s="4" t="e">
        <f>#REF!</f>
        <v>#REF!</v>
      </c>
      <c r="AJ70" s="4" t="e">
        <f>#REF!</f>
        <v>#REF!</v>
      </c>
    </row>
    <row r="71" spans="3:36">
      <c r="C71" s="3" t="e">
        <f>#REF!</f>
        <v>#REF!</v>
      </c>
      <c r="D71" s="3" t="e">
        <f>#REF!</f>
        <v>#REF!</v>
      </c>
      <c r="E71" s="3" t="e">
        <f>#REF!</f>
        <v>#REF!</v>
      </c>
      <c r="F71" s="3" t="e">
        <f>#REF!</f>
        <v>#REF!</v>
      </c>
      <c r="G71" s="4" t="e">
        <f>#REF!</f>
        <v>#REF!</v>
      </c>
      <c r="H71" s="4" t="e">
        <f>#REF!</f>
        <v>#REF!</v>
      </c>
      <c r="I71" s="4" t="e">
        <f>#REF!</f>
        <v>#REF!</v>
      </c>
      <c r="J71" s="4" t="e">
        <f>#REF!</f>
        <v>#REF!</v>
      </c>
      <c r="K71" s="4" t="e">
        <f>#REF!</f>
        <v>#REF!</v>
      </c>
      <c r="L71" s="4" t="e">
        <f>#REF!</f>
        <v>#REF!</v>
      </c>
      <c r="M71" s="4" t="e">
        <f>#REF!</f>
        <v>#REF!</v>
      </c>
      <c r="N71" s="4" t="e">
        <f>#REF!</f>
        <v>#REF!</v>
      </c>
      <c r="O71" s="4" t="e">
        <f>#REF!</f>
        <v>#REF!</v>
      </c>
      <c r="P71" s="4" t="e">
        <f>#REF!</f>
        <v>#REF!</v>
      </c>
      <c r="Q71" s="4" t="e">
        <f>#REF!</f>
        <v>#REF!</v>
      </c>
      <c r="R71" s="4" t="e">
        <f>#REF!</f>
        <v>#REF!</v>
      </c>
      <c r="S71" s="4" t="e">
        <f>#REF!</f>
        <v>#REF!</v>
      </c>
      <c r="T71" s="4" t="e">
        <f>#REF!</f>
        <v>#REF!</v>
      </c>
      <c r="U71" s="4" t="e">
        <f>#REF!</f>
        <v>#REF!</v>
      </c>
      <c r="V71" s="4" t="e">
        <f>#REF!</f>
        <v>#REF!</v>
      </c>
      <c r="W71" s="4" t="e">
        <f>#REF!</f>
        <v>#REF!</v>
      </c>
      <c r="X71" s="4" t="e">
        <f>#REF!</f>
        <v>#REF!</v>
      </c>
      <c r="Y71" s="4" t="e">
        <f>#REF!</f>
        <v>#REF!</v>
      </c>
      <c r="Z71" s="4" t="e">
        <f>#REF!</f>
        <v>#REF!</v>
      </c>
      <c r="AA71" s="4" t="e">
        <f>#REF!</f>
        <v>#REF!</v>
      </c>
      <c r="AB71" s="4" t="e">
        <f>#REF!</f>
        <v>#REF!</v>
      </c>
      <c r="AC71" s="4" t="e">
        <f>#REF!</f>
        <v>#REF!</v>
      </c>
      <c r="AD71" s="4" t="e">
        <f>#REF!</f>
        <v>#REF!</v>
      </c>
      <c r="AE71" s="4" t="e">
        <f>#REF!</f>
        <v>#REF!</v>
      </c>
      <c r="AF71" s="4" t="e">
        <f>#REF!</f>
        <v>#REF!</v>
      </c>
      <c r="AG71" s="4" t="e">
        <f>#REF!</f>
        <v>#REF!</v>
      </c>
      <c r="AH71" s="4" t="e">
        <f>#REF!</f>
        <v>#REF!</v>
      </c>
      <c r="AI71" s="4" t="e">
        <f>#REF!</f>
        <v>#REF!</v>
      </c>
      <c r="AJ71" s="4" t="e">
        <f>#REF!</f>
        <v>#REF!</v>
      </c>
    </row>
    <row r="72" spans="3:36">
      <c r="C72" s="3" t="e">
        <f>#REF!</f>
        <v>#REF!</v>
      </c>
      <c r="D72" s="3" t="e">
        <f>#REF!</f>
        <v>#REF!</v>
      </c>
      <c r="E72" s="3" t="e">
        <f>#REF!</f>
        <v>#REF!</v>
      </c>
      <c r="F72" s="3" t="e">
        <f>#REF!</f>
        <v>#REF!</v>
      </c>
      <c r="G72" s="4" t="e">
        <f>#REF!</f>
        <v>#REF!</v>
      </c>
      <c r="H72" s="4" t="e">
        <f>#REF!</f>
        <v>#REF!</v>
      </c>
      <c r="I72" s="4" t="e">
        <f>#REF!</f>
        <v>#REF!</v>
      </c>
      <c r="J72" s="4" t="e">
        <f>#REF!</f>
        <v>#REF!</v>
      </c>
      <c r="K72" s="4" t="e">
        <f>#REF!</f>
        <v>#REF!</v>
      </c>
      <c r="L72" s="4" t="e">
        <f>#REF!</f>
        <v>#REF!</v>
      </c>
      <c r="M72" s="4" t="e">
        <f>#REF!</f>
        <v>#REF!</v>
      </c>
      <c r="N72" s="4" t="e">
        <f>#REF!</f>
        <v>#REF!</v>
      </c>
      <c r="O72" s="4" t="e">
        <f>#REF!</f>
        <v>#REF!</v>
      </c>
      <c r="P72" s="4" t="e">
        <f>#REF!</f>
        <v>#REF!</v>
      </c>
      <c r="Q72" s="4" t="e">
        <f>#REF!</f>
        <v>#REF!</v>
      </c>
      <c r="R72" s="4" t="e">
        <f>#REF!</f>
        <v>#REF!</v>
      </c>
      <c r="S72" s="4" t="e">
        <f>#REF!</f>
        <v>#REF!</v>
      </c>
      <c r="T72" s="4" t="e">
        <f>#REF!</f>
        <v>#REF!</v>
      </c>
      <c r="U72" s="4" t="e">
        <f>#REF!</f>
        <v>#REF!</v>
      </c>
      <c r="V72" s="4" t="e">
        <f>#REF!</f>
        <v>#REF!</v>
      </c>
      <c r="W72" s="4" t="e">
        <f>#REF!</f>
        <v>#REF!</v>
      </c>
      <c r="X72" s="4" t="e">
        <f>#REF!</f>
        <v>#REF!</v>
      </c>
      <c r="Y72" s="4" t="e">
        <f>#REF!</f>
        <v>#REF!</v>
      </c>
      <c r="Z72" s="4" t="e">
        <f>#REF!</f>
        <v>#REF!</v>
      </c>
      <c r="AA72" s="4" t="e">
        <f>#REF!</f>
        <v>#REF!</v>
      </c>
      <c r="AB72" s="4" t="e">
        <f>#REF!</f>
        <v>#REF!</v>
      </c>
      <c r="AC72" s="4" t="e">
        <f>#REF!</f>
        <v>#REF!</v>
      </c>
      <c r="AD72" s="4" t="e">
        <f>#REF!</f>
        <v>#REF!</v>
      </c>
      <c r="AE72" s="4" t="e">
        <f>#REF!</f>
        <v>#REF!</v>
      </c>
      <c r="AF72" s="4" t="e">
        <f>#REF!</f>
        <v>#REF!</v>
      </c>
      <c r="AG72" s="4" t="e">
        <f>#REF!</f>
        <v>#REF!</v>
      </c>
      <c r="AH72" s="4" t="e">
        <f>#REF!</f>
        <v>#REF!</v>
      </c>
      <c r="AI72" s="4" t="e">
        <f>#REF!</f>
        <v>#REF!</v>
      </c>
      <c r="AJ72" s="4" t="e">
        <f>#REF!</f>
        <v>#REF!</v>
      </c>
    </row>
    <row r="73" spans="3:36">
      <c r="C73" s="3" t="e">
        <f>#REF!</f>
        <v>#REF!</v>
      </c>
      <c r="D73" s="3" t="e">
        <f>#REF!</f>
        <v>#REF!</v>
      </c>
      <c r="E73" s="3" t="e">
        <f>#REF!</f>
        <v>#REF!</v>
      </c>
      <c r="F73" s="3" t="e">
        <f>#REF!</f>
        <v>#REF!</v>
      </c>
      <c r="G73" s="4" t="e">
        <f>#REF!</f>
        <v>#REF!</v>
      </c>
      <c r="H73" s="4" t="e">
        <f>#REF!</f>
        <v>#REF!</v>
      </c>
      <c r="I73" s="4" t="e">
        <f>#REF!</f>
        <v>#REF!</v>
      </c>
      <c r="J73" s="4" t="e">
        <f>#REF!</f>
        <v>#REF!</v>
      </c>
      <c r="K73" s="4" t="e">
        <f>#REF!</f>
        <v>#REF!</v>
      </c>
      <c r="L73" s="4" t="e">
        <f>#REF!</f>
        <v>#REF!</v>
      </c>
      <c r="M73" s="4" t="e">
        <f>#REF!</f>
        <v>#REF!</v>
      </c>
      <c r="N73" s="4" t="e">
        <f>#REF!</f>
        <v>#REF!</v>
      </c>
      <c r="O73" s="4" t="e">
        <f>#REF!</f>
        <v>#REF!</v>
      </c>
      <c r="P73" s="4" t="e">
        <f>#REF!</f>
        <v>#REF!</v>
      </c>
      <c r="Q73" s="4" t="e">
        <f>#REF!</f>
        <v>#REF!</v>
      </c>
      <c r="R73" s="4" t="e">
        <f>#REF!</f>
        <v>#REF!</v>
      </c>
      <c r="S73" s="4" t="e">
        <f>#REF!</f>
        <v>#REF!</v>
      </c>
      <c r="T73" s="4" t="e">
        <f>#REF!</f>
        <v>#REF!</v>
      </c>
      <c r="U73" s="4" t="e">
        <f>#REF!</f>
        <v>#REF!</v>
      </c>
      <c r="V73" s="4" t="e">
        <f>#REF!</f>
        <v>#REF!</v>
      </c>
      <c r="W73" s="4" t="e">
        <f>#REF!</f>
        <v>#REF!</v>
      </c>
      <c r="X73" s="4" t="e">
        <f>#REF!</f>
        <v>#REF!</v>
      </c>
      <c r="Y73" s="4" t="e">
        <f>#REF!</f>
        <v>#REF!</v>
      </c>
      <c r="Z73" s="4" t="e">
        <f>#REF!</f>
        <v>#REF!</v>
      </c>
      <c r="AA73" s="4" t="e">
        <f>#REF!</f>
        <v>#REF!</v>
      </c>
      <c r="AB73" s="4" t="e">
        <f>#REF!</f>
        <v>#REF!</v>
      </c>
      <c r="AC73" s="4" t="e">
        <f>#REF!</f>
        <v>#REF!</v>
      </c>
      <c r="AD73" s="4" t="e">
        <f>#REF!</f>
        <v>#REF!</v>
      </c>
      <c r="AE73" s="4" t="e">
        <f>#REF!</f>
        <v>#REF!</v>
      </c>
      <c r="AF73" s="4" t="e">
        <f>#REF!</f>
        <v>#REF!</v>
      </c>
      <c r="AG73" s="4" t="e">
        <f>#REF!</f>
        <v>#REF!</v>
      </c>
      <c r="AH73" s="4" t="e">
        <f>#REF!</f>
        <v>#REF!</v>
      </c>
      <c r="AI73" s="4" t="e">
        <f>#REF!</f>
        <v>#REF!</v>
      </c>
      <c r="AJ73" s="4" t="e">
        <f>#REF!</f>
        <v>#REF!</v>
      </c>
    </row>
    <row r="74" spans="3:36">
      <c r="C74" s="3" t="e">
        <f>#REF!</f>
        <v>#REF!</v>
      </c>
      <c r="D74" s="3" t="e">
        <f>#REF!</f>
        <v>#REF!</v>
      </c>
      <c r="E74" s="3" t="e">
        <f>#REF!</f>
        <v>#REF!</v>
      </c>
      <c r="F74" s="3" t="e">
        <f>#REF!</f>
        <v>#REF!</v>
      </c>
      <c r="G74" s="4" t="e">
        <f>#REF!</f>
        <v>#REF!</v>
      </c>
      <c r="H74" s="4" t="e">
        <f>#REF!</f>
        <v>#REF!</v>
      </c>
      <c r="I74" s="4" t="e">
        <f>#REF!</f>
        <v>#REF!</v>
      </c>
      <c r="J74" s="4" t="e">
        <f>#REF!</f>
        <v>#REF!</v>
      </c>
      <c r="K74" s="4" t="e">
        <f>#REF!</f>
        <v>#REF!</v>
      </c>
      <c r="L74" s="4" t="e">
        <f>#REF!</f>
        <v>#REF!</v>
      </c>
      <c r="M74" s="4" t="e">
        <f>#REF!</f>
        <v>#REF!</v>
      </c>
      <c r="N74" s="4" t="e">
        <f>#REF!</f>
        <v>#REF!</v>
      </c>
      <c r="O74" s="4" t="e">
        <f>#REF!</f>
        <v>#REF!</v>
      </c>
      <c r="P74" s="4" t="e">
        <f>#REF!</f>
        <v>#REF!</v>
      </c>
      <c r="Q74" s="4" t="e">
        <f>#REF!</f>
        <v>#REF!</v>
      </c>
      <c r="R74" s="4" t="e">
        <f>#REF!</f>
        <v>#REF!</v>
      </c>
      <c r="S74" s="4" t="e">
        <f>#REF!</f>
        <v>#REF!</v>
      </c>
      <c r="T74" s="4" t="e">
        <f>#REF!</f>
        <v>#REF!</v>
      </c>
      <c r="U74" s="4" t="e">
        <f>#REF!</f>
        <v>#REF!</v>
      </c>
      <c r="V74" s="4" t="e">
        <f>#REF!</f>
        <v>#REF!</v>
      </c>
      <c r="W74" s="4" t="e">
        <f>#REF!</f>
        <v>#REF!</v>
      </c>
      <c r="X74" s="4" t="e">
        <f>#REF!</f>
        <v>#REF!</v>
      </c>
      <c r="Y74" s="4" t="e">
        <f>#REF!</f>
        <v>#REF!</v>
      </c>
      <c r="Z74" s="4" t="e">
        <f>#REF!</f>
        <v>#REF!</v>
      </c>
      <c r="AA74" s="4" t="e">
        <f>#REF!</f>
        <v>#REF!</v>
      </c>
      <c r="AB74" s="4" t="e">
        <f>#REF!</f>
        <v>#REF!</v>
      </c>
      <c r="AC74" s="4" t="e">
        <f>#REF!</f>
        <v>#REF!</v>
      </c>
      <c r="AD74" s="4" t="e">
        <f>#REF!</f>
        <v>#REF!</v>
      </c>
      <c r="AE74" s="4" t="e">
        <f>#REF!</f>
        <v>#REF!</v>
      </c>
      <c r="AF74" s="4" t="e">
        <f>#REF!</f>
        <v>#REF!</v>
      </c>
      <c r="AG74" s="4" t="e">
        <f>#REF!</f>
        <v>#REF!</v>
      </c>
      <c r="AH74" s="4" t="e">
        <f>#REF!</f>
        <v>#REF!</v>
      </c>
      <c r="AI74" s="4" t="e">
        <f>#REF!</f>
        <v>#REF!</v>
      </c>
      <c r="AJ74" s="4" t="e">
        <f>#REF!</f>
        <v>#REF!</v>
      </c>
    </row>
    <row r="75" spans="3:36">
      <c r="C75" s="3" t="e">
        <f>#REF!</f>
        <v>#REF!</v>
      </c>
      <c r="D75" s="3" t="e">
        <f>#REF!</f>
        <v>#REF!</v>
      </c>
      <c r="E75" s="3" t="e">
        <f>#REF!</f>
        <v>#REF!</v>
      </c>
      <c r="F75" s="3" t="e">
        <f>#REF!</f>
        <v>#REF!</v>
      </c>
      <c r="G75" s="4" t="e">
        <f>#REF!</f>
        <v>#REF!</v>
      </c>
      <c r="H75" s="4" t="e">
        <f>#REF!</f>
        <v>#REF!</v>
      </c>
      <c r="I75" s="4" t="e">
        <f>#REF!</f>
        <v>#REF!</v>
      </c>
      <c r="J75" s="4" t="e">
        <f>#REF!</f>
        <v>#REF!</v>
      </c>
      <c r="K75" s="4" t="e">
        <f>#REF!</f>
        <v>#REF!</v>
      </c>
      <c r="L75" s="4" t="e">
        <f>#REF!</f>
        <v>#REF!</v>
      </c>
      <c r="M75" s="4" t="e">
        <f>#REF!</f>
        <v>#REF!</v>
      </c>
      <c r="N75" s="4" t="e">
        <f>#REF!</f>
        <v>#REF!</v>
      </c>
      <c r="O75" s="4" t="e">
        <f>#REF!</f>
        <v>#REF!</v>
      </c>
      <c r="P75" s="4" t="e">
        <f>#REF!</f>
        <v>#REF!</v>
      </c>
      <c r="Q75" s="4" t="e">
        <f>#REF!</f>
        <v>#REF!</v>
      </c>
      <c r="R75" s="4" t="e">
        <f>#REF!</f>
        <v>#REF!</v>
      </c>
      <c r="S75" s="4" t="e">
        <f>#REF!</f>
        <v>#REF!</v>
      </c>
      <c r="T75" s="4" t="e">
        <f>#REF!</f>
        <v>#REF!</v>
      </c>
      <c r="U75" s="4" t="e">
        <f>#REF!</f>
        <v>#REF!</v>
      </c>
      <c r="V75" s="4" t="e">
        <f>#REF!</f>
        <v>#REF!</v>
      </c>
      <c r="W75" s="4" t="e">
        <f>#REF!</f>
        <v>#REF!</v>
      </c>
      <c r="X75" s="4" t="e">
        <f>#REF!</f>
        <v>#REF!</v>
      </c>
      <c r="Y75" s="4" t="e">
        <f>#REF!</f>
        <v>#REF!</v>
      </c>
      <c r="Z75" s="4" t="e">
        <f>#REF!</f>
        <v>#REF!</v>
      </c>
      <c r="AA75" s="4" t="e">
        <f>#REF!</f>
        <v>#REF!</v>
      </c>
      <c r="AB75" s="4" t="e">
        <f>#REF!</f>
        <v>#REF!</v>
      </c>
      <c r="AC75" s="4" t="e">
        <f>#REF!</f>
        <v>#REF!</v>
      </c>
      <c r="AD75" s="4" t="e">
        <f>#REF!</f>
        <v>#REF!</v>
      </c>
      <c r="AE75" s="4" t="e">
        <f>#REF!</f>
        <v>#REF!</v>
      </c>
      <c r="AF75" s="4" t="e">
        <f>#REF!</f>
        <v>#REF!</v>
      </c>
      <c r="AG75" s="4" t="e">
        <f>#REF!</f>
        <v>#REF!</v>
      </c>
      <c r="AH75" s="4" t="e">
        <f>#REF!</f>
        <v>#REF!</v>
      </c>
      <c r="AI75" s="4" t="e">
        <f>#REF!</f>
        <v>#REF!</v>
      </c>
      <c r="AJ75" s="4" t="e">
        <f>#REF!</f>
        <v>#REF!</v>
      </c>
    </row>
    <row r="76" spans="3:36">
      <c r="C76" s="3" t="e">
        <f>#REF!</f>
        <v>#REF!</v>
      </c>
      <c r="D76" s="3" t="e">
        <f>#REF!</f>
        <v>#REF!</v>
      </c>
      <c r="E76" s="3" t="e">
        <f>#REF!</f>
        <v>#REF!</v>
      </c>
      <c r="F76" s="3" t="e">
        <f>#REF!</f>
        <v>#REF!</v>
      </c>
      <c r="G76" s="4" t="e">
        <f>#REF!</f>
        <v>#REF!</v>
      </c>
      <c r="H76" s="4" t="e">
        <f>#REF!</f>
        <v>#REF!</v>
      </c>
      <c r="I76" s="4" t="e">
        <f>#REF!</f>
        <v>#REF!</v>
      </c>
      <c r="J76" s="4" t="e">
        <f>#REF!</f>
        <v>#REF!</v>
      </c>
      <c r="K76" s="4" t="e">
        <f>#REF!</f>
        <v>#REF!</v>
      </c>
      <c r="L76" s="4" t="e">
        <f>#REF!</f>
        <v>#REF!</v>
      </c>
      <c r="M76" s="4" t="e">
        <f>#REF!</f>
        <v>#REF!</v>
      </c>
      <c r="N76" s="4" t="e">
        <f>#REF!</f>
        <v>#REF!</v>
      </c>
      <c r="O76" s="4" t="e">
        <f>#REF!</f>
        <v>#REF!</v>
      </c>
      <c r="P76" s="4" t="e">
        <f>#REF!</f>
        <v>#REF!</v>
      </c>
      <c r="Q76" s="4" t="e">
        <f>#REF!</f>
        <v>#REF!</v>
      </c>
      <c r="R76" s="4" t="e">
        <f>#REF!</f>
        <v>#REF!</v>
      </c>
      <c r="S76" s="4" t="e">
        <f>#REF!</f>
        <v>#REF!</v>
      </c>
      <c r="T76" s="4" t="e">
        <f>#REF!</f>
        <v>#REF!</v>
      </c>
      <c r="U76" s="4" t="e">
        <f>#REF!</f>
        <v>#REF!</v>
      </c>
      <c r="V76" s="4" t="e">
        <f>#REF!</f>
        <v>#REF!</v>
      </c>
      <c r="W76" s="4" t="e">
        <f>#REF!</f>
        <v>#REF!</v>
      </c>
      <c r="X76" s="4" t="e">
        <f>#REF!</f>
        <v>#REF!</v>
      </c>
      <c r="Y76" s="4" t="e">
        <f>#REF!</f>
        <v>#REF!</v>
      </c>
      <c r="Z76" s="4" t="e">
        <f>#REF!</f>
        <v>#REF!</v>
      </c>
      <c r="AA76" s="4" t="e">
        <f>#REF!</f>
        <v>#REF!</v>
      </c>
      <c r="AB76" s="4" t="e">
        <f>#REF!</f>
        <v>#REF!</v>
      </c>
      <c r="AC76" s="4" t="e">
        <f>#REF!</f>
        <v>#REF!</v>
      </c>
      <c r="AD76" s="4" t="e">
        <f>#REF!</f>
        <v>#REF!</v>
      </c>
      <c r="AE76" s="4" t="e">
        <f>#REF!</f>
        <v>#REF!</v>
      </c>
      <c r="AF76" s="4" t="e">
        <f>#REF!</f>
        <v>#REF!</v>
      </c>
      <c r="AG76" s="4" t="e">
        <f>#REF!</f>
        <v>#REF!</v>
      </c>
      <c r="AH76" s="4" t="e">
        <f>#REF!</f>
        <v>#REF!</v>
      </c>
      <c r="AI76" s="4" t="e">
        <f>#REF!</f>
        <v>#REF!</v>
      </c>
      <c r="AJ76" s="4" t="e">
        <f>#REF!</f>
        <v>#REF!</v>
      </c>
    </row>
    <row r="77" spans="3:36">
      <c r="C77" s="3" t="e">
        <f>#REF!</f>
        <v>#REF!</v>
      </c>
      <c r="D77" s="3" t="e">
        <f>#REF!</f>
        <v>#REF!</v>
      </c>
      <c r="E77" s="3" t="e">
        <f>#REF!</f>
        <v>#REF!</v>
      </c>
      <c r="F77" s="3" t="e">
        <f>#REF!</f>
        <v>#REF!</v>
      </c>
      <c r="G77" s="4" t="e">
        <f>#REF!</f>
        <v>#REF!</v>
      </c>
      <c r="H77" s="4" t="e">
        <f>#REF!</f>
        <v>#REF!</v>
      </c>
      <c r="I77" s="4" t="e">
        <f>#REF!</f>
        <v>#REF!</v>
      </c>
      <c r="J77" s="4" t="e">
        <f>#REF!</f>
        <v>#REF!</v>
      </c>
      <c r="K77" s="4" t="e">
        <f>#REF!</f>
        <v>#REF!</v>
      </c>
      <c r="L77" s="4" t="e">
        <f>#REF!</f>
        <v>#REF!</v>
      </c>
      <c r="M77" s="4" t="e">
        <f>#REF!</f>
        <v>#REF!</v>
      </c>
      <c r="N77" s="4" t="e">
        <f>#REF!</f>
        <v>#REF!</v>
      </c>
      <c r="O77" s="4" t="e">
        <f>#REF!</f>
        <v>#REF!</v>
      </c>
      <c r="P77" s="4" t="e">
        <f>#REF!</f>
        <v>#REF!</v>
      </c>
      <c r="Q77" s="4" t="e">
        <f>#REF!</f>
        <v>#REF!</v>
      </c>
      <c r="R77" s="4" t="e">
        <f>#REF!</f>
        <v>#REF!</v>
      </c>
      <c r="S77" s="4" t="e">
        <f>#REF!</f>
        <v>#REF!</v>
      </c>
      <c r="T77" s="4" t="e">
        <f>#REF!</f>
        <v>#REF!</v>
      </c>
      <c r="U77" s="4" t="e">
        <f>#REF!</f>
        <v>#REF!</v>
      </c>
      <c r="V77" s="4" t="e">
        <f>#REF!</f>
        <v>#REF!</v>
      </c>
      <c r="W77" s="4" t="e">
        <f>#REF!</f>
        <v>#REF!</v>
      </c>
      <c r="X77" s="4" t="e">
        <f>#REF!</f>
        <v>#REF!</v>
      </c>
      <c r="Y77" s="4" t="e">
        <f>#REF!</f>
        <v>#REF!</v>
      </c>
      <c r="Z77" s="4" t="e">
        <f>#REF!</f>
        <v>#REF!</v>
      </c>
      <c r="AA77" s="4" t="e">
        <f>#REF!</f>
        <v>#REF!</v>
      </c>
      <c r="AB77" s="4" t="e">
        <f>#REF!</f>
        <v>#REF!</v>
      </c>
      <c r="AC77" s="4" t="e">
        <f>#REF!</f>
        <v>#REF!</v>
      </c>
      <c r="AD77" s="4" t="e">
        <f>#REF!</f>
        <v>#REF!</v>
      </c>
      <c r="AE77" s="4" t="e">
        <f>#REF!</f>
        <v>#REF!</v>
      </c>
      <c r="AF77" s="4" t="e">
        <f>#REF!</f>
        <v>#REF!</v>
      </c>
      <c r="AG77" s="4" t="e">
        <f>#REF!</f>
        <v>#REF!</v>
      </c>
      <c r="AH77" s="4" t="e">
        <f>#REF!</f>
        <v>#REF!</v>
      </c>
      <c r="AI77" s="4" t="e">
        <f>#REF!</f>
        <v>#REF!</v>
      </c>
      <c r="AJ77" s="4" t="e">
        <f>#REF!</f>
        <v>#REF!</v>
      </c>
    </row>
    <row r="78" spans="3:36">
      <c r="C78" s="3" t="e">
        <f>#REF!</f>
        <v>#REF!</v>
      </c>
      <c r="D78" s="3" t="e">
        <f>#REF!</f>
        <v>#REF!</v>
      </c>
      <c r="E78" s="3" t="e">
        <f>#REF!</f>
        <v>#REF!</v>
      </c>
      <c r="F78" s="3" t="e">
        <f>#REF!</f>
        <v>#REF!</v>
      </c>
      <c r="G78" s="4" t="e">
        <f>#REF!</f>
        <v>#REF!</v>
      </c>
      <c r="H78" s="4" t="e">
        <f>#REF!</f>
        <v>#REF!</v>
      </c>
      <c r="I78" s="4" t="e">
        <f>#REF!</f>
        <v>#REF!</v>
      </c>
      <c r="J78" s="4" t="e">
        <f>#REF!</f>
        <v>#REF!</v>
      </c>
      <c r="K78" s="4" t="e">
        <f>#REF!</f>
        <v>#REF!</v>
      </c>
      <c r="L78" s="4" t="e">
        <f>#REF!</f>
        <v>#REF!</v>
      </c>
      <c r="M78" s="4" t="e">
        <f>#REF!</f>
        <v>#REF!</v>
      </c>
      <c r="N78" s="4" t="e">
        <f>#REF!</f>
        <v>#REF!</v>
      </c>
      <c r="O78" s="4" t="e">
        <f>#REF!</f>
        <v>#REF!</v>
      </c>
      <c r="P78" s="4" t="e">
        <f>#REF!</f>
        <v>#REF!</v>
      </c>
      <c r="Q78" s="4" t="e">
        <f>#REF!</f>
        <v>#REF!</v>
      </c>
      <c r="R78" s="4" t="e">
        <f>#REF!</f>
        <v>#REF!</v>
      </c>
      <c r="S78" s="4" t="e">
        <f>#REF!</f>
        <v>#REF!</v>
      </c>
      <c r="T78" s="4" t="e">
        <f>#REF!</f>
        <v>#REF!</v>
      </c>
      <c r="U78" s="4" t="e">
        <f>#REF!</f>
        <v>#REF!</v>
      </c>
      <c r="V78" s="4" t="e">
        <f>#REF!</f>
        <v>#REF!</v>
      </c>
      <c r="W78" s="4" t="e">
        <f>#REF!</f>
        <v>#REF!</v>
      </c>
      <c r="X78" s="4" t="e">
        <f>#REF!</f>
        <v>#REF!</v>
      </c>
      <c r="Y78" s="4" t="e">
        <f>#REF!</f>
        <v>#REF!</v>
      </c>
      <c r="Z78" s="4" t="e">
        <f>#REF!</f>
        <v>#REF!</v>
      </c>
      <c r="AA78" s="4" t="e">
        <f>#REF!</f>
        <v>#REF!</v>
      </c>
      <c r="AB78" s="4" t="e">
        <f>#REF!</f>
        <v>#REF!</v>
      </c>
      <c r="AC78" s="4" t="e">
        <f>#REF!</f>
        <v>#REF!</v>
      </c>
      <c r="AD78" s="4" t="e">
        <f>#REF!</f>
        <v>#REF!</v>
      </c>
      <c r="AE78" s="4" t="e">
        <f>#REF!</f>
        <v>#REF!</v>
      </c>
      <c r="AF78" s="4" t="e">
        <f>#REF!</f>
        <v>#REF!</v>
      </c>
      <c r="AG78" s="4" t="e">
        <f>#REF!</f>
        <v>#REF!</v>
      </c>
      <c r="AH78" s="4" t="e">
        <f>#REF!</f>
        <v>#REF!</v>
      </c>
      <c r="AI78" s="4" t="e">
        <f>#REF!</f>
        <v>#REF!</v>
      </c>
      <c r="AJ78" s="4" t="e">
        <f>#REF!</f>
        <v>#REF!</v>
      </c>
    </row>
    <row r="79" spans="3:36">
      <c r="C79" s="3" t="e">
        <f>#REF!</f>
        <v>#REF!</v>
      </c>
      <c r="D79" s="3" t="e">
        <f>#REF!</f>
        <v>#REF!</v>
      </c>
      <c r="E79" s="3" t="e">
        <f>#REF!</f>
        <v>#REF!</v>
      </c>
      <c r="F79" s="3" t="e">
        <f>#REF!</f>
        <v>#REF!</v>
      </c>
      <c r="G79" s="4" t="e">
        <f>#REF!</f>
        <v>#REF!</v>
      </c>
      <c r="H79" s="4" t="e">
        <f>#REF!</f>
        <v>#REF!</v>
      </c>
      <c r="I79" s="4" t="e">
        <f>#REF!</f>
        <v>#REF!</v>
      </c>
      <c r="J79" s="4" t="e">
        <f>#REF!</f>
        <v>#REF!</v>
      </c>
      <c r="K79" s="4" t="e">
        <f>#REF!</f>
        <v>#REF!</v>
      </c>
      <c r="L79" s="4" t="e">
        <f>#REF!</f>
        <v>#REF!</v>
      </c>
      <c r="M79" s="4" t="e">
        <f>#REF!</f>
        <v>#REF!</v>
      </c>
      <c r="N79" s="4" t="e">
        <f>#REF!</f>
        <v>#REF!</v>
      </c>
      <c r="O79" s="4" t="e">
        <f>#REF!</f>
        <v>#REF!</v>
      </c>
      <c r="P79" s="4" t="e">
        <f>#REF!</f>
        <v>#REF!</v>
      </c>
      <c r="Q79" s="4" t="e">
        <f>#REF!</f>
        <v>#REF!</v>
      </c>
      <c r="R79" s="4" t="e">
        <f>#REF!</f>
        <v>#REF!</v>
      </c>
      <c r="S79" s="4" t="e">
        <f>#REF!</f>
        <v>#REF!</v>
      </c>
      <c r="T79" s="4" t="e">
        <f>#REF!</f>
        <v>#REF!</v>
      </c>
      <c r="U79" s="4" t="e">
        <f>#REF!</f>
        <v>#REF!</v>
      </c>
      <c r="V79" s="4" t="e">
        <f>#REF!</f>
        <v>#REF!</v>
      </c>
      <c r="W79" s="4" t="e">
        <f>#REF!</f>
        <v>#REF!</v>
      </c>
      <c r="X79" s="4" t="e">
        <f>#REF!</f>
        <v>#REF!</v>
      </c>
      <c r="Y79" s="4" t="e">
        <f>#REF!</f>
        <v>#REF!</v>
      </c>
      <c r="Z79" s="4" t="e">
        <f>#REF!</f>
        <v>#REF!</v>
      </c>
      <c r="AA79" s="4" t="e">
        <f>#REF!</f>
        <v>#REF!</v>
      </c>
      <c r="AB79" s="4" t="e">
        <f>#REF!</f>
        <v>#REF!</v>
      </c>
      <c r="AC79" s="4" t="e">
        <f>#REF!</f>
        <v>#REF!</v>
      </c>
      <c r="AD79" s="4" t="e">
        <f>#REF!</f>
        <v>#REF!</v>
      </c>
      <c r="AE79" s="4" t="e">
        <f>#REF!</f>
        <v>#REF!</v>
      </c>
      <c r="AF79" s="4" t="e">
        <f>#REF!</f>
        <v>#REF!</v>
      </c>
      <c r="AG79" s="4" t="e">
        <f>#REF!</f>
        <v>#REF!</v>
      </c>
      <c r="AH79" s="4" t="e">
        <f>#REF!</f>
        <v>#REF!</v>
      </c>
      <c r="AI79" s="4" t="e">
        <f>#REF!</f>
        <v>#REF!</v>
      </c>
      <c r="AJ79" s="4" t="e">
        <f>#REF!</f>
        <v>#REF!</v>
      </c>
    </row>
    <row r="80" spans="3:36">
      <c r="C80" s="3" t="e">
        <f>#REF!</f>
        <v>#REF!</v>
      </c>
      <c r="D80" s="3" t="e">
        <f>#REF!</f>
        <v>#REF!</v>
      </c>
      <c r="E80" s="3" t="e">
        <f>#REF!</f>
        <v>#REF!</v>
      </c>
      <c r="F80" s="3" t="e">
        <f>#REF!</f>
        <v>#REF!</v>
      </c>
      <c r="G80" s="4" t="e">
        <f>#REF!</f>
        <v>#REF!</v>
      </c>
      <c r="H80" s="4" t="e">
        <f>#REF!</f>
        <v>#REF!</v>
      </c>
      <c r="I80" s="4" t="e">
        <f>#REF!</f>
        <v>#REF!</v>
      </c>
      <c r="J80" s="4" t="e">
        <f>#REF!</f>
        <v>#REF!</v>
      </c>
      <c r="K80" s="4" t="e">
        <f>#REF!</f>
        <v>#REF!</v>
      </c>
      <c r="L80" s="4" t="e">
        <f>#REF!</f>
        <v>#REF!</v>
      </c>
      <c r="M80" s="4" t="e">
        <f>#REF!</f>
        <v>#REF!</v>
      </c>
      <c r="N80" s="4" t="e">
        <f>#REF!</f>
        <v>#REF!</v>
      </c>
      <c r="O80" s="4" t="e">
        <f>#REF!</f>
        <v>#REF!</v>
      </c>
      <c r="P80" s="4" t="e">
        <f>#REF!</f>
        <v>#REF!</v>
      </c>
      <c r="Q80" s="4" t="e">
        <f>#REF!</f>
        <v>#REF!</v>
      </c>
      <c r="R80" s="4" t="e">
        <f>#REF!</f>
        <v>#REF!</v>
      </c>
      <c r="S80" s="4" t="e">
        <f>#REF!</f>
        <v>#REF!</v>
      </c>
      <c r="T80" s="4" t="e">
        <f>#REF!</f>
        <v>#REF!</v>
      </c>
      <c r="U80" s="4" t="e">
        <f>#REF!</f>
        <v>#REF!</v>
      </c>
      <c r="V80" s="4" t="e">
        <f>#REF!</f>
        <v>#REF!</v>
      </c>
      <c r="W80" s="4" t="e">
        <f>#REF!</f>
        <v>#REF!</v>
      </c>
      <c r="X80" s="4" t="e">
        <f>#REF!</f>
        <v>#REF!</v>
      </c>
      <c r="Y80" s="4" t="e">
        <f>#REF!</f>
        <v>#REF!</v>
      </c>
      <c r="Z80" s="4" t="e">
        <f>#REF!</f>
        <v>#REF!</v>
      </c>
      <c r="AA80" s="4" t="e">
        <f>#REF!</f>
        <v>#REF!</v>
      </c>
      <c r="AB80" s="4" t="e">
        <f>#REF!</f>
        <v>#REF!</v>
      </c>
      <c r="AC80" s="4" t="e">
        <f>#REF!</f>
        <v>#REF!</v>
      </c>
      <c r="AD80" s="4" t="e">
        <f>#REF!</f>
        <v>#REF!</v>
      </c>
      <c r="AE80" s="4" t="e">
        <f>#REF!</f>
        <v>#REF!</v>
      </c>
      <c r="AF80" s="4" t="e">
        <f>#REF!</f>
        <v>#REF!</v>
      </c>
      <c r="AG80" s="4" t="e">
        <f>#REF!</f>
        <v>#REF!</v>
      </c>
      <c r="AH80" s="4" t="e">
        <f>#REF!</f>
        <v>#REF!</v>
      </c>
      <c r="AI80" s="4" t="e">
        <f>#REF!</f>
        <v>#REF!</v>
      </c>
      <c r="AJ80" s="4" t="e">
        <f>#REF!</f>
        <v>#REF!</v>
      </c>
    </row>
    <row r="81" spans="3:36">
      <c r="C81" s="3" t="e">
        <f>#REF!</f>
        <v>#REF!</v>
      </c>
      <c r="D81" s="3" t="e">
        <f>#REF!</f>
        <v>#REF!</v>
      </c>
      <c r="E81" s="3" t="e">
        <f>#REF!</f>
        <v>#REF!</v>
      </c>
      <c r="F81" s="3" t="e">
        <f>#REF!</f>
        <v>#REF!</v>
      </c>
      <c r="G81" s="4" t="e">
        <f>#REF!</f>
        <v>#REF!</v>
      </c>
      <c r="H81" s="4" t="e">
        <f>#REF!</f>
        <v>#REF!</v>
      </c>
      <c r="I81" s="4" t="e">
        <f>#REF!</f>
        <v>#REF!</v>
      </c>
      <c r="J81" s="4" t="e">
        <f>#REF!</f>
        <v>#REF!</v>
      </c>
      <c r="K81" s="4" t="e">
        <f>#REF!</f>
        <v>#REF!</v>
      </c>
      <c r="L81" s="4" t="e">
        <f>#REF!</f>
        <v>#REF!</v>
      </c>
      <c r="M81" s="4" t="e">
        <f>#REF!</f>
        <v>#REF!</v>
      </c>
      <c r="N81" s="4" t="e">
        <f>#REF!</f>
        <v>#REF!</v>
      </c>
      <c r="O81" s="4" t="e">
        <f>#REF!</f>
        <v>#REF!</v>
      </c>
      <c r="P81" s="4" t="e">
        <f>#REF!</f>
        <v>#REF!</v>
      </c>
      <c r="Q81" s="4" t="e">
        <f>#REF!</f>
        <v>#REF!</v>
      </c>
      <c r="R81" s="4" t="e">
        <f>#REF!</f>
        <v>#REF!</v>
      </c>
      <c r="S81" s="4" t="e">
        <f>#REF!</f>
        <v>#REF!</v>
      </c>
      <c r="T81" s="4" t="e">
        <f>#REF!</f>
        <v>#REF!</v>
      </c>
      <c r="U81" s="4" t="e">
        <f>#REF!</f>
        <v>#REF!</v>
      </c>
      <c r="V81" s="4" t="e">
        <f>#REF!</f>
        <v>#REF!</v>
      </c>
      <c r="W81" s="4" t="e">
        <f>#REF!</f>
        <v>#REF!</v>
      </c>
      <c r="X81" s="4" t="e">
        <f>#REF!</f>
        <v>#REF!</v>
      </c>
      <c r="Y81" s="4" t="e">
        <f>#REF!</f>
        <v>#REF!</v>
      </c>
      <c r="Z81" s="4" t="e">
        <f>#REF!</f>
        <v>#REF!</v>
      </c>
      <c r="AA81" s="4" t="e">
        <f>#REF!</f>
        <v>#REF!</v>
      </c>
      <c r="AB81" s="4" t="e">
        <f>#REF!</f>
        <v>#REF!</v>
      </c>
      <c r="AC81" s="4" t="e">
        <f>#REF!</f>
        <v>#REF!</v>
      </c>
      <c r="AD81" s="4" t="e">
        <f>#REF!</f>
        <v>#REF!</v>
      </c>
      <c r="AE81" s="4" t="e">
        <f>#REF!</f>
        <v>#REF!</v>
      </c>
      <c r="AF81" s="4" t="e">
        <f>#REF!</f>
        <v>#REF!</v>
      </c>
      <c r="AG81" s="4" t="e">
        <f>#REF!</f>
        <v>#REF!</v>
      </c>
      <c r="AH81" s="4" t="e">
        <f>#REF!</f>
        <v>#REF!</v>
      </c>
      <c r="AI81" s="4" t="e">
        <f>#REF!</f>
        <v>#REF!</v>
      </c>
      <c r="AJ81" s="4" t="e">
        <f>#REF!</f>
        <v>#REF!</v>
      </c>
    </row>
    <row r="82" spans="3:36">
      <c r="C82" s="3" t="e">
        <f>#REF!</f>
        <v>#REF!</v>
      </c>
      <c r="D82" s="3" t="e">
        <f>#REF!</f>
        <v>#REF!</v>
      </c>
      <c r="E82" s="3" t="e">
        <f>#REF!</f>
        <v>#REF!</v>
      </c>
      <c r="F82" s="3" t="e">
        <f>#REF!</f>
        <v>#REF!</v>
      </c>
      <c r="G82" s="4" t="e">
        <f>#REF!</f>
        <v>#REF!</v>
      </c>
      <c r="H82" s="4" t="e">
        <f>#REF!</f>
        <v>#REF!</v>
      </c>
      <c r="I82" s="4" t="e">
        <f>#REF!</f>
        <v>#REF!</v>
      </c>
      <c r="J82" s="4" t="e">
        <f>#REF!</f>
        <v>#REF!</v>
      </c>
      <c r="K82" s="4" t="e">
        <f>#REF!</f>
        <v>#REF!</v>
      </c>
      <c r="L82" s="4" t="e">
        <f>#REF!</f>
        <v>#REF!</v>
      </c>
      <c r="M82" s="4" t="e">
        <f>#REF!</f>
        <v>#REF!</v>
      </c>
      <c r="N82" s="4" t="e">
        <f>#REF!</f>
        <v>#REF!</v>
      </c>
      <c r="O82" s="4" t="e">
        <f>#REF!</f>
        <v>#REF!</v>
      </c>
      <c r="P82" s="4" t="e">
        <f>#REF!</f>
        <v>#REF!</v>
      </c>
      <c r="Q82" s="4" t="e">
        <f>#REF!</f>
        <v>#REF!</v>
      </c>
      <c r="R82" s="4" t="e">
        <f>#REF!</f>
        <v>#REF!</v>
      </c>
      <c r="S82" s="4" t="e">
        <f>#REF!</f>
        <v>#REF!</v>
      </c>
      <c r="T82" s="4" t="e">
        <f>#REF!</f>
        <v>#REF!</v>
      </c>
      <c r="U82" s="4" t="e">
        <f>#REF!</f>
        <v>#REF!</v>
      </c>
      <c r="V82" s="4" t="e">
        <f>#REF!</f>
        <v>#REF!</v>
      </c>
      <c r="W82" s="4" t="e">
        <f>#REF!</f>
        <v>#REF!</v>
      </c>
      <c r="X82" s="4" t="e">
        <f>#REF!</f>
        <v>#REF!</v>
      </c>
      <c r="Y82" s="4" t="e">
        <f>#REF!</f>
        <v>#REF!</v>
      </c>
      <c r="Z82" s="4" t="e">
        <f>#REF!</f>
        <v>#REF!</v>
      </c>
      <c r="AA82" s="4" t="e">
        <f>#REF!</f>
        <v>#REF!</v>
      </c>
      <c r="AB82" s="4" t="e">
        <f>#REF!</f>
        <v>#REF!</v>
      </c>
      <c r="AC82" s="4" t="e">
        <f>#REF!</f>
        <v>#REF!</v>
      </c>
      <c r="AD82" s="4" t="e">
        <f>#REF!</f>
        <v>#REF!</v>
      </c>
      <c r="AE82" s="4" t="e">
        <f>#REF!</f>
        <v>#REF!</v>
      </c>
      <c r="AF82" s="4" t="e">
        <f>#REF!</f>
        <v>#REF!</v>
      </c>
      <c r="AG82" s="4" t="e">
        <f>#REF!</f>
        <v>#REF!</v>
      </c>
      <c r="AH82" s="4" t="e">
        <f>#REF!</f>
        <v>#REF!</v>
      </c>
      <c r="AI82" s="4" t="e">
        <f>#REF!</f>
        <v>#REF!</v>
      </c>
      <c r="AJ82" s="4" t="e">
        <f>#REF!</f>
        <v>#REF!</v>
      </c>
    </row>
    <row r="83" spans="3:36">
      <c r="C83" s="3" t="e">
        <f>#REF!</f>
        <v>#REF!</v>
      </c>
      <c r="D83" s="3" t="e">
        <f>#REF!</f>
        <v>#REF!</v>
      </c>
      <c r="E83" s="3" t="e">
        <f>#REF!</f>
        <v>#REF!</v>
      </c>
      <c r="F83" s="3" t="e">
        <f>#REF!</f>
        <v>#REF!</v>
      </c>
      <c r="G83" s="4" t="e">
        <f>#REF!</f>
        <v>#REF!</v>
      </c>
      <c r="H83" s="4" t="e">
        <f>#REF!</f>
        <v>#REF!</v>
      </c>
      <c r="I83" s="4" t="e">
        <f>#REF!</f>
        <v>#REF!</v>
      </c>
      <c r="J83" s="4" t="e">
        <f>#REF!</f>
        <v>#REF!</v>
      </c>
      <c r="K83" s="4" t="e">
        <f>#REF!</f>
        <v>#REF!</v>
      </c>
      <c r="L83" s="4" t="e">
        <f>#REF!</f>
        <v>#REF!</v>
      </c>
      <c r="M83" s="4" t="e">
        <f>#REF!</f>
        <v>#REF!</v>
      </c>
      <c r="N83" s="4" t="e">
        <f>#REF!</f>
        <v>#REF!</v>
      </c>
      <c r="O83" s="4" t="e">
        <f>#REF!</f>
        <v>#REF!</v>
      </c>
      <c r="P83" s="4" t="e">
        <f>#REF!</f>
        <v>#REF!</v>
      </c>
      <c r="Q83" s="4" t="e">
        <f>#REF!</f>
        <v>#REF!</v>
      </c>
      <c r="R83" s="4" t="e">
        <f>#REF!</f>
        <v>#REF!</v>
      </c>
      <c r="S83" s="4" t="e">
        <f>#REF!</f>
        <v>#REF!</v>
      </c>
      <c r="T83" s="4" t="e">
        <f>#REF!</f>
        <v>#REF!</v>
      </c>
      <c r="U83" s="4" t="e">
        <f>#REF!</f>
        <v>#REF!</v>
      </c>
      <c r="V83" s="4" t="e">
        <f>#REF!</f>
        <v>#REF!</v>
      </c>
      <c r="W83" s="4" t="e">
        <f>#REF!</f>
        <v>#REF!</v>
      </c>
      <c r="X83" s="4" t="e">
        <f>#REF!</f>
        <v>#REF!</v>
      </c>
      <c r="Y83" s="4" t="e">
        <f>#REF!</f>
        <v>#REF!</v>
      </c>
      <c r="Z83" s="4" t="e">
        <f>#REF!</f>
        <v>#REF!</v>
      </c>
      <c r="AA83" s="4" t="e">
        <f>#REF!</f>
        <v>#REF!</v>
      </c>
      <c r="AB83" s="4" t="e">
        <f>#REF!</f>
        <v>#REF!</v>
      </c>
      <c r="AC83" s="4" t="e">
        <f>#REF!</f>
        <v>#REF!</v>
      </c>
      <c r="AD83" s="4" t="e">
        <f>#REF!</f>
        <v>#REF!</v>
      </c>
      <c r="AE83" s="4" t="e">
        <f>#REF!</f>
        <v>#REF!</v>
      </c>
      <c r="AF83" s="4" t="e">
        <f>#REF!</f>
        <v>#REF!</v>
      </c>
      <c r="AG83" s="4" t="e">
        <f>#REF!</f>
        <v>#REF!</v>
      </c>
      <c r="AH83" s="4" t="e">
        <f>#REF!</f>
        <v>#REF!</v>
      </c>
      <c r="AI83" s="4" t="e">
        <f>#REF!</f>
        <v>#REF!</v>
      </c>
      <c r="AJ83" s="4" t="e">
        <f>#REF!</f>
        <v>#REF!</v>
      </c>
    </row>
    <row r="84" spans="3:36">
      <c r="C84" s="3" t="e">
        <f>#REF!</f>
        <v>#REF!</v>
      </c>
      <c r="D84" s="3" t="e">
        <f>#REF!</f>
        <v>#REF!</v>
      </c>
      <c r="E84" s="3" t="e">
        <f>#REF!</f>
        <v>#REF!</v>
      </c>
      <c r="F84" s="3" t="e">
        <f>#REF!</f>
        <v>#REF!</v>
      </c>
      <c r="G84" s="4" t="e">
        <f>#REF!</f>
        <v>#REF!</v>
      </c>
      <c r="H84" s="4" t="e">
        <f>#REF!</f>
        <v>#REF!</v>
      </c>
      <c r="I84" s="4" t="e">
        <f>#REF!</f>
        <v>#REF!</v>
      </c>
      <c r="J84" s="4" t="e">
        <f>#REF!</f>
        <v>#REF!</v>
      </c>
      <c r="K84" s="4" t="e">
        <f>#REF!</f>
        <v>#REF!</v>
      </c>
      <c r="L84" s="4" t="e">
        <f>#REF!</f>
        <v>#REF!</v>
      </c>
      <c r="M84" s="4" t="e">
        <f>#REF!</f>
        <v>#REF!</v>
      </c>
      <c r="N84" s="4" t="e">
        <f>#REF!</f>
        <v>#REF!</v>
      </c>
      <c r="O84" s="4" t="e">
        <f>#REF!</f>
        <v>#REF!</v>
      </c>
      <c r="P84" s="4" t="e">
        <f>#REF!</f>
        <v>#REF!</v>
      </c>
      <c r="Q84" s="4" t="e">
        <f>#REF!</f>
        <v>#REF!</v>
      </c>
      <c r="R84" s="4" t="e">
        <f>#REF!</f>
        <v>#REF!</v>
      </c>
      <c r="S84" s="4" t="e">
        <f>#REF!</f>
        <v>#REF!</v>
      </c>
      <c r="T84" s="4" t="e">
        <f>#REF!</f>
        <v>#REF!</v>
      </c>
      <c r="U84" s="4" t="e">
        <f>#REF!</f>
        <v>#REF!</v>
      </c>
      <c r="V84" s="4" t="e">
        <f>#REF!</f>
        <v>#REF!</v>
      </c>
      <c r="W84" s="4" t="e">
        <f>#REF!</f>
        <v>#REF!</v>
      </c>
      <c r="X84" s="4" t="e">
        <f>#REF!</f>
        <v>#REF!</v>
      </c>
      <c r="Y84" s="4" t="e">
        <f>#REF!</f>
        <v>#REF!</v>
      </c>
      <c r="Z84" s="4" t="e">
        <f>#REF!</f>
        <v>#REF!</v>
      </c>
      <c r="AA84" s="4" t="e">
        <f>#REF!</f>
        <v>#REF!</v>
      </c>
      <c r="AB84" s="4" t="e">
        <f>#REF!</f>
        <v>#REF!</v>
      </c>
      <c r="AC84" s="4" t="e">
        <f>#REF!</f>
        <v>#REF!</v>
      </c>
      <c r="AD84" s="4" t="e">
        <f>#REF!</f>
        <v>#REF!</v>
      </c>
      <c r="AE84" s="4" t="e">
        <f>#REF!</f>
        <v>#REF!</v>
      </c>
      <c r="AF84" s="4" t="e">
        <f>#REF!</f>
        <v>#REF!</v>
      </c>
      <c r="AG84" s="4" t="e">
        <f>#REF!</f>
        <v>#REF!</v>
      </c>
      <c r="AH84" s="4" t="e">
        <f>#REF!</f>
        <v>#REF!</v>
      </c>
      <c r="AI84" s="4" t="e">
        <f>#REF!</f>
        <v>#REF!</v>
      </c>
      <c r="AJ84" s="4" t="e">
        <f>#REF!</f>
        <v>#REF!</v>
      </c>
    </row>
    <row r="85" spans="3:36">
      <c r="C85" s="3" t="e">
        <f>#REF!</f>
        <v>#REF!</v>
      </c>
      <c r="D85" s="3" t="e">
        <f>#REF!</f>
        <v>#REF!</v>
      </c>
      <c r="E85" s="3" t="e">
        <f>#REF!</f>
        <v>#REF!</v>
      </c>
      <c r="F85" s="3" t="e">
        <f>#REF!</f>
        <v>#REF!</v>
      </c>
      <c r="G85" s="4" t="e">
        <f>#REF!</f>
        <v>#REF!</v>
      </c>
      <c r="H85" s="4" t="e">
        <f>#REF!</f>
        <v>#REF!</v>
      </c>
      <c r="I85" s="4" t="e">
        <f>#REF!</f>
        <v>#REF!</v>
      </c>
      <c r="J85" s="4" t="e">
        <f>#REF!</f>
        <v>#REF!</v>
      </c>
      <c r="K85" s="4" t="e">
        <f>#REF!</f>
        <v>#REF!</v>
      </c>
      <c r="L85" s="4" t="e">
        <f>#REF!</f>
        <v>#REF!</v>
      </c>
      <c r="M85" s="4" t="e">
        <f>#REF!</f>
        <v>#REF!</v>
      </c>
      <c r="N85" s="4" t="e">
        <f>#REF!</f>
        <v>#REF!</v>
      </c>
      <c r="O85" s="4" t="e">
        <f>#REF!</f>
        <v>#REF!</v>
      </c>
      <c r="P85" s="4" t="e">
        <f>#REF!</f>
        <v>#REF!</v>
      </c>
      <c r="Q85" s="4" t="e">
        <f>#REF!</f>
        <v>#REF!</v>
      </c>
      <c r="R85" s="4" t="e">
        <f>#REF!</f>
        <v>#REF!</v>
      </c>
      <c r="S85" s="4" t="e">
        <f>#REF!</f>
        <v>#REF!</v>
      </c>
      <c r="T85" s="4" t="e">
        <f>#REF!</f>
        <v>#REF!</v>
      </c>
      <c r="U85" s="4" t="e">
        <f>#REF!</f>
        <v>#REF!</v>
      </c>
      <c r="V85" s="4" t="e">
        <f>#REF!</f>
        <v>#REF!</v>
      </c>
      <c r="W85" s="4" t="e">
        <f>#REF!</f>
        <v>#REF!</v>
      </c>
      <c r="X85" s="4" t="e">
        <f>#REF!</f>
        <v>#REF!</v>
      </c>
      <c r="Y85" s="4" t="e">
        <f>#REF!</f>
        <v>#REF!</v>
      </c>
      <c r="Z85" s="4" t="e">
        <f>#REF!</f>
        <v>#REF!</v>
      </c>
      <c r="AA85" s="4" t="e">
        <f>#REF!</f>
        <v>#REF!</v>
      </c>
      <c r="AB85" s="4" t="e">
        <f>#REF!</f>
        <v>#REF!</v>
      </c>
      <c r="AC85" s="4" t="e">
        <f>#REF!</f>
        <v>#REF!</v>
      </c>
      <c r="AD85" s="4" t="e">
        <f>#REF!</f>
        <v>#REF!</v>
      </c>
      <c r="AE85" s="4" t="e">
        <f>#REF!</f>
        <v>#REF!</v>
      </c>
      <c r="AF85" s="4" t="e">
        <f>#REF!</f>
        <v>#REF!</v>
      </c>
      <c r="AG85" s="4" t="e">
        <f>#REF!</f>
        <v>#REF!</v>
      </c>
      <c r="AH85" s="4" t="e">
        <f>#REF!</f>
        <v>#REF!</v>
      </c>
      <c r="AI85" s="4" t="e">
        <f>#REF!</f>
        <v>#REF!</v>
      </c>
      <c r="AJ85" s="4" t="e">
        <f>#REF!</f>
        <v>#REF!</v>
      </c>
    </row>
    <row r="86" spans="3:36">
      <c r="C86" s="3" t="e">
        <f>#REF!</f>
        <v>#REF!</v>
      </c>
      <c r="D86" s="3" t="e">
        <f>#REF!</f>
        <v>#REF!</v>
      </c>
      <c r="E86" s="3" t="e">
        <f>#REF!</f>
        <v>#REF!</v>
      </c>
      <c r="F86" s="3" t="e">
        <f>#REF!</f>
        <v>#REF!</v>
      </c>
      <c r="G86" s="4" t="e">
        <f>#REF!</f>
        <v>#REF!</v>
      </c>
      <c r="H86" s="4" t="e">
        <f>#REF!</f>
        <v>#REF!</v>
      </c>
      <c r="I86" s="4" t="e">
        <f>#REF!</f>
        <v>#REF!</v>
      </c>
      <c r="J86" s="4" t="e">
        <f>#REF!</f>
        <v>#REF!</v>
      </c>
      <c r="K86" s="4" t="e">
        <f>#REF!</f>
        <v>#REF!</v>
      </c>
      <c r="L86" s="4" t="e">
        <f>#REF!</f>
        <v>#REF!</v>
      </c>
      <c r="M86" s="4" t="e">
        <f>#REF!</f>
        <v>#REF!</v>
      </c>
      <c r="N86" s="4" t="e">
        <f>#REF!</f>
        <v>#REF!</v>
      </c>
      <c r="O86" s="4" t="e">
        <f>#REF!</f>
        <v>#REF!</v>
      </c>
      <c r="P86" s="4" t="e">
        <f>#REF!</f>
        <v>#REF!</v>
      </c>
      <c r="Q86" s="4" t="e">
        <f>#REF!</f>
        <v>#REF!</v>
      </c>
      <c r="R86" s="4" t="e">
        <f>#REF!</f>
        <v>#REF!</v>
      </c>
      <c r="S86" s="4" t="e">
        <f>#REF!</f>
        <v>#REF!</v>
      </c>
      <c r="T86" s="4" t="e">
        <f>#REF!</f>
        <v>#REF!</v>
      </c>
      <c r="U86" s="4" t="e">
        <f>#REF!</f>
        <v>#REF!</v>
      </c>
      <c r="V86" s="4" t="e">
        <f>#REF!</f>
        <v>#REF!</v>
      </c>
      <c r="W86" s="4" t="e">
        <f>#REF!</f>
        <v>#REF!</v>
      </c>
      <c r="X86" s="4" t="e">
        <f>#REF!</f>
        <v>#REF!</v>
      </c>
      <c r="Y86" s="4" t="e">
        <f>#REF!</f>
        <v>#REF!</v>
      </c>
      <c r="Z86" s="4" t="e">
        <f>#REF!</f>
        <v>#REF!</v>
      </c>
      <c r="AA86" s="4" t="e">
        <f>#REF!</f>
        <v>#REF!</v>
      </c>
      <c r="AB86" s="4" t="e">
        <f>#REF!</f>
        <v>#REF!</v>
      </c>
      <c r="AC86" s="4" t="e">
        <f>#REF!</f>
        <v>#REF!</v>
      </c>
      <c r="AD86" s="4" t="e">
        <f>#REF!</f>
        <v>#REF!</v>
      </c>
      <c r="AE86" s="4" t="e">
        <f>#REF!</f>
        <v>#REF!</v>
      </c>
      <c r="AF86" s="4" t="e">
        <f>#REF!</f>
        <v>#REF!</v>
      </c>
      <c r="AG86" s="4" t="e">
        <f>#REF!</f>
        <v>#REF!</v>
      </c>
      <c r="AH86" s="4" t="e">
        <f>#REF!</f>
        <v>#REF!</v>
      </c>
      <c r="AI86" s="4" t="e">
        <f>#REF!</f>
        <v>#REF!</v>
      </c>
      <c r="AJ86" s="4" t="e">
        <f>#REF!</f>
        <v>#REF!</v>
      </c>
    </row>
    <row r="87" spans="3:36">
      <c r="C87" s="3" t="e">
        <f>#REF!</f>
        <v>#REF!</v>
      </c>
      <c r="D87" s="3" t="e">
        <f>#REF!</f>
        <v>#REF!</v>
      </c>
      <c r="E87" s="3" t="e">
        <f>#REF!</f>
        <v>#REF!</v>
      </c>
      <c r="F87" s="3" t="e">
        <f>#REF!</f>
        <v>#REF!</v>
      </c>
      <c r="G87" s="4" t="e">
        <f>#REF!</f>
        <v>#REF!</v>
      </c>
      <c r="H87" s="4" t="e">
        <f>#REF!</f>
        <v>#REF!</v>
      </c>
      <c r="I87" s="4" t="e">
        <f>#REF!</f>
        <v>#REF!</v>
      </c>
      <c r="J87" s="4" t="e">
        <f>#REF!</f>
        <v>#REF!</v>
      </c>
      <c r="K87" s="4" t="e">
        <f>#REF!</f>
        <v>#REF!</v>
      </c>
      <c r="L87" s="4" t="e">
        <f>#REF!</f>
        <v>#REF!</v>
      </c>
      <c r="M87" s="4" t="e">
        <f>#REF!</f>
        <v>#REF!</v>
      </c>
      <c r="N87" s="4" t="e">
        <f>#REF!</f>
        <v>#REF!</v>
      </c>
      <c r="O87" s="4" t="e">
        <f>#REF!</f>
        <v>#REF!</v>
      </c>
      <c r="P87" s="4" t="e">
        <f>#REF!</f>
        <v>#REF!</v>
      </c>
      <c r="Q87" s="4" t="e">
        <f>#REF!</f>
        <v>#REF!</v>
      </c>
      <c r="R87" s="4" t="e">
        <f>#REF!</f>
        <v>#REF!</v>
      </c>
      <c r="S87" s="4" t="e">
        <f>#REF!</f>
        <v>#REF!</v>
      </c>
      <c r="T87" s="4" t="e">
        <f>#REF!</f>
        <v>#REF!</v>
      </c>
      <c r="U87" s="4" t="e">
        <f>#REF!</f>
        <v>#REF!</v>
      </c>
      <c r="V87" s="4" t="e">
        <f>#REF!</f>
        <v>#REF!</v>
      </c>
      <c r="W87" s="4" t="e">
        <f>#REF!</f>
        <v>#REF!</v>
      </c>
      <c r="X87" s="4" t="e">
        <f>#REF!</f>
        <v>#REF!</v>
      </c>
      <c r="Y87" s="4" t="e">
        <f>#REF!</f>
        <v>#REF!</v>
      </c>
      <c r="Z87" s="4" t="e">
        <f>#REF!</f>
        <v>#REF!</v>
      </c>
      <c r="AA87" s="4" t="e">
        <f>#REF!</f>
        <v>#REF!</v>
      </c>
      <c r="AB87" s="4" t="e">
        <f>#REF!</f>
        <v>#REF!</v>
      </c>
      <c r="AC87" s="4" t="e">
        <f>#REF!</f>
        <v>#REF!</v>
      </c>
      <c r="AD87" s="4" t="e">
        <f>#REF!</f>
        <v>#REF!</v>
      </c>
      <c r="AE87" s="4" t="e">
        <f>#REF!</f>
        <v>#REF!</v>
      </c>
      <c r="AF87" s="4" t="e">
        <f>#REF!</f>
        <v>#REF!</v>
      </c>
      <c r="AG87" s="4" t="e">
        <f>#REF!</f>
        <v>#REF!</v>
      </c>
      <c r="AH87" s="4" t="e">
        <f>#REF!</f>
        <v>#REF!</v>
      </c>
      <c r="AI87" s="4" t="e">
        <f>#REF!</f>
        <v>#REF!</v>
      </c>
      <c r="AJ87" s="4" t="e">
        <f>#REF!</f>
        <v>#REF!</v>
      </c>
    </row>
    <row r="88" spans="3:36">
      <c r="C88" s="3" t="e">
        <f>#REF!</f>
        <v>#REF!</v>
      </c>
      <c r="D88" s="3" t="e">
        <f>#REF!</f>
        <v>#REF!</v>
      </c>
      <c r="E88" s="3" t="e">
        <f>#REF!</f>
        <v>#REF!</v>
      </c>
      <c r="F88" s="3" t="e">
        <f>#REF!</f>
        <v>#REF!</v>
      </c>
      <c r="G88" s="4" t="e">
        <f>#REF!</f>
        <v>#REF!</v>
      </c>
      <c r="H88" s="4" t="e">
        <f>#REF!</f>
        <v>#REF!</v>
      </c>
      <c r="I88" s="4" t="e">
        <f>#REF!</f>
        <v>#REF!</v>
      </c>
      <c r="J88" s="4" t="e">
        <f>#REF!</f>
        <v>#REF!</v>
      </c>
      <c r="K88" s="4" t="e">
        <f>#REF!</f>
        <v>#REF!</v>
      </c>
      <c r="L88" s="4" t="e">
        <f>#REF!</f>
        <v>#REF!</v>
      </c>
      <c r="M88" s="4" t="e">
        <f>#REF!</f>
        <v>#REF!</v>
      </c>
      <c r="N88" s="4" t="e">
        <f>#REF!</f>
        <v>#REF!</v>
      </c>
      <c r="O88" s="4" t="e">
        <f>#REF!</f>
        <v>#REF!</v>
      </c>
      <c r="P88" s="4" t="e">
        <f>#REF!</f>
        <v>#REF!</v>
      </c>
      <c r="Q88" s="4" t="e">
        <f>#REF!</f>
        <v>#REF!</v>
      </c>
      <c r="R88" s="4" t="e">
        <f>#REF!</f>
        <v>#REF!</v>
      </c>
      <c r="S88" s="4" t="e">
        <f>#REF!</f>
        <v>#REF!</v>
      </c>
      <c r="T88" s="4" t="e">
        <f>#REF!</f>
        <v>#REF!</v>
      </c>
      <c r="U88" s="4" t="e">
        <f>#REF!</f>
        <v>#REF!</v>
      </c>
      <c r="V88" s="4" t="e">
        <f>#REF!</f>
        <v>#REF!</v>
      </c>
      <c r="W88" s="4" t="e">
        <f>#REF!</f>
        <v>#REF!</v>
      </c>
      <c r="X88" s="4" t="e">
        <f>#REF!</f>
        <v>#REF!</v>
      </c>
      <c r="Y88" s="4" t="e">
        <f>#REF!</f>
        <v>#REF!</v>
      </c>
      <c r="Z88" s="4" t="e">
        <f>#REF!</f>
        <v>#REF!</v>
      </c>
      <c r="AA88" s="4" t="e">
        <f>#REF!</f>
        <v>#REF!</v>
      </c>
      <c r="AB88" s="4" t="e">
        <f>#REF!</f>
        <v>#REF!</v>
      </c>
      <c r="AC88" s="4" t="e">
        <f>#REF!</f>
        <v>#REF!</v>
      </c>
      <c r="AD88" s="4" t="e">
        <f>#REF!</f>
        <v>#REF!</v>
      </c>
      <c r="AE88" s="4" t="e">
        <f>#REF!</f>
        <v>#REF!</v>
      </c>
      <c r="AF88" s="4" t="e">
        <f>#REF!</f>
        <v>#REF!</v>
      </c>
      <c r="AG88" s="4" t="e">
        <f>#REF!</f>
        <v>#REF!</v>
      </c>
      <c r="AH88" s="4" t="e">
        <f>#REF!</f>
        <v>#REF!</v>
      </c>
      <c r="AI88" s="4" t="e">
        <f>#REF!</f>
        <v>#REF!</v>
      </c>
      <c r="AJ88" s="4" t="e">
        <f>#REF!</f>
        <v>#REF!</v>
      </c>
    </row>
    <row r="89" spans="3:36">
      <c r="C89" s="3" t="e">
        <f>#REF!</f>
        <v>#REF!</v>
      </c>
      <c r="D89" s="3" t="e">
        <f>#REF!</f>
        <v>#REF!</v>
      </c>
      <c r="E89" s="3" t="e">
        <f>#REF!</f>
        <v>#REF!</v>
      </c>
      <c r="F89" s="3" t="e">
        <f>#REF!</f>
        <v>#REF!</v>
      </c>
      <c r="G89" s="4" t="e">
        <f>#REF!</f>
        <v>#REF!</v>
      </c>
      <c r="H89" s="4" t="e">
        <f>#REF!</f>
        <v>#REF!</v>
      </c>
      <c r="I89" s="4" t="e">
        <f>#REF!</f>
        <v>#REF!</v>
      </c>
      <c r="J89" s="4" t="e">
        <f>#REF!</f>
        <v>#REF!</v>
      </c>
      <c r="K89" s="4" t="e">
        <f>#REF!</f>
        <v>#REF!</v>
      </c>
      <c r="L89" s="4" t="e">
        <f>#REF!</f>
        <v>#REF!</v>
      </c>
      <c r="M89" s="4" t="e">
        <f>#REF!</f>
        <v>#REF!</v>
      </c>
      <c r="N89" s="4" t="e">
        <f>#REF!</f>
        <v>#REF!</v>
      </c>
      <c r="O89" s="4" t="e">
        <f>#REF!</f>
        <v>#REF!</v>
      </c>
      <c r="P89" s="4" t="e">
        <f>#REF!</f>
        <v>#REF!</v>
      </c>
      <c r="Q89" s="4" t="e">
        <f>#REF!</f>
        <v>#REF!</v>
      </c>
      <c r="R89" s="4" t="e">
        <f>#REF!</f>
        <v>#REF!</v>
      </c>
      <c r="S89" s="4" t="e">
        <f>#REF!</f>
        <v>#REF!</v>
      </c>
      <c r="T89" s="4" t="e">
        <f>#REF!</f>
        <v>#REF!</v>
      </c>
      <c r="U89" s="4" t="e">
        <f>#REF!</f>
        <v>#REF!</v>
      </c>
      <c r="V89" s="4" t="e">
        <f>#REF!</f>
        <v>#REF!</v>
      </c>
      <c r="W89" s="4" t="e">
        <f>#REF!</f>
        <v>#REF!</v>
      </c>
      <c r="X89" s="4" t="e">
        <f>#REF!</f>
        <v>#REF!</v>
      </c>
      <c r="Y89" s="4" t="e">
        <f>#REF!</f>
        <v>#REF!</v>
      </c>
      <c r="Z89" s="4" t="e">
        <f>#REF!</f>
        <v>#REF!</v>
      </c>
      <c r="AA89" s="4" t="e">
        <f>#REF!</f>
        <v>#REF!</v>
      </c>
      <c r="AB89" s="4" t="e">
        <f>#REF!</f>
        <v>#REF!</v>
      </c>
      <c r="AC89" s="4" t="e">
        <f>#REF!</f>
        <v>#REF!</v>
      </c>
      <c r="AD89" s="4" t="e">
        <f>#REF!</f>
        <v>#REF!</v>
      </c>
      <c r="AE89" s="4" t="e">
        <f>#REF!</f>
        <v>#REF!</v>
      </c>
      <c r="AF89" s="4" t="e">
        <f>#REF!</f>
        <v>#REF!</v>
      </c>
      <c r="AG89" s="4" t="e">
        <f>#REF!</f>
        <v>#REF!</v>
      </c>
      <c r="AH89" s="4" t="e">
        <f>#REF!</f>
        <v>#REF!</v>
      </c>
      <c r="AI89" s="4" t="e">
        <f>#REF!</f>
        <v>#REF!</v>
      </c>
      <c r="AJ89" s="4" t="e">
        <f>#REF!</f>
        <v>#REF!</v>
      </c>
    </row>
    <row r="90" spans="3:36">
      <c r="C90" s="3" t="e">
        <f>#REF!</f>
        <v>#REF!</v>
      </c>
      <c r="D90" s="3" t="e">
        <f>#REF!</f>
        <v>#REF!</v>
      </c>
      <c r="E90" s="3" t="e">
        <f>#REF!</f>
        <v>#REF!</v>
      </c>
      <c r="F90" s="3" t="e">
        <f>#REF!</f>
        <v>#REF!</v>
      </c>
      <c r="G90" s="4" t="e">
        <f>#REF!</f>
        <v>#REF!</v>
      </c>
      <c r="H90" s="4" t="e">
        <f>#REF!</f>
        <v>#REF!</v>
      </c>
      <c r="I90" s="4" t="e">
        <f>#REF!</f>
        <v>#REF!</v>
      </c>
      <c r="J90" s="4" t="e">
        <f>#REF!</f>
        <v>#REF!</v>
      </c>
      <c r="K90" s="4" t="e">
        <f>#REF!</f>
        <v>#REF!</v>
      </c>
      <c r="L90" s="4" t="e">
        <f>#REF!</f>
        <v>#REF!</v>
      </c>
      <c r="M90" s="4" t="e">
        <f>#REF!</f>
        <v>#REF!</v>
      </c>
      <c r="N90" s="4" t="e">
        <f>#REF!</f>
        <v>#REF!</v>
      </c>
      <c r="O90" s="4" t="e">
        <f>#REF!</f>
        <v>#REF!</v>
      </c>
      <c r="P90" s="4" t="e">
        <f>#REF!</f>
        <v>#REF!</v>
      </c>
      <c r="Q90" s="4" t="e">
        <f>#REF!</f>
        <v>#REF!</v>
      </c>
      <c r="R90" s="4" t="e">
        <f>#REF!</f>
        <v>#REF!</v>
      </c>
      <c r="S90" s="4" t="e">
        <f>#REF!</f>
        <v>#REF!</v>
      </c>
      <c r="T90" s="4" t="e">
        <f>#REF!</f>
        <v>#REF!</v>
      </c>
      <c r="U90" s="4" t="e">
        <f>#REF!</f>
        <v>#REF!</v>
      </c>
      <c r="V90" s="4" t="e">
        <f>#REF!</f>
        <v>#REF!</v>
      </c>
      <c r="W90" s="4" t="e">
        <f>#REF!</f>
        <v>#REF!</v>
      </c>
      <c r="X90" s="4" t="e">
        <f>#REF!</f>
        <v>#REF!</v>
      </c>
      <c r="Y90" s="4" t="e">
        <f>#REF!</f>
        <v>#REF!</v>
      </c>
      <c r="Z90" s="4" t="e">
        <f>#REF!</f>
        <v>#REF!</v>
      </c>
      <c r="AA90" s="4" t="e">
        <f>#REF!</f>
        <v>#REF!</v>
      </c>
      <c r="AB90" s="4" t="e">
        <f>#REF!</f>
        <v>#REF!</v>
      </c>
      <c r="AC90" s="4" t="e">
        <f>#REF!</f>
        <v>#REF!</v>
      </c>
      <c r="AD90" s="4" t="e">
        <f>#REF!</f>
        <v>#REF!</v>
      </c>
      <c r="AE90" s="4" t="e">
        <f>#REF!</f>
        <v>#REF!</v>
      </c>
      <c r="AF90" s="4" t="e">
        <f>#REF!</f>
        <v>#REF!</v>
      </c>
      <c r="AG90" s="4" t="e">
        <f>#REF!</f>
        <v>#REF!</v>
      </c>
      <c r="AH90" s="4" t="e">
        <f>#REF!</f>
        <v>#REF!</v>
      </c>
      <c r="AI90" s="4" t="e">
        <f>#REF!</f>
        <v>#REF!</v>
      </c>
      <c r="AJ90" s="4" t="e">
        <f>#REF!</f>
        <v>#REF!</v>
      </c>
    </row>
    <row r="91" spans="3:36">
      <c r="C91" s="3" t="e">
        <f>#REF!</f>
        <v>#REF!</v>
      </c>
      <c r="D91" s="3" t="e">
        <f>#REF!</f>
        <v>#REF!</v>
      </c>
      <c r="E91" s="3" t="e">
        <f>#REF!</f>
        <v>#REF!</v>
      </c>
      <c r="F91" s="3" t="e">
        <f>#REF!</f>
        <v>#REF!</v>
      </c>
      <c r="G91" s="4" t="e">
        <f>#REF!</f>
        <v>#REF!</v>
      </c>
      <c r="H91" s="4" t="e">
        <f>#REF!</f>
        <v>#REF!</v>
      </c>
      <c r="I91" s="4" t="e">
        <f>#REF!</f>
        <v>#REF!</v>
      </c>
      <c r="J91" s="4" t="e">
        <f>#REF!</f>
        <v>#REF!</v>
      </c>
      <c r="K91" s="4" t="e">
        <f>#REF!</f>
        <v>#REF!</v>
      </c>
      <c r="L91" s="4" t="e">
        <f>#REF!</f>
        <v>#REF!</v>
      </c>
      <c r="M91" s="4" t="e">
        <f>#REF!</f>
        <v>#REF!</v>
      </c>
      <c r="N91" s="4" t="e">
        <f>#REF!</f>
        <v>#REF!</v>
      </c>
      <c r="O91" s="4" t="e">
        <f>#REF!</f>
        <v>#REF!</v>
      </c>
      <c r="P91" s="4" t="e">
        <f>#REF!</f>
        <v>#REF!</v>
      </c>
      <c r="Q91" s="4" t="e">
        <f>#REF!</f>
        <v>#REF!</v>
      </c>
      <c r="R91" s="4" t="e">
        <f>#REF!</f>
        <v>#REF!</v>
      </c>
      <c r="S91" s="4" t="e">
        <f>#REF!</f>
        <v>#REF!</v>
      </c>
      <c r="T91" s="4" t="e">
        <f>#REF!</f>
        <v>#REF!</v>
      </c>
      <c r="U91" s="4" t="e">
        <f>#REF!</f>
        <v>#REF!</v>
      </c>
      <c r="V91" s="4" t="e">
        <f>#REF!</f>
        <v>#REF!</v>
      </c>
      <c r="W91" s="4" t="e">
        <f>#REF!</f>
        <v>#REF!</v>
      </c>
      <c r="X91" s="4" t="e">
        <f>#REF!</f>
        <v>#REF!</v>
      </c>
      <c r="Y91" s="4" t="e">
        <f>#REF!</f>
        <v>#REF!</v>
      </c>
      <c r="Z91" s="4" t="e">
        <f>#REF!</f>
        <v>#REF!</v>
      </c>
      <c r="AA91" s="4" t="e">
        <f>#REF!</f>
        <v>#REF!</v>
      </c>
      <c r="AB91" s="4" t="e">
        <f>#REF!</f>
        <v>#REF!</v>
      </c>
      <c r="AC91" s="4" t="e">
        <f>#REF!</f>
        <v>#REF!</v>
      </c>
      <c r="AD91" s="4" t="e">
        <f>#REF!</f>
        <v>#REF!</v>
      </c>
      <c r="AE91" s="4" t="e">
        <f>#REF!</f>
        <v>#REF!</v>
      </c>
      <c r="AF91" s="4" t="e">
        <f>#REF!</f>
        <v>#REF!</v>
      </c>
      <c r="AG91" s="4" t="e">
        <f>#REF!</f>
        <v>#REF!</v>
      </c>
      <c r="AH91" s="4" t="e">
        <f>#REF!</f>
        <v>#REF!</v>
      </c>
      <c r="AI91" s="4" t="e">
        <f>#REF!</f>
        <v>#REF!</v>
      </c>
      <c r="AJ91" s="4" t="e">
        <f>#REF!</f>
        <v>#REF!</v>
      </c>
    </row>
    <row r="92" spans="3:36">
      <c r="C92" s="3" t="e">
        <f>#REF!</f>
        <v>#REF!</v>
      </c>
      <c r="D92" s="3" t="e">
        <f>#REF!</f>
        <v>#REF!</v>
      </c>
      <c r="E92" s="3" t="e">
        <f>#REF!</f>
        <v>#REF!</v>
      </c>
      <c r="F92" s="3" t="e">
        <f>#REF!</f>
        <v>#REF!</v>
      </c>
      <c r="G92" s="4" t="e">
        <f>#REF!</f>
        <v>#REF!</v>
      </c>
      <c r="H92" s="4" t="e">
        <f>#REF!</f>
        <v>#REF!</v>
      </c>
      <c r="I92" s="4" t="e">
        <f>#REF!</f>
        <v>#REF!</v>
      </c>
      <c r="J92" s="4" t="e">
        <f>#REF!</f>
        <v>#REF!</v>
      </c>
      <c r="K92" s="4" t="e">
        <f>#REF!</f>
        <v>#REF!</v>
      </c>
      <c r="L92" s="4" t="e">
        <f>#REF!</f>
        <v>#REF!</v>
      </c>
      <c r="M92" s="4" t="e">
        <f>#REF!</f>
        <v>#REF!</v>
      </c>
      <c r="N92" s="4" t="e">
        <f>#REF!</f>
        <v>#REF!</v>
      </c>
      <c r="O92" s="4" t="e">
        <f>#REF!</f>
        <v>#REF!</v>
      </c>
      <c r="P92" s="4" t="e">
        <f>#REF!</f>
        <v>#REF!</v>
      </c>
      <c r="Q92" s="4" t="e">
        <f>#REF!</f>
        <v>#REF!</v>
      </c>
      <c r="R92" s="4" t="e">
        <f>#REF!</f>
        <v>#REF!</v>
      </c>
      <c r="S92" s="4" t="e">
        <f>#REF!</f>
        <v>#REF!</v>
      </c>
      <c r="T92" s="4" t="e">
        <f>#REF!</f>
        <v>#REF!</v>
      </c>
      <c r="U92" s="4" t="e">
        <f>#REF!</f>
        <v>#REF!</v>
      </c>
      <c r="V92" s="4" t="e">
        <f>#REF!</f>
        <v>#REF!</v>
      </c>
      <c r="W92" s="4" t="e">
        <f>#REF!</f>
        <v>#REF!</v>
      </c>
      <c r="X92" s="4" t="e">
        <f>#REF!</f>
        <v>#REF!</v>
      </c>
      <c r="Y92" s="4" t="e">
        <f>#REF!</f>
        <v>#REF!</v>
      </c>
      <c r="Z92" s="4" t="e">
        <f>#REF!</f>
        <v>#REF!</v>
      </c>
      <c r="AA92" s="4" t="e">
        <f>#REF!</f>
        <v>#REF!</v>
      </c>
      <c r="AB92" s="4" t="e">
        <f>#REF!</f>
        <v>#REF!</v>
      </c>
      <c r="AC92" s="4" t="e">
        <f>#REF!</f>
        <v>#REF!</v>
      </c>
      <c r="AD92" s="4" t="e">
        <f>#REF!</f>
        <v>#REF!</v>
      </c>
      <c r="AE92" s="4" t="e">
        <f>#REF!</f>
        <v>#REF!</v>
      </c>
      <c r="AF92" s="4" t="e">
        <f>#REF!</f>
        <v>#REF!</v>
      </c>
      <c r="AG92" s="4" t="e">
        <f>#REF!</f>
        <v>#REF!</v>
      </c>
      <c r="AH92" s="4" t="e">
        <f>#REF!</f>
        <v>#REF!</v>
      </c>
      <c r="AI92" s="4" t="e">
        <f>#REF!</f>
        <v>#REF!</v>
      </c>
      <c r="AJ92" s="4" t="e">
        <f>#REF!</f>
        <v>#REF!</v>
      </c>
    </row>
    <row r="93" spans="3:36">
      <c r="C93" s="3" t="e">
        <f>#REF!</f>
        <v>#REF!</v>
      </c>
      <c r="D93" s="3" t="e">
        <f>#REF!</f>
        <v>#REF!</v>
      </c>
      <c r="E93" s="3" t="e">
        <f>#REF!</f>
        <v>#REF!</v>
      </c>
      <c r="F93" s="3" t="e">
        <f>#REF!</f>
        <v>#REF!</v>
      </c>
      <c r="G93" s="4" t="e">
        <f>#REF!</f>
        <v>#REF!</v>
      </c>
      <c r="H93" s="4" t="e">
        <f>#REF!</f>
        <v>#REF!</v>
      </c>
      <c r="I93" s="4" t="e">
        <f>#REF!</f>
        <v>#REF!</v>
      </c>
      <c r="J93" s="4" t="e">
        <f>#REF!</f>
        <v>#REF!</v>
      </c>
      <c r="K93" s="4" t="e">
        <f>#REF!</f>
        <v>#REF!</v>
      </c>
      <c r="L93" s="4" t="e">
        <f>#REF!</f>
        <v>#REF!</v>
      </c>
      <c r="M93" s="4" t="e">
        <f>#REF!</f>
        <v>#REF!</v>
      </c>
      <c r="N93" s="4" t="e">
        <f>#REF!</f>
        <v>#REF!</v>
      </c>
      <c r="O93" s="4" t="e">
        <f>#REF!</f>
        <v>#REF!</v>
      </c>
      <c r="P93" s="4" t="e">
        <f>#REF!</f>
        <v>#REF!</v>
      </c>
      <c r="Q93" s="4" t="e">
        <f>#REF!</f>
        <v>#REF!</v>
      </c>
      <c r="R93" s="4" t="e">
        <f>#REF!</f>
        <v>#REF!</v>
      </c>
      <c r="S93" s="4" t="e">
        <f>#REF!</f>
        <v>#REF!</v>
      </c>
      <c r="T93" s="4" t="e">
        <f>#REF!</f>
        <v>#REF!</v>
      </c>
      <c r="U93" s="4" t="e">
        <f>#REF!</f>
        <v>#REF!</v>
      </c>
      <c r="V93" s="4" t="e">
        <f>#REF!</f>
        <v>#REF!</v>
      </c>
      <c r="W93" s="4" t="e">
        <f>#REF!</f>
        <v>#REF!</v>
      </c>
      <c r="X93" s="4" t="e">
        <f>#REF!</f>
        <v>#REF!</v>
      </c>
      <c r="Y93" s="4" t="e">
        <f>#REF!</f>
        <v>#REF!</v>
      </c>
      <c r="Z93" s="4" t="e">
        <f>#REF!</f>
        <v>#REF!</v>
      </c>
      <c r="AA93" s="4" t="e">
        <f>#REF!</f>
        <v>#REF!</v>
      </c>
      <c r="AB93" s="4" t="e">
        <f>#REF!</f>
        <v>#REF!</v>
      </c>
      <c r="AC93" s="4" t="e">
        <f>#REF!</f>
        <v>#REF!</v>
      </c>
      <c r="AD93" s="4" t="e">
        <f>#REF!</f>
        <v>#REF!</v>
      </c>
      <c r="AE93" s="4" t="e">
        <f>#REF!</f>
        <v>#REF!</v>
      </c>
      <c r="AF93" s="4" t="e">
        <f>#REF!</f>
        <v>#REF!</v>
      </c>
      <c r="AG93" s="4" t="e">
        <f>#REF!</f>
        <v>#REF!</v>
      </c>
      <c r="AH93" s="4" t="e">
        <f>#REF!</f>
        <v>#REF!</v>
      </c>
      <c r="AI93" s="4" t="e">
        <f>#REF!</f>
        <v>#REF!</v>
      </c>
      <c r="AJ93" s="4" t="e">
        <f>#REF!</f>
        <v>#REF!</v>
      </c>
    </row>
    <row r="94" spans="3:36">
      <c r="C94" s="3" t="e">
        <f>#REF!</f>
        <v>#REF!</v>
      </c>
      <c r="D94" s="3" t="e">
        <f>#REF!</f>
        <v>#REF!</v>
      </c>
      <c r="E94" s="3" t="e">
        <f>#REF!</f>
        <v>#REF!</v>
      </c>
      <c r="F94" s="3" t="e">
        <f>#REF!</f>
        <v>#REF!</v>
      </c>
      <c r="G94" s="4" t="e">
        <f>#REF!</f>
        <v>#REF!</v>
      </c>
      <c r="H94" s="4" t="e">
        <f>#REF!</f>
        <v>#REF!</v>
      </c>
      <c r="I94" s="4" t="e">
        <f>#REF!</f>
        <v>#REF!</v>
      </c>
      <c r="J94" s="4" t="e">
        <f>#REF!</f>
        <v>#REF!</v>
      </c>
      <c r="K94" s="4" t="e">
        <f>#REF!</f>
        <v>#REF!</v>
      </c>
      <c r="L94" s="4" t="e">
        <f>#REF!</f>
        <v>#REF!</v>
      </c>
      <c r="M94" s="4" t="e">
        <f>#REF!</f>
        <v>#REF!</v>
      </c>
      <c r="N94" s="4" t="e">
        <f>#REF!</f>
        <v>#REF!</v>
      </c>
      <c r="O94" s="4" t="e">
        <f>#REF!</f>
        <v>#REF!</v>
      </c>
      <c r="P94" s="4" t="e">
        <f>#REF!</f>
        <v>#REF!</v>
      </c>
      <c r="Q94" s="4" t="e">
        <f>#REF!</f>
        <v>#REF!</v>
      </c>
      <c r="R94" s="4" t="e">
        <f>#REF!</f>
        <v>#REF!</v>
      </c>
      <c r="S94" s="4" t="e">
        <f>#REF!</f>
        <v>#REF!</v>
      </c>
      <c r="T94" s="4" t="e">
        <f>#REF!</f>
        <v>#REF!</v>
      </c>
      <c r="U94" s="4" t="e">
        <f>#REF!</f>
        <v>#REF!</v>
      </c>
      <c r="V94" s="4" t="e">
        <f>#REF!</f>
        <v>#REF!</v>
      </c>
      <c r="W94" s="4" t="e">
        <f>#REF!</f>
        <v>#REF!</v>
      </c>
      <c r="X94" s="4" t="e">
        <f>#REF!</f>
        <v>#REF!</v>
      </c>
      <c r="Y94" s="4" t="e">
        <f>#REF!</f>
        <v>#REF!</v>
      </c>
      <c r="Z94" s="4" t="e">
        <f>#REF!</f>
        <v>#REF!</v>
      </c>
      <c r="AA94" s="4" t="e">
        <f>#REF!</f>
        <v>#REF!</v>
      </c>
      <c r="AB94" s="4" t="e">
        <f>#REF!</f>
        <v>#REF!</v>
      </c>
      <c r="AC94" s="4" t="e">
        <f>#REF!</f>
        <v>#REF!</v>
      </c>
      <c r="AD94" s="4" t="e">
        <f>#REF!</f>
        <v>#REF!</v>
      </c>
      <c r="AE94" s="4" t="e">
        <f>#REF!</f>
        <v>#REF!</v>
      </c>
      <c r="AF94" s="4" t="e">
        <f>#REF!</f>
        <v>#REF!</v>
      </c>
      <c r="AG94" s="4" t="e">
        <f>#REF!</f>
        <v>#REF!</v>
      </c>
      <c r="AH94" s="4" t="e">
        <f>#REF!</f>
        <v>#REF!</v>
      </c>
      <c r="AI94" s="4" t="e">
        <f>#REF!</f>
        <v>#REF!</v>
      </c>
      <c r="AJ94" s="4" t="e">
        <f>#REF!</f>
        <v>#REF!</v>
      </c>
    </row>
    <row r="95" spans="3:36">
      <c r="C95" s="3" t="e">
        <f>#REF!</f>
        <v>#REF!</v>
      </c>
      <c r="D95" s="3" t="e">
        <f>#REF!</f>
        <v>#REF!</v>
      </c>
      <c r="E95" s="3" t="e">
        <f>#REF!</f>
        <v>#REF!</v>
      </c>
      <c r="F95" s="3" t="e">
        <f>#REF!</f>
        <v>#REF!</v>
      </c>
      <c r="G95" s="4" t="e">
        <f>#REF!</f>
        <v>#REF!</v>
      </c>
      <c r="H95" s="4" t="e">
        <f>#REF!</f>
        <v>#REF!</v>
      </c>
      <c r="I95" s="4" t="e">
        <f>#REF!</f>
        <v>#REF!</v>
      </c>
      <c r="J95" s="4" t="e">
        <f>#REF!</f>
        <v>#REF!</v>
      </c>
      <c r="K95" s="4" t="e">
        <f>#REF!</f>
        <v>#REF!</v>
      </c>
      <c r="L95" s="4" t="e">
        <f>#REF!</f>
        <v>#REF!</v>
      </c>
      <c r="M95" s="4" t="e">
        <f>#REF!</f>
        <v>#REF!</v>
      </c>
      <c r="N95" s="4" t="e">
        <f>#REF!</f>
        <v>#REF!</v>
      </c>
      <c r="O95" s="4" t="e">
        <f>#REF!</f>
        <v>#REF!</v>
      </c>
      <c r="P95" s="4" t="e">
        <f>#REF!</f>
        <v>#REF!</v>
      </c>
      <c r="Q95" s="4" t="e">
        <f>#REF!</f>
        <v>#REF!</v>
      </c>
      <c r="R95" s="4" t="e">
        <f>#REF!</f>
        <v>#REF!</v>
      </c>
      <c r="S95" s="4" t="e">
        <f>#REF!</f>
        <v>#REF!</v>
      </c>
      <c r="T95" s="4" t="e">
        <f>#REF!</f>
        <v>#REF!</v>
      </c>
      <c r="U95" s="4" t="e">
        <f>#REF!</f>
        <v>#REF!</v>
      </c>
      <c r="V95" s="4" t="e">
        <f>#REF!</f>
        <v>#REF!</v>
      </c>
      <c r="W95" s="4" t="e">
        <f>#REF!</f>
        <v>#REF!</v>
      </c>
      <c r="X95" s="4" t="e">
        <f>#REF!</f>
        <v>#REF!</v>
      </c>
      <c r="Y95" s="4" t="e">
        <f>#REF!</f>
        <v>#REF!</v>
      </c>
      <c r="Z95" s="4" t="e">
        <f>#REF!</f>
        <v>#REF!</v>
      </c>
      <c r="AA95" s="4" t="e">
        <f>#REF!</f>
        <v>#REF!</v>
      </c>
      <c r="AB95" s="4" t="e">
        <f>#REF!</f>
        <v>#REF!</v>
      </c>
      <c r="AC95" s="4" t="e">
        <f>#REF!</f>
        <v>#REF!</v>
      </c>
      <c r="AD95" s="4" t="e">
        <f>#REF!</f>
        <v>#REF!</v>
      </c>
      <c r="AE95" s="4" t="e">
        <f>#REF!</f>
        <v>#REF!</v>
      </c>
      <c r="AF95" s="4" t="e">
        <f>#REF!</f>
        <v>#REF!</v>
      </c>
      <c r="AG95" s="4" t="e">
        <f>#REF!</f>
        <v>#REF!</v>
      </c>
      <c r="AH95" s="4" t="e">
        <f>#REF!</f>
        <v>#REF!</v>
      </c>
      <c r="AI95" s="4" t="e">
        <f>#REF!</f>
        <v>#REF!</v>
      </c>
      <c r="AJ95" s="4" t="e">
        <f>#REF!</f>
        <v>#REF!</v>
      </c>
    </row>
    <row r="96" spans="3:36">
      <c r="C96" s="3" t="e">
        <f>#REF!</f>
        <v>#REF!</v>
      </c>
      <c r="D96" s="3" t="e">
        <f>#REF!</f>
        <v>#REF!</v>
      </c>
      <c r="E96" s="3" t="e">
        <f>#REF!</f>
        <v>#REF!</v>
      </c>
      <c r="F96" s="3" t="e">
        <f>#REF!</f>
        <v>#REF!</v>
      </c>
      <c r="G96" s="4" t="e">
        <f>#REF!</f>
        <v>#REF!</v>
      </c>
      <c r="H96" s="4" t="e">
        <f>#REF!</f>
        <v>#REF!</v>
      </c>
      <c r="I96" s="4" t="e">
        <f>#REF!</f>
        <v>#REF!</v>
      </c>
      <c r="J96" s="4" t="e">
        <f>#REF!</f>
        <v>#REF!</v>
      </c>
      <c r="K96" s="4" t="e">
        <f>#REF!</f>
        <v>#REF!</v>
      </c>
      <c r="L96" s="4" t="e">
        <f>#REF!</f>
        <v>#REF!</v>
      </c>
      <c r="M96" s="4" t="e">
        <f>#REF!</f>
        <v>#REF!</v>
      </c>
      <c r="N96" s="4" t="e">
        <f>#REF!</f>
        <v>#REF!</v>
      </c>
      <c r="O96" s="4" t="e">
        <f>#REF!</f>
        <v>#REF!</v>
      </c>
      <c r="P96" s="4" t="e">
        <f>#REF!</f>
        <v>#REF!</v>
      </c>
      <c r="Q96" s="4" t="e">
        <f>#REF!</f>
        <v>#REF!</v>
      </c>
      <c r="R96" s="4" t="e">
        <f>#REF!</f>
        <v>#REF!</v>
      </c>
      <c r="S96" s="4" t="e">
        <f>#REF!</f>
        <v>#REF!</v>
      </c>
      <c r="T96" s="4" t="e">
        <f>#REF!</f>
        <v>#REF!</v>
      </c>
      <c r="U96" s="4" t="e">
        <f>#REF!</f>
        <v>#REF!</v>
      </c>
      <c r="V96" s="4" t="e">
        <f>#REF!</f>
        <v>#REF!</v>
      </c>
      <c r="W96" s="4" t="e">
        <f>#REF!</f>
        <v>#REF!</v>
      </c>
      <c r="X96" s="4" t="e">
        <f>#REF!</f>
        <v>#REF!</v>
      </c>
      <c r="Y96" s="4" t="e">
        <f>#REF!</f>
        <v>#REF!</v>
      </c>
      <c r="Z96" s="4" t="e">
        <f>#REF!</f>
        <v>#REF!</v>
      </c>
      <c r="AA96" s="4" t="e">
        <f>#REF!</f>
        <v>#REF!</v>
      </c>
      <c r="AB96" s="4" t="e">
        <f>#REF!</f>
        <v>#REF!</v>
      </c>
      <c r="AC96" s="4" t="e">
        <f>#REF!</f>
        <v>#REF!</v>
      </c>
      <c r="AD96" s="4" t="e">
        <f>#REF!</f>
        <v>#REF!</v>
      </c>
      <c r="AE96" s="4" t="e">
        <f>#REF!</f>
        <v>#REF!</v>
      </c>
      <c r="AF96" s="4" t="e">
        <f>#REF!</f>
        <v>#REF!</v>
      </c>
      <c r="AG96" s="4" t="e">
        <f>#REF!</f>
        <v>#REF!</v>
      </c>
      <c r="AH96" s="4" t="e">
        <f>#REF!</f>
        <v>#REF!</v>
      </c>
      <c r="AI96" s="4" t="e">
        <f>#REF!</f>
        <v>#REF!</v>
      </c>
      <c r="AJ96" s="4" t="e">
        <f>#REF!</f>
        <v>#REF!</v>
      </c>
    </row>
    <row r="97" spans="3:36">
      <c r="C97" s="3" t="e">
        <f>#REF!</f>
        <v>#REF!</v>
      </c>
      <c r="D97" s="3" t="e">
        <f>#REF!</f>
        <v>#REF!</v>
      </c>
      <c r="E97" s="3" t="e">
        <f>#REF!</f>
        <v>#REF!</v>
      </c>
      <c r="F97" s="3" t="e">
        <f>#REF!</f>
        <v>#REF!</v>
      </c>
      <c r="G97" s="4" t="e">
        <f>#REF!</f>
        <v>#REF!</v>
      </c>
      <c r="H97" s="4" t="e">
        <f>#REF!</f>
        <v>#REF!</v>
      </c>
      <c r="I97" s="4" t="e">
        <f>#REF!</f>
        <v>#REF!</v>
      </c>
      <c r="J97" s="4" t="e">
        <f>#REF!</f>
        <v>#REF!</v>
      </c>
      <c r="K97" s="4" t="e">
        <f>#REF!</f>
        <v>#REF!</v>
      </c>
      <c r="L97" s="4" t="e">
        <f>#REF!</f>
        <v>#REF!</v>
      </c>
      <c r="M97" s="4" t="e">
        <f>#REF!</f>
        <v>#REF!</v>
      </c>
      <c r="N97" s="4" t="e">
        <f>#REF!</f>
        <v>#REF!</v>
      </c>
      <c r="O97" s="4" t="e">
        <f>#REF!</f>
        <v>#REF!</v>
      </c>
      <c r="P97" s="4" t="e">
        <f>#REF!</f>
        <v>#REF!</v>
      </c>
      <c r="Q97" s="4" t="e">
        <f>#REF!</f>
        <v>#REF!</v>
      </c>
      <c r="R97" s="4" t="e">
        <f>#REF!</f>
        <v>#REF!</v>
      </c>
      <c r="S97" s="4" t="e">
        <f>#REF!</f>
        <v>#REF!</v>
      </c>
      <c r="T97" s="4" t="e">
        <f>#REF!</f>
        <v>#REF!</v>
      </c>
      <c r="U97" s="4" t="e">
        <f>#REF!</f>
        <v>#REF!</v>
      </c>
      <c r="V97" s="4" t="e">
        <f>#REF!</f>
        <v>#REF!</v>
      </c>
      <c r="W97" s="4" t="e">
        <f>#REF!</f>
        <v>#REF!</v>
      </c>
      <c r="X97" s="4" t="e">
        <f>#REF!</f>
        <v>#REF!</v>
      </c>
      <c r="Y97" s="4" t="e">
        <f>#REF!</f>
        <v>#REF!</v>
      </c>
      <c r="Z97" s="4" t="e">
        <f>#REF!</f>
        <v>#REF!</v>
      </c>
      <c r="AA97" s="4" t="e">
        <f>#REF!</f>
        <v>#REF!</v>
      </c>
      <c r="AB97" s="4" t="e">
        <f>#REF!</f>
        <v>#REF!</v>
      </c>
      <c r="AC97" s="4" t="e">
        <f>#REF!</f>
        <v>#REF!</v>
      </c>
      <c r="AD97" s="4" t="e">
        <f>#REF!</f>
        <v>#REF!</v>
      </c>
      <c r="AE97" s="4" t="e">
        <f>#REF!</f>
        <v>#REF!</v>
      </c>
      <c r="AF97" s="4" t="e">
        <f>#REF!</f>
        <v>#REF!</v>
      </c>
      <c r="AG97" s="4" t="e">
        <f>#REF!</f>
        <v>#REF!</v>
      </c>
      <c r="AH97" s="4" t="e">
        <f>#REF!</f>
        <v>#REF!</v>
      </c>
      <c r="AI97" s="4" t="e">
        <f>#REF!</f>
        <v>#REF!</v>
      </c>
      <c r="AJ97" s="4" t="e">
        <f>#REF!</f>
        <v>#REF!</v>
      </c>
    </row>
    <row r="98" spans="3:36">
      <c r="C98" s="3" t="e">
        <f>#REF!</f>
        <v>#REF!</v>
      </c>
      <c r="D98" s="3" t="e">
        <f>#REF!</f>
        <v>#REF!</v>
      </c>
      <c r="E98" s="3" t="e">
        <f>#REF!</f>
        <v>#REF!</v>
      </c>
      <c r="F98" s="3" t="e">
        <f>#REF!</f>
        <v>#REF!</v>
      </c>
      <c r="G98" s="4" t="e">
        <f>#REF!</f>
        <v>#REF!</v>
      </c>
      <c r="H98" s="4" t="e">
        <f>#REF!</f>
        <v>#REF!</v>
      </c>
      <c r="I98" s="4" t="e">
        <f>#REF!</f>
        <v>#REF!</v>
      </c>
      <c r="J98" s="4" t="e">
        <f>#REF!</f>
        <v>#REF!</v>
      </c>
      <c r="K98" s="4" t="e">
        <f>#REF!</f>
        <v>#REF!</v>
      </c>
      <c r="L98" s="4" t="e">
        <f>#REF!</f>
        <v>#REF!</v>
      </c>
      <c r="M98" s="4" t="e">
        <f>#REF!</f>
        <v>#REF!</v>
      </c>
      <c r="N98" s="4" t="e">
        <f>#REF!</f>
        <v>#REF!</v>
      </c>
      <c r="O98" s="4" t="e">
        <f>#REF!</f>
        <v>#REF!</v>
      </c>
      <c r="P98" s="4" t="e">
        <f>#REF!</f>
        <v>#REF!</v>
      </c>
      <c r="Q98" s="4" t="e">
        <f>#REF!</f>
        <v>#REF!</v>
      </c>
      <c r="R98" s="4" t="e">
        <f>#REF!</f>
        <v>#REF!</v>
      </c>
      <c r="S98" s="4" t="e">
        <f>#REF!</f>
        <v>#REF!</v>
      </c>
      <c r="T98" s="4" t="e">
        <f>#REF!</f>
        <v>#REF!</v>
      </c>
      <c r="U98" s="4" t="e">
        <f>#REF!</f>
        <v>#REF!</v>
      </c>
      <c r="V98" s="4" t="e">
        <f>#REF!</f>
        <v>#REF!</v>
      </c>
      <c r="W98" s="4" t="e">
        <f>#REF!</f>
        <v>#REF!</v>
      </c>
      <c r="X98" s="4" t="e">
        <f>#REF!</f>
        <v>#REF!</v>
      </c>
      <c r="Y98" s="4" t="e">
        <f>#REF!</f>
        <v>#REF!</v>
      </c>
      <c r="Z98" s="4" t="e">
        <f>#REF!</f>
        <v>#REF!</v>
      </c>
      <c r="AA98" s="4" t="e">
        <f>#REF!</f>
        <v>#REF!</v>
      </c>
      <c r="AB98" s="4" t="e">
        <f>#REF!</f>
        <v>#REF!</v>
      </c>
      <c r="AC98" s="4" t="e">
        <f>#REF!</f>
        <v>#REF!</v>
      </c>
      <c r="AD98" s="4" t="e">
        <f>#REF!</f>
        <v>#REF!</v>
      </c>
      <c r="AE98" s="4" t="e">
        <f>#REF!</f>
        <v>#REF!</v>
      </c>
      <c r="AF98" s="4" t="e">
        <f>#REF!</f>
        <v>#REF!</v>
      </c>
      <c r="AG98" s="4" t="e">
        <f>#REF!</f>
        <v>#REF!</v>
      </c>
      <c r="AH98" s="4" t="e">
        <f>#REF!</f>
        <v>#REF!</v>
      </c>
      <c r="AI98" s="4" t="e">
        <f>#REF!</f>
        <v>#REF!</v>
      </c>
      <c r="AJ98" s="4" t="e">
        <f>#REF!</f>
        <v>#REF!</v>
      </c>
    </row>
    <row r="99" spans="3:36">
      <c r="C99" s="3" t="e">
        <f>#REF!</f>
        <v>#REF!</v>
      </c>
      <c r="D99" s="3" t="e">
        <f>#REF!</f>
        <v>#REF!</v>
      </c>
      <c r="E99" s="3" t="e">
        <f>#REF!</f>
        <v>#REF!</v>
      </c>
      <c r="F99" s="3" t="e">
        <f>#REF!</f>
        <v>#REF!</v>
      </c>
      <c r="G99" s="4" t="e">
        <f>#REF!</f>
        <v>#REF!</v>
      </c>
      <c r="H99" s="4" t="e">
        <f>#REF!</f>
        <v>#REF!</v>
      </c>
      <c r="I99" s="4" t="e">
        <f>#REF!</f>
        <v>#REF!</v>
      </c>
      <c r="J99" s="4" t="e">
        <f>#REF!</f>
        <v>#REF!</v>
      </c>
      <c r="K99" s="4" t="e">
        <f>#REF!</f>
        <v>#REF!</v>
      </c>
      <c r="L99" s="4" t="e">
        <f>#REF!</f>
        <v>#REF!</v>
      </c>
      <c r="M99" s="4" t="e">
        <f>#REF!</f>
        <v>#REF!</v>
      </c>
      <c r="N99" s="4" t="e">
        <f>#REF!</f>
        <v>#REF!</v>
      </c>
      <c r="O99" s="4" t="e">
        <f>#REF!</f>
        <v>#REF!</v>
      </c>
      <c r="P99" s="4" t="e">
        <f>#REF!</f>
        <v>#REF!</v>
      </c>
      <c r="Q99" s="4" t="e">
        <f>#REF!</f>
        <v>#REF!</v>
      </c>
      <c r="R99" s="4" t="e">
        <f>#REF!</f>
        <v>#REF!</v>
      </c>
      <c r="S99" s="4" t="e">
        <f>#REF!</f>
        <v>#REF!</v>
      </c>
      <c r="T99" s="4" t="e">
        <f>#REF!</f>
        <v>#REF!</v>
      </c>
      <c r="U99" s="4" t="e">
        <f>#REF!</f>
        <v>#REF!</v>
      </c>
      <c r="V99" s="4" t="e">
        <f>#REF!</f>
        <v>#REF!</v>
      </c>
      <c r="W99" s="4" t="e">
        <f>#REF!</f>
        <v>#REF!</v>
      </c>
      <c r="X99" s="4" t="e">
        <f>#REF!</f>
        <v>#REF!</v>
      </c>
      <c r="Y99" s="4" t="e">
        <f>#REF!</f>
        <v>#REF!</v>
      </c>
      <c r="Z99" s="4" t="e">
        <f>#REF!</f>
        <v>#REF!</v>
      </c>
      <c r="AA99" s="4" t="e">
        <f>#REF!</f>
        <v>#REF!</v>
      </c>
      <c r="AB99" s="4" t="e">
        <f>#REF!</f>
        <v>#REF!</v>
      </c>
      <c r="AC99" s="4" t="e">
        <f>#REF!</f>
        <v>#REF!</v>
      </c>
      <c r="AD99" s="4" t="e">
        <f>#REF!</f>
        <v>#REF!</v>
      </c>
      <c r="AE99" s="4" t="e">
        <f>#REF!</f>
        <v>#REF!</v>
      </c>
      <c r="AF99" s="4" t="e">
        <f>#REF!</f>
        <v>#REF!</v>
      </c>
      <c r="AG99" s="4" t="e">
        <f>#REF!</f>
        <v>#REF!</v>
      </c>
      <c r="AH99" s="4" t="e">
        <f>#REF!</f>
        <v>#REF!</v>
      </c>
      <c r="AI99" s="4" t="e">
        <f>#REF!</f>
        <v>#REF!</v>
      </c>
      <c r="AJ99" s="4" t="e">
        <f>#REF!</f>
        <v>#REF!</v>
      </c>
    </row>
    <row r="100" spans="3:36">
      <c r="C100" s="3" t="e">
        <f>#REF!</f>
        <v>#REF!</v>
      </c>
      <c r="D100" s="3" t="e">
        <f>#REF!</f>
        <v>#REF!</v>
      </c>
      <c r="E100" s="3" t="e">
        <f>#REF!</f>
        <v>#REF!</v>
      </c>
      <c r="F100" s="3" t="e">
        <f>#REF!</f>
        <v>#REF!</v>
      </c>
      <c r="G100" s="4" t="e">
        <f>#REF!</f>
        <v>#REF!</v>
      </c>
      <c r="H100" s="4" t="e">
        <f>#REF!</f>
        <v>#REF!</v>
      </c>
      <c r="I100" s="4" t="e">
        <f>#REF!</f>
        <v>#REF!</v>
      </c>
      <c r="J100" s="4" t="e">
        <f>#REF!</f>
        <v>#REF!</v>
      </c>
      <c r="K100" s="4" t="e">
        <f>#REF!</f>
        <v>#REF!</v>
      </c>
      <c r="L100" s="4" t="e">
        <f>#REF!</f>
        <v>#REF!</v>
      </c>
      <c r="M100" s="4" t="e">
        <f>#REF!</f>
        <v>#REF!</v>
      </c>
      <c r="N100" s="4" t="e">
        <f>#REF!</f>
        <v>#REF!</v>
      </c>
      <c r="O100" s="4" t="e">
        <f>#REF!</f>
        <v>#REF!</v>
      </c>
      <c r="P100" s="4" t="e">
        <f>#REF!</f>
        <v>#REF!</v>
      </c>
      <c r="Q100" s="4" t="e">
        <f>#REF!</f>
        <v>#REF!</v>
      </c>
      <c r="R100" s="4" t="e">
        <f>#REF!</f>
        <v>#REF!</v>
      </c>
      <c r="S100" s="4" t="e">
        <f>#REF!</f>
        <v>#REF!</v>
      </c>
      <c r="T100" s="4" t="e">
        <f>#REF!</f>
        <v>#REF!</v>
      </c>
      <c r="U100" s="4" t="e">
        <f>#REF!</f>
        <v>#REF!</v>
      </c>
      <c r="V100" s="4" t="e">
        <f>#REF!</f>
        <v>#REF!</v>
      </c>
      <c r="W100" s="4" t="e">
        <f>#REF!</f>
        <v>#REF!</v>
      </c>
      <c r="X100" s="4" t="e">
        <f>#REF!</f>
        <v>#REF!</v>
      </c>
      <c r="Y100" s="4" t="e">
        <f>#REF!</f>
        <v>#REF!</v>
      </c>
      <c r="Z100" s="4" t="e">
        <f>#REF!</f>
        <v>#REF!</v>
      </c>
      <c r="AA100" s="4" t="e">
        <f>#REF!</f>
        <v>#REF!</v>
      </c>
      <c r="AB100" s="4" t="e">
        <f>#REF!</f>
        <v>#REF!</v>
      </c>
      <c r="AC100" s="4" t="e">
        <f>#REF!</f>
        <v>#REF!</v>
      </c>
      <c r="AD100" s="4" t="e">
        <f>#REF!</f>
        <v>#REF!</v>
      </c>
      <c r="AE100" s="4" t="e">
        <f>#REF!</f>
        <v>#REF!</v>
      </c>
      <c r="AF100" s="4" t="e">
        <f>#REF!</f>
        <v>#REF!</v>
      </c>
      <c r="AG100" s="4" t="e">
        <f>#REF!</f>
        <v>#REF!</v>
      </c>
      <c r="AH100" s="4" t="e">
        <f>#REF!</f>
        <v>#REF!</v>
      </c>
      <c r="AI100" s="4" t="e">
        <f>#REF!</f>
        <v>#REF!</v>
      </c>
      <c r="AJ100" s="4" t="e">
        <f>#REF!</f>
        <v>#REF!</v>
      </c>
    </row>
    <row r="101" spans="3:36">
      <c r="C101" s="3" t="e">
        <f>#REF!</f>
        <v>#REF!</v>
      </c>
      <c r="D101" s="3" t="e">
        <f>#REF!</f>
        <v>#REF!</v>
      </c>
      <c r="E101" s="3" t="e">
        <f>#REF!</f>
        <v>#REF!</v>
      </c>
      <c r="F101" s="3" t="e">
        <f>#REF!</f>
        <v>#REF!</v>
      </c>
      <c r="G101" s="4" t="e">
        <f>#REF!</f>
        <v>#REF!</v>
      </c>
      <c r="H101" s="4" t="e">
        <f>#REF!</f>
        <v>#REF!</v>
      </c>
      <c r="I101" s="4" t="e">
        <f>#REF!</f>
        <v>#REF!</v>
      </c>
      <c r="J101" s="4" t="e">
        <f>#REF!</f>
        <v>#REF!</v>
      </c>
      <c r="K101" s="4" t="e">
        <f>#REF!</f>
        <v>#REF!</v>
      </c>
      <c r="L101" s="4" t="e">
        <f>#REF!</f>
        <v>#REF!</v>
      </c>
      <c r="M101" s="4" t="e">
        <f>#REF!</f>
        <v>#REF!</v>
      </c>
      <c r="N101" s="4" t="e">
        <f>#REF!</f>
        <v>#REF!</v>
      </c>
      <c r="O101" s="4" t="e">
        <f>#REF!</f>
        <v>#REF!</v>
      </c>
      <c r="P101" s="4" t="e">
        <f>#REF!</f>
        <v>#REF!</v>
      </c>
      <c r="Q101" s="4" t="e">
        <f>#REF!</f>
        <v>#REF!</v>
      </c>
      <c r="R101" s="4" t="e">
        <f>#REF!</f>
        <v>#REF!</v>
      </c>
      <c r="S101" s="4" t="e">
        <f>#REF!</f>
        <v>#REF!</v>
      </c>
      <c r="T101" s="4" t="e">
        <f>#REF!</f>
        <v>#REF!</v>
      </c>
      <c r="U101" s="4" t="e">
        <f>#REF!</f>
        <v>#REF!</v>
      </c>
      <c r="V101" s="4" t="e">
        <f>#REF!</f>
        <v>#REF!</v>
      </c>
      <c r="W101" s="4" t="e">
        <f>#REF!</f>
        <v>#REF!</v>
      </c>
      <c r="X101" s="4" t="e">
        <f>#REF!</f>
        <v>#REF!</v>
      </c>
      <c r="Y101" s="4" t="e">
        <f>#REF!</f>
        <v>#REF!</v>
      </c>
      <c r="Z101" s="4" t="e">
        <f>#REF!</f>
        <v>#REF!</v>
      </c>
      <c r="AA101" s="4" t="e">
        <f>#REF!</f>
        <v>#REF!</v>
      </c>
      <c r="AB101" s="4" t="e">
        <f>#REF!</f>
        <v>#REF!</v>
      </c>
      <c r="AC101" s="4" t="e">
        <f>#REF!</f>
        <v>#REF!</v>
      </c>
      <c r="AD101" s="4" t="e">
        <f>#REF!</f>
        <v>#REF!</v>
      </c>
      <c r="AE101" s="4" t="e">
        <f>#REF!</f>
        <v>#REF!</v>
      </c>
      <c r="AF101" s="4" t="e">
        <f>#REF!</f>
        <v>#REF!</v>
      </c>
      <c r="AG101" s="4" t="e">
        <f>#REF!</f>
        <v>#REF!</v>
      </c>
      <c r="AH101" s="4" t="e">
        <f>#REF!</f>
        <v>#REF!</v>
      </c>
      <c r="AI101" s="4" t="e">
        <f>#REF!</f>
        <v>#REF!</v>
      </c>
      <c r="AJ101" s="4" t="e">
        <f>#REF!</f>
        <v>#REF!</v>
      </c>
    </row>
    <row r="102" spans="3:36">
      <c r="C102" s="3" t="e">
        <f>#REF!</f>
        <v>#REF!</v>
      </c>
      <c r="D102" s="3" t="e">
        <f>#REF!</f>
        <v>#REF!</v>
      </c>
      <c r="E102" s="3" t="e">
        <f>#REF!</f>
        <v>#REF!</v>
      </c>
      <c r="F102" s="3" t="e">
        <f>#REF!</f>
        <v>#REF!</v>
      </c>
      <c r="G102" s="4" t="e">
        <f>#REF!</f>
        <v>#REF!</v>
      </c>
      <c r="H102" s="4" t="e">
        <f>#REF!</f>
        <v>#REF!</v>
      </c>
      <c r="I102" s="4" t="e">
        <f>#REF!</f>
        <v>#REF!</v>
      </c>
      <c r="J102" s="4" t="e">
        <f>#REF!</f>
        <v>#REF!</v>
      </c>
      <c r="K102" s="4" t="e">
        <f>#REF!</f>
        <v>#REF!</v>
      </c>
      <c r="L102" s="4" t="e">
        <f>#REF!</f>
        <v>#REF!</v>
      </c>
      <c r="M102" s="4" t="e">
        <f>#REF!</f>
        <v>#REF!</v>
      </c>
      <c r="N102" s="4" t="e">
        <f>#REF!</f>
        <v>#REF!</v>
      </c>
      <c r="O102" s="4" t="e">
        <f>#REF!</f>
        <v>#REF!</v>
      </c>
      <c r="P102" s="4" t="e">
        <f>#REF!</f>
        <v>#REF!</v>
      </c>
      <c r="Q102" s="4" t="e">
        <f>#REF!</f>
        <v>#REF!</v>
      </c>
      <c r="R102" s="4" t="e">
        <f>#REF!</f>
        <v>#REF!</v>
      </c>
      <c r="S102" s="4" t="e">
        <f>#REF!</f>
        <v>#REF!</v>
      </c>
      <c r="T102" s="4" t="e">
        <f>#REF!</f>
        <v>#REF!</v>
      </c>
      <c r="U102" s="4" t="e">
        <f>#REF!</f>
        <v>#REF!</v>
      </c>
      <c r="V102" s="4" t="e">
        <f>#REF!</f>
        <v>#REF!</v>
      </c>
      <c r="W102" s="4" t="e">
        <f>#REF!</f>
        <v>#REF!</v>
      </c>
      <c r="X102" s="4" t="e">
        <f>#REF!</f>
        <v>#REF!</v>
      </c>
      <c r="Y102" s="4" t="e">
        <f>#REF!</f>
        <v>#REF!</v>
      </c>
      <c r="Z102" s="4" t="e">
        <f>#REF!</f>
        <v>#REF!</v>
      </c>
      <c r="AA102" s="4" t="e">
        <f>#REF!</f>
        <v>#REF!</v>
      </c>
      <c r="AB102" s="4" t="e">
        <f>#REF!</f>
        <v>#REF!</v>
      </c>
      <c r="AC102" s="4" t="e">
        <f>#REF!</f>
        <v>#REF!</v>
      </c>
      <c r="AD102" s="4" t="e">
        <f>#REF!</f>
        <v>#REF!</v>
      </c>
      <c r="AE102" s="4" t="e">
        <f>#REF!</f>
        <v>#REF!</v>
      </c>
      <c r="AF102" s="4" t="e">
        <f>#REF!</f>
        <v>#REF!</v>
      </c>
      <c r="AG102" s="4" t="e">
        <f>#REF!</f>
        <v>#REF!</v>
      </c>
      <c r="AH102" s="4" t="e">
        <f>#REF!</f>
        <v>#REF!</v>
      </c>
      <c r="AI102" s="4" t="e">
        <f>#REF!</f>
        <v>#REF!</v>
      </c>
      <c r="AJ102" s="4" t="e">
        <f>#REF!</f>
        <v>#REF!</v>
      </c>
    </row>
    <row r="103" spans="3:36">
      <c r="C103" s="3" t="e">
        <f>#REF!</f>
        <v>#REF!</v>
      </c>
      <c r="D103" s="3" t="e">
        <f>#REF!</f>
        <v>#REF!</v>
      </c>
      <c r="E103" s="3" t="e">
        <f>#REF!</f>
        <v>#REF!</v>
      </c>
      <c r="F103" s="3" t="e">
        <f>#REF!</f>
        <v>#REF!</v>
      </c>
      <c r="G103" s="4" t="e">
        <f>#REF!</f>
        <v>#REF!</v>
      </c>
      <c r="H103" s="4" t="e">
        <f>#REF!</f>
        <v>#REF!</v>
      </c>
      <c r="I103" s="4" t="e">
        <f>#REF!</f>
        <v>#REF!</v>
      </c>
      <c r="J103" s="4" t="e">
        <f>#REF!</f>
        <v>#REF!</v>
      </c>
      <c r="K103" s="4" t="e">
        <f>#REF!</f>
        <v>#REF!</v>
      </c>
      <c r="L103" s="4" t="e">
        <f>#REF!</f>
        <v>#REF!</v>
      </c>
      <c r="M103" s="4" t="e">
        <f>#REF!</f>
        <v>#REF!</v>
      </c>
      <c r="N103" s="4" t="e">
        <f>#REF!</f>
        <v>#REF!</v>
      </c>
      <c r="O103" s="4" t="e">
        <f>#REF!</f>
        <v>#REF!</v>
      </c>
      <c r="P103" s="4" t="e">
        <f>#REF!</f>
        <v>#REF!</v>
      </c>
      <c r="Q103" s="4" t="e">
        <f>#REF!</f>
        <v>#REF!</v>
      </c>
      <c r="R103" s="4" t="e">
        <f>#REF!</f>
        <v>#REF!</v>
      </c>
      <c r="S103" s="4" t="e">
        <f>#REF!</f>
        <v>#REF!</v>
      </c>
      <c r="T103" s="4" t="e">
        <f>#REF!</f>
        <v>#REF!</v>
      </c>
      <c r="U103" s="4" t="e">
        <f>#REF!</f>
        <v>#REF!</v>
      </c>
      <c r="V103" s="4" t="e">
        <f>#REF!</f>
        <v>#REF!</v>
      </c>
      <c r="W103" s="4" t="e">
        <f>#REF!</f>
        <v>#REF!</v>
      </c>
      <c r="X103" s="4" t="e">
        <f>#REF!</f>
        <v>#REF!</v>
      </c>
      <c r="Y103" s="4" t="e">
        <f>#REF!</f>
        <v>#REF!</v>
      </c>
      <c r="Z103" s="4" t="e">
        <f>#REF!</f>
        <v>#REF!</v>
      </c>
      <c r="AA103" s="4" t="e">
        <f>#REF!</f>
        <v>#REF!</v>
      </c>
      <c r="AB103" s="4" t="e">
        <f>#REF!</f>
        <v>#REF!</v>
      </c>
      <c r="AC103" s="4" t="e">
        <f>#REF!</f>
        <v>#REF!</v>
      </c>
      <c r="AD103" s="4" t="e">
        <f>#REF!</f>
        <v>#REF!</v>
      </c>
      <c r="AE103" s="4" t="e">
        <f>#REF!</f>
        <v>#REF!</v>
      </c>
      <c r="AF103" s="4" t="e">
        <f>#REF!</f>
        <v>#REF!</v>
      </c>
      <c r="AG103" s="4" t="e">
        <f>#REF!</f>
        <v>#REF!</v>
      </c>
      <c r="AH103" s="4" t="e">
        <f>#REF!</f>
        <v>#REF!</v>
      </c>
      <c r="AI103" s="4" t="e">
        <f>#REF!</f>
        <v>#REF!</v>
      </c>
      <c r="AJ103" s="4" t="e">
        <f>#REF!</f>
        <v>#REF!</v>
      </c>
    </row>
    <row r="104" spans="3:36">
      <c r="C104" s="3" t="e">
        <f>#REF!</f>
        <v>#REF!</v>
      </c>
      <c r="D104" s="3" t="e">
        <f>#REF!</f>
        <v>#REF!</v>
      </c>
      <c r="E104" s="3" t="e">
        <f>#REF!</f>
        <v>#REF!</v>
      </c>
      <c r="F104" s="3" t="e">
        <f>#REF!</f>
        <v>#REF!</v>
      </c>
      <c r="G104" s="4" t="e">
        <f>#REF!</f>
        <v>#REF!</v>
      </c>
      <c r="H104" s="4" t="e">
        <f>#REF!</f>
        <v>#REF!</v>
      </c>
      <c r="I104" s="4" t="e">
        <f>#REF!</f>
        <v>#REF!</v>
      </c>
      <c r="J104" s="4" t="e">
        <f>#REF!</f>
        <v>#REF!</v>
      </c>
      <c r="K104" s="4" t="e">
        <f>#REF!</f>
        <v>#REF!</v>
      </c>
      <c r="L104" s="4" t="e">
        <f>#REF!</f>
        <v>#REF!</v>
      </c>
      <c r="M104" s="4" t="e">
        <f>#REF!</f>
        <v>#REF!</v>
      </c>
      <c r="N104" s="4" t="e">
        <f>#REF!</f>
        <v>#REF!</v>
      </c>
      <c r="O104" s="4" t="e">
        <f>#REF!</f>
        <v>#REF!</v>
      </c>
      <c r="P104" s="4" t="e">
        <f>#REF!</f>
        <v>#REF!</v>
      </c>
      <c r="Q104" s="4" t="e">
        <f>#REF!</f>
        <v>#REF!</v>
      </c>
      <c r="R104" s="4" t="e">
        <f>#REF!</f>
        <v>#REF!</v>
      </c>
      <c r="S104" s="4" t="e">
        <f>#REF!</f>
        <v>#REF!</v>
      </c>
      <c r="T104" s="4" t="e">
        <f>#REF!</f>
        <v>#REF!</v>
      </c>
      <c r="U104" s="4" t="e">
        <f>#REF!</f>
        <v>#REF!</v>
      </c>
      <c r="V104" s="4" t="e">
        <f>#REF!</f>
        <v>#REF!</v>
      </c>
      <c r="W104" s="4" t="e">
        <f>#REF!</f>
        <v>#REF!</v>
      </c>
      <c r="X104" s="4" t="e">
        <f>#REF!</f>
        <v>#REF!</v>
      </c>
      <c r="Y104" s="4" t="e">
        <f>#REF!</f>
        <v>#REF!</v>
      </c>
      <c r="Z104" s="4" t="e">
        <f>#REF!</f>
        <v>#REF!</v>
      </c>
      <c r="AA104" s="4" t="e">
        <f>#REF!</f>
        <v>#REF!</v>
      </c>
      <c r="AB104" s="4" t="e">
        <f>#REF!</f>
        <v>#REF!</v>
      </c>
      <c r="AC104" s="4" t="e">
        <f>#REF!</f>
        <v>#REF!</v>
      </c>
      <c r="AD104" s="4" t="e">
        <f>#REF!</f>
        <v>#REF!</v>
      </c>
      <c r="AE104" s="4" t="e">
        <f>#REF!</f>
        <v>#REF!</v>
      </c>
      <c r="AF104" s="4" t="e">
        <f>#REF!</f>
        <v>#REF!</v>
      </c>
      <c r="AG104" s="4" t="e">
        <f>#REF!</f>
        <v>#REF!</v>
      </c>
      <c r="AH104" s="4" t="e">
        <f>#REF!</f>
        <v>#REF!</v>
      </c>
      <c r="AI104" s="4" t="e">
        <f>#REF!</f>
        <v>#REF!</v>
      </c>
      <c r="AJ104" s="4" t="e">
        <f>#REF!</f>
        <v>#REF!</v>
      </c>
    </row>
    <row r="105" spans="3:36">
      <c r="C105" s="3" t="e">
        <f>#REF!</f>
        <v>#REF!</v>
      </c>
      <c r="D105" s="3" t="e">
        <f>#REF!</f>
        <v>#REF!</v>
      </c>
      <c r="E105" s="3" t="e">
        <f>#REF!</f>
        <v>#REF!</v>
      </c>
      <c r="F105" s="3" t="e">
        <f>#REF!</f>
        <v>#REF!</v>
      </c>
      <c r="G105" s="4" t="e">
        <f>#REF!</f>
        <v>#REF!</v>
      </c>
      <c r="H105" s="4" t="e">
        <f>#REF!</f>
        <v>#REF!</v>
      </c>
      <c r="I105" s="4" t="e">
        <f>#REF!</f>
        <v>#REF!</v>
      </c>
      <c r="J105" s="4" t="e">
        <f>#REF!</f>
        <v>#REF!</v>
      </c>
      <c r="K105" s="4" t="e">
        <f>#REF!</f>
        <v>#REF!</v>
      </c>
      <c r="L105" s="4" t="e">
        <f>#REF!</f>
        <v>#REF!</v>
      </c>
      <c r="M105" s="4" t="e">
        <f>#REF!</f>
        <v>#REF!</v>
      </c>
      <c r="N105" s="4" t="e">
        <f>#REF!</f>
        <v>#REF!</v>
      </c>
      <c r="O105" s="4" t="e">
        <f>#REF!</f>
        <v>#REF!</v>
      </c>
      <c r="P105" s="4" t="e">
        <f>#REF!</f>
        <v>#REF!</v>
      </c>
      <c r="Q105" s="4" t="e">
        <f>#REF!</f>
        <v>#REF!</v>
      </c>
      <c r="R105" s="4" t="e">
        <f>#REF!</f>
        <v>#REF!</v>
      </c>
      <c r="S105" s="4" t="e">
        <f>#REF!</f>
        <v>#REF!</v>
      </c>
      <c r="T105" s="4" t="e">
        <f>#REF!</f>
        <v>#REF!</v>
      </c>
      <c r="U105" s="4" t="e">
        <f>#REF!</f>
        <v>#REF!</v>
      </c>
      <c r="V105" s="4" t="e">
        <f>#REF!</f>
        <v>#REF!</v>
      </c>
      <c r="W105" s="4" t="e">
        <f>#REF!</f>
        <v>#REF!</v>
      </c>
      <c r="X105" s="4" t="e">
        <f>#REF!</f>
        <v>#REF!</v>
      </c>
      <c r="Y105" s="4" t="e">
        <f>#REF!</f>
        <v>#REF!</v>
      </c>
      <c r="Z105" s="4" t="e">
        <f>#REF!</f>
        <v>#REF!</v>
      </c>
      <c r="AA105" s="4" t="e">
        <f>#REF!</f>
        <v>#REF!</v>
      </c>
      <c r="AB105" s="4" t="e">
        <f>#REF!</f>
        <v>#REF!</v>
      </c>
      <c r="AC105" s="4" t="e">
        <f>#REF!</f>
        <v>#REF!</v>
      </c>
      <c r="AD105" s="4" t="e">
        <f>#REF!</f>
        <v>#REF!</v>
      </c>
      <c r="AE105" s="4" t="e">
        <f>#REF!</f>
        <v>#REF!</v>
      </c>
      <c r="AF105" s="4" t="e">
        <f>#REF!</f>
        <v>#REF!</v>
      </c>
      <c r="AG105" s="4" t="e">
        <f>#REF!</f>
        <v>#REF!</v>
      </c>
      <c r="AH105" s="4" t="e">
        <f>#REF!</f>
        <v>#REF!</v>
      </c>
      <c r="AI105" s="4" t="e">
        <f>#REF!</f>
        <v>#REF!</v>
      </c>
      <c r="AJ105" s="4" t="e">
        <f>#REF!</f>
        <v>#REF!</v>
      </c>
    </row>
    <row r="106" spans="3:36">
      <c r="C106" s="3" t="e">
        <f>#REF!</f>
        <v>#REF!</v>
      </c>
      <c r="D106" s="3" t="e">
        <f>#REF!</f>
        <v>#REF!</v>
      </c>
      <c r="E106" s="3" t="e">
        <f>#REF!</f>
        <v>#REF!</v>
      </c>
      <c r="F106" s="3" t="e">
        <f>#REF!</f>
        <v>#REF!</v>
      </c>
      <c r="G106" s="4" t="e">
        <f>#REF!</f>
        <v>#REF!</v>
      </c>
      <c r="H106" s="4" t="e">
        <f>#REF!</f>
        <v>#REF!</v>
      </c>
      <c r="I106" s="4" t="e">
        <f>#REF!</f>
        <v>#REF!</v>
      </c>
      <c r="J106" s="4" t="e">
        <f>#REF!</f>
        <v>#REF!</v>
      </c>
      <c r="K106" s="4" t="e">
        <f>#REF!</f>
        <v>#REF!</v>
      </c>
      <c r="L106" s="4" t="e">
        <f>#REF!</f>
        <v>#REF!</v>
      </c>
      <c r="M106" s="4" t="e">
        <f>#REF!</f>
        <v>#REF!</v>
      </c>
      <c r="N106" s="4" t="e">
        <f>#REF!</f>
        <v>#REF!</v>
      </c>
      <c r="O106" s="4" t="e">
        <f>#REF!</f>
        <v>#REF!</v>
      </c>
      <c r="P106" s="4" t="e">
        <f>#REF!</f>
        <v>#REF!</v>
      </c>
      <c r="Q106" s="4" t="e">
        <f>#REF!</f>
        <v>#REF!</v>
      </c>
      <c r="R106" s="4" t="e">
        <f>#REF!</f>
        <v>#REF!</v>
      </c>
      <c r="S106" s="4" t="e">
        <f>#REF!</f>
        <v>#REF!</v>
      </c>
      <c r="T106" s="4" t="e">
        <f>#REF!</f>
        <v>#REF!</v>
      </c>
      <c r="U106" s="4" t="e">
        <f>#REF!</f>
        <v>#REF!</v>
      </c>
      <c r="V106" s="4" t="e">
        <f>#REF!</f>
        <v>#REF!</v>
      </c>
      <c r="W106" s="4" t="e">
        <f>#REF!</f>
        <v>#REF!</v>
      </c>
      <c r="X106" s="4" t="e">
        <f>#REF!</f>
        <v>#REF!</v>
      </c>
      <c r="Y106" s="4" t="e">
        <f>#REF!</f>
        <v>#REF!</v>
      </c>
      <c r="Z106" s="4" t="e">
        <f>#REF!</f>
        <v>#REF!</v>
      </c>
      <c r="AA106" s="4" t="e">
        <f>#REF!</f>
        <v>#REF!</v>
      </c>
      <c r="AB106" s="4" t="e">
        <f>#REF!</f>
        <v>#REF!</v>
      </c>
      <c r="AC106" s="4" t="e">
        <f>#REF!</f>
        <v>#REF!</v>
      </c>
      <c r="AD106" s="4" t="e">
        <f>#REF!</f>
        <v>#REF!</v>
      </c>
      <c r="AE106" s="4" t="e">
        <f>#REF!</f>
        <v>#REF!</v>
      </c>
      <c r="AF106" s="4" t="e">
        <f>#REF!</f>
        <v>#REF!</v>
      </c>
      <c r="AG106" s="4" t="e">
        <f>#REF!</f>
        <v>#REF!</v>
      </c>
      <c r="AH106" s="4" t="e">
        <f>#REF!</f>
        <v>#REF!</v>
      </c>
      <c r="AI106" s="4" t="e">
        <f>#REF!</f>
        <v>#REF!</v>
      </c>
      <c r="AJ106" s="4" t="e">
        <f>#REF!</f>
        <v>#REF!</v>
      </c>
    </row>
    <row r="107" spans="3:36">
      <c r="C107" s="3" t="e">
        <f>#REF!</f>
        <v>#REF!</v>
      </c>
      <c r="D107" s="3" t="e">
        <f>#REF!</f>
        <v>#REF!</v>
      </c>
      <c r="E107" s="3" t="e">
        <f>#REF!</f>
        <v>#REF!</v>
      </c>
      <c r="F107" s="3" t="e">
        <f>#REF!</f>
        <v>#REF!</v>
      </c>
      <c r="G107" s="4" t="e">
        <f>#REF!</f>
        <v>#REF!</v>
      </c>
      <c r="H107" s="4" t="e">
        <f>#REF!</f>
        <v>#REF!</v>
      </c>
      <c r="I107" s="4" t="e">
        <f>#REF!</f>
        <v>#REF!</v>
      </c>
      <c r="J107" s="4" t="e">
        <f>#REF!</f>
        <v>#REF!</v>
      </c>
      <c r="K107" s="4" t="e">
        <f>#REF!</f>
        <v>#REF!</v>
      </c>
      <c r="L107" s="4" t="e">
        <f>#REF!</f>
        <v>#REF!</v>
      </c>
      <c r="M107" s="4" t="e">
        <f>#REF!</f>
        <v>#REF!</v>
      </c>
      <c r="N107" s="4" t="e">
        <f>#REF!</f>
        <v>#REF!</v>
      </c>
      <c r="O107" s="4" t="e">
        <f>#REF!</f>
        <v>#REF!</v>
      </c>
      <c r="P107" s="4" t="e">
        <f>#REF!</f>
        <v>#REF!</v>
      </c>
      <c r="Q107" s="4" t="e">
        <f>#REF!</f>
        <v>#REF!</v>
      </c>
      <c r="R107" s="4" t="e">
        <f>#REF!</f>
        <v>#REF!</v>
      </c>
      <c r="S107" s="4" t="e">
        <f>#REF!</f>
        <v>#REF!</v>
      </c>
      <c r="T107" s="4" t="e">
        <f>#REF!</f>
        <v>#REF!</v>
      </c>
      <c r="U107" s="4" t="e">
        <f>#REF!</f>
        <v>#REF!</v>
      </c>
      <c r="V107" s="4" t="e">
        <f>#REF!</f>
        <v>#REF!</v>
      </c>
      <c r="W107" s="4" t="e">
        <f>#REF!</f>
        <v>#REF!</v>
      </c>
      <c r="X107" s="4" t="e">
        <f>#REF!</f>
        <v>#REF!</v>
      </c>
      <c r="Y107" s="4" t="e">
        <f>#REF!</f>
        <v>#REF!</v>
      </c>
      <c r="Z107" s="4" t="e">
        <f>#REF!</f>
        <v>#REF!</v>
      </c>
      <c r="AA107" s="4" t="e">
        <f>#REF!</f>
        <v>#REF!</v>
      </c>
      <c r="AB107" s="4" t="e">
        <f>#REF!</f>
        <v>#REF!</v>
      </c>
      <c r="AC107" s="4" t="e">
        <f>#REF!</f>
        <v>#REF!</v>
      </c>
      <c r="AD107" s="4" t="e">
        <f>#REF!</f>
        <v>#REF!</v>
      </c>
      <c r="AE107" s="4" t="e">
        <f>#REF!</f>
        <v>#REF!</v>
      </c>
      <c r="AF107" s="4" t="e">
        <f>#REF!</f>
        <v>#REF!</v>
      </c>
      <c r="AG107" s="4" t="e">
        <f>#REF!</f>
        <v>#REF!</v>
      </c>
      <c r="AH107" s="4" t="e">
        <f>#REF!</f>
        <v>#REF!</v>
      </c>
      <c r="AI107" s="4" t="e">
        <f>#REF!</f>
        <v>#REF!</v>
      </c>
      <c r="AJ107" s="4" t="e">
        <f>#REF!</f>
        <v>#REF!</v>
      </c>
    </row>
    <row r="108" spans="3:36">
      <c r="C108" s="3" t="e">
        <f>#REF!</f>
        <v>#REF!</v>
      </c>
      <c r="D108" s="3" t="e">
        <f>#REF!</f>
        <v>#REF!</v>
      </c>
      <c r="E108" s="3" t="e">
        <f>#REF!</f>
        <v>#REF!</v>
      </c>
      <c r="F108" s="3" t="e">
        <f>#REF!</f>
        <v>#REF!</v>
      </c>
      <c r="G108" s="4" t="e">
        <f>#REF!</f>
        <v>#REF!</v>
      </c>
      <c r="H108" s="4" t="e">
        <f>#REF!</f>
        <v>#REF!</v>
      </c>
      <c r="I108" s="4" t="e">
        <f>#REF!</f>
        <v>#REF!</v>
      </c>
      <c r="J108" s="4" t="e">
        <f>#REF!</f>
        <v>#REF!</v>
      </c>
      <c r="K108" s="4" t="e">
        <f>#REF!</f>
        <v>#REF!</v>
      </c>
      <c r="L108" s="4" t="e">
        <f>#REF!</f>
        <v>#REF!</v>
      </c>
      <c r="M108" s="4" t="e">
        <f>#REF!</f>
        <v>#REF!</v>
      </c>
      <c r="N108" s="4" t="e">
        <f>#REF!</f>
        <v>#REF!</v>
      </c>
      <c r="O108" s="4" t="e">
        <f>#REF!</f>
        <v>#REF!</v>
      </c>
      <c r="P108" s="4" t="e">
        <f>#REF!</f>
        <v>#REF!</v>
      </c>
      <c r="Q108" s="4" t="e">
        <f>#REF!</f>
        <v>#REF!</v>
      </c>
      <c r="R108" s="4" t="e">
        <f>#REF!</f>
        <v>#REF!</v>
      </c>
      <c r="S108" s="4" t="e">
        <f>#REF!</f>
        <v>#REF!</v>
      </c>
      <c r="T108" s="4" t="e">
        <f>#REF!</f>
        <v>#REF!</v>
      </c>
      <c r="U108" s="4" t="e">
        <f>#REF!</f>
        <v>#REF!</v>
      </c>
      <c r="V108" s="4" t="e">
        <f>#REF!</f>
        <v>#REF!</v>
      </c>
      <c r="W108" s="4" t="e">
        <f>#REF!</f>
        <v>#REF!</v>
      </c>
      <c r="X108" s="4" t="e">
        <f>#REF!</f>
        <v>#REF!</v>
      </c>
      <c r="Y108" s="4" t="e">
        <f>#REF!</f>
        <v>#REF!</v>
      </c>
      <c r="Z108" s="4" t="e">
        <f>#REF!</f>
        <v>#REF!</v>
      </c>
      <c r="AA108" s="4" t="e">
        <f>#REF!</f>
        <v>#REF!</v>
      </c>
      <c r="AB108" s="4" t="e">
        <f>#REF!</f>
        <v>#REF!</v>
      </c>
      <c r="AC108" s="4" t="e">
        <f>#REF!</f>
        <v>#REF!</v>
      </c>
      <c r="AD108" s="4" t="e">
        <f>#REF!</f>
        <v>#REF!</v>
      </c>
      <c r="AE108" s="4" t="e">
        <f>#REF!</f>
        <v>#REF!</v>
      </c>
      <c r="AF108" s="4" t="e">
        <f>#REF!</f>
        <v>#REF!</v>
      </c>
      <c r="AG108" s="4" t="e">
        <f>#REF!</f>
        <v>#REF!</v>
      </c>
      <c r="AH108" s="4" t="e">
        <f>#REF!</f>
        <v>#REF!</v>
      </c>
      <c r="AI108" s="4" t="e">
        <f>#REF!</f>
        <v>#REF!</v>
      </c>
      <c r="AJ108" s="4" t="e">
        <f>#REF!</f>
        <v>#REF!</v>
      </c>
    </row>
    <row r="109" spans="3:36">
      <c r="C109" s="3" t="e">
        <f>#REF!</f>
        <v>#REF!</v>
      </c>
      <c r="D109" s="3" t="e">
        <f>#REF!</f>
        <v>#REF!</v>
      </c>
      <c r="E109" s="3" t="e">
        <f>#REF!</f>
        <v>#REF!</v>
      </c>
      <c r="F109" s="3" t="e">
        <f>#REF!</f>
        <v>#REF!</v>
      </c>
      <c r="G109" s="4" t="e">
        <f>#REF!</f>
        <v>#REF!</v>
      </c>
      <c r="H109" s="4" t="e">
        <f>#REF!</f>
        <v>#REF!</v>
      </c>
      <c r="I109" s="4" t="e">
        <f>#REF!</f>
        <v>#REF!</v>
      </c>
      <c r="J109" s="4" t="e">
        <f>#REF!</f>
        <v>#REF!</v>
      </c>
      <c r="K109" s="4" t="e">
        <f>#REF!</f>
        <v>#REF!</v>
      </c>
      <c r="L109" s="4" t="e">
        <f>#REF!</f>
        <v>#REF!</v>
      </c>
      <c r="M109" s="4" t="e">
        <f>#REF!</f>
        <v>#REF!</v>
      </c>
      <c r="N109" s="4" t="e">
        <f>#REF!</f>
        <v>#REF!</v>
      </c>
      <c r="O109" s="4" t="e">
        <f>#REF!</f>
        <v>#REF!</v>
      </c>
      <c r="P109" s="4" t="e">
        <f>#REF!</f>
        <v>#REF!</v>
      </c>
      <c r="Q109" s="4" t="e">
        <f>#REF!</f>
        <v>#REF!</v>
      </c>
      <c r="R109" s="4" t="e">
        <f>#REF!</f>
        <v>#REF!</v>
      </c>
      <c r="S109" s="4" t="e">
        <f>#REF!</f>
        <v>#REF!</v>
      </c>
      <c r="T109" s="4" t="e">
        <f>#REF!</f>
        <v>#REF!</v>
      </c>
      <c r="U109" s="4" t="e">
        <f>#REF!</f>
        <v>#REF!</v>
      </c>
      <c r="V109" s="4" t="e">
        <f>#REF!</f>
        <v>#REF!</v>
      </c>
      <c r="W109" s="4" t="e">
        <f>#REF!</f>
        <v>#REF!</v>
      </c>
      <c r="X109" s="4" t="e">
        <f>#REF!</f>
        <v>#REF!</v>
      </c>
      <c r="Y109" s="4" t="e">
        <f>#REF!</f>
        <v>#REF!</v>
      </c>
      <c r="Z109" s="4" t="e">
        <f>#REF!</f>
        <v>#REF!</v>
      </c>
      <c r="AA109" s="4" t="e">
        <f>#REF!</f>
        <v>#REF!</v>
      </c>
      <c r="AB109" s="4" t="e">
        <f>#REF!</f>
        <v>#REF!</v>
      </c>
      <c r="AC109" s="4" t="e">
        <f>#REF!</f>
        <v>#REF!</v>
      </c>
      <c r="AD109" s="4" t="e">
        <f>#REF!</f>
        <v>#REF!</v>
      </c>
      <c r="AE109" s="4" t="e">
        <f>#REF!</f>
        <v>#REF!</v>
      </c>
      <c r="AF109" s="4" t="e">
        <f>#REF!</f>
        <v>#REF!</v>
      </c>
      <c r="AG109" s="4" t="e">
        <f>#REF!</f>
        <v>#REF!</v>
      </c>
      <c r="AH109" s="4" t="e">
        <f>#REF!</f>
        <v>#REF!</v>
      </c>
      <c r="AI109" s="4" t="e">
        <f>#REF!</f>
        <v>#REF!</v>
      </c>
      <c r="AJ109" s="4" t="e">
        <f>#REF!</f>
        <v>#REF!</v>
      </c>
    </row>
    <row r="110" spans="3:36">
      <c r="C110" s="3" t="e">
        <f>#REF!</f>
        <v>#REF!</v>
      </c>
      <c r="D110" s="3" t="e">
        <f>#REF!</f>
        <v>#REF!</v>
      </c>
      <c r="E110" s="3" t="e">
        <f>#REF!</f>
        <v>#REF!</v>
      </c>
      <c r="F110" s="3" t="e">
        <f>#REF!</f>
        <v>#REF!</v>
      </c>
      <c r="G110" s="4" t="e">
        <f>#REF!</f>
        <v>#REF!</v>
      </c>
      <c r="H110" s="4" t="e">
        <f>#REF!</f>
        <v>#REF!</v>
      </c>
      <c r="I110" s="4" t="e">
        <f>#REF!</f>
        <v>#REF!</v>
      </c>
      <c r="J110" s="4" t="e">
        <f>#REF!</f>
        <v>#REF!</v>
      </c>
      <c r="K110" s="4" t="e">
        <f>#REF!</f>
        <v>#REF!</v>
      </c>
      <c r="L110" s="4" t="e">
        <f>#REF!</f>
        <v>#REF!</v>
      </c>
      <c r="M110" s="4" t="e">
        <f>#REF!</f>
        <v>#REF!</v>
      </c>
      <c r="N110" s="4" t="e">
        <f>#REF!</f>
        <v>#REF!</v>
      </c>
      <c r="O110" s="4" t="e">
        <f>#REF!</f>
        <v>#REF!</v>
      </c>
      <c r="P110" s="4" t="e">
        <f>#REF!</f>
        <v>#REF!</v>
      </c>
      <c r="Q110" s="4" t="e">
        <f>#REF!</f>
        <v>#REF!</v>
      </c>
      <c r="R110" s="4" t="e">
        <f>#REF!</f>
        <v>#REF!</v>
      </c>
      <c r="S110" s="4" t="e">
        <f>#REF!</f>
        <v>#REF!</v>
      </c>
      <c r="T110" s="4" t="e">
        <f>#REF!</f>
        <v>#REF!</v>
      </c>
      <c r="U110" s="4" t="e">
        <f>#REF!</f>
        <v>#REF!</v>
      </c>
      <c r="V110" s="4" t="e">
        <f>#REF!</f>
        <v>#REF!</v>
      </c>
      <c r="W110" s="4" t="e">
        <f>#REF!</f>
        <v>#REF!</v>
      </c>
      <c r="X110" s="4" t="e">
        <f>#REF!</f>
        <v>#REF!</v>
      </c>
      <c r="Y110" s="4" t="e">
        <f>#REF!</f>
        <v>#REF!</v>
      </c>
      <c r="Z110" s="4" t="e">
        <f>#REF!</f>
        <v>#REF!</v>
      </c>
      <c r="AA110" s="4" t="e">
        <f>#REF!</f>
        <v>#REF!</v>
      </c>
      <c r="AB110" s="4" t="e">
        <f>#REF!</f>
        <v>#REF!</v>
      </c>
      <c r="AC110" s="4" t="e">
        <f>#REF!</f>
        <v>#REF!</v>
      </c>
      <c r="AD110" s="4" t="e">
        <f>#REF!</f>
        <v>#REF!</v>
      </c>
      <c r="AE110" s="4" t="e">
        <f>#REF!</f>
        <v>#REF!</v>
      </c>
      <c r="AF110" s="4" t="e">
        <f>#REF!</f>
        <v>#REF!</v>
      </c>
      <c r="AG110" s="4" t="e">
        <f>#REF!</f>
        <v>#REF!</v>
      </c>
      <c r="AH110" s="4" t="e">
        <f>#REF!</f>
        <v>#REF!</v>
      </c>
      <c r="AI110" s="4" t="e">
        <f>#REF!</f>
        <v>#REF!</v>
      </c>
      <c r="AJ110" s="4" t="e">
        <f>#REF!</f>
        <v>#REF!</v>
      </c>
    </row>
    <row r="111" spans="3:36">
      <c r="C111" s="3" t="e">
        <f>#REF!</f>
        <v>#REF!</v>
      </c>
      <c r="D111" s="3" t="e">
        <f>#REF!</f>
        <v>#REF!</v>
      </c>
      <c r="E111" s="3" t="e">
        <f>#REF!</f>
        <v>#REF!</v>
      </c>
      <c r="F111" s="3" t="e">
        <f>#REF!</f>
        <v>#REF!</v>
      </c>
      <c r="G111" s="4" t="e">
        <f>#REF!</f>
        <v>#REF!</v>
      </c>
      <c r="H111" s="4" t="e">
        <f>#REF!</f>
        <v>#REF!</v>
      </c>
      <c r="I111" s="4" t="e">
        <f>#REF!</f>
        <v>#REF!</v>
      </c>
      <c r="J111" s="4" t="e">
        <f>#REF!</f>
        <v>#REF!</v>
      </c>
      <c r="K111" s="4" t="e">
        <f>#REF!</f>
        <v>#REF!</v>
      </c>
      <c r="L111" s="4" t="e">
        <f>#REF!</f>
        <v>#REF!</v>
      </c>
      <c r="M111" s="4" t="e">
        <f>#REF!</f>
        <v>#REF!</v>
      </c>
      <c r="N111" s="4" t="e">
        <f>#REF!</f>
        <v>#REF!</v>
      </c>
      <c r="O111" s="4" t="e">
        <f>#REF!</f>
        <v>#REF!</v>
      </c>
      <c r="P111" s="4" t="e">
        <f>#REF!</f>
        <v>#REF!</v>
      </c>
      <c r="Q111" s="4" t="e">
        <f>#REF!</f>
        <v>#REF!</v>
      </c>
      <c r="R111" s="4" t="e">
        <f>#REF!</f>
        <v>#REF!</v>
      </c>
      <c r="S111" s="4" t="e">
        <f>#REF!</f>
        <v>#REF!</v>
      </c>
      <c r="T111" s="4" t="e">
        <f>#REF!</f>
        <v>#REF!</v>
      </c>
      <c r="U111" s="4" t="e">
        <f>#REF!</f>
        <v>#REF!</v>
      </c>
      <c r="V111" s="4" t="e">
        <f>#REF!</f>
        <v>#REF!</v>
      </c>
      <c r="W111" s="4" t="e">
        <f>#REF!</f>
        <v>#REF!</v>
      </c>
      <c r="X111" s="4" t="e">
        <f>#REF!</f>
        <v>#REF!</v>
      </c>
      <c r="Y111" s="4" t="e">
        <f>#REF!</f>
        <v>#REF!</v>
      </c>
      <c r="Z111" s="4" t="e">
        <f>#REF!</f>
        <v>#REF!</v>
      </c>
      <c r="AA111" s="4" t="e">
        <f>#REF!</f>
        <v>#REF!</v>
      </c>
      <c r="AB111" s="4" t="e">
        <f>#REF!</f>
        <v>#REF!</v>
      </c>
      <c r="AC111" s="4" t="e">
        <f>#REF!</f>
        <v>#REF!</v>
      </c>
      <c r="AD111" s="4" t="e">
        <f>#REF!</f>
        <v>#REF!</v>
      </c>
      <c r="AE111" s="4" t="e">
        <f>#REF!</f>
        <v>#REF!</v>
      </c>
      <c r="AF111" s="4" t="e">
        <f>#REF!</f>
        <v>#REF!</v>
      </c>
      <c r="AG111" s="4" t="e">
        <f>#REF!</f>
        <v>#REF!</v>
      </c>
      <c r="AH111" s="4" t="e">
        <f>#REF!</f>
        <v>#REF!</v>
      </c>
      <c r="AI111" s="4" t="e">
        <f>#REF!</f>
        <v>#REF!</v>
      </c>
      <c r="AJ111" s="4" t="e">
        <f>#REF!</f>
        <v>#REF!</v>
      </c>
    </row>
    <row r="112" spans="3:36">
      <c r="C112" s="3" t="e">
        <f>#REF!</f>
        <v>#REF!</v>
      </c>
      <c r="D112" s="3" t="e">
        <f>#REF!</f>
        <v>#REF!</v>
      </c>
      <c r="E112" s="3" t="e">
        <f>#REF!</f>
        <v>#REF!</v>
      </c>
      <c r="F112" s="3" t="e">
        <f>#REF!</f>
        <v>#REF!</v>
      </c>
      <c r="G112" s="4" t="e">
        <f>#REF!</f>
        <v>#REF!</v>
      </c>
      <c r="H112" s="4" t="e">
        <f>#REF!</f>
        <v>#REF!</v>
      </c>
      <c r="I112" s="4" t="e">
        <f>#REF!</f>
        <v>#REF!</v>
      </c>
      <c r="J112" s="4" t="e">
        <f>#REF!</f>
        <v>#REF!</v>
      </c>
      <c r="K112" s="4" t="e">
        <f>#REF!</f>
        <v>#REF!</v>
      </c>
      <c r="L112" s="4" t="e">
        <f>#REF!</f>
        <v>#REF!</v>
      </c>
      <c r="M112" s="4" t="e">
        <f>#REF!</f>
        <v>#REF!</v>
      </c>
      <c r="N112" s="4" t="e">
        <f>#REF!</f>
        <v>#REF!</v>
      </c>
      <c r="O112" s="4" t="e">
        <f>#REF!</f>
        <v>#REF!</v>
      </c>
      <c r="P112" s="4" t="e">
        <f>#REF!</f>
        <v>#REF!</v>
      </c>
      <c r="Q112" s="4" t="e">
        <f>#REF!</f>
        <v>#REF!</v>
      </c>
      <c r="R112" s="4" t="e">
        <f>#REF!</f>
        <v>#REF!</v>
      </c>
      <c r="S112" s="4" t="e">
        <f>#REF!</f>
        <v>#REF!</v>
      </c>
      <c r="T112" s="4" t="e">
        <f>#REF!</f>
        <v>#REF!</v>
      </c>
      <c r="U112" s="4" t="e">
        <f>#REF!</f>
        <v>#REF!</v>
      </c>
      <c r="V112" s="4" t="e">
        <f>#REF!</f>
        <v>#REF!</v>
      </c>
      <c r="W112" s="4" t="e">
        <f>#REF!</f>
        <v>#REF!</v>
      </c>
      <c r="X112" s="4" t="e">
        <f>#REF!</f>
        <v>#REF!</v>
      </c>
      <c r="Y112" s="4" t="e">
        <f>#REF!</f>
        <v>#REF!</v>
      </c>
      <c r="Z112" s="4" t="e">
        <f>#REF!</f>
        <v>#REF!</v>
      </c>
      <c r="AA112" s="4" t="e">
        <f>#REF!</f>
        <v>#REF!</v>
      </c>
      <c r="AB112" s="4" t="e">
        <f>#REF!</f>
        <v>#REF!</v>
      </c>
      <c r="AC112" s="4" t="e">
        <f>#REF!</f>
        <v>#REF!</v>
      </c>
      <c r="AD112" s="4" t="e">
        <f>#REF!</f>
        <v>#REF!</v>
      </c>
      <c r="AE112" s="4" t="e">
        <f>#REF!</f>
        <v>#REF!</v>
      </c>
      <c r="AF112" s="4" t="e">
        <f>#REF!</f>
        <v>#REF!</v>
      </c>
      <c r="AG112" s="4" t="e">
        <f>#REF!</f>
        <v>#REF!</v>
      </c>
      <c r="AH112" s="4" t="e">
        <f>#REF!</f>
        <v>#REF!</v>
      </c>
      <c r="AI112" s="4" t="e">
        <f>#REF!</f>
        <v>#REF!</v>
      </c>
      <c r="AJ112" s="4" t="e">
        <f>#REF!</f>
        <v>#REF!</v>
      </c>
    </row>
    <row r="113" spans="3:36">
      <c r="C113" s="3" t="e">
        <f>#REF!</f>
        <v>#REF!</v>
      </c>
      <c r="D113" s="3" t="e">
        <f>#REF!</f>
        <v>#REF!</v>
      </c>
      <c r="E113" s="3" t="e">
        <f>#REF!</f>
        <v>#REF!</v>
      </c>
      <c r="F113" s="3" t="e">
        <f>#REF!</f>
        <v>#REF!</v>
      </c>
      <c r="G113" s="4" t="e">
        <f>#REF!</f>
        <v>#REF!</v>
      </c>
      <c r="H113" s="4" t="e">
        <f>#REF!</f>
        <v>#REF!</v>
      </c>
      <c r="I113" s="4" t="e">
        <f>#REF!</f>
        <v>#REF!</v>
      </c>
      <c r="J113" s="4" t="e">
        <f>#REF!</f>
        <v>#REF!</v>
      </c>
      <c r="K113" s="4" t="e">
        <f>#REF!</f>
        <v>#REF!</v>
      </c>
      <c r="L113" s="4" t="e">
        <f>#REF!</f>
        <v>#REF!</v>
      </c>
      <c r="M113" s="4" t="e">
        <f>#REF!</f>
        <v>#REF!</v>
      </c>
      <c r="N113" s="4" t="e">
        <f>#REF!</f>
        <v>#REF!</v>
      </c>
      <c r="O113" s="4" t="e">
        <f>#REF!</f>
        <v>#REF!</v>
      </c>
      <c r="P113" s="4" t="e">
        <f>#REF!</f>
        <v>#REF!</v>
      </c>
      <c r="Q113" s="4" t="e">
        <f>#REF!</f>
        <v>#REF!</v>
      </c>
      <c r="R113" s="4" t="e">
        <f>#REF!</f>
        <v>#REF!</v>
      </c>
      <c r="S113" s="4" t="e">
        <f>#REF!</f>
        <v>#REF!</v>
      </c>
      <c r="T113" s="4" t="e">
        <f>#REF!</f>
        <v>#REF!</v>
      </c>
      <c r="U113" s="4" t="e">
        <f>#REF!</f>
        <v>#REF!</v>
      </c>
      <c r="V113" s="4" t="e">
        <f>#REF!</f>
        <v>#REF!</v>
      </c>
      <c r="W113" s="4" t="e">
        <f>#REF!</f>
        <v>#REF!</v>
      </c>
      <c r="X113" s="4" t="e">
        <f>#REF!</f>
        <v>#REF!</v>
      </c>
      <c r="Y113" s="4" t="e">
        <f>#REF!</f>
        <v>#REF!</v>
      </c>
      <c r="Z113" s="4" t="e">
        <f>#REF!</f>
        <v>#REF!</v>
      </c>
      <c r="AA113" s="4" t="e">
        <f>#REF!</f>
        <v>#REF!</v>
      </c>
      <c r="AB113" s="4" t="e">
        <f>#REF!</f>
        <v>#REF!</v>
      </c>
      <c r="AC113" s="4" t="e">
        <f>#REF!</f>
        <v>#REF!</v>
      </c>
      <c r="AD113" s="4" t="e">
        <f>#REF!</f>
        <v>#REF!</v>
      </c>
      <c r="AE113" s="4" t="e">
        <f>#REF!</f>
        <v>#REF!</v>
      </c>
      <c r="AF113" s="4" t="e">
        <f>#REF!</f>
        <v>#REF!</v>
      </c>
      <c r="AG113" s="4" t="e">
        <f>#REF!</f>
        <v>#REF!</v>
      </c>
      <c r="AH113" s="4" t="e">
        <f>#REF!</f>
        <v>#REF!</v>
      </c>
      <c r="AI113" s="4" t="e">
        <f>#REF!</f>
        <v>#REF!</v>
      </c>
      <c r="AJ113" s="4" t="e">
        <f>#REF!</f>
        <v>#REF!</v>
      </c>
    </row>
    <row r="114" spans="3:36">
      <c r="C114" s="3" t="e">
        <f>#REF!</f>
        <v>#REF!</v>
      </c>
      <c r="D114" s="3" t="e">
        <f>#REF!</f>
        <v>#REF!</v>
      </c>
      <c r="E114" s="3" t="e">
        <f>#REF!</f>
        <v>#REF!</v>
      </c>
      <c r="F114" s="3" t="e">
        <f>#REF!</f>
        <v>#REF!</v>
      </c>
      <c r="G114" s="4" t="e">
        <f>#REF!</f>
        <v>#REF!</v>
      </c>
      <c r="H114" s="4" t="e">
        <f>#REF!</f>
        <v>#REF!</v>
      </c>
      <c r="I114" s="4" t="e">
        <f>#REF!</f>
        <v>#REF!</v>
      </c>
      <c r="J114" s="4" t="e">
        <f>#REF!</f>
        <v>#REF!</v>
      </c>
      <c r="K114" s="4" t="e">
        <f>#REF!</f>
        <v>#REF!</v>
      </c>
      <c r="L114" s="4" t="e">
        <f>#REF!</f>
        <v>#REF!</v>
      </c>
      <c r="M114" s="4" t="e">
        <f>#REF!</f>
        <v>#REF!</v>
      </c>
      <c r="N114" s="4" t="e">
        <f>#REF!</f>
        <v>#REF!</v>
      </c>
      <c r="O114" s="4" t="e">
        <f>#REF!</f>
        <v>#REF!</v>
      </c>
      <c r="P114" s="4" t="e">
        <f>#REF!</f>
        <v>#REF!</v>
      </c>
      <c r="Q114" s="4" t="e">
        <f>#REF!</f>
        <v>#REF!</v>
      </c>
      <c r="R114" s="4" t="e">
        <f>#REF!</f>
        <v>#REF!</v>
      </c>
      <c r="S114" s="4" t="e">
        <f>#REF!</f>
        <v>#REF!</v>
      </c>
      <c r="T114" s="4" t="e">
        <f>#REF!</f>
        <v>#REF!</v>
      </c>
      <c r="U114" s="4" t="e">
        <f>#REF!</f>
        <v>#REF!</v>
      </c>
      <c r="V114" s="4" t="e">
        <f>#REF!</f>
        <v>#REF!</v>
      </c>
      <c r="W114" s="4" t="e">
        <f>#REF!</f>
        <v>#REF!</v>
      </c>
      <c r="X114" s="4" t="e">
        <f>#REF!</f>
        <v>#REF!</v>
      </c>
      <c r="Y114" s="4" t="e">
        <f>#REF!</f>
        <v>#REF!</v>
      </c>
      <c r="Z114" s="4" t="e">
        <f>#REF!</f>
        <v>#REF!</v>
      </c>
      <c r="AA114" s="4" t="e">
        <f>#REF!</f>
        <v>#REF!</v>
      </c>
      <c r="AB114" s="4" t="e">
        <f>#REF!</f>
        <v>#REF!</v>
      </c>
      <c r="AC114" s="4" t="e">
        <f>#REF!</f>
        <v>#REF!</v>
      </c>
      <c r="AD114" s="4" t="e">
        <f>#REF!</f>
        <v>#REF!</v>
      </c>
      <c r="AE114" s="4" t="e">
        <f>#REF!</f>
        <v>#REF!</v>
      </c>
      <c r="AF114" s="4" t="e">
        <f>#REF!</f>
        <v>#REF!</v>
      </c>
      <c r="AG114" s="4" t="e">
        <f>#REF!</f>
        <v>#REF!</v>
      </c>
      <c r="AH114" s="4" t="e">
        <f>#REF!</f>
        <v>#REF!</v>
      </c>
      <c r="AI114" s="4" t="e">
        <f>#REF!</f>
        <v>#REF!</v>
      </c>
      <c r="AJ114" s="4" t="e">
        <f>#REF!</f>
        <v>#REF!</v>
      </c>
    </row>
    <row r="115" spans="3:36">
      <c r="C115" s="3" t="e">
        <f>#REF!</f>
        <v>#REF!</v>
      </c>
      <c r="D115" s="3" t="e">
        <f>#REF!</f>
        <v>#REF!</v>
      </c>
      <c r="E115" s="3" t="e">
        <f>#REF!</f>
        <v>#REF!</v>
      </c>
      <c r="F115" s="3" t="e">
        <f>#REF!</f>
        <v>#REF!</v>
      </c>
      <c r="G115" s="4" t="e">
        <f>#REF!</f>
        <v>#REF!</v>
      </c>
      <c r="H115" s="4" t="e">
        <f>#REF!</f>
        <v>#REF!</v>
      </c>
      <c r="I115" s="4" t="e">
        <f>#REF!</f>
        <v>#REF!</v>
      </c>
      <c r="J115" s="4" t="e">
        <f>#REF!</f>
        <v>#REF!</v>
      </c>
      <c r="K115" s="4" t="e">
        <f>#REF!</f>
        <v>#REF!</v>
      </c>
      <c r="L115" s="4" t="e">
        <f>#REF!</f>
        <v>#REF!</v>
      </c>
      <c r="M115" s="4" t="e">
        <f>#REF!</f>
        <v>#REF!</v>
      </c>
      <c r="N115" s="4" t="e">
        <f>#REF!</f>
        <v>#REF!</v>
      </c>
      <c r="O115" s="4" t="e">
        <f>#REF!</f>
        <v>#REF!</v>
      </c>
      <c r="P115" s="4" t="e">
        <f>#REF!</f>
        <v>#REF!</v>
      </c>
      <c r="Q115" s="4" t="e">
        <f>#REF!</f>
        <v>#REF!</v>
      </c>
      <c r="R115" s="4" t="e">
        <f>#REF!</f>
        <v>#REF!</v>
      </c>
      <c r="S115" s="4" t="e">
        <f>#REF!</f>
        <v>#REF!</v>
      </c>
      <c r="T115" s="4" t="e">
        <f>#REF!</f>
        <v>#REF!</v>
      </c>
      <c r="U115" s="4" t="e">
        <f>#REF!</f>
        <v>#REF!</v>
      </c>
      <c r="V115" s="4" t="e">
        <f>#REF!</f>
        <v>#REF!</v>
      </c>
      <c r="W115" s="4" t="e">
        <f>#REF!</f>
        <v>#REF!</v>
      </c>
      <c r="X115" s="4" t="e">
        <f>#REF!</f>
        <v>#REF!</v>
      </c>
      <c r="Y115" s="4" t="e">
        <f>#REF!</f>
        <v>#REF!</v>
      </c>
      <c r="Z115" s="4" t="e">
        <f>#REF!</f>
        <v>#REF!</v>
      </c>
      <c r="AA115" s="4" t="e">
        <f>#REF!</f>
        <v>#REF!</v>
      </c>
      <c r="AB115" s="4" t="e">
        <f>#REF!</f>
        <v>#REF!</v>
      </c>
      <c r="AC115" s="4" t="e">
        <f>#REF!</f>
        <v>#REF!</v>
      </c>
      <c r="AD115" s="4" t="e">
        <f>#REF!</f>
        <v>#REF!</v>
      </c>
      <c r="AE115" s="4" t="e">
        <f>#REF!</f>
        <v>#REF!</v>
      </c>
      <c r="AF115" s="4" t="e">
        <f>#REF!</f>
        <v>#REF!</v>
      </c>
      <c r="AG115" s="4" t="e">
        <f>#REF!</f>
        <v>#REF!</v>
      </c>
      <c r="AH115" s="4" t="e">
        <f>#REF!</f>
        <v>#REF!</v>
      </c>
      <c r="AI115" s="4" t="e">
        <f>#REF!</f>
        <v>#REF!</v>
      </c>
      <c r="AJ115" s="4" t="e">
        <f>#REF!</f>
        <v>#REF!</v>
      </c>
    </row>
    <row r="116" spans="3:36">
      <c r="C116" s="3" t="e">
        <f>#REF!</f>
        <v>#REF!</v>
      </c>
      <c r="D116" s="3" t="e">
        <f>#REF!</f>
        <v>#REF!</v>
      </c>
      <c r="E116" s="3" t="e">
        <f>#REF!</f>
        <v>#REF!</v>
      </c>
      <c r="F116" s="3" t="e">
        <f>#REF!</f>
        <v>#REF!</v>
      </c>
      <c r="G116" s="4" t="e">
        <f>#REF!</f>
        <v>#REF!</v>
      </c>
      <c r="H116" s="4" t="e">
        <f>#REF!</f>
        <v>#REF!</v>
      </c>
      <c r="I116" s="4" t="e">
        <f>#REF!</f>
        <v>#REF!</v>
      </c>
      <c r="J116" s="4" t="e">
        <f>#REF!</f>
        <v>#REF!</v>
      </c>
      <c r="K116" s="4" t="e">
        <f>#REF!</f>
        <v>#REF!</v>
      </c>
      <c r="L116" s="4" t="e">
        <f>#REF!</f>
        <v>#REF!</v>
      </c>
      <c r="M116" s="4" t="e">
        <f>#REF!</f>
        <v>#REF!</v>
      </c>
      <c r="N116" s="4" t="e">
        <f>#REF!</f>
        <v>#REF!</v>
      </c>
      <c r="O116" s="4" t="e">
        <f>#REF!</f>
        <v>#REF!</v>
      </c>
      <c r="P116" s="4" t="e">
        <f>#REF!</f>
        <v>#REF!</v>
      </c>
      <c r="Q116" s="4" t="e">
        <f>#REF!</f>
        <v>#REF!</v>
      </c>
      <c r="R116" s="4" t="e">
        <f>#REF!</f>
        <v>#REF!</v>
      </c>
      <c r="S116" s="4" t="e">
        <f>#REF!</f>
        <v>#REF!</v>
      </c>
      <c r="T116" s="4" t="e">
        <f>#REF!</f>
        <v>#REF!</v>
      </c>
      <c r="U116" s="4" t="e">
        <f>#REF!</f>
        <v>#REF!</v>
      </c>
      <c r="V116" s="4" t="e">
        <f>#REF!</f>
        <v>#REF!</v>
      </c>
      <c r="W116" s="4" t="e">
        <f>#REF!</f>
        <v>#REF!</v>
      </c>
      <c r="X116" s="4" t="e">
        <f>#REF!</f>
        <v>#REF!</v>
      </c>
      <c r="Y116" s="4" t="e">
        <f>#REF!</f>
        <v>#REF!</v>
      </c>
      <c r="Z116" s="4" t="e">
        <f>#REF!</f>
        <v>#REF!</v>
      </c>
      <c r="AA116" s="4" t="e">
        <f>#REF!</f>
        <v>#REF!</v>
      </c>
      <c r="AB116" s="4" t="e">
        <f>#REF!</f>
        <v>#REF!</v>
      </c>
      <c r="AC116" s="4" t="e">
        <f>#REF!</f>
        <v>#REF!</v>
      </c>
      <c r="AD116" s="4" t="e">
        <f>#REF!</f>
        <v>#REF!</v>
      </c>
      <c r="AE116" s="4" t="e">
        <f>#REF!</f>
        <v>#REF!</v>
      </c>
      <c r="AF116" s="4" t="e">
        <f>#REF!</f>
        <v>#REF!</v>
      </c>
      <c r="AG116" s="4" t="e">
        <f>#REF!</f>
        <v>#REF!</v>
      </c>
      <c r="AH116" s="4" t="e">
        <f>#REF!</f>
        <v>#REF!</v>
      </c>
      <c r="AI116" s="4" t="e">
        <f>#REF!</f>
        <v>#REF!</v>
      </c>
      <c r="AJ116" s="4" t="e">
        <f>#REF!</f>
        <v>#REF!</v>
      </c>
    </row>
    <row r="117" spans="3:36">
      <c r="C117" s="3" t="e">
        <f>#REF!</f>
        <v>#REF!</v>
      </c>
      <c r="D117" s="3" t="e">
        <f>#REF!</f>
        <v>#REF!</v>
      </c>
      <c r="E117" s="3" t="e">
        <f>#REF!</f>
        <v>#REF!</v>
      </c>
      <c r="F117" s="3" t="e">
        <f>#REF!</f>
        <v>#REF!</v>
      </c>
      <c r="G117" s="4" t="e">
        <f>#REF!</f>
        <v>#REF!</v>
      </c>
      <c r="H117" s="4" t="e">
        <f>#REF!</f>
        <v>#REF!</v>
      </c>
      <c r="I117" s="4" t="e">
        <f>#REF!</f>
        <v>#REF!</v>
      </c>
      <c r="J117" s="4" t="e">
        <f>#REF!</f>
        <v>#REF!</v>
      </c>
      <c r="K117" s="4" t="e">
        <f>#REF!</f>
        <v>#REF!</v>
      </c>
      <c r="L117" s="4" t="e">
        <f>#REF!</f>
        <v>#REF!</v>
      </c>
      <c r="M117" s="4" t="e">
        <f>#REF!</f>
        <v>#REF!</v>
      </c>
      <c r="N117" s="4" t="e">
        <f>#REF!</f>
        <v>#REF!</v>
      </c>
      <c r="O117" s="4" t="e">
        <f>#REF!</f>
        <v>#REF!</v>
      </c>
      <c r="P117" s="4" t="e">
        <f>#REF!</f>
        <v>#REF!</v>
      </c>
      <c r="Q117" s="4" t="e">
        <f>#REF!</f>
        <v>#REF!</v>
      </c>
      <c r="R117" s="4" t="e">
        <f>#REF!</f>
        <v>#REF!</v>
      </c>
      <c r="S117" s="4" t="e">
        <f>#REF!</f>
        <v>#REF!</v>
      </c>
      <c r="T117" s="4" t="e">
        <f>#REF!</f>
        <v>#REF!</v>
      </c>
      <c r="U117" s="4" t="e">
        <f>#REF!</f>
        <v>#REF!</v>
      </c>
      <c r="V117" s="4" t="e">
        <f>#REF!</f>
        <v>#REF!</v>
      </c>
      <c r="W117" s="4" t="e">
        <f>#REF!</f>
        <v>#REF!</v>
      </c>
      <c r="X117" s="4" t="e">
        <f>#REF!</f>
        <v>#REF!</v>
      </c>
      <c r="Y117" s="4" t="e">
        <f>#REF!</f>
        <v>#REF!</v>
      </c>
      <c r="Z117" s="4" t="e">
        <f>#REF!</f>
        <v>#REF!</v>
      </c>
      <c r="AA117" s="4" t="e">
        <f>#REF!</f>
        <v>#REF!</v>
      </c>
      <c r="AB117" s="4" t="e">
        <f>#REF!</f>
        <v>#REF!</v>
      </c>
      <c r="AC117" s="4" t="e">
        <f>#REF!</f>
        <v>#REF!</v>
      </c>
      <c r="AD117" s="4" t="e">
        <f>#REF!</f>
        <v>#REF!</v>
      </c>
      <c r="AE117" s="4" t="e">
        <f>#REF!</f>
        <v>#REF!</v>
      </c>
      <c r="AF117" s="4" t="e">
        <f>#REF!</f>
        <v>#REF!</v>
      </c>
      <c r="AG117" s="4" t="e">
        <f>#REF!</f>
        <v>#REF!</v>
      </c>
      <c r="AH117" s="4" t="e">
        <f>#REF!</f>
        <v>#REF!</v>
      </c>
      <c r="AI117" s="4" t="e">
        <f>#REF!</f>
        <v>#REF!</v>
      </c>
      <c r="AJ117" s="4" t="e">
        <f>#REF!</f>
        <v>#REF!</v>
      </c>
    </row>
    <row r="118" spans="3:36">
      <c r="C118" s="3" t="e">
        <f>#REF!</f>
        <v>#REF!</v>
      </c>
      <c r="D118" s="3" t="e">
        <f>#REF!</f>
        <v>#REF!</v>
      </c>
      <c r="E118" s="3" t="e">
        <f>#REF!</f>
        <v>#REF!</v>
      </c>
      <c r="F118" s="3" t="e">
        <f>#REF!</f>
        <v>#REF!</v>
      </c>
      <c r="G118" s="4" t="e">
        <f>#REF!</f>
        <v>#REF!</v>
      </c>
      <c r="H118" s="4" t="e">
        <f>#REF!</f>
        <v>#REF!</v>
      </c>
      <c r="I118" s="4" t="e">
        <f>#REF!</f>
        <v>#REF!</v>
      </c>
      <c r="J118" s="4" t="e">
        <f>#REF!</f>
        <v>#REF!</v>
      </c>
      <c r="K118" s="4" t="e">
        <f>#REF!</f>
        <v>#REF!</v>
      </c>
      <c r="L118" s="4" t="e">
        <f>#REF!</f>
        <v>#REF!</v>
      </c>
      <c r="M118" s="4" t="e">
        <f>#REF!</f>
        <v>#REF!</v>
      </c>
      <c r="N118" s="4" t="e">
        <f>#REF!</f>
        <v>#REF!</v>
      </c>
      <c r="O118" s="4" t="e">
        <f>#REF!</f>
        <v>#REF!</v>
      </c>
      <c r="P118" s="4" t="e">
        <f>#REF!</f>
        <v>#REF!</v>
      </c>
      <c r="Q118" s="4" t="e">
        <f>#REF!</f>
        <v>#REF!</v>
      </c>
      <c r="R118" s="4" t="e">
        <f>#REF!</f>
        <v>#REF!</v>
      </c>
      <c r="S118" s="4" t="e">
        <f>#REF!</f>
        <v>#REF!</v>
      </c>
      <c r="T118" s="4" t="e">
        <f>#REF!</f>
        <v>#REF!</v>
      </c>
      <c r="U118" s="4" t="e">
        <f>#REF!</f>
        <v>#REF!</v>
      </c>
      <c r="V118" s="4" t="e">
        <f>#REF!</f>
        <v>#REF!</v>
      </c>
      <c r="W118" s="4" t="e">
        <f>#REF!</f>
        <v>#REF!</v>
      </c>
      <c r="X118" s="4" t="e">
        <f>#REF!</f>
        <v>#REF!</v>
      </c>
      <c r="Y118" s="4" t="e">
        <f>#REF!</f>
        <v>#REF!</v>
      </c>
      <c r="Z118" s="4" t="e">
        <f>#REF!</f>
        <v>#REF!</v>
      </c>
      <c r="AA118" s="4" t="e">
        <f>#REF!</f>
        <v>#REF!</v>
      </c>
      <c r="AB118" s="4" t="e">
        <f>#REF!</f>
        <v>#REF!</v>
      </c>
      <c r="AC118" s="4" t="e">
        <f>#REF!</f>
        <v>#REF!</v>
      </c>
      <c r="AD118" s="4" t="e">
        <f>#REF!</f>
        <v>#REF!</v>
      </c>
      <c r="AE118" s="4" t="e">
        <f>#REF!</f>
        <v>#REF!</v>
      </c>
      <c r="AF118" s="4" t="e">
        <f>#REF!</f>
        <v>#REF!</v>
      </c>
      <c r="AG118" s="4" t="e">
        <f>#REF!</f>
        <v>#REF!</v>
      </c>
      <c r="AH118" s="4" t="e">
        <f>#REF!</f>
        <v>#REF!</v>
      </c>
      <c r="AI118" s="4" t="e">
        <f>#REF!</f>
        <v>#REF!</v>
      </c>
      <c r="AJ118" s="4" t="e">
        <f>#REF!</f>
        <v>#REF!</v>
      </c>
    </row>
    <row r="119" spans="3:36">
      <c r="C119" s="3" t="e">
        <f>#REF!</f>
        <v>#REF!</v>
      </c>
      <c r="D119" s="3" t="e">
        <f>#REF!</f>
        <v>#REF!</v>
      </c>
      <c r="E119" s="3" t="e">
        <f>#REF!</f>
        <v>#REF!</v>
      </c>
      <c r="F119" s="3" t="e">
        <f>#REF!</f>
        <v>#REF!</v>
      </c>
      <c r="G119" s="4" t="e">
        <f>#REF!</f>
        <v>#REF!</v>
      </c>
      <c r="H119" s="4" t="e">
        <f>#REF!</f>
        <v>#REF!</v>
      </c>
      <c r="I119" s="4" t="e">
        <f>#REF!</f>
        <v>#REF!</v>
      </c>
      <c r="J119" s="4" t="e">
        <f>#REF!</f>
        <v>#REF!</v>
      </c>
      <c r="K119" s="4" t="e">
        <f>#REF!</f>
        <v>#REF!</v>
      </c>
      <c r="L119" s="4" t="e">
        <f>#REF!</f>
        <v>#REF!</v>
      </c>
      <c r="M119" s="4" t="e">
        <f>#REF!</f>
        <v>#REF!</v>
      </c>
      <c r="N119" s="4" t="e">
        <f>#REF!</f>
        <v>#REF!</v>
      </c>
      <c r="O119" s="4" t="e">
        <f>#REF!</f>
        <v>#REF!</v>
      </c>
      <c r="P119" s="4" t="e">
        <f>#REF!</f>
        <v>#REF!</v>
      </c>
      <c r="Q119" s="4" t="e">
        <f>#REF!</f>
        <v>#REF!</v>
      </c>
      <c r="R119" s="4" t="e">
        <f>#REF!</f>
        <v>#REF!</v>
      </c>
      <c r="S119" s="4" t="e">
        <f>#REF!</f>
        <v>#REF!</v>
      </c>
      <c r="T119" s="4" t="e">
        <f>#REF!</f>
        <v>#REF!</v>
      </c>
      <c r="U119" s="4" t="e">
        <f>#REF!</f>
        <v>#REF!</v>
      </c>
      <c r="V119" s="4" t="e">
        <f>#REF!</f>
        <v>#REF!</v>
      </c>
      <c r="W119" s="4" t="e">
        <f>#REF!</f>
        <v>#REF!</v>
      </c>
      <c r="X119" s="4" t="e">
        <f>#REF!</f>
        <v>#REF!</v>
      </c>
      <c r="Y119" s="4" t="e">
        <f>#REF!</f>
        <v>#REF!</v>
      </c>
      <c r="Z119" s="4" t="e">
        <f>#REF!</f>
        <v>#REF!</v>
      </c>
      <c r="AA119" s="4" t="e">
        <f>#REF!</f>
        <v>#REF!</v>
      </c>
      <c r="AB119" s="4" t="e">
        <f>#REF!</f>
        <v>#REF!</v>
      </c>
      <c r="AC119" s="4" t="e">
        <f>#REF!</f>
        <v>#REF!</v>
      </c>
      <c r="AD119" s="4" t="e">
        <f>#REF!</f>
        <v>#REF!</v>
      </c>
      <c r="AE119" s="4" t="e">
        <f>#REF!</f>
        <v>#REF!</v>
      </c>
      <c r="AF119" s="4" t="e">
        <f>#REF!</f>
        <v>#REF!</v>
      </c>
      <c r="AG119" s="4" t="e">
        <f>#REF!</f>
        <v>#REF!</v>
      </c>
      <c r="AH119" s="4" t="e">
        <f>#REF!</f>
        <v>#REF!</v>
      </c>
      <c r="AI119" s="4" t="e">
        <f>#REF!</f>
        <v>#REF!</v>
      </c>
      <c r="AJ119" s="4" t="e">
        <f>#REF!</f>
        <v>#REF!</v>
      </c>
    </row>
    <row r="120" spans="3:36">
      <c r="C120" s="3" t="e">
        <f>#REF!</f>
        <v>#REF!</v>
      </c>
      <c r="D120" s="3" t="e">
        <f>#REF!</f>
        <v>#REF!</v>
      </c>
      <c r="E120" s="3" t="e">
        <f>#REF!</f>
        <v>#REF!</v>
      </c>
      <c r="F120" s="3" t="e">
        <f>#REF!</f>
        <v>#REF!</v>
      </c>
      <c r="G120" s="4" t="e">
        <f>#REF!</f>
        <v>#REF!</v>
      </c>
      <c r="H120" s="4" t="e">
        <f>#REF!</f>
        <v>#REF!</v>
      </c>
      <c r="I120" s="4" t="e">
        <f>#REF!</f>
        <v>#REF!</v>
      </c>
      <c r="J120" s="4" t="e">
        <f>#REF!</f>
        <v>#REF!</v>
      </c>
      <c r="K120" s="4" t="e">
        <f>#REF!</f>
        <v>#REF!</v>
      </c>
      <c r="L120" s="4" t="e">
        <f>#REF!</f>
        <v>#REF!</v>
      </c>
      <c r="M120" s="4" t="e">
        <f>#REF!</f>
        <v>#REF!</v>
      </c>
      <c r="N120" s="4" t="e">
        <f>#REF!</f>
        <v>#REF!</v>
      </c>
      <c r="O120" s="4" t="e">
        <f>#REF!</f>
        <v>#REF!</v>
      </c>
      <c r="P120" s="4" t="e">
        <f>#REF!</f>
        <v>#REF!</v>
      </c>
      <c r="Q120" s="4" t="e">
        <f>#REF!</f>
        <v>#REF!</v>
      </c>
      <c r="R120" s="4" t="e">
        <f>#REF!</f>
        <v>#REF!</v>
      </c>
      <c r="S120" s="4" t="e">
        <f>#REF!</f>
        <v>#REF!</v>
      </c>
      <c r="T120" s="4" t="e">
        <f>#REF!</f>
        <v>#REF!</v>
      </c>
      <c r="U120" s="4" t="e">
        <f>#REF!</f>
        <v>#REF!</v>
      </c>
      <c r="V120" s="4" t="e">
        <f>#REF!</f>
        <v>#REF!</v>
      </c>
      <c r="W120" s="4" t="e">
        <f>#REF!</f>
        <v>#REF!</v>
      </c>
      <c r="X120" s="4" t="e">
        <f>#REF!</f>
        <v>#REF!</v>
      </c>
      <c r="Y120" s="4" t="e">
        <f>#REF!</f>
        <v>#REF!</v>
      </c>
      <c r="Z120" s="4" t="e">
        <f>#REF!</f>
        <v>#REF!</v>
      </c>
      <c r="AA120" s="4" t="e">
        <f>#REF!</f>
        <v>#REF!</v>
      </c>
      <c r="AB120" s="4" t="e">
        <f>#REF!</f>
        <v>#REF!</v>
      </c>
      <c r="AC120" s="4" t="e">
        <f>#REF!</f>
        <v>#REF!</v>
      </c>
      <c r="AD120" s="4" t="e">
        <f>#REF!</f>
        <v>#REF!</v>
      </c>
      <c r="AE120" s="4" t="e">
        <f>#REF!</f>
        <v>#REF!</v>
      </c>
      <c r="AF120" s="4" t="e">
        <f>#REF!</f>
        <v>#REF!</v>
      </c>
      <c r="AG120" s="4" t="e">
        <f>#REF!</f>
        <v>#REF!</v>
      </c>
      <c r="AH120" s="4" t="e">
        <f>#REF!</f>
        <v>#REF!</v>
      </c>
      <c r="AI120" s="4" t="e">
        <f>#REF!</f>
        <v>#REF!</v>
      </c>
      <c r="AJ120" s="4" t="e">
        <f>#REF!</f>
        <v>#REF!</v>
      </c>
    </row>
    <row r="121" spans="3:36">
      <c r="C121" s="3" t="e">
        <f>#REF!</f>
        <v>#REF!</v>
      </c>
      <c r="D121" s="3" t="e">
        <f>#REF!</f>
        <v>#REF!</v>
      </c>
      <c r="E121" s="3" t="e">
        <f>#REF!</f>
        <v>#REF!</v>
      </c>
      <c r="F121" s="3" t="e">
        <f>#REF!</f>
        <v>#REF!</v>
      </c>
      <c r="G121" s="4" t="e">
        <f>#REF!</f>
        <v>#REF!</v>
      </c>
      <c r="H121" s="4" t="e">
        <f>#REF!</f>
        <v>#REF!</v>
      </c>
      <c r="I121" s="4" t="e">
        <f>#REF!</f>
        <v>#REF!</v>
      </c>
      <c r="J121" s="4" t="e">
        <f>#REF!</f>
        <v>#REF!</v>
      </c>
      <c r="K121" s="4" t="e">
        <f>#REF!</f>
        <v>#REF!</v>
      </c>
      <c r="L121" s="4" t="e">
        <f>#REF!</f>
        <v>#REF!</v>
      </c>
      <c r="M121" s="4" t="e">
        <f>#REF!</f>
        <v>#REF!</v>
      </c>
      <c r="N121" s="4" t="e">
        <f>#REF!</f>
        <v>#REF!</v>
      </c>
      <c r="O121" s="4" t="e">
        <f>#REF!</f>
        <v>#REF!</v>
      </c>
      <c r="P121" s="4" t="e">
        <f>#REF!</f>
        <v>#REF!</v>
      </c>
      <c r="Q121" s="4" t="e">
        <f>#REF!</f>
        <v>#REF!</v>
      </c>
      <c r="R121" s="4" t="e">
        <f>#REF!</f>
        <v>#REF!</v>
      </c>
      <c r="S121" s="4" t="e">
        <f>#REF!</f>
        <v>#REF!</v>
      </c>
      <c r="T121" s="4" t="e">
        <f>#REF!</f>
        <v>#REF!</v>
      </c>
      <c r="U121" s="4" t="e">
        <f>#REF!</f>
        <v>#REF!</v>
      </c>
      <c r="V121" s="4" t="e">
        <f>#REF!</f>
        <v>#REF!</v>
      </c>
      <c r="W121" s="4" t="e">
        <f>#REF!</f>
        <v>#REF!</v>
      </c>
      <c r="X121" s="4" t="e">
        <f>#REF!</f>
        <v>#REF!</v>
      </c>
      <c r="Y121" s="4" t="e">
        <f>#REF!</f>
        <v>#REF!</v>
      </c>
      <c r="Z121" s="4" t="e">
        <f>#REF!</f>
        <v>#REF!</v>
      </c>
      <c r="AA121" s="4" t="e">
        <f>#REF!</f>
        <v>#REF!</v>
      </c>
      <c r="AB121" s="4" t="e">
        <f>#REF!</f>
        <v>#REF!</v>
      </c>
      <c r="AC121" s="4" t="e">
        <f>#REF!</f>
        <v>#REF!</v>
      </c>
      <c r="AD121" s="4" t="e">
        <f>#REF!</f>
        <v>#REF!</v>
      </c>
      <c r="AE121" s="4" t="e">
        <f>#REF!</f>
        <v>#REF!</v>
      </c>
      <c r="AF121" s="4" t="e">
        <f>#REF!</f>
        <v>#REF!</v>
      </c>
      <c r="AG121" s="4" t="e">
        <f>#REF!</f>
        <v>#REF!</v>
      </c>
      <c r="AH121" s="4" t="e">
        <f>#REF!</f>
        <v>#REF!</v>
      </c>
      <c r="AI121" s="4" t="e">
        <f>#REF!</f>
        <v>#REF!</v>
      </c>
      <c r="AJ121" s="4" t="e">
        <f>#REF!</f>
        <v>#REF!</v>
      </c>
    </row>
    <row r="122" spans="3:36">
      <c r="C122" s="3" t="e">
        <f>#REF!</f>
        <v>#REF!</v>
      </c>
      <c r="D122" s="3" t="e">
        <f>#REF!</f>
        <v>#REF!</v>
      </c>
      <c r="E122" s="3" t="e">
        <f>#REF!</f>
        <v>#REF!</v>
      </c>
      <c r="F122" s="3" t="e">
        <f>#REF!</f>
        <v>#REF!</v>
      </c>
      <c r="G122" s="4" t="e">
        <f>#REF!</f>
        <v>#REF!</v>
      </c>
      <c r="H122" s="4" t="e">
        <f>#REF!</f>
        <v>#REF!</v>
      </c>
      <c r="I122" s="4" t="e">
        <f>#REF!</f>
        <v>#REF!</v>
      </c>
      <c r="J122" s="4" t="e">
        <f>#REF!</f>
        <v>#REF!</v>
      </c>
      <c r="K122" s="4" t="e">
        <f>#REF!</f>
        <v>#REF!</v>
      </c>
      <c r="L122" s="4" t="e">
        <f>#REF!</f>
        <v>#REF!</v>
      </c>
      <c r="M122" s="4" t="e">
        <f>#REF!</f>
        <v>#REF!</v>
      </c>
      <c r="N122" s="4" t="e">
        <f>#REF!</f>
        <v>#REF!</v>
      </c>
      <c r="O122" s="4" t="e">
        <f>#REF!</f>
        <v>#REF!</v>
      </c>
      <c r="P122" s="4" t="e">
        <f>#REF!</f>
        <v>#REF!</v>
      </c>
      <c r="Q122" s="4" t="e">
        <f>#REF!</f>
        <v>#REF!</v>
      </c>
      <c r="R122" s="4" t="e">
        <f>#REF!</f>
        <v>#REF!</v>
      </c>
      <c r="S122" s="4" t="e">
        <f>#REF!</f>
        <v>#REF!</v>
      </c>
      <c r="T122" s="4" t="e">
        <f>#REF!</f>
        <v>#REF!</v>
      </c>
      <c r="U122" s="4" t="e">
        <f>#REF!</f>
        <v>#REF!</v>
      </c>
      <c r="V122" s="4" t="e">
        <f>#REF!</f>
        <v>#REF!</v>
      </c>
      <c r="W122" s="4" t="e">
        <f>#REF!</f>
        <v>#REF!</v>
      </c>
      <c r="X122" s="4" t="e">
        <f>#REF!</f>
        <v>#REF!</v>
      </c>
      <c r="Y122" s="4" t="e">
        <f>#REF!</f>
        <v>#REF!</v>
      </c>
      <c r="Z122" s="4" t="e">
        <f>#REF!</f>
        <v>#REF!</v>
      </c>
      <c r="AA122" s="4" t="e">
        <f>#REF!</f>
        <v>#REF!</v>
      </c>
      <c r="AB122" s="4" t="e">
        <f>#REF!</f>
        <v>#REF!</v>
      </c>
      <c r="AC122" s="4" t="e">
        <f>#REF!</f>
        <v>#REF!</v>
      </c>
      <c r="AD122" s="4" t="e">
        <f>#REF!</f>
        <v>#REF!</v>
      </c>
      <c r="AE122" s="4" t="e">
        <f>#REF!</f>
        <v>#REF!</v>
      </c>
      <c r="AF122" s="4" t="e">
        <f>#REF!</f>
        <v>#REF!</v>
      </c>
      <c r="AG122" s="4" t="e">
        <f>#REF!</f>
        <v>#REF!</v>
      </c>
      <c r="AH122" s="4" t="e">
        <f>#REF!</f>
        <v>#REF!</v>
      </c>
      <c r="AI122" s="4" t="e">
        <f>#REF!</f>
        <v>#REF!</v>
      </c>
      <c r="AJ122" s="4" t="e">
        <f>#REF!</f>
        <v>#REF!</v>
      </c>
    </row>
    <row r="123" spans="3:36">
      <c r="C123" s="3" t="e">
        <f>#REF!</f>
        <v>#REF!</v>
      </c>
      <c r="D123" s="3" t="e">
        <f>#REF!</f>
        <v>#REF!</v>
      </c>
      <c r="E123" s="3" t="e">
        <f>#REF!</f>
        <v>#REF!</v>
      </c>
      <c r="F123" s="3" t="e">
        <f>#REF!</f>
        <v>#REF!</v>
      </c>
      <c r="G123" s="4" t="e">
        <f>#REF!</f>
        <v>#REF!</v>
      </c>
      <c r="H123" s="4" t="e">
        <f>#REF!</f>
        <v>#REF!</v>
      </c>
      <c r="I123" s="4" t="e">
        <f>#REF!</f>
        <v>#REF!</v>
      </c>
      <c r="J123" s="4" t="e">
        <f>#REF!</f>
        <v>#REF!</v>
      </c>
      <c r="K123" s="4" t="e">
        <f>#REF!</f>
        <v>#REF!</v>
      </c>
      <c r="L123" s="4" t="e">
        <f>#REF!</f>
        <v>#REF!</v>
      </c>
      <c r="M123" s="4" t="e">
        <f>#REF!</f>
        <v>#REF!</v>
      </c>
      <c r="N123" s="4" t="e">
        <f>#REF!</f>
        <v>#REF!</v>
      </c>
      <c r="O123" s="4" t="e">
        <f>#REF!</f>
        <v>#REF!</v>
      </c>
      <c r="P123" s="4" t="e">
        <f>#REF!</f>
        <v>#REF!</v>
      </c>
      <c r="Q123" s="4" t="e">
        <f>#REF!</f>
        <v>#REF!</v>
      </c>
      <c r="R123" s="4" t="e">
        <f>#REF!</f>
        <v>#REF!</v>
      </c>
      <c r="S123" s="4" t="e">
        <f>#REF!</f>
        <v>#REF!</v>
      </c>
      <c r="T123" s="4" t="e">
        <f>#REF!</f>
        <v>#REF!</v>
      </c>
      <c r="U123" s="4" t="e">
        <f>#REF!</f>
        <v>#REF!</v>
      </c>
      <c r="V123" s="4" t="e">
        <f>#REF!</f>
        <v>#REF!</v>
      </c>
      <c r="W123" s="4" t="e">
        <f>#REF!</f>
        <v>#REF!</v>
      </c>
      <c r="X123" s="4" t="e">
        <f>#REF!</f>
        <v>#REF!</v>
      </c>
      <c r="Y123" s="4" t="e">
        <f>#REF!</f>
        <v>#REF!</v>
      </c>
      <c r="Z123" s="4" t="e">
        <f>#REF!</f>
        <v>#REF!</v>
      </c>
      <c r="AA123" s="4" t="e">
        <f>#REF!</f>
        <v>#REF!</v>
      </c>
      <c r="AB123" s="4" t="e">
        <f>#REF!</f>
        <v>#REF!</v>
      </c>
      <c r="AC123" s="4" t="e">
        <f>#REF!</f>
        <v>#REF!</v>
      </c>
      <c r="AD123" s="4" t="e">
        <f>#REF!</f>
        <v>#REF!</v>
      </c>
      <c r="AE123" s="4" t="e">
        <f>#REF!</f>
        <v>#REF!</v>
      </c>
      <c r="AF123" s="4" t="e">
        <f>#REF!</f>
        <v>#REF!</v>
      </c>
      <c r="AG123" s="4" t="e">
        <f>#REF!</f>
        <v>#REF!</v>
      </c>
      <c r="AH123" s="4" t="e">
        <f>#REF!</f>
        <v>#REF!</v>
      </c>
      <c r="AI123" s="4" t="e">
        <f>#REF!</f>
        <v>#REF!</v>
      </c>
      <c r="AJ123" s="4" t="e">
        <f>#REF!</f>
        <v>#REF!</v>
      </c>
    </row>
    <row r="124" spans="3:36">
      <c r="C124" s="3" t="e">
        <f>#REF!</f>
        <v>#REF!</v>
      </c>
      <c r="D124" s="3" t="e">
        <f>#REF!</f>
        <v>#REF!</v>
      </c>
      <c r="E124" s="3" t="e">
        <f>#REF!</f>
        <v>#REF!</v>
      </c>
      <c r="F124" s="3" t="e">
        <f>#REF!</f>
        <v>#REF!</v>
      </c>
      <c r="G124" s="4" t="e">
        <f>#REF!</f>
        <v>#REF!</v>
      </c>
      <c r="H124" s="4" t="e">
        <f>#REF!</f>
        <v>#REF!</v>
      </c>
      <c r="I124" s="4" t="e">
        <f>#REF!</f>
        <v>#REF!</v>
      </c>
      <c r="J124" s="4" t="e">
        <f>#REF!</f>
        <v>#REF!</v>
      </c>
      <c r="K124" s="4" t="e">
        <f>#REF!</f>
        <v>#REF!</v>
      </c>
      <c r="L124" s="4" t="e">
        <f>#REF!</f>
        <v>#REF!</v>
      </c>
      <c r="M124" s="4" t="e">
        <f>#REF!</f>
        <v>#REF!</v>
      </c>
      <c r="N124" s="4" t="e">
        <f>#REF!</f>
        <v>#REF!</v>
      </c>
      <c r="O124" s="4" t="e">
        <f>#REF!</f>
        <v>#REF!</v>
      </c>
      <c r="P124" s="4" t="e">
        <f>#REF!</f>
        <v>#REF!</v>
      </c>
      <c r="Q124" s="4" t="e">
        <f>#REF!</f>
        <v>#REF!</v>
      </c>
      <c r="R124" s="4" t="e">
        <f>#REF!</f>
        <v>#REF!</v>
      </c>
      <c r="S124" s="4" t="e">
        <f>#REF!</f>
        <v>#REF!</v>
      </c>
      <c r="T124" s="4" t="e">
        <f>#REF!</f>
        <v>#REF!</v>
      </c>
      <c r="U124" s="4" t="e">
        <f>#REF!</f>
        <v>#REF!</v>
      </c>
      <c r="V124" s="4" t="e">
        <f>#REF!</f>
        <v>#REF!</v>
      </c>
      <c r="W124" s="4" t="e">
        <f>#REF!</f>
        <v>#REF!</v>
      </c>
      <c r="X124" s="4" t="e">
        <f>#REF!</f>
        <v>#REF!</v>
      </c>
      <c r="Y124" s="4" t="e">
        <f>#REF!</f>
        <v>#REF!</v>
      </c>
      <c r="Z124" s="4" t="e">
        <f>#REF!</f>
        <v>#REF!</v>
      </c>
      <c r="AA124" s="4" t="e">
        <f>#REF!</f>
        <v>#REF!</v>
      </c>
      <c r="AB124" s="4" t="e">
        <f>#REF!</f>
        <v>#REF!</v>
      </c>
      <c r="AC124" s="4" t="e">
        <f>#REF!</f>
        <v>#REF!</v>
      </c>
      <c r="AD124" s="4" t="e">
        <f>#REF!</f>
        <v>#REF!</v>
      </c>
      <c r="AE124" s="4" t="e">
        <f>#REF!</f>
        <v>#REF!</v>
      </c>
      <c r="AF124" s="4" t="e">
        <f>#REF!</f>
        <v>#REF!</v>
      </c>
      <c r="AG124" s="4" t="e">
        <f>#REF!</f>
        <v>#REF!</v>
      </c>
      <c r="AH124" s="4" t="e">
        <f>#REF!</f>
        <v>#REF!</v>
      </c>
      <c r="AI124" s="4" t="e">
        <f>#REF!</f>
        <v>#REF!</v>
      </c>
      <c r="AJ124" s="4" t="e">
        <f>#REF!</f>
        <v>#REF!</v>
      </c>
    </row>
    <row r="125" spans="3:36">
      <c r="C125" s="3" t="e">
        <f>#REF!</f>
        <v>#REF!</v>
      </c>
      <c r="D125" s="3" t="e">
        <f>#REF!</f>
        <v>#REF!</v>
      </c>
      <c r="E125" s="3" t="e">
        <f>#REF!</f>
        <v>#REF!</v>
      </c>
      <c r="F125" s="3" t="e">
        <f>#REF!</f>
        <v>#REF!</v>
      </c>
      <c r="G125" s="4" t="e">
        <f>#REF!</f>
        <v>#REF!</v>
      </c>
      <c r="H125" s="4" t="e">
        <f>#REF!</f>
        <v>#REF!</v>
      </c>
      <c r="I125" s="4" t="e">
        <f>#REF!</f>
        <v>#REF!</v>
      </c>
      <c r="J125" s="4" t="e">
        <f>#REF!</f>
        <v>#REF!</v>
      </c>
      <c r="K125" s="4" t="e">
        <f>#REF!</f>
        <v>#REF!</v>
      </c>
      <c r="L125" s="4" t="e">
        <f>#REF!</f>
        <v>#REF!</v>
      </c>
      <c r="M125" s="4" t="e">
        <f>#REF!</f>
        <v>#REF!</v>
      </c>
      <c r="N125" s="4" t="e">
        <f>#REF!</f>
        <v>#REF!</v>
      </c>
      <c r="O125" s="4" t="e">
        <f>#REF!</f>
        <v>#REF!</v>
      </c>
      <c r="P125" s="4" t="e">
        <f>#REF!</f>
        <v>#REF!</v>
      </c>
      <c r="Q125" s="4" t="e">
        <f>#REF!</f>
        <v>#REF!</v>
      </c>
      <c r="R125" s="4" t="e">
        <f>#REF!</f>
        <v>#REF!</v>
      </c>
      <c r="S125" s="4" t="e">
        <f>#REF!</f>
        <v>#REF!</v>
      </c>
      <c r="T125" s="4" t="e">
        <f>#REF!</f>
        <v>#REF!</v>
      </c>
      <c r="U125" s="4" t="e">
        <f>#REF!</f>
        <v>#REF!</v>
      </c>
      <c r="V125" s="4" t="e">
        <f>#REF!</f>
        <v>#REF!</v>
      </c>
      <c r="W125" s="4" t="e">
        <f>#REF!</f>
        <v>#REF!</v>
      </c>
      <c r="X125" s="4" t="e">
        <f>#REF!</f>
        <v>#REF!</v>
      </c>
      <c r="Y125" s="4" t="e">
        <f>#REF!</f>
        <v>#REF!</v>
      </c>
      <c r="Z125" s="4" t="e">
        <f>#REF!</f>
        <v>#REF!</v>
      </c>
      <c r="AA125" s="4" t="e">
        <f>#REF!</f>
        <v>#REF!</v>
      </c>
      <c r="AB125" s="4" t="e">
        <f>#REF!</f>
        <v>#REF!</v>
      </c>
      <c r="AC125" s="4" t="e">
        <f>#REF!</f>
        <v>#REF!</v>
      </c>
      <c r="AD125" s="4" t="e">
        <f>#REF!</f>
        <v>#REF!</v>
      </c>
      <c r="AE125" s="4" t="e">
        <f>#REF!</f>
        <v>#REF!</v>
      </c>
      <c r="AF125" s="4" t="e">
        <f>#REF!</f>
        <v>#REF!</v>
      </c>
      <c r="AG125" s="4" t="e">
        <f>#REF!</f>
        <v>#REF!</v>
      </c>
      <c r="AH125" s="4" t="e">
        <f>#REF!</f>
        <v>#REF!</v>
      </c>
      <c r="AI125" s="4" t="e">
        <f>#REF!</f>
        <v>#REF!</v>
      </c>
      <c r="AJ125" s="4" t="e">
        <f>#REF!</f>
        <v>#REF!</v>
      </c>
    </row>
    <row r="126" spans="3:36">
      <c r="C126" s="3" t="e">
        <f>#REF!</f>
        <v>#REF!</v>
      </c>
      <c r="D126" s="3" t="e">
        <f>#REF!</f>
        <v>#REF!</v>
      </c>
      <c r="E126" s="3" t="e">
        <f>#REF!</f>
        <v>#REF!</v>
      </c>
      <c r="F126" s="3" t="e">
        <f>#REF!</f>
        <v>#REF!</v>
      </c>
      <c r="G126" s="4" t="e">
        <f>#REF!</f>
        <v>#REF!</v>
      </c>
      <c r="H126" s="4" t="e">
        <f>#REF!</f>
        <v>#REF!</v>
      </c>
      <c r="I126" s="4" t="e">
        <f>#REF!</f>
        <v>#REF!</v>
      </c>
      <c r="J126" s="4" t="e">
        <f>#REF!</f>
        <v>#REF!</v>
      </c>
      <c r="K126" s="4" t="e">
        <f>#REF!</f>
        <v>#REF!</v>
      </c>
      <c r="L126" s="4" t="e">
        <f>#REF!</f>
        <v>#REF!</v>
      </c>
      <c r="M126" s="4" t="e">
        <f>#REF!</f>
        <v>#REF!</v>
      </c>
      <c r="N126" s="4" t="e">
        <f>#REF!</f>
        <v>#REF!</v>
      </c>
      <c r="O126" s="4" t="e">
        <f>#REF!</f>
        <v>#REF!</v>
      </c>
      <c r="P126" s="4" t="e">
        <f>#REF!</f>
        <v>#REF!</v>
      </c>
      <c r="Q126" s="4" t="e">
        <f>#REF!</f>
        <v>#REF!</v>
      </c>
      <c r="R126" s="4" t="e">
        <f>#REF!</f>
        <v>#REF!</v>
      </c>
      <c r="S126" s="4" t="e">
        <f>#REF!</f>
        <v>#REF!</v>
      </c>
      <c r="T126" s="4" t="e">
        <f>#REF!</f>
        <v>#REF!</v>
      </c>
      <c r="U126" s="4" t="e">
        <f>#REF!</f>
        <v>#REF!</v>
      </c>
      <c r="V126" s="4" t="e">
        <f>#REF!</f>
        <v>#REF!</v>
      </c>
      <c r="W126" s="4" t="e">
        <f>#REF!</f>
        <v>#REF!</v>
      </c>
      <c r="X126" s="4" t="e">
        <f>#REF!</f>
        <v>#REF!</v>
      </c>
      <c r="Y126" s="4" t="e">
        <f>#REF!</f>
        <v>#REF!</v>
      </c>
      <c r="Z126" s="4" t="e">
        <f>#REF!</f>
        <v>#REF!</v>
      </c>
      <c r="AA126" s="4" t="e">
        <f>#REF!</f>
        <v>#REF!</v>
      </c>
      <c r="AB126" s="4" t="e">
        <f>#REF!</f>
        <v>#REF!</v>
      </c>
      <c r="AC126" s="4" t="e">
        <f>#REF!</f>
        <v>#REF!</v>
      </c>
      <c r="AD126" s="4" t="e">
        <f>#REF!</f>
        <v>#REF!</v>
      </c>
      <c r="AE126" s="4" t="e">
        <f>#REF!</f>
        <v>#REF!</v>
      </c>
      <c r="AF126" s="4" t="e">
        <f>#REF!</f>
        <v>#REF!</v>
      </c>
      <c r="AG126" s="4" t="e">
        <f>#REF!</f>
        <v>#REF!</v>
      </c>
      <c r="AH126" s="4" t="e">
        <f>#REF!</f>
        <v>#REF!</v>
      </c>
      <c r="AI126" s="4" t="e">
        <f>#REF!</f>
        <v>#REF!</v>
      </c>
      <c r="AJ126" s="4" t="e">
        <f>#REF!</f>
        <v>#REF!</v>
      </c>
    </row>
    <row r="127" spans="3:36">
      <c r="C127" s="3" t="e">
        <f>#REF!</f>
        <v>#REF!</v>
      </c>
      <c r="D127" s="3" t="e">
        <f>#REF!</f>
        <v>#REF!</v>
      </c>
      <c r="E127" s="3" t="e">
        <f>#REF!</f>
        <v>#REF!</v>
      </c>
      <c r="F127" s="3" t="e">
        <f>#REF!</f>
        <v>#REF!</v>
      </c>
      <c r="G127" s="4" t="e">
        <f>#REF!</f>
        <v>#REF!</v>
      </c>
      <c r="H127" s="4" t="e">
        <f>#REF!</f>
        <v>#REF!</v>
      </c>
      <c r="I127" s="4" t="e">
        <f>#REF!</f>
        <v>#REF!</v>
      </c>
      <c r="J127" s="4" t="e">
        <f>#REF!</f>
        <v>#REF!</v>
      </c>
      <c r="K127" s="4" t="e">
        <f>#REF!</f>
        <v>#REF!</v>
      </c>
      <c r="L127" s="4" t="e">
        <f>#REF!</f>
        <v>#REF!</v>
      </c>
      <c r="M127" s="4" t="e">
        <f>#REF!</f>
        <v>#REF!</v>
      </c>
      <c r="N127" s="4" t="e">
        <f>#REF!</f>
        <v>#REF!</v>
      </c>
      <c r="O127" s="4" t="e">
        <f>#REF!</f>
        <v>#REF!</v>
      </c>
      <c r="P127" s="4" t="e">
        <f>#REF!</f>
        <v>#REF!</v>
      </c>
      <c r="Q127" s="4" t="e">
        <f>#REF!</f>
        <v>#REF!</v>
      </c>
      <c r="R127" s="4" t="e">
        <f>#REF!</f>
        <v>#REF!</v>
      </c>
      <c r="S127" s="4" t="e">
        <f>#REF!</f>
        <v>#REF!</v>
      </c>
      <c r="T127" s="4" t="e">
        <f>#REF!</f>
        <v>#REF!</v>
      </c>
      <c r="U127" s="4" t="e">
        <f>#REF!</f>
        <v>#REF!</v>
      </c>
      <c r="V127" s="4" t="e">
        <f>#REF!</f>
        <v>#REF!</v>
      </c>
      <c r="W127" s="4" t="e">
        <f>#REF!</f>
        <v>#REF!</v>
      </c>
      <c r="X127" s="4" t="e">
        <f>#REF!</f>
        <v>#REF!</v>
      </c>
      <c r="Y127" s="4" t="e">
        <f>#REF!</f>
        <v>#REF!</v>
      </c>
      <c r="Z127" s="4" t="e">
        <f>#REF!</f>
        <v>#REF!</v>
      </c>
      <c r="AA127" s="4" t="e">
        <f>#REF!</f>
        <v>#REF!</v>
      </c>
      <c r="AB127" s="4" t="e">
        <f>#REF!</f>
        <v>#REF!</v>
      </c>
      <c r="AC127" s="4" t="e">
        <f>#REF!</f>
        <v>#REF!</v>
      </c>
      <c r="AD127" s="4" t="e">
        <f>#REF!</f>
        <v>#REF!</v>
      </c>
      <c r="AE127" s="4" t="e">
        <f>#REF!</f>
        <v>#REF!</v>
      </c>
      <c r="AF127" s="4" t="e">
        <f>#REF!</f>
        <v>#REF!</v>
      </c>
      <c r="AG127" s="4" t="e">
        <f>#REF!</f>
        <v>#REF!</v>
      </c>
      <c r="AH127" s="4" t="e">
        <f>#REF!</f>
        <v>#REF!</v>
      </c>
      <c r="AI127" s="4" t="e">
        <f>#REF!</f>
        <v>#REF!</v>
      </c>
      <c r="AJ127" s="4" t="e">
        <f>#REF!</f>
        <v>#REF!</v>
      </c>
    </row>
    <row r="128" spans="3:36">
      <c r="C128" s="3" t="e">
        <f>#REF!</f>
        <v>#REF!</v>
      </c>
      <c r="D128" s="3" t="e">
        <f>#REF!</f>
        <v>#REF!</v>
      </c>
      <c r="E128" s="3" t="e">
        <f>#REF!</f>
        <v>#REF!</v>
      </c>
      <c r="F128" s="3" t="e">
        <f>#REF!</f>
        <v>#REF!</v>
      </c>
      <c r="G128" s="4" t="e">
        <f>#REF!</f>
        <v>#REF!</v>
      </c>
      <c r="H128" s="4" t="e">
        <f>#REF!</f>
        <v>#REF!</v>
      </c>
      <c r="I128" s="4" t="e">
        <f>#REF!</f>
        <v>#REF!</v>
      </c>
      <c r="J128" s="4" t="e">
        <f>#REF!</f>
        <v>#REF!</v>
      </c>
      <c r="K128" s="4" t="e">
        <f>#REF!</f>
        <v>#REF!</v>
      </c>
      <c r="L128" s="4" t="e">
        <f>#REF!</f>
        <v>#REF!</v>
      </c>
      <c r="M128" s="4" t="e">
        <f>#REF!</f>
        <v>#REF!</v>
      </c>
      <c r="N128" s="4" t="e">
        <f>#REF!</f>
        <v>#REF!</v>
      </c>
      <c r="O128" s="4" t="e">
        <f>#REF!</f>
        <v>#REF!</v>
      </c>
      <c r="P128" s="4" t="e">
        <f>#REF!</f>
        <v>#REF!</v>
      </c>
      <c r="Q128" s="4" t="e">
        <f>#REF!</f>
        <v>#REF!</v>
      </c>
      <c r="R128" s="4" t="e">
        <f>#REF!</f>
        <v>#REF!</v>
      </c>
      <c r="S128" s="4" t="e">
        <f>#REF!</f>
        <v>#REF!</v>
      </c>
      <c r="T128" s="4" t="e">
        <f>#REF!</f>
        <v>#REF!</v>
      </c>
      <c r="U128" s="4" t="e">
        <f>#REF!</f>
        <v>#REF!</v>
      </c>
      <c r="V128" s="4" t="e">
        <f>#REF!</f>
        <v>#REF!</v>
      </c>
      <c r="W128" s="4" t="e">
        <f>#REF!</f>
        <v>#REF!</v>
      </c>
      <c r="X128" s="4" t="e">
        <f>#REF!</f>
        <v>#REF!</v>
      </c>
      <c r="Y128" s="4" t="e">
        <f>#REF!</f>
        <v>#REF!</v>
      </c>
      <c r="Z128" s="4" t="e">
        <f>#REF!</f>
        <v>#REF!</v>
      </c>
      <c r="AA128" s="4" t="e">
        <f>#REF!</f>
        <v>#REF!</v>
      </c>
      <c r="AB128" s="4" t="e">
        <f>#REF!</f>
        <v>#REF!</v>
      </c>
      <c r="AC128" s="4" t="e">
        <f>#REF!</f>
        <v>#REF!</v>
      </c>
      <c r="AD128" s="4" t="e">
        <f>#REF!</f>
        <v>#REF!</v>
      </c>
      <c r="AE128" s="4" t="e">
        <f>#REF!</f>
        <v>#REF!</v>
      </c>
      <c r="AF128" s="4" t="e">
        <f>#REF!</f>
        <v>#REF!</v>
      </c>
      <c r="AG128" s="4" t="e">
        <f>#REF!</f>
        <v>#REF!</v>
      </c>
      <c r="AH128" s="4" t="e">
        <f>#REF!</f>
        <v>#REF!</v>
      </c>
      <c r="AI128" s="4" t="e">
        <f>#REF!</f>
        <v>#REF!</v>
      </c>
      <c r="AJ128" s="4" t="e">
        <f>#REF!</f>
        <v>#REF!</v>
      </c>
    </row>
    <row r="129" spans="3:36">
      <c r="C129" s="3" t="e">
        <f>#REF!</f>
        <v>#REF!</v>
      </c>
      <c r="D129" s="3" t="e">
        <f>#REF!</f>
        <v>#REF!</v>
      </c>
      <c r="E129" s="3" t="e">
        <f>#REF!</f>
        <v>#REF!</v>
      </c>
      <c r="F129" s="3" t="e">
        <f>#REF!</f>
        <v>#REF!</v>
      </c>
      <c r="G129" s="4" t="e">
        <f>#REF!</f>
        <v>#REF!</v>
      </c>
      <c r="H129" s="4" t="e">
        <f>#REF!</f>
        <v>#REF!</v>
      </c>
      <c r="I129" s="4" t="e">
        <f>#REF!</f>
        <v>#REF!</v>
      </c>
      <c r="J129" s="4" t="e">
        <f>#REF!</f>
        <v>#REF!</v>
      </c>
      <c r="K129" s="4" t="e">
        <f>#REF!</f>
        <v>#REF!</v>
      </c>
      <c r="L129" s="4" t="e">
        <f>#REF!</f>
        <v>#REF!</v>
      </c>
      <c r="M129" s="4" t="e">
        <f>#REF!</f>
        <v>#REF!</v>
      </c>
      <c r="N129" s="4" t="e">
        <f>#REF!</f>
        <v>#REF!</v>
      </c>
      <c r="O129" s="4" t="e">
        <f>#REF!</f>
        <v>#REF!</v>
      </c>
      <c r="P129" s="4" t="e">
        <f>#REF!</f>
        <v>#REF!</v>
      </c>
      <c r="Q129" s="4" t="e">
        <f>#REF!</f>
        <v>#REF!</v>
      </c>
      <c r="R129" s="4" t="e">
        <f>#REF!</f>
        <v>#REF!</v>
      </c>
      <c r="S129" s="4" t="e">
        <f>#REF!</f>
        <v>#REF!</v>
      </c>
      <c r="T129" s="4" t="e">
        <f>#REF!</f>
        <v>#REF!</v>
      </c>
      <c r="U129" s="4" t="e">
        <f>#REF!</f>
        <v>#REF!</v>
      </c>
      <c r="V129" s="4" t="e">
        <f>#REF!</f>
        <v>#REF!</v>
      </c>
      <c r="W129" s="4" t="e">
        <f>#REF!</f>
        <v>#REF!</v>
      </c>
      <c r="X129" s="4" t="e">
        <f>#REF!</f>
        <v>#REF!</v>
      </c>
      <c r="Y129" s="4" t="e">
        <f>#REF!</f>
        <v>#REF!</v>
      </c>
      <c r="Z129" s="4" t="e">
        <f>#REF!</f>
        <v>#REF!</v>
      </c>
      <c r="AA129" s="4" t="e">
        <f>#REF!</f>
        <v>#REF!</v>
      </c>
      <c r="AB129" s="4" t="e">
        <f>#REF!</f>
        <v>#REF!</v>
      </c>
      <c r="AC129" s="4" t="e">
        <f>#REF!</f>
        <v>#REF!</v>
      </c>
      <c r="AD129" s="4" t="e">
        <f>#REF!</f>
        <v>#REF!</v>
      </c>
      <c r="AE129" s="4" t="e">
        <f>#REF!</f>
        <v>#REF!</v>
      </c>
      <c r="AF129" s="4" t="e">
        <f>#REF!</f>
        <v>#REF!</v>
      </c>
      <c r="AG129" s="4" t="e">
        <f>#REF!</f>
        <v>#REF!</v>
      </c>
      <c r="AH129" s="4" t="e">
        <f>#REF!</f>
        <v>#REF!</v>
      </c>
      <c r="AI129" s="4" t="e">
        <f>#REF!</f>
        <v>#REF!</v>
      </c>
      <c r="AJ129" s="4" t="e">
        <f>#REF!</f>
        <v>#REF!</v>
      </c>
    </row>
    <row r="130" spans="3:36">
      <c r="C130" s="3" t="e">
        <f>#REF!</f>
        <v>#REF!</v>
      </c>
      <c r="D130" s="3" t="e">
        <f>#REF!</f>
        <v>#REF!</v>
      </c>
      <c r="E130" s="3" t="e">
        <f>#REF!</f>
        <v>#REF!</v>
      </c>
      <c r="F130" s="3" t="e">
        <f>#REF!</f>
        <v>#REF!</v>
      </c>
      <c r="G130" s="4" t="e">
        <f>#REF!</f>
        <v>#REF!</v>
      </c>
      <c r="H130" s="4" t="e">
        <f>#REF!</f>
        <v>#REF!</v>
      </c>
      <c r="I130" s="4" t="e">
        <f>#REF!</f>
        <v>#REF!</v>
      </c>
      <c r="J130" s="4" t="e">
        <f>#REF!</f>
        <v>#REF!</v>
      </c>
      <c r="K130" s="4" t="e">
        <f>#REF!</f>
        <v>#REF!</v>
      </c>
      <c r="L130" s="4" t="e">
        <f>#REF!</f>
        <v>#REF!</v>
      </c>
      <c r="M130" s="4" t="e">
        <f>#REF!</f>
        <v>#REF!</v>
      </c>
      <c r="N130" s="4" t="e">
        <f>#REF!</f>
        <v>#REF!</v>
      </c>
      <c r="O130" s="4" t="e">
        <f>#REF!</f>
        <v>#REF!</v>
      </c>
      <c r="P130" s="4" t="e">
        <f>#REF!</f>
        <v>#REF!</v>
      </c>
      <c r="Q130" s="4" t="e">
        <f>#REF!</f>
        <v>#REF!</v>
      </c>
      <c r="R130" s="4" t="e">
        <f>#REF!</f>
        <v>#REF!</v>
      </c>
      <c r="S130" s="4" t="e">
        <f>#REF!</f>
        <v>#REF!</v>
      </c>
      <c r="T130" s="4" t="e">
        <f>#REF!</f>
        <v>#REF!</v>
      </c>
      <c r="U130" s="4" t="e">
        <f>#REF!</f>
        <v>#REF!</v>
      </c>
      <c r="V130" s="4" t="e">
        <f>#REF!</f>
        <v>#REF!</v>
      </c>
      <c r="W130" s="4" t="e">
        <f>#REF!</f>
        <v>#REF!</v>
      </c>
      <c r="X130" s="4" t="e">
        <f>#REF!</f>
        <v>#REF!</v>
      </c>
      <c r="Y130" s="4" t="e">
        <f>#REF!</f>
        <v>#REF!</v>
      </c>
      <c r="Z130" s="4" t="e">
        <f>#REF!</f>
        <v>#REF!</v>
      </c>
      <c r="AA130" s="4" t="e">
        <f>#REF!</f>
        <v>#REF!</v>
      </c>
      <c r="AB130" s="4" t="e">
        <f>#REF!</f>
        <v>#REF!</v>
      </c>
      <c r="AC130" s="4" t="e">
        <f>#REF!</f>
        <v>#REF!</v>
      </c>
      <c r="AD130" s="4" t="e">
        <f>#REF!</f>
        <v>#REF!</v>
      </c>
      <c r="AE130" s="4" t="e">
        <f>#REF!</f>
        <v>#REF!</v>
      </c>
      <c r="AF130" s="4" t="e">
        <f>#REF!</f>
        <v>#REF!</v>
      </c>
      <c r="AG130" s="4" t="e">
        <f>#REF!</f>
        <v>#REF!</v>
      </c>
      <c r="AH130" s="4" t="e">
        <f>#REF!</f>
        <v>#REF!</v>
      </c>
      <c r="AI130" s="4" t="e">
        <f>#REF!</f>
        <v>#REF!</v>
      </c>
      <c r="AJ130" s="4" t="e">
        <f>#REF!</f>
        <v>#REF!</v>
      </c>
    </row>
    <row r="131" spans="3:36">
      <c r="C131" s="3" t="e">
        <f>#REF!</f>
        <v>#REF!</v>
      </c>
      <c r="D131" s="3" t="e">
        <f>#REF!</f>
        <v>#REF!</v>
      </c>
      <c r="E131" s="3" t="e">
        <f>#REF!</f>
        <v>#REF!</v>
      </c>
      <c r="F131" s="3" t="e">
        <f>#REF!</f>
        <v>#REF!</v>
      </c>
      <c r="G131" s="4" t="e">
        <f>#REF!</f>
        <v>#REF!</v>
      </c>
      <c r="H131" s="4" t="e">
        <f>#REF!</f>
        <v>#REF!</v>
      </c>
      <c r="I131" s="4" t="e">
        <f>#REF!</f>
        <v>#REF!</v>
      </c>
      <c r="J131" s="4" t="e">
        <f>#REF!</f>
        <v>#REF!</v>
      </c>
      <c r="K131" s="4" t="e">
        <f>#REF!</f>
        <v>#REF!</v>
      </c>
      <c r="L131" s="4" t="e">
        <f>#REF!</f>
        <v>#REF!</v>
      </c>
      <c r="M131" s="4" t="e">
        <f>#REF!</f>
        <v>#REF!</v>
      </c>
      <c r="N131" s="4" t="e">
        <f>#REF!</f>
        <v>#REF!</v>
      </c>
      <c r="O131" s="4" t="e">
        <f>#REF!</f>
        <v>#REF!</v>
      </c>
      <c r="P131" s="4" t="e">
        <f>#REF!</f>
        <v>#REF!</v>
      </c>
      <c r="Q131" s="4" t="e">
        <f>#REF!</f>
        <v>#REF!</v>
      </c>
      <c r="R131" s="4" t="e">
        <f>#REF!</f>
        <v>#REF!</v>
      </c>
      <c r="S131" s="4" t="e">
        <f>#REF!</f>
        <v>#REF!</v>
      </c>
      <c r="T131" s="4" t="e">
        <f>#REF!</f>
        <v>#REF!</v>
      </c>
      <c r="U131" s="4" t="e">
        <f>#REF!</f>
        <v>#REF!</v>
      </c>
      <c r="V131" s="4" t="e">
        <f>#REF!</f>
        <v>#REF!</v>
      </c>
      <c r="W131" s="4" t="e">
        <f>#REF!</f>
        <v>#REF!</v>
      </c>
      <c r="X131" s="4" t="e">
        <f>#REF!</f>
        <v>#REF!</v>
      </c>
      <c r="Y131" s="4" t="e">
        <f>#REF!</f>
        <v>#REF!</v>
      </c>
      <c r="Z131" s="4" t="e">
        <f>#REF!</f>
        <v>#REF!</v>
      </c>
      <c r="AA131" s="4" t="e">
        <f>#REF!</f>
        <v>#REF!</v>
      </c>
      <c r="AB131" s="4" t="e">
        <f>#REF!</f>
        <v>#REF!</v>
      </c>
      <c r="AC131" s="4" t="e">
        <f>#REF!</f>
        <v>#REF!</v>
      </c>
      <c r="AD131" s="4" t="e">
        <f>#REF!</f>
        <v>#REF!</v>
      </c>
      <c r="AE131" s="4" t="e">
        <f>#REF!</f>
        <v>#REF!</v>
      </c>
      <c r="AF131" s="4" t="e">
        <f>#REF!</f>
        <v>#REF!</v>
      </c>
      <c r="AG131" s="4" t="e">
        <f>#REF!</f>
        <v>#REF!</v>
      </c>
      <c r="AH131" s="4" t="e">
        <f>#REF!</f>
        <v>#REF!</v>
      </c>
      <c r="AI131" s="4" t="e">
        <f>#REF!</f>
        <v>#REF!</v>
      </c>
      <c r="AJ131" s="4" t="e">
        <f>#REF!</f>
        <v>#REF!</v>
      </c>
    </row>
    <row r="132" spans="3:36">
      <c r="C132" s="3" t="e">
        <f>#REF!</f>
        <v>#REF!</v>
      </c>
      <c r="D132" s="3" t="e">
        <f>#REF!</f>
        <v>#REF!</v>
      </c>
      <c r="E132" s="3" t="e">
        <f>#REF!</f>
        <v>#REF!</v>
      </c>
      <c r="F132" s="3" t="e">
        <f>#REF!</f>
        <v>#REF!</v>
      </c>
      <c r="G132" s="4" t="e">
        <f>#REF!</f>
        <v>#REF!</v>
      </c>
      <c r="H132" s="4" t="e">
        <f>#REF!</f>
        <v>#REF!</v>
      </c>
      <c r="I132" s="4" t="e">
        <f>#REF!</f>
        <v>#REF!</v>
      </c>
      <c r="J132" s="4" t="e">
        <f>#REF!</f>
        <v>#REF!</v>
      </c>
      <c r="K132" s="4" t="e">
        <f>#REF!</f>
        <v>#REF!</v>
      </c>
      <c r="L132" s="4" t="e">
        <f>#REF!</f>
        <v>#REF!</v>
      </c>
      <c r="M132" s="4" t="e">
        <f>#REF!</f>
        <v>#REF!</v>
      </c>
      <c r="N132" s="4" t="e">
        <f>#REF!</f>
        <v>#REF!</v>
      </c>
      <c r="O132" s="4" t="e">
        <f>#REF!</f>
        <v>#REF!</v>
      </c>
      <c r="P132" s="4" t="e">
        <f>#REF!</f>
        <v>#REF!</v>
      </c>
      <c r="Q132" s="4" t="e">
        <f>#REF!</f>
        <v>#REF!</v>
      </c>
      <c r="R132" s="4" t="e">
        <f>#REF!</f>
        <v>#REF!</v>
      </c>
      <c r="S132" s="4" t="e">
        <f>#REF!</f>
        <v>#REF!</v>
      </c>
      <c r="T132" s="4" t="e">
        <f>#REF!</f>
        <v>#REF!</v>
      </c>
      <c r="U132" s="4" t="e">
        <f>#REF!</f>
        <v>#REF!</v>
      </c>
      <c r="V132" s="4" t="e">
        <f>#REF!</f>
        <v>#REF!</v>
      </c>
      <c r="W132" s="4" t="e">
        <f>#REF!</f>
        <v>#REF!</v>
      </c>
      <c r="X132" s="4" t="e">
        <f>#REF!</f>
        <v>#REF!</v>
      </c>
      <c r="Y132" s="4" t="e">
        <f>#REF!</f>
        <v>#REF!</v>
      </c>
      <c r="Z132" s="4" t="e">
        <f>#REF!</f>
        <v>#REF!</v>
      </c>
      <c r="AA132" s="4" t="e">
        <f>#REF!</f>
        <v>#REF!</v>
      </c>
      <c r="AB132" s="4" t="e">
        <f>#REF!</f>
        <v>#REF!</v>
      </c>
      <c r="AC132" s="4" t="e">
        <f>#REF!</f>
        <v>#REF!</v>
      </c>
      <c r="AD132" s="4" t="e">
        <f>#REF!</f>
        <v>#REF!</v>
      </c>
      <c r="AE132" s="4" t="e">
        <f>#REF!</f>
        <v>#REF!</v>
      </c>
      <c r="AF132" s="4" t="e">
        <f>#REF!</f>
        <v>#REF!</v>
      </c>
      <c r="AG132" s="4" t="e">
        <f>#REF!</f>
        <v>#REF!</v>
      </c>
      <c r="AH132" s="4" t="e">
        <f>#REF!</f>
        <v>#REF!</v>
      </c>
      <c r="AI132" s="4" t="e">
        <f>#REF!</f>
        <v>#REF!</v>
      </c>
      <c r="AJ132" s="4" t="e">
        <f>#REF!</f>
        <v>#REF!</v>
      </c>
    </row>
    <row r="133" spans="3:36">
      <c r="C133" s="3" t="e">
        <f>#REF!</f>
        <v>#REF!</v>
      </c>
      <c r="D133" s="3" t="e">
        <f>#REF!</f>
        <v>#REF!</v>
      </c>
      <c r="E133" s="3" t="e">
        <f>#REF!</f>
        <v>#REF!</v>
      </c>
      <c r="F133" s="3" t="e">
        <f>#REF!</f>
        <v>#REF!</v>
      </c>
      <c r="G133" s="4" t="e">
        <f>#REF!</f>
        <v>#REF!</v>
      </c>
      <c r="H133" s="4" t="e">
        <f>#REF!</f>
        <v>#REF!</v>
      </c>
      <c r="I133" s="4" t="e">
        <f>#REF!</f>
        <v>#REF!</v>
      </c>
      <c r="J133" s="4" t="e">
        <f>#REF!</f>
        <v>#REF!</v>
      </c>
      <c r="K133" s="4" t="e">
        <f>#REF!</f>
        <v>#REF!</v>
      </c>
      <c r="L133" s="4" t="e">
        <f>#REF!</f>
        <v>#REF!</v>
      </c>
      <c r="M133" s="4" t="e">
        <f>#REF!</f>
        <v>#REF!</v>
      </c>
      <c r="N133" s="4" t="e">
        <f>#REF!</f>
        <v>#REF!</v>
      </c>
      <c r="O133" s="4" t="e">
        <f>#REF!</f>
        <v>#REF!</v>
      </c>
      <c r="P133" s="4" t="e">
        <f>#REF!</f>
        <v>#REF!</v>
      </c>
      <c r="Q133" s="4" t="e">
        <f>#REF!</f>
        <v>#REF!</v>
      </c>
      <c r="R133" s="4" t="e">
        <f>#REF!</f>
        <v>#REF!</v>
      </c>
      <c r="S133" s="4" t="e">
        <f>#REF!</f>
        <v>#REF!</v>
      </c>
      <c r="T133" s="4" t="e">
        <f>#REF!</f>
        <v>#REF!</v>
      </c>
      <c r="U133" s="4" t="e">
        <f>#REF!</f>
        <v>#REF!</v>
      </c>
      <c r="V133" s="4" t="e">
        <f>#REF!</f>
        <v>#REF!</v>
      </c>
      <c r="W133" s="4" t="e">
        <f>#REF!</f>
        <v>#REF!</v>
      </c>
      <c r="X133" s="4" t="e">
        <f>#REF!</f>
        <v>#REF!</v>
      </c>
      <c r="Y133" s="4" t="e">
        <f>#REF!</f>
        <v>#REF!</v>
      </c>
      <c r="Z133" s="4" t="e">
        <f>#REF!</f>
        <v>#REF!</v>
      </c>
      <c r="AA133" s="4" t="e">
        <f>#REF!</f>
        <v>#REF!</v>
      </c>
      <c r="AB133" s="4" t="e">
        <f>#REF!</f>
        <v>#REF!</v>
      </c>
      <c r="AC133" s="4" t="e">
        <f>#REF!</f>
        <v>#REF!</v>
      </c>
      <c r="AD133" s="4" t="e">
        <f>#REF!</f>
        <v>#REF!</v>
      </c>
      <c r="AE133" s="4" t="e">
        <f>#REF!</f>
        <v>#REF!</v>
      </c>
      <c r="AF133" s="4" t="e">
        <f>#REF!</f>
        <v>#REF!</v>
      </c>
      <c r="AG133" s="4" t="e">
        <f>#REF!</f>
        <v>#REF!</v>
      </c>
      <c r="AH133" s="4" t="e">
        <f>#REF!</f>
        <v>#REF!</v>
      </c>
      <c r="AI133" s="4" t="e">
        <f>#REF!</f>
        <v>#REF!</v>
      </c>
      <c r="AJ133" s="4" t="e">
        <f>#REF!</f>
        <v>#REF!</v>
      </c>
    </row>
    <row r="134" spans="3:36">
      <c r="C134" s="3" t="e">
        <f>#REF!</f>
        <v>#REF!</v>
      </c>
      <c r="D134" s="3" t="e">
        <f>#REF!</f>
        <v>#REF!</v>
      </c>
      <c r="E134" s="3" t="e">
        <f>#REF!</f>
        <v>#REF!</v>
      </c>
      <c r="F134" s="3" t="e">
        <f>#REF!</f>
        <v>#REF!</v>
      </c>
      <c r="G134" s="4" t="e">
        <f>#REF!</f>
        <v>#REF!</v>
      </c>
      <c r="H134" s="4" t="e">
        <f>#REF!</f>
        <v>#REF!</v>
      </c>
      <c r="I134" s="4" t="e">
        <f>#REF!</f>
        <v>#REF!</v>
      </c>
      <c r="J134" s="4" t="e">
        <f>#REF!</f>
        <v>#REF!</v>
      </c>
      <c r="K134" s="4" t="e">
        <f>#REF!</f>
        <v>#REF!</v>
      </c>
      <c r="L134" s="4" t="e">
        <f>#REF!</f>
        <v>#REF!</v>
      </c>
      <c r="M134" s="4" t="e">
        <f>#REF!</f>
        <v>#REF!</v>
      </c>
      <c r="N134" s="4" t="e">
        <f>#REF!</f>
        <v>#REF!</v>
      </c>
      <c r="O134" s="4" t="e">
        <f>#REF!</f>
        <v>#REF!</v>
      </c>
      <c r="P134" s="4" t="e">
        <f>#REF!</f>
        <v>#REF!</v>
      </c>
      <c r="Q134" s="4" t="e">
        <f>#REF!</f>
        <v>#REF!</v>
      </c>
      <c r="R134" s="4" t="e">
        <f>#REF!</f>
        <v>#REF!</v>
      </c>
      <c r="S134" s="4" t="e">
        <f>#REF!</f>
        <v>#REF!</v>
      </c>
      <c r="T134" s="4" t="e">
        <f>#REF!</f>
        <v>#REF!</v>
      </c>
      <c r="U134" s="4" t="e">
        <f>#REF!</f>
        <v>#REF!</v>
      </c>
      <c r="V134" s="4" t="e">
        <f>#REF!</f>
        <v>#REF!</v>
      </c>
      <c r="W134" s="4" t="e">
        <f>#REF!</f>
        <v>#REF!</v>
      </c>
      <c r="X134" s="4" t="e">
        <f>#REF!</f>
        <v>#REF!</v>
      </c>
      <c r="Y134" s="4" t="e">
        <f>#REF!</f>
        <v>#REF!</v>
      </c>
      <c r="Z134" s="4" t="e">
        <f>#REF!</f>
        <v>#REF!</v>
      </c>
      <c r="AA134" s="4" t="e">
        <f>#REF!</f>
        <v>#REF!</v>
      </c>
      <c r="AB134" s="4" t="e">
        <f>#REF!</f>
        <v>#REF!</v>
      </c>
      <c r="AC134" s="4" t="e">
        <f>#REF!</f>
        <v>#REF!</v>
      </c>
      <c r="AD134" s="4" t="e">
        <f>#REF!</f>
        <v>#REF!</v>
      </c>
      <c r="AE134" s="4" t="e">
        <f>#REF!</f>
        <v>#REF!</v>
      </c>
      <c r="AF134" s="4" t="e">
        <f>#REF!</f>
        <v>#REF!</v>
      </c>
      <c r="AG134" s="4" t="e">
        <f>#REF!</f>
        <v>#REF!</v>
      </c>
      <c r="AH134" s="4" t="e">
        <f>#REF!</f>
        <v>#REF!</v>
      </c>
      <c r="AI134" s="4" t="e">
        <f>#REF!</f>
        <v>#REF!</v>
      </c>
      <c r="AJ134" s="4" t="e">
        <f>#REF!</f>
        <v>#REF!</v>
      </c>
    </row>
    <row r="135" spans="3:36">
      <c r="C135" s="3" t="e">
        <f>#REF!</f>
        <v>#REF!</v>
      </c>
      <c r="D135" s="3" t="e">
        <f>#REF!</f>
        <v>#REF!</v>
      </c>
      <c r="E135" s="3" t="e">
        <f>#REF!</f>
        <v>#REF!</v>
      </c>
      <c r="F135" s="3" t="e">
        <f>#REF!</f>
        <v>#REF!</v>
      </c>
      <c r="G135" s="4" t="e">
        <f>#REF!</f>
        <v>#REF!</v>
      </c>
      <c r="H135" s="4" t="e">
        <f>#REF!</f>
        <v>#REF!</v>
      </c>
      <c r="I135" s="4" t="e">
        <f>#REF!</f>
        <v>#REF!</v>
      </c>
      <c r="J135" s="4" t="e">
        <f>#REF!</f>
        <v>#REF!</v>
      </c>
      <c r="K135" s="4" t="e">
        <f>#REF!</f>
        <v>#REF!</v>
      </c>
      <c r="L135" s="4" t="e">
        <f>#REF!</f>
        <v>#REF!</v>
      </c>
      <c r="M135" s="4" t="e">
        <f>#REF!</f>
        <v>#REF!</v>
      </c>
      <c r="N135" s="4" t="e">
        <f>#REF!</f>
        <v>#REF!</v>
      </c>
      <c r="O135" s="4" t="e">
        <f>#REF!</f>
        <v>#REF!</v>
      </c>
      <c r="P135" s="4" t="e">
        <f>#REF!</f>
        <v>#REF!</v>
      </c>
      <c r="Q135" s="4" t="e">
        <f>#REF!</f>
        <v>#REF!</v>
      </c>
      <c r="R135" s="4" t="e">
        <f>#REF!</f>
        <v>#REF!</v>
      </c>
      <c r="S135" s="4" t="e">
        <f>#REF!</f>
        <v>#REF!</v>
      </c>
      <c r="T135" s="4" t="e">
        <f>#REF!</f>
        <v>#REF!</v>
      </c>
      <c r="U135" s="4" t="e">
        <f>#REF!</f>
        <v>#REF!</v>
      </c>
      <c r="V135" s="4" t="e">
        <f>#REF!</f>
        <v>#REF!</v>
      </c>
      <c r="W135" s="4" t="e">
        <f>#REF!</f>
        <v>#REF!</v>
      </c>
      <c r="X135" s="4" t="e">
        <f>#REF!</f>
        <v>#REF!</v>
      </c>
      <c r="Y135" s="4" t="e">
        <f>#REF!</f>
        <v>#REF!</v>
      </c>
      <c r="Z135" s="4" t="e">
        <f>#REF!</f>
        <v>#REF!</v>
      </c>
      <c r="AA135" s="4" t="e">
        <f>#REF!</f>
        <v>#REF!</v>
      </c>
      <c r="AB135" s="4" t="e">
        <f>#REF!</f>
        <v>#REF!</v>
      </c>
      <c r="AC135" s="4" t="e">
        <f>#REF!</f>
        <v>#REF!</v>
      </c>
      <c r="AD135" s="4" t="e">
        <f>#REF!</f>
        <v>#REF!</v>
      </c>
      <c r="AE135" s="4" t="e">
        <f>#REF!</f>
        <v>#REF!</v>
      </c>
      <c r="AF135" s="4" t="e">
        <f>#REF!</f>
        <v>#REF!</v>
      </c>
      <c r="AG135" s="4" t="e">
        <f>#REF!</f>
        <v>#REF!</v>
      </c>
      <c r="AH135" s="4" t="e">
        <f>#REF!</f>
        <v>#REF!</v>
      </c>
      <c r="AI135" s="4" t="e">
        <f>#REF!</f>
        <v>#REF!</v>
      </c>
      <c r="AJ135" s="4" t="e">
        <f>#REF!</f>
        <v>#REF!</v>
      </c>
    </row>
    <row r="136" spans="3:36">
      <c r="C136" s="3" t="e">
        <f>#REF!</f>
        <v>#REF!</v>
      </c>
      <c r="D136" s="3" t="e">
        <f>#REF!</f>
        <v>#REF!</v>
      </c>
      <c r="E136" s="3" t="e">
        <f>#REF!</f>
        <v>#REF!</v>
      </c>
      <c r="F136" s="3" t="e">
        <f>#REF!</f>
        <v>#REF!</v>
      </c>
      <c r="G136" s="4" t="e">
        <f>#REF!</f>
        <v>#REF!</v>
      </c>
      <c r="H136" s="4" t="e">
        <f>#REF!</f>
        <v>#REF!</v>
      </c>
      <c r="I136" s="4" t="e">
        <f>#REF!</f>
        <v>#REF!</v>
      </c>
      <c r="J136" s="4" t="e">
        <f>#REF!</f>
        <v>#REF!</v>
      </c>
      <c r="K136" s="4" t="e">
        <f>#REF!</f>
        <v>#REF!</v>
      </c>
      <c r="L136" s="4" t="e">
        <f>#REF!</f>
        <v>#REF!</v>
      </c>
      <c r="M136" s="4" t="e">
        <f>#REF!</f>
        <v>#REF!</v>
      </c>
      <c r="N136" s="4" t="e">
        <f>#REF!</f>
        <v>#REF!</v>
      </c>
      <c r="O136" s="4" t="e">
        <f>#REF!</f>
        <v>#REF!</v>
      </c>
      <c r="P136" s="4" t="e">
        <f>#REF!</f>
        <v>#REF!</v>
      </c>
      <c r="Q136" s="4" t="e">
        <f>#REF!</f>
        <v>#REF!</v>
      </c>
      <c r="R136" s="4" t="e">
        <f>#REF!</f>
        <v>#REF!</v>
      </c>
      <c r="S136" s="4" t="e">
        <f>#REF!</f>
        <v>#REF!</v>
      </c>
      <c r="T136" s="4" t="e">
        <f>#REF!</f>
        <v>#REF!</v>
      </c>
      <c r="U136" s="4" t="e">
        <f>#REF!</f>
        <v>#REF!</v>
      </c>
      <c r="V136" s="4" t="e">
        <f>#REF!</f>
        <v>#REF!</v>
      </c>
      <c r="W136" s="4" t="e">
        <f>#REF!</f>
        <v>#REF!</v>
      </c>
      <c r="X136" s="4" t="e">
        <f>#REF!</f>
        <v>#REF!</v>
      </c>
      <c r="Y136" s="4" t="e">
        <f>#REF!</f>
        <v>#REF!</v>
      </c>
      <c r="Z136" s="4" t="e">
        <f>#REF!</f>
        <v>#REF!</v>
      </c>
      <c r="AA136" s="4" t="e">
        <f>#REF!</f>
        <v>#REF!</v>
      </c>
      <c r="AB136" s="4" t="e">
        <f>#REF!</f>
        <v>#REF!</v>
      </c>
      <c r="AC136" s="4" t="e">
        <f>#REF!</f>
        <v>#REF!</v>
      </c>
      <c r="AD136" s="4" t="e">
        <f>#REF!</f>
        <v>#REF!</v>
      </c>
      <c r="AE136" s="4" t="e">
        <f>#REF!</f>
        <v>#REF!</v>
      </c>
      <c r="AF136" s="4" t="e">
        <f>#REF!</f>
        <v>#REF!</v>
      </c>
      <c r="AG136" s="4" t="e">
        <f>#REF!</f>
        <v>#REF!</v>
      </c>
      <c r="AH136" s="4" t="e">
        <f>#REF!</f>
        <v>#REF!</v>
      </c>
      <c r="AI136" s="4" t="e">
        <f>#REF!</f>
        <v>#REF!</v>
      </c>
      <c r="AJ136" s="4" t="e">
        <f>#REF!</f>
        <v>#REF!</v>
      </c>
    </row>
    <row r="137" spans="3:36">
      <c r="C137" s="3" t="e">
        <f>#REF!</f>
        <v>#REF!</v>
      </c>
      <c r="D137" s="3" t="e">
        <f>#REF!</f>
        <v>#REF!</v>
      </c>
      <c r="E137" s="3" t="e">
        <f>#REF!</f>
        <v>#REF!</v>
      </c>
      <c r="F137" s="3" t="e">
        <f>#REF!</f>
        <v>#REF!</v>
      </c>
      <c r="G137" s="4" t="e">
        <f>#REF!</f>
        <v>#REF!</v>
      </c>
      <c r="H137" s="4" t="e">
        <f>#REF!</f>
        <v>#REF!</v>
      </c>
      <c r="I137" s="4" t="e">
        <f>#REF!</f>
        <v>#REF!</v>
      </c>
      <c r="J137" s="4" t="e">
        <f>#REF!</f>
        <v>#REF!</v>
      </c>
      <c r="K137" s="4" t="e">
        <f>#REF!</f>
        <v>#REF!</v>
      </c>
      <c r="L137" s="4" t="e">
        <f>#REF!</f>
        <v>#REF!</v>
      </c>
      <c r="M137" s="4" t="e">
        <f>#REF!</f>
        <v>#REF!</v>
      </c>
      <c r="N137" s="4" t="e">
        <f>#REF!</f>
        <v>#REF!</v>
      </c>
      <c r="O137" s="4" t="e">
        <f>#REF!</f>
        <v>#REF!</v>
      </c>
      <c r="P137" s="4" t="e">
        <f>#REF!</f>
        <v>#REF!</v>
      </c>
      <c r="Q137" s="4" t="e">
        <f>#REF!</f>
        <v>#REF!</v>
      </c>
      <c r="R137" s="4" t="e">
        <f>#REF!</f>
        <v>#REF!</v>
      </c>
      <c r="S137" s="4" t="e">
        <f>#REF!</f>
        <v>#REF!</v>
      </c>
      <c r="T137" s="4" t="e">
        <f>#REF!</f>
        <v>#REF!</v>
      </c>
      <c r="U137" s="4" t="e">
        <f>#REF!</f>
        <v>#REF!</v>
      </c>
      <c r="V137" s="4" t="e">
        <f>#REF!</f>
        <v>#REF!</v>
      </c>
      <c r="W137" s="4" t="e">
        <f>#REF!</f>
        <v>#REF!</v>
      </c>
      <c r="X137" s="4" t="e">
        <f>#REF!</f>
        <v>#REF!</v>
      </c>
      <c r="Y137" s="4" t="e">
        <f>#REF!</f>
        <v>#REF!</v>
      </c>
      <c r="Z137" s="4" t="e">
        <f>#REF!</f>
        <v>#REF!</v>
      </c>
      <c r="AA137" s="4" t="e">
        <f>#REF!</f>
        <v>#REF!</v>
      </c>
      <c r="AB137" s="4" t="e">
        <f>#REF!</f>
        <v>#REF!</v>
      </c>
      <c r="AC137" s="4" t="e">
        <f>#REF!</f>
        <v>#REF!</v>
      </c>
      <c r="AD137" s="4" t="e">
        <f>#REF!</f>
        <v>#REF!</v>
      </c>
      <c r="AE137" s="4" t="e">
        <f>#REF!</f>
        <v>#REF!</v>
      </c>
      <c r="AF137" s="4" t="e">
        <f>#REF!</f>
        <v>#REF!</v>
      </c>
      <c r="AG137" s="4" t="e">
        <f>#REF!</f>
        <v>#REF!</v>
      </c>
      <c r="AH137" s="4" t="e">
        <f>#REF!</f>
        <v>#REF!</v>
      </c>
      <c r="AI137" s="4" t="e">
        <f>#REF!</f>
        <v>#REF!</v>
      </c>
      <c r="AJ137" s="4" t="e">
        <f>#REF!</f>
        <v>#REF!</v>
      </c>
    </row>
    <row r="138" spans="3:36">
      <c r="C138" s="3" t="e">
        <f>#REF!</f>
        <v>#REF!</v>
      </c>
      <c r="D138" s="3" t="e">
        <f>#REF!</f>
        <v>#REF!</v>
      </c>
      <c r="E138" s="3" t="e">
        <f>#REF!</f>
        <v>#REF!</v>
      </c>
      <c r="F138" s="3" t="e">
        <f>#REF!</f>
        <v>#REF!</v>
      </c>
      <c r="G138" s="4" t="e">
        <f>#REF!</f>
        <v>#REF!</v>
      </c>
      <c r="H138" s="4" t="e">
        <f>#REF!</f>
        <v>#REF!</v>
      </c>
      <c r="I138" s="4" t="e">
        <f>#REF!</f>
        <v>#REF!</v>
      </c>
      <c r="J138" s="4" t="e">
        <f>#REF!</f>
        <v>#REF!</v>
      </c>
      <c r="K138" s="4" t="e">
        <f>#REF!</f>
        <v>#REF!</v>
      </c>
      <c r="L138" s="4" t="e">
        <f>#REF!</f>
        <v>#REF!</v>
      </c>
      <c r="M138" s="4" t="e">
        <f>#REF!</f>
        <v>#REF!</v>
      </c>
      <c r="N138" s="4" t="e">
        <f>#REF!</f>
        <v>#REF!</v>
      </c>
      <c r="O138" s="4" t="e">
        <f>#REF!</f>
        <v>#REF!</v>
      </c>
      <c r="P138" s="4" t="e">
        <f>#REF!</f>
        <v>#REF!</v>
      </c>
      <c r="Q138" s="4" t="e">
        <f>#REF!</f>
        <v>#REF!</v>
      </c>
      <c r="R138" s="4" t="e">
        <f>#REF!</f>
        <v>#REF!</v>
      </c>
      <c r="S138" s="4" t="e">
        <f>#REF!</f>
        <v>#REF!</v>
      </c>
      <c r="T138" s="4" t="e">
        <f>#REF!</f>
        <v>#REF!</v>
      </c>
      <c r="U138" s="4" t="e">
        <f>#REF!</f>
        <v>#REF!</v>
      </c>
      <c r="V138" s="4" t="e">
        <f>#REF!</f>
        <v>#REF!</v>
      </c>
      <c r="W138" s="4" t="e">
        <f>#REF!</f>
        <v>#REF!</v>
      </c>
      <c r="X138" s="4" t="e">
        <f>#REF!</f>
        <v>#REF!</v>
      </c>
      <c r="Y138" s="4" t="e">
        <f>#REF!</f>
        <v>#REF!</v>
      </c>
      <c r="Z138" s="4" t="e">
        <f>#REF!</f>
        <v>#REF!</v>
      </c>
      <c r="AA138" s="4" t="e">
        <f>#REF!</f>
        <v>#REF!</v>
      </c>
      <c r="AB138" s="4" t="e">
        <f>#REF!</f>
        <v>#REF!</v>
      </c>
      <c r="AC138" s="4" t="e">
        <f>#REF!</f>
        <v>#REF!</v>
      </c>
      <c r="AD138" s="4" t="e">
        <f>#REF!</f>
        <v>#REF!</v>
      </c>
      <c r="AE138" s="4" t="e">
        <f>#REF!</f>
        <v>#REF!</v>
      </c>
      <c r="AF138" s="4" t="e">
        <f>#REF!</f>
        <v>#REF!</v>
      </c>
      <c r="AG138" s="4" t="e">
        <f>#REF!</f>
        <v>#REF!</v>
      </c>
      <c r="AH138" s="4" t="e">
        <f>#REF!</f>
        <v>#REF!</v>
      </c>
      <c r="AI138" s="4" t="e">
        <f>#REF!</f>
        <v>#REF!</v>
      </c>
      <c r="AJ138" s="4" t="e">
        <f>#REF!</f>
        <v>#REF!</v>
      </c>
    </row>
    <row r="139" spans="3:36" ht="15.75" customHeight="1">
      <c r="C139" s="3" t="e">
        <f>#REF!</f>
        <v>#REF!</v>
      </c>
      <c r="D139" s="3" t="e">
        <f>#REF!</f>
        <v>#REF!</v>
      </c>
      <c r="E139" s="3" t="e">
        <f>#REF!</f>
        <v>#REF!</v>
      </c>
      <c r="F139" s="3" t="e">
        <f>#REF!</f>
        <v>#REF!</v>
      </c>
      <c r="G139" s="4" t="e">
        <f>#REF!</f>
        <v>#REF!</v>
      </c>
      <c r="H139" s="4" t="e">
        <f>#REF!</f>
        <v>#REF!</v>
      </c>
      <c r="I139" s="4" t="e">
        <f>#REF!</f>
        <v>#REF!</v>
      </c>
      <c r="J139" s="4" t="e">
        <f>#REF!</f>
        <v>#REF!</v>
      </c>
      <c r="K139" s="4" t="e">
        <f>#REF!</f>
        <v>#REF!</v>
      </c>
      <c r="L139" s="4" t="e">
        <f>#REF!</f>
        <v>#REF!</v>
      </c>
      <c r="M139" s="4" t="e">
        <f>#REF!</f>
        <v>#REF!</v>
      </c>
      <c r="N139" s="4" t="e">
        <f>#REF!</f>
        <v>#REF!</v>
      </c>
      <c r="O139" s="4" t="e">
        <f>#REF!</f>
        <v>#REF!</v>
      </c>
      <c r="P139" s="4" t="e">
        <f>#REF!</f>
        <v>#REF!</v>
      </c>
      <c r="Q139" s="4" t="e">
        <f>#REF!</f>
        <v>#REF!</v>
      </c>
      <c r="R139" s="4" t="e">
        <f>#REF!</f>
        <v>#REF!</v>
      </c>
      <c r="S139" s="4" t="e">
        <f>#REF!</f>
        <v>#REF!</v>
      </c>
      <c r="T139" s="4" t="e">
        <f>#REF!</f>
        <v>#REF!</v>
      </c>
      <c r="U139" s="4" t="e">
        <f>#REF!</f>
        <v>#REF!</v>
      </c>
      <c r="V139" s="4" t="e">
        <f>#REF!</f>
        <v>#REF!</v>
      </c>
      <c r="W139" s="4" t="e">
        <f>#REF!</f>
        <v>#REF!</v>
      </c>
      <c r="X139" s="4" t="e">
        <f>#REF!</f>
        <v>#REF!</v>
      </c>
      <c r="Y139" s="4" t="e">
        <f>#REF!</f>
        <v>#REF!</v>
      </c>
      <c r="Z139" s="4" t="e">
        <f>#REF!</f>
        <v>#REF!</v>
      </c>
      <c r="AA139" s="4" t="e">
        <f>#REF!</f>
        <v>#REF!</v>
      </c>
      <c r="AB139" s="4" t="e">
        <f>#REF!</f>
        <v>#REF!</v>
      </c>
      <c r="AC139" s="4" t="e">
        <f>#REF!</f>
        <v>#REF!</v>
      </c>
      <c r="AD139" s="4" t="e">
        <f>#REF!</f>
        <v>#REF!</v>
      </c>
      <c r="AE139" s="4" t="e">
        <f>#REF!</f>
        <v>#REF!</v>
      </c>
      <c r="AF139" s="4" t="e">
        <f>#REF!</f>
        <v>#REF!</v>
      </c>
      <c r="AG139" s="4" t="e">
        <f>#REF!</f>
        <v>#REF!</v>
      </c>
      <c r="AH139" s="4" t="e">
        <f>#REF!</f>
        <v>#REF!</v>
      </c>
      <c r="AI139" s="4" t="e">
        <f>#REF!</f>
        <v>#REF!</v>
      </c>
      <c r="AJ139" s="4" t="e">
        <f>#REF!</f>
        <v>#REF!</v>
      </c>
    </row>
    <row r="140" spans="3:36">
      <c r="C140" s="3" t="e">
        <f>#REF!</f>
        <v>#REF!</v>
      </c>
      <c r="D140" s="3" t="e">
        <f>#REF!</f>
        <v>#REF!</v>
      </c>
      <c r="E140" s="3" t="e">
        <f>#REF!</f>
        <v>#REF!</v>
      </c>
      <c r="F140" s="3" t="e">
        <f>#REF!</f>
        <v>#REF!</v>
      </c>
      <c r="G140" s="4" t="e">
        <f>#REF!</f>
        <v>#REF!</v>
      </c>
      <c r="H140" s="4" t="e">
        <f>#REF!</f>
        <v>#REF!</v>
      </c>
      <c r="I140" s="4" t="e">
        <f>#REF!</f>
        <v>#REF!</v>
      </c>
      <c r="J140" s="4" t="e">
        <f>#REF!</f>
        <v>#REF!</v>
      </c>
      <c r="K140" s="4" t="e">
        <f>#REF!</f>
        <v>#REF!</v>
      </c>
      <c r="L140" s="4" t="e">
        <f>#REF!</f>
        <v>#REF!</v>
      </c>
      <c r="M140" s="4" t="e">
        <f>#REF!</f>
        <v>#REF!</v>
      </c>
      <c r="N140" s="4" t="e">
        <f>#REF!</f>
        <v>#REF!</v>
      </c>
      <c r="O140" s="4" t="e">
        <f>#REF!</f>
        <v>#REF!</v>
      </c>
      <c r="P140" s="4" t="e">
        <f>#REF!</f>
        <v>#REF!</v>
      </c>
      <c r="Q140" s="4" t="e">
        <f>#REF!</f>
        <v>#REF!</v>
      </c>
      <c r="R140" s="4" t="e">
        <f>#REF!</f>
        <v>#REF!</v>
      </c>
      <c r="S140" s="4" t="e">
        <f>#REF!</f>
        <v>#REF!</v>
      </c>
      <c r="T140" s="4" t="e">
        <f>#REF!</f>
        <v>#REF!</v>
      </c>
      <c r="U140" s="4" t="e">
        <f>#REF!</f>
        <v>#REF!</v>
      </c>
      <c r="V140" s="4" t="e">
        <f>#REF!</f>
        <v>#REF!</v>
      </c>
      <c r="W140" s="4" t="e">
        <f>#REF!</f>
        <v>#REF!</v>
      </c>
      <c r="X140" s="4" t="e">
        <f>#REF!</f>
        <v>#REF!</v>
      </c>
      <c r="Y140" s="4" t="e">
        <f>#REF!</f>
        <v>#REF!</v>
      </c>
      <c r="Z140" s="4" t="e">
        <f>#REF!</f>
        <v>#REF!</v>
      </c>
      <c r="AA140" s="4" t="e">
        <f>#REF!</f>
        <v>#REF!</v>
      </c>
      <c r="AB140" s="4" t="e">
        <f>#REF!</f>
        <v>#REF!</v>
      </c>
      <c r="AC140" s="4" t="e">
        <f>#REF!</f>
        <v>#REF!</v>
      </c>
      <c r="AD140" s="4" t="e">
        <f>#REF!</f>
        <v>#REF!</v>
      </c>
      <c r="AE140" s="4" t="e">
        <f>#REF!</f>
        <v>#REF!</v>
      </c>
      <c r="AF140" s="4" t="e">
        <f>#REF!</f>
        <v>#REF!</v>
      </c>
      <c r="AG140" s="4" t="e">
        <f>#REF!</f>
        <v>#REF!</v>
      </c>
      <c r="AH140" s="4" t="e">
        <f>#REF!</f>
        <v>#REF!</v>
      </c>
      <c r="AI140" s="4" t="e">
        <f>#REF!</f>
        <v>#REF!</v>
      </c>
      <c r="AJ140" s="4" t="e">
        <f>#REF!</f>
        <v>#REF!</v>
      </c>
    </row>
    <row r="141" spans="3:36">
      <c r="C141" s="3" t="e">
        <f>#REF!</f>
        <v>#REF!</v>
      </c>
      <c r="D141" s="3" t="e">
        <f>#REF!</f>
        <v>#REF!</v>
      </c>
      <c r="E141" s="3" t="e">
        <f>#REF!</f>
        <v>#REF!</v>
      </c>
      <c r="F141" s="3" t="e">
        <f>#REF!</f>
        <v>#REF!</v>
      </c>
      <c r="G141" s="4" t="e">
        <f>#REF!</f>
        <v>#REF!</v>
      </c>
      <c r="H141" s="4" t="e">
        <f>#REF!</f>
        <v>#REF!</v>
      </c>
      <c r="I141" s="4" t="e">
        <f>#REF!</f>
        <v>#REF!</v>
      </c>
      <c r="J141" s="4" t="e">
        <f>#REF!</f>
        <v>#REF!</v>
      </c>
      <c r="K141" s="4" t="e">
        <f>#REF!</f>
        <v>#REF!</v>
      </c>
      <c r="L141" s="4" t="e">
        <f>#REF!</f>
        <v>#REF!</v>
      </c>
      <c r="M141" s="4" t="e">
        <f>#REF!</f>
        <v>#REF!</v>
      </c>
      <c r="N141" s="4" t="e">
        <f>#REF!</f>
        <v>#REF!</v>
      </c>
      <c r="O141" s="4" t="e">
        <f>#REF!</f>
        <v>#REF!</v>
      </c>
      <c r="P141" s="4" t="e">
        <f>#REF!</f>
        <v>#REF!</v>
      </c>
      <c r="Q141" s="4" t="e">
        <f>#REF!</f>
        <v>#REF!</v>
      </c>
      <c r="R141" s="4" t="e">
        <f>#REF!</f>
        <v>#REF!</v>
      </c>
      <c r="S141" s="4" t="e">
        <f>#REF!</f>
        <v>#REF!</v>
      </c>
      <c r="T141" s="4" t="e">
        <f>#REF!</f>
        <v>#REF!</v>
      </c>
      <c r="U141" s="4" t="e">
        <f>#REF!</f>
        <v>#REF!</v>
      </c>
      <c r="V141" s="4" t="e">
        <f>#REF!</f>
        <v>#REF!</v>
      </c>
      <c r="W141" s="4" t="e">
        <f>#REF!</f>
        <v>#REF!</v>
      </c>
      <c r="X141" s="4" t="e">
        <f>#REF!</f>
        <v>#REF!</v>
      </c>
      <c r="Y141" s="4" t="e">
        <f>#REF!</f>
        <v>#REF!</v>
      </c>
      <c r="Z141" s="4" t="e">
        <f>#REF!</f>
        <v>#REF!</v>
      </c>
      <c r="AA141" s="4" t="e">
        <f>#REF!</f>
        <v>#REF!</v>
      </c>
      <c r="AB141" s="4" t="e">
        <f>#REF!</f>
        <v>#REF!</v>
      </c>
      <c r="AC141" s="4" t="e">
        <f>#REF!</f>
        <v>#REF!</v>
      </c>
      <c r="AD141" s="4" t="e">
        <f>#REF!</f>
        <v>#REF!</v>
      </c>
      <c r="AE141" s="4" t="e">
        <f>#REF!</f>
        <v>#REF!</v>
      </c>
      <c r="AF141" s="4" t="e">
        <f>#REF!</f>
        <v>#REF!</v>
      </c>
      <c r="AG141" s="4" t="e">
        <f>#REF!</f>
        <v>#REF!</v>
      </c>
      <c r="AH141" s="4" t="e">
        <f>#REF!</f>
        <v>#REF!</v>
      </c>
      <c r="AI141" s="4" t="e">
        <f>#REF!</f>
        <v>#REF!</v>
      </c>
      <c r="AJ141" s="4" t="e">
        <f>#REF!</f>
        <v>#REF!</v>
      </c>
    </row>
    <row r="142" spans="3:36">
      <c r="C142" s="3" t="e">
        <f>#REF!</f>
        <v>#REF!</v>
      </c>
      <c r="D142" s="3" t="e">
        <f>#REF!</f>
        <v>#REF!</v>
      </c>
      <c r="E142" s="3" t="e">
        <f>#REF!</f>
        <v>#REF!</v>
      </c>
      <c r="F142" s="3" t="e">
        <f>#REF!</f>
        <v>#REF!</v>
      </c>
      <c r="G142" s="4" t="e">
        <f>#REF!</f>
        <v>#REF!</v>
      </c>
      <c r="H142" s="4" t="e">
        <f>#REF!</f>
        <v>#REF!</v>
      </c>
      <c r="I142" s="4" t="e">
        <f>#REF!</f>
        <v>#REF!</v>
      </c>
      <c r="J142" s="4" t="e">
        <f>#REF!</f>
        <v>#REF!</v>
      </c>
      <c r="K142" s="4" t="e">
        <f>#REF!</f>
        <v>#REF!</v>
      </c>
      <c r="L142" s="4" t="e">
        <f>#REF!</f>
        <v>#REF!</v>
      </c>
      <c r="M142" s="4" t="e">
        <f>#REF!</f>
        <v>#REF!</v>
      </c>
      <c r="N142" s="4" t="e">
        <f>#REF!</f>
        <v>#REF!</v>
      </c>
      <c r="O142" s="4" t="e">
        <f>#REF!</f>
        <v>#REF!</v>
      </c>
      <c r="P142" s="4" t="e">
        <f>#REF!</f>
        <v>#REF!</v>
      </c>
      <c r="Q142" s="4" t="e">
        <f>#REF!</f>
        <v>#REF!</v>
      </c>
      <c r="R142" s="4" t="e">
        <f>#REF!</f>
        <v>#REF!</v>
      </c>
      <c r="S142" s="4" t="e">
        <f>#REF!</f>
        <v>#REF!</v>
      </c>
      <c r="T142" s="4" t="e">
        <f>#REF!</f>
        <v>#REF!</v>
      </c>
      <c r="U142" s="4" t="e">
        <f>#REF!</f>
        <v>#REF!</v>
      </c>
      <c r="V142" s="4" t="e">
        <f>#REF!</f>
        <v>#REF!</v>
      </c>
      <c r="W142" s="4" t="e">
        <f>#REF!</f>
        <v>#REF!</v>
      </c>
      <c r="X142" s="4" t="e">
        <f>#REF!</f>
        <v>#REF!</v>
      </c>
      <c r="Y142" s="4" t="e">
        <f>#REF!</f>
        <v>#REF!</v>
      </c>
      <c r="Z142" s="4" t="e">
        <f>#REF!</f>
        <v>#REF!</v>
      </c>
      <c r="AA142" s="4" t="e">
        <f>#REF!</f>
        <v>#REF!</v>
      </c>
      <c r="AB142" s="4" t="e">
        <f>#REF!</f>
        <v>#REF!</v>
      </c>
      <c r="AC142" s="4" t="e">
        <f>#REF!</f>
        <v>#REF!</v>
      </c>
      <c r="AD142" s="4" t="e">
        <f>#REF!</f>
        <v>#REF!</v>
      </c>
      <c r="AE142" s="4" t="e">
        <f>#REF!</f>
        <v>#REF!</v>
      </c>
      <c r="AF142" s="4" t="e">
        <f>#REF!</f>
        <v>#REF!</v>
      </c>
      <c r="AG142" s="4" t="e">
        <f>#REF!</f>
        <v>#REF!</v>
      </c>
      <c r="AH142" s="4" t="e">
        <f>#REF!</f>
        <v>#REF!</v>
      </c>
      <c r="AI142" s="4" t="e">
        <f>#REF!</f>
        <v>#REF!</v>
      </c>
      <c r="AJ142" s="4" t="e">
        <f>#REF!</f>
        <v>#REF!</v>
      </c>
    </row>
    <row r="143" spans="3:36">
      <c r="C143" s="3" t="e">
        <f>#REF!</f>
        <v>#REF!</v>
      </c>
      <c r="D143" s="3" t="e">
        <f>#REF!</f>
        <v>#REF!</v>
      </c>
      <c r="E143" s="3" t="e">
        <f>#REF!</f>
        <v>#REF!</v>
      </c>
      <c r="F143" s="3" t="e">
        <f>#REF!</f>
        <v>#REF!</v>
      </c>
      <c r="G143" s="4" t="e">
        <f>#REF!</f>
        <v>#REF!</v>
      </c>
      <c r="H143" s="4" t="e">
        <f>#REF!</f>
        <v>#REF!</v>
      </c>
      <c r="I143" s="4" t="e">
        <f>#REF!</f>
        <v>#REF!</v>
      </c>
      <c r="J143" s="4" t="e">
        <f>#REF!</f>
        <v>#REF!</v>
      </c>
      <c r="K143" s="4" t="e">
        <f>#REF!</f>
        <v>#REF!</v>
      </c>
      <c r="L143" s="4" t="e">
        <f>#REF!</f>
        <v>#REF!</v>
      </c>
      <c r="M143" s="4" t="e">
        <f>#REF!</f>
        <v>#REF!</v>
      </c>
      <c r="N143" s="4" t="e">
        <f>#REF!</f>
        <v>#REF!</v>
      </c>
      <c r="O143" s="4" t="e">
        <f>#REF!</f>
        <v>#REF!</v>
      </c>
      <c r="P143" s="4" t="e">
        <f>#REF!</f>
        <v>#REF!</v>
      </c>
      <c r="Q143" s="4" t="e">
        <f>#REF!</f>
        <v>#REF!</v>
      </c>
      <c r="R143" s="4" t="e">
        <f>#REF!</f>
        <v>#REF!</v>
      </c>
      <c r="S143" s="4" t="e">
        <f>#REF!</f>
        <v>#REF!</v>
      </c>
      <c r="T143" s="4" t="e">
        <f>#REF!</f>
        <v>#REF!</v>
      </c>
      <c r="U143" s="4" t="e">
        <f>#REF!</f>
        <v>#REF!</v>
      </c>
      <c r="V143" s="4" t="e">
        <f>#REF!</f>
        <v>#REF!</v>
      </c>
      <c r="W143" s="4" t="e">
        <f>#REF!</f>
        <v>#REF!</v>
      </c>
      <c r="X143" s="4" t="e">
        <f>#REF!</f>
        <v>#REF!</v>
      </c>
      <c r="Y143" s="4" t="e">
        <f>#REF!</f>
        <v>#REF!</v>
      </c>
      <c r="Z143" s="4" t="e">
        <f>#REF!</f>
        <v>#REF!</v>
      </c>
      <c r="AA143" s="4" t="e">
        <f>#REF!</f>
        <v>#REF!</v>
      </c>
      <c r="AB143" s="4" t="e">
        <f>#REF!</f>
        <v>#REF!</v>
      </c>
      <c r="AC143" s="4" t="e">
        <f>#REF!</f>
        <v>#REF!</v>
      </c>
      <c r="AD143" s="4" t="e">
        <f>#REF!</f>
        <v>#REF!</v>
      </c>
      <c r="AE143" s="4" t="e">
        <f>#REF!</f>
        <v>#REF!</v>
      </c>
      <c r="AF143" s="4" t="e">
        <f>#REF!</f>
        <v>#REF!</v>
      </c>
      <c r="AG143" s="4" t="e">
        <f>#REF!</f>
        <v>#REF!</v>
      </c>
      <c r="AH143" s="4" t="e">
        <f>#REF!</f>
        <v>#REF!</v>
      </c>
      <c r="AI143" s="4" t="e">
        <f>#REF!</f>
        <v>#REF!</v>
      </c>
      <c r="AJ143" s="4" t="e">
        <f>#REF!</f>
        <v>#REF!</v>
      </c>
    </row>
    <row r="144" spans="3:36">
      <c r="C144" s="3" t="e">
        <f>#REF!</f>
        <v>#REF!</v>
      </c>
      <c r="D144" s="3" t="e">
        <f>#REF!</f>
        <v>#REF!</v>
      </c>
      <c r="E144" s="3" t="e">
        <f>#REF!</f>
        <v>#REF!</v>
      </c>
      <c r="F144" s="3" t="e">
        <f>#REF!</f>
        <v>#REF!</v>
      </c>
      <c r="G144" s="4" t="e">
        <f>#REF!</f>
        <v>#REF!</v>
      </c>
      <c r="H144" s="4" t="e">
        <f>#REF!</f>
        <v>#REF!</v>
      </c>
      <c r="I144" s="4" t="e">
        <f>#REF!</f>
        <v>#REF!</v>
      </c>
      <c r="J144" s="4" t="e">
        <f>#REF!</f>
        <v>#REF!</v>
      </c>
      <c r="K144" s="4" t="e">
        <f>#REF!</f>
        <v>#REF!</v>
      </c>
      <c r="L144" s="4" t="e">
        <f>#REF!</f>
        <v>#REF!</v>
      </c>
      <c r="M144" s="4" t="e">
        <f>#REF!</f>
        <v>#REF!</v>
      </c>
      <c r="N144" s="4" t="e">
        <f>#REF!</f>
        <v>#REF!</v>
      </c>
      <c r="O144" s="4" t="e">
        <f>#REF!</f>
        <v>#REF!</v>
      </c>
      <c r="P144" s="4" t="e">
        <f>#REF!</f>
        <v>#REF!</v>
      </c>
      <c r="Q144" s="4" t="e">
        <f>#REF!</f>
        <v>#REF!</v>
      </c>
      <c r="R144" s="4" t="e">
        <f>#REF!</f>
        <v>#REF!</v>
      </c>
      <c r="S144" s="4" t="e">
        <f>#REF!</f>
        <v>#REF!</v>
      </c>
      <c r="T144" s="4" t="e">
        <f>#REF!</f>
        <v>#REF!</v>
      </c>
      <c r="U144" s="4" t="e">
        <f>#REF!</f>
        <v>#REF!</v>
      </c>
      <c r="V144" s="4" t="e">
        <f>#REF!</f>
        <v>#REF!</v>
      </c>
      <c r="W144" s="4" t="e">
        <f>#REF!</f>
        <v>#REF!</v>
      </c>
      <c r="X144" s="4" t="e">
        <f>#REF!</f>
        <v>#REF!</v>
      </c>
      <c r="Y144" s="4" t="e">
        <f>#REF!</f>
        <v>#REF!</v>
      </c>
      <c r="Z144" s="4" t="e">
        <f>#REF!</f>
        <v>#REF!</v>
      </c>
      <c r="AA144" s="4" t="e">
        <f>#REF!</f>
        <v>#REF!</v>
      </c>
      <c r="AB144" s="4" t="e">
        <f>#REF!</f>
        <v>#REF!</v>
      </c>
      <c r="AC144" s="4" t="e">
        <f>#REF!</f>
        <v>#REF!</v>
      </c>
      <c r="AD144" s="4" t="e">
        <f>#REF!</f>
        <v>#REF!</v>
      </c>
      <c r="AE144" s="4" t="e">
        <f>#REF!</f>
        <v>#REF!</v>
      </c>
      <c r="AF144" s="4" t="e">
        <f>#REF!</f>
        <v>#REF!</v>
      </c>
      <c r="AG144" s="4" t="e">
        <f>#REF!</f>
        <v>#REF!</v>
      </c>
      <c r="AH144" s="4" t="e">
        <f>#REF!</f>
        <v>#REF!</v>
      </c>
      <c r="AI144" s="4" t="e">
        <f>#REF!</f>
        <v>#REF!</v>
      </c>
      <c r="AJ144" s="4" t="e">
        <f>#REF!</f>
        <v>#REF!</v>
      </c>
    </row>
    <row r="145" spans="3:36">
      <c r="C145" s="3" t="e">
        <f>#REF!</f>
        <v>#REF!</v>
      </c>
      <c r="D145" s="3" t="e">
        <f>#REF!</f>
        <v>#REF!</v>
      </c>
      <c r="E145" s="3" t="e">
        <f>#REF!</f>
        <v>#REF!</v>
      </c>
      <c r="F145" s="3" t="e">
        <f>#REF!</f>
        <v>#REF!</v>
      </c>
      <c r="G145" s="4" t="e">
        <f>#REF!</f>
        <v>#REF!</v>
      </c>
      <c r="H145" s="4" t="e">
        <f>#REF!</f>
        <v>#REF!</v>
      </c>
      <c r="I145" s="4" t="e">
        <f>#REF!</f>
        <v>#REF!</v>
      </c>
      <c r="J145" s="4" t="e">
        <f>#REF!</f>
        <v>#REF!</v>
      </c>
      <c r="K145" s="4" t="e">
        <f>#REF!</f>
        <v>#REF!</v>
      </c>
      <c r="L145" s="4" t="e">
        <f>#REF!</f>
        <v>#REF!</v>
      </c>
      <c r="M145" s="4" t="e">
        <f>#REF!</f>
        <v>#REF!</v>
      </c>
      <c r="N145" s="4" t="e">
        <f>#REF!</f>
        <v>#REF!</v>
      </c>
      <c r="O145" s="4" t="e">
        <f>#REF!</f>
        <v>#REF!</v>
      </c>
      <c r="P145" s="4" t="e">
        <f>#REF!</f>
        <v>#REF!</v>
      </c>
      <c r="Q145" s="4" t="e">
        <f>#REF!</f>
        <v>#REF!</v>
      </c>
      <c r="R145" s="4" t="e">
        <f>#REF!</f>
        <v>#REF!</v>
      </c>
      <c r="S145" s="4" t="e">
        <f>#REF!</f>
        <v>#REF!</v>
      </c>
      <c r="T145" s="4" t="e">
        <f>#REF!</f>
        <v>#REF!</v>
      </c>
      <c r="U145" s="4" t="e">
        <f>#REF!</f>
        <v>#REF!</v>
      </c>
      <c r="V145" s="4" t="e">
        <f>#REF!</f>
        <v>#REF!</v>
      </c>
      <c r="W145" s="4" t="e">
        <f>#REF!</f>
        <v>#REF!</v>
      </c>
      <c r="X145" s="4" t="e">
        <f>#REF!</f>
        <v>#REF!</v>
      </c>
      <c r="Y145" s="4" t="e">
        <f>#REF!</f>
        <v>#REF!</v>
      </c>
      <c r="Z145" s="4" t="e">
        <f>#REF!</f>
        <v>#REF!</v>
      </c>
      <c r="AA145" s="4" t="e">
        <f>#REF!</f>
        <v>#REF!</v>
      </c>
      <c r="AB145" s="4" t="e">
        <f>#REF!</f>
        <v>#REF!</v>
      </c>
      <c r="AC145" s="4" t="e">
        <f>#REF!</f>
        <v>#REF!</v>
      </c>
      <c r="AD145" s="4" t="e">
        <f>#REF!</f>
        <v>#REF!</v>
      </c>
      <c r="AE145" s="4" t="e">
        <f>#REF!</f>
        <v>#REF!</v>
      </c>
      <c r="AF145" s="4" t="e">
        <f>#REF!</f>
        <v>#REF!</v>
      </c>
      <c r="AG145" s="4" t="e">
        <f>#REF!</f>
        <v>#REF!</v>
      </c>
      <c r="AH145" s="4" t="e">
        <f>#REF!</f>
        <v>#REF!</v>
      </c>
      <c r="AI145" s="4" t="e">
        <f>#REF!</f>
        <v>#REF!</v>
      </c>
      <c r="AJ145" s="4" t="e">
        <f>#REF!</f>
        <v>#REF!</v>
      </c>
    </row>
    <row r="146" spans="3:36">
      <c r="C146" s="3" t="e">
        <f>#REF!</f>
        <v>#REF!</v>
      </c>
      <c r="D146" s="3" t="e">
        <f>#REF!</f>
        <v>#REF!</v>
      </c>
      <c r="E146" s="3" t="e">
        <f>#REF!</f>
        <v>#REF!</v>
      </c>
      <c r="F146" s="3" t="e">
        <f>#REF!</f>
        <v>#REF!</v>
      </c>
      <c r="G146" s="4" t="e">
        <f>#REF!</f>
        <v>#REF!</v>
      </c>
      <c r="H146" s="4" t="e">
        <f>#REF!</f>
        <v>#REF!</v>
      </c>
      <c r="I146" s="4" t="e">
        <f>#REF!</f>
        <v>#REF!</v>
      </c>
      <c r="J146" s="4" t="e">
        <f>#REF!</f>
        <v>#REF!</v>
      </c>
      <c r="K146" s="4" t="e">
        <f>#REF!</f>
        <v>#REF!</v>
      </c>
      <c r="L146" s="4" t="e">
        <f>#REF!</f>
        <v>#REF!</v>
      </c>
      <c r="M146" s="4" t="e">
        <f>#REF!</f>
        <v>#REF!</v>
      </c>
      <c r="N146" s="4" t="e">
        <f>#REF!</f>
        <v>#REF!</v>
      </c>
      <c r="O146" s="4" t="e">
        <f>#REF!</f>
        <v>#REF!</v>
      </c>
      <c r="P146" s="4" t="e">
        <f>#REF!</f>
        <v>#REF!</v>
      </c>
      <c r="Q146" s="4" t="e">
        <f>#REF!</f>
        <v>#REF!</v>
      </c>
      <c r="R146" s="4" t="e">
        <f>#REF!</f>
        <v>#REF!</v>
      </c>
      <c r="S146" s="4" t="e">
        <f>#REF!</f>
        <v>#REF!</v>
      </c>
      <c r="T146" s="4" t="e">
        <f>#REF!</f>
        <v>#REF!</v>
      </c>
      <c r="U146" s="4" t="e">
        <f>#REF!</f>
        <v>#REF!</v>
      </c>
      <c r="V146" s="4" t="e">
        <f>#REF!</f>
        <v>#REF!</v>
      </c>
      <c r="W146" s="4" t="e">
        <f>#REF!</f>
        <v>#REF!</v>
      </c>
      <c r="X146" s="4" t="e">
        <f>#REF!</f>
        <v>#REF!</v>
      </c>
      <c r="Y146" s="4" t="e">
        <f>#REF!</f>
        <v>#REF!</v>
      </c>
      <c r="Z146" s="4" t="e">
        <f>#REF!</f>
        <v>#REF!</v>
      </c>
      <c r="AA146" s="4" t="e">
        <f>#REF!</f>
        <v>#REF!</v>
      </c>
      <c r="AB146" s="4" t="e">
        <f>#REF!</f>
        <v>#REF!</v>
      </c>
      <c r="AC146" s="4" t="e">
        <f>#REF!</f>
        <v>#REF!</v>
      </c>
      <c r="AD146" s="4" t="e">
        <f>#REF!</f>
        <v>#REF!</v>
      </c>
      <c r="AE146" s="4" t="e">
        <f>#REF!</f>
        <v>#REF!</v>
      </c>
      <c r="AF146" s="4" t="e">
        <f>#REF!</f>
        <v>#REF!</v>
      </c>
      <c r="AG146" s="4" t="e">
        <f>#REF!</f>
        <v>#REF!</v>
      </c>
      <c r="AH146" s="4" t="e">
        <f>#REF!</f>
        <v>#REF!</v>
      </c>
      <c r="AI146" s="4" t="e">
        <f>#REF!</f>
        <v>#REF!</v>
      </c>
      <c r="AJ146" s="4" t="e">
        <f>#REF!</f>
        <v>#REF!</v>
      </c>
    </row>
    <row r="147" spans="3:36">
      <c r="C147" s="3" t="e">
        <f>#REF!</f>
        <v>#REF!</v>
      </c>
      <c r="D147" s="3" t="e">
        <f>#REF!</f>
        <v>#REF!</v>
      </c>
      <c r="E147" s="3" t="e">
        <f>#REF!</f>
        <v>#REF!</v>
      </c>
      <c r="F147" s="3" t="e">
        <f>#REF!</f>
        <v>#REF!</v>
      </c>
      <c r="G147" s="4" t="e">
        <f>#REF!</f>
        <v>#REF!</v>
      </c>
      <c r="H147" s="4" t="e">
        <f>#REF!</f>
        <v>#REF!</v>
      </c>
      <c r="I147" s="4" t="e">
        <f>#REF!</f>
        <v>#REF!</v>
      </c>
      <c r="J147" s="4" t="e">
        <f>#REF!</f>
        <v>#REF!</v>
      </c>
      <c r="K147" s="4" t="e">
        <f>#REF!</f>
        <v>#REF!</v>
      </c>
      <c r="L147" s="4" t="e">
        <f>#REF!</f>
        <v>#REF!</v>
      </c>
      <c r="M147" s="4" t="e">
        <f>#REF!</f>
        <v>#REF!</v>
      </c>
      <c r="N147" s="4" t="e">
        <f>#REF!</f>
        <v>#REF!</v>
      </c>
      <c r="O147" s="4" t="e">
        <f>#REF!</f>
        <v>#REF!</v>
      </c>
      <c r="P147" s="4" t="e">
        <f>#REF!</f>
        <v>#REF!</v>
      </c>
      <c r="Q147" s="4" t="e">
        <f>#REF!</f>
        <v>#REF!</v>
      </c>
      <c r="R147" s="4" t="e">
        <f>#REF!</f>
        <v>#REF!</v>
      </c>
      <c r="S147" s="4" t="e">
        <f>#REF!</f>
        <v>#REF!</v>
      </c>
      <c r="T147" s="4" t="e">
        <f>#REF!</f>
        <v>#REF!</v>
      </c>
      <c r="U147" s="4" t="e">
        <f>#REF!</f>
        <v>#REF!</v>
      </c>
      <c r="V147" s="4" t="e">
        <f>#REF!</f>
        <v>#REF!</v>
      </c>
      <c r="W147" s="4" t="e">
        <f>#REF!</f>
        <v>#REF!</v>
      </c>
      <c r="X147" s="4" t="e">
        <f>#REF!</f>
        <v>#REF!</v>
      </c>
      <c r="Y147" s="4" t="e">
        <f>#REF!</f>
        <v>#REF!</v>
      </c>
      <c r="Z147" s="4" t="e">
        <f>#REF!</f>
        <v>#REF!</v>
      </c>
      <c r="AA147" s="4" t="e">
        <f>#REF!</f>
        <v>#REF!</v>
      </c>
      <c r="AB147" s="4" t="e">
        <f>#REF!</f>
        <v>#REF!</v>
      </c>
      <c r="AC147" s="4" t="e">
        <f>#REF!</f>
        <v>#REF!</v>
      </c>
      <c r="AD147" s="4" t="e">
        <f>#REF!</f>
        <v>#REF!</v>
      </c>
      <c r="AE147" s="4" t="e">
        <f>#REF!</f>
        <v>#REF!</v>
      </c>
      <c r="AF147" s="4" t="e">
        <f>#REF!</f>
        <v>#REF!</v>
      </c>
      <c r="AG147" s="4" t="e">
        <f>#REF!</f>
        <v>#REF!</v>
      </c>
      <c r="AH147" s="4" t="e">
        <f>#REF!</f>
        <v>#REF!</v>
      </c>
      <c r="AI147" s="4" t="e">
        <f>#REF!</f>
        <v>#REF!</v>
      </c>
      <c r="AJ147" s="4" t="e">
        <f>#REF!</f>
        <v>#REF!</v>
      </c>
    </row>
    <row r="148" spans="3:36">
      <c r="C148" s="3" t="e">
        <f>#REF!</f>
        <v>#REF!</v>
      </c>
      <c r="D148" s="3" t="e">
        <f>#REF!</f>
        <v>#REF!</v>
      </c>
      <c r="E148" s="3" t="e">
        <f>#REF!</f>
        <v>#REF!</v>
      </c>
      <c r="F148" s="3" t="e">
        <f>#REF!</f>
        <v>#REF!</v>
      </c>
      <c r="G148" s="4" t="e">
        <f>#REF!</f>
        <v>#REF!</v>
      </c>
      <c r="H148" s="4" t="e">
        <f>#REF!</f>
        <v>#REF!</v>
      </c>
      <c r="I148" s="4" t="e">
        <f>#REF!</f>
        <v>#REF!</v>
      </c>
      <c r="J148" s="4" t="e">
        <f>#REF!</f>
        <v>#REF!</v>
      </c>
      <c r="K148" s="4" t="e">
        <f>#REF!</f>
        <v>#REF!</v>
      </c>
      <c r="L148" s="4" t="e">
        <f>#REF!</f>
        <v>#REF!</v>
      </c>
      <c r="M148" s="4" t="e">
        <f>#REF!</f>
        <v>#REF!</v>
      </c>
      <c r="N148" s="4" t="e">
        <f>#REF!</f>
        <v>#REF!</v>
      </c>
      <c r="O148" s="4" t="e">
        <f>#REF!</f>
        <v>#REF!</v>
      </c>
      <c r="P148" s="4" t="e">
        <f>#REF!</f>
        <v>#REF!</v>
      </c>
      <c r="Q148" s="4" t="e">
        <f>#REF!</f>
        <v>#REF!</v>
      </c>
      <c r="R148" s="4" t="e">
        <f>#REF!</f>
        <v>#REF!</v>
      </c>
      <c r="S148" s="4" t="e">
        <f>#REF!</f>
        <v>#REF!</v>
      </c>
      <c r="T148" s="4" t="e">
        <f>#REF!</f>
        <v>#REF!</v>
      </c>
      <c r="U148" s="4" t="e">
        <f>#REF!</f>
        <v>#REF!</v>
      </c>
      <c r="V148" s="4" t="e">
        <f>#REF!</f>
        <v>#REF!</v>
      </c>
      <c r="W148" s="4" t="e">
        <f>#REF!</f>
        <v>#REF!</v>
      </c>
      <c r="X148" s="4" t="e">
        <f>#REF!</f>
        <v>#REF!</v>
      </c>
      <c r="Y148" s="4" t="e">
        <f>#REF!</f>
        <v>#REF!</v>
      </c>
      <c r="Z148" s="4" t="e">
        <f>#REF!</f>
        <v>#REF!</v>
      </c>
      <c r="AA148" s="4" t="e">
        <f>#REF!</f>
        <v>#REF!</v>
      </c>
      <c r="AB148" s="4" t="e">
        <f>#REF!</f>
        <v>#REF!</v>
      </c>
      <c r="AC148" s="4" t="e">
        <f>#REF!</f>
        <v>#REF!</v>
      </c>
      <c r="AD148" s="4" t="e">
        <f>#REF!</f>
        <v>#REF!</v>
      </c>
      <c r="AE148" s="4" t="e">
        <f>#REF!</f>
        <v>#REF!</v>
      </c>
      <c r="AF148" s="4" t="e">
        <f>#REF!</f>
        <v>#REF!</v>
      </c>
      <c r="AG148" s="4" t="e">
        <f>#REF!</f>
        <v>#REF!</v>
      </c>
      <c r="AH148" s="4" t="e">
        <f>#REF!</f>
        <v>#REF!</v>
      </c>
      <c r="AI148" s="4" t="e">
        <f>#REF!</f>
        <v>#REF!</v>
      </c>
      <c r="AJ148" s="4" t="e">
        <f>#REF!</f>
        <v>#REF!</v>
      </c>
    </row>
    <row r="149" spans="3:36">
      <c r="C149" s="3" t="e">
        <f>#REF!</f>
        <v>#REF!</v>
      </c>
      <c r="D149" s="3" t="e">
        <f>#REF!</f>
        <v>#REF!</v>
      </c>
      <c r="E149" s="3" t="e">
        <f>#REF!</f>
        <v>#REF!</v>
      </c>
      <c r="F149" s="3" t="e">
        <f>#REF!</f>
        <v>#REF!</v>
      </c>
      <c r="G149" s="4" t="e">
        <f>#REF!</f>
        <v>#REF!</v>
      </c>
      <c r="H149" s="4" t="e">
        <f>#REF!</f>
        <v>#REF!</v>
      </c>
      <c r="I149" s="4" t="e">
        <f>#REF!</f>
        <v>#REF!</v>
      </c>
      <c r="J149" s="4" t="e">
        <f>#REF!</f>
        <v>#REF!</v>
      </c>
      <c r="K149" s="4" t="e">
        <f>#REF!</f>
        <v>#REF!</v>
      </c>
      <c r="L149" s="4" t="e">
        <f>#REF!</f>
        <v>#REF!</v>
      </c>
      <c r="M149" s="4" t="e">
        <f>#REF!</f>
        <v>#REF!</v>
      </c>
      <c r="N149" s="4" t="e">
        <f>#REF!</f>
        <v>#REF!</v>
      </c>
      <c r="O149" s="4" t="e">
        <f>#REF!</f>
        <v>#REF!</v>
      </c>
      <c r="P149" s="4" t="e">
        <f>#REF!</f>
        <v>#REF!</v>
      </c>
      <c r="Q149" s="4" t="e">
        <f>#REF!</f>
        <v>#REF!</v>
      </c>
      <c r="R149" s="4" t="e">
        <f>#REF!</f>
        <v>#REF!</v>
      </c>
      <c r="S149" s="4" t="e">
        <f>#REF!</f>
        <v>#REF!</v>
      </c>
      <c r="T149" s="4" t="e">
        <f>#REF!</f>
        <v>#REF!</v>
      </c>
      <c r="U149" s="4" t="e">
        <f>#REF!</f>
        <v>#REF!</v>
      </c>
      <c r="V149" s="4" t="e">
        <f>#REF!</f>
        <v>#REF!</v>
      </c>
      <c r="W149" s="4" t="e">
        <f>#REF!</f>
        <v>#REF!</v>
      </c>
      <c r="X149" s="4" t="e">
        <f>#REF!</f>
        <v>#REF!</v>
      </c>
      <c r="Y149" s="4" t="e">
        <f>#REF!</f>
        <v>#REF!</v>
      </c>
      <c r="Z149" s="4" t="e">
        <f>#REF!</f>
        <v>#REF!</v>
      </c>
      <c r="AA149" s="4" t="e">
        <f>#REF!</f>
        <v>#REF!</v>
      </c>
      <c r="AB149" s="4" t="e">
        <f>#REF!</f>
        <v>#REF!</v>
      </c>
      <c r="AC149" s="4" t="e">
        <f>#REF!</f>
        <v>#REF!</v>
      </c>
      <c r="AD149" s="4" t="e">
        <f>#REF!</f>
        <v>#REF!</v>
      </c>
      <c r="AE149" s="4" t="e">
        <f>#REF!</f>
        <v>#REF!</v>
      </c>
      <c r="AF149" s="4" t="e">
        <f>#REF!</f>
        <v>#REF!</v>
      </c>
      <c r="AG149" s="4" t="e">
        <f>#REF!</f>
        <v>#REF!</v>
      </c>
      <c r="AH149" s="4" t="e">
        <f>#REF!</f>
        <v>#REF!</v>
      </c>
      <c r="AI149" s="4" t="e">
        <f>#REF!</f>
        <v>#REF!</v>
      </c>
      <c r="AJ149" s="4" t="e">
        <f>#REF!</f>
        <v>#REF!</v>
      </c>
    </row>
    <row r="150" spans="3:36">
      <c r="C150" s="3" t="e">
        <f>#REF!</f>
        <v>#REF!</v>
      </c>
      <c r="D150" s="3" t="e">
        <f>#REF!</f>
        <v>#REF!</v>
      </c>
      <c r="E150" s="3" t="e">
        <f>#REF!</f>
        <v>#REF!</v>
      </c>
      <c r="F150" s="3" t="e">
        <f>#REF!</f>
        <v>#REF!</v>
      </c>
      <c r="G150" s="4" t="e">
        <f>#REF!</f>
        <v>#REF!</v>
      </c>
      <c r="H150" s="4" t="e">
        <f>#REF!</f>
        <v>#REF!</v>
      </c>
      <c r="I150" s="4" t="e">
        <f>#REF!</f>
        <v>#REF!</v>
      </c>
      <c r="J150" s="4" t="e">
        <f>#REF!</f>
        <v>#REF!</v>
      </c>
      <c r="K150" s="4" t="e">
        <f>#REF!</f>
        <v>#REF!</v>
      </c>
      <c r="L150" s="4" t="e">
        <f>#REF!</f>
        <v>#REF!</v>
      </c>
      <c r="M150" s="4" t="e">
        <f>#REF!</f>
        <v>#REF!</v>
      </c>
      <c r="N150" s="4" t="e">
        <f>#REF!</f>
        <v>#REF!</v>
      </c>
      <c r="O150" s="4" t="e">
        <f>#REF!</f>
        <v>#REF!</v>
      </c>
      <c r="P150" s="4" t="e">
        <f>#REF!</f>
        <v>#REF!</v>
      </c>
      <c r="Q150" s="4" t="e">
        <f>#REF!</f>
        <v>#REF!</v>
      </c>
      <c r="R150" s="4" t="e">
        <f>#REF!</f>
        <v>#REF!</v>
      </c>
      <c r="S150" s="4" t="e">
        <f>#REF!</f>
        <v>#REF!</v>
      </c>
      <c r="T150" s="4" t="e">
        <f>#REF!</f>
        <v>#REF!</v>
      </c>
      <c r="U150" s="4" t="e">
        <f>#REF!</f>
        <v>#REF!</v>
      </c>
      <c r="V150" s="4" t="e">
        <f>#REF!</f>
        <v>#REF!</v>
      </c>
      <c r="W150" s="4" t="e">
        <f>#REF!</f>
        <v>#REF!</v>
      </c>
      <c r="X150" s="4" t="e">
        <f>#REF!</f>
        <v>#REF!</v>
      </c>
      <c r="Y150" s="4" t="e">
        <f>#REF!</f>
        <v>#REF!</v>
      </c>
      <c r="Z150" s="4" t="e">
        <f>#REF!</f>
        <v>#REF!</v>
      </c>
      <c r="AA150" s="4" t="e">
        <f>#REF!</f>
        <v>#REF!</v>
      </c>
      <c r="AB150" s="4" t="e">
        <f>#REF!</f>
        <v>#REF!</v>
      </c>
      <c r="AC150" s="4" t="e">
        <f>#REF!</f>
        <v>#REF!</v>
      </c>
      <c r="AD150" s="4" t="e">
        <f>#REF!</f>
        <v>#REF!</v>
      </c>
      <c r="AE150" s="4" t="e">
        <f>#REF!</f>
        <v>#REF!</v>
      </c>
      <c r="AF150" s="4" t="e">
        <f>#REF!</f>
        <v>#REF!</v>
      </c>
      <c r="AG150" s="4" t="e">
        <f>#REF!</f>
        <v>#REF!</v>
      </c>
      <c r="AH150" s="4" t="e">
        <f>#REF!</f>
        <v>#REF!</v>
      </c>
      <c r="AI150" s="4" t="e">
        <f>#REF!</f>
        <v>#REF!</v>
      </c>
      <c r="AJ150" s="4" t="e">
        <f>#REF!</f>
        <v>#REF!</v>
      </c>
    </row>
    <row r="151" spans="3:36">
      <c r="C151" s="3" t="e">
        <f>#REF!</f>
        <v>#REF!</v>
      </c>
      <c r="D151" s="3" t="e">
        <f>#REF!</f>
        <v>#REF!</v>
      </c>
      <c r="E151" s="3" t="e">
        <f>#REF!</f>
        <v>#REF!</v>
      </c>
      <c r="F151" s="3" t="e">
        <f>#REF!</f>
        <v>#REF!</v>
      </c>
      <c r="G151" s="4" t="e">
        <f>#REF!</f>
        <v>#REF!</v>
      </c>
      <c r="H151" s="4" t="e">
        <f>#REF!</f>
        <v>#REF!</v>
      </c>
      <c r="I151" s="4" t="e">
        <f>#REF!</f>
        <v>#REF!</v>
      </c>
      <c r="J151" s="4" t="e">
        <f>#REF!</f>
        <v>#REF!</v>
      </c>
      <c r="K151" s="4" t="e">
        <f>#REF!</f>
        <v>#REF!</v>
      </c>
      <c r="L151" s="4" t="e">
        <f>#REF!</f>
        <v>#REF!</v>
      </c>
      <c r="M151" s="4" t="e">
        <f>#REF!</f>
        <v>#REF!</v>
      </c>
      <c r="N151" s="4" t="e">
        <f>#REF!</f>
        <v>#REF!</v>
      </c>
      <c r="O151" s="4" t="e">
        <f>#REF!</f>
        <v>#REF!</v>
      </c>
      <c r="P151" s="4" t="e">
        <f>#REF!</f>
        <v>#REF!</v>
      </c>
      <c r="Q151" s="4" t="e">
        <f>#REF!</f>
        <v>#REF!</v>
      </c>
      <c r="R151" s="4" t="e">
        <f>#REF!</f>
        <v>#REF!</v>
      </c>
      <c r="S151" s="4" t="e">
        <f>#REF!</f>
        <v>#REF!</v>
      </c>
      <c r="T151" s="4" t="e">
        <f>#REF!</f>
        <v>#REF!</v>
      </c>
      <c r="U151" s="4" t="e">
        <f>#REF!</f>
        <v>#REF!</v>
      </c>
      <c r="V151" s="4" t="e">
        <f>#REF!</f>
        <v>#REF!</v>
      </c>
      <c r="W151" s="4" t="e">
        <f>#REF!</f>
        <v>#REF!</v>
      </c>
      <c r="X151" s="4" t="e">
        <f>#REF!</f>
        <v>#REF!</v>
      </c>
      <c r="Y151" s="4" t="e">
        <f>#REF!</f>
        <v>#REF!</v>
      </c>
      <c r="Z151" s="4" t="e">
        <f>#REF!</f>
        <v>#REF!</v>
      </c>
      <c r="AA151" s="4" t="e">
        <f>#REF!</f>
        <v>#REF!</v>
      </c>
      <c r="AB151" s="4" t="e">
        <f>#REF!</f>
        <v>#REF!</v>
      </c>
      <c r="AC151" s="4" t="e">
        <f>#REF!</f>
        <v>#REF!</v>
      </c>
      <c r="AD151" s="4" t="e">
        <f>#REF!</f>
        <v>#REF!</v>
      </c>
      <c r="AE151" s="4" t="e">
        <f>#REF!</f>
        <v>#REF!</v>
      </c>
      <c r="AF151" s="4" t="e">
        <f>#REF!</f>
        <v>#REF!</v>
      </c>
      <c r="AG151" s="4" t="e">
        <f>#REF!</f>
        <v>#REF!</v>
      </c>
      <c r="AH151" s="4" t="e">
        <f>#REF!</f>
        <v>#REF!</v>
      </c>
      <c r="AI151" s="4" t="e">
        <f>#REF!</f>
        <v>#REF!</v>
      </c>
      <c r="AJ151" s="4" t="e">
        <f>#REF!</f>
        <v>#REF!</v>
      </c>
    </row>
    <row r="152" spans="3:36">
      <c r="C152" s="3" t="e">
        <f>#REF!</f>
        <v>#REF!</v>
      </c>
      <c r="D152" s="3" t="e">
        <f>#REF!</f>
        <v>#REF!</v>
      </c>
      <c r="E152" s="3" t="e">
        <f>#REF!</f>
        <v>#REF!</v>
      </c>
      <c r="F152" s="3" t="e">
        <f>#REF!</f>
        <v>#REF!</v>
      </c>
      <c r="G152" s="4" t="e">
        <f>#REF!</f>
        <v>#REF!</v>
      </c>
      <c r="H152" s="4" t="e">
        <f>#REF!</f>
        <v>#REF!</v>
      </c>
      <c r="I152" s="4" t="e">
        <f>#REF!</f>
        <v>#REF!</v>
      </c>
      <c r="J152" s="4" t="e">
        <f>#REF!</f>
        <v>#REF!</v>
      </c>
      <c r="K152" s="4" t="e">
        <f>#REF!</f>
        <v>#REF!</v>
      </c>
      <c r="L152" s="4" t="e">
        <f>#REF!</f>
        <v>#REF!</v>
      </c>
      <c r="M152" s="4" t="e">
        <f>#REF!</f>
        <v>#REF!</v>
      </c>
      <c r="N152" s="4" t="e">
        <f>#REF!</f>
        <v>#REF!</v>
      </c>
      <c r="O152" s="4" t="e">
        <f>#REF!</f>
        <v>#REF!</v>
      </c>
      <c r="P152" s="4" t="e">
        <f>#REF!</f>
        <v>#REF!</v>
      </c>
      <c r="Q152" s="4" t="e">
        <f>#REF!</f>
        <v>#REF!</v>
      </c>
      <c r="R152" s="4" t="e">
        <f>#REF!</f>
        <v>#REF!</v>
      </c>
      <c r="S152" s="4" t="e">
        <f>#REF!</f>
        <v>#REF!</v>
      </c>
      <c r="T152" s="4" t="e">
        <f>#REF!</f>
        <v>#REF!</v>
      </c>
      <c r="U152" s="4" t="e">
        <f>#REF!</f>
        <v>#REF!</v>
      </c>
      <c r="V152" s="4" t="e">
        <f>#REF!</f>
        <v>#REF!</v>
      </c>
      <c r="W152" s="4" t="e">
        <f>#REF!</f>
        <v>#REF!</v>
      </c>
      <c r="X152" s="4" t="e">
        <f>#REF!</f>
        <v>#REF!</v>
      </c>
      <c r="Y152" s="4" t="e">
        <f>#REF!</f>
        <v>#REF!</v>
      </c>
      <c r="Z152" s="4" t="e">
        <f>#REF!</f>
        <v>#REF!</v>
      </c>
      <c r="AA152" s="4" t="e">
        <f>#REF!</f>
        <v>#REF!</v>
      </c>
      <c r="AB152" s="4" t="e">
        <f>#REF!</f>
        <v>#REF!</v>
      </c>
      <c r="AC152" s="4" t="e">
        <f>#REF!</f>
        <v>#REF!</v>
      </c>
      <c r="AD152" s="4" t="e">
        <f>#REF!</f>
        <v>#REF!</v>
      </c>
      <c r="AE152" s="4" t="e">
        <f>#REF!</f>
        <v>#REF!</v>
      </c>
      <c r="AF152" s="4" t="e">
        <f>#REF!</f>
        <v>#REF!</v>
      </c>
      <c r="AG152" s="4" t="e">
        <f>#REF!</f>
        <v>#REF!</v>
      </c>
      <c r="AH152" s="4" t="e">
        <f>#REF!</f>
        <v>#REF!</v>
      </c>
      <c r="AI152" s="4" t="e">
        <f>#REF!</f>
        <v>#REF!</v>
      </c>
      <c r="AJ152" s="4" t="e">
        <f>#REF!</f>
        <v>#REF!</v>
      </c>
    </row>
    <row r="153" spans="3:36">
      <c r="C153" s="3" t="e">
        <f>#REF!</f>
        <v>#REF!</v>
      </c>
      <c r="D153" s="3" t="e">
        <f>#REF!</f>
        <v>#REF!</v>
      </c>
      <c r="E153" s="3" t="e">
        <f>#REF!</f>
        <v>#REF!</v>
      </c>
      <c r="F153" s="3" t="e">
        <f>#REF!</f>
        <v>#REF!</v>
      </c>
      <c r="G153" s="4" t="e">
        <f>#REF!</f>
        <v>#REF!</v>
      </c>
      <c r="H153" s="4" t="e">
        <f>#REF!</f>
        <v>#REF!</v>
      </c>
      <c r="I153" s="4" t="e">
        <f>#REF!</f>
        <v>#REF!</v>
      </c>
      <c r="J153" s="4" t="e">
        <f>#REF!</f>
        <v>#REF!</v>
      </c>
      <c r="K153" s="4" t="e">
        <f>#REF!</f>
        <v>#REF!</v>
      </c>
      <c r="L153" s="4" t="e">
        <f>#REF!</f>
        <v>#REF!</v>
      </c>
      <c r="M153" s="4" t="e">
        <f>#REF!</f>
        <v>#REF!</v>
      </c>
      <c r="N153" s="4" t="e">
        <f>#REF!</f>
        <v>#REF!</v>
      </c>
      <c r="O153" s="4" t="e">
        <f>#REF!</f>
        <v>#REF!</v>
      </c>
      <c r="P153" s="4" t="e">
        <f>#REF!</f>
        <v>#REF!</v>
      </c>
      <c r="Q153" s="4" t="e">
        <f>#REF!</f>
        <v>#REF!</v>
      </c>
      <c r="R153" s="4" t="e">
        <f>#REF!</f>
        <v>#REF!</v>
      </c>
      <c r="S153" s="4" t="e">
        <f>#REF!</f>
        <v>#REF!</v>
      </c>
      <c r="T153" s="4" t="e">
        <f>#REF!</f>
        <v>#REF!</v>
      </c>
      <c r="U153" s="4" t="e">
        <f>#REF!</f>
        <v>#REF!</v>
      </c>
      <c r="V153" s="4" t="e">
        <f>#REF!</f>
        <v>#REF!</v>
      </c>
      <c r="W153" s="4" t="e">
        <f>#REF!</f>
        <v>#REF!</v>
      </c>
      <c r="X153" s="4" t="e">
        <f>#REF!</f>
        <v>#REF!</v>
      </c>
      <c r="Y153" s="4" t="e">
        <f>#REF!</f>
        <v>#REF!</v>
      </c>
      <c r="Z153" s="4" t="e">
        <f>#REF!</f>
        <v>#REF!</v>
      </c>
      <c r="AA153" s="4" t="e">
        <f>#REF!</f>
        <v>#REF!</v>
      </c>
      <c r="AB153" s="4" t="e">
        <f>#REF!</f>
        <v>#REF!</v>
      </c>
      <c r="AC153" s="4" t="e">
        <f>#REF!</f>
        <v>#REF!</v>
      </c>
      <c r="AD153" s="4" t="e">
        <f>#REF!</f>
        <v>#REF!</v>
      </c>
      <c r="AE153" s="4" t="e">
        <f>#REF!</f>
        <v>#REF!</v>
      </c>
      <c r="AF153" s="4" t="e">
        <f>#REF!</f>
        <v>#REF!</v>
      </c>
      <c r="AG153" s="4" t="e">
        <f>#REF!</f>
        <v>#REF!</v>
      </c>
      <c r="AH153" s="4" t="e">
        <f>#REF!</f>
        <v>#REF!</v>
      </c>
      <c r="AI153" s="4" t="e">
        <f>#REF!</f>
        <v>#REF!</v>
      </c>
      <c r="AJ153" s="4" t="e">
        <f>#REF!</f>
        <v>#REF!</v>
      </c>
    </row>
    <row r="154" spans="3:36">
      <c r="C154" s="3" t="e">
        <f>#REF!</f>
        <v>#REF!</v>
      </c>
      <c r="D154" s="3" t="e">
        <f>#REF!</f>
        <v>#REF!</v>
      </c>
      <c r="E154" s="3" t="e">
        <f>#REF!</f>
        <v>#REF!</v>
      </c>
      <c r="F154" s="3" t="e">
        <f>#REF!</f>
        <v>#REF!</v>
      </c>
      <c r="G154" s="4" t="e">
        <f>#REF!</f>
        <v>#REF!</v>
      </c>
      <c r="H154" s="4" t="e">
        <f>#REF!</f>
        <v>#REF!</v>
      </c>
      <c r="I154" s="4" t="e">
        <f>#REF!</f>
        <v>#REF!</v>
      </c>
      <c r="J154" s="4" t="e">
        <f>#REF!</f>
        <v>#REF!</v>
      </c>
      <c r="K154" s="4" t="e">
        <f>#REF!</f>
        <v>#REF!</v>
      </c>
      <c r="L154" s="4" t="e">
        <f>#REF!</f>
        <v>#REF!</v>
      </c>
      <c r="M154" s="4" t="e">
        <f>#REF!</f>
        <v>#REF!</v>
      </c>
      <c r="N154" s="4" t="e">
        <f>#REF!</f>
        <v>#REF!</v>
      </c>
      <c r="O154" s="4" t="e">
        <f>#REF!</f>
        <v>#REF!</v>
      </c>
      <c r="P154" s="4" t="e">
        <f>#REF!</f>
        <v>#REF!</v>
      </c>
      <c r="Q154" s="4" t="e">
        <f>#REF!</f>
        <v>#REF!</v>
      </c>
      <c r="R154" s="4" t="e">
        <f>#REF!</f>
        <v>#REF!</v>
      </c>
      <c r="S154" s="4" t="e">
        <f>#REF!</f>
        <v>#REF!</v>
      </c>
      <c r="T154" s="4" t="e">
        <f>#REF!</f>
        <v>#REF!</v>
      </c>
      <c r="U154" s="4" t="e">
        <f>#REF!</f>
        <v>#REF!</v>
      </c>
      <c r="V154" s="4" t="e">
        <f>#REF!</f>
        <v>#REF!</v>
      </c>
      <c r="W154" s="4" t="e">
        <f>#REF!</f>
        <v>#REF!</v>
      </c>
      <c r="X154" s="4" t="e">
        <f>#REF!</f>
        <v>#REF!</v>
      </c>
      <c r="Y154" s="4" t="e">
        <f>#REF!</f>
        <v>#REF!</v>
      </c>
      <c r="Z154" s="4" t="e">
        <f>#REF!</f>
        <v>#REF!</v>
      </c>
      <c r="AA154" s="4" t="e">
        <f>#REF!</f>
        <v>#REF!</v>
      </c>
      <c r="AB154" s="4" t="e">
        <f>#REF!</f>
        <v>#REF!</v>
      </c>
      <c r="AC154" s="4" t="e">
        <f>#REF!</f>
        <v>#REF!</v>
      </c>
      <c r="AD154" s="4" t="e">
        <f>#REF!</f>
        <v>#REF!</v>
      </c>
      <c r="AE154" s="4" t="e">
        <f>#REF!</f>
        <v>#REF!</v>
      </c>
      <c r="AF154" s="4" t="e">
        <f>#REF!</f>
        <v>#REF!</v>
      </c>
      <c r="AG154" s="4" t="e">
        <f>#REF!</f>
        <v>#REF!</v>
      </c>
      <c r="AH154" s="4" t="e">
        <f>#REF!</f>
        <v>#REF!</v>
      </c>
      <c r="AI154" s="4" t="e">
        <f>#REF!</f>
        <v>#REF!</v>
      </c>
      <c r="AJ154" s="4" t="e">
        <f>#REF!</f>
        <v>#REF!</v>
      </c>
    </row>
    <row r="155" spans="3:36">
      <c r="C155" s="3" t="e">
        <f>#REF!</f>
        <v>#REF!</v>
      </c>
      <c r="D155" s="3" t="e">
        <f>#REF!</f>
        <v>#REF!</v>
      </c>
      <c r="E155" s="3" t="e">
        <f>#REF!</f>
        <v>#REF!</v>
      </c>
      <c r="F155" s="3" t="e">
        <f>#REF!</f>
        <v>#REF!</v>
      </c>
      <c r="G155" s="4" t="e">
        <f>#REF!</f>
        <v>#REF!</v>
      </c>
      <c r="H155" s="4" t="e">
        <f>#REF!</f>
        <v>#REF!</v>
      </c>
      <c r="I155" s="4" t="e">
        <f>#REF!</f>
        <v>#REF!</v>
      </c>
      <c r="J155" s="4" t="e">
        <f>#REF!</f>
        <v>#REF!</v>
      </c>
      <c r="K155" s="4" t="e">
        <f>#REF!</f>
        <v>#REF!</v>
      </c>
      <c r="L155" s="4" t="e">
        <f>#REF!</f>
        <v>#REF!</v>
      </c>
      <c r="M155" s="4" t="e">
        <f>#REF!</f>
        <v>#REF!</v>
      </c>
      <c r="N155" s="4" t="e">
        <f>#REF!</f>
        <v>#REF!</v>
      </c>
      <c r="O155" s="4" t="e">
        <f>#REF!</f>
        <v>#REF!</v>
      </c>
      <c r="P155" s="4" t="e">
        <f>#REF!</f>
        <v>#REF!</v>
      </c>
      <c r="Q155" s="4" t="e">
        <f>#REF!</f>
        <v>#REF!</v>
      </c>
      <c r="R155" s="4" t="e">
        <f>#REF!</f>
        <v>#REF!</v>
      </c>
      <c r="S155" s="4" t="e">
        <f>#REF!</f>
        <v>#REF!</v>
      </c>
      <c r="T155" s="4" t="e">
        <f>#REF!</f>
        <v>#REF!</v>
      </c>
      <c r="U155" s="4" t="e">
        <f>#REF!</f>
        <v>#REF!</v>
      </c>
      <c r="V155" s="4" t="e">
        <f>#REF!</f>
        <v>#REF!</v>
      </c>
      <c r="W155" s="4" t="e">
        <f>#REF!</f>
        <v>#REF!</v>
      </c>
      <c r="X155" s="4" t="e">
        <f>#REF!</f>
        <v>#REF!</v>
      </c>
      <c r="Y155" s="4" t="e">
        <f>#REF!</f>
        <v>#REF!</v>
      </c>
      <c r="Z155" s="4" t="e">
        <f>#REF!</f>
        <v>#REF!</v>
      </c>
      <c r="AA155" s="4" t="e">
        <f>#REF!</f>
        <v>#REF!</v>
      </c>
      <c r="AB155" s="4" t="e">
        <f>#REF!</f>
        <v>#REF!</v>
      </c>
      <c r="AC155" s="4" t="e">
        <f>#REF!</f>
        <v>#REF!</v>
      </c>
      <c r="AD155" s="4" t="e">
        <f>#REF!</f>
        <v>#REF!</v>
      </c>
      <c r="AE155" s="4" t="e">
        <f>#REF!</f>
        <v>#REF!</v>
      </c>
      <c r="AF155" s="4" t="e">
        <f>#REF!</f>
        <v>#REF!</v>
      </c>
      <c r="AG155" s="4" t="e">
        <f>#REF!</f>
        <v>#REF!</v>
      </c>
      <c r="AH155" s="4" t="e">
        <f>#REF!</f>
        <v>#REF!</v>
      </c>
      <c r="AI155" s="4" t="e">
        <f>#REF!</f>
        <v>#REF!</v>
      </c>
      <c r="AJ155" s="4" t="e">
        <f>#REF!</f>
        <v>#REF!</v>
      </c>
    </row>
    <row r="156" spans="3:36">
      <c r="C156" s="3" t="e">
        <f>#REF!</f>
        <v>#REF!</v>
      </c>
      <c r="D156" s="3" t="e">
        <f>#REF!</f>
        <v>#REF!</v>
      </c>
      <c r="E156" s="3" t="e">
        <f>#REF!</f>
        <v>#REF!</v>
      </c>
      <c r="F156" s="3" t="e">
        <f>#REF!</f>
        <v>#REF!</v>
      </c>
      <c r="G156" s="4" t="e">
        <f>#REF!</f>
        <v>#REF!</v>
      </c>
      <c r="H156" s="4" t="e">
        <f>#REF!</f>
        <v>#REF!</v>
      </c>
      <c r="I156" s="4" t="e">
        <f>#REF!</f>
        <v>#REF!</v>
      </c>
      <c r="J156" s="4" t="e">
        <f>#REF!</f>
        <v>#REF!</v>
      </c>
      <c r="K156" s="4" t="e">
        <f>#REF!</f>
        <v>#REF!</v>
      </c>
      <c r="L156" s="4" t="e">
        <f>#REF!</f>
        <v>#REF!</v>
      </c>
      <c r="M156" s="4" t="e">
        <f>#REF!</f>
        <v>#REF!</v>
      </c>
      <c r="N156" s="4" t="e">
        <f>#REF!</f>
        <v>#REF!</v>
      </c>
      <c r="O156" s="4" t="e">
        <f>#REF!</f>
        <v>#REF!</v>
      </c>
      <c r="P156" s="4" t="e">
        <f>#REF!</f>
        <v>#REF!</v>
      </c>
      <c r="Q156" s="4" t="e">
        <f>#REF!</f>
        <v>#REF!</v>
      </c>
      <c r="R156" s="4" t="e">
        <f>#REF!</f>
        <v>#REF!</v>
      </c>
      <c r="S156" s="4" t="e">
        <f>#REF!</f>
        <v>#REF!</v>
      </c>
      <c r="T156" s="4" t="e">
        <f>#REF!</f>
        <v>#REF!</v>
      </c>
      <c r="U156" s="4" t="e">
        <f>#REF!</f>
        <v>#REF!</v>
      </c>
      <c r="V156" s="4" t="e">
        <f>#REF!</f>
        <v>#REF!</v>
      </c>
      <c r="W156" s="4" t="e">
        <f>#REF!</f>
        <v>#REF!</v>
      </c>
      <c r="X156" s="4" t="e">
        <f>#REF!</f>
        <v>#REF!</v>
      </c>
      <c r="Y156" s="4" t="e">
        <f>#REF!</f>
        <v>#REF!</v>
      </c>
      <c r="Z156" s="4" t="e">
        <f>#REF!</f>
        <v>#REF!</v>
      </c>
      <c r="AA156" s="4" t="e">
        <f>#REF!</f>
        <v>#REF!</v>
      </c>
      <c r="AB156" s="4" t="e">
        <f>#REF!</f>
        <v>#REF!</v>
      </c>
      <c r="AC156" s="4" t="e">
        <f>#REF!</f>
        <v>#REF!</v>
      </c>
      <c r="AD156" s="4" t="e">
        <f>#REF!</f>
        <v>#REF!</v>
      </c>
      <c r="AE156" s="4" t="e">
        <f>#REF!</f>
        <v>#REF!</v>
      </c>
      <c r="AF156" s="4" t="e">
        <f>#REF!</f>
        <v>#REF!</v>
      </c>
      <c r="AG156" s="4" t="e">
        <f>#REF!</f>
        <v>#REF!</v>
      </c>
      <c r="AH156" s="4" t="e">
        <f>#REF!</f>
        <v>#REF!</v>
      </c>
      <c r="AI156" s="4" t="e">
        <f>#REF!</f>
        <v>#REF!</v>
      </c>
      <c r="AJ156" s="4" t="e">
        <f>#REF!</f>
        <v>#REF!</v>
      </c>
    </row>
    <row r="157" spans="3:36">
      <c r="C157" s="3" t="e">
        <f>#REF!</f>
        <v>#REF!</v>
      </c>
      <c r="D157" s="3" t="e">
        <f>#REF!</f>
        <v>#REF!</v>
      </c>
      <c r="E157" s="3" t="e">
        <f>#REF!</f>
        <v>#REF!</v>
      </c>
      <c r="F157" s="3" t="e">
        <f>#REF!</f>
        <v>#REF!</v>
      </c>
      <c r="G157" s="4" t="e">
        <f>#REF!</f>
        <v>#REF!</v>
      </c>
      <c r="H157" s="4" t="e">
        <f>#REF!</f>
        <v>#REF!</v>
      </c>
      <c r="I157" s="4" t="e">
        <f>#REF!</f>
        <v>#REF!</v>
      </c>
      <c r="J157" s="4" t="e">
        <f>#REF!</f>
        <v>#REF!</v>
      </c>
      <c r="K157" s="4" t="e">
        <f>#REF!</f>
        <v>#REF!</v>
      </c>
      <c r="L157" s="4" t="e">
        <f>#REF!</f>
        <v>#REF!</v>
      </c>
      <c r="M157" s="4" t="e">
        <f>#REF!</f>
        <v>#REF!</v>
      </c>
      <c r="N157" s="4" t="e">
        <f>#REF!</f>
        <v>#REF!</v>
      </c>
      <c r="O157" s="4" t="e">
        <f>#REF!</f>
        <v>#REF!</v>
      </c>
      <c r="P157" s="4" t="e">
        <f>#REF!</f>
        <v>#REF!</v>
      </c>
      <c r="Q157" s="4" t="e">
        <f>#REF!</f>
        <v>#REF!</v>
      </c>
      <c r="R157" s="4" t="e">
        <f>#REF!</f>
        <v>#REF!</v>
      </c>
      <c r="S157" s="4" t="e">
        <f>#REF!</f>
        <v>#REF!</v>
      </c>
      <c r="T157" s="4" t="e">
        <f>#REF!</f>
        <v>#REF!</v>
      </c>
      <c r="U157" s="4" t="e">
        <f>#REF!</f>
        <v>#REF!</v>
      </c>
      <c r="V157" s="4" t="e">
        <f>#REF!</f>
        <v>#REF!</v>
      </c>
      <c r="W157" s="4" t="e">
        <f>#REF!</f>
        <v>#REF!</v>
      </c>
      <c r="X157" s="4" t="e">
        <f>#REF!</f>
        <v>#REF!</v>
      </c>
      <c r="Y157" s="4" t="e">
        <f>#REF!</f>
        <v>#REF!</v>
      </c>
      <c r="Z157" s="4" t="e">
        <f>#REF!</f>
        <v>#REF!</v>
      </c>
      <c r="AA157" s="4" t="e">
        <f>#REF!</f>
        <v>#REF!</v>
      </c>
      <c r="AB157" s="4" t="e">
        <f>#REF!</f>
        <v>#REF!</v>
      </c>
      <c r="AC157" s="4" t="e">
        <f>#REF!</f>
        <v>#REF!</v>
      </c>
      <c r="AD157" s="4" t="e">
        <f>#REF!</f>
        <v>#REF!</v>
      </c>
      <c r="AE157" s="4" t="e">
        <f>#REF!</f>
        <v>#REF!</v>
      </c>
      <c r="AF157" s="4" t="e">
        <f>#REF!</f>
        <v>#REF!</v>
      </c>
      <c r="AG157" s="4" t="e">
        <f>#REF!</f>
        <v>#REF!</v>
      </c>
      <c r="AH157" s="4" t="e">
        <f>#REF!</f>
        <v>#REF!</v>
      </c>
      <c r="AI157" s="4" t="e">
        <f>#REF!</f>
        <v>#REF!</v>
      </c>
      <c r="AJ157" s="4" t="e">
        <f>#REF!</f>
        <v>#REF!</v>
      </c>
    </row>
    <row r="158" spans="3:36">
      <c r="C158" s="3" t="e">
        <f>#REF!</f>
        <v>#REF!</v>
      </c>
      <c r="D158" s="3" t="e">
        <f>#REF!</f>
        <v>#REF!</v>
      </c>
      <c r="E158" s="3" t="e">
        <f>#REF!</f>
        <v>#REF!</v>
      </c>
      <c r="F158" s="3" t="e">
        <f>#REF!</f>
        <v>#REF!</v>
      </c>
      <c r="G158" s="4" t="e">
        <f>#REF!</f>
        <v>#REF!</v>
      </c>
      <c r="H158" s="4" t="e">
        <f>#REF!</f>
        <v>#REF!</v>
      </c>
      <c r="I158" s="4" t="e">
        <f>#REF!</f>
        <v>#REF!</v>
      </c>
      <c r="J158" s="4" t="e">
        <f>#REF!</f>
        <v>#REF!</v>
      </c>
      <c r="K158" s="4" t="e">
        <f>#REF!</f>
        <v>#REF!</v>
      </c>
      <c r="L158" s="4" t="e">
        <f>#REF!</f>
        <v>#REF!</v>
      </c>
      <c r="M158" s="4" t="e">
        <f>#REF!</f>
        <v>#REF!</v>
      </c>
      <c r="N158" s="4" t="e">
        <f>#REF!</f>
        <v>#REF!</v>
      </c>
      <c r="O158" s="4" t="e">
        <f>#REF!</f>
        <v>#REF!</v>
      </c>
      <c r="P158" s="4" t="e">
        <f>#REF!</f>
        <v>#REF!</v>
      </c>
      <c r="Q158" s="4" t="e">
        <f>#REF!</f>
        <v>#REF!</v>
      </c>
      <c r="R158" s="4" t="e">
        <f>#REF!</f>
        <v>#REF!</v>
      </c>
      <c r="S158" s="4" t="e">
        <f>#REF!</f>
        <v>#REF!</v>
      </c>
      <c r="T158" s="4" t="e">
        <f>#REF!</f>
        <v>#REF!</v>
      </c>
      <c r="U158" s="4" t="e">
        <f>#REF!</f>
        <v>#REF!</v>
      </c>
      <c r="V158" s="4" t="e">
        <f>#REF!</f>
        <v>#REF!</v>
      </c>
      <c r="W158" s="4" t="e">
        <f>#REF!</f>
        <v>#REF!</v>
      </c>
      <c r="X158" s="4" t="e">
        <f>#REF!</f>
        <v>#REF!</v>
      </c>
      <c r="Y158" s="4" t="e">
        <f>#REF!</f>
        <v>#REF!</v>
      </c>
      <c r="Z158" s="4" t="e">
        <f>#REF!</f>
        <v>#REF!</v>
      </c>
      <c r="AA158" s="4" t="e">
        <f>#REF!</f>
        <v>#REF!</v>
      </c>
      <c r="AB158" s="4" t="e">
        <f>#REF!</f>
        <v>#REF!</v>
      </c>
      <c r="AC158" s="4" t="e">
        <f>#REF!</f>
        <v>#REF!</v>
      </c>
      <c r="AD158" s="4" t="e">
        <f>#REF!</f>
        <v>#REF!</v>
      </c>
      <c r="AE158" s="4" t="e">
        <f>#REF!</f>
        <v>#REF!</v>
      </c>
      <c r="AF158" s="4" t="e">
        <f>#REF!</f>
        <v>#REF!</v>
      </c>
      <c r="AG158" s="4" t="e">
        <f>#REF!</f>
        <v>#REF!</v>
      </c>
      <c r="AH158" s="4" t="e">
        <f>#REF!</f>
        <v>#REF!</v>
      </c>
      <c r="AI158" s="4" t="e">
        <f>#REF!</f>
        <v>#REF!</v>
      </c>
      <c r="AJ158" s="4" t="e">
        <f>#REF!</f>
        <v>#REF!</v>
      </c>
    </row>
    <row r="159" spans="3:36">
      <c r="C159" s="3" t="e">
        <f>#REF!</f>
        <v>#REF!</v>
      </c>
      <c r="D159" s="3" t="e">
        <f>#REF!</f>
        <v>#REF!</v>
      </c>
      <c r="E159" s="3" t="e">
        <f>#REF!</f>
        <v>#REF!</v>
      </c>
      <c r="F159" s="3" t="e">
        <f>#REF!</f>
        <v>#REF!</v>
      </c>
      <c r="G159" s="4" t="e">
        <f>#REF!</f>
        <v>#REF!</v>
      </c>
      <c r="H159" s="4" t="e">
        <f>#REF!</f>
        <v>#REF!</v>
      </c>
      <c r="I159" s="4" t="e">
        <f>#REF!</f>
        <v>#REF!</v>
      </c>
      <c r="J159" s="4" t="e">
        <f>#REF!</f>
        <v>#REF!</v>
      </c>
      <c r="K159" s="4" t="e">
        <f>#REF!</f>
        <v>#REF!</v>
      </c>
      <c r="L159" s="4" t="e">
        <f>#REF!</f>
        <v>#REF!</v>
      </c>
      <c r="M159" s="4" t="e">
        <f>#REF!</f>
        <v>#REF!</v>
      </c>
      <c r="N159" s="4" t="e">
        <f>#REF!</f>
        <v>#REF!</v>
      </c>
      <c r="O159" s="4" t="e">
        <f>#REF!</f>
        <v>#REF!</v>
      </c>
      <c r="P159" s="4" t="e">
        <f>#REF!</f>
        <v>#REF!</v>
      </c>
      <c r="Q159" s="4" t="e">
        <f>#REF!</f>
        <v>#REF!</v>
      </c>
      <c r="R159" s="4" t="e">
        <f>#REF!</f>
        <v>#REF!</v>
      </c>
      <c r="S159" s="4" t="e">
        <f>#REF!</f>
        <v>#REF!</v>
      </c>
      <c r="T159" s="4" t="e">
        <f>#REF!</f>
        <v>#REF!</v>
      </c>
      <c r="U159" s="4" t="e">
        <f>#REF!</f>
        <v>#REF!</v>
      </c>
      <c r="V159" s="4" t="e">
        <f>#REF!</f>
        <v>#REF!</v>
      </c>
      <c r="W159" s="4" t="e">
        <f>#REF!</f>
        <v>#REF!</v>
      </c>
      <c r="X159" s="4" t="e">
        <f>#REF!</f>
        <v>#REF!</v>
      </c>
      <c r="Y159" s="4" t="e">
        <f>#REF!</f>
        <v>#REF!</v>
      </c>
      <c r="Z159" s="4" t="e">
        <f>#REF!</f>
        <v>#REF!</v>
      </c>
      <c r="AA159" s="4" t="e">
        <f>#REF!</f>
        <v>#REF!</v>
      </c>
      <c r="AB159" s="4" t="e">
        <f>#REF!</f>
        <v>#REF!</v>
      </c>
      <c r="AC159" s="4" t="e">
        <f>#REF!</f>
        <v>#REF!</v>
      </c>
      <c r="AD159" s="4" t="e">
        <f>#REF!</f>
        <v>#REF!</v>
      </c>
      <c r="AE159" s="4" t="e">
        <f>#REF!</f>
        <v>#REF!</v>
      </c>
      <c r="AF159" s="4" t="e">
        <f>#REF!</f>
        <v>#REF!</v>
      </c>
      <c r="AG159" s="4" t="e">
        <f>#REF!</f>
        <v>#REF!</v>
      </c>
      <c r="AH159" s="4" t="e">
        <f>#REF!</f>
        <v>#REF!</v>
      </c>
      <c r="AI159" s="4" t="e">
        <f>#REF!</f>
        <v>#REF!</v>
      </c>
      <c r="AJ159" s="4" t="e">
        <f>#REF!</f>
        <v>#REF!</v>
      </c>
    </row>
    <row r="160" spans="3:36">
      <c r="C160" s="3" t="e">
        <f>#REF!</f>
        <v>#REF!</v>
      </c>
      <c r="D160" s="3" t="e">
        <f>#REF!</f>
        <v>#REF!</v>
      </c>
      <c r="E160" s="3" t="e">
        <f>#REF!</f>
        <v>#REF!</v>
      </c>
      <c r="F160" s="3" t="e">
        <f>#REF!</f>
        <v>#REF!</v>
      </c>
      <c r="G160" s="4" t="e">
        <f>#REF!</f>
        <v>#REF!</v>
      </c>
      <c r="H160" s="4" t="e">
        <f>#REF!</f>
        <v>#REF!</v>
      </c>
      <c r="I160" s="4" t="e">
        <f>#REF!</f>
        <v>#REF!</v>
      </c>
      <c r="J160" s="4" t="e">
        <f>#REF!</f>
        <v>#REF!</v>
      </c>
      <c r="K160" s="4" t="e">
        <f>#REF!</f>
        <v>#REF!</v>
      </c>
      <c r="L160" s="4" t="e">
        <f>#REF!</f>
        <v>#REF!</v>
      </c>
      <c r="M160" s="4" t="e">
        <f>#REF!</f>
        <v>#REF!</v>
      </c>
      <c r="N160" s="4" t="e">
        <f>#REF!</f>
        <v>#REF!</v>
      </c>
      <c r="O160" s="4" t="e">
        <f>#REF!</f>
        <v>#REF!</v>
      </c>
      <c r="P160" s="4" t="e">
        <f>#REF!</f>
        <v>#REF!</v>
      </c>
      <c r="Q160" s="4" t="e">
        <f>#REF!</f>
        <v>#REF!</v>
      </c>
      <c r="R160" s="4" t="e">
        <f>#REF!</f>
        <v>#REF!</v>
      </c>
      <c r="S160" s="4" t="e">
        <f>#REF!</f>
        <v>#REF!</v>
      </c>
      <c r="T160" s="4" t="e">
        <f>#REF!</f>
        <v>#REF!</v>
      </c>
      <c r="U160" s="4" t="e">
        <f>#REF!</f>
        <v>#REF!</v>
      </c>
      <c r="V160" s="4" t="e">
        <f>#REF!</f>
        <v>#REF!</v>
      </c>
      <c r="W160" s="4" t="e">
        <f>#REF!</f>
        <v>#REF!</v>
      </c>
      <c r="X160" s="4" t="e">
        <f>#REF!</f>
        <v>#REF!</v>
      </c>
      <c r="Y160" s="4" t="e">
        <f>#REF!</f>
        <v>#REF!</v>
      </c>
      <c r="Z160" s="4" t="e">
        <f>#REF!</f>
        <v>#REF!</v>
      </c>
      <c r="AA160" s="4" t="e">
        <f>#REF!</f>
        <v>#REF!</v>
      </c>
      <c r="AB160" s="4" t="e">
        <f>#REF!</f>
        <v>#REF!</v>
      </c>
      <c r="AC160" s="4" t="e">
        <f>#REF!</f>
        <v>#REF!</v>
      </c>
      <c r="AD160" s="4" t="e">
        <f>#REF!</f>
        <v>#REF!</v>
      </c>
      <c r="AE160" s="4" t="e">
        <f>#REF!</f>
        <v>#REF!</v>
      </c>
      <c r="AF160" s="4" t="e">
        <f>#REF!</f>
        <v>#REF!</v>
      </c>
      <c r="AG160" s="4" t="e">
        <f>#REF!</f>
        <v>#REF!</v>
      </c>
      <c r="AH160" s="4" t="e">
        <f>#REF!</f>
        <v>#REF!</v>
      </c>
      <c r="AI160" s="4" t="e">
        <f>#REF!</f>
        <v>#REF!</v>
      </c>
      <c r="AJ160" s="4" t="e">
        <f>#REF!</f>
        <v>#REF!</v>
      </c>
    </row>
    <row r="161" spans="3:36">
      <c r="C161" s="3" t="e">
        <f>#REF!</f>
        <v>#REF!</v>
      </c>
      <c r="D161" s="3" t="e">
        <f>#REF!</f>
        <v>#REF!</v>
      </c>
      <c r="E161" s="3" t="e">
        <f>#REF!</f>
        <v>#REF!</v>
      </c>
      <c r="F161" s="3" t="e">
        <f>#REF!</f>
        <v>#REF!</v>
      </c>
      <c r="G161" s="4" t="e">
        <f>#REF!</f>
        <v>#REF!</v>
      </c>
      <c r="H161" s="4" t="e">
        <f>#REF!</f>
        <v>#REF!</v>
      </c>
      <c r="I161" s="4" t="e">
        <f>#REF!</f>
        <v>#REF!</v>
      </c>
      <c r="J161" s="4" t="e">
        <f>#REF!</f>
        <v>#REF!</v>
      </c>
      <c r="K161" s="4" t="e">
        <f>#REF!</f>
        <v>#REF!</v>
      </c>
      <c r="L161" s="4" t="e">
        <f>#REF!</f>
        <v>#REF!</v>
      </c>
      <c r="M161" s="4" t="e">
        <f>#REF!</f>
        <v>#REF!</v>
      </c>
      <c r="N161" s="4" t="e">
        <f>#REF!</f>
        <v>#REF!</v>
      </c>
      <c r="O161" s="4" t="e">
        <f>#REF!</f>
        <v>#REF!</v>
      </c>
      <c r="P161" s="4" t="e">
        <f>#REF!</f>
        <v>#REF!</v>
      </c>
      <c r="Q161" s="4" t="e">
        <f>#REF!</f>
        <v>#REF!</v>
      </c>
      <c r="R161" s="4" t="e">
        <f>#REF!</f>
        <v>#REF!</v>
      </c>
      <c r="S161" s="4" t="e">
        <f>#REF!</f>
        <v>#REF!</v>
      </c>
      <c r="T161" s="4" t="e">
        <f>#REF!</f>
        <v>#REF!</v>
      </c>
      <c r="U161" s="4" t="e">
        <f>#REF!</f>
        <v>#REF!</v>
      </c>
      <c r="V161" s="4" t="e">
        <f>#REF!</f>
        <v>#REF!</v>
      </c>
      <c r="W161" s="4" t="e">
        <f>#REF!</f>
        <v>#REF!</v>
      </c>
      <c r="X161" s="4" t="e">
        <f>#REF!</f>
        <v>#REF!</v>
      </c>
      <c r="Y161" s="4" t="e">
        <f>#REF!</f>
        <v>#REF!</v>
      </c>
      <c r="Z161" s="4" t="e">
        <f>#REF!</f>
        <v>#REF!</v>
      </c>
      <c r="AA161" s="4" t="e">
        <f>#REF!</f>
        <v>#REF!</v>
      </c>
      <c r="AB161" s="4" t="e">
        <f>#REF!</f>
        <v>#REF!</v>
      </c>
      <c r="AC161" s="4" t="e">
        <f>#REF!</f>
        <v>#REF!</v>
      </c>
      <c r="AD161" s="4" t="e">
        <f>#REF!</f>
        <v>#REF!</v>
      </c>
      <c r="AE161" s="4" t="e">
        <f>#REF!</f>
        <v>#REF!</v>
      </c>
      <c r="AF161" s="4" t="e">
        <f>#REF!</f>
        <v>#REF!</v>
      </c>
      <c r="AG161" s="4" t="e">
        <f>#REF!</f>
        <v>#REF!</v>
      </c>
      <c r="AH161" s="4" t="e">
        <f>#REF!</f>
        <v>#REF!</v>
      </c>
      <c r="AI161" s="4" t="e">
        <f>#REF!</f>
        <v>#REF!</v>
      </c>
      <c r="AJ161" s="4" t="e">
        <f>#REF!</f>
        <v>#REF!</v>
      </c>
    </row>
    <row r="162" spans="3:36">
      <c r="C162" s="3" t="e">
        <f>#REF!</f>
        <v>#REF!</v>
      </c>
      <c r="D162" s="3" t="e">
        <f>#REF!</f>
        <v>#REF!</v>
      </c>
      <c r="E162" s="3" t="e">
        <f>#REF!</f>
        <v>#REF!</v>
      </c>
      <c r="F162" s="3" t="e">
        <f>#REF!</f>
        <v>#REF!</v>
      </c>
      <c r="G162" s="4" t="e">
        <f>#REF!</f>
        <v>#REF!</v>
      </c>
      <c r="H162" s="4" t="e">
        <f>#REF!</f>
        <v>#REF!</v>
      </c>
      <c r="I162" s="4" t="e">
        <f>#REF!</f>
        <v>#REF!</v>
      </c>
      <c r="J162" s="4" t="e">
        <f>#REF!</f>
        <v>#REF!</v>
      </c>
      <c r="K162" s="4" t="e">
        <f>#REF!</f>
        <v>#REF!</v>
      </c>
      <c r="L162" s="4" t="e">
        <f>#REF!</f>
        <v>#REF!</v>
      </c>
      <c r="M162" s="4" t="e">
        <f>#REF!</f>
        <v>#REF!</v>
      </c>
      <c r="N162" s="4" t="e">
        <f>#REF!</f>
        <v>#REF!</v>
      </c>
      <c r="O162" s="4" t="e">
        <f>#REF!</f>
        <v>#REF!</v>
      </c>
      <c r="P162" s="4" t="e">
        <f>#REF!</f>
        <v>#REF!</v>
      </c>
      <c r="Q162" s="4" t="e">
        <f>#REF!</f>
        <v>#REF!</v>
      </c>
      <c r="R162" s="4" t="e">
        <f>#REF!</f>
        <v>#REF!</v>
      </c>
      <c r="S162" s="4" t="e">
        <f>#REF!</f>
        <v>#REF!</v>
      </c>
      <c r="T162" s="4" t="e">
        <f>#REF!</f>
        <v>#REF!</v>
      </c>
      <c r="U162" s="4" t="e">
        <f>#REF!</f>
        <v>#REF!</v>
      </c>
      <c r="V162" s="4" t="e">
        <f>#REF!</f>
        <v>#REF!</v>
      </c>
      <c r="W162" s="4" t="e">
        <f>#REF!</f>
        <v>#REF!</v>
      </c>
      <c r="X162" s="4" t="e">
        <f>#REF!</f>
        <v>#REF!</v>
      </c>
      <c r="Y162" s="4" t="e">
        <f>#REF!</f>
        <v>#REF!</v>
      </c>
      <c r="Z162" s="4" t="e">
        <f>#REF!</f>
        <v>#REF!</v>
      </c>
      <c r="AA162" s="4" t="e">
        <f>#REF!</f>
        <v>#REF!</v>
      </c>
      <c r="AB162" s="4" t="e">
        <f>#REF!</f>
        <v>#REF!</v>
      </c>
      <c r="AC162" s="4" t="e">
        <f>#REF!</f>
        <v>#REF!</v>
      </c>
      <c r="AD162" s="4" t="e">
        <f>#REF!</f>
        <v>#REF!</v>
      </c>
      <c r="AE162" s="4" t="e">
        <f>#REF!</f>
        <v>#REF!</v>
      </c>
      <c r="AF162" s="4" t="e">
        <f>#REF!</f>
        <v>#REF!</v>
      </c>
      <c r="AG162" s="4" t="e">
        <f>#REF!</f>
        <v>#REF!</v>
      </c>
      <c r="AH162" s="4" t="e">
        <f>#REF!</f>
        <v>#REF!</v>
      </c>
      <c r="AI162" s="4" t="e">
        <f>#REF!</f>
        <v>#REF!</v>
      </c>
      <c r="AJ162" s="4" t="e">
        <f>#REF!</f>
        <v>#REF!</v>
      </c>
    </row>
    <row r="163" spans="3:36">
      <c r="C163" s="3" t="e">
        <f>#REF!</f>
        <v>#REF!</v>
      </c>
      <c r="D163" s="3" t="e">
        <f>#REF!</f>
        <v>#REF!</v>
      </c>
      <c r="E163" s="3" t="e">
        <f>#REF!</f>
        <v>#REF!</v>
      </c>
      <c r="F163" s="3" t="e">
        <f>#REF!</f>
        <v>#REF!</v>
      </c>
      <c r="G163" s="4" t="e">
        <f>#REF!</f>
        <v>#REF!</v>
      </c>
      <c r="H163" s="4" t="e">
        <f>#REF!</f>
        <v>#REF!</v>
      </c>
      <c r="I163" s="4" t="e">
        <f>#REF!</f>
        <v>#REF!</v>
      </c>
      <c r="J163" s="4" t="e">
        <f>#REF!</f>
        <v>#REF!</v>
      </c>
      <c r="K163" s="4" t="e">
        <f>#REF!</f>
        <v>#REF!</v>
      </c>
      <c r="L163" s="4" t="e">
        <f>#REF!</f>
        <v>#REF!</v>
      </c>
      <c r="M163" s="4" t="e">
        <f>#REF!</f>
        <v>#REF!</v>
      </c>
      <c r="N163" s="4" t="e">
        <f>#REF!</f>
        <v>#REF!</v>
      </c>
      <c r="O163" s="4" t="e">
        <f>#REF!</f>
        <v>#REF!</v>
      </c>
      <c r="P163" s="4" t="e">
        <f>#REF!</f>
        <v>#REF!</v>
      </c>
      <c r="Q163" s="4" t="e">
        <f>#REF!</f>
        <v>#REF!</v>
      </c>
      <c r="R163" s="4" t="e">
        <f>#REF!</f>
        <v>#REF!</v>
      </c>
      <c r="S163" s="4" t="e">
        <f>#REF!</f>
        <v>#REF!</v>
      </c>
      <c r="T163" s="4" t="e">
        <f>#REF!</f>
        <v>#REF!</v>
      </c>
      <c r="U163" s="4" t="e">
        <f>#REF!</f>
        <v>#REF!</v>
      </c>
      <c r="V163" s="4" t="e">
        <f>#REF!</f>
        <v>#REF!</v>
      </c>
      <c r="W163" s="4" t="e">
        <f>#REF!</f>
        <v>#REF!</v>
      </c>
      <c r="X163" s="4" t="e">
        <f>#REF!</f>
        <v>#REF!</v>
      </c>
      <c r="Y163" s="4" t="e">
        <f>#REF!</f>
        <v>#REF!</v>
      </c>
      <c r="Z163" s="4" t="e">
        <f>#REF!</f>
        <v>#REF!</v>
      </c>
      <c r="AA163" s="4" t="e">
        <f>#REF!</f>
        <v>#REF!</v>
      </c>
      <c r="AB163" s="4" t="e">
        <f>#REF!</f>
        <v>#REF!</v>
      </c>
      <c r="AC163" s="4" t="e">
        <f>#REF!</f>
        <v>#REF!</v>
      </c>
      <c r="AD163" s="4" t="e">
        <f>#REF!</f>
        <v>#REF!</v>
      </c>
      <c r="AE163" s="4" t="e">
        <f>#REF!</f>
        <v>#REF!</v>
      </c>
      <c r="AF163" s="4" t="e">
        <f>#REF!</f>
        <v>#REF!</v>
      </c>
      <c r="AG163" s="4" t="e">
        <f>#REF!</f>
        <v>#REF!</v>
      </c>
      <c r="AH163" s="4" t="e">
        <f>#REF!</f>
        <v>#REF!</v>
      </c>
      <c r="AI163" s="4" t="e">
        <f>#REF!</f>
        <v>#REF!</v>
      </c>
      <c r="AJ163" s="4" t="e">
        <f>#REF!</f>
        <v>#REF!</v>
      </c>
    </row>
    <row r="164" spans="3:36">
      <c r="C164" s="3" t="e">
        <f>#REF!</f>
        <v>#REF!</v>
      </c>
      <c r="D164" s="3" t="e">
        <f>#REF!</f>
        <v>#REF!</v>
      </c>
      <c r="E164" s="3" t="e">
        <f>#REF!</f>
        <v>#REF!</v>
      </c>
      <c r="F164" s="3" t="e">
        <f>#REF!</f>
        <v>#REF!</v>
      </c>
      <c r="G164" s="4" t="e">
        <f>#REF!</f>
        <v>#REF!</v>
      </c>
      <c r="H164" s="4" t="e">
        <f>#REF!</f>
        <v>#REF!</v>
      </c>
      <c r="I164" s="4" t="e">
        <f>#REF!</f>
        <v>#REF!</v>
      </c>
      <c r="J164" s="4" t="e">
        <f>#REF!</f>
        <v>#REF!</v>
      </c>
      <c r="K164" s="4" t="e">
        <f>#REF!</f>
        <v>#REF!</v>
      </c>
      <c r="L164" s="4" t="e">
        <f>#REF!</f>
        <v>#REF!</v>
      </c>
      <c r="M164" s="4" t="e">
        <f>#REF!</f>
        <v>#REF!</v>
      </c>
      <c r="N164" s="4" t="e">
        <f>#REF!</f>
        <v>#REF!</v>
      </c>
      <c r="O164" s="4" t="e">
        <f>#REF!</f>
        <v>#REF!</v>
      </c>
      <c r="P164" s="4" t="e">
        <f>#REF!</f>
        <v>#REF!</v>
      </c>
      <c r="Q164" s="4" t="e">
        <f>#REF!</f>
        <v>#REF!</v>
      </c>
      <c r="R164" s="4" t="e">
        <f>#REF!</f>
        <v>#REF!</v>
      </c>
      <c r="S164" s="4" t="e">
        <f>#REF!</f>
        <v>#REF!</v>
      </c>
      <c r="T164" s="4" t="e">
        <f>#REF!</f>
        <v>#REF!</v>
      </c>
      <c r="U164" s="4" t="e">
        <f>#REF!</f>
        <v>#REF!</v>
      </c>
      <c r="V164" s="4" t="e">
        <f>#REF!</f>
        <v>#REF!</v>
      </c>
      <c r="W164" s="4" t="e">
        <f>#REF!</f>
        <v>#REF!</v>
      </c>
      <c r="X164" s="4" t="e">
        <f>#REF!</f>
        <v>#REF!</v>
      </c>
      <c r="Y164" s="4" t="e">
        <f>#REF!</f>
        <v>#REF!</v>
      </c>
      <c r="Z164" s="4" t="e">
        <f>#REF!</f>
        <v>#REF!</v>
      </c>
      <c r="AA164" s="4" t="e">
        <f>#REF!</f>
        <v>#REF!</v>
      </c>
      <c r="AB164" s="4" t="e">
        <f>#REF!</f>
        <v>#REF!</v>
      </c>
      <c r="AC164" s="4" t="e">
        <f>#REF!</f>
        <v>#REF!</v>
      </c>
      <c r="AD164" s="4" t="e">
        <f>#REF!</f>
        <v>#REF!</v>
      </c>
      <c r="AE164" s="4" t="e">
        <f>#REF!</f>
        <v>#REF!</v>
      </c>
      <c r="AF164" s="4" t="e">
        <f>#REF!</f>
        <v>#REF!</v>
      </c>
      <c r="AG164" s="4" t="e">
        <f>#REF!</f>
        <v>#REF!</v>
      </c>
      <c r="AH164" s="4" t="e">
        <f>#REF!</f>
        <v>#REF!</v>
      </c>
      <c r="AI164" s="4" t="e">
        <f>#REF!</f>
        <v>#REF!</v>
      </c>
      <c r="AJ164" s="4" t="e">
        <f>#REF!</f>
        <v>#REF!</v>
      </c>
    </row>
    <row r="165" spans="3:36">
      <c r="C165" s="3" t="e">
        <f>#REF!</f>
        <v>#REF!</v>
      </c>
      <c r="D165" s="3" t="e">
        <f>#REF!</f>
        <v>#REF!</v>
      </c>
      <c r="E165" s="3" t="e">
        <f>#REF!</f>
        <v>#REF!</v>
      </c>
      <c r="F165" s="3" t="e">
        <f>#REF!</f>
        <v>#REF!</v>
      </c>
      <c r="G165" s="4" t="e">
        <f>#REF!</f>
        <v>#REF!</v>
      </c>
      <c r="H165" s="4" t="e">
        <f>#REF!</f>
        <v>#REF!</v>
      </c>
      <c r="I165" s="4" t="e">
        <f>#REF!</f>
        <v>#REF!</v>
      </c>
      <c r="J165" s="4" t="e">
        <f>#REF!</f>
        <v>#REF!</v>
      </c>
      <c r="K165" s="4" t="e">
        <f>#REF!</f>
        <v>#REF!</v>
      </c>
      <c r="L165" s="4" t="e">
        <f>#REF!</f>
        <v>#REF!</v>
      </c>
      <c r="M165" s="4" t="e">
        <f>#REF!</f>
        <v>#REF!</v>
      </c>
      <c r="N165" s="4" t="e">
        <f>#REF!</f>
        <v>#REF!</v>
      </c>
      <c r="O165" s="4" t="e">
        <f>#REF!</f>
        <v>#REF!</v>
      </c>
      <c r="P165" s="4" t="e">
        <f>#REF!</f>
        <v>#REF!</v>
      </c>
      <c r="Q165" s="4" t="e">
        <f>#REF!</f>
        <v>#REF!</v>
      </c>
      <c r="R165" s="4" t="e">
        <f>#REF!</f>
        <v>#REF!</v>
      </c>
      <c r="S165" s="4" t="e">
        <f>#REF!</f>
        <v>#REF!</v>
      </c>
      <c r="T165" s="4" t="e">
        <f>#REF!</f>
        <v>#REF!</v>
      </c>
      <c r="U165" s="4" t="e">
        <f>#REF!</f>
        <v>#REF!</v>
      </c>
      <c r="V165" s="4" t="e">
        <f>#REF!</f>
        <v>#REF!</v>
      </c>
      <c r="W165" s="4" t="e">
        <f>#REF!</f>
        <v>#REF!</v>
      </c>
      <c r="X165" s="4" t="e">
        <f>#REF!</f>
        <v>#REF!</v>
      </c>
      <c r="Y165" s="4" t="e">
        <f>#REF!</f>
        <v>#REF!</v>
      </c>
      <c r="Z165" s="4" t="e">
        <f>#REF!</f>
        <v>#REF!</v>
      </c>
      <c r="AA165" s="4" t="e">
        <f>#REF!</f>
        <v>#REF!</v>
      </c>
      <c r="AB165" s="4" t="e">
        <f>#REF!</f>
        <v>#REF!</v>
      </c>
      <c r="AC165" s="4" t="e">
        <f>#REF!</f>
        <v>#REF!</v>
      </c>
      <c r="AD165" s="4" t="e">
        <f>#REF!</f>
        <v>#REF!</v>
      </c>
      <c r="AE165" s="4" t="e">
        <f>#REF!</f>
        <v>#REF!</v>
      </c>
      <c r="AF165" s="4" t="e">
        <f>#REF!</f>
        <v>#REF!</v>
      </c>
      <c r="AG165" s="4" t="e">
        <f>#REF!</f>
        <v>#REF!</v>
      </c>
      <c r="AH165" s="4" t="e">
        <f>#REF!</f>
        <v>#REF!</v>
      </c>
      <c r="AI165" s="4" t="e">
        <f>#REF!</f>
        <v>#REF!</v>
      </c>
      <c r="AJ165" s="4" t="e">
        <f>#REF!</f>
        <v>#REF!</v>
      </c>
    </row>
    <row r="166" spans="3:36">
      <c r="C166" s="3" t="e">
        <f>#REF!</f>
        <v>#REF!</v>
      </c>
      <c r="D166" s="3" t="e">
        <f>#REF!</f>
        <v>#REF!</v>
      </c>
      <c r="E166" s="3" t="e">
        <f>#REF!</f>
        <v>#REF!</v>
      </c>
      <c r="F166" s="3" t="e">
        <f>#REF!</f>
        <v>#REF!</v>
      </c>
      <c r="G166" s="4" t="e">
        <f>#REF!</f>
        <v>#REF!</v>
      </c>
      <c r="H166" s="4" t="e">
        <f>#REF!</f>
        <v>#REF!</v>
      </c>
      <c r="I166" s="4" t="e">
        <f>#REF!</f>
        <v>#REF!</v>
      </c>
      <c r="J166" s="4" t="e">
        <f>#REF!</f>
        <v>#REF!</v>
      </c>
      <c r="K166" s="4" t="e">
        <f>#REF!</f>
        <v>#REF!</v>
      </c>
      <c r="L166" s="4" t="e">
        <f>#REF!</f>
        <v>#REF!</v>
      </c>
      <c r="M166" s="4" t="e">
        <f>#REF!</f>
        <v>#REF!</v>
      </c>
      <c r="N166" s="4" t="e">
        <f>#REF!</f>
        <v>#REF!</v>
      </c>
      <c r="O166" s="4" t="e">
        <f>#REF!</f>
        <v>#REF!</v>
      </c>
      <c r="P166" s="4" t="e">
        <f>#REF!</f>
        <v>#REF!</v>
      </c>
      <c r="Q166" s="4" t="e">
        <f>#REF!</f>
        <v>#REF!</v>
      </c>
      <c r="R166" s="4" t="e">
        <f>#REF!</f>
        <v>#REF!</v>
      </c>
      <c r="S166" s="4" t="e">
        <f>#REF!</f>
        <v>#REF!</v>
      </c>
      <c r="T166" s="4" t="e">
        <f>#REF!</f>
        <v>#REF!</v>
      </c>
      <c r="U166" s="4" t="e">
        <f>#REF!</f>
        <v>#REF!</v>
      </c>
      <c r="V166" s="4" t="e">
        <f>#REF!</f>
        <v>#REF!</v>
      </c>
      <c r="W166" s="4" t="e">
        <f>#REF!</f>
        <v>#REF!</v>
      </c>
      <c r="X166" s="4" t="e">
        <f>#REF!</f>
        <v>#REF!</v>
      </c>
      <c r="Y166" s="4" t="e">
        <f>#REF!</f>
        <v>#REF!</v>
      </c>
      <c r="Z166" s="4" t="e">
        <f>#REF!</f>
        <v>#REF!</v>
      </c>
      <c r="AA166" s="4" t="e">
        <f>#REF!</f>
        <v>#REF!</v>
      </c>
      <c r="AB166" s="4" t="e">
        <f>#REF!</f>
        <v>#REF!</v>
      </c>
      <c r="AC166" s="4" t="e">
        <f>#REF!</f>
        <v>#REF!</v>
      </c>
      <c r="AD166" s="4" t="e">
        <f>#REF!</f>
        <v>#REF!</v>
      </c>
      <c r="AE166" s="4" t="e">
        <f>#REF!</f>
        <v>#REF!</v>
      </c>
      <c r="AF166" s="4" t="e">
        <f>#REF!</f>
        <v>#REF!</v>
      </c>
      <c r="AG166" s="4" t="e">
        <f>#REF!</f>
        <v>#REF!</v>
      </c>
      <c r="AH166" s="4" t="e">
        <f>#REF!</f>
        <v>#REF!</v>
      </c>
      <c r="AI166" s="4" t="e">
        <f>#REF!</f>
        <v>#REF!</v>
      </c>
      <c r="AJ166" s="4" t="e">
        <f>#REF!</f>
        <v>#REF!</v>
      </c>
    </row>
    <row r="167" spans="3:36">
      <c r="C167" s="3" t="e">
        <f>#REF!</f>
        <v>#REF!</v>
      </c>
      <c r="D167" s="3" t="e">
        <f>#REF!</f>
        <v>#REF!</v>
      </c>
      <c r="E167" s="3" t="e">
        <f>#REF!</f>
        <v>#REF!</v>
      </c>
      <c r="F167" s="3" t="e">
        <f>#REF!</f>
        <v>#REF!</v>
      </c>
      <c r="G167" s="4" t="e">
        <f>#REF!</f>
        <v>#REF!</v>
      </c>
      <c r="H167" s="4" t="e">
        <f>#REF!</f>
        <v>#REF!</v>
      </c>
      <c r="I167" s="4" t="e">
        <f>#REF!</f>
        <v>#REF!</v>
      </c>
      <c r="J167" s="4" t="e">
        <f>#REF!</f>
        <v>#REF!</v>
      </c>
      <c r="K167" s="4" t="e">
        <f>#REF!</f>
        <v>#REF!</v>
      </c>
      <c r="L167" s="4" t="e">
        <f>#REF!</f>
        <v>#REF!</v>
      </c>
      <c r="M167" s="4" t="e">
        <f>#REF!</f>
        <v>#REF!</v>
      </c>
      <c r="N167" s="4" t="e">
        <f>#REF!</f>
        <v>#REF!</v>
      </c>
      <c r="O167" s="4" t="e">
        <f>#REF!</f>
        <v>#REF!</v>
      </c>
      <c r="P167" s="4" t="e">
        <f>#REF!</f>
        <v>#REF!</v>
      </c>
      <c r="Q167" s="4" t="e">
        <f>#REF!</f>
        <v>#REF!</v>
      </c>
      <c r="R167" s="4" t="e">
        <f>#REF!</f>
        <v>#REF!</v>
      </c>
      <c r="S167" s="4" t="e">
        <f>#REF!</f>
        <v>#REF!</v>
      </c>
      <c r="T167" s="4" t="e">
        <f>#REF!</f>
        <v>#REF!</v>
      </c>
      <c r="U167" s="4" t="e">
        <f>#REF!</f>
        <v>#REF!</v>
      </c>
      <c r="V167" s="4" t="e">
        <f>#REF!</f>
        <v>#REF!</v>
      </c>
      <c r="W167" s="4" t="e">
        <f>#REF!</f>
        <v>#REF!</v>
      </c>
      <c r="X167" s="4" t="e">
        <f>#REF!</f>
        <v>#REF!</v>
      </c>
      <c r="Y167" s="4" t="e">
        <f>#REF!</f>
        <v>#REF!</v>
      </c>
      <c r="Z167" s="4" t="e">
        <f>#REF!</f>
        <v>#REF!</v>
      </c>
      <c r="AA167" s="4" t="e">
        <f>#REF!</f>
        <v>#REF!</v>
      </c>
      <c r="AB167" s="4" t="e">
        <f>#REF!</f>
        <v>#REF!</v>
      </c>
      <c r="AC167" s="4" t="e">
        <f>#REF!</f>
        <v>#REF!</v>
      </c>
      <c r="AD167" s="4" t="e">
        <f>#REF!</f>
        <v>#REF!</v>
      </c>
      <c r="AE167" s="4" t="e">
        <f>#REF!</f>
        <v>#REF!</v>
      </c>
      <c r="AF167" s="4" t="e">
        <f>#REF!</f>
        <v>#REF!</v>
      </c>
      <c r="AG167" s="4" t="e">
        <f>#REF!</f>
        <v>#REF!</v>
      </c>
      <c r="AH167" s="4" t="e">
        <f>#REF!</f>
        <v>#REF!</v>
      </c>
      <c r="AI167" s="4" t="e">
        <f>#REF!</f>
        <v>#REF!</v>
      </c>
      <c r="AJ167" s="4" t="e">
        <f>#REF!</f>
        <v>#REF!</v>
      </c>
    </row>
    <row r="168" spans="3:36">
      <c r="C168" s="3" t="e">
        <f>#REF!</f>
        <v>#REF!</v>
      </c>
      <c r="D168" s="3" t="e">
        <f>#REF!</f>
        <v>#REF!</v>
      </c>
      <c r="E168" s="3" t="e">
        <f>#REF!</f>
        <v>#REF!</v>
      </c>
      <c r="F168" s="3" t="e">
        <f>#REF!</f>
        <v>#REF!</v>
      </c>
      <c r="G168" s="4" t="e">
        <f>#REF!</f>
        <v>#REF!</v>
      </c>
      <c r="H168" s="4" t="e">
        <f>#REF!</f>
        <v>#REF!</v>
      </c>
      <c r="I168" s="4" t="e">
        <f>#REF!</f>
        <v>#REF!</v>
      </c>
      <c r="J168" s="4" t="e">
        <f>#REF!</f>
        <v>#REF!</v>
      </c>
      <c r="K168" s="4" t="e">
        <f>#REF!</f>
        <v>#REF!</v>
      </c>
      <c r="L168" s="4" t="e">
        <f>#REF!</f>
        <v>#REF!</v>
      </c>
      <c r="M168" s="4" t="e">
        <f>#REF!</f>
        <v>#REF!</v>
      </c>
      <c r="N168" s="4" t="e">
        <f>#REF!</f>
        <v>#REF!</v>
      </c>
      <c r="O168" s="4" t="e">
        <f>#REF!</f>
        <v>#REF!</v>
      </c>
      <c r="P168" s="4" t="e">
        <f>#REF!</f>
        <v>#REF!</v>
      </c>
      <c r="Q168" s="4" t="e">
        <f>#REF!</f>
        <v>#REF!</v>
      </c>
      <c r="R168" s="4" t="e">
        <f>#REF!</f>
        <v>#REF!</v>
      </c>
      <c r="S168" s="4" t="e">
        <f>#REF!</f>
        <v>#REF!</v>
      </c>
      <c r="T168" s="4" t="e">
        <f>#REF!</f>
        <v>#REF!</v>
      </c>
      <c r="U168" s="4" t="e">
        <f>#REF!</f>
        <v>#REF!</v>
      </c>
      <c r="V168" s="4" t="e">
        <f>#REF!</f>
        <v>#REF!</v>
      </c>
      <c r="W168" s="4" t="e">
        <f>#REF!</f>
        <v>#REF!</v>
      </c>
      <c r="X168" s="4" t="e">
        <f>#REF!</f>
        <v>#REF!</v>
      </c>
      <c r="Y168" s="4" t="e">
        <f>#REF!</f>
        <v>#REF!</v>
      </c>
      <c r="Z168" s="4" t="e">
        <f>#REF!</f>
        <v>#REF!</v>
      </c>
      <c r="AA168" s="4" t="e">
        <f>#REF!</f>
        <v>#REF!</v>
      </c>
      <c r="AB168" s="4" t="e">
        <f>#REF!</f>
        <v>#REF!</v>
      </c>
      <c r="AC168" s="4" t="e">
        <f>#REF!</f>
        <v>#REF!</v>
      </c>
      <c r="AD168" s="4" t="e">
        <f>#REF!</f>
        <v>#REF!</v>
      </c>
      <c r="AE168" s="4" t="e">
        <f>#REF!</f>
        <v>#REF!</v>
      </c>
      <c r="AF168" s="4" t="e">
        <f>#REF!</f>
        <v>#REF!</v>
      </c>
      <c r="AG168" s="4" t="e">
        <f>#REF!</f>
        <v>#REF!</v>
      </c>
      <c r="AH168" s="4" t="e">
        <f>#REF!</f>
        <v>#REF!</v>
      </c>
      <c r="AI168" s="4" t="e">
        <f>#REF!</f>
        <v>#REF!</v>
      </c>
      <c r="AJ168" s="4" t="e">
        <f>#REF!</f>
        <v>#REF!</v>
      </c>
    </row>
    <row r="169" spans="3:36">
      <c r="C169" s="3" t="e">
        <f>#REF!</f>
        <v>#REF!</v>
      </c>
      <c r="D169" s="3" t="e">
        <f>#REF!</f>
        <v>#REF!</v>
      </c>
      <c r="E169" s="3" t="e">
        <f>#REF!</f>
        <v>#REF!</v>
      </c>
      <c r="F169" s="3" t="e">
        <f>#REF!</f>
        <v>#REF!</v>
      </c>
      <c r="G169" s="4" t="e">
        <f>#REF!</f>
        <v>#REF!</v>
      </c>
      <c r="H169" s="4" t="e">
        <f>#REF!</f>
        <v>#REF!</v>
      </c>
      <c r="I169" s="4" t="e">
        <f>#REF!</f>
        <v>#REF!</v>
      </c>
      <c r="J169" s="4" t="e">
        <f>#REF!</f>
        <v>#REF!</v>
      </c>
      <c r="K169" s="4" t="e">
        <f>#REF!</f>
        <v>#REF!</v>
      </c>
      <c r="L169" s="4" t="e">
        <f>#REF!</f>
        <v>#REF!</v>
      </c>
      <c r="M169" s="4" t="e">
        <f>#REF!</f>
        <v>#REF!</v>
      </c>
      <c r="N169" s="4" t="e">
        <f>#REF!</f>
        <v>#REF!</v>
      </c>
      <c r="O169" s="4" t="e">
        <f>#REF!</f>
        <v>#REF!</v>
      </c>
      <c r="P169" s="4" t="e">
        <f>#REF!</f>
        <v>#REF!</v>
      </c>
      <c r="Q169" s="4" t="e">
        <f>#REF!</f>
        <v>#REF!</v>
      </c>
      <c r="R169" s="4" t="e">
        <f>#REF!</f>
        <v>#REF!</v>
      </c>
      <c r="S169" s="4" t="e">
        <f>#REF!</f>
        <v>#REF!</v>
      </c>
      <c r="T169" s="4" t="e">
        <f>#REF!</f>
        <v>#REF!</v>
      </c>
      <c r="U169" s="4" t="e">
        <f>#REF!</f>
        <v>#REF!</v>
      </c>
      <c r="V169" s="4" t="e">
        <f>#REF!</f>
        <v>#REF!</v>
      </c>
      <c r="W169" s="4" t="e">
        <f>#REF!</f>
        <v>#REF!</v>
      </c>
      <c r="X169" s="4" t="e">
        <f>#REF!</f>
        <v>#REF!</v>
      </c>
      <c r="Y169" s="4" t="e">
        <f>#REF!</f>
        <v>#REF!</v>
      </c>
      <c r="Z169" s="4" t="e">
        <f>#REF!</f>
        <v>#REF!</v>
      </c>
      <c r="AA169" s="4" t="e">
        <f>#REF!</f>
        <v>#REF!</v>
      </c>
      <c r="AB169" s="4" t="e">
        <f>#REF!</f>
        <v>#REF!</v>
      </c>
      <c r="AC169" s="4" t="e">
        <f>#REF!</f>
        <v>#REF!</v>
      </c>
      <c r="AD169" s="4" t="e">
        <f>#REF!</f>
        <v>#REF!</v>
      </c>
      <c r="AE169" s="4" t="e">
        <f>#REF!</f>
        <v>#REF!</v>
      </c>
      <c r="AF169" s="4" t="e">
        <f>#REF!</f>
        <v>#REF!</v>
      </c>
      <c r="AG169" s="4" t="e">
        <f>#REF!</f>
        <v>#REF!</v>
      </c>
      <c r="AH169" s="4" t="e">
        <f>#REF!</f>
        <v>#REF!</v>
      </c>
      <c r="AI169" s="4" t="e">
        <f>#REF!</f>
        <v>#REF!</v>
      </c>
      <c r="AJ169" s="4" t="e">
        <f>#REF!</f>
        <v>#REF!</v>
      </c>
    </row>
    <row r="170" spans="3:36">
      <c r="C170" s="3" t="e">
        <f>#REF!</f>
        <v>#REF!</v>
      </c>
      <c r="D170" s="3" t="e">
        <f>#REF!</f>
        <v>#REF!</v>
      </c>
      <c r="E170" s="3" t="e">
        <f>#REF!</f>
        <v>#REF!</v>
      </c>
      <c r="F170" s="3" t="e">
        <f>#REF!</f>
        <v>#REF!</v>
      </c>
      <c r="G170" s="4" t="e">
        <f>#REF!</f>
        <v>#REF!</v>
      </c>
      <c r="H170" s="4" t="e">
        <f>#REF!</f>
        <v>#REF!</v>
      </c>
      <c r="I170" s="4" t="e">
        <f>#REF!</f>
        <v>#REF!</v>
      </c>
      <c r="J170" s="4" t="e">
        <f>#REF!</f>
        <v>#REF!</v>
      </c>
      <c r="K170" s="4" t="e">
        <f>#REF!</f>
        <v>#REF!</v>
      </c>
      <c r="L170" s="4" t="e">
        <f>#REF!</f>
        <v>#REF!</v>
      </c>
      <c r="M170" s="4" t="e">
        <f>#REF!</f>
        <v>#REF!</v>
      </c>
      <c r="N170" s="4" t="e">
        <f>#REF!</f>
        <v>#REF!</v>
      </c>
      <c r="O170" s="4" t="e">
        <f>#REF!</f>
        <v>#REF!</v>
      </c>
      <c r="P170" s="4" t="e">
        <f>#REF!</f>
        <v>#REF!</v>
      </c>
      <c r="Q170" s="4" t="e">
        <f>#REF!</f>
        <v>#REF!</v>
      </c>
      <c r="R170" s="4" t="e">
        <f>#REF!</f>
        <v>#REF!</v>
      </c>
      <c r="S170" s="4" t="e">
        <f>#REF!</f>
        <v>#REF!</v>
      </c>
      <c r="T170" s="4" t="e">
        <f>#REF!</f>
        <v>#REF!</v>
      </c>
      <c r="U170" s="4" t="e">
        <f>#REF!</f>
        <v>#REF!</v>
      </c>
      <c r="V170" s="4" t="e">
        <f>#REF!</f>
        <v>#REF!</v>
      </c>
      <c r="W170" s="4" t="e">
        <f>#REF!</f>
        <v>#REF!</v>
      </c>
      <c r="X170" s="4" t="e">
        <f>#REF!</f>
        <v>#REF!</v>
      </c>
      <c r="Y170" s="4" t="e">
        <f>#REF!</f>
        <v>#REF!</v>
      </c>
      <c r="Z170" s="4" t="e">
        <f>#REF!</f>
        <v>#REF!</v>
      </c>
      <c r="AA170" s="4" t="e">
        <f>#REF!</f>
        <v>#REF!</v>
      </c>
      <c r="AB170" s="4" t="e">
        <f>#REF!</f>
        <v>#REF!</v>
      </c>
      <c r="AC170" s="4" t="e">
        <f>#REF!</f>
        <v>#REF!</v>
      </c>
      <c r="AD170" s="4" t="e">
        <f>#REF!</f>
        <v>#REF!</v>
      </c>
      <c r="AE170" s="4" t="e">
        <f>#REF!</f>
        <v>#REF!</v>
      </c>
      <c r="AF170" s="4" t="e">
        <f>#REF!</f>
        <v>#REF!</v>
      </c>
      <c r="AG170" s="4" t="e">
        <f>#REF!</f>
        <v>#REF!</v>
      </c>
      <c r="AH170" s="4" t="e">
        <f>#REF!</f>
        <v>#REF!</v>
      </c>
      <c r="AI170" s="4" t="e">
        <f>#REF!</f>
        <v>#REF!</v>
      </c>
      <c r="AJ170" s="4" t="e">
        <f>#REF!</f>
        <v>#REF!</v>
      </c>
    </row>
    <row r="171" spans="3:36">
      <c r="C171" s="3" t="e">
        <f>#REF!</f>
        <v>#REF!</v>
      </c>
      <c r="D171" s="3" t="e">
        <f>#REF!</f>
        <v>#REF!</v>
      </c>
      <c r="E171" s="3" t="e">
        <f>#REF!</f>
        <v>#REF!</v>
      </c>
      <c r="F171" s="3" t="e">
        <f>#REF!</f>
        <v>#REF!</v>
      </c>
      <c r="G171" s="4" t="e">
        <f>#REF!</f>
        <v>#REF!</v>
      </c>
      <c r="H171" s="4" t="e">
        <f>#REF!</f>
        <v>#REF!</v>
      </c>
      <c r="I171" s="4" t="e">
        <f>#REF!</f>
        <v>#REF!</v>
      </c>
      <c r="J171" s="4" t="e">
        <f>#REF!</f>
        <v>#REF!</v>
      </c>
      <c r="K171" s="4" t="e">
        <f>#REF!</f>
        <v>#REF!</v>
      </c>
      <c r="L171" s="4" t="e">
        <f>#REF!</f>
        <v>#REF!</v>
      </c>
      <c r="M171" s="4" t="e">
        <f>#REF!</f>
        <v>#REF!</v>
      </c>
      <c r="N171" s="4" t="e">
        <f>#REF!</f>
        <v>#REF!</v>
      </c>
      <c r="O171" s="4" t="e">
        <f>#REF!</f>
        <v>#REF!</v>
      </c>
      <c r="P171" s="4" t="e">
        <f>#REF!</f>
        <v>#REF!</v>
      </c>
      <c r="Q171" s="4" t="e">
        <f>#REF!</f>
        <v>#REF!</v>
      </c>
      <c r="R171" s="4" t="e">
        <f>#REF!</f>
        <v>#REF!</v>
      </c>
      <c r="S171" s="4" t="e">
        <f>#REF!</f>
        <v>#REF!</v>
      </c>
      <c r="T171" s="4" t="e">
        <f>#REF!</f>
        <v>#REF!</v>
      </c>
      <c r="U171" s="4" t="e">
        <f>#REF!</f>
        <v>#REF!</v>
      </c>
      <c r="V171" s="4" t="e">
        <f>#REF!</f>
        <v>#REF!</v>
      </c>
      <c r="W171" s="4" t="e">
        <f>#REF!</f>
        <v>#REF!</v>
      </c>
      <c r="X171" s="4" t="e">
        <f>#REF!</f>
        <v>#REF!</v>
      </c>
      <c r="Y171" s="4" t="e">
        <f>#REF!</f>
        <v>#REF!</v>
      </c>
      <c r="Z171" s="4" t="e">
        <f>#REF!</f>
        <v>#REF!</v>
      </c>
      <c r="AA171" s="4" t="e">
        <f>#REF!</f>
        <v>#REF!</v>
      </c>
      <c r="AB171" s="4" t="e">
        <f>#REF!</f>
        <v>#REF!</v>
      </c>
      <c r="AC171" s="4" t="e">
        <f>#REF!</f>
        <v>#REF!</v>
      </c>
      <c r="AD171" s="4" t="e">
        <f>#REF!</f>
        <v>#REF!</v>
      </c>
      <c r="AE171" s="4" t="e">
        <f>#REF!</f>
        <v>#REF!</v>
      </c>
      <c r="AF171" s="4" t="e">
        <f>#REF!</f>
        <v>#REF!</v>
      </c>
      <c r="AG171" s="4" t="e">
        <f>#REF!</f>
        <v>#REF!</v>
      </c>
      <c r="AH171" s="4" t="e">
        <f>#REF!</f>
        <v>#REF!</v>
      </c>
      <c r="AI171" s="4" t="e">
        <f>#REF!</f>
        <v>#REF!</v>
      </c>
      <c r="AJ171" s="4" t="e">
        <f>#REF!</f>
        <v>#REF!</v>
      </c>
    </row>
    <row r="172" spans="3:36">
      <c r="C172" s="3" t="e">
        <f>#REF!</f>
        <v>#REF!</v>
      </c>
      <c r="D172" s="3" t="e">
        <f>#REF!</f>
        <v>#REF!</v>
      </c>
      <c r="E172" s="3" t="e">
        <f>#REF!</f>
        <v>#REF!</v>
      </c>
      <c r="F172" s="3" t="e">
        <f>#REF!</f>
        <v>#REF!</v>
      </c>
      <c r="G172" s="4" t="e">
        <f>#REF!</f>
        <v>#REF!</v>
      </c>
      <c r="H172" s="4" t="e">
        <f>#REF!</f>
        <v>#REF!</v>
      </c>
      <c r="I172" s="4" t="e">
        <f>#REF!</f>
        <v>#REF!</v>
      </c>
      <c r="J172" s="4" t="e">
        <f>#REF!</f>
        <v>#REF!</v>
      </c>
      <c r="K172" s="4" t="e">
        <f>#REF!</f>
        <v>#REF!</v>
      </c>
      <c r="L172" s="4" t="e">
        <f>#REF!</f>
        <v>#REF!</v>
      </c>
      <c r="M172" s="4" t="e">
        <f>#REF!</f>
        <v>#REF!</v>
      </c>
      <c r="N172" s="4" t="e">
        <f>#REF!</f>
        <v>#REF!</v>
      </c>
      <c r="O172" s="4" t="e">
        <f>#REF!</f>
        <v>#REF!</v>
      </c>
      <c r="P172" s="4" t="e">
        <f>#REF!</f>
        <v>#REF!</v>
      </c>
      <c r="Q172" s="4" t="e">
        <f>#REF!</f>
        <v>#REF!</v>
      </c>
      <c r="R172" s="4" t="e">
        <f>#REF!</f>
        <v>#REF!</v>
      </c>
      <c r="S172" s="4" t="e">
        <f>#REF!</f>
        <v>#REF!</v>
      </c>
      <c r="T172" s="4" t="e">
        <f>#REF!</f>
        <v>#REF!</v>
      </c>
      <c r="U172" s="4" t="e">
        <f>#REF!</f>
        <v>#REF!</v>
      </c>
      <c r="V172" s="4" t="e">
        <f>#REF!</f>
        <v>#REF!</v>
      </c>
      <c r="W172" s="4" t="e">
        <f>#REF!</f>
        <v>#REF!</v>
      </c>
      <c r="X172" s="4" t="e">
        <f>#REF!</f>
        <v>#REF!</v>
      </c>
      <c r="Y172" s="4" t="e">
        <f>#REF!</f>
        <v>#REF!</v>
      </c>
      <c r="Z172" s="4" t="e">
        <f>#REF!</f>
        <v>#REF!</v>
      </c>
      <c r="AA172" s="4" t="e">
        <f>#REF!</f>
        <v>#REF!</v>
      </c>
      <c r="AB172" s="4" t="e">
        <f>#REF!</f>
        <v>#REF!</v>
      </c>
      <c r="AC172" s="4" t="e">
        <f>#REF!</f>
        <v>#REF!</v>
      </c>
      <c r="AD172" s="4" t="e">
        <f>#REF!</f>
        <v>#REF!</v>
      </c>
      <c r="AE172" s="4" t="e">
        <f>#REF!</f>
        <v>#REF!</v>
      </c>
      <c r="AF172" s="4" t="e">
        <f>#REF!</f>
        <v>#REF!</v>
      </c>
      <c r="AG172" s="4" t="e">
        <f>#REF!</f>
        <v>#REF!</v>
      </c>
      <c r="AH172" s="4" t="e">
        <f>#REF!</f>
        <v>#REF!</v>
      </c>
      <c r="AI172" s="4" t="e">
        <f>#REF!</f>
        <v>#REF!</v>
      </c>
      <c r="AJ172" s="4" t="e">
        <f>#REF!</f>
        <v>#REF!</v>
      </c>
    </row>
    <row r="173" spans="3:36">
      <c r="C173" s="3" t="e">
        <f>#REF!</f>
        <v>#REF!</v>
      </c>
      <c r="D173" s="3" t="e">
        <f>#REF!</f>
        <v>#REF!</v>
      </c>
      <c r="E173" s="3" t="e">
        <f>#REF!</f>
        <v>#REF!</v>
      </c>
      <c r="F173" s="3" t="e">
        <f>#REF!</f>
        <v>#REF!</v>
      </c>
      <c r="G173" s="4" t="e">
        <f>#REF!</f>
        <v>#REF!</v>
      </c>
      <c r="H173" s="4" t="e">
        <f>#REF!</f>
        <v>#REF!</v>
      </c>
      <c r="I173" s="4" t="e">
        <f>#REF!</f>
        <v>#REF!</v>
      </c>
      <c r="J173" s="4" t="e">
        <f>#REF!</f>
        <v>#REF!</v>
      </c>
      <c r="K173" s="4" t="e">
        <f>#REF!</f>
        <v>#REF!</v>
      </c>
      <c r="L173" s="4" t="e">
        <f>#REF!</f>
        <v>#REF!</v>
      </c>
      <c r="M173" s="4" t="e">
        <f>#REF!</f>
        <v>#REF!</v>
      </c>
      <c r="N173" s="4" t="e">
        <f>#REF!</f>
        <v>#REF!</v>
      </c>
      <c r="O173" s="4" t="e">
        <f>#REF!</f>
        <v>#REF!</v>
      </c>
      <c r="P173" s="4" t="e">
        <f>#REF!</f>
        <v>#REF!</v>
      </c>
      <c r="Q173" s="4" t="e">
        <f>#REF!</f>
        <v>#REF!</v>
      </c>
      <c r="R173" s="4" t="e">
        <f>#REF!</f>
        <v>#REF!</v>
      </c>
      <c r="S173" s="4" t="e">
        <f>#REF!</f>
        <v>#REF!</v>
      </c>
      <c r="T173" s="4" t="e">
        <f>#REF!</f>
        <v>#REF!</v>
      </c>
      <c r="U173" s="4" t="e">
        <f>#REF!</f>
        <v>#REF!</v>
      </c>
      <c r="V173" s="4" t="e">
        <f>#REF!</f>
        <v>#REF!</v>
      </c>
      <c r="W173" s="4" t="e">
        <f>#REF!</f>
        <v>#REF!</v>
      </c>
      <c r="X173" s="4" t="e">
        <f>#REF!</f>
        <v>#REF!</v>
      </c>
      <c r="Y173" s="4" t="e">
        <f>#REF!</f>
        <v>#REF!</v>
      </c>
      <c r="Z173" s="4" t="e">
        <f>#REF!</f>
        <v>#REF!</v>
      </c>
      <c r="AA173" s="4" t="e">
        <f>#REF!</f>
        <v>#REF!</v>
      </c>
      <c r="AB173" s="4" t="e">
        <f>#REF!</f>
        <v>#REF!</v>
      </c>
      <c r="AC173" s="4" t="e">
        <f>#REF!</f>
        <v>#REF!</v>
      </c>
      <c r="AD173" s="4" t="e">
        <f>#REF!</f>
        <v>#REF!</v>
      </c>
      <c r="AE173" s="4" t="e">
        <f>#REF!</f>
        <v>#REF!</v>
      </c>
      <c r="AF173" s="4" t="e">
        <f>#REF!</f>
        <v>#REF!</v>
      </c>
      <c r="AG173" s="4" t="e">
        <f>#REF!</f>
        <v>#REF!</v>
      </c>
      <c r="AH173" s="4" t="e">
        <f>#REF!</f>
        <v>#REF!</v>
      </c>
      <c r="AI173" s="4" t="e">
        <f>#REF!</f>
        <v>#REF!</v>
      </c>
      <c r="AJ173" s="4" t="e">
        <f>#REF!</f>
        <v>#REF!</v>
      </c>
    </row>
    <row r="174" spans="3:36">
      <c r="C174" s="3" t="e">
        <f>#REF!</f>
        <v>#REF!</v>
      </c>
      <c r="D174" s="3" t="e">
        <f>#REF!</f>
        <v>#REF!</v>
      </c>
      <c r="E174" s="3" t="e">
        <f>#REF!</f>
        <v>#REF!</v>
      </c>
      <c r="F174" s="3" t="e">
        <f>#REF!</f>
        <v>#REF!</v>
      </c>
      <c r="G174" s="4" t="e">
        <f>#REF!</f>
        <v>#REF!</v>
      </c>
      <c r="H174" s="4" t="e">
        <f>#REF!</f>
        <v>#REF!</v>
      </c>
      <c r="I174" s="4" t="e">
        <f>#REF!</f>
        <v>#REF!</v>
      </c>
      <c r="J174" s="4" t="e">
        <f>#REF!</f>
        <v>#REF!</v>
      </c>
      <c r="K174" s="4" t="e">
        <f>#REF!</f>
        <v>#REF!</v>
      </c>
      <c r="L174" s="4" t="e">
        <f>#REF!</f>
        <v>#REF!</v>
      </c>
      <c r="M174" s="4" t="e">
        <f>#REF!</f>
        <v>#REF!</v>
      </c>
      <c r="N174" s="4" t="e">
        <f>#REF!</f>
        <v>#REF!</v>
      </c>
      <c r="O174" s="4" t="e">
        <f>#REF!</f>
        <v>#REF!</v>
      </c>
      <c r="P174" s="4" t="e">
        <f>#REF!</f>
        <v>#REF!</v>
      </c>
      <c r="Q174" s="4" t="e">
        <f>#REF!</f>
        <v>#REF!</v>
      </c>
      <c r="R174" s="4" t="e">
        <f>#REF!</f>
        <v>#REF!</v>
      </c>
      <c r="S174" s="4" t="e">
        <f>#REF!</f>
        <v>#REF!</v>
      </c>
      <c r="T174" s="4" t="e">
        <f>#REF!</f>
        <v>#REF!</v>
      </c>
      <c r="U174" s="4" t="e">
        <f>#REF!</f>
        <v>#REF!</v>
      </c>
      <c r="V174" s="4" t="e">
        <f>#REF!</f>
        <v>#REF!</v>
      </c>
      <c r="W174" s="4" t="e">
        <f>#REF!</f>
        <v>#REF!</v>
      </c>
      <c r="X174" s="4" t="e">
        <f>#REF!</f>
        <v>#REF!</v>
      </c>
      <c r="Y174" s="4" t="e">
        <f>#REF!</f>
        <v>#REF!</v>
      </c>
      <c r="Z174" s="4" t="e">
        <f>#REF!</f>
        <v>#REF!</v>
      </c>
      <c r="AA174" s="4" t="e">
        <f>#REF!</f>
        <v>#REF!</v>
      </c>
      <c r="AB174" s="4" t="e">
        <f>#REF!</f>
        <v>#REF!</v>
      </c>
      <c r="AC174" s="4" t="e">
        <f>#REF!</f>
        <v>#REF!</v>
      </c>
      <c r="AD174" s="4" t="e">
        <f>#REF!</f>
        <v>#REF!</v>
      </c>
      <c r="AE174" s="4" t="e">
        <f>#REF!</f>
        <v>#REF!</v>
      </c>
      <c r="AF174" s="4" t="e">
        <f>#REF!</f>
        <v>#REF!</v>
      </c>
      <c r="AG174" s="4" t="e">
        <f>#REF!</f>
        <v>#REF!</v>
      </c>
      <c r="AH174" s="4" t="e">
        <f>#REF!</f>
        <v>#REF!</v>
      </c>
      <c r="AI174" s="4" t="e">
        <f>#REF!</f>
        <v>#REF!</v>
      </c>
      <c r="AJ174" s="4" t="e">
        <f>#REF!</f>
        <v>#REF!</v>
      </c>
    </row>
    <row r="175" spans="3:36">
      <c r="C175" s="3" t="e">
        <f>#REF!</f>
        <v>#REF!</v>
      </c>
      <c r="D175" s="3" t="e">
        <f>#REF!</f>
        <v>#REF!</v>
      </c>
      <c r="E175" s="3" t="e">
        <f>#REF!</f>
        <v>#REF!</v>
      </c>
      <c r="F175" s="3" t="e">
        <f>#REF!</f>
        <v>#REF!</v>
      </c>
      <c r="G175" s="4" t="e">
        <f>#REF!</f>
        <v>#REF!</v>
      </c>
      <c r="H175" s="4" t="e">
        <f>#REF!</f>
        <v>#REF!</v>
      </c>
      <c r="I175" s="4" t="e">
        <f>#REF!</f>
        <v>#REF!</v>
      </c>
      <c r="J175" s="4" t="e">
        <f>#REF!</f>
        <v>#REF!</v>
      </c>
      <c r="K175" s="4" t="e">
        <f>#REF!</f>
        <v>#REF!</v>
      </c>
      <c r="L175" s="4" t="e">
        <f>#REF!</f>
        <v>#REF!</v>
      </c>
      <c r="M175" s="4" t="e">
        <f>#REF!</f>
        <v>#REF!</v>
      </c>
      <c r="N175" s="4" t="e">
        <f>#REF!</f>
        <v>#REF!</v>
      </c>
      <c r="O175" s="4" t="e">
        <f>#REF!</f>
        <v>#REF!</v>
      </c>
      <c r="P175" s="4" t="e">
        <f>#REF!</f>
        <v>#REF!</v>
      </c>
      <c r="Q175" s="4" t="e">
        <f>#REF!</f>
        <v>#REF!</v>
      </c>
      <c r="R175" s="4" t="e">
        <f>#REF!</f>
        <v>#REF!</v>
      </c>
      <c r="S175" s="4" t="e">
        <f>#REF!</f>
        <v>#REF!</v>
      </c>
      <c r="T175" s="4" t="e">
        <f>#REF!</f>
        <v>#REF!</v>
      </c>
      <c r="U175" s="4" t="e">
        <f>#REF!</f>
        <v>#REF!</v>
      </c>
      <c r="V175" s="4" t="e">
        <f>#REF!</f>
        <v>#REF!</v>
      </c>
      <c r="W175" s="4" t="e">
        <f>#REF!</f>
        <v>#REF!</v>
      </c>
      <c r="X175" s="4" t="e">
        <f>#REF!</f>
        <v>#REF!</v>
      </c>
      <c r="Y175" s="4" t="e">
        <f>#REF!</f>
        <v>#REF!</v>
      </c>
      <c r="Z175" s="4" t="e">
        <f>#REF!</f>
        <v>#REF!</v>
      </c>
      <c r="AA175" s="4" t="e">
        <f>#REF!</f>
        <v>#REF!</v>
      </c>
      <c r="AB175" s="4" t="e">
        <f>#REF!</f>
        <v>#REF!</v>
      </c>
      <c r="AC175" s="4" t="e">
        <f>#REF!</f>
        <v>#REF!</v>
      </c>
      <c r="AD175" s="4" t="e">
        <f>#REF!</f>
        <v>#REF!</v>
      </c>
      <c r="AE175" s="4" t="e">
        <f>#REF!</f>
        <v>#REF!</v>
      </c>
      <c r="AF175" s="4" t="e">
        <f>#REF!</f>
        <v>#REF!</v>
      </c>
      <c r="AG175" s="4" t="e">
        <f>#REF!</f>
        <v>#REF!</v>
      </c>
      <c r="AH175" s="4" t="e">
        <f>#REF!</f>
        <v>#REF!</v>
      </c>
      <c r="AI175" s="4" t="e">
        <f>#REF!</f>
        <v>#REF!</v>
      </c>
      <c r="AJ175" s="4" t="e">
        <f>#REF!</f>
        <v>#REF!</v>
      </c>
    </row>
    <row r="176" spans="3:36">
      <c r="C176" s="3" t="e">
        <f>#REF!</f>
        <v>#REF!</v>
      </c>
      <c r="D176" s="3" t="e">
        <f>#REF!</f>
        <v>#REF!</v>
      </c>
      <c r="E176" s="3" t="e">
        <f>#REF!</f>
        <v>#REF!</v>
      </c>
      <c r="F176" s="3" t="e">
        <f>#REF!</f>
        <v>#REF!</v>
      </c>
      <c r="G176" s="4" t="e">
        <f>#REF!</f>
        <v>#REF!</v>
      </c>
      <c r="H176" s="4" t="e">
        <f>#REF!</f>
        <v>#REF!</v>
      </c>
      <c r="I176" s="4" t="e">
        <f>#REF!</f>
        <v>#REF!</v>
      </c>
      <c r="J176" s="4" t="e">
        <f>#REF!</f>
        <v>#REF!</v>
      </c>
      <c r="K176" s="4" t="e">
        <f>#REF!</f>
        <v>#REF!</v>
      </c>
      <c r="L176" s="4" t="e">
        <f>#REF!</f>
        <v>#REF!</v>
      </c>
      <c r="M176" s="4" t="e">
        <f>#REF!</f>
        <v>#REF!</v>
      </c>
      <c r="N176" s="4" t="e">
        <f>#REF!</f>
        <v>#REF!</v>
      </c>
      <c r="O176" s="4" t="e">
        <f>#REF!</f>
        <v>#REF!</v>
      </c>
      <c r="P176" s="4" t="e">
        <f>#REF!</f>
        <v>#REF!</v>
      </c>
      <c r="Q176" s="4" t="e">
        <f>#REF!</f>
        <v>#REF!</v>
      </c>
      <c r="R176" s="4" t="e">
        <f>#REF!</f>
        <v>#REF!</v>
      </c>
      <c r="S176" s="4" t="e">
        <f>#REF!</f>
        <v>#REF!</v>
      </c>
      <c r="T176" s="4" t="e">
        <f>#REF!</f>
        <v>#REF!</v>
      </c>
      <c r="U176" s="4" t="e">
        <f>#REF!</f>
        <v>#REF!</v>
      </c>
      <c r="V176" s="4" t="e">
        <f>#REF!</f>
        <v>#REF!</v>
      </c>
      <c r="W176" s="4" t="e">
        <f>#REF!</f>
        <v>#REF!</v>
      </c>
      <c r="X176" s="4" t="e">
        <f>#REF!</f>
        <v>#REF!</v>
      </c>
      <c r="Y176" s="4" t="e">
        <f>#REF!</f>
        <v>#REF!</v>
      </c>
      <c r="Z176" s="4" t="e">
        <f>#REF!</f>
        <v>#REF!</v>
      </c>
      <c r="AA176" s="4" t="e">
        <f>#REF!</f>
        <v>#REF!</v>
      </c>
      <c r="AB176" s="4" t="e">
        <f>#REF!</f>
        <v>#REF!</v>
      </c>
      <c r="AC176" s="4" t="e">
        <f>#REF!</f>
        <v>#REF!</v>
      </c>
      <c r="AD176" s="4" t="e">
        <f>#REF!</f>
        <v>#REF!</v>
      </c>
      <c r="AE176" s="4" t="e">
        <f>#REF!</f>
        <v>#REF!</v>
      </c>
      <c r="AF176" s="4" t="e">
        <f>#REF!</f>
        <v>#REF!</v>
      </c>
      <c r="AG176" s="4" t="e">
        <f>#REF!</f>
        <v>#REF!</v>
      </c>
      <c r="AH176" s="4" t="e">
        <f>#REF!</f>
        <v>#REF!</v>
      </c>
      <c r="AI176" s="4" t="e">
        <f>#REF!</f>
        <v>#REF!</v>
      </c>
      <c r="AJ176" s="4" t="e">
        <f>#REF!</f>
        <v>#REF!</v>
      </c>
    </row>
    <row r="177" spans="3:36">
      <c r="C177" s="3" t="e">
        <f>#REF!</f>
        <v>#REF!</v>
      </c>
      <c r="D177" s="3" t="e">
        <f>#REF!</f>
        <v>#REF!</v>
      </c>
      <c r="E177" s="3" t="e">
        <f>#REF!</f>
        <v>#REF!</v>
      </c>
      <c r="F177" s="3" t="e">
        <f>#REF!</f>
        <v>#REF!</v>
      </c>
      <c r="G177" s="4" t="e">
        <f>#REF!</f>
        <v>#REF!</v>
      </c>
      <c r="H177" s="4" t="e">
        <f>#REF!</f>
        <v>#REF!</v>
      </c>
      <c r="I177" s="4" t="e">
        <f>#REF!</f>
        <v>#REF!</v>
      </c>
      <c r="J177" s="4" t="e">
        <f>#REF!</f>
        <v>#REF!</v>
      </c>
      <c r="K177" s="4" t="e">
        <f>#REF!</f>
        <v>#REF!</v>
      </c>
      <c r="L177" s="4" t="e">
        <f>#REF!</f>
        <v>#REF!</v>
      </c>
      <c r="M177" s="4" t="e">
        <f>#REF!</f>
        <v>#REF!</v>
      </c>
      <c r="N177" s="4" t="e">
        <f>#REF!</f>
        <v>#REF!</v>
      </c>
      <c r="O177" s="4" t="e">
        <f>#REF!</f>
        <v>#REF!</v>
      </c>
      <c r="P177" s="4" t="e">
        <f>#REF!</f>
        <v>#REF!</v>
      </c>
      <c r="Q177" s="4" t="e">
        <f>#REF!</f>
        <v>#REF!</v>
      </c>
      <c r="R177" s="4" t="e">
        <f>#REF!</f>
        <v>#REF!</v>
      </c>
      <c r="S177" s="4" t="e">
        <f>#REF!</f>
        <v>#REF!</v>
      </c>
      <c r="T177" s="4" t="e">
        <f>#REF!</f>
        <v>#REF!</v>
      </c>
      <c r="U177" s="4" t="e">
        <f>#REF!</f>
        <v>#REF!</v>
      </c>
      <c r="V177" s="4" t="e">
        <f>#REF!</f>
        <v>#REF!</v>
      </c>
      <c r="W177" s="4" t="e">
        <f>#REF!</f>
        <v>#REF!</v>
      </c>
      <c r="X177" s="4" t="e">
        <f>#REF!</f>
        <v>#REF!</v>
      </c>
      <c r="Y177" s="4" t="e">
        <f>#REF!</f>
        <v>#REF!</v>
      </c>
      <c r="Z177" s="4" t="e">
        <f>#REF!</f>
        <v>#REF!</v>
      </c>
      <c r="AA177" s="4" t="e">
        <f>#REF!</f>
        <v>#REF!</v>
      </c>
      <c r="AB177" s="4" t="e">
        <f>#REF!</f>
        <v>#REF!</v>
      </c>
      <c r="AC177" s="4" t="e">
        <f>#REF!</f>
        <v>#REF!</v>
      </c>
      <c r="AD177" s="4" t="e">
        <f>#REF!</f>
        <v>#REF!</v>
      </c>
      <c r="AE177" s="4" t="e">
        <f>#REF!</f>
        <v>#REF!</v>
      </c>
      <c r="AF177" s="4" t="e">
        <f>#REF!</f>
        <v>#REF!</v>
      </c>
      <c r="AG177" s="4" t="e">
        <f>#REF!</f>
        <v>#REF!</v>
      </c>
      <c r="AH177" s="4" t="e">
        <f>#REF!</f>
        <v>#REF!</v>
      </c>
      <c r="AI177" s="4" t="e">
        <f>#REF!</f>
        <v>#REF!</v>
      </c>
      <c r="AJ177" s="4" t="e">
        <f>#REF!</f>
        <v>#REF!</v>
      </c>
    </row>
    <row r="178" spans="3:36">
      <c r="C178" s="3" t="e">
        <f>#REF!</f>
        <v>#REF!</v>
      </c>
      <c r="D178" s="3" t="e">
        <f>#REF!</f>
        <v>#REF!</v>
      </c>
      <c r="E178" s="3" t="e">
        <f>#REF!</f>
        <v>#REF!</v>
      </c>
      <c r="F178" s="3" t="e">
        <f>#REF!</f>
        <v>#REF!</v>
      </c>
      <c r="G178" s="4" t="e">
        <f>#REF!</f>
        <v>#REF!</v>
      </c>
      <c r="H178" s="4" t="e">
        <f>#REF!</f>
        <v>#REF!</v>
      </c>
      <c r="I178" s="4" t="e">
        <f>#REF!</f>
        <v>#REF!</v>
      </c>
      <c r="J178" s="4" t="e">
        <f>#REF!</f>
        <v>#REF!</v>
      </c>
      <c r="K178" s="4" t="e">
        <f>#REF!</f>
        <v>#REF!</v>
      </c>
      <c r="L178" s="4" t="e">
        <f>#REF!</f>
        <v>#REF!</v>
      </c>
      <c r="M178" s="4" t="e">
        <f>#REF!</f>
        <v>#REF!</v>
      </c>
      <c r="N178" s="4" t="e">
        <f>#REF!</f>
        <v>#REF!</v>
      </c>
      <c r="O178" s="4" t="e">
        <f>#REF!</f>
        <v>#REF!</v>
      </c>
      <c r="P178" s="4" t="e">
        <f>#REF!</f>
        <v>#REF!</v>
      </c>
      <c r="Q178" s="4" t="e">
        <f>#REF!</f>
        <v>#REF!</v>
      </c>
      <c r="R178" s="4" t="e">
        <f>#REF!</f>
        <v>#REF!</v>
      </c>
      <c r="S178" s="4" t="e">
        <f>#REF!</f>
        <v>#REF!</v>
      </c>
      <c r="T178" s="4" t="e">
        <f>#REF!</f>
        <v>#REF!</v>
      </c>
      <c r="U178" s="4" t="e">
        <f>#REF!</f>
        <v>#REF!</v>
      </c>
      <c r="V178" s="4" t="e">
        <f>#REF!</f>
        <v>#REF!</v>
      </c>
      <c r="W178" s="4" t="e">
        <f>#REF!</f>
        <v>#REF!</v>
      </c>
      <c r="X178" s="4" t="e">
        <f>#REF!</f>
        <v>#REF!</v>
      </c>
      <c r="Y178" s="4" t="e">
        <f>#REF!</f>
        <v>#REF!</v>
      </c>
      <c r="Z178" s="4" t="e">
        <f>#REF!</f>
        <v>#REF!</v>
      </c>
      <c r="AA178" s="4" t="e">
        <f>#REF!</f>
        <v>#REF!</v>
      </c>
      <c r="AB178" s="4" t="e">
        <f>#REF!</f>
        <v>#REF!</v>
      </c>
      <c r="AC178" s="4" t="e">
        <f>#REF!</f>
        <v>#REF!</v>
      </c>
      <c r="AD178" s="4" t="e">
        <f>#REF!</f>
        <v>#REF!</v>
      </c>
      <c r="AE178" s="4" t="e">
        <f>#REF!</f>
        <v>#REF!</v>
      </c>
      <c r="AF178" s="4" t="e">
        <f>#REF!</f>
        <v>#REF!</v>
      </c>
      <c r="AG178" s="4" t="e">
        <f>#REF!</f>
        <v>#REF!</v>
      </c>
      <c r="AH178" s="4" t="e">
        <f>#REF!</f>
        <v>#REF!</v>
      </c>
      <c r="AI178" s="4" t="e">
        <f>#REF!</f>
        <v>#REF!</v>
      </c>
      <c r="AJ178" s="4" t="e">
        <f>#REF!</f>
        <v>#REF!</v>
      </c>
    </row>
    <row r="179" spans="3:36">
      <c r="C179" s="3" t="e">
        <f>#REF!</f>
        <v>#REF!</v>
      </c>
      <c r="D179" s="3" t="e">
        <f>#REF!</f>
        <v>#REF!</v>
      </c>
      <c r="E179" s="3" t="e">
        <f>#REF!</f>
        <v>#REF!</v>
      </c>
      <c r="F179" s="3" t="e">
        <f>#REF!</f>
        <v>#REF!</v>
      </c>
      <c r="G179" s="4" t="e">
        <f>#REF!</f>
        <v>#REF!</v>
      </c>
      <c r="H179" s="4" t="e">
        <f>#REF!</f>
        <v>#REF!</v>
      </c>
      <c r="I179" s="4" t="e">
        <f>#REF!</f>
        <v>#REF!</v>
      </c>
      <c r="J179" s="4" t="e">
        <f>#REF!</f>
        <v>#REF!</v>
      </c>
      <c r="K179" s="4" t="e">
        <f>#REF!</f>
        <v>#REF!</v>
      </c>
      <c r="L179" s="4" t="e">
        <f>#REF!</f>
        <v>#REF!</v>
      </c>
      <c r="M179" s="4" t="e">
        <f>#REF!</f>
        <v>#REF!</v>
      </c>
      <c r="N179" s="4" t="e">
        <f>#REF!</f>
        <v>#REF!</v>
      </c>
      <c r="O179" s="4" t="e">
        <f>#REF!</f>
        <v>#REF!</v>
      </c>
      <c r="P179" s="4" t="e">
        <f>#REF!</f>
        <v>#REF!</v>
      </c>
      <c r="Q179" s="4" t="e">
        <f>#REF!</f>
        <v>#REF!</v>
      </c>
      <c r="R179" s="4" t="e">
        <f>#REF!</f>
        <v>#REF!</v>
      </c>
      <c r="S179" s="4" t="e">
        <f>#REF!</f>
        <v>#REF!</v>
      </c>
      <c r="T179" s="4" t="e">
        <f>#REF!</f>
        <v>#REF!</v>
      </c>
      <c r="U179" s="4" t="e">
        <f>#REF!</f>
        <v>#REF!</v>
      </c>
      <c r="V179" s="4" t="e">
        <f>#REF!</f>
        <v>#REF!</v>
      </c>
      <c r="W179" s="4" t="e">
        <f>#REF!</f>
        <v>#REF!</v>
      </c>
      <c r="X179" s="4" t="e">
        <f>#REF!</f>
        <v>#REF!</v>
      </c>
      <c r="Y179" s="4" t="e">
        <f>#REF!</f>
        <v>#REF!</v>
      </c>
      <c r="Z179" s="4" t="e">
        <f>#REF!</f>
        <v>#REF!</v>
      </c>
      <c r="AA179" s="4" t="e">
        <f>#REF!</f>
        <v>#REF!</v>
      </c>
      <c r="AB179" s="4" t="e">
        <f>#REF!</f>
        <v>#REF!</v>
      </c>
      <c r="AC179" s="4" t="e">
        <f>#REF!</f>
        <v>#REF!</v>
      </c>
      <c r="AD179" s="4" t="e">
        <f>#REF!</f>
        <v>#REF!</v>
      </c>
      <c r="AE179" s="4" t="e">
        <f>#REF!</f>
        <v>#REF!</v>
      </c>
      <c r="AF179" s="4" t="e">
        <f>#REF!</f>
        <v>#REF!</v>
      </c>
      <c r="AG179" s="4" t="e">
        <f>#REF!</f>
        <v>#REF!</v>
      </c>
      <c r="AH179" s="4" t="e">
        <f>#REF!</f>
        <v>#REF!</v>
      </c>
      <c r="AI179" s="4" t="e">
        <f>#REF!</f>
        <v>#REF!</v>
      </c>
      <c r="AJ179" s="4" t="e">
        <f>#REF!</f>
        <v>#REF!</v>
      </c>
    </row>
    <row r="180" spans="3:36">
      <c r="C180" s="3" t="e">
        <f>#REF!</f>
        <v>#REF!</v>
      </c>
      <c r="D180" s="3" t="e">
        <f>#REF!</f>
        <v>#REF!</v>
      </c>
      <c r="E180" s="3" t="e">
        <f>#REF!</f>
        <v>#REF!</v>
      </c>
      <c r="F180" s="3" t="e">
        <f>#REF!</f>
        <v>#REF!</v>
      </c>
      <c r="G180" s="4" t="e">
        <f>#REF!</f>
        <v>#REF!</v>
      </c>
      <c r="H180" s="4" t="e">
        <f>#REF!</f>
        <v>#REF!</v>
      </c>
      <c r="I180" s="4" t="e">
        <f>#REF!</f>
        <v>#REF!</v>
      </c>
      <c r="J180" s="4" t="e">
        <f>#REF!</f>
        <v>#REF!</v>
      </c>
      <c r="K180" s="4" t="e">
        <f>#REF!</f>
        <v>#REF!</v>
      </c>
      <c r="L180" s="4" t="e">
        <f>#REF!</f>
        <v>#REF!</v>
      </c>
      <c r="M180" s="4" t="e">
        <f>#REF!</f>
        <v>#REF!</v>
      </c>
      <c r="N180" s="4" t="e">
        <f>#REF!</f>
        <v>#REF!</v>
      </c>
      <c r="O180" s="4" t="e">
        <f>#REF!</f>
        <v>#REF!</v>
      </c>
      <c r="P180" s="4" t="e">
        <f>#REF!</f>
        <v>#REF!</v>
      </c>
      <c r="Q180" s="4" t="e">
        <f>#REF!</f>
        <v>#REF!</v>
      </c>
      <c r="R180" s="4" t="e">
        <f>#REF!</f>
        <v>#REF!</v>
      </c>
      <c r="S180" s="4" t="e">
        <f>#REF!</f>
        <v>#REF!</v>
      </c>
      <c r="T180" s="4" t="e">
        <f>#REF!</f>
        <v>#REF!</v>
      </c>
      <c r="U180" s="4" t="e">
        <f>#REF!</f>
        <v>#REF!</v>
      </c>
      <c r="V180" s="4" t="e">
        <f>#REF!</f>
        <v>#REF!</v>
      </c>
      <c r="W180" s="4" t="e">
        <f>#REF!</f>
        <v>#REF!</v>
      </c>
      <c r="X180" s="4" t="e">
        <f>#REF!</f>
        <v>#REF!</v>
      </c>
      <c r="Y180" s="4" t="e">
        <f>#REF!</f>
        <v>#REF!</v>
      </c>
      <c r="Z180" s="4" t="e">
        <f>#REF!</f>
        <v>#REF!</v>
      </c>
      <c r="AA180" s="4" t="e">
        <f>#REF!</f>
        <v>#REF!</v>
      </c>
      <c r="AB180" s="4" t="e">
        <f>#REF!</f>
        <v>#REF!</v>
      </c>
      <c r="AC180" s="4" t="e">
        <f>#REF!</f>
        <v>#REF!</v>
      </c>
      <c r="AD180" s="4" t="e">
        <f>#REF!</f>
        <v>#REF!</v>
      </c>
      <c r="AE180" s="4" t="e">
        <f>#REF!</f>
        <v>#REF!</v>
      </c>
      <c r="AF180" s="4" t="e">
        <f>#REF!</f>
        <v>#REF!</v>
      </c>
      <c r="AG180" s="4" t="e">
        <f>#REF!</f>
        <v>#REF!</v>
      </c>
      <c r="AH180" s="4" t="e">
        <f>#REF!</f>
        <v>#REF!</v>
      </c>
      <c r="AI180" s="4" t="e">
        <f>#REF!</f>
        <v>#REF!</v>
      </c>
      <c r="AJ180" s="4" t="e">
        <f>#REF!</f>
        <v>#REF!</v>
      </c>
    </row>
    <row r="181" spans="3:36">
      <c r="C181" s="3" t="e">
        <f>#REF!</f>
        <v>#REF!</v>
      </c>
      <c r="D181" s="3" t="e">
        <f>#REF!</f>
        <v>#REF!</v>
      </c>
      <c r="E181" s="3" t="e">
        <f>#REF!</f>
        <v>#REF!</v>
      </c>
      <c r="F181" s="3" t="e">
        <f>#REF!</f>
        <v>#REF!</v>
      </c>
      <c r="G181" s="4" t="e">
        <f>#REF!</f>
        <v>#REF!</v>
      </c>
      <c r="H181" s="4" t="e">
        <f>#REF!</f>
        <v>#REF!</v>
      </c>
      <c r="I181" s="4" t="e">
        <f>#REF!</f>
        <v>#REF!</v>
      </c>
      <c r="J181" s="4" t="e">
        <f>#REF!</f>
        <v>#REF!</v>
      </c>
      <c r="K181" s="4" t="e">
        <f>#REF!</f>
        <v>#REF!</v>
      </c>
      <c r="L181" s="4" t="e">
        <f>#REF!</f>
        <v>#REF!</v>
      </c>
      <c r="M181" s="4" t="e">
        <f>#REF!</f>
        <v>#REF!</v>
      </c>
      <c r="N181" s="4" t="e">
        <f>#REF!</f>
        <v>#REF!</v>
      </c>
      <c r="O181" s="4" t="e">
        <f>#REF!</f>
        <v>#REF!</v>
      </c>
      <c r="P181" s="4" t="e">
        <f>#REF!</f>
        <v>#REF!</v>
      </c>
      <c r="Q181" s="4" t="e">
        <f>#REF!</f>
        <v>#REF!</v>
      </c>
      <c r="R181" s="4" t="e">
        <f>#REF!</f>
        <v>#REF!</v>
      </c>
      <c r="S181" s="4" t="e">
        <f>#REF!</f>
        <v>#REF!</v>
      </c>
      <c r="T181" s="4" t="e">
        <f>#REF!</f>
        <v>#REF!</v>
      </c>
      <c r="U181" s="4" t="e">
        <f>#REF!</f>
        <v>#REF!</v>
      </c>
      <c r="V181" s="4" t="e">
        <f>#REF!</f>
        <v>#REF!</v>
      </c>
      <c r="W181" s="4" t="e">
        <f>#REF!</f>
        <v>#REF!</v>
      </c>
      <c r="X181" s="4" t="e">
        <f>#REF!</f>
        <v>#REF!</v>
      </c>
      <c r="Y181" s="4" t="e">
        <f>#REF!</f>
        <v>#REF!</v>
      </c>
      <c r="Z181" s="4" t="e">
        <f>#REF!</f>
        <v>#REF!</v>
      </c>
      <c r="AA181" s="4" t="e">
        <f>#REF!</f>
        <v>#REF!</v>
      </c>
      <c r="AB181" s="4" t="e">
        <f>#REF!</f>
        <v>#REF!</v>
      </c>
      <c r="AC181" s="4" t="e">
        <f>#REF!</f>
        <v>#REF!</v>
      </c>
      <c r="AD181" s="4" t="e">
        <f>#REF!</f>
        <v>#REF!</v>
      </c>
      <c r="AE181" s="4" t="e">
        <f>#REF!</f>
        <v>#REF!</v>
      </c>
      <c r="AF181" s="4" t="e">
        <f>#REF!</f>
        <v>#REF!</v>
      </c>
      <c r="AG181" s="4" t="e">
        <f>#REF!</f>
        <v>#REF!</v>
      </c>
      <c r="AH181" s="4" t="e">
        <f>#REF!</f>
        <v>#REF!</v>
      </c>
      <c r="AI181" s="4" t="e">
        <f>#REF!</f>
        <v>#REF!</v>
      </c>
      <c r="AJ181" s="4" t="e">
        <f>#REF!</f>
        <v>#REF!</v>
      </c>
    </row>
    <row r="182" spans="3:36">
      <c r="C182" s="3" t="e">
        <f>#REF!</f>
        <v>#REF!</v>
      </c>
      <c r="D182" s="3" t="e">
        <f>#REF!</f>
        <v>#REF!</v>
      </c>
      <c r="E182" s="3" t="e">
        <f>#REF!</f>
        <v>#REF!</v>
      </c>
      <c r="F182" s="3" t="e">
        <f>#REF!</f>
        <v>#REF!</v>
      </c>
      <c r="G182" s="4" t="e">
        <f>#REF!</f>
        <v>#REF!</v>
      </c>
      <c r="H182" s="4" t="e">
        <f>#REF!</f>
        <v>#REF!</v>
      </c>
      <c r="I182" s="4" t="e">
        <f>#REF!</f>
        <v>#REF!</v>
      </c>
      <c r="J182" s="4" t="e">
        <f>#REF!</f>
        <v>#REF!</v>
      </c>
      <c r="K182" s="4" t="e">
        <f>#REF!</f>
        <v>#REF!</v>
      </c>
      <c r="L182" s="4" t="e">
        <f>#REF!</f>
        <v>#REF!</v>
      </c>
      <c r="M182" s="4" t="e">
        <f>#REF!</f>
        <v>#REF!</v>
      </c>
      <c r="N182" s="4" t="e">
        <f>#REF!</f>
        <v>#REF!</v>
      </c>
      <c r="O182" s="4" t="e">
        <f>#REF!</f>
        <v>#REF!</v>
      </c>
      <c r="P182" s="4" t="e">
        <f>#REF!</f>
        <v>#REF!</v>
      </c>
      <c r="Q182" s="4" t="e">
        <f>#REF!</f>
        <v>#REF!</v>
      </c>
      <c r="R182" s="4" t="e">
        <f>#REF!</f>
        <v>#REF!</v>
      </c>
      <c r="S182" s="4" t="e">
        <f>#REF!</f>
        <v>#REF!</v>
      </c>
      <c r="T182" s="4" t="e">
        <f>#REF!</f>
        <v>#REF!</v>
      </c>
      <c r="U182" s="4" t="e">
        <f>#REF!</f>
        <v>#REF!</v>
      </c>
      <c r="V182" s="4" t="e">
        <f>#REF!</f>
        <v>#REF!</v>
      </c>
      <c r="W182" s="4" t="e">
        <f>#REF!</f>
        <v>#REF!</v>
      </c>
      <c r="X182" s="4" t="e">
        <f>#REF!</f>
        <v>#REF!</v>
      </c>
      <c r="Y182" s="4" t="e">
        <f>#REF!</f>
        <v>#REF!</v>
      </c>
      <c r="Z182" s="4" t="e">
        <f>#REF!</f>
        <v>#REF!</v>
      </c>
      <c r="AA182" s="4" t="e">
        <f>#REF!</f>
        <v>#REF!</v>
      </c>
      <c r="AB182" s="4" t="e">
        <f>#REF!</f>
        <v>#REF!</v>
      </c>
      <c r="AC182" s="4" t="e">
        <f>#REF!</f>
        <v>#REF!</v>
      </c>
      <c r="AD182" s="4" t="e">
        <f>#REF!</f>
        <v>#REF!</v>
      </c>
      <c r="AE182" s="4" t="e">
        <f>#REF!</f>
        <v>#REF!</v>
      </c>
      <c r="AF182" s="4" t="e">
        <f>#REF!</f>
        <v>#REF!</v>
      </c>
      <c r="AG182" s="4" t="e">
        <f>#REF!</f>
        <v>#REF!</v>
      </c>
      <c r="AH182" s="4" t="e">
        <f>#REF!</f>
        <v>#REF!</v>
      </c>
      <c r="AI182" s="4" t="e">
        <f>#REF!</f>
        <v>#REF!</v>
      </c>
      <c r="AJ182" s="4" t="e">
        <f>#REF!</f>
        <v>#REF!</v>
      </c>
    </row>
    <row r="183" spans="3:36">
      <c r="C183" s="3" t="e">
        <f>#REF!</f>
        <v>#REF!</v>
      </c>
      <c r="D183" s="3" t="e">
        <f>#REF!</f>
        <v>#REF!</v>
      </c>
      <c r="E183" s="3" t="e">
        <f>#REF!</f>
        <v>#REF!</v>
      </c>
      <c r="F183" s="3" t="e">
        <f>#REF!</f>
        <v>#REF!</v>
      </c>
      <c r="G183" s="4" t="e">
        <f>#REF!</f>
        <v>#REF!</v>
      </c>
      <c r="H183" s="4" t="e">
        <f>#REF!</f>
        <v>#REF!</v>
      </c>
      <c r="I183" s="4" t="e">
        <f>#REF!</f>
        <v>#REF!</v>
      </c>
      <c r="J183" s="4" t="e">
        <f>#REF!</f>
        <v>#REF!</v>
      </c>
      <c r="K183" s="4" t="e">
        <f>#REF!</f>
        <v>#REF!</v>
      </c>
      <c r="L183" s="4" t="e">
        <f>#REF!</f>
        <v>#REF!</v>
      </c>
      <c r="M183" s="4" t="e">
        <f>#REF!</f>
        <v>#REF!</v>
      </c>
      <c r="N183" s="4" t="e">
        <f>#REF!</f>
        <v>#REF!</v>
      </c>
      <c r="O183" s="4" t="e">
        <f>#REF!</f>
        <v>#REF!</v>
      </c>
      <c r="P183" s="4" t="e">
        <f>#REF!</f>
        <v>#REF!</v>
      </c>
      <c r="Q183" s="4" t="e">
        <f>#REF!</f>
        <v>#REF!</v>
      </c>
      <c r="R183" s="4" t="e">
        <f>#REF!</f>
        <v>#REF!</v>
      </c>
      <c r="S183" s="4" t="e">
        <f>#REF!</f>
        <v>#REF!</v>
      </c>
      <c r="T183" s="4" t="e">
        <f>#REF!</f>
        <v>#REF!</v>
      </c>
      <c r="U183" s="4" t="e">
        <f>#REF!</f>
        <v>#REF!</v>
      </c>
      <c r="V183" s="4" t="e">
        <f>#REF!</f>
        <v>#REF!</v>
      </c>
      <c r="W183" s="4" t="e">
        <f>#REF!</f>
        <v>#REF!</v>
      </c>
      <c r="X183" s="4" t="e">
        <f>#REF!</f>
        <v>#REF!</v>
      </c>
      <c r="Y183" s="4" t="e">
        <f>#REF!</f>
        <v>#REF!</v>
      </c>
      <c r="Z183" s="4" t="e">
        <f>#REF!</f>
        <v>#REF!</v>
      </c>
      <c r="AA183" s="4" t="e">
        <f>#REF!</f>
        <v>#REF!</v>
      </c>
      <c r="AB183" s="4" t="e">
        <f>#REF!</f>
        <v>#REF!</v>
      </c>
      <c r="AC183" s="4" t="e">
        <f>#REF!</f>
        <v>#REF!</v>
      </c>
      <c r="AD183" s="4" t="e">
        <f>#REF!</f>
        <v>#REF!</v>
      </c>
      <c r="AE183" s="4" t="e">
        <f>#REF!</f>
        <v>#REF!</v>
      </c>
      <c r="AF183" s="4" t="e">
        <f>#REF!</f>
        <v>#REF!</v>
      </c>
      <c r="AG183" s="4" t="e">
        <f>#REF!</f>
        <v>#REF!</v>
      </c>
      <c r="AH183" s="4" t="e">
        <f>#REF!</f>
        <v>#REF!</v>
      </c>
      <c r="AI183" s="4" t="e">
        <f>#REF!</f>
        <v>#REF!</v>
      </c>
      <c r="AJ183" s="4" t="e">
        <f>#REF!</f>
        <v>#REF!</v>
      </c>
    </row>
    <row r="184" spans="3:36">
      <c r="C184" s="3" t="e">
        <f>#REF!</f>
        <v>#REF!</v>
      </c>
      <c r="D184" s="3" t="e">
        <f>#REF!</f>
        <v>#REF!</v>
      </c>
      <c r="E184" s="3" t="e">
        <f>#REF!</f>
        <v>#REF!</v>
      </c>
      <c r="F184" s="3" t="e">
        <f>#REF!</f>
        <v>#REF!</v>
      </c>
      <c r="G184" s="4" t="e">
        <f>#REF!</f>
        <v>#REF!</v>
      </c>
      <c r="H184" s="4" t="e">
        <f>#REF!</f>
        <v>#REF!</v>
      </c>
      <c r="I184" s="4" t="e">
        <f>#REF!</f>
        <v>#REF!</v>
      </c>
      <c r="J184" s="4" t="e">
        <f>#REF!</f>
        <v>#REF!</v>
      </c>
      <c r="K184" s="4" t="e">
        <f>#REF!</f>
        <v>#REF!</v>
      </c>
      <c r="L184" s="4" t="e">
        <f>#REF!</f>
        <v>#REF!</v>
      </c>
      <c r="M184" s="4" t="e">
        <f>#REF!</f>
        <v>#REF!</v>
      </c>
      <c r="N184" s="4" t="e">
        <f>#REF!</f>
        <v>#REF!</v>
      </c>
      <c r="O184" s="4" t="e">
        <f>#REF!</f>
        <v>#REF!</v>
      </c>
      <c r="P184" s="4" t="e">
        <f>#REF!</f>
        <v>#REF!</v>
      </c>
      <c r="Q184" s="4" t="e">
        <f>#REF!</f>
        <v>#REF!</v>
      </c>
      <c r="R184" s="4" t="e">
        <f>#REF!</f>
        <v>#REF!</v>
      </c>
      <c r="S184" s="4" t="e">
        <f>#REF!</f>
        <v>#REF!</v>
      </c>
      <c r="T184" s="4" t="e">
        <f>#REF!</f>
        <v>#REF!</v>
      </c>
      <c r="U184" s="4" t="e">
        <f>#REF!</f>
        <v>#REF!</v>
      </c>
      <c r="V184" s="4" t="e">
        <f>#REF!</f>
        <v>#REF!</v>
      </c>
      <c r="W184" s="4" t="e">
        <f>#REF!</f>
        <v>#REF!</v>
      </c>
      <c r="X184" s="4" t="e">
        <f>#REF!</f>
        <v>#REF!</v>
      </c>
      <c r="Y184" s="4" t="e">
        <f>#REF!</f>
        <v>#REF!</v>
      </c>
      <c r="Z184" s="4" t="e">
        <f>#REF!</f>
        <v>#REF!</v>
      </c>
      <c r="AA184" s="4" t="e">
        <f>#REF!</f>
        <v>#REF!</v>
      </c>
      <c r="AB184" s="4" t="e">
        <f>#REF!</f>
        <v>#REF!</v>
      </c>
      <c r="AC184" s="4" t="e">
        <f>#REF!</f>
        <v>#REF!</v>
      </c>
      <c r="AD184" s="4" t="e">
        <f>#REF!</f>
        <v>#REF!</v>
      </c>
      <c r="AE184" s="4" t="e">
        <f>#REF!</f>
        <v>#REF!</v>
      </c>
      <c r="AF184" s="4" t="e">
        <f>#REF!</f>
        <v>#REF!</v>
      </c>
      <c r="AG184" s="4" t="e">
        <f>#REF!</f>
        <v>#REF!</v>
      </c>
      <c r="AH184" s="4" t="e">
        <f>#REF!</f>
        <v>#REF!</v>
      </c>
      <c r="AI184" s="4" t="e">
        <f>#REF!</f>
        <v>#REF!</v>
      </c>
      <c r="AJ184" s="4" t="e">
        <f>#REF!</f>
        <v>#REF!</v>
      </c>
    </row>
    <row r="185" spans="3:36">
      <c r="C185" s="3" t="e">
        <f>#REF!</f>
        <v>#REF!</v>
      </c>
      <c r="D185" s="3" t="e">
        <f>#REF!</f>
        <v>#REF!</v>
      </c>
      <c r="E185" s="3" t="e">
        <f>#REF!</f>
        <v>#REF!</v>
      </c>
      <c r="F185" s="3" t="e">
        <f>#REF!</f>
        <v>#REF!</v>
      </c>
      <c r="G185" s="4" t="e">
        <f>#REF!</f>
        <v>#REF!</v>
      </c>
      <c r="H185" s="4" t="e">
        <f>#REF!</f>
        <v>#REF!</v>
      </c>
      <c r="I185" s="4" t="e">
        <f>#REF!</f>
        <v>#REF!</v>
      </c>
      <c r="J185" s="4" t="e">
        <f>#REF!</f>
        <v>#REF!</v>
      </c>
      <c r="K185" s="4" t="e">
        <f>#REF!</f>
        <v>#REF!</v>
      </c>
      <c r="L185" s="4" t="e">
        <f>#REF!</f>
        <v>#REF!</v>
      </c>
      <c r="M185" s="4" t="e">
        <f>#REF!</f>
        <v>#REF!</v>
      </c>
      <c r="N185" s="4" t="e">
        <f>#REF!</f>
        <v>#REF!</v>
      </c>
      <c r="O185" s="4" t="e">
        <f>#REF!</f>
        <v>#REF!</v>
      </c>
      <c r="P185" s="4" t="e">
        <f>#REF!</f>
        <v>#REF!</v>
      </c>
      <c r="Q185" s="4" t="e">
        <f>#REF!</f>
        <v>#REF!</v>
      </c>
      <c r="R185" s="4" t="e">
        <f>#REF!</f>
        <v>#REF!</v>
      </c>
      <c r="S185" s="4" t="e">
        <f>#REF!</f>
        <v>#REF!</v>
      </c>
      <c r="T185" s="4" t="e">
        <f>#REF!</f>
        <v>#REF!</v>
      </c>
      <c r="U185" s="4" t="e">
        <f>#REF!</f>
        <v>#REF!</v>
      </c>
      <c r="V185" s="4" t="e">
        <f>#REF!</f>
        <v>#REF!</v>
      </c>
      <c r="W185" s="4" t="e">
        <f>#REF!</f>
        <v>#REF!</v>
      </c>
      <c r="X185" s="4" t="e">
        <f>#REF!</f>
        <v>#REF!</v>
      </c>
      <c r="Y185" s="4" t="e">
        <f>#REF!</f>
        <v>#REF!</v>
      </c>
      <c r="Z185" s="4" t="e">
        <f>#REF!</f>
        <v>#REF!</v>
      </c>
      <c r="AA185" s="4" t="e">
        <f>#REF!</f>
        <v>#REF!</v>
      </c>
      <c r="AB185" s="4" t="e">
        <f>#REF!</f>
        <v>#REF!</v>
      </c>
      <c r="AC185" s="4" t="e">
        <f>#REF!</f>
        <v>#REF!</v>
      </c>
      <c r="AD185" s="4" t="e">
        <f>#REF!</f>
        <v>#REF!</v>
      </c>
      <c r="AE185" s="4" t="e">
        <f>#REF!</f>
        <v>#REF!</v>
      </c>
      <c r="AF185" s="4" t="e">
        <f>#REF!</f>
        <v>#REF!</v>
      </c>
      <c r="AG185" s="4" t="e">
        <f>#REF!</f>
        <v>#REF!</v>
      </c>
      <c r="AH185" s="4" t="e">
        <f>#REF!</f>
        <v>#REF!</v>
      </c>
      <c r="AI185" s="4" t="e">
        <f>#REF!</f>
        <v>#REF!</v>
      </c>
      <c r="AJ185" s="4" t="e">
        <f>#REF!</f>
        <v>#REF!</v>
      </c>
    </row>
    <row r="186" spans="3:36">
      <c r="C186" s="3" t="e">
        <f>#REF!</f>
        <v>#REF!</v>
      </c>
      <c r="D186" s="3" t="e">
        <f>#REF!</f>
        <v>#REF!</v>
      </c>
      <c r="E186" s="3" t="e">
        <f>#REF!</f>
        <v>#REF!</v>
      </c>
      <c r="F186" s="3" t="e">
        <f>#REF!</f>
        <v>#REF!</v>
      </c>
      <c r="G186" s="4" t="e">
        <f>#REF!</f>
        <v>#REF!</v>
      </c>
      <c r="H186" s="4" t="e">
        <f>#REF!</f>
        <v>#REF!</v>
      </c>
      <c r="I186" s="4" t="e">
        <f>#REF!</f>
        <v>#REF!</v>
      </c>
      <c r="J186" s="4" t="e">
        <f>#REF!</f>
        <v>#REF!</v>
      </c>
      <c r="K186" s="4" t="e">
        <f>#REF!</f>
        <v>#REF!</v>
      </c>
      <c r="L186" s="4" t="e">
        <f>#REF!</f>
        <v>#REF!</v>
      </c>
      <c r="M186" s="4" t="e">
        <f>#REF!</f>
        <v>#REF!</v>
      </c>
      <c r="N186" s="4" t="e">
        <f>#REF!</f>
        <v>#REF!</v>
      </c>
      <c r="O186" s="4" t="e">
        <f>#REF!</f>
        <v>#REF!</v>
      </c>
      <c r="P186" s="4" t="e">
        <f>#REF!</f>
        <v>#REF!</v>
      </c>
      <c r="Q186" s="4" t="e">
        <f>#REF!</f>
        <v>#REF!</v>
      </c>
      <c r="R186" s="4" t="e">
        <f>#REF!</f>
        <v>#REF!</v>
      </c>
      <c r="S186" s="4" t="e">
        <f>#REF!</f>
        <v>#REF!</v>
      </c>
      <c r="T186" s="4" t="e">
        <f>#REF!</f>
        <v>#REF!</v>
      </c>
      <c r="U186" s="4" t="e">
        <f>#REF!</f>
        <v>#REF!</v>
      </c>
      <c r="V186" s="4" t="e">
        <f>#REF!</f>
        <v>#REF!</v>
      </c>
      <c r="W186" s="4" t="e">
        <f>#REF!</f>
        <v>#REF!</v>
      </c>
      <c r="X186" s="4" t="e">
        <f>#REF!</f>
        <v>#REF!</v>
      </c>
      <c r="Y186" s="4" t="e">
        <f>#REF!</f>
        <v>#REF!</v>
      </c>
      <c r="Z186" s="4" t="e">
        <f>#REF!</f>
        <v>#REF!</v>
      </c>
      <c r="AA186" s="4" t="e">
        <f>#REF!</f>
        <v>#REF!</v>
      </c>
      <c r="AB186" s="4" t="e">
        <f>#REF!</f>
        <v>#REF!</v>
      </c>
      <c r="AC186" s="4" t="e">
        <f>#REF!</f>
        <v>#REF!</v>
      </c>
      <c r="AD186" s="4" t="e">
        <f>#REF!</f>
        <v>#REF!</v>
      </c>
      <c r="AE186" s="4" t="e">
        <f>#REF!</f>
        <v>#REF!</v>
      </c>
      <c r="AF186" s="4" t="e">
        <f>#REF!</f>
        <v>#REF!</v>
      </c>
      <c r="AG186" s="4" t="e">
        <f>#REF!</f>
        <v>#REF!</v>
      </c>
      <c r="AH186" s="4" t="e">
        <f>#REF!</f>
        <v>#REF!</v>
      </c>
      <c r="AI186" s="4" t="e">
        <f>#REF!</f>
        <v>#REF!</v>
      </c>
      <c r="AJ186" s="4" t="e">
        <f>#REF!</f>
        <v>#REF!</v>
      </c>
    </row>
    <row r="187" spans="3:36">
      <c r="C187" s="3" t="e">
        <f>#REF!</f>
        <v>#REF!</v>
      </c>
      <c r="D187" s="3" t="e">
        <f>#REF!</f>
        <v>#REF!</v>
      </c>
      <c r="E187" s="3" t="e">
        <f>#REF!</f>
        <v>#REF!</v>
      </c>
      <c r="F187" s="3" t="e">
        <f>#REF!</f>
        <v>#REF!</v>
      </c>
      <c r="G187" s="4" t="e">
        <f>#REF!</f>
        <v>#REF!</v>
      </c>
      <c r="H187" s="4" t="e">
        <f>#REF!</f>
        <v>#REF!</v>
      </c>
      <c r="I187" s="4" t="e">
        <f>#REF!</f>
        <v>#REF!</v>
      </c>
      <c r="J187" s="4" t="e">
        <f>#REF!</f>
        <v>#REF!</v>
      </c>
      <c r="K187" s="4" t="e">
        <f>#REF!</f>
        <v>#REF!</v>
      </c>
      <c r="L187" s="4" t="e">
        <f>#REF!</f>
        <v>#REF!</v>
      </c>
      <c r="M187" s="4" t="e">
        <f>#REF!</f>
        <v>#REF!</v>
      </c>
      <c r="N187" s="4" t="e">
        <f>#REF!</f>
        <v>#REF!</v>
      </c>
      <c r="O187" s="4" t="e">
        <f>#REF!</f>
        <v>#REF!</v>
      </c>
      <c r="P187" s="4" t="e">
        <f>#REF!</f>
        <v>#REF!</v>
      </c>
      <c r="Q187" s="4" t="e">
        <f>#REF!</f>
        <v>#REF!</v>
      </c>
      <c r="R187" s="4" t="e">
        <f>#REF!</f>
        <v>#REF!</v>
      </c>
      <c r="S187" s="4" t="e">
        <f>#REF!</f>
        <v>#REF!</v>
      </c>
      <c r="T187" s="4" t="e">
        <f>#REF!</f>
        <v>#REF!</v>
      </c>
      <c r="U187" s="4" t="e">
        <f>#REF!</f>
        <v>#REF!</v>
      </c>
      <c r="V187" s="4" t="e">
        <f>#REF!</f>
        <v>#REF!</v>
      </c>
      <c r="W187" s="4" t="e">
        <f>#REF!</f>
        <v>#REF!</v>
      </c>
      <c r="X187" s="4" t="e">
        <f>#REF!</f>
        <v>#REF!</v>
      </c>
      <c r="Y187" s="4" t="e">
        <f>#REF!</f>
        <v>#REF!</v>
      </c>
      <c r="Z187" s="4" t="e">
        <f>#REF!</f>
        <v>#REF!</v>
      </c>
      <c r="AA187" s="4" t="e">
        <f>#REF!</f>
        <v>#REF!</v>
      </c>
      <c r="AB187" s="4" t="e">
        <f>#REF!</f>
        <v>#REF!</v>
      </c>
      <c r="AC187" s="4" t="e">
        <f>#REF!</f>
        <v>#REF!</v>
      </c>
      <c r="AD187" s="4" t="e">
        <f>#REF!</f>
        <v>#REF!</v>
      </c>
      <c r="AE187" s="4" t="e">
        <f>#REF!</f>
        <v>#REF!</v>
      </c>
      <c r="AF187" s="4" t="e">
        <f>#REF!</f>
        <v>#REF!</v>
      </c>
      <c r="AG187" s="4" t="e">
        <f>#REF!</f>
        <v>#REF!</v>
      </c>
      <c r="AH187" s="4" t="e">
        <f>#REF!</f>
        <v>#REF!</v>
      </c>
      <c r="AI187" s="4" t="e">
        <f>#REF!</f>
        <v>#REF!</v>
      </c>
      <c r="AJ187" s="4" t="e">
        <f>#REF!</f>
        <v>#REF!</v>
      </c>
    </row>
    <row r="188" spans="3:36">
      <c r="C188" s="3" t="e">
        <f>#REF!</f>
        <v>#REF!</v>
      </c>
      <c r="D188" s="3" t="e">
        <f>#REF!</f>
        <v>#REF!</v>
      </c>
      <c r="E188" s="3" t="e">
        <f>#REF!</f>
        <v>#REF!</v>
      </c>
      <c r="F188" s="3" t="e">
        <f>#REF!</f>
        <v>#REF!</v>
      </c>
      <c r="G188" s="4" t="e">
        <f>#REF!</f>
        <v>#REF!</v>
      </c>
      <c r="H188" s="4" t="e">
        <f>#REF!</f>
        <v>#REF!</v>
      </c>
      <c r="I188" s="4" t="e">
        <f>#REF!</f>
        <v>#REF!</v>
      </c>
      <c r="J188" s="4" t="e">
        <f>#REF!</f>
        <v>#REF!</v>
      </c>
      <c r="K188" s="4" t="e">
        <f>#REF!</f>
        <v>#REF!</v>
      </c>
      <c r="L188" s="4" t="e">
        <f>#REF!</f>
        <v>#REF!</v>
      </c>
      <c r="M188" s="4" t="e">
        <f>#REF!</f>
        <v>#REF!</v>
      </c>
      <c r="N188" s="4" t="e">
        <f>#REF!</f>
        <v>#REF!</v>
      </c>
      <c r="O188" s="4" t="e">
        <f>#REF!</f>
        <v>#REF!</v>
      </c>
      <c r="P188" s="4" t="e">
        <f>#REF!</f>
        <v>#REF!</v>
      </c>
      <c r="Q188" s="4" t="e">
        <f>#REF!</f>
        <v>#REF!</v>
      </c>
      <c r="R188" s="4" t="e">
        <f>#REF!</f>
        <v>#REF!</v>
      </c>
      <c r="S188" s="4" t="e">
        <f>#REF!</f>
        <v>#REF!</v>
      </c>
      <c r="T188" s="4" t="e">
        <f>#REF!</f>
        <v>#REF!</v>
      </c>
      <c r="U188" s="4" t="e">
        <f>#REF!</f>
        <v>#REF!</v>
      </c>
      <c r="V188" s="4" t="e">
        <f>#REF!</f>
        <v>#REF!</v>
      </c>
      <c r="W188" s="4" t="e">
        <f>#REF!</f>
        <v>#REF!</v>
      </c>
      <c r="X188" s="4" t="e">
        <f>#REF!</f>
        <v>#REF!</v>
      </c>
      <c r="Y188" s="4" t="e">
        <f>#REF!</f>
        <v>#REF!</v>
      </c>
      <c r="Z188" s="4" t="e">
        <f>#REF!</f>
        <v>#REF!</v>
      </c>
      <c r="AA188" s="4" t="e">
        <f>#REF!</f>
        <v>#REF!</v>
      </c>
      <c r="AB188" s="4" t="e">
        <f>#REF!</f>
        <v>#REF!</v>
      </c>
      <c r="AC188" s="4" t="e">
        <f>#REF!</f>
        <v>#REF!</v>
      </c>
      <c r="AD188" s="4" t="e">
        <f>#REF!</f>
        <v>#REF!</v>
      </c>
      <c r="AE188" s="4" t="e">
        <f>#REF!</f>
        <v>#REF!</v>
      </c>
      <c r="AF188" s="4" t="e">
        <f>#REF!</f>
        <v>#REF!</v>
      </c>
      <c r="AG188" s="4" t="e">
        <f>#REF!</f>
        <v>#REF!</v>
      </c>
      <c r="AH188" s="4" t="e">
        <f>#REF!</f>
        <v>#REF!</v>
      </c>
      <c r="AI188" s="4" t="e">
        <f>#REF!</f>
        <v>#REF!</v>
      </c>
      <c r="AJ188" s="4" t="e">
        <f>#REF!</f>
        <v>#REF!</v>
      </c>
    </row>
    <row r="189" spans="3:36">
      <c r="C189" s="3" t="e">
        <f>#REF!</f>
        <v>#REF!</v>
      </c>
      <c r="D189" s="3" t="e">
        <f>#REF!</f>
        <v>#REF!</v>
      </c>
      <c r="E189" s="3" t="e">
        <f>#REF!</f>
        <v>#REF!</v>
      </c>
      <c r="F189" s="3" t="e">
        <f>#REF!</f>
        <v>#REF!</v>
      </c>
      <c r="G189" s="4" t="e">
        <f>#REF!</f>
        <v>#REF!</v>
      </c>
      <c r="H189" s="4" t="e">
        <f>#REF!</f>
        <v>#REF!</v>
      </c>
      <c r="I189" s="4" t="e">
        <f>#REF!</f>
        <v>#REF!</v>
      </c>
      <c r="J189" s="4" t="e">
        <f>#REF!</f>
        <v>#REF!</v>
      </c>
      <c r="K189" s="4" t="e">
        <f>#REF!</f>
        <v>#REF!</v>
      </c>
      <c r="L189" s="4" t="e">
        <f>#REF!</f>
        <v>#REF!</v>
      </c>
      <c r="M189" s="4" t="e">
        <f>#REF!</f>
        <v>#REF!</v>
      </c>
      <c r="N189" s="4" t="e">
        <f>#REF!</f>
        <v>#REF!</v>
      </c>
      <c r="O189" s="4" t="e">
        <f>#REF!</f>
        <v>#REF!</v>
      </c>
      <c r="P189" s="4" t="e">
        <f>#REF!</f>
        <v>#REF!</v>
      </c>
      <c r="Q189" s="4" t="e">
        <f>#REF!</f>
        <v>#REF!</v>
      </c>
      <c r="R189" s="4" t="e">
        <f>#REF!</f>
        <v>#REF!</v>
      </c>
      <c r="S189" s="4" t="e">
        <f>#REF!</f>
        <v>#REF!</v>
      </c>
      <c r="T189" s="4" t="e">
        <f>#REF!</f>
        <v>#REF!</v>
      </c>
      <c r="U189" s="4" t="e">
        <f>#REF!</f>
        <v>#REF!</v>
      </c>
      <c r="V189" s="4" t="e">
        <f>#REF!</f>
        <v>#REF!</v>
      </c>
      <c r="W189" s="4" t="e">
        <f>#REF!</f>
        <v>#REF!</v>
      </c>
      <c r="X189" s="4" t="e">
        <f>#REF!</f>
        <v>#REF!</v>
      </c>
      <c r="Y189" s="4" t="e">
        <f>#REF!</f>
        <v>#REF!</v>
      </c>
      <c r="Z189" s="4" t="e">
        <f>#REF!</f>
        <v>#REF!</v>
      </c>
      <c r="AA189" s="4" t="e">
        <f>#REF!</f>
        <v>#REF!</v>
      </c>
      <c r="AB189" s="4" t="e">
        <f>#REF!</f>
        <v>#REF!</v>
      </c>
      <c r="AC189" s="4" t="e">
        <f>#REF!</f>
        <v>#REF!</v>
      </c>
      <c r="AD189" s="4" t="e">
        <f>#REF!</f>
        <v>#REF!</v>
      </c>
      <c r="AE189" s="4" t="e">
        <f>#REF!</f>
        <v>#REF!</v>
      </c>
      <c r="AF189" s="4" t="e">
        <f>#REF!</f>
        <v>#REF!</v>
      </c>
      <c r="AG189" s="4" t="e">
        <f>#REF!</f>
        <v>#REF!</v>
      </c>
      <c r="AH189" s="4" t="e">
        <f>#REF!</f>
        <v>#REF!</v>
      </c>
      <c r="AI189" s="4" t="e">
        <f>#REF!</f>
        <v>#REF!</v>
      </c>
      <c r="AJ189" s="4" t="e">
        <f>#REF!</f>
        <v>#REF!</v>
      </c>
    </row>
    <row r="190" spans="3:36">
      <c r="C190" s="3" t="e">
        <f>#REF!</f>
        <v>#REF!</v>
      </c>
      <c r="D190" s="3" t="e">
        <f>#REF!</f>
        <v>#REF!</v>
      </c>
      <c r="E190" s="3" t="e">
        <f>#REF!</f>
        <v>#REF!</v>
      </c>
      <c r="F190" s="3" t="e">
        <f>#REF!</f>
        <v>#REF!</v>
      </c>
      <c r="G190" s="4" t="e">
        <f>#REF!</f>
        <v>#REF!</v>
      </c>
      <c r="H190" s="4" t="e">
        <f>#REF!</f>
        <v>#REF!</v>
      </c>
      <c r="I190" s="4" t="e">
        <f>#REF!</f>
        <v>#REF!</v>
      </c>
      <c r="J190" s="4" t="e">
        <f>#REF!</f>
        <v>#REF!</v>
      </c>
      <c r="K190" s="4" t="e">
        <f>#REF!</f>
        <v>#REF!</v>
      </c>
      <c r="L190" s="4" t="e">
        <f>#REF!</f>
        <v>#REF!</v>
      </c>
      <c r="M190" s="4" t="e">
        <f>#REF!</f>
        <v>#REF!</v>
      </c>
      <c r="N190" s="4" t="e">
        <f>#REF!</f>
        <v>#REF!</v>
      </c>
      <c r="O190" s="4" t="e">
        <f>#REF!</f>
        <v>#REF!</v>
      </c>
      <c r="P190" s="4" t="e">
        <f>#REF!</f>
        <v>#REF!</v>
      </c>
      <c r="Q190" s="4" t="e">
        <f>#REF!</f>
        <v>#REF!</v>
      </c>
      <c r="R190" s="4" t="e">
        <f>#REF!</f>
        <v>#REF!</v>
      </c>
      <c r="S190" s="4" t="e">
        <f>#REF!</f>
        <v>#REF!</v>
      </c>
      <c r="T190" s="4" t="e">
        <f>#REF!</f>
        <v>#REF!</v>
      </c>
      <c r="U190" s="4" t="e">
        <f>#REF!</f>
        <v>#REF!</v>
      </c>
      <c r="V190" s="4" t="e">
        <f>#REF!</f>
        <v>#REF!</v>
      </c>
      <c r="W190" s="4" t="e">
        <f>#REF!</f>
        <v>#REF!</v>
      </c>
      <c r="X190" s="4" t="e">
        <f>#REF!</f>
        <v>#REF!</v>
      </c>
      <c r="Y190" s="4" t="e">
        <f>#REF!</f>
        <v>#REF!</v>
      </c>
      <c r="Z190" s="4" t="e">
        <f>#REF!</f>
        <v>#REF!</v>
      </c>
      <c r="AA190" s="4" t="e">
        <f>#REF!</f>
        <v>#REF!</v>
      </c>
      <c r="AB190" s="4" t="e">
        <f>#REF!</f>
        <v>#REF!</v>
      </c>
      <c r="AC190" s="4" t="e">
        <f>#REF!</f>
        <v>#REF!</v>
      </c>
      <c r="AD190" s="4" t="e">
        <f>#REF!</f>
        <v>#REF!</v>
      </c>
      <c r="AE190" s="4" t="e">
        <f>#REF!</f>
        <v>#REF!</v>
      </c>
      <c r="AF190" s="4" t="e">
        <f>#REF!</f>
        <v>#REF!</v>
      </c>
      <c r="AG190" s="4" t="e">
        <f>#REF!</f>
        <v>#REF!</v>
      </c>
      <c r="AH190" s="4" t="e">
        <f>#REF!</f>
        <v>#REF!</v>
      </c>
      <c r="AI190" s="4" t="e">
        <f>#REF!</f>
        <v>#REF!</v>
      </c>
      <c r="AJ190" s="4" t="e">
        <f>#REF!</f>
        <v>#REF!</v>
      </c>
    </row>
    <row r="191" spans="3:36">
      <c r="C191" s="3" t="e">
        <f>#REF!</f>
        <v>#REF!</v>
      </c>
      <c r="D191" s="3" t="e">
        <f>#REF!</f>
        <v>#REF!</v>
      </c>
      <c r="E191" s="3" t="e">
        <f>#REF!</f>
        <v>#REF!</v>
      </c>
      <c r="F191" s="3" t="e">
        <f>#REF!</f>
        <v>#REF!</v>
      </c>
      <c r="G191" s="4" t="e">
        <f>#REF!</f>
        <v>#REF!</v>
      </c>
      <c r="H191" s="4" t="e">
        <f>#REF!</f>
        <v>#REF!</v>
      </c>
      <c r="I191" s="4" t="e">
        <f>#REF!</f>
        <v>#REF!</v>
      </c>
      <c r="J191" s="4" t="e">
        <f>#REF!</f>
        <v>#REF!</v>
      </c>
      <c r="K191" s="4" t="e">
        <f>#REF!</f>
        <v>#REF!</v>
      </c>
      <c r="L191" s="4" t="e">
        <f>#REF!</f>
        <v>#REF!</v>
      </c>
      <c r="M191" s="4" t="e">
        <f>#REF!</f>
        <v>#REF!</v>
      </c>
      <c r="N191" s="4" t="e">
        <f>#REF!</f>
        <v>#REF!</v>
      </c>
      <c r="O191" s="4" t="e">
        <f>#REF!</f>
        <v>#REF!</v>
      </c>
      <c r="P191" s="4" t="e">
        <f>#REF!</f>
        <v>#REF!</v>
      </c>
      <c r="Q191" s="4" t="e">
        <f>#REF!</f>
        <v>#REF!</v>
      </c>
      <c r="R191" s="4" t="e">
        <f>#REF!</f>
        <v>#REF!</v>
      </c>
      <c r="S191" s="4" t="e">
        <f>#REF!</f>
        <v>#REF!</v>
      </c>
      <c r="T191" s="4" t="e">
        <f>#REF!</f>
        <v>#REF!</v>
      </c>
      <c r="U191" s="4" t="e">
        <f>#REF!</f>
        <v>#REF!</v>
      </c>
      <c r="V191" s="4" t="e">
        <f>#REF!</f>
        <v>#REF!</v>
      </c>
      <c r="W191" s="4" t="e">
        <f>#REF!</f>
        <v>#REF!</v>
      </c>
      <c r="X191" s="4" t="e">
        <f>#REF!</f>
        <v>#REF!</v>
      </c>
      <c r="Y191" s="4" t="e">
        <f>#REF!</f>
        <v>#REF!</v>
      </c>
      <c r="Z191" s="4" t="e">
        <f>#REF!</f>
        <v>#REF!</v>
      </c>
      <c r="AA191" s="4" t="e">
        <f>#REF!</f>
        <v>#REF!</v>
      </c>
      <c r="AB191" s="4" t="e">
        <f>#REF!</f>
        <v>#REF!</v>
      </c>
      <c r="AC191" s="4" t="e">
        <f>#REF!</f>
        <v>#REF!</v>
      </c>
      <c r="AD191" s="4" t="e">
        <f>#REF!</f>
        <v>#REF!</v>
      </c>
      <c r="AE191" s="4" t="e">
        <f>#REF!</f>
        <v>#REF!</v>
      </c>
      <c r="AF191" s="4" t="e">
        <f>#REF!</f>
        <v>#REF!</v>
      </c>
      <c r="AG191" s="4" t="e">
        <f>#REF!</f>
        <v>#REF!</v>
      </c>
      <c r="AH191" s="4" t="e">
        <f>#REF!</f>
        <v>#REF!</v>
      </c>
      <c r="AI191" s="4" t="e">
        <f>#REF!</f>
        <v>#REF!</v>
      </c>
      <c r="AJ191" s="4" t="e">
        <f>#REF!</f>
        <v>#REF!</v>
      </c>
    </row>
    <row r="192" spans="3:36">
      <c r="C192" s="3" t="e">
        <f>#REF!</f>
        <v>#REF!</v>
      </c>
      <c r="D192" s="3" t="e">
        <f>#REF!</f>
        <v>#REF!</v>
      </c>
      <c r="E192" s="3" t="e">
        <f>#REF!</f>
        <v>#REF!</v>
      </c>
      <c r="F192" s="3" t="e">
        <f>#REF!</f>
        <v>#REF!</v>
      </c>
      <c r="G192" s="4" t="e">
        <f>#REF!</f>
        <v>#REF!</v>
      </c>
      <c r="H192" s="4" t="e">
        <f>#REF!</f>
        <v>#REF!</v>
      </c>
      <c r="I192" s="4" t="e">
        <f>#REF!</f>
        <v>#REF!</v>
      </c>
      <c r="J192" s="4" t="e">
        <f>#REF!</f>
        <v>#REF!</v>
      </c>
      <c r="K192" s="4" t="e">
        <f>#REF!</f>
        <v>#REF!</v>
      </c>
      <c r="L192" s="4" t="e">
        <f>#REF!</f>
        <v>#REF!</v>
      </c>
      <c r="M192" s="4" t="e">
        <f>#REF!</f>
        <v>#REF!</v>
      </c>
      <c r="N192" s="4" t="e">
        <f>#REF!</f>
        <v>#REF!</v>
      </c>
      <c r="O192" s="4" t="e">
        <f>#REF!</f>
        <v>#REF!</v>
      </c>
      <c r="P192" s="4" t="e">
        <f>#REF!</f>
        <v>#REF!</v>
      </c>
      <c r="Q192" s="4" t="e">
        <f>#REF!</f>
        <v>#REF!</v>
      </c>
      <c r="R192" s="4" t="e">
        <f>#REF!</f>
        <v>#REF!</v>
      </c>
      <c r="S192" s="4" t="e">
        <f>#REF!</f>
        <v>#REF!</v>
      </c>
      <c r="T192" s="4" t="e">
        <f>#REF!</f>
        <v>#REF!</v>
      </c>
      <c r="U192" s="4" t="e">
        <f>#REF!</f>
        <v>#REF!</v>
      </c>
      <c r="V192" s="4" t="e">
        <f>#REF!</f>
        <v>#REF!</v>
      </c>
      <c r="W192" s="4" t="e">
        <f>#REF!</f>
        <v>#REF!</v>
      </c>
      <c r="X192" s="4" t="e">
        <f>#REF!</f>
        <v>#REF!</v>
      </c>
      <c r="Y192" s="4" t="e">
        <f>#REF!</f>
        <v>#REF!</v>
      </c>
      <c r="Z192" s="4" t="e">
        <f>#REF!</f>
        <v>#REF!</v>
      </c>
      <c r="AA192" s="4" t="e">
        <f>#REF!</f>
        <v>#REF!</v>
      </c>
      <c r="AB192" s="4" t="e">
        <f>#REF!</f>
        <v>#REF!</v>
      </c>
      <c r="AC192" s="4" t="e">
        <f>#REF!</f>
        <v>#REF!</v>
      </c>
      <c r="AD192" s="4" t="e">
        <f>#REF!</f>
        <v>#REF!</v>
      </c>
      <c r="AE192" s="4" t="e">
        <f>#REF!</f>
        <v>#REF!</v>
      </c>
      <c r="AF192" s="4" t="e">
        <f>#REF!</f>
        <v>#REF!</v>
      </c>
      <c r="AG192" s="4" t="e">
        <f>#REF!</f>
        <v>#REF!</v>
      </c>
      <c r="AH192" s="4" t="e">
        <f>#REF!</f>
        <v>#REF!</v>
      </c>
      <c r="AI192" s="4" t="e">
        <f>#REF!</f>
        <v>#REF!</v>
      </c>
      <c r="AJ192" s="4" t="e">
        <f>#REF!</f>
        <v>#REF!</v>
      </c>
    </row>
    <row r="193" spans="3:36">
      <c r="C193" s="3" t="e">
        <f>#REF!</f>
        <v>#REF!</v>
      </c>
      <c r="D193" s="3" t="e">
        <f>#REF!</f>
        <v>#REF!</v>
      </c>
      <c r="E193" s="3" t="e">
        <f>#REF!</f>
        <v>#REF!</v>
      </c>
      <c r="F193" s="3" t="e">
        <f>#REF!</f>
        <v>#REF!</v>
      </c>
      <c r="G193" s="4" t="e">
        <f>#REF!</f>
        <v>#REF!</v>
      </c>
      <c r="H193" s="4" t="e">
        <f>#REF!</f>
        <v>#REF!</v>
      </c>
      <c r="I193" s="4" t="e">
        <f>#REF!</f>
        <v>#REF!</v>
      </c>
      <c r="J193" s="4" t="e">
        <f>#REF!</f>
        <v>#REF!</v>
      </c>
      <c r="K193" s="4" t="e">
        <f>#REF!</f>
        <v>#REF!</v>
      </c>
      <c r="L193" s="4" t="e">
        <f>#REF!</f>
        <v>#REF!</v>
      </c>
      <c r="M193" s="4" t="e">
        <f>#REF!</f>
        <v>#REF!</v>
      </c>
      <c r="N193" s="4" t="e">
        <f>#REF!</f>
        <v>#REF!</v>
      </c>
      <c r="O193" s="4" t="e">
        <f>#REF!</f>
        <v>#REF!</v>
      </c>
      <c r="P193" s="4" t="e">
        <f>#REF!</f>
        <v>#REF!</v>
      </c>
      <c r="Q193" s="4" t="e">
        <f>#REF!</f>
        <v>#REF!</v>
      </c>
      <c r="R193" s="4" t="e">
        <f>#REF!</f>
        <v>#REF!</v>
      </c>
      <c r="S193" s="4" t="e">
        <f>#REF!</f>
        <v>#REF!</v>
      </c>
      <c r="T193" s="4" t="e">
        <f>#REF!</f>
        <v>#REF!</v>
      </c>
      <c r="U193" s="4" t="e">
        <f>#REF!</f>
        <v>#REF!</v>
      </c>
      <c r="V193" s="4" t="e">
        <f>#REF!</f>
        <v>#REF!</v>
      </c>
      <c r="W193" s="4" t="e">
        <f>#REF!</f>
        <v>#REF!</v>
      </c>
      <c r="X193" s="4" t="e">
        <f>#REF!</f>
        <v>#REF!</v>
      </c>
      <c r="Y193" s="4" t="e">
        <f>#REF!</f>
        <v>#REF!</v>
      </c>
      <c r="Z193" s="4" t="e">
        <f>#REF!</f>
        <v>#REF!</v>
      </c>
      <c r="AA193" s="4" t="e">
        <f>#REF!</f>
        <v>#REF!</v>
      </c>
      <c r="AB193" s="4" t="e">
        <f>#REF!</f>
        <v>#REF!</v>
      </c>
      <c r="AC193" s="4" t="e">
        <f>#REF!</f>
        <v>#REF!</v>
      </c>
      <c r="AD193" s="4" t="e">
        <f>#REF!</f>
        <v>#REF!</v>
      </c>
      <c r="AE193" s="4" t="e">
        <f>#REF!</f>
        <v>#REF!</v>
      </c>
      <c r="AF193" s="4" t="e">
        <f>#REF!</f>
        <v>#REF!</v>
      </c>
      <c r="AG193" s="4" t="e">
        <f>#REF!</f>
        <v>#REF!</v>
      </c>
      <c r="AH193" s="4" t="e">
        <f>#REF!</f>
        <v>#REF!</v>
      </c>
      <c r="AI193" s="4" t="e">
        <f>#REF!</f>
        <v>#REF!</v>
      </c>
      <c r="AJ193" s="4" t="e">
        <f>#REF!</f>
        <v>#REF!</v>
      </c>
    </row>
    <row r="194" spans="3:36">
      <c r="C194" s="3" t="e">
        <f>#REF!</f>
        <v>#REF!</v>
      </c>
      <c r="D194" s="3" t="e">
        <f>#REF!</f>
        <v>#REF!</v>
      </c>
      <c r="E194" s="3" t="e">
        <f>#REF!</f>
        <v>#REF!</v>
      </c>
      <c r="F194" s="3" t="e">
        <f>#REF!</f>
        <v>#REF!</v>
      </c>
      <c r="G194" s="4" t="e">
        <f>#REF!</f>
        <v>#REF!</v>
      </c>
      <c r="H194" s="4" t="e">
        <f>#REF!</f>
        <v>#REF!</v>
      </c>
      <c r="I194" s="4" t="e">
        <f>#REF!</f>
        <v>#REF!</v>
      </c>
      <c r="J194" s="4" t="e">
        <f>#REF!</f>
        <v>#REF!</v>
      </c>
      <c r="K194" s="4" t="e">
        <f>#REF!</f>
        <v>#REF!</v>
      </c>
      <c r="L194" s="4" t="e">
        <f>#REF!</f>
        <v>#REF!</v>
      </c>
      <c r="M194" s="4" t="e">
        <f>#REF!</f>
        <v>#REF!</v>
      </c>
      <c r="N194" s="4" t="e">
        <f>#REF!</f>
        <v>#REF!</v>
      </c>
      <c r="O194" s="4" t="e">
        <f>#REF!</f>
        <v>#REF!</v>
      </c>
      <c r="P194" s="4" t="e">
        <f>#REF!</f>
        <v>#REF!</v>
      </c>
      <c r="Q194" s="4" t="e">
        <f>#REF!</f>
        <v>#REF!</v>
      </c>
      <c r="R194" s="4" t="e">
        <f>#REF!</f>
        <v>#REF!</v>
      </c>
      <c r="S194" s="4" t="e">
        <f>#REF!</f>
        <v>#REF!</v>
      </c>
      <c r="T194" s="4" t="e">
        <f>#REF!</f>
        <v>#REF!</v>
      </c>
      <c r="U194" s="4" t="e">
        <f>#REF!</f>
        <v>#REF!</v>
      </c>
      <c r="V194" s="4" t="e">
        <f>#REF!</f>
        <v>#REF!</v>
      </c>
      <c r="W194" s="4" t="e">
        <f>#REF!</f>
        <v>#REF!</v>
      </c>
      <c r="X194" s="4" t="e">
        <f>#REF!</f>
        <v>#REF!</v>
      </c>
      <c r="Y194" s="4" t="e">
        <f>#REF!</f>
        <v>#REF!</v>
      </c>
      <c r="Z194" s="4" t="e">
        <f>#REF!</f>
        <v>#REF!</v>
      </c>
      <c r="AA194" s="4" t="e">
        <f>#REF!</f>
        <v>#REF!</v>
      </c>
      <c r="AB194" s="4" t="e">
        <f>#REF!</f>
        <v>#REF!</v>
      </c>
      <c r="AC194" s="4" t="e">
        <f>#REF!</f>
        <v>#REF!</v>
      </c>
      <c r="AD194" s="4" t="e">
        <f>#REF!</f>
        <v>#REF!</v>
      </c>
      <c r="AE194" s="4" t="e">
        <f>#REF!</f>
        <v>#REF!</v>
      </c>
      <c r="AF194" s="4" t="e">
        <f>#REF!</f>
        <v>#REF!</v>
      </c>
      <c r="AG194" s="4" t="e">
        <f>#REF!</f>
        <v>#REF!</v>
      </c>
      <c r="AH194" s="4" t="e">
        <f>#REF!</f>
        <v>#REF!</v>
      </c>
      <c r="AI194" s="4" t="e">
        <f>#REF!</f>
        <v>#REF!</v>
      </c>
      <c r="AJ194" s="4" t="e">
        <f>#REF!</f>
        <v>#REF!</v>
      </c>
    </row>
    <row r="195" spans="3:36">
      <c r="C195" s="3" t="e">
        <f>#REF!</f>
        <v>#REF!</v>
      </c>
      <c r="D195" s="3" t="e">
        <f>#REF!</f>
        <v>#REF!</v>
      </c>
      <c r="E195" s="3" t="e">
        <f>#REF!</f>
        <v>#REF!</v>
      </c>
      <c r="F195" s="3" t="e">
        <f>#REF!</f>
        <v>#REF!</v>
      </c>
      <c r="G195" s="4" t="e">
        <f>#REF!</f>
        <v>#REF!</v>
      </c>
      <c r="H195" s="4" t="e">
        <f>#REF!</f>
        <v>#REF!</v>
      </c>
      <c r="I195" s="4" t="e">
        <f>#REF!</f>
        <v>#REF!</v>
      </c>
      <c r="J195" s="4" t="e">
        <f>#REF!</f>
        <v>#REF!</v>
      </c>
      <c r="K195" s="4" t="e">
        <f>#REF!</f>
        <v>#REF!</v>
      </c>
      <c r="L195" s="4" t="e">
        <f>#REF!</f>
        <v>#REF!</v>
      </c>
      <c r="M195" s="4" t="e">
        <f>#REF!</f>
        <v>#REF!</v>
      </c>
      <c r="N195" s="4" t="e">
        <f>#REF!</f>
        <v>#REF!</v>
      </c>
      <c r="O195" s="4" t="e">
        <f>#REF!</f>
        <v>#REF!</v>
      </c>
      <c r="P195" s="4" t="e">
        <f>#REF!</f>
        <v>#REF!</v>
      </c>
      <c r="Q195" s="4" t="e">
        <f>#REF!</f>
        <v>#REF!</v>
      </c>
      <c r="R195" s="4" t="e">
        <f>#REF!</f>
        <v>#REF!</v>
      </c>
      <c r="S195" s="4" t="e">
        <f>#REF!</f>
        <v>#REF!</v>
      </c>
      <c r="T195" s="4" t="e">
        <f>#REF!</f>
        <v>#REF!</v>
      </c>
      <c r="U195" s="4" t="e">
        <f>#REF!</f>
        <v>#REF!</v>
      </c>
      <c r="V195" s="4" t="e">
        <f>#REF!</f>
        <v>#REF!</v>
      </c>
      <c r="W195" s="4" t="e">
        <f>#REF!</f>
        <v>#REF!</v>
      </c>
      <c r="X195" s="4" t="e">
        <f>#REF!</f>
        <v>#REF!</v>
      </c>
      <c r="Y195" s="4" t="e">
        <f>#REF!</f>
        <v>#REF!</v>
      </c>
      <c r="Z195" s="4" t="e">
        <f>#REF!</f>
        <v>#REF!</v>
      </c>
      <c r="AA195" s="4" t="e">
        <f>#REF!</f>
        <v>#REF!</v>
      </c>
      <c r="AB195" s="4" t="e">
        <f>#REF!</f>
        <v>#REF!</v>
      </c>
      <c r="AC195" s="4" t="e">
        <f>#REF!</f>
        <v>#REF!</v>
      </c>
      <c r="AD195" s="4" t="e">
        <f>#REF!</f>
        <v>#REF!</v>
      </c>
      <c r="AE195" s="4" t="e">
        <f>#REF!</f>
        <v>#REF!</v>
      </c>
      <c r="AF195" s="4" t="e">
        <f>#REF!</f>
        <v>#REF!</v>
      </c>
      <c r="AG195" s="4" t="e">
        <f>#REF!</f>
        <v>#REF!</v>
      </c>
      <c r="AH195" s="4" t="e">
        <f>#REF!</f>
        <v>#REF!</v>
      </c>
      <c r="AI195" s="4" t="e">
        <f>#REF!</f>
        <v>#REF!</v>
      </c>
      <c r="AJ195" s="4" t="e">
        <f>#REF!</f>
        <v>#REF!</v>
      </c>
    </row>
    <row r="196" spans="3:36">
      <c r="C196" s="3" t="e">
        <f>#REF!</f>
        <v>#REF!</v>
      </c>
      <c r="D196" s="3" t="e">
        <f>#REF!</f>
        <v>#REF!</v>
      </c>
      <c r="E196" s="3" t="e">
        <f>#REF!</f>
        <v>#REF!</v>
      </c>
      <c r="F196" s="3" t="e">
        <f>#REF!</f>
        <v>#REF!</v>
      </c>
      <c r="G196" s="4" t="e">
        <f>#REF!</f>
        <v>#REF!</v>
      </c>
      <c r="H196" s="4" t="e">
        <f>#REF!</f>
        <v>#REF!</v>
      </c>
      <c r="I196" s="4" t="e">
        <f>#REF!</f>
        <v>#REF!</v>
      </c>
      <c r="J196" s="4" t="e">
        <f>#REF!</f>
        <v>#REF!</v>
      </c>
      <c r="K196" s="4" t="e">
        <f>#REF!</f>
        <v>#REF!</v>
      </c>
      <c r="L196" s="4" t="e">
        <f>#REF!</f>
        <v>#REF!</v>
      </c>
      <c r="M196" s="4" t="e">
        <f>#REF!</f>
        <v>#REF!</v>
      </c>
      <c r="N196" s="4" t="e">
        <f>#REF!</f>
        <v>#REF!</v>
      </c>
      <c r="O196" s="4" t="e">
        <f>#REF!</f>
        <v>#REF!</v>
      </c>
      <c r="P196" s="4" t="e">
        <f>#REF!</f>
        <v>#REF!</v>
      </c>
      <c r="Q196" s="4" t="e">
        <f>#REF!</f>
        <v>#REF!</v>
      </c>
      <c r="R196" s="4" t="e">
        <f>#REF!</f>
        <v>#REF!</v>
      </c>
      <c r="S196" s="4" t="e">
        <f>#REF!</f>
        <v>#REF!</v>
      </c>
      <c r="T196" s="4" t="e">
        <f>#REF!</f>
        <v>#REF!</v>
      </c>
      <c r="U196" s="4" t="e">
        <f>#REF!</f>
        <v>#REF!</v>
      </c>
      <c r="V196" s="4" t="e">
        <f>#REF!</f>
        <v>#REF!</v>
      </c>
      <c r="W196" s="4" t="e">
        <f>#REF!</f>
        <v>#REF!</v>
      </c>
      <c r="X196" s="4" t="e">
        <f>#REF!</f>
        <v>#REF!</v>
      </c>
      <c r="Y196" s="4" t="e">
        <f>#REF!</f>
        <v>#REF!</v>
      </c>
      <c r="Z196" s="4" t="e">
        <f>#REF!</f>
        <v>#REF!</v>
      </c>
      <c r="AA196" s="4" t="e">
        <f>#REF!</f>
        <v>#REF!</v>
      </c>
      <c r="AB196" s="4" t="e">
        <f>#REF!</f>
        <v>#REF!</v>
      </c>
      <c r="AC196" s="4" t="e">
        <f>#REF!</f>
        <v>#REF!</v>
      </c>
      <c r="AD196" s="4" t="e">
        <f>#REF!</f>
        <v>#REF!</v>
      </c>
      <c r="AE196" s="4" t="e">
        <f>#REF!</f>
        <v>#REF!</v>
      </c>
      <c r="AF196" s="4" t="e">
        <f>#REF!</f>
        <v>#REF!</v>
      </c>
      <c r="AG196" s="4" t="e">
        <f>#REF!</f>
        <v>#REF!</v>
      </c>
      <c r="AH196" s="4" t="e">
        <f>#REF!</f>
        <v>#REF!</v>
      </c>
      <c r="AI196" s="4" t="e">
        <f>#REF!</f>
        <v>#REF!</v>
      </c>
      <c r="AJ196" s="4" t="e">
        <f>#REF!</f>
        <v>#REF!</v>
      </c>
    </row>
    <row r="197" spans="3:36">
      <c r="C197" s="3" t="e">
        <f>#REF!</f>
        <v>#REF!</v>
      </c>
      <c r="D197" s="3" t="e">
        <f>#REF!</f>
        <v>#REF!</v>
      </c>
      <c r="E197" s="3" t="e">
        <f>#REF!</f>
        <v>#REF!</v>
      </c>
      <c r="F197" s="3" t="e">
        <f>#REF!</f>
        <v>#REF!</v>
      </c>
      <c r="G197" s="4" t="e">
        <f>#REF!</f>
        <v>#REF!</v>
      </c>
      <c r="H197" s="4" t="e">
        <f>#REF!</f>
        <v>#REF!</v>
      </c>
      <c r="I197" s="4" t="e">
        <f>#REF!</f>
        <v>#REF!</v>
      </c>
      <c r="J197" s="4" t="e">
        <f>#REF!</f>
        <v>#REF!</v>
      </c>
      <c r="K197" s="4" t="e">
        <f>#REF!</f>
        <v>#REF!</v>
      </c>
      <c r="L197" s="4" t="e">
        <f>#REF!</f>
        <v>#REF!</v>
      </c>
      <c r="M197" s="4" t="e">
        <f>#REF!</f>
        <v>#REF!</v>
      </c>
      <c r="N197" s="4" t="e">
        <f>#REF!</f>
        <v>#REF!</v>
      </c>
      <c r="O197" s="4" t="e">
        <f>#REF!</f>
        <v>#REF!</v>
      </c>
      <c r="P197" s="4" t="e">
        <f>#REF!</f>
        <v>#REF!</v>
      </c>
      <c r="Q197" s="4" t="e">
        <f>#REF!</f>
        <v>#REF!</v>
      </c>
      <c r="R197" s="4" t="e">
        <f>#REF!</f>
        <v>#REF!</v>
      </c>
      <c r="S197" s="4" t="e">
        <f>#REF!</f>
        <v>#REF!</v>
      </c>
      <c r="T197" s="4" t="e">
        <f>#REF!</f>
        <v>#REF!</v>
      </c>
      <c r="U197" s="4" t="e">
        <f>#REF!</f>
        <v>#REF!</v>
      </c>
      <c r="V197" s="4" t="e">
        <f>#REF!</f>
        <v>#REF!</v>
      </c>
      <c r="W197" s="4" t="e">
        <f>#REF!</f>
        <v>#REF!</v>
      </c>
      <c r="X197" s="4" t="e">
        <f>#REF!</f>
        <v>#REF!</v>
      </c>
      <c r="Y197" s="4" t="e">
        <f>#REF!</f>
        <v>#REF!</v>
      </c>
      <c r="Z197" s="4" t="e">
        <f>#REF!</f>
        <v>#REF!</v>
      </c>
      <c r="AA197" s="4" t="e">
        <f>#REF!</f>
        <v>#REF!</v>
      </c>
      <c r="AB197" s="4" t="e">
        <f>#REF!</f>
        <v>#REF!</v>
      </c>
      <c r="AC197" s="4" t="e">
        <f>#REF!</f>
        <v>#REF!</v>
      </c>
      <c r="AD197" s="4" t="e">
        <f>#REF!</f>
        <v>#REF!</v>
      </c>
      <c r="AE197" s="4" t="e">
        <f>#REF!</f>
        <v>#REF!</v>
      </c>
      <c r="AF197" s="4" t="e">
        <f>#REF!</f>
        <v>#REF!</v>
      </c>
      <c r="AG197" s="4" t="e">
        <f>#REF!</f>
        <v>#REF!</v>
      </c>
      <c r="AH197" s="4" t="e">
        <f>#REF!</f>
        <v>#REF!</v>
      </c>
      <c r="AI197" s="4" t="e">
        <f>#REF!</f>
        <v>#REF!</v>
      </c>
      <c r="AJ197" s="4" t="e">
        <f>#REF!</f>
        <v>#REF!</v>
      </c>
    </row>
    <row r="198" spans="3:36">
      <c r="C198" s="3" t="e">
        <f>#REF!</f>
        <v>#REF!</v>
      </c>
      <c r="D198" s="3" t="e">
        <f>#REF!</f>
        <v>#REF!</v>
      </c>
      <c r="E198" s="3" t="e">
        <f>#REF!</f>
        <v>#REF!</v>
      </c>
      <c r="F198" s="3" t="e">
        <f>#REF!</f>
        <v>#REF!</v>
      </c>
      <c r="G198" s="4" t="e">
        <f>#REF!</f>
        <v>#REF!</v>
      </c>
      <c r="H198" s="4" t="e">
        <f>#REF!</f>
        <v>#REF!</v>
      </c>
      <c r="I198" s="4" t="e">
        <f>#REF!</f>
        <v>#REF!</v>
      </c>
      <c r="J198" s="4" t="e">
        <f>#REF!</f>
        <v>#REF!</v>
      </c>
      <c r="K198" s="4" t="e">
        <f>#REF!</f>
        <v>#REF!</v>
      </c>
      <c r="L198" s="4" t="e">
        <f>#REF!</f>
        <v>#REF!</v>
      </c>
      <c r="M198" s="4" t="e">
        <f>#REF!</f>
        <v>#REF!</v>
      </c>
      <c r="N198" s="4" t="e">
        <f>#REF!</f>
        <v>#REF!</v>
      </c>
      <c r="O198" s="4" t="e">
        <f>#REF!</f>
        <v>#REF!</v>
      </c>
      <c r="P198" s="4" t="e">
        <f>#REF!</f>
        <v>#REF!</v>
      </c>
      <c r="Q198" s="4" t="e">
        <f>#REF!</f>
        <v>#REF!</v>
      </c>
      <c r="R198" s="4" t="e">
        <f>#REF!</f>
        <v>#REF!</v>
      </c>
      <c r="S198" s="4" t="e">
        <f>#REF!</f>
        <v>#REF!</v>
      </c>
      <c r="T198" s="4" t="e">
        <f>#REF!</f>
        <v>#REF!</v>
      </c>
      <c r="U198" s="4" t="e">
        <f>#REF!</f>
        <v>#REF!</v>
      </c>
      <c r="V198" s="4" t="e">
        <f>#REF!</f>
        <v>#REF!</v>
      </c>
      <c r="W198" s="4" t="e">
        <f>#REF!</f>
        <v>#REF!</v>
      </c>
      <c r="X198" s="4" t="e">
        <f>#REF!</f>
        <v>#REF!</v>
      </c>
      <c r="Y198" s="4" t="e">
        <f>#REF!</f>
        <v>#REF!</v>
      </c>
      <c r="Z198" s="4" t="e">
        <f>#REF!</f>
        <v>#REF!</v>
      </c>
      <c r="AA198" s="4" t="e">
        <f>#REF!</f>
        <v>#REF!</v>
      </c>
      <c r="AB198" s="4" t="e">
        <f>#REF!</f>
        <v>#REF!</v>
      </c>
      <c r="AC198" s="4" t="e">
        <f>#REF!</f>
        <v>#REF!</v>
      </c>
      <c r="AD198" s="4" t="e">
        <f>#REF!</f>
        <v>#REF!</v>
      </c>
      <c r="AE198" s="4" t="e">
        <f>#REF!</f>
        <v>#REF!</v>
      </c>
      <c r="AF198" s="4" t="e">
        <f>#REF!</f>
        <v>#REF!</v>
      </c>
      <c r="AG198" s="4" t="e">
        <f>#REF!</f>
        <v>#REF!</v>
      </c>
      <c r="AH198" s="4" t="e">
        <f>#REF!</f>
        <v>#REF!</v>
      </c>
      <c r="AI198" s="4" t="e">
        <f>#REF!</f>
        <v>#REF!</v>
      </c>
      <c r="AJ198" s="4" t="e">
        <f>#REF!</f>
        <v>#REF!</v>
      </c>
    </row>
    <row r="199" spans="3:36">
      <c r="C199" s="3" t="e">
        <f>#REF!</f>
        <v>#REF!</v>
      </c>
      <c r="D199" s="3" t="e">
        <f>#REF!</f>
        <v>#REF!</v>
      </c>
      <c r="E199" s="3" t="e">
        <f>#REF!</f>
        <v>#REF!</v>
      </c>
      <c r="F199" s="3" t="e">
        <f>#REF!</f>
        <v>#REF!</v>
      </c>
      <c r="G199" s="4" t="e">
        <f>#REF!</f>
        <v>#REF!</v>
      </c>
      <c r="H199" s="4" t="e">
        <f>#REF!</f>
        <v>#REF!</v>
      </c>
      <c r="I199" s="4" t="e">
        <f>#REF!</f>
        <v>#REF!</v>
      </c>
      <c r="J199" s="4" t="e">
        <f>#REF!</f>
        <v>#REF!</v>
      </c>
      <c r="K199" s="4" t="e">
        <f>#REF!</f>
        <v>#REF!</v>
      </c>
      <c r="L199" s="4" t="e">
        <f>#REF!</f>
        <v>#REF!</v>
      </c>
      <c r="M199" s="4" t="e">
        <f>#REF!</f>
        <v>#REF!</v>
      </c>
      <c r="N199" s="4" t="e">
        <f>#REF!</f>
        <v>#REF!</v>
      </c>
      <c r="O199" s="4" t="e">
        <f>#REF!</f>
        <v>#REF!</v>
      </c>
      <c r="P199" s="4" t="e">
        <f>#REF!</f>
        <v>#REF!</v>
      </c>
      <c r="Q199" s="4" t="e">
        <f>#REF!</f>
        <v>#REF!</v>
      </c>
      <c r="R199" s="4" t="e">
        <f>#REF!</f>
        <v>#REF!</v>
      </c>
      <c r="S199" s="4" t="e">
        <f>#REF!</f>
        <v>#REF!</v>
      </c>
      <c r="T199" s="4" t="e">
        <f>#REF!</f>
        <v>#REF!</v>
      </c>
      <c r="U199" s="4" t="e">
        <f>#REF!</f>
        <v>#REF!</v>
      </c>
      <c r="V199" s="4" t="e">
        <f>#REF!</f>
        <v>#REF!</v>
      </c>
      <c r="W199" s="4" t="e">
        <f>#REF!</f>
        <v>#REF!</v>
      </c>
      <c r="X199" s="4" t="e">
        <f>#REF!</f>
        <v>#REF!</v>
      </c>
      <c r="Y199" s="4" t="e">
        <f>#REF!</f>
        <v>#REF!</v>
      </c>
      <c r="Z199" s="4" t="e">
        <f>#REF!</f>
        <v>#REF!</v>
      </c>
      <c r="AA199" s="4" t="e">
        <f>#REF!</f>
        <v>#REF!</v>
      </c>
      <c r="AB199" s="4" t="e">
        <f>#REF!</f>
        <v>#REF!</v>
      </c>
      <c r="AC199" s="4" t="e">
        <f>#REF!</f>
        <v>#REF!</v>
      </c>
      <c r="AD199" s="4" t="e">
        <f>#REF!</f>
        <v>#REF!</v>
      </c>
      <c r="AE199" s="4" t="e">
        <f>#REF!</f>
        <v>#REF!</v>
      </c>
      <c r="AF199" s="4" t="e">
        <f>#REF!</f>
        <v>#REF!</v>
      </c>
      <c r="AG199" s="4" t="e">
        <f>#REF!</f>
        <v>#REF!</v>
      </c>
      <c r="AH199" s="4" t="e">
        <f>#REF!</f>
        <v>#REF!</v>
      </c>
      <c r="AI199" s="4" t="e">
        <f>#REF!</f>
        <v>#REF!</v>
      </c>
      <c r="AJ199" s="4" t="e">
        <f>#REF!</f>
        <v>#REF!</v>
      </c>
    </row>
    <row r="200" spans="3:36">
      <c r="C200" s="3" t="e">
        <f>#REF!</f>
        <v>#REF!</v>
      </c>
      <c r="D200" s="3" t="e">
        <f>#REF!</f>
        <v>#REF!</v>
      </c>
      <c r="E200" s="3" t="e">
        <f>#REF!</f>
        <v>#REF!</v>
      </c>
      <c r="F200" s="3" t="e">
        <f>#REF!</f>
        <v>#REF!</v>
      </c>
      <c r="G200" s="4" t="e">
        <f>#REF!</f>
        <v>#REF!</v>
      </c>
      <c r="H200" s="4" t="e">
        <f>#REF!</f>
        <v>#REF!</v>
      </c>
      <c r="I200" s="4" t="e">
        <f>#REF!</f>
        <v>#REF!</v>
      </c>
      <c r="J200" s="4" t="e">
        <f>#REF!</f>
        <v>#REF!</v>
      </c>
      <c r="K200" s="4" t="e">
        <f>#REF!</f>
        <v>#REF!</v>
      </c>
      <c r="L200" s="4" t="e">
        <f>#REF!</f>
        <v>#REF!</v>
      </c>
      <c r="M200" s="4" t="e">
        <f>#REF!</f>
        <v>#REF!</v>
      </c>
      <c r="N200" s="4" t="e">
        <f>#REF!</f>
        <v>#REF!</v>
      </c>
      <c r="O200" s="4" t="e">
        <f>#REF!</f>
        <v>#REF!</v>
      </c>
      <c r="P200" s="4" t="e">
        <f>#REF!</f>
        <v>#REF!</v>
      </c>
      <c r="Q200" s="4" t="e">
        <f>#REF!</f>
        <v>#REF!</v>
      </c>
      <c r="R200" s="4" t="e">
        <f>#REF!</f>
        <v>#REF!</v>
      </c>
      <c r="S200" s="4" t="e">
        <f>#REF!</f>
        <v>#REF!</v>
      </c>
      <c r="T200" s="4" t="e">
        <f>#REF!</f>
        <v>#REF!</v>
      </c>
      <c r="U200" s="4" t="e">
        <f>#REF!</f>
        <v>#REF!</v>
      </c>
      <c r="V200" s="4" t="e">
        <f>#REF!</f>
        <v>#REF!</v>
      </c>
      <c r="W200" s="4" t="e">
        <f>#REF!</f>
        <v>#REF!</v>
      </c>
      <c r="X200" s="4" t="e">
        <f>#REF!</f>
        <v>#REF!</v>
      </c>
      <c r="Y200" s="4" t="e">
        <f>#REF!</f>
        <v>#REF!</v>
      </c>
      <c r="Z200" s="4" t="e">
        <f>#REF!</f>
        <v>#REF!</v>
      </c>
      <c r="AA200" s="4" t="e">
        <f>#REF!</f>
        <v>#REF!</v>
      </c>
      <c r="AB200" s="4" t="e">
        <f>#REF!</f>
        <v>#REF!</v>
      </c>
      <c r="AC200" s="4" t="e">
        <f>#REF!</f>
        <v>#REF!</v>
      </c>
      <c r="AD200" s="4" t="e">
        <f>#REF!</f>
        <v>#REF!</v>
      </c>
      <c r="AE200" s="4" t="e">
        <f>#REF!</f>
        <v>#REF!</v>
      </c>
      <c r="AF200" s="4" t="e">
        <f>#REF!</f>
        <v>#REF!</v>
      </c>
      <c r="AG200" s="4" t="e">
        <f>#REF!</f>
        <v>#REF!</v>
      </c>
      <c r="AH200" s="4" t="e">
        <f>#REF!</f>
        <v>#REF!</v>
      </c>
      <c r="AI200" s="4" t="e">
        <f>#REF!</f>
        <v>#REF!</v>
      </c>
      <c r="AJ200" s="4" t="e">
        <f>#REF!</f>
        <v>#REF!</v>
      </c>
    </row>
    <row r="201" spans="3:36">
      <c r="C201" s="3" t="e">
        <f>#REF!</f>
        <v>#REF!</v>
      </c>
      <c r="D201" s="3" t="e">
        <f>#REF!</f>
        <v>#REF!</v>
      </c>
      <c r="E201" s="3" t="e">
        <f>#REF!</f>
        <v>#REF!</v>
      </c>
      <c r="F201" s="3" t="e">
        <f>#REF!</f>
        <v>#REF!</v>
      </c>
      <c r="G201" s="4" t="e">
        <f>#REF!</f>
        <v>#REF!</v>
      </c>
      <c r="H201" s="4" t="e">
        <f>#REF!</f>
        <v>#REF!</v>
      </c>
      <c r="I201" s="4" t="e">
        <f>#REF!</f>
        <v>#REF!</v>
      </c>
      <c r="J201" s="4" t="e">
        <f>#REF!</f>
        <v>#REF!</v>
      </c>
      <c r="K201" s="4" t="e">
        <f>#REF!</f>
        <v>#REF!</v>
      </c>
      <c r="L201" s="4" t="e">
        <f>#REF!</f>
        <v>#REF!</v>
      </c>
      <c r="M201" s="4" t="e">
        <f>#REF!</f>
        <v>#REF!</v>
      </c>
      <c r="N201" s="4" t="e">
        <f>#REF!</f>
        <v>#REF!</v>
      </c>
      <c r="O201" s="4" t="e">
        <f>#REF!</f>
        <v>#REF!</v>
      </c>
      <c r="P201" s="4" t="e">
        <f>#REF!</f>
        <v>#REF!</v>
      </c>
      <c r="Q201" s="4" t="e">
        <f>#REF!</f>
        <v>#REF!</v>
      </c>
      <c r="R201" s="4" t="e">
        <f>#REF!</f>
        <v>#REF!</v>
      </c>
      <c r="S201" s="4" t="e">
        <f>#REF!</f>
        <v>#REF!</v>
      </c>
      <c r="T201" s="4" t="e">
        <f>#REF!</f>
        <v>#REF!</v>
      </c>
      <c r="U201" s="4" t="e">
        <f>#REF!</f>
        <v>#REF!</v>
      </c>
      <c r="V201" s="4" t="e">
        <f>#REF!</f>
        <v>#REF!</v>
      </c>
      <c r="W201" s="4" t="e">
        <f>#REF!</f>
        <v>#REF!</v>
      </c>
      <c r="X201" s="4" t="e">
        <f>#REF!</f>
        <v>#REF!</v>
      </c>
      <c r="Y201" s="4" t="e">
        <f>#REF!</f>
        <v>#REF!</v>
      </c>
      <c r="Z201" s="4" t="e">
        <f>#REF!</f>
        <v>#REF!</v>
      </c>
      <c r="AA201" s="4" t="e">
        <f>#REF!</f>
        <v>#REF!</v>
      </c>
      <c r="AB201" s="4" t="e">
        <f>#REF!</f>
        <v>#REF!</v>
      </c>
      <c r="AC201" s="4" t="e">
        <f>#REF!</f>
        <v>#REF!</v>
      </c>
      <c r="AD201" s="4" t="e">
        <f>#REF!</f>
        <v>#REF!</v>
      </c>
      <c r="AE201" s="4" t="e">
        <f>#REF!</f>
        <v>#REF!</v>
      </c>
      <c r="AF201" s="4" t="e">
        <f>#REF!</f>
        <v>#REF!</v>
      </c>
      <c r="AG201" s="4" t="e">
        <f>#REF!</f>
        <v>#REF!</v>
      </c>
      <c r="AH201" s="4" t="e">
        <f>#REF!</f>
        <v>#REF!</v>
      </c>
      <c r="AI201" s="4" t="e">
        <f>#REF!</f>
        <v>#REF!</v>
      </c>
      <c r="AJ201" s="4" t="e">
        <f>#REF!</f>
        <v>#REF!</v>
      </c>
    </row>
    <row r="202" spans="3:36">
      <c r="C202" s="3" t="e">
        <f>#REF!</f>
        <v>#REF!</v>
      </c>
      <c r="D202" s="3" t="e">
        <f>#REF!</f>
        <v>#REF!</v>
      </c>
      <c r="E202" s="3" t="e">
        <f>#REF!</f>
        <v>#REF!</v>
      </c>
      <c r="F202" s="3" t="e">
        <f>#REF!</f>
        <v>#REF!</v>
      </c>
      <c r="G202" s="4" t="e">
        <f>#REF!</f>
        <v>#REF!</v>
      </c>
      <c r="H202" s="4" t="e">
        <f>#REF!</f>
        <v>#REF!</v>
      </c>
      <c r="I202" s="4" t="e">
        <f>#REF!</f>
        <v>#REF!</v>
      </c>
      <c r="J202" s="4" t="e">
        <f>#REF!</f>
        <v>#REF!</v>
      </c>
      <c r="K202" s="4" t="e">
        <f>#REF!</f>
        <v>#REF!</v>
      </c>
      <c r="L202" s="4" t="e">
        <f>#REF!</f>
        <v>#REF!</v>
      </c>
      <c r="M202" s="4" t="e">
        <f>#REF!</f>
        <v>#REF!</v>
      </c>
      <c r="N202" s="4" t="e">
        <f>#REF!</f>
        <v>#REF!</v>
      </c>
      <c r="O202" s="4" t="e">
        <f>#REF!</f>
        <v>#REF!</v>
      </c>
      <c r="P202" s="4" t="e">
        <f>#REF!</f>
        <v>#REF!</v>
      </c>
      <c r="Q202" s="4" t="e">
        <f>#REF!</f>
        <v>#REF!</v>
      </c>
      <c r="R202" s="4" t="e">
        <f>#REF!</f>
        <v>#REF!</v>
      </c>
      <c r="S202" s="4" t="e">
        <f>#REF!</f>
        <v>#REF!</v>
      </c>
      <c r="T202" s="4" t="e">
        <f>#REF!</f>
        <v>#REF!</v>
      </c>
      <c r="U202" s="4" t="e">
        <f>#REF!</f>
        <v>#REF!</v>
      </c>
      <c r="V202" s="4" t="e">
        <f>#REF!</f>
        <v>#REF!</v>
      </c>
      <c r="W202" s="4" t="e">
        <f>#REF!</f>
        <v>#REF!</v>
      </c>
      <c r="X202" s="4" t="e">
        <f>#REF!</f>
        <v>#REF!</v>
      </c>
      <c r="Y202" s="4" t="e">
        <f>#REF!</f>
        <v>#REF!</v>
      </c>
      <c r="Z202" s="4" t="e">
        <f>#REF!</f>
        <v>#REF!</v>
      </c>
      <c r="AA202" s="4" t="e">
        <f>#REF!</f>
        <v>#REF!</v>
      </c>
      <c r="AB202" s="4" t="e">
        <f>#REF!</f>
        <v>#REF!</v>
      </c>
      <c r="AC202" s="4" t="e">
        <f>#REF!</f>
        <v>#REF!</v>
      </c>
      <c r="AD202" s="4" t="e">
        <f>#REF!</f>
        <v>#REF!</v>
      </c>
      <c r="AE202" s="4" t="e">
        <f>#REF!</f>
        <v>#REF!</v>
      </c>
      <c r="AF202" s="4" t="e">
        <f>#REF!</f>
        <v>#REF!</v>
      </c>
      <c r="AG202" s="4" t="e">
        <f>#REF!</f>
        <v>#REF!</v>
      </c>
      <c r="AH202" s="4" t="e">
        <f>#REF!</f>
        <v>#REF!</v>
      </c>
      <c r="AI202" s="4" t="e">
        <f>#REF!</f>
        <v>#REF!</v>
      </c>
      <c r="AJ202" s="4" t="e">
        <f>#REF!</f>
        <v>#REF!</v>
      </c>
    </row>
    <row r="203" spans="3:36">
      <c r="C203" s="3" t="e">
        <f>#REF!</f>
        <v>#REF!</v>
      </c>
      <c r="D203" s="3" t="e">
        <f>#REF!</f>
        <v>#REF!</v>
      </c>
      <c r="E203" s="3" t="e">
        <f>#REF!</f>
        <v>#REF!</v>
      </c>
      <c r="F203" s="3" t="e">
        <f>#REF!</f>
        <v>#REF!</v>
      </c>
      <c r="G203" s="4" t="e">
        <f>#REF!</f>
        <v>#REF!</v>
      </c>
      <c r="H203" s="4" t="e">
        <f>#REF!</f>
        <v>#REF!</v>
      </c>
      <c r="I203" s="4" t="e">
        <f>#REF!</f>
        <v>#REF!</v>
      </c>
      <c r="J203" s="4" t="e">
        <f>#REF!</f>
        <v>#REF!</v>
      </c>
      <c r="K203" s="4" t="e">
        <f>#REF!</f>
        <v>#REF!</v>
      </c>
      <c r="L203" s="4" t="e">
        <f>#REF!</f>
        <v>#REF!</v>
      </c>
      <c r="M203" s="4" t="e">
        <f>#REF!</f>
        <v>#REF!</v>
      </c>
      <c r="N203" s="4" t="e">
        <f>#REF!</f>
        <v>#REF!</v>
      </c>
      <c r="O203" s="4" t="e">
        <f>#REF!</f>
        <v>#REF!</v>
      </c>
      <c r="P203" s="4" t="e">
        <f>#REF!</f>
        <v>#REF!</v>
      </c>
      <c r="Q203" s="4" t="e">
        <f>#REF!</f>
        <v>#REF!</v>
      </c>
      <c r="R203" s="4" t="e">
        <f>#REF!</f>
        <v>#REF!</v>
      </c>
      <c r="S203" s="4" t="e">
        <f>#REF!</f>
        <v>#REF!</v>
      </c>
      <c r="T203" s="4" t="e">
        <f>#REF!</f>
        <v>#REF!</v>
      </c>
      <c r="U203" s="4" t="e">
        <f>#REF!</f>
        <v>#REF!</v>
      </c>
      <c r="V203" s="4" t="e">
        <f>#REF!</f>
        <v>#REF!</v>
      </c>
      <c r="W203" s="4" t="e">
        <f>#REF!</f>
        <v>#REF!</v>
      </c>
      <c r="X203" s="4" t="e">
        <f>#REF!</f>
        <v>#REF!</v>
      </c>
      <c r="Y203" s="4" t="e">
        <f>#REF!</f>
        <v>#REF!</v>
      </c>
      <c r="Z203" s="4" t="e">
        <f>#REF!</f>
        <v>#REF!</v>
      </c>
      <c r="AA203" s="4" t="e">
        <f>#REF!</f>
        <v>#REF!</v>
      </c>
      <c r="AB203" s="4" t="e">
        <f>#REF!</f>
        <v>#REF!</v>
      </c>
      <c r="AC203" s="4" t="e">
        <f>#REF!</f>
        <v>#REF!</v>
      </c>
      <c r="AD203" s="4" t="e">
        <f>#REF!</f>
        <v>#REF!</v>
      </c>
      <c r="AE203" s="4" t="e">
        <f>#REF!</f>
        <v>#REF!</v>
      </c>
      <c r="AF203" s="4" t="e">
        <f>#REF!</f>
        <v>#REF!</v>
      </c>
      <c r="AG203" s="4" t="e">
        <f>#REF!</f>
        <v>#REF!</v>
      </c>
      <c r="AH203" s="4" t="e">
        <f>#REF!</f>
        <v>#REF!</v>
      </c>
      <c r="AI203" s="4" t="e">
        <f>#REF!</f>
        <v>#REF!</v>
      </c>
      <c r="AJ203" s="4" t="e">
        <f>#REF!</f>
        <v>#REF!</v>
      </c>
    </row>
    <row r="204" spans="3:36">
      <c r="C204" s="3" t="e">
        <f>#REF!</f>
        <v>#REF!</v>
      </c>
      <c r="D204" s="3" t="e">
        <f>#REF!</f>
        <v>#REF!</v>
      </c>
      <c r="E204" s="3" t="e">
        <f>#REF!</f>
        <v>#REF!</v>
      </c>
      <c r="F204" s="3" t="e">
        <f>#REF!</f>
        <v>#REF!</v>
      </c>
      <c r="G204" s="4" t="e">
        <f>#REF!</f>
        <v>#REF!</v>
      </c>
      <c r="H204" s="4" t="e">
        <f>#REF!</f>
        <v>#REF!</v>
      </c>
      <c r="I204" s="4" t="e">
        <f>#REF!</f>
        <v>#REF!</v>
      </c>
      <c r="J204" s="4" t="e">
        <f>#REF!</f>
        <v>#REF!</v>
      </c>
      <c r="K204" s="4" t="e">
        <f>#REF!</f>
        <v>#REF!</v>
      </c>
      <c r="L204" s="4" t="e">
        <f>#REF!</f>
        <v>#REF!</v>
      </c>
      <c r="M204" s="4" t="e">
        <f>#REF!</f>
        <v>#REF!</v>
      </c>
      <c r="N204" s="4" t="e">
        <f>#REF!</f>
        <v>#REF!</v>
      </c>
      <c r="O204" s="4" t="e">
        <f>#REF!</f>
        <v>#REF!</v>
      </c>
      <c r="P204" s="4" t="e">
        <f>#REF!</f>
        <v>#REF!</v>
      </c>
      <c r="Q204" s="4" t="e">
        <f>#REF!</f>
        <v>#REF!</v>
      </c>
      <c r="R204" s="4" t="e">
        <f>#REF!</f>
        <v>#REF!</v>
      </c>
      <c r="S204" s="4" t="e">
        <f>#REF!</f>
        <v>#REF!</v>
      </c>
      <c r="T204" s="4" t="e">
        <f>#REF!</f>
        <v>#REF!</v>
      </c>
      <c r="U204" s="4" t="e">
        <f>#REF!</f>
        <v>#REF!</v>
      </c>
      <c r="V204" s="4" t="e">
        <f>#REF!</f>
        <v>#REF!</v>
      </c>
      <c r="W204" s="4" t="e">
        <f>#REF!</f>
        <v>#REF!</v>
      </c>
      <c r="X204" s="4" t="e">
        <f>#REF!</f>
        <v>#REF!</v>
      </c>
      <c r="Y204" s="4" t="e">
        <f>#REF!</f>
        <v>#REF!</v>
      </c>
      <c r="Z204" s="4" t="e">
        <f>#REF!</f>
        <v>#REF!</v>
      </c>
      <c r="AA204" s="4" t="e">
        <f>#REF!</f>
        <v>#REF!</v>
      </c>
      <c r="AB204" s="4" t="e">
        <f>#REF!</f>
        <v>#REF!</v>
      </c>
      <c r="AC204" s="4" t="e">
        <f>#REF!</f>
        <v>#REF!</v>
      </c>
      <c r="AD204" s="4" t="e">
        <f>#REF!</f>
        <v>#REF!</v>
      </c>
      <c r="AE204" s="4" t="e">
        <f>#REF!</f>
        <v>#REF!</v>
      </c>
      <c r="AF204" s="4" t="e">
        <f>#REF!</f>
        <v>#REF!</v>
      </c>
      <c r="AG204" s="4" t="e">
        <f>#REF!</f>
        <v>#REF!</v>
      </c>
      <c r="AH204" s="4" t="e">
        <f>#REF!</f>
        <v>#REF!</v>
      </c>
      <c r="AI204" s="4" t="e">
        <f>#REF!</f>
        <v>#REF!</v>
      </c>
      <c r="AJ204" s="4" t="e">
        <f>#REF!</f>
        <v>#REF!</v>
      </c>
    </row>
    <row r="205" spans="3:36">
      <c r="C205" s="3" t="e">
        <f>#REF!</f>
        <v>#REF!</v>
      </c>
      <c r="D205" s="3" t="e">
        <f>#REF!</f>
        <v>#REF!</v>
      </c>
      <c r="E205" s="3" t="e">
        <f>#REF!</f>
        <v>#REF!</v>
      </c>
      <c r="F205" s="3" t="e">
        <f>#REF!</f>
        <v>#REF!</v>
      </c>
      <c r="G205" s="4" t="e">
        <f>#REF!</f>
        <v>#REF!</v>
      </c>
      <c r="H205" s="4" t="e">
        <f>#REF!</f>
        <v>#REF!</v>
      </c>
      <c r="I205" s="4" t="e">
        <f>#REF!</f>
        <v>#REF!</v>
      </c>
      <c r="J205" s="4" t="e">
        <f>#REF!</f>
        <v>#REF!</v>
      </c>
      <c r="K205" s="4" t="e">
        <f>#REF!</f>
        <v>#REF!</v>
      </c>
      <c r="L205" s="4" t="e">
        <f>#REF!</f>
        <v>#REF!</v>
      </c>
      <c r="M205" s="4" t="e">
        <f>#REF!</f>
        <v>#REF!</v>
      </c>
      <c r="N205" s="4" t="e">
        <f>#REF!</f>
        <v>#REF!</v>
      </c>
      <c r="O205" s="4" t="e">
        <f>#REF!</f>
        <v>#REF!</v>
      </c>
      <c r="P205" s="4" t="e">
        <f>#REF!</f>
        <v>#REF!</v>
      </c>
      <c r="Q205" s="4" t="e">
        <f>#REF!</f>
        <v>#REF!</v>
      </c>
      <c r="R205" s="4" t="e">
        <f>#REF!</f>
        <v>#REF!</v>
      </c>
      <c r="S205" s="4" t="e">
        <f>#REF!</f>
        <v>#REF!</v>
      </c>
      <c r="T205" s="4" t="e">
        <f>#REF!</f>
        <v>#REF!</v>
      </c>
      <c r="U205" s="4" t="e">
        <f>#REF!</f>
        <v>#REF!</v>
      </c>
      <c r="V205" s="4" t="e">
        <f>#REF!</f>
        <v>#REF!</v>
      </c>
      <c r="W205" s="4" t="e">
        <f>#REF!</f>
        <v>#REF!</v>
      </c>
      <c r="X205" s="4" t="e">
        <f>#REF!</f>
        <v>#REF!</v>
      </c>
      <c r="Y205" s="4" t="e">
        <f>#REF!</f>
        <v>#REF!</v>
      </c>
      <c r="Z205" s="4" t="e">
        <f>#REF!</f>
        <v>#REF!</v>
      </c>
      <c r="AA205" s="4" t="e">
        <f>#REF!</f>
        <v>#REF!</v>
      </c>
      <c r="AB205" s="4" t="e">
        <f>#REF!</f>
        <v>#REF!</v>
      </c>
      <c r="AC205" s="4" t="e">
        <f>#REF!</f>
        <v>#REF!</v>
      </c>
      <c r="AD205" s="4" t="e">
        <f>#REF!</f>
        <v>#REF!</v>
      </c>
      <c r="AE205" s="4" t="e">
        <f>#REF!</f>
        <v>#REF!</v>
      </c>
      <c r="AF205" s="4" t="e">
        <f>#REF!</f>
        <v>#REF!</v>
      </c>
      <c r="AG205" s="4" t="e">
        <f>#REF!</f>
        <v>#REF!</v>
      </c>
      <c r="AH205" s="4" t="e">
        <f>#REF!</f>
        <v>#REF!</v>
      </c>
      <c r="AI205" s="4" t="e">
        <f>#REF!</f>
        <v>#REF!</v>
      </c>
      <c r="AJ205" s="4" t="e">
        <f>#REF!</f>
        <v>#REF!</v>
      </c>
    </row>
    <row r="206" spans="3:36">
      <c r="C206" s="3" t="e">
        <f>#REF!</f>
        <v>#REF!</v>
      </c>
      <c r="D206" s="3" t="e">
        <f>#REF!</f>
        <v>#REF!</v>
      </c>
      <c r="E206" s="3" t="e">
        <f>#REF!</f>
        <v>#REF!</v>
      </c>
      <c r="F206" s="3" t="e">
        <f>#REF!</f>
        <v>#REF!</v>
      </c>
      <c r="G206" s="4" t="e">
        <f>#REF!</f>
        <v>#REF!</v>
      </c>
      <c r="H206" s="4" t="e">
        <f>#REF!</f>
        <v>#REF!</v>
      </c>
      <c r="I206" s="4" t="e">
        <f>#REF!</f>
        <v>#REF!</v>
      </c>
      <c r="J206" s="4" t="e">
        <f>#REF!</f>
        <v>#REF!</v>
      </c>
      <c r="K206" s="4" t="e">
        <f>#REF!</f>
        <v>#REF!</v>
      </c>
      <c r="L206" s="4" t="e">
        <f>#REF!</f>
        <v>#REF!</v>
      </c>
      <c r="M206" s="4" t="e">
        <f>#REF!</f>
        <v>#REF!</v>
      </c>
      <c r="N206" s="4" t="e">
        <f>#REF!</f>
        <v>#REF!</v>
      </c>
      <c r="O206" s="4" t="e">
        <f>#REF!</f>
        <v>#REF!</v>
      </c>
      <c r="P206" s="4" t="e">
        <f>#REF!</f>
        <v>#REF!</v>
      </c>
      <c r="Q206" s="4" t="e">
        <f>#REF!</f>
        <v>#REF!</v>
      </c>
      <c r="R206" s="4" t="e">
        <f>#REF!</f>
        <v>#REF!</v>
      </c>
      <c r="S206" s="4" t="e">
        <f>#REF!</f>
        <v>#REF!</v>
      </c>
      <c r="T206" s="4" t="e">
        <f>#REF!</f>
        <v>#REF!</v>
      </c>
      <c r="U206" s="4" t="e">
        <f>#REF!</f>
        <v>#REF!</v>
      </c>
      <c r="V206" s="4" t="e">
        <f>#REF!</f>
        <v>#REF!</v>
      </c>
      <c r="W206" s="4" t="e">
        <f>#REF!</f>
        <v>#REF!</v>
      </c>
      <c r="X206" s="4" t="e">
        <f>#REF!</f>
        <v>#REF!</v>
      </c>
      <c r="Y206" s="4" t="e">
        <f>#REF!</f>
        <v>#REF!</v>
      </c>
      <c r="Z206" s="4" t="e">
        <f>#REF!</f>
        <v>#REF!</v>
      </c>
      <c r="AA206" s="4" t="e">
        <f>#REF!</f>
        <v>#REF!</v>
      </c>
      <c r="AB206" s="4" t="e">
        <f>#REF!</f>
        <v>#REF!</v>
      </c>
      <c r="AC206" s="4" t="e">
        <f>#REF!</f>
        <v>#REF!</v>
      </c>
      <c r="AD206" s="4" t="e">
        <f>#REF!</f>
        <v>#REF!</v>
      </c>
      <c r="AE206" s="4" t="e">
        <f>#REF!</f>
        <v>#REF!</v>
      </c>
      <c r="AF206" s="4" t="e">
        <f>#REF!</f>
        <v>#REF!</v>
      </c>
      <c r="AG206" s="4" t="e">
        <f>#REF!</f>
        <v>#REF!</v>
      </c>
      <c r="AH206" s="4" t="e">
        <f>#REF!</f>
        <v>#REF!</v>
      </c>
      <c r="AI206" s="4" t="e">
        <f>#REF!</f>
        <v>#REF!</v>
      </c>
      <c r="AJ206" s="4" t="e">
        <f>#REF!</f>
        <v>#REF!</v>
      </c>
    </row>
    <row r="207" spans="3:36">
      <c r="C207" s="3" t="e">
        <f>#REF!</f>
        <v>#REF!</v>
      </c>
      <c r="D207" s="3" t="e">
        <f>#REF!</f>
        <v>#REF!</v>
      </c>
      <c r="E207" s="3" t="e">
        <f>#REF!</f>
        <v>#REF!</v>
      </c>
      <c r="F207" s="3" t="e">
        <f>#REF!</f>
        <v>#REF!</v>
      </c>
      <c r="G207" s="4" t="e">
        <f>#REF!</f>
        <v>#REF!</v>
      </c>
      <c r="H207" s="4" t="e">
        <f>#REF!</f>
        <v>#REF!</v>
      </c>
      <c r="I207" s="4" t="e">
        <f>#REF!</f>
        <v>#REF!</v>
      </c>
      <c r="J207" s="4" t="e">
        <f>#REF!</f>
        <v>#REF!</v>
      </c>
      <c r="K207" s="4" t="e">
        <f>#REF!</f>
        <v>#REF!</v>
      </c>
      <c r="L207" s="4" t="e">
        <f>#REF!</f>
        <v>#REF!</v>
      </c>
      <c r="M207" s="4" t="e">
        <f>#REF!</f>
        <v>#REF!</v>
      </c>
      <c r="N207" s="4" t="e">
        <f>#REF!</f>
        <v>#REF!</v>
      </c>
      <c r="O207" s="4" t="e">
        <f>#REF!</f>
        <v>#REF!</v>
      </c>
      <c r="P207" s="4" t="e">
        <f>#REF!</f>
        <v>#REF!</v>
      </c>
      <c r="Q207" s="4" t="e">
        <f>#REF!</f>
        <v>#REF!</v>
      </c>
      <c r="R207" s="4" t="e">
        <f>#REF!</f>
        <v>#REF!</v>
      </c>
      <c r="S207" s="4" t="e">
        <f>#REF!</f>
        <v>#REF!</v>
      </c>
      <c r="T207" s="4" t="e">
        <f>#REF!</f>
        <v>#REF!</v>
      </c>
      <c r="U207" s="4" t="e">
        <f>#REF!</f>
        <v>#REF!</v>
      </c>
      <c r="V207" s="4" t="e">
        <f>#REF!</f>
        <v>#REF!</v>
      </c>
      <c r="W207" s="4" t="e">
        <f>#REF!</f>
        <v>#REF!</v>
      </c>
      <c r="X207" s="4" t="e">
        <f>#REF!</f>
        <v>#REF!</v>
      </c>
      <c r="Y207" s="4" t="e">
        <f>#REF!</f>
        <v>#REF!</v>
      </c>
      <c r="Z207" s="4" t="e">
        <f>#REF!</f>
        <v>#REF!</v>
      </c>
      <c r="AA207" s="4" t="e">
        <f>#REF!</f>
        <v>#REF!</v>
      </c>
      <c r="AB207" s="4" t="e">
        <f>#REF!</f>
        <v>#REF!</v>
      </c>
      <c r="AC207" s="4" t="e">
        <f>#REF!</f>
        <v>#REF!</v>
      </c>
      <c r="AD207" s="4" t="e">
        <f>#REF!</f>
        <v>#REF!</v>
      </c>
      <c r="AE207" s="4" t="e">
        <f>#REF!</f>
        <v>#REF!</v>
      </c>
      <c r="AF207" s="4" t="e">
        <f>#REF!</f>
        <v>#REF!</v>
      </c>
      <c r="AG207" s="4" t="e">
        <f>#REF!</f>
        <v>#REF!</v>
      </c>
      <c r="AH207" s="4" t="e">
        <f>#REF!</f>
        <v>#REF!</v>
      </c>
      <c r="AI207" s="4" t="e">
        <f>#REF!</f>
        <v>#REF!</v>
      </c>
      <c r="AJ207" s="4" t="e">
        <f>#REF!</f>
        <v>#REF!</v>
      </c>
    </row>
    <row r="208" spans="3:36">
      <c r="C208" s="3" t="e">
        <f>#REF!</f>
        <v>#REF!</v>
      </c>
      <c r="D208" s="3" t="e">
        <f>#REF!</f>
        <v>#REF!</v>
      </c>
      <c r="E208" s="3" t="e">
        <f>#REF!</f>
        <v>#REF!</v>
      </c>
      <c r="F208" s="3" t="e">
        <f>#REF!</f>
        <v>#REF!</v>
      </c>
      <c r="G208" s="4" t="e">
        <f>#REF!</f>
        <v>#REF!</v>
      </c>
      <c r="H208" s="4" t="e">
        <f>#REF!</f>
        <v>#REF!</v>
      </c>
      <c r="I208" s="4" t="e">
        <f>#REF!</f>
        <v>#REF!</v>
      </c>
      <c r="J208" s="4" t="e">
        <f>#REF!</f>
        <v>#REF!</v>
      </c>
      <c r="K208" s="4" t="e">
        <f>#REF!</f>
        <v>#REF!</v>
      </c>
      <c r="L208" s="4" t="e">
        <f>#REF!</f>
        <v>#REF!</v>
      </c>
      <c r="M208" s="4" t="e">
        <f>#REF!</f>
        <v>#REF!</v>
      </c>
      <c r="N208" s="4" t="e">
        <f>#REF!</f>
        <v>#REF!</v>
      </c>
      <c r="O208" s="4" t="e">
        <f>#REF!</f>
        <v>#REF!</v>
      </c>
      <c r="P208" s="4" t="e">
        <f>#REF!</f>
        <v>#REF!</v>
      </c>
      <c r="Q208" s="4" t="e">
        <f>#REF!</f>
        <v>#REF!</v>
      </c>
      <c r="R208" s="4" t="e">
        <f>#REF!</f>
        <v>#REF!</v>
      </c>
      <c r="S208" s="4" t="e">
        <f>#REF!</f>
        <v>#REF!</v>
      </c>
      <c r="T208" s="4" t="e">
        <f>#REF!</f>
        <v>#REF!</v>
      </c>
      <c r="U208" s="4" t="e">
        <f>#REF!</f>
        <v>#REF!</v>
      </c>
      <c r="V208" s="4" t="e">
        <f>#REF!</f>
        <v>#REF!</v>
      </c>
      <c r="W208" s="4" t="e">
        <f>#REF!</f>
        <v>#REF!</v>
      </c>
      <c r="X208" s="4" t="e">
        <f>#REF!</f>
        <v>#REF!</v>
      </c>
      <c r="Y208" s="4" t="e">
        <f>#REF!</f>
        <v>#REF!</v>
      </c>
      <c r="Z208" s="4" t="e">
        <f>#REF!</f>
        <v>#REF!</v>
      </c>
      <c r="AA208" s="4" t="e">
        <f>#REF!</f>
        <v>#REF!</v>
      </c>
      <c r="AB208" s="4" t="e">
        <f>#REF!</f>
        <v>#REF!</v>
      </c>
      <c r="AC208" s="4" t="e">
        <f>#REF!</f>
        <v>#REF!</v>
      </c>
      <c r="AD208" s="4" t="e">
        <f>#REF!</f>
        <v>#REF!</v>
      </c>
      <c r="AE208" s="4" t="e">
        <f>#REF!</f>
        <v>#REF!</v>
      </c>
      <c r="AF208" s="4" t="e">
        <f>#REF!</f>
        <v>#REF!</v>
      </c>
      <c r="AG208" s="4" t="e">
        <f>#REF!</f>
        <v>#REF!</v>
      </c>
      <c r="AH208" s="4" t="e">
        <f>#REF!</f>
        <v>#REF!</v>
      </c>
      <c r="AI208" s="4" t="e">
        <f>#REF!</f>
        <v>#REF!</v>
      </c>
      <c r="AJ208" s="4" t="e">
        <f>#REF!</f>
        <v>#REF!</v>
      </c>
    </row>
    <row r="209" spans="3:36">
      <c r="C209" s="3" t="e">
        <f>#REF!</f>
        <v>#REF!</v>
      </c>
      <c r="D209" s="3" t="e">
        <f>#REF!</f>
        <v>#REF!</v>
      </c>
      <c r="E209" s="3" t="e">
        <f>#REF!</f>
        <v>#REF!</v>
      </c>
      <c r="F209" s="3" t="e">
        <f>#REF!</f>
        <v>#REF!</v>
      </c>
      <c r="G209" s="4" t="e">
        <f>#REF!</f>
        <v>#REF!</v>
      </c>
      <c r="H209" s="4" t="e">
        <f>#REF!</f>
        <v>#REF!</v>
      </c>
      <c r="I209" s="4" t="e">
        <f>#REF!</f>
        <v>#REF!</v>
      </c>
      <c r="J209" s="4" t="e">
        <f>#REF!</f>
        <v>#REF!</v>
      </c>
      <c r="K209" s="4" t="e">
        <f>#REF!</f>
        <v>#REF!</v>
      </c>
      <c r="L209" s="4" t="e">
        <f>#REF!</f>
        <v>#REF!</v>
      </c>
      <c r="M209" s="4" t="e">
        <f>#REF!</f>
        <v>#REF!</v>
      </c>
      <c r="N209" s="4" t="e">
        <f>#REF!</f>
        <v>#REF!</v>
      </c>
      <c r="O209" s="4" t="e">
        <f>#REF!</f>
        <v>#REF!</v>
      </c>
      <c r="P209" s="4" t="e">
        <f>#REF!</f>
        <v>#REF!</v>
      </c>
      <c r="Q209" s="4" t="e">
        <f>#REF!</f>
        <v>#REF!</v>
      </c>
      <c r="R209" s="4" t="e">
        <f>#REF!</f>
        <v>#REF!</v>
      </c>
      <c r="S209" s="4" t="e">
        <f>#REF!</f>
        <v>#REF!</v>
      </c>
      <c r="T209" s="4" t="e">
        <f>#REF!</f>
        <v>#REF!</v>
      </c>
      <c r="U209" s="4" t="e">
        <f>#REF!</f>
        <v>#REF!</v>
      </c>
      <c r="V209" s="4" t="e">
        <f>#REF!</f>
        <v>#REF!</v>
      </c>
      <c r="W209" s="4" t="e">
        <f>#REF!</f>
        <v>#REF!</v>
      </c>
      <c r="X209" s="4" t="e">
        <f>#REF!</f>
        <v>#REF!</v>
      </c>
      <c r="Y209" s="4" t="e">
        <f>#REF!</f>
        <v>#REF!</v>
      </c>
      <c r="Z209" s="4" t="e">
        <f>#REF!</f>
        <v>#REF!</v>
      </c>
      <c r="AA209" s="4" t="e">
        <f>#REF!</f>
        <v>#REF!</v>
      </c>
      <c r="AB209" s="4" t="e">
        <f>#REF!</f>
        <v>#REF!</v>
      </c>
      <c r="AC209" s="4" t="e">
        <f>#REF!</f>
        <v>#REF!</v>
      </c>
      <c r="AD209" s="4" t="e">
        <f>#REF!</f>
        <v>#REF!</v>
      </c>
      <c r="AE209" s="4" t="e">
        <f>#REF!</f>
        <v>#REF!</v>
      </c>
      <c r="AF209" s="4" t="e">
        <f>#REF!</f>
        <v>#REF!</v>
      </c>
      <c r="AG209" s="4" t="e">
        <f>#REF!</f>
        <v>#REF!</v>
      </c>
      <c r="AH209" s="4" t="e">
        <f>#REF!</f>
        <v>#REF!</v>
      </c>
      <c r="AI209" s="4" t="e">
        <f>#REF!</f>
        <v>#REF!</v>
      </c>
      <c r="AJ209" s="4" t="e">
        <f>#REF!</f>
        <v>#REF!</v>
      </c>
    </row>
    <row r="210" spans="3:36">
      <c r="C210" s="3" t="e">
        <f>#REF!</f>
        <v>#REF!</v>
      </c>
      <c r="D210" s="3" t="e">
        <f>#REF!</f>
        <v>#REF!</v>
      </c>
      <c r="E210" s="3" t="e">
        <f>#REF!</f>
        <v>#REF!</v>
      </c>
      <c r="F210" s="3" t="e">
        <f>#REF!</f>
        <v>#REF!</v>
      </c>
      <c r="G210" s="4" t="e">
        <f>#REF!</f>
        <v>#REF!</v>
      </c>
      <c r="H210" s="4" t="e">
        <f>#REF!</f>
        <v>#REF!</v>
      </c>
      <c r="I210" s="4" t="e">
        <f>#REF!</f>
        <v>#REF!</v>
      </c>
      <c r="J210" s="4" t="e">
        <f>#REF!</f>
        <v>#REF!</v>
      </c>
      <c r="K210" s="4" t="e">
        <f>#REF!</f>
        <v>#REF!</v>
      </c>
      <c r="L210" s="4" t="e">
        <f>#REF!</f>
        <v>#REF!</v>
      </c>
      <c r="M210" s="4" t="e">
        <f>#REF!</f>
        <v>#REF!</v>
      </c>
      <c r="N210" s="4" t="e">
        <f>#REF!</f>
        <v>#REF!</v>
      </c>
      <c r="O210" s="4" t="e">
        <f>#REF!</f>
        <v>#REF!</v>
      </c>
      <c r="P210" s="4" t="e">
        <f>#REF!</f>
        <v>#REF!</v>
      </c>
      <c r="Q210" s="4" t="e">
        <f>#REF!</f>
        <v>#REF!</v>
      </c>
      <c r="R210" s="4" t="e">
        <f>#REF!</f>
        <v>#REF!</v>
      </c>
      <c r="S210" s="4" t="e">
        <f>#REF!</f>
        <v>#REF!</v>
      </c>
      <c r="T210" s="4" t="e">
        <f>#REF!</f>
        <v>#REF!</v>
      </c>
      <c r="U210" s="4" t="e">
        <f>#REF!</f>
        <v>#REF!</v>
      </c>
      <c r="V210" s="4" t="e">
        <f>#REF!</f>
        <v>#REF!</v>
      </c>
      <c r="W210" s="4" t="e">
        <f>#REF!</f>
        <v>#REF!</v>
      </c>
      <c r="X210" s="4" t="e">
        <f>#REF!</f>
        <v>#REF!</v>
      </c>
      <c r="Y210" s="4" t="e">
        <f>#REF!</f>
        <v>#REF!</v>
      </c>
      <c r="Z210" s="4" t="e">
        <f>#REF!</f>
        <v>#REF!</v>
      </c>
      <c r="AA210" s="4" t="e">
        <f>#REF!</f>
        <v>#REF!</v>
      </c>
      <c r="AB210" s="4" t="e">
        <f>#REF!</f>
        <v>#REF!</v>
      </c>
      <c r="AC210" s="4" t="e">
        <f>#REF!</f>
        <v>#REF!</v>
      </c>
      <c r="AD210" s="4" t="e">
        <f>#REF!</f>
        <v>#REF!</v>
      </c>
      <c r="AE210" s="4" t="e">
        <f>#REF!</f>
        <v>#REF!</v>
      </c>
      <c r="AF210" s="4" t="e">
        <f>#REF!</f>
        <v>#REF!</v>
      </c>
      <c r="AG210" s="4" t="e">
        <f>#REF!</f>
        <v>#REF!</v>
      </c>
      <c r="AH210" s="4" t="e">
        <f>#REF!</f>
        <v>#REF!</v>
      </c>
      <c r="AI210" s="4" t="e">
        <f>#REF!</f>
        <v>#REF!</v>
      </c>
      <c r="AJ210" s="4" t="e">
        <f>#REF!</f>
        <v>#REF!</v>
      </c>
    </row>
    <row r="211" spans="3:36">
      <c r="C211" s="3" t="e">
        <f>#REF!</f>
        <v>#REF!</v>
      </c>
      <c r="D211" s="3" t="e">
        <f>#REF!</f>
        <v>#REF!</v>
      </c>
      <c r="E211" s="3" t="e">
        <f>#REF!</f>
        <v>#REF!</v>
      </c>
      <c r="F211" s="3" t="e">
        <f>#REF!</f>
        <v>#REF!</v>
      </c>
      <c r="G211" s="4" t="e">
        <f>#REF!</f>
        <v>#REF!</v>
      </c>
      <c r="H211" s="4" t="e">
        <f>#REF!</f>
        <v>#REF!</v>
      </c>
      <c r="I211" s="4" t="e">
        <f>#REF!</f>
        <v>#REF!</v>
      </c>
      <c r="J211" s="4" t="e">
        <f>#REF!</f>
        <v>#REF!</v>
      </c>
      <c r="K211" s="4" t="e">
        <f>#REF!</f>
        <v>#REF!</v>
      </c>
      <c r="L211" s="4" t="e">
        <f>#REF!</f>
        <v>#REF!</v>
      </c>
      <c r="M211" s="4" t="e">
        <f>#REF!</f>
        <v>#REF!</v>
      </c>
      <c r="N211" s="4" t="e">
        <f>#REF!</f>
        <v>#REF!</v>
      </c>
      <c r="O211" s="4" t="e">
        <f>#REF!</f>
        <v>#REF!</v>
      </c>
      <c r="P211" s="4" t="e">
        <f>#REF!</f>
        <v>#REF!</v>
      </c>
      <c r="Q211" s="4" t="e">
        <f>#REF!</f>
        <v>#REF!</v>
      </c>
      <c r="R211" s="4" t="e">
        <f>#REF!</f>
        <v>#REF!</v>
      </c>
      <c r="S211" s="4" t="e">
        <f>#REF!</f>
        <v>#REF!</v>
      </c>
      <c r="T211" s="4" t="e">
        <f>#REF!</f>
        <v>#REF!</v>
      </c>
      <c r="U211" s="4" t="e">
        <f>#REF!</f>
        <v>#REF!</v>
      </c>
      <c r="V211" s="4" t="e">
        <f>#REF!</f>
        <v>#REF!</v>
      </c>
      <c r="W211" s="4" t="e">
        <f>#REF!</f>
        <v>#REF!</v>
      </c>
      <c r="X211" s="4" t="e">
        <f>#REF!</f>
        <v>#REF!</v>
      </c>
      <c r="Y211" s="4" t="e">
        <f>#REF!</f>
        <v>#REF!</v>
      </c>
      <c r="Z211" s="4" t="e">
        <f>#REF!</f>
        <v>#REF!</v>
      </c>
      <c r="AA211" s="4" t="e">
        <f>#REF!</f>
        <v>#REF!</v>
      </c>
      <c r="AB211" s="4" t="e">
        <f>#REF!</f>
        <v>#REF!</v>
      </c>
      <c r="AC211" s="4" t="e">
        <f>#REF!</f>
        <v>#REF!</v>
      </c>
      <c r="AD211" s="4" t="e">
        <f>#REF!</f>
        <v>#REF!</v>
      </c>
      <c r="AE211" s="4" t="e">
        <f>#REF!</f>
        <v>#REF!</v>
      </c>
      <c r="AF211" s="4" t="e">
        <f>#REF!</f>
        <v>#REF!</v>
      </c>
      <c r="AG211" s="4" t="e">
        <f>#REF!</f>
        <v>#REF!</v>
      </c>
      <c r="AH211" s="4" t="e">
        <f>#REF!</f>
        <v>#REF!</v>
      </c>
      <c r="AI211" s="4" t="e">
        <f>#REF!</f>
        <v>#REF!</v>
      </c>
      <c r="AJ211" s="4" t="e">
        <f>#REF!</f>
        <v>#REF!</v>
      </c>
    </row>
    <row r="212" spans="3:36">
      <c r="C212" s="3" t="e">
        <f>#REF!</f>
        <v>#REF!</v>
      </c>
      <c r="D212" s="3" t="e">
        <f>#REF!</f>
        <v>#REF!</v>
      </c>
      <c r="E212" s="3" t="e">
        <f>#REF!</f>
        <v>#REF!</v>
      </c>
      <c r="F212" s="3" t="e">
        <f>#REF!</f>
        <v>#REF!</v>
      </c>
      <c r="G212" s="4" t="e">
        <f>#REF!</f>
        <v>#REF!</v>
      </c>
      <c r="H212" s="4" t="e">
        <f>#REF!</f>
        <v>#REF!</v>
      </c>
      <c r="I212" s="4" t="e">
        <f>#REF!</f>
        <v>#REF!</v>
      </c>
      <c r="J212" s="4" t="e">
        <f>#REF!</f>
        <v>#REF!</v>
      </c>
      <c r="K212" s="4" t="e">
        <f>#REF!</f>
        <v>#REF!</v>
      </c>
      <c r="L212" s="4" t="e">
        <f>#REF!</f>
        <v>#REF!</v>
      </c>
      <c r="M212" s="4" t="e">
        <f>#REF!</f>
        <v>#REF!</v>
      </c>
      <c r="N212" s="4" t="e">
        <f>#REF!</f>
        <v>#REF!</v>
      </c>
      <c r="O212" s="4" t="e">
        <f>#REF!</f>
        <v>#REF!</v>
      </c>
      <c r="P212" s="4" t="e">
        <f>#REF!</f>
        <v>#REF!</v>
      </c>
      <c r="Q212" s="4" t="e">
        <f>#REF!</f>
        <v>#REF!</v>
      </c>
      <c r="R212" s="4" t="e">
        <f>#REF!</f>
        <v>#REF!</v>
      </c>
      <c r="S212" s="4" t="e">
        <f>#REF!</f>
        <v>#REF!</v>
      </c>
      <c r="T212" s="4" t="e">
        <f>#REF!</f>
        <v>#REF!</v>
      </c>
      <c r="U212" s="4" t="e">
        <f>#REF!</f>
        <v>#REF!</v>
      </c>
      <c r="V212" s="4" t="e">
        <f>#REF!</f>
        <v>#REF!</v>
      </c>
      <c r="W212" s="4" t="e">
        <f>#REF!</f>
        <v>#REF!</v>
      </c>
      <c r="X212" s="4" t="e">
        <f>#REF!</f>
        <v>#REF!</v>
      </c>
      <c r="Y212" s="4" t="e">
        <f>#REF!</f>
        <v>#REF!</v>
      </c>
      <c r="Z212" s="4" t="e">
        <f>#REF!</f>
        <v>#REF!</v>
      </c>
      <c r="AA212" s="4" t="e">
        <f>#REF!</f>
        <v>#REF!</v>
      </c>
      <c r="AB212" s="4" t="e">
        <f>#REF!</f>
        <v>#REF!</v>
      </c>
      <c r="AC212" s="4" t="e">
        <f>#REF!</f>
        <v>#REF!</v>
      </c>
      <c r="AD212" s="4" t="e">
        <f>#REF!</f>
        <v>#REF!</v>
      </c>
      <c r="AE212" s="4" t="e">
        <f>#REF!</f>
        <v>#REF!</v>
      </c>
      <c r="AF212" s="4" t="e">
        <f>#REF!</f>
        <v>#REF!</v>
      </c>
      <c r="AG212" s="4" t="e">
        <f>#REF!</f>
        <v>#REF!</v>
      </c>
      <c r="AH212" s="4" t="e">
        <f>#REF!</f>
        <v>#REF!</v>
      </c>
      <c r="AI212" s="4" t="e">
        <f>#REF!</f>
        <v>#REF!</v>
      </c>
      <c r="AJ212" s="4" t="e">
        <f>#REF!</f>
        <v>#REF!</v>
      </c>
    </row>
    <row r="213" spans="3:36">
      <c r="C213" s="3" t="e">
        <f>#REF!</f>
        <v>#REF!</v>
      </c>
      <c r="D213" s="3" t="e">
        <f>#REF!</f>
        <v>#REF!</v>
      </c>
      <c r="E213" s="3" t="e">
        <f>#REF!</f>
        <v>#REF!</v>
      </c>
      <c r="F213" s="3" t="e">
        <f>#REF!</f>
        <v>#REF!</v>
      </c>
      <c r="G213" s="4" t="e">
        <f>#REF!</f>
        <v>#REF!</v>
      </c>
      <c r="H213" s="4" t="e">
        <f>#REF!</f>
        <v>#REF!</v>
      </c>
      <c r="I213" s="4" t="e">
        <f>#REF!</f>
        <v>#REF!</v>
      </c>
      <c r="J213" s="4" t="e">
        <f>#REF!</f>
        <v>#REF!</v>
      </c>
      <c r="K213" s="4" t="e">
        <f>#REF!</f>
        <v>#REF!</v>
      </c>
      <c r="L213" s="4" t="e">
        <f>#REF!</f>
        <v>#REF!</v>
      </c>
      <c r="M213" s="4" t="e">
        <f>#REF!</f>
        <v>#REF!</v>
      </c>
      <c r="N213" s="4" t="e">
        <f>#REF!</f>
        <v>#REF!</v>
      </c>
      <c r="O213" s="4" t="e">
        <f>#REF!</f>
        <v>#REF!</v>
      </c>
      <c r="P213" s="4" t="e">
        <f>#REF!</f>
        <v>#REF!</v>
      </c>
      <c r="Q213" s="4" t="e">
        <f>#REF!</f>
        <v>#REF!</v>
      </c>
      <c r="R213" s="4" t="e">
        <f>#REF!</f>
        <v>#REF!</v>
      </c>
      <c r="S213" s="4" t="e">
        <f>#REF!</f>
        <v>#REF!</v>
      </c>
      <c r="T213" s="4" t="e">
        <f>#REF!</f>
        <v>#REF!</v>
      </c>
      <c r="U213" s="4" t="e">
        <f>#REF!</f>
        <v>#REF!</v>
      </c>
      <c r="V213" s="4" t="e">
        <f>#REF!</f>
        <v>#REF!</v>
      </c>
      <c r="W213" s="4" t="e">
        <f>#REF!</f>
        <v>#REF!</v>
      </c>
      <c r="X213" s="4" t="e">
        <f>#REF!</f>
        <v>#REF!</v>
      </c>
      <c r="Y213" s="4" t="e">
        <f>#REF!</f>
        <v>#REF!</v>
      </c>
      <c r="Z213" s="4" t="e">
        <f>#REF!</f>
        <v>#REF!</v>
      </c>
      <c r="AA213" s="4" t="e">
        <f>#REF!</f>
        <v>#REF!</v>
      </c>
      <c r="AB213" s="4" t="e">
        <f>#REF!</f>
        <v>#REF!</v>
      </c>
      <c r="AC213" s="4" t="e">
        <f>#REF!</f>
        <v>#REF!</v>
      </c>
      <c r="AD213" s="4" t="e">
        <f>#REF!</f>
        <v>#REF!</v>
      </c>
      <c r="AE213" s="4" t="e">
        <f>#REF!</f>
        <v>#REF!</v>
      </c>
      <c r="AF213" s="4" t="e">
        <f>#REF!</f>
        <v>#REF!</v>
      </c>
      <c r="AG213" s="4" t="e">
        <f>#REF!</f>
        <v>#REF!</v>
      </c>
      <c r="AH213" s="4" t="e">
        <f>#REF!</f>
        <v>#REF!</v>
      </c>
      <c r="AI213" s="4" t="e">
        <f>#REF!</f>
        <v>#REF!</v>
      </c>
      <c r="AJ213" s="4" t="e">
        <f>#REF!</f>
        <v>#REF!</v>
      </c>
    </row>
    <row r="214" spans="3:36">
      <c r="C214" s="3" t="e">
        <f>#REF!</f>
        <v>#REF!</v>
      </c>
      <c r="D214" s="3" t="e">
        <f>#REF!</f>
        <v>#REF!</v>
      </c>
      <c r="E214" s="3" t="e">
        <f>#REF!</f>
        <v>#REF!</v>
      </c>
      <c r="F214" s="3" t="e">
        <f>#REF!</f>
        <v>#REF!</v>
      </c>
      <c r="G214" s="4" t="e">
        <f>#REF!</f>
        <v>#REF!</v>
      </c>
      <c r="H214" s="4" t="e">
        <f>#REF!</f>
        <v>#REF!</v>
      </c>
      <c r="I214" s="4" t="e">
        <f>#REF!</f>
        <v>#REF!</v>
      </c>
      <c r="J214" s="4" t="e">
        <f>#REF!</f>
        <v>#REF!</v>
      </c>
      <c r="K214" s="4" t="e">
        <f>#REF!</f>
        <v>#REF!</v>
      </c>
      <c r="L214" s="4" t="e">
        <f>#REF!</f>
        <v>#REF!</v>
      </c>
      <c r="M214" s="4" t="e">
        <f>#REF!</f>
        <v>#REF!</v>
      </c>
      <c r="N214" s="4" t="e">
        <f>#REF!</f>
        <v>#REF!</v>
      </c>
      <c r="O214" s="4" t="e">
        <f>#REF!</f>
        <v>#REF!</v>
      </c>
      <c r="P214" s="4" t="e">
        <f>#REF!</f>
        <v>#REF!</v>
      </c>
      <c r="Q214" s="4" t="e">
        <f>#REF!</f>
        <v>#REF!</v>
      </c>
      <c r="R214" s="4" t="e">
        <f>#REF!</f>
        <v>#REF!</v>
      </c>
      <c r="S214" s="4" t="e">
        <f>#REF!</f>
        <v>#REF!</v>
      </c>
      <c r="T214" s="4" t="e">
        <f>#REF!</f>
        <v>#REF!</v>
      </c>
      <c r="U214" s="4" t="e">
        <f>#REF!</f>
        <v>#REF!</v>
      </c>
      <c r="V214" s="4" t="e">
        <f>#REF!</f>
        <v>#REF!</v>
      </c>
      <c r="W214" s="4" t="e">
        <f>#REF!</f>
        <v>#REF!</v>
      </c>
      <c r="X214" s="4" t="e">
        <f>#REF!</f>
        <v>#REF!</v>
      </c>
      <c r="Y214" s="4" t="e">
        <f>#REF!</f>
        <v>#REF!</v>
      </c>
      <c r="Z214" s="4" t="e">
        <f>#REF!</f>
        <v>#REF!</v>
      </c>
      <c r="AA214" s="4" t="e">
        <f>#REF!</f>
        <v>#REF!</v>
      </c>
      <c r="AB214" s="4" t="e">
        <f>#REF!</f>
        <v>#REF!</v>
      </c>
      <c r="AC214" s="4" t="e">
        <f>#REF!</f>
        <v>#REF!</v>
      </c>
      <c r="AD214" s="4" t="e">
        <f>#REF!</f>
        <v>#REF!</v>
      </c>
      <c r="AE214" s="4" t="e">
        <f>#REF!</f>
        <v>#REF!</v>
      </c>
      <c r="AF214" s="4" t="e">
        <f>#REF!</f>
        <v>#REF!</v>
      </c>
      <c r="AG214" s="4" t="e">
        <f>#REF!</f>
        <v>#REF!</v>
      </c>
      <c r="AH214" s="4" t="e">
        <f>#REF!</f>
        <v>#REF!</v>
      </c>
      <c r="AI214" s="4" t="e">
        <f>#REF!</f>
        <v>#REF!</v>
      </c>
      <c r="AJ214" s="4" t="e">
        <f>#REF!</f>
        <v>#REF!</v>
      </c>
    </row>
    <row r="215" spans="3:36">
      <c r="C215" s="3" t="e">
        <f>#REF!</f>
        <v>#REF!</v>
      </c>
      <c r="D215" s="3" t="e">
        <f>#REF!</f>
        <v>#REF!</v>
      </c>
      <c r="E215" s="3" t="e">
        <f>#REF!</f>
        <v>#REF!</v>
      </c>
      <c r="F215" s="3" t="e">
        <f>#REF!</f>
        <v>#REF!</v>
      </c>
      <c r="G215" s="4" t="e">
        <f>#REF!</f>
        <v>#REF!</v>
      </c>
      <c r="H215" s="4" t="e">
        <f>#REF!</f>
        <v>#REF!</v>
      </c>
      <c r="I215" s="4" t="e">
        <f>#REF!</f>
        <v>#REF!</v>
      </c>
      <c r="J215" s="4" t="e">
        <f>#REF!</f>
        <v>#REF!</v>
      </c>
      <c r="K215" s="4" t="e">
        <f>#REF!</f>
        <v>#REF!</v>
      </c>
      <c r="L215" s="4" t="e">
        <f>#REF!</f>
        <v>#REF!</v>
      </c>
      <c r="M215" s="4" t="e">
        <f>#REF!</f>
        <v>#REF!</v>
      </c>
      <c r="N215" s="4" t="e">
        <f>#REF!</f>
        <v>#REF!</v>
      </c>
      <c r="O215" s="4" t="e">
        <f>#REF!</f>
        <v>#REF!</v>
      </c>
      <c r="P215" s="4" t="e">
        <f>#REF!</f>
        <v>#REF!</v>
      </c>
      <c r="Q215" s="4" t="e">
        <f>#REF!</f>
        <v>#REF!</v>
      </c>
      <c r="R215" s="4" t="e">
        <f>#REF!</f>
        <v>#REF!</v>
      </c>
      <c r="S215" s="4" t="e">
        <f>#REF!</f>
        <v>#REF!</v>
      </c>
      <c r="T215" s="4" t="e">
        <f>#REF!</f>
        <v>#REF!</v>
      </c>
      <c r="U215" s="4" t="e">
        <f>#REF!</f>
        <v>#REF!</v>
      </c>
      <c r="V215" s="4" t="e">
        <f>#REF!</f>
        <v>#REF!</v>
      </c>
      <c r="W215" s="4" t="e">
        <f>#REF!</f>
        <v>#REF!</v>
      </c>
      <c r="X215" s="4" t="e">
        <f>#REF!</f>
        <v>#REF!</v>
      </c>
      <c r="Y215" s="4" t="e">
        <f>#REF!</f>
        <v>#REF!</v>
      </c>
      <c r="Z215" s="4" t="e">
        <f>#REF!</f>
        <v>#REF!</v>
      </c>
      <c r="AA215" s="4" t="e">
        <f>#REF!</f>
        <v>#REF!</v>
      </c>
      <c r="AB215" s="4" t="e">
        <f>#REF!</f>
        <v>#REF!</v>
      </c>
      <c r="AC215" s="4" t="e">
        <f>#REF!</f>
        <v>#REF!</v>
      </c>
      <c r="AD215" s="4" t="e">
        <f>#REF!</f>
        <v>#REF!</v>
      </c>
      <c r="AE215" s="4" t="e">
        <f>#REF!</f>
        <v>#REF!</v>
      </c>
      <c r="AF215" s="4" t="e">
        <f>#REF!</f>
        <v>#REF!</v>
      </c>
      <c r="AG215" s="4" t="e">
        <f>#REF!</f>
        <v>#REF!</v>
      </c>
      <c r="AH215" s="4" t="e">
        <f>#REF!</f>
        <v>#REF!</v>
      </c>
      <c r="AI215" s="4" t="e">
        <f>#REF!</f>
        <v>#REF!</v>
      </c>
      <c r="AJ215" s="4" t="e">
        <f>#REF!</f>
        <v>#REF!</v>
      </c>
    </row>
    <row r="216" spans="3:36">
      <c r="C216" s="3" t="e">
        <f>#REF!</f>
        <v>#REF!</v>
      </c>
      <c r="D216" s="3" t="e">
        <f>#REF!</f>
        <v>#REF!</v>
      </c>
      <c r="E216" s="3" t="e">
        <f>#REF!</f>
        <v>#REF!</v>
      </c>
      <c r="F216" s="3" t="e">
        <f>#REF!</f>
        <v>#REF!</v>
      </c>
      <c r="G216" s="4" t="e">
        <f>#REF!</f>
        <v>#REF!</v>
      </c>
      <c r="H216" s="4" t="e">
        <f>#REF!</f>
        <v>#REF!</v>
      </c>
      <c r="I216" s="4" t="e">
        <f>#REF!</f>
        <v>#REF!</v>
      </c>
      <c r="J216" s="4" t="e">
        <f>#REF!</f>
        <v>#REF!</v>
      </c>
      <c r="K216" s="4" t="e">
        <f>#REF!</f>
        <v>#REF!</v>
      </c>
      <c r="L216" s="4" t="e">
        <f>#REF!</f>
        <v>#REF!</v>
      </c>
      <c r="M216" s="4" t="e">
        <f>#REF!</f>
        <v>#REF!</v>
      </c>
      <c r="N216" s="4" t="e">
        <f>#REF!</f>
        <v>#REF!</v>
      </c>
      <c r="O216" s="4" t="e">
        <f>#REF!</f>
        <v>#REF!</v>
      </c>
      <c r="P216" s="4" t="e">
        <f>#REF!</f>
        <v>#REF!</v>
      </c>
      <c r="Q216" s="4" t="e">
        <f>#REF!</f>
        <v>#REF!</v>
      </c>
      <c r="R216" s="4" t="e">
        <f>#REF!</f>
        <v>#REF!</v>
      </c>
      <c r="S216" s="4" t="e">
        <f>#REF!</f>
        <v>#REF!</v>
      </c>
      <c r="T216" s="4" t="e">
        <f>#REF!</f>
        <v>#REF!</v>
      </c>
      <c r="U216" s="4" t="e">
        <f>#REF!</f>
        <v>#REF!</v>
      </c>
      <c r="V216" s="4" t="e">
        <f>#REF!</f>
        <v>#REF!</v>
      </c>
      <c r="W216" s="4" t="e">
        <f>#REF!</f>
        <v>#REF!</v>
      </c>
      <c r="X216" s="4" t="e">
        <f>#REF!</f>
        <v>#REF!</v>
      </c>
      <c r="Y216" s="4" t="e">
        <f>#REF!</f>
        <v>#REF!</v>
      </c>
      <c r="Z216" s="4" t="e">
        <f>#REF!</f>
        <v>#REF!</v>
      </c>
      <c r="AA216" s="4" t="e">
        <f>#REF!</f>
        <v>#REF!</v>
      </c>
      <c r="AB216" s="4" t="e">
        <f>#REF!</f>
        <v>#REF!</v>
      </c>
      <c r="AC216" s="4" t="e">
        <f>#REF!</f>
        <v>#REF!</v>
      </c>
      <c r="AD216" s="4" t="e">
        <f>#REF!</f>
        <v>#REF!</v>
      </c>
      <c r="AE216" s="4" t="e">
        <f>#REF!</f>
        <v>#REF!</v>
      </c>
      <c r="AF216" s="4" t="e">
        <f>#REF!</f>
        <v>#REF!</v>
      </c>
      <c r="AG216" s="4" t="e">
        <f>#REF!</f>
        <v>#REF!</v>
      </c>
      <c r="AH216" s="4" t="e">
        <f>#REF!</f>
        <v>#REF!</v>
      </c>
      <c r="AI216" s="4" t="e">
        <f>#REF!</f>
        <v>#REF!</v>
      </c>
      <c r="AJ216" s="4" t="e">
        <f>#REF!</f>
        <v>#REF!</v>
      </c>
    </row>
    <row r="217" spans="3:36">
      <c r="C217" s="3" t="e">
        <f>#REF!</f>
        <v>#REF!</v>
      </c>
      <c r="D217" s="3" t="e">
        <f>#REF!</f>
        <v>#REF!</v>
      </c>
      <c r="E217" s="3" t="e">
        <f>#REF!</f>
        <v>#REF!</v>
      </c>
      <c r="F217" s="3" t="e">
        <f>#REF!</f>
        <v>#REF!</v>
      </c>
      <c r="G217" s="4" t="e">
        <f>#REF!</f>
        <v>#REF!</v>
      </c>
      <c r="H217" s="4" t="e">
        <f>#REF!</f>
        <v>#REF!</v>
      </c>
      <c r="I217" s="4" t="e">
        <f>#REF!</f>
        <v>#REF!</v>
      </c>
      <c r="J217" s="4" t="e">
        <f>#REF!</f>
        <v>#REF!</v>
      </c>
      <c r="K217" s="4" t="e">
        <f>#REF!</f>
        <v>#REF!</v>
      </c>
      <c r="L217" s="4" t="e">
        <f>#REF!</f>
        <v>#REF!</v>
      </c>
      <c r="M217" s="4" t="e">
        <f>#REF!</f>
        <v>#REF!</v>
      </c>
      <c r="N217" s="4" t="e">
        <f>#REF!</f>
        <v>#REF!</v>
      </c>
      <c r="O217" s="4" t="e">
        <f>#REF!</f>
        <v>#REF!</v>
      </c>
      <c r="P217" s="4" t="e">
        <f>#REF!</f>
        <v>#REF!</v>
      </c>
      <c r="Q217" s="4" t="e">
        <f>#REF!</f>
        <v>#REF!</v>
      </c>
      <c r="R217" s="4" t="e">
        <f>#REF!</f>
        <v>#REF!</v>
      </c>
      <c r="S217" s="4" t="e">
        <f>#REF!</f>
        <v>#REF!</v>
      </c>
      <c r="T217" s="4" t="e">
        <f>#REF!</f>
        <v>#REF!</v>
      </c>
      <c r="U217" s="4" t="e">
        <f>#REF!</f>
        <v>#REF!</v>
      </c>
      <c r="V217" s="4" t="e">
        <f>#REF!</f>
        <v>#REF!</v>
      </c>
      <c r="W217" s="4" t="e">
        <f>#REF!</f>
        <v>#REF!</v>
      </c>
      <c r="X217" s="4" t="e">
        <f>#REF!</f>
        <v>#REF!</v>
      </c>
      <c r="Y217" s="4" t="e">
        <f>#REF!</f>
        <v>#REF!</v>
      </c>
      <c r="Z217" s="4" t="e">
        <f>#REF!</f>
        <v>#REF!</v>
      </c>
      <c r="AA217" s="4" t="e">
        <f>#REF!</f>
        <v>#REF!</v>
      </c>
      <c r="AB217" s="4" t="e">
        <f>#REF!</f>
        <v>#REF!</v>
      </c>
      <c r="AC217" s="4" t="e">
        <f>#REF!</f>
        <v>#REF!</v>
      </c>
      <c r="AD217" s="4" t="e">
        <f>#REF!</f>
        <v>#REF!</v>
      </c>
      <c r="AE217" s="4" t="e">
        <f>#REF!</f>
        <v>#REF!</v>
      </c>
      <c r="AF217" s="4" t="e">
        <f>#REF!</f>
        <v>#REF!</v>
      </c>
      <c r="AG217" s="4" t="e">
        <f>#REF!</f>
        <v>#REF!</v>
      </c>
      <c r="AH217" s="4" t="e">
        <f>#REF!</f>
        <v>#REF!</v>
      </c>
      <c r="AI217" s="4" t="e">
        <f>#REF!</f>
        <v>#REF!</v>
      </c>
      <c r="AJ217" s="4" t="e">
        <f>#REF!</f>
        <v>#REF!</v>
      </c>
    </row>
    <row r="218" spans="3:36">
      <c r="C218" s="3" t="e">
        <f>#REF!</f>
        <v>#REF!</v>
      </c>
      <c r="D218" s="3" t="e">
        <f>#REF!</f>
        <v>#REF!</v>
      </c>
      <c r="E218" s="3" t="e">
        <f>#REF!</f>
        <v>#REF!</v>
      </c>
      <c r="F218" s="3" t="e">
        <f>#REF!</f>
        <v>#REF!</v>
      </c>
      <c r="G218" s="4" t="e">
        <f>#REF!</f>
        <v>#REF!</v>
      </c>
      <c r="H218" s="4" t="e">
        <f>#REF!</f>
        <v>#REF!</v>
      </c>
      <c r="I218" s="4" t="e">
        <f>#REF!</f>
        <v>#REF!</v>
      </c>
      <c r="J218" s="4" t="e">
        <f>#REF!</f>
        <v>#REF!</v>
      </c>
      <c r="K218" s="4" t="e">
        <f>#REF!</f>
        <v>#REF!</v>
      </c>
      <c r="L218" s="4" t="e">
        <f>#REF!</f>
        <v>#REF!</v>
      </c>
      <c r="M218" s="4" t="e">
        <f>#REF!</f>
        <v>#REF!</v>
      </c>
      <c r="N218" s="4" t="e">
        <f>#REF!</f>
        <v>#REF!</v>
      </c>
      <c r="O218" s="4" t="e">
        <f>#REF!</f>
        <v>#REF!</v>
      </c>
      <c r="P218" s="4" t="e">
        <f>#REF!</f>
        <v>#REF!</v>
      </c>
      <c r="Q218" s="4" t="e">
        <f>#REF!</f>
        <v>#REF!</v>
      </c>
      <c r="R218" s="4" t="e">
        <f>#REF!</f>
        <v>#REF!</v>
      </c>
      <c r="S218" s="4" t="e">
        <f>#REF!</f>
        <v>#REF!</v>
      </c>
      <c r="T218" s="4" t="e">
        <f>#REF!</f>
        <v>#REF!</v>
      </c>
      <c r="U218" s="4" t="e">
        <f>#REF!</f>
        <v>#REF!</v>
      </c>
      <c r="V218" s="4" t="e">
        <f>#REF!</f>
        <v>#REF!</v>
      </c>
      <c r="W218" s="4" t="e">
        <f>#REF!</f>
        <v>#REF!</v>
      </c>
      <c r="X218" s="4" t="e">
        <f>#REF!</f>
        <v>#REF!</v>
      </c>
      <c r="Y218" s="4" t="e">
        <f>#REF!</f>
        <v>#REF!</v>
      </c>
      <c r="Z218" s="4" t="e">
        <f>#REF!</f>
        <v>#REF!</v>
      </c>
      <c r="AA218" s="4" t="e">
        <f>#REF!</f>
        <v>#REF!</v>
      </c>
      <c r="AB218" s="4" t="e">
        <f>#REF!</f>
        <v>#REF!</v>
      </c>
      <c r="AC218" s="4" t="e">
        <f>#REF!</f>
        <v>#REF!</v>
      </c>
      <c r="AD218" s="4" t="e">
        <f>#REF!</f>
        <v>#REF!</v>
      </c>
      <c r="AE218" s="4" t="e">
        <f>#REF!</f>
        <v>#REF!</v>
      </c>
      <c r="AF218" s="4" t="e">
        <f>#REF!</f>
        <v>#REF!</v>
      </c>
      <c r="AG218" s="4" t="e">
        <f>#REF!</f>
        <v>#REF!</v>
      </c>
      <c r="AH218" s="4" t="e">
        <f>#REF!</f>
        <v>#REF!</v>
      </c>
      <c r="AI218" s="4" t="e">
        <f>#REF!</f>
        <v>#REF!</v>
      </c>
      <c r="AJ218" s="4" t="e">
        <f>#REF!</f>
        <v>#REF!</v>
      </c>
    </row>
    <row r="219" spans="3:36">
      <c r="C219" s="3" t="e">
        <f>#REF!</f>
        <v>#REF!</v>
      </c>
      <c r="D219" s="3" t="e">
        <f>#REF!</f>
        <v>#REF!</v>
      </c>
      <c r="E219" s="3" t="e">
        <f>#REF!</f>
        <v>#REF!</v>
      </c>
      <c r="F219" s="3" t="e">
        <f>#REF!</f>
        <v>#REF!</v>
      </c>
      <c r="G219" s="4" t="e">
        <f>#REF!</f>
        <v>#REF!</v>
      </c>
      <c r="H219" s="4" t="e">
        <f>#REF!</f>
        <v>#REF!</v>
      </c>
      <c r="I219" s="4" t="e">
        <f>#REF!</f>
        <v>#REF!</v>
      </c>
      <c r="J219" s="4" t="e">
        <f>#REF!</f>
        <v>#REF!</v>
      </c>
      <c r="K219" s="4" t="e">
        <f>#REF!</f>
        <v>#REF!</v>
      </c>
      <c r="L219" s="4" t="e">
        <f>#REF!</f>
        <v>#REF!</v>
      </c>
      <c r="M219" s="4" t="e">
        <f>#REF!</f>
        <v>#REF!</v>
      </c>
      <c r="N219" s="4" t="e">
        <f>#REF!</f>
        <v>#REF!</v>
      </c>
      <c r="O219" s="4" t="e">
        <f>#REF!</f>
        <v>#REF!</v>
      </c>
      <c r="P219" s="4" t="e">
        <f>#REF!</f>
        <v>#REF!</v>
      </c>
      <c r="Q219" s="4" t="e">
        <f>#REF!</f>
        <v>#REF!</v>
      </c>
      <c r="R219" s="4" t="e">
        <f>#REF!</f>
        <v>#REF!</v>
      </c>
      <c r="S219" s="4" t="e">
        <f>#REF!</f>
        <v>#REF!</v>
      </c>
      <c r="T219" s="4" t="e">
        <f>#REF!</f>
        <v>#REF!</v>
      </c>
      <c r="U219" s="4" t="e">
        <f>#REF!</f>
        <v>#REF!</v>
      </c>
      <c r="V219" s="4" t="e">
        <f>#REF!</f>
        <v>#REF!</v>
      </c>
      <c r="W219" s="4" t="e">
        <f>#REF!</f>
        <v>#REF!</v>
      </c>
      <c r="X219" s="4" t="e">
        <f>#REF!</f>
        <v>#REF!</v>
      </c>
      <c r="Y219" s="4" t="e">
        <f>#REF!</f>
        <v>#REF!</v>
      </c>
      <c r="Z219" s="4" t="e">
        <f>#REF!</f>
        <v>#REF!</v>
      </c>
      <c r="AA219" s="4" t="e">
        <f>#REF!</f>
        <v>#REF!</v>
      </c>
      <c r="AB219" s="4" t="e">
        <f>#REF!</f>
        <v>#REF!</v>
      </c>
      <c r="AC219" s="4" t="e">
        <f>#REF!</f>
        <v>#REF!</v>
      </c>
      <c r="AD219" s="4" t="e">
        <f>#REF!</f>
        <v>#REF!</v>
      </c>
      <c r="AE219" s="4" t="e">
        <f>#REF!</f>
        <v>#REF!</v>
      </c>
      <c r="AF219" s="4" t="e">
        <f>#REF!</f>
        <v>#REF!</v>
      </c>
      <c r="AG219" s="4" t="e">
        <f>#REF!</f>
        <v>#REF!</v>
      </c>
      <c r="AH219" s="4" t="e">
        <f>#REF!</f>
        <v>#REF!</v>
      </c>
      <c r="AI219" s="4" t="e">
        <f>#REF!</f>
        <v>#REF!</v>
      </c>
      <c r="AJ219" s="4" t="e">
        <f>#REF!</f>
        <v>#REF!</v>
      </c>
    </row>
    <row r="220" spans="3:36">
      <c r="C220" s="3" t="e">
        <f>#REF!</f>
        <v>#REF!</v>
      </c>
      <c r="D220" s="3" t="e">
        <f>#REF!</f>
        <v>#REF!</v>
      </c>
      <c r="E220" s="3" t="e">
        <f>#REF!</f>
        <v>#REF!</v>
      </c>
      <c r="F220" s="3" t="e">
        <f>#REF!</f>
        <v>#REF!</v>
      </c>
      <c r="G220" s="4" t="e">
        <f>#REF!</f>
        <v>#REF!</v>
      </c>
      <c r="H220" s="4" t="e">
        <f>#REF!</f>
        <v>#REF!</v>
      </c>
      <c r="I220" s="4" t="e">
        <f>#REF!</f>
        <v>#REF!</v>
      </c>
      <c r="J220" s="4" t="e">
        <f>#REF!</f>
        <v>#REF!</v>
      </c>
      <c r="K220" s="4" t="e">
        <f>#REF!</f>
        <v>#REF!</v>
      </c>
      <c r="L220" s="4" t="e">
        <f>#REF!</f>
        <v>#REF!</v>
      </c>
      <c r="M220" s="4" t="e">
        <f>#REF!</f>
        <v>#REF!</v>
      </c>
      <c r="N220" s="4" t="e">
        <f>#REF!</f>
        <v>#REF!</v>
      </c>
      <c r="O220" s="4" t="e">
        <f>#REF!</f>
        <v>#REF!</v>
      </c>
      <c r="P220" s="4" t="e">
        <f>#REF!</f>
        <v>#REF!</v>
      </c>
      <c r="Q220" s="4" t="e">
        <f>#REF!</f>
        <v>#REF!</v>
      </c>
      <c r="R220" s="4" t="e">
        <f>#REF!</f>
        <v>#REF!</v>
      </c>
      <c r="S220" s="4" t="e">
        <f>#REF!</f>
        <v>#REF!</v>
      </c>
      <c r="T220" s="4" t="e">
        <f>#REF!</f>
        <v>#REF!</v>
      </c>
      <c r="U220" s="4" t="e">
        <f>#REF!</f>
        <v>#REF!</v>
      </c>
      <c r="V220" s="4" t="e">
        <f>#REF!</f>
        <v>#REF!</v>
      </c>
      <c r="W220" s="4" t="e">
        <f>#REF!</f>
        <v>#REF!</v>
      </c>
      <c r="X220" s="4" t="e">
        <f>#REF!</f>
        <v>#REF!</v>
      </c>
      <c r="Y220" s="4" t="e">
        <f>#REF!</f>
        <v>#REF!</v>
      </c>
      <c r="Z220" s="4" t="e">
        <f>#REF!</f>
        <v>#REF!</v>
      </c>
      <c r="AA220" s="4" t="e">
        <f>#REF!</f>
        <v>#REF!</v>
      </c>
      <c r="AB220" s="4" t="e">
        <f>#REF!</f>
        <v>#REF!</v>
      </c>
      <c r="AC220" s="4" t="e">
        <f>#REF!</f>
        <v>#REF!</v>
      </c>
      <c r="AD220" s="4" t="e">
        <f>#REF!</f>
        <v>#REF!</v>
      </c>
      <c r="AE220" s="4" t="e">
        <f>#REF!</f>
        <v>#REF!</v>
      </c>
      <c r="AF220" s="4" t="e">
        <f>#REF!</f>
        <v>#REF!</v>
      </c>
      <c r="AG220" s="4" t="e">
        <f>#REF!</f>
        <v>#REF!</v>
      </c>
      <c r="AH220" s="4" t="e">
        <f>#REF!</f>
        <v>#REF!</v>
      </c>
      <c r="AI220" s="4" t="e">
        <f>#REF!</f>
        <v>#REF!</v>
      </c>
      <c r="AJ220" s="4" t="e">
        <f>#REF!</f>
        <v>#REF!</v>
      </c>
    </row>
    <row r="221" spans="3:36">
      <c r="C221" s="3" t="e">
        <f>#REF!</f>
        <v>#REF!</v>
      </c>
      <c r="D221" s="3" t="e">
        <f>#REF!</f>
        <v>#REF!</v>
      </c>
      <c r="E221" s="3" t="e">
        <f>#REF!</f>
        <v>#REF!</v>
      </c>
      <c r="F221" s="3" t="e">
        <f>#REF!</f>
        <v>#REF!</v>
      </c>
      <c r="G221" s="4" t="e">
        <f>#REF!</f>
        <v>#REF!</v>
      </c>
      <c r="H221" s="4" t="e">
        <f>#REF!</f>
        <v>#REF!</v>
      </c>
      <c r="I221" s="4" t="e">
        <f>#REF!</f>
        <v>#REF!</v>
      </c>
      <c r="J221" s="4" t="e">
        <f>#REF!</f>
        <v>#REF!</v>
      </c>
      <c r="K221" s="4" t="e">
        <f>#REF!</f>
        <v>#REF!</v>
      </c>
      <c r="L221" s="4" t="e">
        <f>#REF!</f>
        <v>#REF!</v>
      </c>
      <c r="M221" s="4" t="e">
        <f>#REF!</f>
        <v>#REF!</v>
      </c>
      <c r="N221" s="4" t="e">
        <f>#REF!</f>
        <v>#REF!</v>
      </c>
      <c r="O221" s="4" t="e">
        <f>#REF!</f>
        <v>#REF!</v>
      </c>
      <c r="P221" s="4" t="e">
        <f>#REF!</f>
        <v>#REF!</v>
      </c>
      <c r="Q221" s="4" t="e">
        <f>#REF!</f>
        <v>#REF!</v>
      </c>
      <c r="R221" s="4" t="e">
        <f>#REF!</f>
        <v>#REF!</v>
      </c>
      <c r="S221" s="4" t="e">
        <f>#REF!</f>
        <v>#REF!</v>
      </c>
      <c r="T221" s="4" t="e">
        <f>#REF!</f>
        <v>#REF!</v>
      </c>
      <c r="U221" s="4" t="e">
        <f>#REF!</f>
        <v>#REF!</v>
      </c>
      <c r="V221" s="4" t="e">
        <f>#REF!</f>
        <v>#REF!</v>
      </c>
      <c r="W221" s="4" t="e">
        <f>#REF!</f>
        <v>#REF!</v>
      </c>
      <c r="X221" s="4" t="e">
        <f>#REF!</f>
        <v>#REF!</v>
      </c>
      <c r="Y221" s="4" t="e">
        <f>#REF!</f>
        <v>#REF!</v>
      </c>
      <c r="Z221" s="4" t="e">
        <f>#REF!</f>
        <v>#REF!</v>
      </c>
      <c r="AA221" s="4" t="e">
        <f>#REF!</f>
        <v>#REF!</v>
      </c>
      <c r="AB221" s="4" t="e">
        <f>#REF!</f>
        <v>#REF!</v>
      </c>
      <c r="AC221" s="4" t="e">
        <f>#REF!</f>
        <v>#REF!</v>
      </c>
      <c r="AD221" s="4" t="e">
        <f>#REF!</f>
        <v>#REF!</v>
      </c>
      <c r="AE221" s="4" t="e">
        <f>#REF!</f>
        <v>#REF!</v>
      </c>
      <c r="AF221" s="4" t="e">
        <f>#REF!</f>
        <v>#REF!</v>
      </c>
      <c r="AG221" s="4" t="e">
        <f>#REF!</f>
        <v>#REF!</v>
      </c>
      <c r="AH221" s="4" t="e">
        <f>#REF!</f>
        <v>#REF!</v>
      </c>
      <c r="AI221" s="4" t="e">
        <f>#REF!</f>
        <v>#REF!</v>
      </c>
      <c r="AJ221" s="4" t="e">
        <f>#REF!</f>
        <v>#REF!</v>
      </c>
    </row>
    <row r="222" spans="3:36">
      <c r="C222" s="3" t="e">
        <f>#REF!</f>
        <v>#REF!</v>
      </c>
      <c r="D222" s="3" t="e">
        <f>#REF!</f>
        <v>#REF!</v>
      </c>
      <c r="E222" s="3" t="e">
        <f>#REF!</f>
        <v>#REF!</v>
      </c>
      <c r="F222" s="3" t="e">
        <f>#REF!</f>
        <v>#REF!</v>
      </c>
      <c r="G222" s="4" t="e">
        <f>#REF!</f>
        <v>#REF!</v>
      </c>
      <c r="H222" s="4" t="e">
        <f>#REF!</f>
        <v>#REF!</v>
      </c>
      <c r="I222" s="4" t="e">
        <f>#REF!</f>
        <v>#REF!</v>
      </c>
      <c r="J222" s="4" t="e">
        <f>#REF!</f>
        <v>#REF!</v>
      </c>
      <c r="K222" s="4" t="e">
        <f>#REF!</f>
        <v>#REF!</v>
      </c>
      <c r="L222" s="4" t="e">
        <f>#REF!</f>
        <v>#REF!</v>
      </c>
      <c r="M222" s="4" t="e">
        <f>#REF!</f>
        <v>#REF!</v>
      </c>
      <c r="N222" s="4" t="e">
        <f>#REF!</f>
        <v>#REF!</v>
      </c>
      <c r="O222" s="4" t="e">
        <f>#REF!</f>
        <v>#REF!</v>
      </c>
      <c r="P222" s="4" t="e">
        <f>#REF!</f>
        <v>#REF!</v>
      </c>
      <c r="Q222" s="4" t="e">
        <f>#REF!</f>
        <v>#REF!</v>
      </c>
      <c r="R222" s="4" t="e">
        <f>#REF!</f>
        <v>#REF!</v>
      </c>
      <c r="S222" s="4" t="e">
        <f>#REF!</f>
        <v>#REF!</v>
      </c>
      <c r="T222" s="4" t="e">
        <f>#REF!</f>
        <v>#REF!</v>
      </c>
      <c r="U222" s="4" t="e">
        <f>#REF!</f>
        <v>#REF!</v>
      </c>
      <c r="V222" s="4" t="e">
        <f>#REF!</f>
        <v>#REF!</v>
      </c>
      <c r="W222" s="4" t="e">
        <f>#REF!</f>
        <v>#REF!</v>
      </c>
      <c r="X222" s="4" t="e">
        <f>#REF!</f>
        <v>#REF!</v>
      </c>
      <c r="Y222" s="4" t="e">
        <f>#REF!</f>
        <v>#REF!</v>
      </c>
      <c r="Z222" s="4" t="e">
        <f>#REF!</f>
        <v>#REF!</v>
      </c>
      <c r="AA222" s="4" t="e">
        <f>#REF!</f>
        <v>#REF!</v>
      </c>
      <c r="AB222" s="4" t="e">
        <f>#REF!</f>
        <v>#REF!</v>
      </c>
      <c r="AC222" s="4" t="e">
        <f>#REF!</f>
        <v>#REF!</v>
      </c>
      <c r="AD222" s="4" t="e">
        <f>#REF!</f>
        <v>#REF!</v>
      </c>
      <c r="AE222" s="4" t="e">
        <f>#REF!</f>
        <v>#REF!</v>
      </c>
      <c r="AF222" s="4" t="e">
        <f>#REF!</f>
        <v>#REF!</v>
      </c>
      <c r="AG222" s="4" t="e">
        <f>#REF!</f>
        <v>#REF!</v>
      </c>
      <c r="AH222" s="4" t="e">
        <f>#REF!</f>
        <v>#REF!</v>
      </c>
      <c r="AI222" s="4" t="e">
        <f>#REF!</f>
        <v>#REF!</v>
      </c>
      <c r="AJ222" s="4" t="e">
        <f>#REF!</f>
        <v>#REF!</v>
      </c>
    </row>
    <row r="223" spans="3:36">
      <c r="C223" s="3" t="e">
        <f>#REF!</f>
        <v>#REF!</v>
      </c>
      <c r="D223" s="3" t="e">
        <f>#REF!</f>
        <v>#REF!</v>
      </c>
      <c r="E223" s="3" t="e">
        <f>#REF!</f>
        <v>#REF!</v>
      </c>
      <c r="F223" s="3" t="e">
        <f>#REF!</f>
        <v>#REF!</v>
      </c>
      <c r="G223" s="4" t="e">
        <f>#REF!</f>
        <v>#REF!</v>
      </c>
      <c r="H223" s="4" t="e">
        <f>#REF!</f>
        <v>#REF!</v>
      </c>
      <c r="I223" s="4" t="e">
        <f>#REF!</f>
        <v>#REF!</v>
      </c>
      <c r="J223" s="4" t="e">
        <f>#REF!</f>
        <v>#REF!</v>
      </c>
      <c r="K223" s="4" t="e">
        <f>#REF!</f>
        <v>#REF!</v>
      </c>
      <c r="L223" s="4" t="e">
        <f>#REF!</f>
        <v>#REF!</v>
      </c>
      <c r="M223" s="4" t="e">
        <f>#REF!</f>
        <v>#REF!</v>
      </c>
      <c r="N223" s="4" t="e">
        <f>#REF!</f>
        <v>#REF!</v>
      </c>
      <c r="O223" s="4" t="e">
        <f>#REF!</f>
        <v>#REF!</v>
      </c>
      <c r="P223" s="4" t="e">
        <f>#REF!</f>
        <v>#REF!</v>
      </c>
      <c r="Q223" s="4" t="e">
        <f>#REF!</f>
        <v>#REF!</v>
      </c>
      <c r="R223" s="4" t="e">
        <f>#REF!</f>
        <v>#REF!</v>
      </c>
      <c r="S223" s="4" t="e">
        <f>#REF!</f>
        <v>#REF!</v>
      </c>
      <c r="T223" s="4" t="e">
        <f>#REF!</f>
        <v>#REF!</v>
      </c>
      <c r="U223" s="4" t="e">
        <f>#REF!</f>
        <v>#REF!</v>
      </c>
      <c r="V223" s="4" t="e">
        <f>#REF!</f>
        <v>#REF!</v>
      </c>
      <c r="W223" s="4" t="e">
        <f>#REF!</f>
        <v>#REF!</v>
      </c>
      <c r="X223" s="4" t="e">
        <f>#REF!</f>
        <v>#REF!</v>
      </c>
      <c r="Y223" s="4" t="e">
        <f>#REF!</f>
        <v>#REF!</v>
      </c>
      <c r="Z223" s="4" t="e">
        <f>#REF!</f>
        <v>#REF!</v>
      </c>
      <c r="AA223" s="4" t="e">
        <f>#REF!</f>
        <v>#REF!</v>
      </c>
      <c r="AB223" s="4" t="e">
        <f>#REF!</f>
        <v>#REF!</v>
      </c>
      <c r="AC223" s="4" t="e">
        <f>#REF!</f>
        <v>#REF!</v>
      </c>
      <c r="AD223" s="4" t="e">
        <f>#REF!</f>
        <v>#REF!</v>
      </c>
      <c r="AE223" s="4" t="e">
        <f>#REF!</f>
        <v>#REF!</v>
      </c>
      <c r="AF223" s="4" t="e">
        <f>#REF!</f>
        <v>#REF!</v>
      </c>
      <c r="AG223" s="4" t="e">
        <f>#REF!</f>
        <v>#REF!</v>
      </c>
      <c r="AH223" s="4" t="e">
        <f>#REF!</f>
        <v>#REF!</v>
      </c>
      <c r="AI223" s="4" t="e">
        <f>#REF!</f>
        <v>#REF!</v>
      </c>
      <c r="AJ223" s="4" t="e">
        <f>#REF!</f>
        <v>#REF!</v>
      </c>
    </row>
    <row r="224" spans="3:36">
      <c r="C224" s="3" t="e">
        <f>#REF!</f>
        <v>#REF!</v>
      </c>
      <c r="D224" s="3" t="e">
        <f>#REF!</f>
        <v>#REF!</v>
      </c>
      <c r="E224" s="3" t="e">
        <f>#REF!</f>
        <v>#REF!</v>
      </c>
      <c r="F224" s="3" t="e">
        <f>#REF!</f>
        <v>#REF!</v>
      </c>
      <c r="G224" s="4" t="e">
        <f>#REF!</f>
        <v>#REF!</v>
      </c>
      <c r="H224" s="4" t="e">
        <f>#REF!</f>
        <v>#REF!</v>
      </c>
      <c r="I224" s="4" t="e">
        <f>#REF!</f>
        <v>#REF!</v>
      </c>
      <c r="J224" s="4" t="e">
        <f>#REF!</f>
        <v>#REF!</v>
      </c>
      <c r="K224" s="4" t="e">
        <f>#REF!</f>
        <v>#REF!</v>
      </c>
      <c r="L224" s="4" t="e">
        <f>#REF!</f>
        <v>#REF!</v>
      </c>
      <c r="M224" s="4" t="e">
        <f>#REF!</f>
        <v>#REF!</v>
      </c>
      <c r="N224" s="4" t="e">
        <f>#REF!</f>
        <v>#REF!</v>
      </c>
      <c r="O224" s="4" t="e">
        <f>#REF!</f>
        <v>#REF!</v>
      </c>
      <c r="P224" s="4" t="e">
        <f>#REF!</f>
        <v>#REF!</v>
      </c>
      <c r="Q224" s="4" t="e">
        <f>#REF!</f>
        <v>#REF!</v>
      </c>
      <c r="R224" s="4" t="e">
        <f>#REF!</f>
        <v>#REF!</v>
      </c>
      <c r="S224" s="4" t="e">
        <f>#REF!</f>
        <v>#REF!</v>
      </c>
      <c r="T224" s="4" t="e">
        <f>#REF!</f>
        <v>#REF!</v>
      </c>
      <c r="U224" s="4" t="e">
        <f>#REF!</f>
        <v>#REF!</v>
      </c>
      <c r="V224" s="4" t="e">
        <f>#REF!</f>
        <v>#REF!</v>
      </c>
      <c r="W224" s="4" t="e">
        <f>#REF!</f>
        <v>#REF!</v>
      </c>
      <c r="X224" s="4" t="e">
        <f>#REF!</f>
        <v>#REF!</v>
      </c>
      <c r="Y224" s="4" t="e">
        <f>#REF!</f>
        <v>#REF!</v>
      </c>
      <c r="Z224" s="4" t="e">
        <f>#REF!</f>
        <v>#REF!</v>
      </c>
      <c r="AA224" s="4" t="e">
        <f>#REF!</f>
        <v>#REF!</v>
      </c>
      <c r="AB224" s="4" t="e">
        <f>#REF!</f>
        <v>#REF!</v>
      </c>
      <c r="AC224" s="4" t="e">
        <f>#REF!</f>
        <v>#REF!</v>
      </c>
      <c r="AD224" s="4" t="e">
        <f>#REF!</f>
        <v>#REF!</v>
      </c>
      <c r="AE224" s="4" t="e">
        <f>#REF!</f>
        <v>#REF!</v>
      </c>
      <c r="AF224" s="4" t="e">
        <f>#REF!</f>
        <v>#REF!</v>
      </c>
      <c r="AG224" s="4" t="e">
        <f>#REF!</f>
        <v>#REF!</v>
      </c>
      <c r="AH224" s="4" t="e">
        <f>#REF!</f>
        <v>#REF!</v>
      </c>
      <c r="AI224" s="4" t="e">
        <f>#REF!</f>
        <v>#REF!</v>
      </c>
      <c r="AJ224" s="4" t="e">
        <f>#REF!</f>
        <v>#REF!</v>
      </c>
    </row>
    <row r="225" spans="3:36">
      <c r="C225" s="3" t="e">
        <f>#REF!</f>
        <v>#REF!</v>
      </c>
      <c r="D225" s="3" t="e">
        <f>#REF!</f>
        <v>#REF!</v>
      </c>
      <c r="E225" s="3" t="e">
        <f>#REF!</f>
        <v>#REF!</v>
      </c>
      <c r="F225" s="3" t="e">
        <f>#REF!</f>
        <v>#REF!</v>
      </c>
      <c r="G225" s="4" t="e">
        <f>#REF!</f>
        <v>#REF!</v>
      </c>
      <c r="H225" s="4" t="e">
        <f>#REF!</f>
        <v>#REF!</v>
      </c>
      <c r="I225" s="4" t="e">
        <f>#REF!</f>
        <v>#REF!</v>
      </c>
      <c r="J225" s="4" t="e">
        <f>#REF!</f>
        <v>#REF!</v>
      </c>
      <c r="K225" s="4" t="e">
        <f>#REF!</f>
        <v>#REF!</v>
      </c>
      <c r="L225" s="4" t="e">
        <f>#REF!</f>
        <v>#REF!</v>
      </c>
      <c r="M225" s="4" t="e">
        <f>#REF!</f>
        <v>#REF!</v>
      </c>
      <c r="N225" s="4" t="e">
        <f>#REF!</f>
        <v>#REF!</v>
      </c>
      <c r="O225" s="4" t="e">
        <f>#REF!</f>
        <v>#REF!</v>
      </c>
      <c r="P225" s="4" t="e">
        <f>#REF!</f>
        <v>#REF!</v>
      </c>
      <c r="Q225" s="4" t="e">
        <f>#REF!</f>
        <v>#REF!</v>
      </c>
      <c r="R225" s="4" t="e">
        <f>#REF!</f>
        <v>#REF!</v>
      </c>
      <c r="S225" s="4" t="e">
        <f>#REF!</f>
        <v>#REF!</v>
      </c>
      <c r="T225" s="4" t="e">
        <f>#REF!</f>
        <v>#REF!</v>
      </c>
      <c r="U225" s="4" t="e">
        <f>#REF!</f>
        <v>#REF!</v>
      </c>
      <c r="V225" s="4" t="e">
        <f>#REF!</f>
        <v>#REF!</v>
      </c>
      <c r="W225" s="4" t="e">
        <f>#REF!</f>
        <v>#REF!</v>
      </c>
      <c r="X225" s="4" t="e">
        <f>#REF!</f>
        <v>#REF!</v>
      </c>
      <c r="Y225" s="4" t="e">
        <f>#REF!</f>
        <v>#REF!</v>
      </c>
      <c r="Z225" s="4" t="e">
        <f>#REF!</f>
        <v>#REF!</v>
      </c>
      <c r="AA225" s="4" t="e">
        <f>#REF!</f>
        <v>#REF!</v>
      </c>
      <c r="AB225" s="4" t="e">
        <f>#REF!</f>
        <v>#REF!</v>
      </c>
      <c r="AC225" s="4" t="e">
        <f>#REF!</f>
        <v>#REF!</v>
      </c>
      <c r="AD225" s="4" t="e">
        <f>#REF!</f>
        <v>#REF!</v>
      </c>
      <c r="AE225" s="4" t="e">
        <f>#REF!</f>
        <v>#REF!</v>
      </c>
      <c r="AF225" s="4" t="e">
        <f>#REF!</f>
        <v>#REF!</v>
      </c>
      <c r="AG225" s="4" t="e">
        <f>#REF!</f>
        <v>#REF!</v>
      </c>
      <c r="AH225" s="4" t="e">
        <f>#REF!</f>
        <v>#REF!</v>
      </c>
      <c r="AI225" s="4" t="e">
        <f>#REF!</f>
        <v>#REF!</v>
      </c>
      <c r="AJ225" s="4" t="e">
        <f>#REF!</f>
        <v>#REF!</v>
      </c>
    </row>
    <row r="226" spans="3:36">
      <c r="C226" s="3" t="e">
        <f>#REF!</f>
        <v>#REF!</v>
      </c>
      <c r="D226" s="3" t="e">
        <f>#REF!</f>
        <v>#REF!</v>
      </c>
      <c r="E226" s="3" t="e">
        <f>#REF!</f>
        <v>#REF!</v>
      </c>
      <c r="F226" s="3" t="e">
        <f>#REF!</f>
        <v>#REF!</v>
      </c>
      <c r="G226" s="4" t="e">
        <f>#REF!</f>
        <v>#REF!</v>
      </c>
      <c r="H226" s="4" t="e">
        <f>#REF!</f>
        <v>#REF!</v>
      </c>
      <c r="I226" s="4" t="e">
        <f>#REF!</f>
        <v>#REF!</v>
      </c>
      <c r="J226" s="4" t="e">
        <f>#REF!</f>
        <v>#REF!</v>
      </c>
      <c r="K226" s="4" t="e">
        <f>#REF!</f>
        <v>#REF!</v>
      </c>
      <c r="L226" s="4" t="e">
        <f>#REF!</f>
        <v>#REF!</v>
      </c>
      <c r="M226" s="4" t="e">
        <f>#REF!</f>
        <v>#REF!</v>
      </c>
      <c r="N226" s="4" t="e">
        <f>#REF!</f>
        <v>#REF!</v>
      </c>
      <c r="O226" s="4" t="e">
        <f>#REF!</f>
        <v>#REF!</v>
      </c>
      <c r="P226" s="4" t="e">
        <f>#REF!</f>
        <v>#REF!</v>
      </c>
      <c r="Q226" s="4" t="e">
        <f>#REF!</f>
        <v>#REF!</v>
      </c>
      <c r="R226" s="4" t="e">
        <f>#REF!</f>
        <v>#REF!</v>
      </c>
      <c r="S226" s="4" t="e">
        <f>#REF!</f>
        <v>#REF!</v>
      </c>
      <c r="T226" s="4" t="e">
        <f>#REF!</f>
        <v>#REF!</v>
      </c>
      <c r="U226" s="4" t="e">
        <f>#REF!</f>
        <v>#REF!</v>
      </c>
      <c r="V226" s="4" t="e">
        <f>#REF!</f>
        <v>#REF!</v>
      </c>
      <c r="W226" s="4" t="e">
        <f>#REF!</f>
        <v>#REF!</v>
      </c>
      <c r="X226" s="4" t="e">
        <f>#REF!</f>
        <v>#REF!</v>
      </c>
      <c r="Y226" s="4" t="e">
        <f>#REF!</f>
        <v>#REF!</v>
      </c>
      <c r="Z226" s="4" t="e">
        <f>#REF!</f>
        <v>#REF!</v>
      </c>
      <c r="AA226" s="4" t="e">
        <f>#REF!</f>
        <v>#REF!</v>
      </c>
      <c r="AB226" s="4" t="e">
        <f>#REF!</f>
        <v>#REF!</v>
      </c>
      <c r="AC226" s="4" t="e">
        <f>#REF!</f>
        <v>#REF!</v>
      </c>
      <c r="AD226" s="4" t="e">
        <f>#REF!</f>
        <v>#REF!</v>
      </c>
      <c r="AE226" s="4" t="e">
        <f>#REF!</f>
        <v>#REF!</v>
      </c>
      <c r="AF226" s="4" t="e">
        <f>#REF!</f>
        <v>#REF!</v>
      </c>
      <c r="AG226" s="4" t="e">
        <f>#REF!</f>
        <v>#REF!</v>
      </c>
      <c r="AH226" s="4" t="e">
        <f>#REF!</f>
        <v>#REF!</v>
      </c>
      <c r="AI226" s="4" t="e">
        <f>#REF!</f>
        <v>#REF!</v>
      </c>
      <c r="AJ226" s="4" t="e">
        <f>#REF!</f>
        <v>#REF!</v>
      </c>
    </row>
    <row r="227" spans="3:36">
      <c r="C227" s="3" t="e">
        <f>#REF!</f>
        <v>#REF!</v>
      </c>
      <c r="D227" s="3" t="e">
        <f>#REF!</f>
        <v>#REF!</v>
      </c>
      <c r="E227" s="3" t="e">
        <f>#REF!</f>
        <v>#REF!</v>
      </c>
      <c r="F227" s="3" t="e">
        <f>#REF!</f>
        <v>#REF!</v>
      </c>
      <c r="G227" s="4" t="e">
        <f>#REF!</f>
        <v>#REF!</v>
      </c>
      <c r="H227" s="4" t="e">
        <f>#REF!</f>
        <v>#REF!</v>
      </c>
      <c r="I227" s="4" t="e">
        <f>#REF!</f>
        <v>#REF!</v>
      </c>
      <c r="J227" s="4" t="e">
        <f>#REF!</f>
        <v>#REF!</v>
      </c>
      <c r="K227" s="4" t="e">
        <f>#REF!</f>
        <v>#REF!</v>
      </c>
      <c r="L227" s="4" t="e">
        <f>#REF!</f>
        <v>#REF!</v>
      </c>
      <c r="M227" s="4" t="e">
        <f>#REF!</f>
        <v>#REF!</v>
      </c>
      <c r="N227" s="4" t="e">
        <f>#REF!</f>
        <v>#REF!</v>
      </c>
      <c r="O227" s="4" t="e">
        <f>#REF!</f>
        <v>#REF!</v>
      </c>
      <c r="P227" s="4" t="e">
        <f>#REF!</f>
        <v>#REF!</v>
      </c>
      <c r="Q227" s="4" t="e">
        <f>#REF!</f>
        <v>#REF!</v>
      </c>
      <c r="R227" s="4" t="e">
        <f>#REF!</f>
        <v>#REF!</v>
      </c>
      <c r="S227" s="4" t="e">
        <f>#REF!</f>
        <v>#REF!</v>
      </c>
      <c r="T227" s="4" t="e">
        <f>#REF!</f>
        <v>#REF!</v>
      </c>
      <c r="U227" s="4" t="e">
        <f>#REF!</f>
        <v>#REF!</v>
      </c>
      <c r="V227" s="4" t="e">
        <f>#REF!</f>
        <v>#REF!</v>
      </c>
      <c r="W227" s="4" t="e">
        <f>#REF!</f>
        <v>#REF!</v>
      </c>
      <c r="X227" s="4" t="e">
        <f>#REF!</f>
        <v>#REF!</v>
      </c>
      <c r="Y227" s="4" t="e">
        <f>#REF!</f>
        <v>#REF!</v>
      </c>
      <c r="Z227" s="4" t="e">
        <f>#REF!</f>
        <v>#REF!</v>
      </c>
      <c r="AA227" s="4" t="e">
        <f>#REF!</f>
        <v>#REF!</v>
      </c>
      <c r="AB227" s="4" t="e">
        <f>#REF!</f>
        <v>#REF!</v>
      </c>
      <c r="AC227" s="4" t="e">
        <f>#REF!</f>
        <v>#REF!</v>
      </c>
      <c r="AD227" s="4" t="e">
        <f>#REF!</f>
        <v>#REF!</v>
      </c>
      <c r="AE227" s="4" t="e">
        <f>#REF!</f>
        <v>#REF!</v>
      </c>
      <c r="AF227" s="4" t="e">
        <f>#REF!</f>
        <v>#REF!</v>
      </c>
      <c r="AG227" s="4" t="e">
        <f>#REF!</f>
        <v>#REF!</v>
      </c>
      <c r="AH227" s="4" t="e">
        <f>#REF!</f>
        <v>#REF!</v>
      </c>
      <c r="AI227" s="4" t="e">
        <f>#REF!</f>
        <v>#REF!</v>
      </c>
      <c r="AJ227" s="4" t="e">
        <f>#REF!</f>
        <v>#REF!</v>
      </c>
    </row>
    <row r="228" spans="3:36">
      <c r="C228" s="3" t="e">
        <f>#REF!</f>
        <v>#REF!</v>
      </c>
      <c r="D228" s="3" t="e">
        <f>#REF!</f>
        <v>#REF!</v>
      </c>
      <c r="E228" s="3" t="e">
        <f>#REF!</f>
        <v>#REF!</v>
      </c>
      <c r="F228" s="3" t="e">
        <f>#REF!</f>
        <v>#REF!</v>
      </c>
      <c r="G228" s="4" t="e">
        <f>#REF!</f>
        <v>#REF!</v>
      </c>
      <c r="H228" s="4" t="e">
        <f>#REF!</f>
        <v>#REF!</v>
      </c>
      <c r="I228" s="4" t="e">
        <f>#REF!</f>
        <v>#REF!</v>
      </c>
      <c r="J228" s="4" t="e">
        <f>#REF!</f>
        <v>#REF!</v>
      </c>
      <c r="K228" s="4" t="e">
        <f>#REF!</f>
        <v>#REF!</v>
      </c>
      <c r="L228" s="4" t="e">
        <f>#REF!</f>
        <v>#REF!</v>
      </c>
      <c r="M228" s="4" t="e">
        <f>#REF!</f>
        <v>#REF!</v>
      </c>
      <c r="N228" s="4" t="e">
        <f>#REF!</f>
        <v>#REF!</v>
      </c>
      <c r="O228" s="4" t="e">
        <f>#REF!</f>
        <v>#REF!</v>
      </c>
      <c r="P228" s="4" t="e">
        <f>#REF!</f>
        <v>#REF!</v>
      </c>
      <c r="Q228" s="4" t="e">
        <f>#REF!</f>
        <v>#REF!</v>
      </c>
      <c r="R228" s="4" t="e">
        <f>#REF!</f>
        <v>#REF!</v>
      </c>
      <c r="S228" s="4" t="e">
        <f>#REF!</f>
        <v>#REF!</v>
      </c>
      <c r="T228" s="4" t="e">
        <f>#REF!</f>
        <v>#REF!</v>
      </c>
      <c r="U228" s="4" t="e">
        <f>#REF!</f>
        <v>#REF!</v>
      </c>
      <c r="V228" s="4" t="e">
        <f>#REF!</f>
        <v>#REF!</v>
      </c>
      <c r="W228" s="4" t="e">
        <f>#REF!</f>
        <v>#REF!</v>
      </c>
      <c r="X228" s="4" t="e">
        <f>#REF!</f>
        <v>#REF!</v>
      </c>
      <c r="Y228" s="4" t="e">
        <f>#REF!</f>
        <v>#REF!</v>
      </c>
      <c r="Z228" s="4" t="e">
        <f>#REF!</f>
        <v>#REF!</v>
      </c>
      <c r="AA228" s="4" t="e">
        <f>#REF!</f>
        <v>#REF!</v>
      </c>
      <c r="AB228" s="4" t="e">
        <f>#REF!</f>
        <v>#REF!</v>
      </c>
      <c r="AC228" s="4" t="e">
        <f>#REF!</f>
        <v>#REF!</v>
      </c>
      <c r="AD228" s="4" t="e">
        <f>#REF!</f>
        <v>#REF!</v>
      </c>
      <c r="AE228" s="4" t="e">
        <f>#REF!</f>
        <v>#REF!</v>
      </c>
      <c r="AF228" s="4" t="e">
        <f>#REF!</f>
        <v>#REF!</v>
      </c>
      <c r="AG228" s="4" t="e">
        <f>#REF!</f>
        <v>#REF!</v>
      </c>
      <c r="AH228" s="4" t="e">
        <f>#REF!</f>
        <v>#REF!</v>
      </c>
      <c r="AI228" s="4" t="e">
        <f>#REF!</f>
        <v>#REF!</v>
      </c>
      <c r="AJ228" s="4" t="e">
        <f>#REF!</f>
        <v>#REF!</v>
      </c>
    </row>
    <row r="229" spans="3:36">
      <c r="C229" s="3" t="e">
        <f>#REF!</f>
        <v>#REF!</v>
      </c>
      <c r="D229" s="3" t="e">
        <f>#REF!</f>
        <v>#REF!</v>
      </c>
      <c r="E229" s="3" t="e">
        <f>#REF!</f>
        <v>#REF!</v>
      </c>
      <c r="F229" s="3" t="e">
        <f>#REF!</f>
        <v>#REF!</v>
      </c>
      <c r="G229" s="4" t="e">
        <f>#REF!</f>
        <v>#REF!</v>
      </c>
      <c r="H229" s="4" t="e">
        <f>#REF!</f>
        <v>#REF!</v>
      </c>
      <c r="I229" s="4" t="e">
        <f>#REF!</f>
        <v>#REF!</v>
      </c>
      <c r="J229" s="4" t="e">
        <f>#REF!</f>
        <v>#REF!</v>
      </c>
      <c r="K229" s="4" t="e">
        <f>#REF!</f>
        <v>#REF!</v>
      </c>
      <c r="L229" s="4" t="e">
        <f>#REF!</f>
        <v>#REF!</v>
      </c>
      <c r="M229" s="4" t="e">
        <f>#REF!</f>
        <v>#REF!</v>
      </c>
      <c r="N229" s="4" t="e">
        <f>#REF!</f>
        <v>#REF!</v>
      </c>
      <c r="O229" s="4" t="e">
        <f>#REF!</f>
        <v>#REF!</v>
      </c>
      <c r="P229" s="4" t="e">
        <f>#REF!</f>
        <v>#REF!</v>
      </c>
      <c r="Q229" s="4" t="e">
        <f>#REF!</f>
        <v>#REF!</v>
      </c>
      <c r="R229" s="4" t="e">
        <f>#REF!</f>
        <v>#REF!</v>
      </c>
      <c r="S229" s="4" t="e">
        <f>#REF!</f>
        <v>#REF!</v>
      </c>
      <c r="T229" s="4" t="e">
        <f>#REF!</f>
        <v>#REF!</v>
      </c>
      <c r="U229" s="4" t="e">
        <f>#REF!</f>
        <v>#REF!</v>
      </c>
      <c r="V229" s="4" t="e">
        <f>#REF!</f>
        <v>#REF!</v>
      </c>
      <c r="W229" s="4" t="e">
        <f>#REF!</f>
        <v>#REF!</v>
      </c>
      <c r="X229" s="4" t="e">
        <f>#REF!</f>
        <v>#REF!</v>
      </c>
      <c r="Y229" s="4" t="e">
        <f>#REF!</f>
        <v>#REF!</v>
      </c>
      <c r="Z229" s="4" t="e">
        <f>#REF!</f>
        <v>#REF!</v>
      </c>
      <c r="AA229" s="4" t="e">
        <f>#REF!</f>
        <v>#REF!</v>
      </c>
      <c r="AB229" s="4" t="e">
        <f>#REF!</f>
        <v>#REF!</v>
      </c>
      <c r="AC229" s="4" t="e">
        <f>#REF!</f>
        <v>#REF!</v>
      </c>
      <c r="AD229" s="4" t="e">
        <f>#REF!</f>
        <v>#REF!</v>
      </c>
      <c r="AE229" s="4" t="e">
        <f>#REF!</f>
        <v>#REF!</v>
      </c>
      <c r="AF229" s="4" t="e">
        <f>#REF!</f>
        <v>#REF!</v>
      </c>
      <c r="AG229" s="4" t="e">
        <f>#REF!</f>
        <v>#REF!</v>
      </c>
      <c r="AH229" s="4" t="e">
        <f>#REF!</f>
        <v>#REF!</v>
      </c>
      <c r="AI229" s="4" t="e">
        <f>#REF!</f>
        <v>#REF!</v>
      </c>
      <c r="AJ229" s="4" t="e">
        <f>#REF!</f>
        <v>#REF!</v>
      </c>
    </row>
    <row r="230" spans="3:36">
      <c r="C230" s="3" t="e">
        <f>#REF!</f>
        <v>#REF!</v>
      </c>
      <c r="D230" s="3" t="e">
        <f>#REF!</f>
        <v>#REF!</v>
      </c>
      <c r="E230" s="3" t="e">
        <f>#REF!</f>
        <v>#REF!</v>
      </c>
      <c r="F230" s="3" t="e">
        <f>#REF!</f>
        <v>#REF!</v>
      </c>
      <c r="G230" s="4" t="e">
        <f>#REF!</f>
        <v>#REF!</v>
      </c>
      <c r="H230" s="4" t="e">
        <f>#REF!</f>
        <v>#REF!</v>
      </c>
      <c r="I230" s="4" t="e">
        <f>#REF!</f>
        <v>#REF!</v>
      </c>
      <c r="J230" s="4" t="e">
        <f>#REF!</f>
        <v>#REF!</v>
      </c>
      <c r="K230" s="4" t="e">
        <f>#REF!</f>
        <v>#REF!</v>
      </c>
      <c r="L230" s="4" t="e">
        <f>#REF!</f>
        <v>#REF!</v>
      </c>
      <c r="M230" s="4" t="e">
        <f>#REF!</f>
        <v>#REF!</v>
      </c>
      <c r="N230" s="4" t="e">
        <f>#REF!</f>
        <v>#REF!</v>
      </c>
      <c r="O230" s="4" t="e">
        <f>#REF!</f>
        <v>#REF!</v>
      </c>
      <c r="P230" s="4" t="e">
        <f>#REF!</f>
        <v>#REF!</v>
      </c>
      <c r="Q230" s="4" t="e">
        <f>#REF!</f>
        <v>#REF!</v>
      </c>
      <c r="R230" s="4" t="e">
        <f>#REF!</f>
        <v>#REF!</v>
      </c>
      <c r="S230" s="4" t="e">
        <f>#REF!</f>
        <v>#REF!</v>
      </c>
      <c r="T230" s="4" t="e">
        <f>#REF!</f>
        <v>#REF!</v>
      </c>
      <c r="U230" s="4" t="e">
        <f>#REF!</f>
        <v>#REF!</v>
      </c>
      <c r="V230" s="4" t="e">
        <f>#REF!</f>
        <v>#REF!</v>
      </c>
      <c r="W230" s="4" t="e">
        <f>#REF!</f>
        <v>#REF!</v>
      </c>
      <c r="X230" s="4" t="e">
        <f>#REF!</f>
        <v>#REF!</v>
      </c>
      <c r="Y230" s="4" t="e">
        <f>#REF!</f>
        <v>#REF!</v>
      </c>
      <c r="Z230" s="4" t="e">
        <f>#REF!</f>
        <v>#REF!</v>
      </c>
      <c r="AA230" s="4" t="e">
        <f>#REF!</f>
        <v>#REF!</v>
      </c>
      <c r="AB230" s="4" t="e">
        <f>#REF!</f>
        <v>#REF!</v>
      </c>
      <c r="AC230" s="4" t="e">
        <f>#REF!</f>
        <v>#REF!</v>
      </c>
      <c r="AD230" s="4" t="e">
        <f>#REF!</f>
        <v>#REF!</v>
      </c>
      <c r="AE230" s="4" t="e">
        <f>#REF!</f>
        <v>#REF!</v>
      </c>
      <c r="AF230" s="4" t="e">
        <f>#REF!</f>
        <v>#REF!</v>
      </c>
      <c r="AG230" s="4" t="e">
        <f>#REF!</f>
        <v>#REF!</v>
      </c>
      <c r="AH230" s="4" t="e">
        <f>#REF!</f>
        <v>#REF!</v>
      </c>
      <c r="AI230" s="4" t="e">
        <f>#REF!</f>
        <v>#REF!</v>
      </c>
      <c r="AJ230" s="4" t="e">
        <f>#REF!</f>
        <v>#REF!</v>
      </c>
    </row>
    <row r="231" spans="3:36">
      <c r="C231" s="3" t="e">
        <f>#REF!</f>
        <v>#REF!</v>
      </c>
      <c r="D231" s="3" t="e">
        <f>#REF!</f>
        <v>#REF!</v>
      </c>
      <c r="E231" s="3" t="e">
        <f>#REF!</f>
        <v>#REF!</v>
      </c>
      <c r="F231" s="3" t="e">
        <f>#REF!</f>
        <v>#REF!</v>
      </c>
      <c r="G231" s="4" t="e">
        <f>#REF!</f>
        <v>#REF!</v>
      </c>
      <c r="H231" s="4" t="e">
        <f>#REF!</f>
        <v>#REF!</v>
      </c>
      <c r="I231" s="4" t="e">
        <f>#REF!</f>
        <v>#REF!</v>
      </c>
      <c r="J231" s="4" t="e">
        <f>#REF!</f>
        <v>#REF!</v>
      </c>
      <c r="K231" s="4" t="e">
        <f>#REF!</f>
        <v>#REF!</v>
      </c>
      <c r="L231" s="4" t="e">
        <f>#REF!</f>
        <v>#REF!</v>
      </c>
      <c r="M231" s="4" t="e">
        <f>#REF!</f>
        <v>#REF!</v>
      </c>
      <c r="N231" s="4" t="e">
        <f>#REF!</f>
        <v>#REF!</v>
      </c>
      <c r="O231" s="4" t="e">
        <f>#REF!</f>
        <v>#REF!</v>
      </c>
      <c r="P231" s="4" t="e">
        <f>#REF!</f>
        <v>#REF!</v>
      </c>
      <c r="Q231" s="4" t="e">
        <f>#REF!</f>
        <v>#REF!</v>
      </c>
      <c r="R231" s="4" t="e">
        <f>#REF!</f>
        <v>#REF!</v>
      </c>
      <c r="S231" s="4" t="e">
        <f>#REF!</f>
        <v>#REF!</v>
      </c>
      <c r="T231" s="4" t="e">
        <f>#REF!</f>
        <v>#REF!</v>
      </c>
      <c r="U231" s="4" t="e">
        <f>#REF!</f>
        <v>#REF!</v>
      </c>
      <c r="V231" s="4" t="e">
        <f>#REF!</f>
        <v>#REF!</v>
      </c>
      <c r="W231" s="4" t="e">
        <f>#REF!</f>
        <v>#REF!</v>
      </c>
      <c r="X231" s="4" t="e">
        <f>#REF!</f>
        <v>#REF!</v>
      </c>
      <c r="Y231" s="4" t="e">
        <f>#REF!</f>
        <v>#REF!</v>
      </c>
      <c r="Z231" s="4" t="e">
        <f>#REF!</f>
        <v>#REF!</v>
      </c>
      <c r="AA231" s="4" t="e">
        <f>#REF!</f>
        <v>#REF!</v>
      </c>
      <c r="AB231" s="4" t="e">
        <f>#REF!</f>
        <v>#REF!</v>
      </c>
      <c r="AC231" s="4" t="e">
        <f>#REF!</f>
        <v>#REF!</v>
      </c>
      <c r="AD231" s="4" t="e">
        <f>#REF!</f>
        <v>#REF!</v>
      </c>
      <c r="AE231" s="4" t="e">
        <f>#REF!</f>
        <v>#REF!</v>
      </c>
      <c r="AF231" s="4" t="e">
        <f>#REF!</f>
        <v>#REF!</v>
      </c>
      <c r="AG231" s="4" t="e">
        <f>#REF!</f>
        <v>#REF!</v>
      </c>
      <c r="AH231" s="4" t="e">
        <f>#REF!</f>
        <v>#REF!</v>
      </c>
      <c r="AI231" s="4" t="e">
        <f>#REF!</f>
        <v>#REF!</v>
      </c>
      <c r="AJ231" s="4" t="e">
        <f>#REF!</f>
        <v>#REF!</v>
      </c>
    </row>
    <row r="232" spans="3:36">
      <c r="C232" s="3" t="e">
        <f>#REF!</f>
        <v>#REF!</v>
      </c>
      <c r="D232" s="3" t="e">
        <f>#REF!</f>
        <v>#REF!</v>
      </c>
      <c r="E232" s="3" t="e">
        <f>#REF!</f>
        <v>#REF!</v>
      </c>
      <c r="F232" s="3" t="e">
        <f>#REF!</f>
        <v>#REF!</v>
      </c>
      <c r="G232" s="4" t="e">
        <f>#REF!</f>
        <v>#REF!</v>
      </c>
      <c r="H232" s="4" t="e">
        <f>#REF!</f>
        <v>#REF!</v>
      </c>
      <c r="I232" s="4" t="e">
        <f>#REF!</f>
        <v>#REF!</v>
      </c>
      <c r="J232" s="4" t="e">
        <f>#REF!</f>
        <v>#REF!</v>
      </c>
      <c r="K232" s="4" t="e">
        <f>#REF!</f>
        <v>#REF!</v>
      </c>
      <c r="L232" s="4" t="e">
        <f>#REF!</f>
        <v>#REF!</v>
      </c>
      <c r="M232" s="4" t="e">
        <f>#REF!</f>
        <v>#REF!</v>
      </c>
      <c r="N232" s="4" t="e">
        <f>#REF!</f>
        <v>#REF!</v>
      </c>
      <c r="O232" s="4" t="e">
        <f>#REF!</f>
        <v>#REF!</v>
      </c>
      <c r="P232" s="4" t="e">
        <f>#REF!</f>
        <v>#REF!</v>
      </c>
      <c r="Q232" s="4" t="e">
        <f>#REF!</f>
        <v>#REF!</v>
      </c>
      <c r="R232" s="4" t="e">
        <f>#REF!</f>
        <v>#REF!</v>
      </c>
      <c r="S232" s="4" t="e">
        <f>#REF!</f>
        <v>#REF!</v>
      </c>
      <c r="T232" s="4" t="e">
        <f>#REF!</f>
        <v>#REF!</v>
      </c>
      <c r="U232" s="4" t="e">
        <f>#REF!</f>
        <v>#REF!</v>
      </c>
      <c r="V232" s="4" t="e">
        <f>#REF!</f>
        <v>#REF!</v>
      </c>
      <c r="W232" s="4" t="e">
        <f>#REF!</f>
        <v>#REF!</v>
      </c>
      <c r="X232" s="4" t="e">
        <f>#REF!</f>
        <v>#REF!</v>
      </c>
      <c r="Y232" s="4" t="e">
        <f>#REF!</f>
        <v>#REF!</v>
      </c>
      <c r="Z232" s="4" t="e">
        <f>#REF!</f>
        <v>#REF!</v>
      </c>
      <c r="AA232" s="4" t="e">
        <f>#REF!</f>
        <v>#REF!</v>
      </c>
      <c r="AB232" s="4" t="e">
        <f>#REF!</f>
        <v>#REF!</v>
      </c>
      <c r="AC232" s="4" t="e">
        <f>#REF!</f>
        <v>#REF!</v>
      </c>
      <c r="AD232" s="4" t="e">
        <f>#REF!</f>
        <v>#REF!</v>
      </c>
      <c r="AE232" s="4" t="e">
        <f>#REF!</f>
        <v>#REF!</v>
      </c>
      <c r="AF232" s="4" t="e">
        <f>#REF!</f>
        <v>#REF!</v>
      </c>
      <c r="AG232" s="4" t="e">
        <f>#REF!</f>
        <v>#REF!</v>
      </c>
      <c r="AH232" s="4" t="e">
        <f>#REF!</f>
        <v>#REF!</v>
      </c>
      <c r="AI232" s="4" t="e">
        <f>#REF!</f>
        <v>#REF!</v>
      </c>
      <c r="AJ232" s="4" t="e">
        <f>#REF!</f>
        <v>#REF!</v>
      </c>
    </row>
    <row r="233" spans="3:36">
      <c r="C233" s="3" t="e">
        <f>#REF!</f>
        <v>#REF!</v>
      </c>
      <c r="D233" s="3" t="e">
        <f>#REF!</f>
        <v>#REF!</v>
      </c>
      <c r="E233" s="3" t="e">
        <f>#REF!</f>
        <v>#REF!</v>
      </c>
      <c r="F233" s="3" t="e">
        <f>#REF!</f>
        <v>#REF!</v>
      </c>
      <c r="G233" s="4" t="e">
        <f>#REF!</f>
        <v>#REF!</v>
      </c>
      <c r="H233" s="4" t="e">
        <f>#REF!</f>
        <v>#REF!</v>
      </c>
      <c r="I233" s="4" t="e">
        <f>#REF!</f>
        <v>#REF!</v>
      </c>
      <c r="J233" s="4" t="e">
        <f>#REF!</f>
        <v>#REF!</v>
      </c>
      <c r="K233" s="4" t="e">
        <f>#REF!</f>
        <v>#REF!</v>
      </c>
      <c r="L233" s="4" t="e">
        <f>#REF!</f>
        <v>#REF!</v>
      </c>
      <c r="M233" s="4" t="e">
        <f>#REF!</f>
        <v>#REF!</v>
      </c>
      <c r="N233" s="4" t="e">
        <f>#REF!</f>
        <v>#REF!</v>
      </c>
      <c r="O233" s="4" t="e">
        <f>#REF!</f>
        <v>#REF!</v>
      </c>
      <c r="P233" s="4" t="e">
        <f>#REF!</f>
        <v>#REF!</v>
      </c>
      <c r="Q233" s="4" t="e">
        <f>#REF!</f>
        <v>#REF!</v>
      </c>
      <c r="R233" s="4" t="e">
        <f>#REF!</f>
        <v>#REF!</v>
      </c>
      <c r="S233" s="4" t="e">
        <f>#REF!</f>
        <v>#REF!</v>
      </c>
      <c r="T233" s="4" t="e">
        <f>#REF!</f>
        <v>#REF!</v>
      </c>
      <c r="U233" s="4" t="e">
        <f>#REF!</f>
        <v>#REF!</v>
      </c>
      <c r="V233" s="4" t="e">
        <f>#REF!</f>
        <v>#REF!</v>
      </c>
      <c r="W233" s="4" t="e">
        <f>#REF!</f>
        <v>#REF!</v>
      </c>
      <c r="X233" s="4" t="e">
        <f>#REF!</f>
        <v>#REF!</v>
      </c>
      <c r="Y233" s="4" t="e">
        <f>#REF!</f>
        <v>#REF!</v>
      </c>
      <c r="Z233" s="4" t="e">
        <f>#REF!</f>
        <v>#REF!</v>
      </c>
      <c r="AA233" s="4" t="e">
        <f>#REF!</f>
        <v>#REF!</v>
      </c>
      <c r="AB233" s="4" t="e">
        <f>#REF!</f>
        <v>#REF!</v>
      </c>
      <c r="AC233" s="4" t="e">
        <f>#REF!</f>
        <v>#REF!</v>
      </c>
      <c r="AD233" s="4" t="e">
        <f>#REF!</f>
        <v>#REF!</v>
      </c>
      <c r="AE233" s="4" t="e">
        <f>#REF!</f>
        <v>#REF!</v>
      </c>
      <c r="AF233" s="4" t="e">
        <f>#REF!</f>
        <v>#REF!</v>
      </c>
      <c r="AG233" s="4" t="e">
        <f>#REF!</f>
        <v>#REF!</v>
      </c>
      <c r="AH233" s="4" t="e">
        <f>#REF!</f>
        <v>#REF!</v>
      </c>
      <c r="AI233" s="4" t="e">
        <f>#REF!</f>
        <v>#REF!</v>
      </c>
      <c r="AJ233" s="4" t="e">
        <f>#REF!</f>
        <v>#REF!</v>
      </c>
    </row>
    <row r="234" spans="3:36">
      <c r="C234" s="3" t="e">
        <f>#REF!</f>
        <v>#REF!</v>
      </c>
      <c r="D234" s="3" t="e">
        <f>#REF!</f>
        <v>#REF!</v>
      </c>
      <c r="E234" s="3" t="e">
        <f>#REF!</f>
        <v>#REF!</v>
      </c>
      <c r="F234" s="3" t="e">
        <f>#REF!</f>
        <v>#REF!</v>
      </c>
      <c r="G234" s="4" t="e">
        <f>#REF!</f>
        <v>#REF!</v>
      </c>
      <c r="H234" s="4" t="e">
        <f>#REF!</f>
        <v>#REF!</v>
      </c>
      <c r="I234" s="4" t="e">
        <f>#REF!</f>
        <v>#REF!</v>
      </c>
      <c r="J234" s="4" t="e">
        <f>#REF!</f>
        <v>#REF!</v>
      </c>
      <c r="K234" s="4" t="e">
        <f>#REF!</f>
        <v>#REF!</v>
      </c>
      <c r="L234" s="4" t="e">
        <f>#REF!</f>
        <v>#REF!</v>
      </c>
      <c r="M234" s="4" t="e">
        <f>#REF!</f>
        <v>#REF!</v>
      </c>
      <c r="N234" s="4" t="e">
        <f>#REF!</f>
        <v>#REF!</v>
      </c>
      <c r="O234" s="4" t="e">
        <f>#REF!</f>
        <v>#REF!</v>
      </c>
      <c r="P234" s="4" t="e">
        <f>#REF!</f>
        <v>#REF!</v>
      </c>
      <c r="Q234" s="4" t="e">
        <f>#REF!</f>
        <v>#REF!</v>
      </c>
      <c r="R234" s="4" t="e">
        <f>#REF!</f>
        <v>#REF!</v>
      </c>
      <c r="S234" s="4" t="e">
        <f>#REF!</f>
        <v>#REF!</v>
      </c>
      <c r="T234" s="4" t="e">
        <f>#REF!</f>
        <v>#REF!</v>
      </c>
      <c r="U234" s="4" t="e">
        <f>#REF!</f>
        <v>#REF!</v>
      </c>
      <c r="V234" s="4" t="e">
        <f>#REF!</f>
        <v>#REF!</v>
      </c>
      <c r="W234" s="4" t="e">
        <f>#REF!</f>
        <v>#REF!</v>
      </c>
      <c r="X234" s="4" t="e">
        <f>#REF!</f>
        <v>#REF!</v>
      </c>
      <c r="Y234" s="4" t="e">
        <f>#REF!</f>
        <v>#REF!</v>
      </c>
      <c r="Z234" s="4" t="e">
        <f>#REF!</f>
        <v>#REF!</v>
      </c>
      <c r="AA234" s="4" t="e">
        <f>#REF!</f>
        <v>#REF!</v>
      </c>
      <c r="AB234" s="4" t="e">
        <f>#REF!</f>
        <v>#REF!</v>
      </c>
      <c r="AC234" s="4" t="e">
        <f>#REF!</f>
        <v>#REF!</v>
      </c>
      <c r="AD234" s="4" t="e">
        <f>#REF!</f>
        <v>#REF!</v>
      </c>
      <c r="AE234" s="4" t="e">
        <f>#REF!</f>
        <v>#REF!</v>
      </c>
      <c r="AF234" s="4" t="e">
        <f>#REF!</f>
        <v>#REF!</v>
      </c>
      <c r="AG234" s="4" t="e">
        <f>#REF!</f>
        <v>#REF!</v>
      </c>
      <c r="AH234" s="4" t="e">
        <f>#REF!</f>
        <v>#REF!</v>
      </c>
      <c r="AI234" s="4" t="e">
        <f>#REF!</f>
        <v>#REF!</v>
      </c>
      <c r="AJ234" s="4" t="e">
        <f>#REF!</f>
        <v>#REF!</v>
      </c>
    </row>
    <row r="235" spans="3:36">
      <c r="C235" s="3" t="e">
        <f>#REF!</f>
        <v>#REF!</v>
      </c>
      <c r="D235" s="3" t="e">
        <f>#REF!</f>
        <v>#REF!</v>
      </c>
      <c r="E235" s="3" t="e">
        <f>#REF!</f>
        <v>#REF!</v>
      </c>
      <c r="F235" s="3" t="e">
        <f>#REF!</f>
        <v>#REF!</v>
      </c>
      <c r="G235" s="4" t="e">
        <f>#REF!</f>
        <v>#REF!</v>
      </c>
      <c r="H235" s="4" t="e">
        <f>#REF!</f>
        <v>#REF!</v>
      </c>
      <c r="I235" s="4" t="e">
        <f>#REF!</f>
        <v>#REF!</v>
      </c>
      <c r="J235" s="4" t="e">
        <f>#REF!</f>
        <v>#REF!</v>
      </c>
      <c r="K235" s="4" t="e">
        <f>#REF!</f>
        <v>#REF!</v>
      </c>
      <c r="L235" s="4" t="e">
        <f>#REF!</f>
        <v>#REF!</v>
      </c>
      <c r="M235" s="4" t="e">
        <f>#REF!</f>
        <v>#REF!</v>
      </c>
      <c r="N235" s="4" t="e">
        <f>#REF!</f>
        <v>#REF!</v>
      </c>
      <c r="O235" s="4" t="e">
        <f>#REF!</f>
        <v>#REF!</v>
      </c>
      <c r="P235" s="4" t="e">
        <f>#REF!</f>
        <v>#REF!</v>
      </c>
      <c r="Q235" s="4" t="e">
        <f>#REF!</f>
        <v>#REF!</v>
      </c>
      <c r="R235" s="4" t="e">
        <f>#REF!</f>
        <v>#REF!</v>
      </c>
      <c r="S235" s="4" t="e">
        <f>#REF!</f>
        <v>#REF!</v>
      </c>
      <c r="T235" s="4" t="e">
        <f>#REF!</f>
        <v>#REF!</v>
      </c>
      <c r="U235" s="4" t="e">
        <f>#REF!</f>
        <v>#REF!</v>
      </c>
      <c r="V235" s="4" t="e">
        <f>#REF!</f>
        <v>#REF!</v>
      </c>
      <c r="W235" s="4" t="e">
        <f>#REF!</f>
        <v>#REF!</v>
      </c>
      <c r="X235" s="4" t="e">
        <f>#REF!</f>
        <v>#REF!</v>
      </c>
      <c r="Y235" s="4" t="e">
        <f>#REF!</f>
        <v>#REF!</v>
      </c>
      <c r="Z235" s="4" t="e">
        <f>#REF!</f>
        <v>#REF!</v>
      </c>
      <c r="AA235" s="4" t="e">
        <f>#REF!</f>
        <v>#REF!</v>
      </c>
      <c r="AB235" s="4" t="e">
        <f>#REF!</f>
        <v>#REF!</v>
      </c>
      <c r="AC235" s="4" t="e">
        <f>#REF!</f>
        <v>#REF!</v>
      </c>
      <c r="AD235" s="4" t="e">
        <f>#REF!</f>
        <v>#REF!</v>
      </c>
      <c r="AE235" s="4" t="e">
        <f>#REF!</f>
        <v>#REF!</v>
      </c>
      <c r="AF235" s="4" t="e">
        <f>#REF!</f>
        <v>#REF!</v>
      </c>
      <c r="AG235" s="4" t="e">
        <f>#REF!</f>
        <v>#REF!</v>
      </c>
      <c r="AH235" s="4" t="e">
        <f>#REF!</f>
        <v>#REF!</v>
      </c>
      <c r="AI235" s="4" t="e">
        <f>#REF!</f>
        <v>#REF!</v>
      </c>
      <c r="AJ235" s="4" t="e">
        <f>#REF!</f>
        <v>#REF!</v>
      </c>
    </row>
    <row r="236" spans="3:36">
      <c r="C236" s="3" t="e">
        <f>#REF!</f>
        <v>#REF!</v>
      </c>
      <c r="D236" s="3" t="e">
        <f>#REF!</f>
        <v>#REF!</v>
      </c>
      <c r="E236" s="3" t="e">
        <f>#REF!</f>
        <v>#REF!</v>
      </c>
      <c r="F236" s="3" t="e">
        <f>#REF!</f>
        <v>#REF!</v>
      </c>
      <c r="G236" s="4" t="e">
        <f>#REF!</f>
        <v>#REF!</v>
      </c>
      <c r="H236" s="4" t="e">
        <f>#REF!</f>
        <v>#REF!</v>
      </c>
      <c r="I236" s="4" t="e">
        <f>#REF!</f>
        <v>#REF!</v>
      </c>
      <c r="J236" s="4" t="e">
        <f>#REF!</f>
        <v>#REF!</v>
      </c>
      <c r="K236" s="4" t="e">
        <f>#REF!</f>
        <v>#REF!</v>
      </c>
      <c r="L236" s="4" t="e">
        <f>#REF!</f>
        <v>#REF!</v>
      </c>
      <c r="M236" s="4" t="e">
        <f>#REF!</f>
        <v>#REF!</v>
      </c>
      <c r="N236" s="4" t="e">
        <f>#REF!</f>
        <v>#REF!</v>
      </c>
      <c r="O236" s="4" t="e">
        <f>#REF!</f>
        <v>#REF!</v>
      </c>
      <c r="P236" s="4" t="e">
        <f>#REF!</f>
        <v>#REF!</v>
      </c>
      <c r="Q236" s="4" t="e">
        <f>#REF!</f>
        <v>#REF!</v>
      </c>
      <c r="R236" s="4" t="e">
        <f>#REF!</f>
        <v>#REF!</v>
      </c>
      <c r="S236" s="4" t="e">
        <f>#REF!</f>
        <v>#REF!</v>
      </c>
      <c r="T236" s="4" t="e">
        <f>#REF!</f>
        <v>#REF!</v>
      </c>
      <c r="U236" s="4" t="e">
        <f>#REF!</f>
        <v>#REF!</v>
      </c>
      <c r="V236" s="4" t="e">
        <f>#REF!</f>
        <v>#REF!</v>
      </c>
      <c r="W236" s="4" t="e">
        <f>#REF!</f>
        <v>#REF!</v>
      </c>
      <c r="X236" s="4" t="e">
        <f>#REF!</f>
        <v>#REF!</v>
      </c>
      <c r="Y236" s="4" t="e">
        <f>#REF!</f>
        <v>#REF!</v>
      </c>
      <c r="Z236" s="4" t="e">
        <f>#REF!</f>
        <v>#REF!</v>
      </c>
      <c r="AA236" s="4" t="e">
        <f>#REF!</f>
        <v>#REF!</v>
      </c>
      <c r="AB236" s="4" t="e">
        <f>#REF!</f>
        <v>#REF!</v>
      </c>
      <c r="AC236" s="4" t="e">
        <f>#REF!</f>
        <v>#REF!</v>
      </c>
      <c r="AD236" s="4" t="e">
        <f>#REF!</f>
        <v>#REF!</v>
      </c>
      <c r="AE236" s="4" t="e">
        <f>#REF!</f>
        <v>#REF!</v>
      </c>
      <c r="AF236" s="4" t="e">
        <f>#REF!</f>
        <v>#REF!</v>
      </c>
      <c r="AG236" s="4" t="e">
        <f>#REF!</f>
        <v>#REF!</v>
      </c>
      <c r="AH236" s="4" t="e">
        <f>#REF!</f>
        <v>#REF!</v>
      </c>
      <c r="AI236" s="4" t="e">
        <f>#REF!</f>
        <v>#REF!</v>
      </c>
      <c r="AJ236" s="4" t="e">
        <f>#REF!</f>
        <v>#REF!</v>
      </c>
    </row>
    <row r="237" spans="3:36">
      <c r="C237" s="3" t="e">
        <f>#REF!</f>
        <v>#REF!</v>
      </c>
      <c r="D237" s="3" t="e">
        <f>#REF!</f>
        <v>#REF!</v>
      </c>
      <c r="E237" s="3" t="e">
        <f>#REF!</f>
        <v>#REF!</v>
      </c>
      <c r="F237" s="3" t="e">
        <f>#REF!</f>
        <v>#REF!</v>
      </c>
      <c r="G237" s="4" t="e">
        <f>#REF!</f>
        <v>#REF!</v>
      </c>
      <c r="H237" s="4" t="e">
        <f>#REF!</f>
        <v>#REF!</v>
      </c>
      <c r="I237" s="4" t="e">
        <f>#REF!</f>
        <v>#REF!</v>
      </c>
      <c r="J237" s="4" t="e">
        <f>#REF!</f>
        <v>#REF!</v>
      </c>
      <c r="K237" s="4" t="e">
        <f>#REF!</f>
        <v>#REF!</v>
      </c>
      <c r="L237" s="4" t="e">
        <f>#REF!</f>
        <v>#REF!</v>
      </c>
      <c r="M237" s="4" t="e">
        <f>#REF!</f>
        <v>#REF!</v>
      </c>
      <c r="N237" s="4" t="e">
        <f>#REF!</f>
        <v>#REF!</v>
      </c>
      <c r="O237" s="4" t="e">
        <f>#REF!</f>
        <v>#REF!</v>
      </c>
      <c r="P237" s="4" t="e">
        <f>#REF!</f>
        <v>#REF!</v>
      </c>
      <c r="Q237" s="4" t="e">
        <f>#REF!</f>
        <v>#REF!</v>
      </c>
      <c r="R237" s="4" t="e">
        <f>#REF!</f>
        <v>#REF!</v>
      </c>
      <c r="S237" s="4" t="e">
        <f>#REF!</f>
        <v>#REF!</v>
      </c>
      <c r="T237" s="4" t="e">
        <f>#REF!</f>
        <v>#REF!</v>
      </c>
      <c r="U237" s="4" t="e">
        <f>#REF!</f>
        <v>#REF!</v>
      </c>
      <c r="V237" s="4" t="e">
        <f>#REF!</f>
        <v>#REF!</v>
      </c>
      <c r="W237" s="4" t="e">
        <f>#REF!</f>
        <v>#REF!</v>
      </c>
      <c r="X237" s="4" t="e">
        <f>#REF!</f>
        <v>#REF!</v>
      </c>
      <c r="Y237" s="4" t="e">
        <f>#REF!</f>
        <v>#REF!</v>
      </c>
      <c r="Z237" s="4" t="e">
        <f>#REF!</f>
        <v>#REF!</v>
      </c>
      <c r="AA237" s="4" t="e">
        <f>#REF!</f>
        <v>#REF!</v>
      </c>
      <c r="AB237" s="4" t="e">
        <f>#REF!</f>
        <v>#REF!</v>
      </c>
      <c r="AC237" s="4" t="e">
        <f>#REF!</f>
        <v>#REF!</v>
      </c>
      <c r="AD237" s="4" t="e">
        <f>#REF!</f>
        <v>#REF!</v>
      </c>
      <c r="AE237" s="4" t="e">
        <f>#REF!</f>
        <v>#REF!</v>
      </c>
      <c r="AF237" s="4" t="e">
        <f>#REF!</f>
        <v>#REF!</v>
      </c>
      <c r="AG237" s="4" t="e">
        <f>#REF!</f>
        <v>#REF!</v>
      </c>
      <c r="AH237" s="4" t="e">
        <f>#REF!</f>
        <v>#REF!</v>
      </c>
      <c r="AI237" s="4" t="e">
        <f>#REF!</f>
        <v>#REF!</v>
      </c>
      <c r="AJ237" s="4" t="e">
        <f>#REF!</f>
        <v>#REF!</v>
      </c>
    </row>
    <row r="238" spans="3:36">
      <c r="C238" s="3" t="e">
        <f>#REF!</f>
        <v>#REF!</v>
      </c>
      <c r="D238" s="3" t="e">
        <f>#REF!</f>
        <v>#REF!</v>
      </c>
      <c r="E238" s="3" t="e">
        <f>#REF!</f>
        <v>#REF!</v>
      </c>
      <c r="F238" s="3" t="e">
        <f>#REF!</f>
        <v>#REF!</v>
      </c>
      <c r="G238" s="4" t="e">
        <f>#REF!</f>
        <v>#REF!</v>
      </c>
      <c r="H238" s="4" t="e">
        <f>#REF!</f>
        <v>#REF!</v>
      </c>
      <c r="I238" s="4" t="e">
        <f>#REF!</f>
        <v>#REF!</v>
      </c>
      <c r="J238" s="4" t="e">
        <f>#REF!</f>
        <v>#REF!</v>
      </c>
      <c r="K238" s="4" t="e">
        <f>#REF!</f>
        <v>#REF!</v>
      </c>
      <c r="L238" s="4" t="e">
        <f>#REF!</f>
        <v>#REF!</v>
      </c>
      <c r="M238" s="4" t="e">
        <f>#REF!</f>
        <v>#REF!</v>
      </c>
      <c r="N238" s="4" t="e">
        <f>#REF!</f>
        <v>#REF!</v>
      </c>
      <c r="O238" s="4" t="e">
        <f>#REF!</f>
        <v>#REF!</v>
      </c>
      <c r="P238" s="4" t="e">
        <f>#REF!</f>
        <v>#REF!</v>
      </c>
      <c r="Q238" s="4" t="e">
        <f>#REF!</f>
        <v>#REF!</v>
      </c>
      <c r="R238" s="4" t="e">
        <f>#REF!</f>
        <v>#REF!</v>
      </c>
      <c r="S238" s="4" t="e">
        <f>#REF!</f>
        <v>#REF!</v>
      </c>
      <c r="T238" s="4" t="e">
        <f>#REF!</f>
        <v>#REF!</v>
      </c>
      <c r="U238" s="4" t="e">
        <f>#REF!</f>
        <v>#REF!</v>
      </c>
      <c r="V238" s="4" t="e">
        <f>#REF!</f>
        <v>#REF!</v>
      </c>
      <c r="W238" s="4" t="e">
        <f>#REF!</f>
        <v>#REF!</v>
      </c>
      <c r="X238" s="4" t="e">
        <f>#REF!</f>
        <v>#REF!</v>
      </c>
      <c r="Y238" s="4" t="e">
        <f>#REF!</f>
        <v>#REF!</v>
      </c>
      <c r="Z238" s="4" t="e">
        <f>#REF!</f>
        <v>#REF!</v>
      </c>
      <c r="AA238" s="4" t="e">
        <f>#REF!</f>
        <v>#REF!</v>
      </c>
      <c r="AB238" s="4" t="e">
        <f>#REF!</f>
        <v>#REF!</v>
      </c>
      <c r="AC238" s="4" t="e">
        <f>#REF!</f>
        <v>#REF!</v>
      </c>
      <c r="AD238" s="4" t="e">
        <f>#REF!</f>
        <v>#REF!</v>
      </c>
      <c r="AE238" s="4" t="e">
        <f>#REF!</f>
        <v>#REF!</v>
      </c>
      <c r="AF238" s="4" t="e">
        <f>#REF!</f>
        <v>#REF!</v>
      </c>
      <c r="AG238" s="4" t="e">
        <f>#REF!</f>
        <v>#REF!</v>
      </c>
      <c r="AH238" s="4" t="e">
        <f>#REF!</f>
        <v>#REF!</v>
      </c>
      <c r="AI238" s="4" t="e">
        <f>#REF!</f>
        <v>#REF!</v>
      </c>
      <c r="AJ238" s="4" t="e">
        <f>#REF!</f>
        <v>#REF!</v>
      </c>
    </row>
    <row r="239" spans="3:36">
      <c r="C239" s="3" t="e">
        <f>#REF!</f>
        <v>#REF!</v>
      </c>
      <c r="D239" s="3" t="e">
        <f>#REF!</f>
        <v>#REF!</v>
      </c>
      <c r="E239" s="3" t="e">
        <f>#REF!</f>
        <v>#REF!</v>
      </c>
      <c r="F239" s="3" t="e">
        <f>#REF!</f>
        <v>#REF!</v>
      </c>
      <c r="G239" s="4" t="e">
        <f>#REF!</f>
        <v>#REF!</v>
      </c>
      <c r="H239" s="4" t="e">
        <f>#REF!</f>
        <v>#REF!</v>
      </c>
      <c r="I239" s="4" t="e">
        <f>#REF!</f>
        <v>#REF!</v>
      </c>
      <c r="J239" s="4" t="e">
        <f>#REF!</f>
        <v>#REF!</v>
      </c>
      <c r="K239" s="4" t="e">
        <f>#REF!</f>
        <v>#REF!</v>
      </c>
      <c r="L239" s="4" t="e">
        <f>#REF!</f>
        <v>#REF!</v>
      </c>
      <c r="M239" s="4" t="e">
        <f>#REF!</f>
        <v>#REF!</v>
      </c>
      <c r="N239" s="4" t="e">
        <f>#REF!</f>
        <v>#REF!</v>
      </c>
      <c r="O239" s="4" t="e">
        <f>#REF!</f>
        <v>#REF!</v>
      </c>
      <c r="P239" s="4" t="e">
        <f>#REF!</f>
        <v>#REF!</v>
      </c>
      <c r="Q239" s="4" t="e">
        <f>#REF!</f>
        <v>#REF!</v>
      </c>
      <c r="R239" s="4" t="e">
        <f>#REF!</f>
        <v>#REF!</v>
      </c>
      <c r="S239" s="4" t="e">
        <f>#REF!</f>
        <v>#REF!</v>
      </c>
      <c r="T239" s="4" t="e">
        <f>#REF!</f>
        <v>#REF!</v>
      </c>
      <c r="U239" s="4" t="e">
        <f>#REF!</f>
        <v>#REF!</v>
      </c>
      <c r="V239" s="4" t="e">
        <f>#REF!</f>
        <v>#REF!</v>
      </c>
      <c r="W239" s="4" t="e">
        <f>#REF!</f>
        <v>#REF!</v>
      </c>
      <c r="X239" s="4" t="e">
        <f>#REF!</f>
        <v>#REF!</v>
      </c>
      <c r="Y239" s="4" t="e">
        <f>#REF!</f>
        <v>#REF!</v>
      </c>
      <c r="Z239" s="4" t="e">
        <f>#REF!</f>
        <v>#REF!</v>
      </c>
      <c r="AA239" s="4" t="e">
        <f>#REF!</f>
        <v>#REF!</v>
      </c>
      <c r="AB239" s="4" t="e">
        <f>#REF!</f>
        <v>#REF!</v>
      </c>
      <c r="AC239" s="4" t="e">
        <f>#REF!</f>
        <v>#REF!</v>
      </c>
      <c r="AD239" s="4" t="e">
        <f>#REF!</f>
        <v>#REF!</v>
      </c>
      <c r="AE239" s="4" t="e">
        <f>#REF!</f>
        <v>#REF!</v>
      </c>
      <c r="AF239" s="4" t="e">
        <f>#REF!</f>
        <v>#REF!</v>
      </c>
      <c r="AG239" s="4" t="e">
        <f>#REF!</f>
        <v>#REF!</v>
      </c>
      <c r="AH239" s="4" t="e">
        <f>#REF!</f>
        <v>#REF!</v>
      </c>
      <c r="AI239" s="4" t="e">
        <f>#REF!</f>
        <v>#REF!</v>
      </c>
      <c r="AJ239" s="4" t="e">
        <f>#REF!</f>
        <v>#REF!</v>
      </c>
    </row>
    <row r="240" spans="3:36">
      <c r="C240" s="3" t="e">
        <f>#REF!</f>
        <v>#REF!</v>
      </c>
      <c r="D240" s="3" t="e">
        <f>#REF!</f>
        <v>#REF!</v>
      </c>
      <c r="E240" s="3" t="e">
        <f>#REF!</f>
        <v>#REF!</v>
      </c>
      <c r="F240" s="3" t="e">
        <f>#REF!</f>
        <v>#REF!</v>
      </c>
      <c r="G240" s="4" t="e">
        <f>#REF!</f>
        <v>#REF!</v>
      </c>
      <c r="H240" s="4" t="e">
        <f>#REF!</f>
        <v>#REF!</v>
      </c>
      <c r="I240" s="4" t="e">
        <f>#REF!</f>
        <v>#REF!</v>
      </c>
      <c r="J240" s="4" t="e">
        <f>#REF!</f>
        <v>#REF!</v>
      </c>
      <c r="K240" s="4" t="e">
        <f>#REF!</f>
        <v>#REF!</v>
      </c>
      <c r="L240" s="4" t="e">
        <f>#REF!</f>
        <v>#REF!</v>
      </c>
      <c r="M240" s="4" t="e">
        <f>#REF!</f>
        <v>#REF!</v>
      </c>
      <c r="N240" s="4" t="e">
        <f>#REF!</f>
        <v>#REF!</v>
      </c>
      <c r="O240" s="4" t="e">
        <f>#REF!</f>
        <v>#REF!</v>
      </c>
      <c r="P240" s="4" t="e">
        <f>#REF!</f>
        <v>#REF!</v>
      </c>
      <c r="Q240" s="4" t="e">
        <f>#REF!</f>
        <v>#REF!</v>
      </c>
      <c r="R240" s="4" t="e">
        <f>#REF!</f>
        <v>#REF!</v>
      </c>
      <c r="S240" s="4" t="e">
        <f>#REF!</f>
        <v>#REF!</v>
      </c>
      <c r="T240" s="4" t="e">
        <f>#REF!</f>
        <v>#REF!</v>
      </c>
      <c r="U240" s="4" t="e">
        <f>#REF!</f>
        <v>#REF!</v>
      </c>
      <c r="V240" s="4" t="e">
        <f>#REF!</f>
        <v>#REF!</v>
      </c>
      <c r="W240" s="4" t="e">
        <f>#REF!</f>
        <v>#REF!</v>
      </c>
      <c r="X240" s="4" t="e">
        <f>#REF!</f>
        <v>#REF!</v>
      </c>
      <c r="Y240" s="4" t="e">
        <f>#REF!</f>
        <v>#REF!</v>
      </c>
      <c r="Z240" s="4" t="e">
        <f>#REF!</f>
        <v>#REF!</v>
      </c>
      <c r="AA240" s="4" t="e">
        <f>#REF!</f>
        <v>#REF!</v>
      </c>
      <c r="AB240" s="4" t="e">
        <f>#REF!</f>
        <v>#REF!</v>
      </c>
      <c r="AC240" s="4" t="e">
        <f>#REF!</f>
        <v>#REF!</v>
      </c>
      <c r="AD240" s="4" t="e">
        <f>#REF!</f>
        <v>#REF!</v>
      </c>
      <c r="AE240" s="4" t="e">
        <f>#REF!</f>
        <v>#REF!</v>
      </c>
      <c r="AF240" s="4" t="e">
        <f>#REF!</f>
        <v>#REF!</v>
      </c>
      <c r="AG240" s="4" t="e">
        <f>#REF!</f>
        <v>#REF!</v>
      </c>
      <c r="AH240" s="4" t="e">
        <f>#REF!</f>
        <v>#REF!</v>
      </c>
      <c r="AI240" s="4" t="e">
        <f>#REF!</f>
        <v>#REF!</v>
      </c>
      <c r="AJ240" s="4" t="e">
        <f>#REF!</f>
        <v>#REF!</v>
      </c>
    </row>
    <row r="241" spans="3:36">
      <c r="C241" s="3" t="e">
        <f>#REF!</f>
        <v>#REF!</v>
      </c>
      <c r="D241" s="3" t="e">
        <f>#REF!</f>
        <v>#REF!</v>
      </c>
      <c r="E241" s="3" t="e">
        <f>#REF!</f>
        <v>#REF!</v>
      </c>
      <c r="F241" s="3" t="e">
        <f>#REF!</f>
        <v>#REF!</v>
      </c>
      <c r="G241" s="4" t="e">
        <f>#REF!</f>
        <v>#REF!</v>
      </c>
      <c r="H241" s="4" t="e">
        <f>#REF!</f>
        <v>#REF!</v>
      </c>
      <c r="I241" s="4" t="e">
        <f>#REF!</f>
        <v>#REF!</v>
      </c>
      <c r="J241" s="4" t="e">
        <f>#REF!</f>
        <v>#REF!</v>
      </c>
      <c r="K241" s="4" t="e">
        <f>#REF!</f>
        <v>#REF!</v>
      </c>
      <c r="L241" s="4" t="e">
        <f>#REF!</f>
        <v>#REF!</v>
      </c>
      <c r="M241" s="4" t="e">
        <f>#REF!</f>
        <v>#REF!</v>
      </c>
      <c r="N241" s="4" t="e">
        <f>#REF!</f>
        <v>#REF!</v>
      </c>
      <c r="O241" s="4" t="e">
        <f>#REF!</f>
        <v>#REF!</v>
      </c>
      <c r="P241" s="4" t="e">
        <f>#REF!</f>
        <v>#REF!</v>
      </c>
      <c r="Q241" s="4" t="e">
        <f>#REF!</f>
        <v>#REF!</v>
      </c>
      <c r="R241" s="4" t="e">
        <f>#REF!</f>
        <v>#REF!</v>
      </c>
      <c r="S241" s="4" t="e">
        <f>#REF!</f>
        <v>#REF!</v>
      </c>
      <c r="T241" s="4" t="e">
        <f>#REF!</f>
        <v>#REF!</v>
      </c>
      <c r="U241" s="4" t="e">
        <f>#REF!</f>
        <v>#REF!</v>
      </c>
      <c r="V241" s="4" t="e">
        <f>#REF!</f>
        <v>#REF!</v>
      </c>
      <c r="W241" s="4" t="e">
        <f>#REF!</f>
        <v>#REF!</v>
      </c>
      <c r="X241" s="4" t="e">
        <f>#REF!</f>
        <v>#REF!</v>
      </c>
      <c r="Y241" s="4" t="e">
        <f>#REF!</f>
        <v>#REF!</v>
      </c>
      <c r="Z241" s="4" t="e">
        <f>#REF!</f>
        <v>#REF!</v>
      </c>
      <c r="AA241" s="4" t="e">
        <f>#REF!</f>
        <v>#REF!</v>
      </c>
      <c r="AB241" s="4" t="e">
        <f>#REF!</f>
        <v>#REF!</v>
      </c>
      <c r="AC241" s="4" t="e">
        <f>#REF!</f>
        <v>#REF!</v>
      </c>
      <c r="AD241" s="4" t="e">
        <f>#REF!</f>
        <v>#REF!</v>
      </c>
      <c r="AE241" s="4" t="e">
        <f>#REF!</f>
        <v>#REF!</v>
      </c>
      <c r="AF241" s="4" t="e">
        <f>#REF!</f>
        <v>#REF!</v>
      </c>
      <c r="AG241" s="4" t="e">
        <f>#REF!</f>
        <v>#REF!</v>
      </c>
      <c r="AH241" s="4" t="e">
        <f>#REF!</f>
        <v>#REF!</v>
      </c>
      <c r="AI241" s="4" t="e">
        <f>#REF!</f>
        <v>#REF!</v>
      </c>
      <c r="AJ241" s="4" t="e">
        <f>#REF!</f>
        <v>#REF!</v>
      </c>
    </row>
    <row r="242" spans="3:36">
      <c r="C242" s="3" t="e">
        <f>#REF!</f>
        <v>#REF!</v>
      </c>
      <c r="D242" s="3" t="e">
        <f>#REF!</f>
        <v>#REF!</v>
      </c>
      <c r="E242" s="3" t="e">
        <f>#REF!</f>
        <v>#REF!</v>
      </c>
      <c r="F242" s="3" t="e">
        <f>#REF!</f>
        <v>#REF!</v>
      </c>
      <c r="G242" s="4" t="e">
        <f>#REF!</f>
        <v>#REF!</v>
      </c>
      <c r="H242" s="4" t="e">
        <f>#REF!</f>
        <v>#REF!</v>
      </c>
      <c r="I242" s="4" t="e">
        <f>#REF!</f>
        <v>#REF!</v>
      </c>
      <c r="J242" s="4" t="e">
        <f>#REF!</f>
        <v>#REF!</v>
      </c>
      <c r="K242" s="4" t="e">
        <f>#REF!</f>
        <v>#REF!</v>
      </c>
      <c r="L242" s="4" t="e">
        <f>#REF!</f>
        <v>#REF!</v>
      </c>
      <c r="M242" s="4" t="e">
        <f>#REF!</f>
        <v>#REF!</v>
      </c>
      <c r="N242" s="4" t="e">
        <f>#REF!</f>
        <v>#REF!</v>
      </c>
      <c r="O242" s="4" t="e">
        <f>#REF!</f>
        <v>#REF!</v>
      </c>
      <c r="P242" s="4" t="e">
        <f>#REF!</f>
        <v>#REF!</v>
      </c>
      <c r="Q242" s="4" t="e">
        <f>#REF!</f>
        <v>#REF!</v>
      </c>
      <c r="R242" s="4" t="e">
        <f>#REF!</f>
        <v>#REF!</v>
      </c>
      <c r="S242" s="4" t="e">
        <f>#REF!</f>
        <v>#REF!</v>
      </c>
      <c r="T242" s="4" t="e">
        <f>#REF!</f>
        <v>#REF!</v>
      </c>
      <c r="U242" s="4" t="e">
        <f>#REF!</f>
        <v>#REF!</v>
      </c>
      <c r="V242" s="4" t="e">
        <f>#REF!</f>
        <v>#REF!</v>
      </c>
      <c r="W242" s="4" t="e">
        <f>#REF!</f>
        <v>#REF!</v>
      </c>
      <c r="X242" s="4" t="e">
        <f>#REF!</f>
        <v>#REF!</v>
      </c>
      <c r="Y242" s="4" t="e">
        <f>#REF!</f>
        <v>#REF!</v>
      </c>
      <c r="Z242" s="4" t="e">
        <f>#REF!</f>
        <v>#REF!</v>
      </c>
      <c r="AA242" s="4" t="e">
        <f>#REF!</f>
        <v>#REF!</v>
      </c>
      <c r="AB242" s="4" t="e">
        <f>#REF!</f>
        <v>#REF!</v>
      </c>
      <c r="AC242" s="4" t="e">
        <f>#REF!</f>
        <v>#REF!</v>
      </c>
      <c r="AD242" s="4" t="e">
        <f>#REF!</f>
        <v>#REF!</v>
      </c>
      <c r="AE242" s="4" t="e">
        <f>#REF!</f>
        <v>#REF!</v>
      </c>
      <c r="AF242" s="4" t="e">
        <f>#REF!</f>
        <v>#REF!</v>
      </c>
      <c r="AG242" s="4" t="e">
        <f>#REF!</f>
        <v>#REF!</v>
      </c>
      <c r="AH242" s="4" t="e">
        <f>#REF!</f>
        <v>#REF!</v>
      </c>
      <c r="AI242" s="4" t="e">
        <f>#REF!</f>
        <v>#REF!</v>
      </c>
      <c r="AJ242" s="4" t="e">
        <f>#REF!</f>
        <v>#REF!</v>
      </c>
    </row>
    <row r="243" spans="3:36">
      <c r="C243" s="3" t="e">
        <f>#REF!</f>
        <v>#REF!</v>
      </c>
      <c r="D243" s="3" t="e">
        <f>#REF!</f>
        <v>#REF!</v>
      </c>
      <c r="E243" s="3" t="e">
        <f>#REF!</f>
        <v>#REF!</v>
      </c>
      <c r="F243" s="3" t="e">
        <f>#REF!</f>
        <v>#REF!</v>
      </c>
      <c r="G243" s="4" t="e">
        <f>#REF!</f>
        <v>#REF!</v>
      </c>
      <c r="H243" s="4" t="e">
        <f>#REF!</f>
        <v>#REF!</v>
      </c>
      <c r="I243" s="4" t="e">
        <f>#REF!</f>
        <v>#REF!</v>
      </c>
      <c r="J243" s="4" t="e">
        <f>#REF!</f>
        <v>#REF!</v>
      </c>
      <c r="K243" s="4" t="e">
        <f>#REF!</f>
        <v>#REF!</v>
      </c>
      <c r="L243" s="4" t="e">
        <f>#REF!</f>
        <v>#REF!</v>
      </c>
      <c r="M243" s="4" t="e">
        <f>#REF!</f>
        <v>#REF!</v>
      </c>
      <c r="N243" s="4" t="e">
        <f>#REF!</f>
        <v>#REF!</v>
      </c>
      <c r="O243" s="4" t="e">
        <f>#REF!</f>
        <v>#REF!</v>
      </c>
      <c r="P243" s="4" t="e">
        <f>#REF!</f>
        <v>#REF!</v>
      </c>
      <c r="Q243" s="4" t="e">
        <f>#REF!</f>
        <v>#REF!</v>
      </c>
      <c r="R243" s="4" t="e">
        <f>#REF!</f>
        <v>#REF!</v>
      </c>
      <c r="S243" s="4" t="e">
        <f>#REF!</f>
        <v>#REF!</v>
      </c>
      <c r="T243" s="4" t="e">
        <f>#REF!</f>
        <v>#REF!</v>
      </c>
      <c r="U243" s="4" t="e">
        <f>#REF!</f>
        <v>#REF!</v>
      </c>
      <c r="V243" s="4" t="e">
        <f>#REF!</f>
        <v>#REF!</v>
      </c>
      <c r="W243" s="4" t="e">
        <f>#REF!</f>
        <v>#REF!</v>
      </c>
      <c r="X243" s="4" t="e">
        <f>#REF!</f>
        <v>#REF!</v>
      </c>
      <c r="Y243" s="4" t="e">
        <f>#REF!</f>
        <v>#REF!</v>
      </c>
      <c r="Z243" s="4" t="e">
        <f>#REF!</f>
        <v>#REF!</v>
      </c>
      <c r="AA243" s="4" t="e">
        <f>#REF!</f>
        <v>#REF!</v>
      </c>
      <c r="AB243" s="4" t="e">
        <f>#REF!</f>
        <v>#REF!</v>
      </c>
      <c r="AC243" s="4" t="e">
        <f>#REF!</f>
        <v>#REF!</v>
      </c>
      <c r="AD243" s="4" t="e">
        <f>#REF!</f>
        <v>#REF!</v>
      </c>
      <c r="AE243" s="4" t="e">
        <f>#REF!</f>
        <v>#REF!</v>
      </c>
      <c r="AF243" s="4" t="e">
        <f>#REF!</f>
        <v>#REF!</v>
      </c>
      <c r="AG243" s="4" t="e">
        <f>#REF!</f>
        <v>#REF!</v>
      </c>
      <c r="AH243" s="4" t="e">
        <f>#REF!</f>
        <v>#REF!</v>
      </c>
      <c r="AI243" s="4" t="e">
        <f>#REF!</f>
        <v>#REF!</v>
      </c>
      <c r="AJ243" s="4" t="e">
        <f>#REF!</f>
        <v>#REF!</v>
      </c>
    </row>
    <row r="244" spans="3:36">
      <c r="C244" s="3" t="e">
        <f>#REF!</f>
        <v>#REF!</v>
      </c>
      <c r="D244" s="3" t="e">
        <f>#REF!</f>
        <v>#REF!</v>
      </c>
      <c r="E244" s="3" t="e">
        <f>#REF!</f>
        <v>#REF!</v>
      </c>
      <c r="F244" s="3" t="e">
        <f>#REF!</f>
        <v>#REF!</v>
      </c>
      <c r="G244" s="4" t="e">
        <f>#REF!</f>
        <v>#REF!</v>
      </c>
      <c r="H244" s="4" t="e">
        <f>#REF!</f>
        <v>#REF!</v>
      </c>
      <c r="I244" s="4" t="e">
        <f>#REF!</f>
        <v>#REF!</v>
      </c>
      <c r="J244" s="4" t="e">
        <f>#REF!</f>
        <v>#REF!</v>
      </c>
      <c r="K244" s="4" t="e">
        <f>#REF!</f>
        <v>#REF!</v>
      </c>
      <c r="L244" s="4" t="e">
        <f>#REF!</f>
        <v>#REF!</v>
      </c>
      <c r="M244" s="4" t="e">
        <f>#REF!</f>
        <v>#REF!</v>
      </c>
      <c r="N244" s="4" t="e">
        <f>#REF!</f>
        <v>#REF!</v>
      </c>
      <c r="O244" s="4" t="e">
        <f>#REF!</f>
        <v>#REF!</v>
      </c>
      <c r="P244" s="4" t="e">
        <f>#REF!</f>
        <v>#REF!</v>
      </c>
      <c r="Q244" s="4" t="e">
        <f>#REF!</f>
        <v>#REF!</v>
      </c>
      <c r="R244" s="4" t="e">
        <f>#REF!</f>
        <v>#REF!</v>
      </c>
      <c r="S244" s="4" t="e">
        <f>#REF!</f>
        <v>#REF!</v>
      </c>
      <c r="T244" s="4" t="e">
        <f>#REF!</f>
        <v>#REF!</v>
      </c>
      <c r="U244" s="4" t="e">
        <f>#REF!</f>
        <v>#REF!</v>
      </c>
      <c r="V244" s="4" t="e">
        <f>#REF!</f>
        <v>#REF!</v>
      </c>
      <c r="W244" s="4" t="e">
        <f>#REF!</f>
        <v>#REF!</v>
      </c>
      <c r="X244" s="4" t="e">
        <f>#REF!</f>
        <v>#REF!</v>
      </c>
      <c r="Y244" s="4" t="e">
        <f>#REF!</f>
        <v>#REF!</v>
      </c>
      <c r="Z244" s="4" t="e">
        <f>#REF!</f>
        <v>#REF!</v>
      </c>
      <c r="AA244" s="4" t="e">
        <f>#REF!</f>
        <v>#REF!</v>
      </c>
      <c r="AB244" s="4" t="e">
        <f>#REF!</f>
        <v>#REF!</v>
      </c>
      <c r="AC244" s="4" t="e">
        <f>#REF!</f>
        <v>#REF!</v>
      </c>
      <c r="AD244" s="4" t="e">
        <f>#REF!</f>
        <v>#REF!</v>
      </c>
      <c r="AE244" s="4" t="e">
        <f>#REF!</f>
        <v>#REF!</v>
      </c>
      <c r="AF244" s="4" t="e">
        <f>#REF!</f>
        <v>#REF!</v>
      </c>
      <c r="AG244" s="4" t="e">
        <f>#REF!</f>
        <v>#REF!</v>
      </c>
      <c r="AH244" s="4" t="e">
        <f>#REF!</f>
        <v>#REF!</v>
      </c>
      <c r="AI244" s="4" t="e">
        <f>#REF!</f>
        <v>#REF!</v>
      </c>
      <c r="AJ244" s="4" t="e">
        <f>#REF!</f>
        <v>#REF!</v>
      </c>
    </row>
    <row r="245" spans="3:36">
      <c r="C245" s="3" t="e">
        <f>#REF!</f>
        <v>#REF!</v>
      </c>
      <c r="D245" s="3" t="e">
        <f>#REF!</f>
        <v>#REF!</v>
      </c>
      <c r="E245" s="3" t="e">
        <f>#REF!</f>
        <v>#REF!</v>
      </c>
      <c r="F245" s="3" t="e">
        <f>#REF!</f>
        <v>#REF!</v>
      </c>
      <c r="G245" s="4" t="e">
        <f>#REF!</f>
        <v>#REF!</v>
      </c>
      <c r="H245" s="4" t="e">
        <f>#REF!</f>
        <v>#REF!</v>
      </c>
      <c r="I245" s="4" t="e">
        <f>#REF!</f>
        <v>#REF!</v>
      </c>
      <c r="J245" s="4" t="e">
        <f>#REF!</f>
        <v>#REF!</v>
      </c>
      <c r="K245" s="4" t="e">
        <f>#REF!</f>
        <v>#REF!</v>
      </c>
      <c r="L245" s="4" t="e">
        <f>#REF!</f>
        <v>#REF!</v>
      </c>
      <c r="M245" s="4" t="e">
        <f>#REF!</f>
        <v>#REF!</v>
      </c>
      <c r="N245" s="4" t="e">
        <f>#REF!</f>
        <v>#REF!</v>
      </c>
      <c r="O245" s="4" t="e">
        <f>#REF!</f>
        <v>#REF!</v>
      </c>
      <c r="P245" s="4" t="e">
        <f>#REF!</f>
        <v>#REF!</v>
      </c>
      <c r="Q245" s="4" t="e">
        <f>#REF!</f>
        <v>#REF!</v>
      </c>
      <c r="R245" s="4" t="e">
        <f>#REF!</f>
        <v>#REF!</v>
      </c>
      <c r="S245" s="4" t="e">
        <f>#REF!</f>
        <v>#REF!</v>
      </c>
      <c r="T245" s="4" t="e">
        <f>#REF!</f>
        <v>#REF!</v>
      </c>
      <c r="U245" s="4" t="e">
        <f>#REF!</f>
        <v>#REF!</v>
      </c>
      <c r="V245" s="4" t="e">
        <f>#REF!</f>
        <v>#REF!</v>
      </c>
      <c r="W245" s="4" t="e">
        <f>#REF!</f>
        <v>#REF!</v>
      </c>
      <c r="X245" s="4" t="e">
        <f>#REF!</f>
        <v>#REF!</v>
      </c>
      <c r="Y245" s="4" t="e">
        <f>#REF!</f>
        <v>#REF!</v>
      </c>
      <c r="Z245" s="4" t="e">
        <f>#REF!</f>
        <v>#REF!</v>
      </c>
      <c r="AA245" s="4" t="e">
        <f>#REF!</f>
        <v>#REF!</v>
      </c>
      <c r="AB245" s="4" t="e">
        <f>#REF!</f>
        <v>#REF!</v>
      </c>
      <c r="AC245" s="4" t="e">
        <f>#REF!</f>
        <v>#REF!</v>
      </c>
      <c r="AD245" s="4" t="e">
        <f>#REF!</f>
        <v>#REF!</v>
      </c>
      <c r="AE245" s="4" t="e">
        <f>#REF!</f>
        <v>#REF!</v>
      </c>
      <c r="AF245" s="4" t="e">
        <f>#REF!</f>
        <v>#REF!</v>
      </c>
      <c r="AG245" s="4" t="e">
        <f>#REF!</f>
        <v>#REF!</v>
      </c>
      <c r="AH245" s="4" t="e">
        <f>#REF!</f>
        <v>#REF!</v>
      </c>
      <c r="AI245" s="4" t="e">
        <f>#REF!</f>
        <v>#REF!</v>
      </c>
      <c r="AJ245" s="4" t="e">
        <f>#REF!</f>
        <v>#REF!</v>
      </c>
    </row>
    <row r="246" spans="3:36">
      <c r="C246" s="3" t="e">
        <f>#REF!</f>
        <v>#REF!</v>
      </c>
      <c r="D246" s="3" t="e">
        <f>#REF!</f>
        <v>#REF!</v>
      </c>
      <c r="E246" s="3" t="e">
        <f>#REF!</f>
        <v>#REF!</v>
      </c>
      <c r="F246" s="3" t="e">
        <f>#REF!</f>
        <v>#REF!</v>
      </c>
      <c r="G246" s="4" t="e">
        <f>#REF!</f>
        <v>#REF!</v>
      </c>
      <c r="H246" s="4" t="e">
        <f>#REF!</f>
        <v>#REF!</v>
      </c>
      <c r="I246" s="4" t="e">
        <f>#REF!</f>
        <v>#REF!</v>
      </c>
      <c r="J246" s="4" t="e">
        <f>#REF!</f>
        <v>#REF!</v>
      </c>
      <c r="K246" s="4" t="e">
        <f>#REF!</f>
        <v>#REF!</v>
      </c>
      <c r="L246" s="4" t="e">
        <f>#REF!</f>
        <v>#REF!</v>
      </c>
      <c r="M246" s="4" t="e">
        <f>#REF!</f>
        <v>#REF!</v>
      </c>
      <c r="N246" s="4" t="e">
        <f>#REF!</f>
        <v>#REF!</v>
      </c>
      <c r="O246" s="4" t="e">
        <f>#REF!</f>
        <v>#REF!</v>
      </c>
      <c r="P246" s="4" t="e">
        <f>#REF!</f>
        <v>#REF!</v>
      </c>
      <c r="Q246" s="4" t="e">
        <f>#REF!</f>
        <v>#REF!</v>
      </c>
      <c r="R246" s="4" t="e">
        <f>#REF!</f>
        <v>#REF!</v>
      </c>
      <c r="S246" s="4" t="e">
        <f>#REF!</f>
        <v>#REF!</v>
      </c>
      <c r="T246" s="4" t="e">
        <f>#REF!</f>
        <v>#REF!</v>
      </c>
      <c r="U246" s="4" t="e">
        <f>#REF!</f>
        <v>#REF!</v>
      </c>
      <c r="V246" s="4" t="e">
        <f>#REF!</f>
        <v>#REF!</v>
      </c>
      <c r="W246" s="4" t="e">
        <f>#REF!</f>
        <v>#REF!</v>
      </c>
      <c r="X246" s="4" t="e">
        <f>#REF!</f>
        <v>#REF!</v>
      </c>
      <c r="Y246" s="4" t="e">
        <f>#REF!</f>
        <v>#REF!</v>
      </c>
      <c r="Z246" s="4" t="e">
        <f>#REF!</f>
        <v>#REF!</v>
      </c>
      <c r="AA246" s="4" t="e">
        <f>#REF!</f>
        <v>#REF!</v>
      </c>
      <c r="AB246" s="4" t="e">
        <f>#REF!</f>
        <v>#REF!</v>
      </c>
      <c r="AC246" s="4" t="e">
        <f>#REF!</f>
        <v>#REF!</v>
      </c>
      <c r="AD246" s="4" t="e">
        <f>#REF!</f>
        <v>#REF!</v>
      </c>
      <c r="AE246" s="4" t="e">
        <f>#REF!</f>
        <v>#REF!</v>
      </c>
      <c r="AF246" s="4" t="e">
        <f>#REF!</f>
        <v>#REF!</v>
      </c>
      <c r="AG246" s="4" t="e">
        <f>#REF!</f>
        <v>#REF!</v>
      </c>
      <c r="AH246" s="4" t="e">
        <f>#REF!</f>
        <v>#REF!</v>
      </c>
      <c r="AI246" s="4" t="e">
        <f>#REF!</f>
        <v>#REF!</v>
      </c>
      <c r="AJ246" s="4" t="e">
        <f>#REF!</f>
        <v>#REF!</v>
      </c>
    </row>
    <row r="247" spans="3:36">
      <c r="C247" s="3" t="e">
        <f>#REF!</f>
        <v>#REF!</v>
      </c>
      <c r="D247" s="3" t="e">
        <f>#REF!</f>
        <v>#REF!</v>
      </c>
      <c r="E247" s="3" t="e">
        <f>#REF!</f>
        <v>#REF!</v>
      </c>
      <c r="F247" s="3" t="e">
        <f>#REF!</f>
        <v>#REF!</v>
      </c>
      <c r="G247" s="4" t="e">
        <f>#REF!</f>
        <v>#REF!</v>
      </c>
      <c r="H247" s="4" t="e">
        <f>#REF!</f>
        <v>#REF!</v>
      </c>
      <c r="I247" s="4" t="e">
        <f>#REF!</f>
        <v>#REF!</v>
      </c>
      <c r="J247" s="4" t="e">
        <f>#REF!</f>
        <v>#REF!</v>
      </c>
      <c r="K247" s="4" t="e">
        <f>#REF!</f>
        <v>#REF!</v>
      </c>
      <c r="L247" s="4" t="e">
        <f>#REF!</f>
        <v>#REF!</v>
      </c>
      <c r="M247" s="4" t="e">
        <f>#REF!</f>
        <v>#REF!</v>
      </c>
      <c r="N247" s="4" t="e">
        <f>#REF!</f>
        <v>#REF!</v>
      </c>
      <c r="O247" s="4" t="e">
        <f>#REF!</f>
        <v>#REF!</v>
      </c>
      <c r="P247" s="4" t="e">
        <f>#REF!</f>
        <v>#REF!</v>
      </c>
      <c r="Q247" s="4" t="e">
        <f>#REF!</f>
        <v>#REF!</v>
      </c>
      <c r="R247" s="4" t="e">
        <f>#REF!</f>
        <v>#REF!</v>
      </c>
      <c r="S247" s="4" t="e">
        <f>#REF!</f>
        <v>#REF!</v>
      </c>
      <c r="T247" s="4" t="e">
        <f>#REF!</f>
        <v>#REF!</v>
      </c>
      <c r="U247" s="4" t="e">
        <f>#REF!</f>
        <v>#REF!</v>
      </c>
      <c r="V247" s="4" t="e">
        <f>#REF!</f>
        <v>#REF!</v>
      </c>
      <c r="W247" s="4" t="e">
        <f>#REF!</f>
        <v>#REF!</v>
      </c>
      <c r="X247" s="4" t="e">
        <f>#REF!</f>
        <v>#REF!</v>
      </c>
      <c r="Y247" s="4" t="e">
        <f>#REF!</f>
        <v>#REF!</v>
      </c>
      <c r="Z247" s="4" t="e">
        <f>#REF!</f>
        <v>#REF!</v>
      </c>
      <c r="AA247" s="4" t="e">
        <f>#REF!</f>
        <v>#REF!</v>
      </c>
      <c r="AB247" s="4" t="e">
        <f>#REF!</f>
        <v>#REF!</v>
      </c>
      <c r="AC247" s="4" t="e">
        <f>#REF!</f>
        <v>#REF!</v>
      </c>
      <c r="AD247" s="4" t="e">
        <f>#REF!</f>
        <v>#REF!</v>
      </c>
      <c r="AE247" s="4" t="e">
        <f>#REF!</f>
        <v>#REF!</v>
      </c>
      <c r="AF247" s="4" t="e">
        <f>#REF!</f>
        <v>#REF!</v>
      </c>
      <c r="AG247" s="4" t="e">
        <f>#REF!</f>
        <v>#REF!</v>
      </c>
      <c r="AH247" s="4" t="e">
        <f>#REF!</f>
        <v>#REF!</v>
      </c>
      <c r="AI247" s="4" t="e">
        <f>#REF!</f>
        <v>#REF!</v>
      </c>
      <c r="AJ247" s="4" t="e">
        <f>#REF!</f>
        <v>#REF!</v>
      </c>
    </row>
    <row r="248" spans="3:36">
      <c r="C248" s="3" t="e">
        <f>#REF!</f>
        <v>#REF!</v>
      </c>
      <c r="D248" s="3" t="e">
        <f>#REF!</f>
        <v>#REF!</v>
      </c>
      <c r="E248" s="3" t="e">
        <f>#REF!</f>
        <v>#REF!</v>
      </c>
      <c r="F248" s="3" t="e">
        <f>#REF!</f>
        <v>#REF!</v>
      </c>
      <c r="G248" s="4" t="e">
        <f>#REF!</f>
        <v>#REF!</v>
      </c>
      <c r="H248" s="4" t="e">
        <f>#REF!</f>
        <v>#REF!</v>
      </c>
      <c r="I248" s="4" t="e">
        <f>#REF!</f>
        <v>#REF!</v>
      </c>
      <c r="J248" s="4" t="e">
        <f>#REF!</f>
        <v>#REF!</v>
      </c>
      <c r="K248" s="4" t="e">
        <f>#REF!</f>
        <v>#REF!</v>
      </c>
      <c r="L248" s="4" t="e">
        <f>#REF!</f>
        <v>#REF!</v>
      </c>
      <c r="M248" s="4" t="e">
        <f>#REF!</f>
        <v>#REF!</v>
      </c>
      <c r="N248" s="4" t="e">
        <f>#REF!</f>
        <v>#REF!</v>
      </c>
      <c r="O248" s="4" t="e">
        <f>#REF!</f>
        <v>#REF!</v>
      </c>
      <c r="P248" s="4" t="e">
        <f>#REF!</f>
        <v>#REF!</v>
      </c>
      <c r="Q248" s="4" t="e">
        <f>#REF!</f>
        <v>#REF!</v>
      </c>
      <c r="R248" s="4" t="e">
        <f>#REF!</f>
        <v>#REF!</v>
      </c>
      <c r="S248" s="4" t="e">
        <f>#REF!</f>
        <v>#REF!</v>
      </c>
      <c r="T248" s="4" t="e">
        <f>#REF!</f>
        <v>#REF!</v>
      </c>
      <c r="U248" s="4" t="e">
        <f>#REF!</f>
        <v>#REF!</v>
      </c>
      <c r="V248" s="4" t="e">
        <f>#REF!</f>
        <v>#REF!</v>
      </c>
      <c r="W248" s="4" t="e">
        <f>#REF!</f>
        <v>#REF!</v>
      </c>
      <c r="X248" s="4" t="e">
        <f>#REF!</f>
        <v>#REF!</v>
      </c>
      <c r="Y248" s="4" t="e">
        <f>#REF!</f>
        <v>#REF!</v>
      </c>
      <c r="Z248" s="4" t="e">
        <f>#REF!</f>
        <v>#REF!</v>
      </c>
      <c r="AA248" s="4" t="e">
        <f>#REF!</f>
        <v>#REF!</v>
      </c>
      <c r="AB248" s="4" t="e">
        <f>#REF!</f>
        <v>#REF!</v>
      </c>
      <c r="AC248" s="4" t="e">
        <f>#REF!</f>
        <v>#REF!</v>
      </c>
      <c r="AD248" s="4" t="e">
        <f>#REF!</f>
        <v>#REF!</v>
      </c>
      <c r="AE248" s="4" t="e">
        <f>#REF!</f>
        <v>#REF!</v>
      </c>
      <c r="AF248" s="4" t="e">
        <f>#REF!</f>
        <v>#REF!</v>
      </c>
      <c r="AG248" s="4" t="e">
        <f>#REF!</f>
        <v>#REF!</v>
      </c>
      <c r="AH248" s="4" t="e">
        <f>#REF!</f>
        <v>#REF!</v>
      </c>
      <c r="AI248" s="4" t="e">
        <f>#REF!</f>
        <v>#REF!</v>
      </c>
      <c r="AJ248" s="4" t="e">
        <f>#REF!</f>
        <v>#REF!</v>
      </c>
    </row>
    <row r="249" spans="3:36">
      <c r="C249" s="3" t="e">
        <f>#REF!</f>
        <v>#REF!</v>
      </c>
      <c r="D249" s="3" t="e">
        <f>#REF!</f>
        <v>#REF!</v>
      </c>
      <c r="E249" s="3" t="e">
        <f>#REF!</f>
        <v>#REF!</v>
      </c>
      <c r="F249" s="3" t="e">
        <f>#REF!</f>
        <v>#REF!</v>
      </c>
      <c r="G249" s="4" t="e">
        <f>#REF!</f>
        <v>#REF!</v>
      </c>
      <c r="H249" s="4" t="e">
        <f>#REF!</f>
        <v>#REF!</v>
      </c>
      <c r="I249" s="4" t="e">
        <f>#REF!</f>
        <v>#REF!</v>
      </c>
      <c r="J249" s="4" t="e">
        <f>#REF!</f>
        <v>#REF!</v>
      </c>
      <c r="K249" s="4" t="e">
        <f>#REF!</f>
        <v>#REF!</v>
      </c>
      <c r="L249" s="4" t="e">
        <f>#REF!</f>
        <v>#REF!</v>
      </c>
      <c r="M249" s="4" t="e">
        <f>#REF!</f>
        <v>#REF!</v>
      </c>
      <c r="N249" s="4" t="e">
        <f>#REF!</f>
        <v>#REF!</v>
      </c>
      <c r="O249" s="4" t="e">
        <f>#REF!</f>
        <v>#REF!</v>
      </c>
      <c r="P249" s="4" t="e">
        <f>#REF!</f>
        <v>#REF!</v>
      </c>
      <c r="Q249" s="4" t="e">
        <f>#REF!</f>
        <v>#REF!</v>
      </c>
      <c r="R249" s="4" t="e">
        <f>#REF!</f>
        <v>#REF!</v>
      </c>
      <c r="S249" s="4" t="e">
        <f>#REF!</f>
        <v>#REF!</v>
      </c>
      <c r="T249" s="4" t="e">
        <f>#REF!</f>
        <v>#REF!</v>
      </c>
      <c r="U249" s="4" t="e">
        <f>#REF!</f>
        <v>#REF!</v>
      </c>
      <c r="V249" s="4" t="e">
        <f>#REF!</f>
        <v>#REF!</v>
      </c>
      <c r="W249" s="4" t="e">
        <f>#REF!</f>
        <v>#REF!</v>
      </c>
      <c r="X249" s="4" t="e">
        <f>#REF!</f>
        <v>#REF!</v>
      </c>
      <c r="Y249" s="4" t="e">
        <f>#REF!</f>
        <v>#REF!</v>
      </c>
      <c r="Z249" s="4" t="e">
        <f>#REF!</f>
        <v>#REF!</v>
      </c>
      <c r="AA249" s="4" t="e">
        <f>#REF!</f>
        <v>#REF!</v>
      </c>
      <c r="AB249" s="4" t="e">
        <f>#REF!</f>
        <v>#REF!</v>
      </c>
      <c r="AC249" s="4" t="e">
        <f>#REF!</f>
        <v>#REF!</v>
      </c>
      <c r="AD249" s="4" t="e">
        <f>#REF!</f>
        <v>#REF!</v>
      </c>
      <c r="AE249" s="4" t="e">
        <f>#REF!</f>
        <v>#REF!</v>
      </c>
      <c r="AF249" s="4" t="e">
        <f>#REF!</f>
        <v>#REF!</v>
      </c>
      <c r="AG249" s="4" t="e">
        <f>#REF!</f>
        <v>#REF!</v>
      </c>
      <c r="AH249" s="4" t="e">
        <f>#REF!</f>
        <v>#REF!</v>
      </c>
      <c r="AI249" s="4" t="e">
        <f>#REF!</f>
        <v>#REF!</v>
      </c>
      <c r="AJ249" s="4" t="e">
        <f>#REF!</f>
        <v>#REF!</v>
      </c>
    </row>
    <row r="250" spans="3:36">
      <c r="C250" s="3" t="e">
        <f>#REF!</f>
        <v>#REF!</v>
      </c>
      <c r="D250" s="3" t="e">
        <f>#REF!</f>
        <v>#REF!</v>
      </c>
      <c r="E250" s="3" t="e">
        <f>#REF!</f>
        <v>#REF!</v>
      </c>
      <c r="F250" s="3" t="e">
        <f>#REF!</f>
        <v>#REF!</v>
      </c>
      <c r="G250" s="4" t="e">
        <f>#REF!</f>
        <v>#REF!</v>
      </c>
      <c r="H250" s="4" t="e">
        <f>#REF!</f>
        <v>#REF!</v>
      </c>
      <c r="I250" s="4" t="e">
        <f>#REF!</f>
        <v>#REF!</v>
      </c>
      <c r="J250" s="4" t="e">
        <f>#REF!</f>
        <v>#REF!</v>
      </c>
      <c r="K250" s="4" t="e">
        <f>#REF!</f>
        <v>#REF!</v>
      </c>
      <c r="L250" s="4" t="e">
        <f>#REF!</f>
        <v>#REF!</v>
      </c>
      <c r="M250" s="4" t="e">
        <f>#REF!</f>
        <v>#REF!</v>
      </c>
      <c r="N250" s="4" t="e">
        <f>#REF!</f>
        <v>#REF!</v>
      </c>
      <c r="O250" s="4" t="e">
        <f>#REF!</f>
        <v>#REF!</v>
      </c>
      <c r="P250" s="4" t="e">
        <f>#REF!</f>
        <v>#REF!</v>
      </c>
      <c r="Q250" s="4" t="e">
        <f>#REF!</f>
        <v>#REF!</v>
      </c>
      <c r="R250" s="4" t="e">
        <f>#REF!</f>
        <v>#REF!</v>
      </c>
      <c r="S250" s="4" t="e">
        <f>#REF!</f>
        <v>#REF!</v>
      </c>
      <c r="T250" s="4" t="e">
        <f>#REF!</f>
        <v>#REF!</v>
      </c>
      <c r="U250" s="4" t="e">
        <f>#REF!</f>
        <v>#REF!</v>
      </c>
      <c r="V250" s="4" t="e">
        <f>#REF!</f>
        <v>#REF!</v>
      </c>
      <c r="W250" s="4" t="e">
        <f>#REF!</f>
        <v>#REF!</v>
      </c>
      <c r="X250" s="4" t="e">
        <f>#REF!</f>
        <v>#REF!</v>
      </c>
      <c r="Y250" s="4" t="e">
        <f>#REF!</f>
        <v>#REF!</v>
      </c>
      <c r="Z250" s="4" t="e">
        <f>#REF!</f>
        <v>#REF!</v>
      </c>
      <c r="AA250" s="4" t="e">
        <f>#REF!</f>
        <v>#REF!</v>
      </c>
      <c r="AB250" s="4" t="e">
        <f>#REF!</f>
        <v>#REF!</v>
      </c>
      <c r="AC250" s="4" t="e">
        <f>#REF!</f>
        <v>#REF!</v>
      </c>
      <c r="AD250" s="4" t="e">
        <f>#REF!</f>
        <v>#REF!</v>
      </c>
      <c r="AE250" s="4" t="e">
        <f>#REF!</f>
        <v>#REF!</v>
      </c>
      <c r="AF250" s="4" t="e">
        <f>#REF!</f>
        <v>#REF!</v>
      </c>
      <c r="AG250" s="4" t="e">
        <f>#REF!</f>
        <v>#REF!</v>
      </c>
      <c r="AH250" s="4" t="e">
        <f>#REF!</f>
        <v>#REF!</v>
      </c>
      <c r="AI250" s="4" t="e">
        <f>#REF!</f>
        <v>#REF!</v>
      </c>
      <c r="AJ250" s="4" t="e">
        <f>#REF!</f>
        <v>#REF!</v>
      </c>
    </row>
    <row r="251" spans="3:36">
      <c r="C251" s="3" t="e">
        <f>#REF!</f>
        <v>#REF!</v>
      </c>
      <c r="D251" s="3" t="e">
        <f>#REF!</f>
        <v>#REF!</v>
      </c>
      <c r="E251" s="3" t="e">
        <f>#REF!</f>
        <v>#REF!</v>
      </c>
      <c r="F251" s="3" t="e">
        <f>#REF!</f>
        <v>#REF!</v>
      </c>
      <c r="G251" s="4" t="e">
        <f>#REF!</f>
        <v>#REF!</v>
      </c>
      <c r="H251" s="4" t="e">
        <f>#REF!</f>
        <v>#REF!</v>
      </c>
      <c r="I251" s="4" t="e">
        <f>#REF!</f>
        <v>#REF!</v>
      </c>
      <c r="J251" s="4" t="e">
        <f>#REF!</f>
        <v>#REF!</v>
      </c>
      <c r="K251" s="4" t="e">
        <f>#REF!</f>
        <v>#REF!</v>
      </c>
      <c r="L251" s="4" t="e">
        <f>#REF!</f>
        <v>#REF!</v>
      </c>
      <c r="M251" s="4" t="e">
        <f>#REF!</f>
        <v>#REF!</v>
      </c>
      <c r="N251" s="4" t="e">
        <f>#REF!</f>
        <v>#REF!</v>
      </c>
      <c r="O251" s="4" t="e">
        <f>#REF!</f>
        <v>#REF!</v>
      </c>
      <c r="P251" s="4" t="e">
        <f>#REF!</f>
        <v>#REF!</v>
      </c>
      <c r="Q251" s="4" t="e">
        <f>#REF!</f>
        <v>#REF!</v>
      </c>
      <c r="R251" s="4" t="e">
        <f>#REF!</f>
        <v>#REF!</v>
      </c>
      <c r="S251" s="4" t="e">
        <f>#REF!</f>
        <v>#REF!</v>
      </c>
      <c r="T251" s="4" t="e">
        <f>#REF!</f>
        <v>#REF!</v>
      </c>
      <c r="U251" s="4" t="e">
        <f>#REF!</f>
        <v>#REF!</v>
      </c>
      <c r="V251" s="4" t="e">
        <f>#REF!</f>
        <v>#REF!</v>
      </c>
      <c r="W251" s="4" t="e">
        <f>#REF!</f>
        <v>#REF!</v>
      </c>
      <c r="X251" s="4" t="e">
        <f>#REF!</f>
        <v>#REF!</v>
      </c>
      <c r="Y251" s="4" t="e">
        <f>#REF!</f>
        <v>#REF!</v>
      </c>
      <c r="Z251" s="4" t="e">
        <f>#REF!</f>
        <v>#REF!</v>
      </c>
      <c r="AA251" s="4" t="e">
        <f>#REF!</f>
        <v>#REF!</v>
      </c>
      <c r="AB251" s="4" t="e">
        <f>#REF!</f>
        <v>#REF!</v>
      </c>
      <c r="AC251" s="4" t="e">
        <f>#REF!</f>
        <v>#REF!</v>
      </c>
      <c r="AD251" s="4" t="e">
        <f>#REF!</f>
        <v>#REF!</v>
      </c>
      <c r="AE251" s="4" t="e">
        <f>#REF!</f>
        <v>#REF!</v>
      </c>
      <c r="AF251" s="4" t="e">
        <f>#REF!</f>
        <v>#REF!</v>
      </c>
      <c r="AG251" s="4" t="e">
        <f>#REF!</f>
        <v>#REF!</v>
      </c>
      <c r="AH251" s="4" t="e">
        <f>#REF!</f>
        <v>#REF!</v>
      </c>
      <c r="AI251" s="4" t="e">
        <f>#REF!</f>
        <v>#REF!</v>
      </c>
      <c r="AJ251" s="4" t="e">
        <f>#REF!</f>
        <v>#REF!</v>
      </c>
    </row>
    <row r="252" spans="3:36">
      <c r="C252" s="3" t="e">
        <f>#REF!</f>
        <v>#REF!</v>
      </c>
      <c r="D252" s="3" t="e">
        <f>#REF!</f>
        <v>#REF!</v>
      </c>
      <c r="E252" s="3" t="e">
        <f>#REF!</f>
        <v>#REF!</v>
      </c>
      <c r="F252" s="3" t="e">
        <f>#REF!</f>
        <v>#REF!</v>
      </c>
      <c r="G252" s="4" t="e">
        <f>#REF!</f>
        <v>#REF!</v>
      </c>
      <c r="H252" s="4" t="e">
        <f>#REF!</f>
        <v>#REF!</v>
      </c>
      <c r="I252" s="4" t="e">
        <f>#REF!</f>
        <v>#REF!</v>
      </c>
      <c r="J252" s="4" t="e">
        <f>#REF!</f>
        <v>#REF!</v>
      </c>
      <c r="K252" s="4" t="e">
        <f>#REF!</f>
        <v>#REF!</v>
      </c>
      <c r="L252" s="4" t="e">
        <f>#REF!</f>
        <v>#REF!</v>
      </c>
      <c r="M252" s="4" t="e">
        <f>#REF!</f>
        <v>#REF!</v>
      </c>
      <c r="N252" s="4" t="e">
        <f>#REF!</f>
        <v>#REF!</v>
      </c>
      <c r="O252" s="4" t="e">
        <f>#REF!</f>
        <v>#REF!</v>
      </c>
      <c r="P252" s="4" t="e">
        <f>#REF!</f>
        <v>#REF!</v>
      </c>
      <c r="Q252" s="4" t="e">
        <f>#REF!</f>
        <v>#REF!</v>
      </c>
      <c r="R252" s="4" t="e">
        <f>#REF!</f>
        <v>#REF!</v>
      </c>
      <c r="S252" s="4" t="e">
        <f>#REF!</f>
        <v>#REF!</v>
      </c>
      <c r="T252" s="4" t="e">
        <f>#REF!</f>
        <v>#REF!</v>
      </c>
      <c r="U252" s="4" t="e">
        <f>#REF!</f>
        <v>#REF!</v>
      </c>
      <c r="V252" s="4" t="e">
        <f>#REF!</f>
        <v>#REF!</v>
      </c>
      <c r="W252" s="4" t="e">
        <f>#REF!</f>
        <v>#REF!</v>
      </c>
      <c r="X252" s="4" t="e">
        <f>#REF!</f>
        <v>#REF!</v>
      </c>
      <c r="Y252" s="4" t="e">
        <f>#REF!</f>
        <v>#REF!</v>
      </c>
      <c r="Z252" s="4" t="e">
        <f>#REF!</f>
        <v>#REF!</v>
      </c>
      <c r="AA252" s="4" t="e">
        <f>#REF!</f>
        <v>#REF!</v>
      </c>
      <c r="AB252" s="4" t="e">
        <f>#REF!</f>
        <v>#REF!</v>
      </c>
      <c r="AC252" s="4" t="e">
        <f>#REF!</f>
        <v>#REF!</v>
      </c>
      <c r="AD252" s="4" t="e">
        <f>#REF!</f>
        <v>#REF!</v>
      </c>
      <c r="AE252" s="4" t="e">
        <f>#REF!</f>
        <v>#REF!</v>
      </c>
      <c r="AF252" s="4" t="e">
        <f>#REF!</f>
        <v>#REF!</v>
      </c>
      <c r="AG252" s="4" t="e">
        <f>#REF!</f>
        <v>#REF!</v>
      </c>
      <c r="AH252" s="4" t="e">
        <f>#REF!</f>
        <v>#REF!</v>
      </c>
      <c r="AI252" s="4" t="e">
        <f>#REF!</f>
        <v>#REF!</v>
      </c>
      <c r="AJ252" s="4" t="e">
        <f>#REF!</f>
        <v>#REF!</v>
      </c>
    </row>
    <row r="253" spans="3:36">
      <c r="C253" s="3" t="e">
        <f>#REF!</f>
        <v>#REF!</v>
      </c>
      <c r="D253" s="3" t="e">
        <f>#REF!</f>
        <v>#REF!</v>
      </c>
      <c r="E253" s="3" t="e">
        <f>#REF!</f>
        <v>#REF!</v>
      </c>
      <c r="F253" s="3" t="e">
        <f>#REF!</f>
        <v>#REF!</v>
      </c>
      <c r="G253" s="4" t="e">
        <f>#REF!</f>
        <v>#REF!</v>
      </c>
      <c r="H253" s="4" t="e">
        <f>#REF!</f>
        <v>#REF!</v>
      </c>
      <c r="I253" s="4" t="e">
        <f>#REF!</f>
        <v>#REF!</v>
      </c>
      <c r="J253" s="4" t="e">
        <f>#REF!</f>
        <v>#REF!</v>
      </c>
      <c r="K253" s="4" t="e">
        <f>#REF!</f>
        <v>#REF!</v>
      </c>
      <c r="L253" s="4" t="e">
        <f>#REF!</f>
        <v>#REF!</v>
      </c>
      <c r="M253" s="4" t="e">
        <f>#REF!</f>
        <v>#REF!</v>
      </c>
      <c r="N253" s="4" t="e">
        <f>#REF!</f>
        <v>#REF!</v>
      </c>
      <c r="O253" s="4" t="e">
        <f>#REF!</f>
        <v>#REF!</v>
      </c>
      <c r="P253" s="4" t="e">
        <f>#REF!</f>
        <v>#REF!</v>
      </c>
      <c r="Q253" s="4" t="e">
        <f>#REF!</f>
        <v>#REF!</v>
      </c>
      <c r="R253" s="4" t="e">
        <f>#REF!</f>
        <v>#REF!</v>
      </c>
      <c r="S253" s="4" t="e">
        <f>#REF!</f>
        <v>#REF!</v>
      </c>
      <c r="T253" s="4" t="e">
        <f>#REF!</f>
        <v>#REF!</v>
      </c>
      <c r="U253" s="4" t="e">
        <f>#REF!</f>
        <v>#REF!</v>
      </c>
      <c r="V253" s="4" t="e">
        <f>#REF!</f>
        <v>#REF!</v>
      </c>
      <c r="W253" s="4" t="e">
        <f>#REF!</f>
        <v>#REF!</v>
      </c>
      <c r="X253" s="4" t="e">
        <f>#REF!</f>
        <v>#REF!</v>
      </c>
      <c r="Y253" s="4" t="e">
        <f>#REF!</f>
        <v>#REF!</v>
      </c>
      <c r="Z253" s="4" t="e">
        <f>#REF!</f>
        <v>#REF!</v>
      </c>
      <c r="AA253" s="4" t="e">
        <f>#REF!</f>
        <v>#REF!</v>
      </c>
      <c r="AB253" s="4" t="e">
        <f>#REF!</f>
        <v>#REF!</v>
      </c>
      <c r="AC253" s="4" t="e">
        <f>#REF!</f>
        <v>#REF!</v>
      </c>
      <c r="AD253" s="4" t="e">
        <f>#REF!</f>
        <v>#REF!</v>
      </c>
      <c r="AE253" s="4" t="e">
        <f>#REF!</f>
        <v>#REF!</v>
      </c>
      <c r="AF253" s="4" t="e">
        <f>#REF!</f>
        <v>#REF!</v>
      </c>
      <c r="AG253" s="4" t="e">
        <f>#REF!</f>
        <v>#REF!</v>
      </c>
      <c r="AH253" s="4" t="e">
        <f>#REF!</f>
        <v>#REF!</v>
      </c>
      <c r="AI253" s="4" t="e">
        <f>#REF!</f>
        <v>#REF!</v>
      </c>
      <c r="AJ253" s="4" t="e">
        <f>#REF!</f>
        <v>#REF!</v>
      </c>
    </row>
    <row r="254" spans="3:36">
      <c r="C254" s="3" t="e">
        <f>#REF!</f>
        <v>#REF!</v>
      </c>
      <c r="D254" s="3" t="e">
        <f>#REF!</f>
        <v>#REF!</v>
      </c>
      <c r="E254" s="3" t="e">
        <f>#REF!</f>
        <v>#REF!</v>
      </c>
      <c r="F254" s="3" t="e">
        <f>#REF!</f>
        <v>#REF!</v>
      </c>
      <c r="G254" s="4" t="e">
        <f>#REF!</f>
        <v>#REF!</v>
      </c>
      <c r="H254" s="4" t="e">
        <f>#REF!</f>
        <v>#REF!</v>
      </c>
      <c r="I254" s="4" t="e">
        <f>#REF!</f>
        <v>#REF!</v>
      </c>
      <c r="J254" s="4" t="e">
        <f>#REF!</f>
        <v>#REF!</v>
      </c>
      <c r="K254" s="4" t="e">
        <f>#REF!</f>
        <v>#REF!</v>
      </c>
      <c r="L254" s="4" t="e">
        <f>#REF!</f>
        <v>#REF!</v>
      </c>
      <c r="M254" s="4" t="e">
        <f>#REF!</f>
        <v>#REF!</v>
      </c>
      <c r="N254" s="4" t="e">
        <f>#REF!</f>
        <v>#REF!</v>
      </c>
      <c r="O254" s="4" t="e">
        <f>#REF!</f>
        <v>#REF!</v>
      </c>
      <c r="P254" s="4" t="e">
        <f>#REF!</f>
        <v>#REF!</v>
      </c>
      <c r="Q254" s="4" t="e">
        <f>#REF!</f>
        <v>#REF!</v>
      </c>
      <c r="R254" s="4" t="e">
        <f>#REF!</f>
        <v>#REF!</v>
      </c>
      <c r="S254" s="4" t="e">
        <f>#REF!</f>
        <v>#REF!</v>
      </c>
      <c r="T254" s="4" t="e">
        <f>#REF!</f>
        <v>#REF!</v>
      </c>
      <c r="U254" s="4" t="e">
        <f>#REF!</f>
        <v>#REF!</v>
      </c>
      <c r="V254" s="4" t="e">
        <f>#REF!</f>
        <v>#REF!</v>
      </c>
      <c r="W254" s="4" t="e">
        <f>#REF!</f>
        <v>#REF!</v>
      </c>
      <c r="X254" s="4" t="e">
        <f>#REF!</f>
        <v>#REF!</v>
      </c>
      <c r="Y254" s="4" t="e">
        <f>#REF!</f>
        <v>#REF!</v>
      </c>
      <c r="Z254" s="4" t="e">
        <f>#REF!</f>
        <v>#REF!</v>
      </c>
      <c r="AA254" s="4" t="e">
        <f>#REF!</f>
        <v>#REF!</v>
      </c>
      <c r="AB254" s="4" t="e">
        <f>#REF!</f>
        <v>#REF!</v>
      </c>
      <c r="AC254" s="4" t="e">
        <f>#REF!</f>
        <v>#REF!</v>
      </c>
      <c r="AD254" s="4" t="e">
        <f>#REF!</f>
        <v>#REF!</v>
      </c>
      <c r="AE254" s="4" t="e">
        <f>#REF!</f>
        <v>#REF!</v>
      </c>
      <c r="AF254" s="4" t="e">
        <f>#REF!</f>
        <v>#REF!</v>
      </c>
      <c r="AG254" s="4" t="e">
        <f>#REF!</f>
        <v>#REF!</v>
      </c>
      <c r="AH254" s="4" t="e">
        <f>#REF!</f>
        <v>#REF!</v>
      </c>
      <c r="AI254" s="4" t="e">
        <f>#REF!</f>
        <v>#REF!</v>
      </c>
      <c r="AJ254" s="4" t="e">
        <f>#REF!</f>
        <v>#REF!</v>
      </c>
    </row>
    <row r="255" spans="3:36">
      <c r="C255" s="3" t="e">
        <f>#REF!</f>
        <v>#REF!</v>
      </c>
      <c r="D255" s="3" t="e">
        <f>#REF!</f>
        <v>#REF!</v>
      </c>
      <c r="E255" s="3" t="e">
        <f>#REF!</f>
        <v>#REF!</v>
      </c>
      <c r="F255" s="3" t="e">
        <f>#REF!</f>
        <v>#REF!</v>
      </c>
      <c r="G255" s="4" t="e">
        <f>#REF!</f>
        <v>#REF!</v>
      </c>
      <c r="H255" s="4" t="e">
        <f>#REF!</f>
        <v>#REF!</v>
      </c>
      <c r="I255" s="4" t="e">
        <f>#REF!</f>
        <v>#REF!</v>
      </c>
      <c r="J255" s="4" t="e">
        <f>#REF!</f>
        <v>#REF!</v>
      </c>
      <c r="K255" s="4" t="e">
        <f>#REF!</f>
        <v>#REF!</v>
      </c>
      <c r="L255" s="4" t="e">
        <f>#REF!</f>
        <v>#REF!</v>
      </c>
      <c r="M255" s="4" t="e">
        <f>#REF!</f>
        <v>#REF!</v>
      </c>
      <c r="N255" s="4" t="e">
        <f>#REF!</f>
        <v>#REF!</v>
      </c>
      <c r="O255" s="4" t="e">
        <f>#REF!</f>
        <v>#REF!</v>
      </c>
      <c r="P255" s="4" t="e">
        <f>#REF!</f>
        <v>#REF!</v>
      </c>
      <c r="Q255" s="4" t="e">
        <f>#REF!</f>
        <v>#REF!</v>
      </c>
      <c r="R255" s="4" t="e">
        <f>#REF!</f>
        <v>#REF!</v>
      </c>
      <c r="S255" s="4" t="e">
        <f>#REF!</f>
        <v>#REF!</v>
      </c>
      <c r="T255" s="4" t="e">
        <f>#REF!</f>
        <v>#REF!</v>
      </c>
      <c r="U255" s="4" t="e">
        <f>#REF!</f>
        <v>#REF!</v>
      </c>
      <c r="V255" s="4" t="e">
        <f>#REF!</f>
        <v>#REF!</v>
      </c>
      <c r="W255" s="4" t="e">
        <f>#REF!</f>
        <v>#REF!</v>
      </c>
      <c r="X255" s="4" t="e">
        <f>#REF!</f>
        <v>#REF!</v>
      </c>
      <c r="Y255" s="4" t="e">
        <f>#REF!</f>
        <v>#REF!</v>
      </c>
      <c r="Z255" s="4" t="e">
        <f>#REF!</f>
        <v>#REF!</v>
      </c>
      <c r="AA255" s="4" t="e">
        <f>#REF!</f>
        <v>#REF!</v>
      </c>
      <c r="AB255" s="4" t="e">
        <f>#REF!</f>
        <v>#REF!</v>
      </c>
      <c r="AC255" s="4" t="e">
        <f>#REF!</f>
        <v>#REF!</v>
      </c>
      <c r="AD255" s="4" t="e">
        <f>#REF!</f>
        <v>#REF!</v>
      </c>
      <c r="AE255" s="4" t="e">
        <f>#REF!</f>
        <v>#REF!</v>
      </c>
      <c r="AF255" s="4" t="e">
        <f>#REF!</f>
        <v>#REF!</v>
      </c>
      <c r="AG255" s="4" t="e">
        <f>#REF!</f>
        <v>#REF!</v>
      </c>
      <c r="AH255" s="4" t="e">
        <f>#REF!</f>
        <v>#REF!</v>
      </c>
      <c r="AI255" s="4" t="e">
        <f>#REF!</f>
        <v>#REF!</v>
      </c>
      <c r="AJ255" s="4" t="e">
        <f>#REF!</f>
        <v>#REF!</v>
      </c>
    </row>
    <row r="256" spans="3:36">
      <c r="C256" s="3" t="e">
        <f>#REF!</f>
        <v>#REF!</v>
      </c>
      <c r="D256" s="3" t="e">
        <f>#REF!</f>
        <v>#REF!</v>
      </c>
      <c r="E256" s="3" t="e">
        <f>#REF!</f>
        <v>#REF!</v>
      </c>
      <c r="F256" s="3" t="e">
        <f>#REF!</f>
        <v>#REF!</v>
      </c>
      <c r="G256" s="4" t="e">
        <f>#REF!</f>
        <v>#REF!</v>
      </c>
      <c r="H256" s="4" t="e">
        <f>#REF!</f>
        <v>#REF!</v>
      </c>
      <c r="I256" s="4" t="e">
        <f>#REF!</f>
        <v>#REF!</v>
      </c>
      <c r="J256" s="4" t="e">
        <f>#REF!</f>
        <v>#REF!</v>
      </c>
      <c r="K256" s="4" t="e">
        <f>#REF!</f>
        <v>#REF!</v>
      </c>
      <c r="L256" s="4" t="e">
        <f>#REF!</f>
        <v>#REF!</v>
      </c>
      <c r="M256" s="4" t="e">
        <f>#REF!</f>
        <v>#REF!</v>
      </c>
      <c r="N256" s="4" t="e">
        <f>#REF!</f>
        <v>#REF!</v>
      </c>
      <c r="O256" s="4" t="e">
        <f>#REF!</f>
        <v>#REF!</v>
      </c>
      <c r="P256" s="4" t="e">
        <f>#REF!</f>
        <v>#REF!</v>
      </c>
      <c r="Q256" s="4" t="e">
        <f>#REF!</f>
        <v>#REF!</v>
      </c>
      <c r="R256" s="4" t="e">
        <f>#REF!</f>
        <v>#REF!</v>
      </c>
      <c r="S256" s="4" t="e">
        <f>#REF!</f>
        <v>#REF!</v>
      </c>
      <c r="T256" s="4" t="e">
        <f>#REF!</f>
        <v>#REF!</v>
      </c>
      <c r="U256" s="4" t="e">
        <f>#REF!</f>
        <v>#REF!</v>
      </c>
      <c r="V256" s="4" t="e">
        <f>#REF!</f>
        <v>#REF!</v>
      </c>
      <c r="W256" s="4" t="e">
        <f>#REF!</f>
        <v>#REF!</v>
      </c>
      <c r="X256" s="4" t="e">
        <f>#REF!</f>
        <v>#REF!</v>
      </c>
      <c r="Y256" s="4" t="e">
        <f>#REF!</f>
        <v>#REF!</v>
      </c>
      <c r="Z256" s="4" t="e">
        <f>#REF!</f>
        <v>#REF!</v>
      </c>
      <c r="AA256" s="4" t="e">
        <f>#REF!</f>
        <v>#REF!</v>
      </c>
      <c r="AB256" s="4" t="e">
        <f>#REF!</f>
        <v>#REF!</v>
      </c>
      <c r="AC256" s="4" t="e">
        <f>#REF!</f>
        <v>#REF!</v>
      </c>
      <c r="AD256" s="4" t="e">
        <f>#REF!</f>
        <v>#REF!</v>
      </c>
      <c r="AE256" s="4" t="e">
        <f>#REF!</f>
        <v>#REF!</v>
      </c>
      <c r="AF256" s="4" t="e">
        <f>#REF!</f>
        <v>#REF!</v>
      </c>
      <c r="AG256" s="4" t="e">
        <f>#REF!</f>
        <v>#REF!</v>
      </c>
      <c r="AH256" s="4" t="e">
        <f>#REF!</f>
        <v>#REF!</v>
      </c>
      <c r="AI256" s="4" t="e">
        <f>#REF!</f>
        <v>#REF!</v>
      </c>
      <c r="AJ256" s="4" t="e">
        <f>#REF!</f>
        <v>#REF!</v>
      </c>
    </row>
    <row r="257" spans="3:36">
      <c r="C257" s="3" t="e">
        <f>#REF!</f>
        <v>#REF!</v>
      </c>
      <c r="D257" s="3" t="e">
        <f>#REF!</f>
        <v>#REF!</v>
      </c>
      <c r="E257" s="3" t="e">
        <f>#REF!</f>
        <v>#REF!</v>
      </c>
      <c r="F257" s="3" t="e">
        <f>#REF!</f>
        <v>#REF!</v>
      </c>
      <c r="G257" s="4" t="e">
        <f>#REF!</f>
        <v>#REF!</v>
      </c>
      <c r="H257" s="4" t="e">
        <f>#REF!</f>
        <v>#REF!</v>
      </c>
      <c r="I257" s="4" t="e">
        <f>#REF!</f>
        <v>#REF!</v>
      </c>
      <c r="J257" s="4" t="e">
        <f>#REF!</f>
        <v>#REF!</v>
      </c>
      <c r="K257" s="4" t="e">
        <f>#REF!</f>
        <v>#REF!</v>
      </c>
      <c r="L257" s="4" t="e">
        <f>#REF!</f>
        <v>#REF!</v>
      </c>
      <c r="M257" s="4" t="e">
        <f>#REF!</f>
        <v>#REF!</v>
      </c>
      <c r="N257" s="4" t="e">
        <f>#REF!</f>
        <v>#REF!</v>
      </c>
      <c r="O257" s="4" t="e">
        <f>#REF!</f>
        <v>#REF!</v>
      </c>
      <c r="P257" s="4" t="e">
        <f>#REF!</f>
        <v>#REF!</v>
      </c>
      <c r="Q257" s="4" t="e">
        <f>#REF!</f>
        <v>#REF!</v>
      </c>
      <c r="R257" s="4" t="e">
        <f>#REF!</f>
        <v>#REF!</v>
      </c>
      <c r="S257" s="4" t="e">
        <f>#REF!</f>
        <v>#REF!</v>
      </c>
      <c r="T257" s="4" t="e">
        <f>#REF!</f>
        <v>#REF!</v>
      </c>
      <c r="U257" s="4" t="e">
        <f>#REF!</f>
        <v>#REF!</v>
      </c>
      <c r="V257" s="4" t="e">
        <f>#REF!</f>
        <v>#REF!</v>
      </c>
      <c r="W257" s="4" t="e">
        <f>#REF!</f>
        <v>#REF!</v>
      </c>
      <c r="X257" s="4" t="e">
        <f>#REF!</f>
        <v>#REF!</v>
      </c>
      <c r="Y257" s="4" t="e">
        <f>#REF!</f>
        <v>#REF!</v>
      </c>
      <c r="Z257" s="4" t="e">
        <f>#REF!</f>
        <v>#REF!</v>
      </c>
      <c r="AA257" s="4" t="e">
        <f>#REF!</f>
        <v>#REF!</v>
      </c>
      <c r="AB257" s="4" t="e">
        <f>#REF!</f>
        <v>#REF!</v>
      </c>
      <c r="AC257" s="4" t="e">
        <f>#REF!</f>
        <v>#REF!</v>
      </c>
      <c r="AD257" s="4" t="e">
        <f>#REF!</f>
        <v>#REF!</v>
      </c>
      <c r="AE257" s="4" t="e">
        <f>#REF!</f>
        <v>#REF!</v>
      </c>
      <c r="AF257" s="4" t="e">
        <f>#REF!</f>
        <v>#REF!</v>
      </c>
      <c r="AG257" s="4" t="e">
        <f>#REF!</f>
        <v>#REF!</v>
      </c>
      <c r="AH257" s="4" t="e">
        <f>#REF!</f>
        <v>#REF!</v>
      </c>
      <c r="AI257" s="4" t="e">
        <f>#REF!</f>
        <v>#REF!</v>
      </c>
      <c r="AJ257" s="4" t="e">
        <f>#REF!</f>
        <v>#REF!</v>
      </c>
    </row>
    <row r="258" spans="3:36">
      <c r="C258" s="3" t="e">
        <f>#REF!</f>
        <v>#REF!</v>
      </c>
      <c r="D258" s="3" t="e">
        <f>#REF!</f>
        <v>#REF!</v>
      </c>
      <c r="E258" s="3" t="e">
        <f>#REF!</f>
        <v>#REF!</v>
      </c>
      <c r="F258" s="3" t="e">
        <f>#REF!</f>
        <v>#REF!</v>
      </c>
      <c r="G258" s="4" t="e">
        <f>#REF!</f>
        <v>#REF!</v>
      </c>
      <c r="H258" s="4" t="e">
        <f>#REF!</f>
        <v>#REF!</v>
      </c>
      <c r="I258" s="4" t="e">
        <f>#REF!</f>
        <v>#REF!</v>
      </c>
      <c r="J258" s="4" t="e">
        <f>#REF!</f>
        <v>#REF!</v>
      </c>
      <c r="K258" s="4" t="e">
        <f>#REF!</f>
        <v>#REF!</v>
      </c>
      <c r="L258" s="4" t="e">
        <f>#REF!</f>
        <v>#REF!</v>
      </c>
      <c r="M258" s="4" t="e">
        <f>#REF!</f>
        <v>#REF!</v>
      </c>
      <c r="N258" s="4" t="e">
        <f>#REF!</f>
        <v>#REF!</v>
      </c>
      <c r="O258" s="4" t="e">
        <f>#REF!</f>
        <v>#REF!</v>
      </c>
      <c r="P258" s="4" t="e">
        <f>#REF!</f>
        <v>#REF!</v>
      </c>
      <c r="Q258" s="4" t="e">
        <f>#REF!</f>
        <v>#REF!</v>
      </c>
      <c r="R258" s="4" t="e">
        <f>#REF!</f>
        <v>#REF!</v>
      </c>
      <c r="S258" s="4" t="e">
        <f>#REF!</f>
        <v>#REF!</v>
      </c>
      <c r="T258" s="4" t="e">
        <f>#REF!</f>
        <v>#REF!</v>
      </c>
      <c r="U258" s="4" t="e">
        <f>#REF!</f>
        <v>#REF!</v>
      </c>
      <c r="V258" s="4" t="e">
        <f>#REF!</f>
        <v>#REF!</v>
      </c>
      <c r="W258" s="4" t="e">
        <f>#REF!</f>
        <v>#REF!</v>
      </c>
      <c r="X258" s="4" t="e">
        <f>#REF!</f>
        <v>#REF!</v>
      </c>
      <c r="Y258" s="4" t="e">
        <f>#REF!</f>
        <v>#REF!</v>
      </c>
      <c r="Z258" s="4" t="e">
        <f>#REF!</f>
        <v>#REF!</v>
      </c>
      <c r="AA258" s="4" t="e">
        <f>#REF!</f>
        <v>#REF!</v>
      </c>
      <c r="AB258" s="4" t="e">
        <f>#REF!</f>
        <v>#REF!</v>
      </c>
      <c r="AC258" s="4" t="e">
        <f>#REF!</f>
        <v>#REF!</v>
      </c>
      <c r="AD258" s="4" t="e">
        <f>#REF!</f>
        <v>#REF!</v>
      </c>
      <c r="AE258" s="4" t="e">
        <f>#REF!</f>
        <v>#REF!</v>
      </c>
      <c r="AF258" s="4" t="e">
        <f>#REF!</f>
        <v>#REF!</v>
      </c>
      <c r="AG258" s="4" t="e">
        <f>#REF!</f>
        <v>#REF!</v>
      </c>
      <c r="AH258" s="4" t="e">
        <f>#REF!</f>
        <v>#REF!</v>
      </c>
      <c r="AI258" s="4" t="e">
        <f>#REF!</f>
        <v>#REF!</v>
      </c>
      <c r="AJ258" s="4" t="e">
        <f>#REF!</f>
        <v>#REF!</v>
      </c>
    </row>
    <row r="259" spans="3:36">
      <c r="C259" s="3" t="e">
        <f>#REF!</f>
        <v>#REF!</v>
      </c>
      <c r="D259" s="3" t="e">
        <f>#REF!</f>
        <v>#REF!</v>
      </c>
      <c r="E259" s="3" t="e">
        <f>#REF!</f>
        <v>#REF!</v>
      </c>
      <c r="F259" s="3" t="e">
        <f>#REF!</f>
        <v>#REF!</v>
      </c>
      <c r="G259" s="4" t="e">
        <f>#REF!</f>
        <v>#REF!</v>
      </c>
      <c r="H259" s="4" t="e">
        <f>#REF!</f>
        <v>#REF!</v>
      </c>
      <c r="I259" s="4" t="e">
        <f>#REF!</f>
        <v>#REF!</v>
      </c>
      <c r="J259" s="4" t="e">
        <f>#REF!</f>
        <v>#REF!</v>
      </c>
      <c r="K259" s="4" t="e">
        <f>#REF!</f>
        <v>#REF!</v>
      </c>
      <c r="L259" s="4" t="e">
        <f>#REF!</f>
        <v>#REF!</v>
      </c>
      <c r="M259" s="4" t="e">
        <f>#REF!</f>
        <v>#REF!</v>
      </c>
      <c r="N259" s="4" t="e">
        <f>#REF!</f>
        <v>#REF!</v>
      </c>
      <c r="O259" s="4" t="e">
        <f>#REF!</f>
        <v>#REF!</v>
      </c>
      <c r="P259" s="4" t="e">
        <f>#REF!</f>
        <v>#REF!</v>
      </c>
      <c r="Q259" s="4" t="e">
        <f>#REF!</f>
        <v>#REF!</v>
      </c>
      <c r="R259" s="4" t="e">
        <f>#REF!</f>
        <v>#REF!</v>
      </c>
      <c r="S259" s="4" t="e">
        <f>#REF!</f>
        <v>#REF!</v>
      </c>
      <c r="T259" s="4" t="e">
        <f>#REF!</f>
        <v>#REF!</v>
      </c>
      <c r="U259" s="4" t="e">
        <f>#REF!</f>
        <v>#REF!</v>
      </c>
      <c r="V259" s="4" t="e">
        <f>#REF!</f>
        <v>#REF!</v>
      </c>
      <c r="W259" s="4" t="e">
        <f>#REF!</f>
        <v>#REF!</v>
      </c>
      <c r="X259" s="4" t="e">
        <f>#REF!</f>
        <v>#REF!</v>
      </c>
      <c r="Y259" s="4" t="e">
        <f>#REF!</f>
        <v>#REF!</v>
      </c>
      <c r="Z259" s="4" t="e">
        <f>#REF!</f>
        <v>#REF!</v>
      </c>
      <c r="AA259" s="4" t="e">
        <f>#REF!</f>
        <v>#REF!</v>
      </c>
      <c r="AB259" s="4" t="e">
        <f>#REF!</f>
        <v>#REF!</v>
      </c>
      <c r="AC259" s="4" t="e">
        <f>#REF!</f>
        <v>#REF!</v>
      </c>
      <c r="AD259" s="4" t="e">
        <f>#REF!</f>
        <v>#REF!</v>
      </c>
      <c r="AE259" s="4" t="e">
        <f>#REF!</f>
        <v>#REF!</v>
      </c>
      <c r="AF259" s="4" t="e">
        <f>#REF!</f>
        <v>#REF!</v>
      </c>
      <c r="AG259" s="4" t="e">
        <f>#REF!</f>
        <v>#REF!</v>
      </c>
      <c r="AH259" s="4" t="e">
        <f>#REF!</f>
        <v>#REF!</v>
      </c>
      <c r="AI259" s="4" t="e">
        <f>#REF!</f>
        <v>#REF!</v>
      </c>
      <c r="AJ259" s="4" t="e">
        <f>#REF!</f>
        <v>#REF!</v>
      </c>
    </row>
    <row r="260" spans="3:36">
      <c r="C260" s="3" t="e">
        <f>#REF!</f>
        <v>#REF!</v>
      </c>
      <c r="D260" s="3" t="e">
        <f>#REF!</f>
        <v>#REF!</v>
      </c>
      <c r="E260" s="3" t="e">
        <f>#REF!</f>
        <v>#REF!</v>
      </c>
      <c r="F260" s="3" t="e">
        <f>#REF!</f>
        <v>#REF!</v>
      </c>
      <c r="G260" s="4" t="e">
        <f>#REF!</f>
        <v>#REF!</v>
      </c>
      <c r="H260" s="4" t="e">
        <f>#REF!</f>
        <v>#REF!</v>
      </c>
      <c r="I260" s="4" t="e">
        <f>#REF!</f>
        <v>#REF!</v>
      </c>
      <c r="J260" s="4" t="e">
        <f>#REF!</f>
        <v>#REF!</v>
      </c>
      <c r="K260" s="4" t="e">
        <f>#REF!</f>
        <v>#REF!</v>
      </c>
      <c r="L260" s="4" t="e">
        <f>#REF!</f>
        <v>#REF!</v>
      </c>
      <c r="M260" s="4" t="e">
        <f>#REF!</f>
        <v>#REF!</v>
      </c>
      <c r="N260" s="4" t="e">
        <f>#REF!</f>
        <v>#REF!</v>
      </c>
      <c r="O260" s="4" t="e">
        <f>#REF!</f>
        <v>#REF!</v>
      </c>
      <c r="P260" s="4" t="e">
        <f>#REF!</f>
        <v>#REF!</v>
      </c>
      <c r="Q260" s="4" t="e">
        <f>#REF!</f>
        <v>#REF!</v>
      </c>
      <c r="R260" s="4" t="e">
        <f>#REF!</f>
        <v>#REF!</v>
      </c>
      <c r="S260" s="4" t="e">
        <f>#REF!</f>
        <v>#REF!</v>
      </c>
      <c r="T260" s="4" t="e">
        <f>#REF!</f>
        <v>#REF!</v>
      </c>
      <c r="U260" s="4" t="e">
        <f>#REF!</f>
        <v>#REF!</v>
      </c>
      <c r="V260" s="4" t="e">
        <f>#REF!</f>
        <v>#REF!</v>
      </c>
      <c r="W260" s="4" t="e">
        <f>#REF!</f>
        <v>#REF!</v>
      </c>
      <c r="X260" s="4" t="e">
        <f>#REF!</f>
        <v>#REF!</v>
      </c>
      <c r="Y260" s="4" t="e">
        <f>#REF!</f>
        <v>#REF!</v>
      </c>
      <c r="Z260" s="4" t="e">
        <f>#REF!</f>
        <v>#REF!</v>
      </c>
      <c r="AA260" s="4" t="e">
        <f>#REF!</f>
        <v>#REF!</v>
      </c>
      <c r="AB260" s="4" t="e">
        <f>#REF!</f>
        <v>#REF!</v>
      </c>
      <c r="AC260" s="4" t="e">
        <f>#REF!</f>
        <v>#REF!</v>
      </c>
      <c r="AD260" s="4" t="e">
        <f>#REF!</f>
        <v>#REF!</v>
      </c>
      <c r="AE260" s="4" t="e">
        <f>#REF!</f>
        <v>#REF!</v>
      </c>
      <c r="AF260" s="4" t="e">
        <f>#REF!</f>
        <v>#REF!</v>
      </c>
      <c r="AG260" s="4" t="e">
        <f>#REF!</f>
        <v>#REF!</v>
      </c>
      <c r="AH260" s="4" t="e">
        <f>#REF!</f>
        <v>#REF!</v>
      </c>
      <c r="AI260" s="4" t="e">
        <f>#REF!</f>
        <v>#REF!</v>
      </c>
      <c r="AJ260" s="4" t="e">
        <f>#REF!</f>
        <v>#REF!</v>
      </c>
    </row>
    <row r="261" spans="3:36">
      <c r="C261" s="3" t="e">
        <f>#REF!</f>
        <v>#REF!</v>
      </c>
      <c r="D261" s="3" t="e">
        <f>#REF!</f>
        <v>#REF!</v>
      </c>
      <c r="E261" s="3" t="e">
        <f>#REF!</f>
        <v>#REF!</v>
      </c>
      <c r="F261" s="3" t="e">
        <f>#REF!</f>
        <v>#REF!</v>
      </c>
      <c r="G261" s="4" t="e">
        <f>#REF!</f>
        <v>#REF!</v>
      </c>
      <c r="H261" s="4" t="e">
        <f>#REF!</f>
        <v>#REF!</v>
      </c>
      <c r="I261" s="4" t="e">
        <f>#REF!</f>
        <v>#REF!</v>
      </c>
      <c r="J261" s="4" t="e">
        <f>#REF!</f>
        <v>#REF!</v>
      </c>
      <c r="K261" s="4" t="e">
        <f>#REF!</f>
        <v>#REF!</v>
      </c>
      <c r="L261" s="4" t="e">
        <f>#REF!</f>
        <v>#REF!</v>
      </c>
      <c r="M261" s="4" t="e">
        <f>#REF!</f>
        <v>#REF!</v>
      </c>
      <c r="N261" s="4" t="e">
        <f>#REF!</f>
        <v>#REF!</v>
      </c>
      <c r="O261" s="4" t="e">
        <f>#REF!</f>
        <v>#REF!</v>
      </c>
      <c r="P261" s="4" t="e">
        <f>#REF!</f>
        <v>#REF!</v>
      </c>
      <c r="Q261" s="4" t="e">
        <f>#REF!</f>
        <v>#REF!</v>
      </c>
      <c r="R261" s="4" t="e">
        <f>#REF!</f>
        <v>#REF!</v>
      </c>
      <c r="S261" s="4" t="e">
        <f>#REF!</f>
        <v>#REF!</v>
      </c>
      <c r="T261" s="4" t="e">
        <f>#REF!</f>
        <v>#REF!</v>
      </c>
      <c r="U261" s="4" t="e">
        <f>#REF!</f>
        <v>#REF!</v>
      </c>
      <c r="V261" s="4" t="e">
        <f>#REF!</f>
        <v>#REF!</v>
      </c>
      <c r="W261" s="4" t="e">
        <f>#REF!</f>
        <v>#REF!</v>
      </c>
      <c r="X261" s="4" t="e">
        <f>#REF!</f>
        <v>#REF!</v>
      </c>
      <c r="Y261" s="4" t="e">
        <f>#REF!</f>
        <v>#REF!</v>
      </c>
      <c r="Z261" s="4" t="e">
        <f>#REF!</f>
        <v>#REF!</v>
      </c>
      <c r="AA261" s="4" t="e">
        <f>#REF!</f>
        <v>#REF!</v>
      </c>
      <c r="AB261" s="4" t="e">
        <f>#REF!</f>
        <v>#REF!</v>
      </c>
      <c r="AC261" s="4" t="e">
        <f>#REF!</f>
        <v>#REF!</v>
      </c>
      <c r="AD261" s="4" t="e">
        <f>#REF!</f>
        <v>#REF!</v>
      </c>
      <c r="AE261" s="4" t="e">
        <f>#REF!</f>
        <v>#REF!</v>
      </c>
      <c r="AF261" s="4" t="e">
        <f>#REF!</f>
        <v>#REF!</v>
      </c>
      <c r="AG261" s="4" t="e">
        <f>#REF!</f>
        <v>#REF!</v>
      </c>
      <c r="AH261" s="4" t="e">
        <f>#REF!</f>
        <v>#REF!</v>
      </c>
      <c r="AI261" s="4" t="e">
        <f>#REF!</f>
        <v>#REF!</v>
      </c>
      <c r="AJ261" s="4" t="e">
        <f>#REF!</f>
        <v>#REF!</v>
      </c>
    </row>
    <row r="262" spans="3:36">
      <c r="C262" s="3" t="e">
        <f>#REF!</f>
        <v>#REF!</v>
      </c>
      <c r="D262" s="3" t="e">
        <f>#REF!</f>
        <v>#REF!</v>
      </c>
      <c r="E262" s="3" t="e">
        <f>#REF!</f>
        <v>#REF!</v>
      </c>
      <c r="F262" s="3" t="e">
        <f>#REF!</f>
        <v>#REF!</v>
      </c>
      <c r="G262" s="4" t="e">
        <f>#REF!</f>
        <v>#REF!</v>
      </c>
      <c r="H262" s="4" t="e">
        <f>#REF!</f>
        <v>#REF!</v>
      </c>
      <c r="I262" s="4" t="e">
        <f>#REF!</f>
        <v>#REF!</v>
      </c>
      <c r="J262" s="4" t="e">
        <f>#REF!</f>
        <v>#REF!</v>
      </c>
      <c r="K262" s="4" t="e">
        <f>#REF!</f>
        <v>#REF!</v>
      </c>
      <c r="L262" s="4" t="e">
        <f>#REF!</f>
        <v>#REF!</v>
      </c>
      <c r="M262" s="4" t="e">
        <f>#REF!</f>
        <v>#REF!</v>
      </c>
      <c r="N262" s="4" t="e">
        <f>#REF!</f>
        <v>#REF!</v>
      </c>
      <c r="O262" s="4" t="e">
        <f>#REF!</f>
        <v>#REF!</v>
      </c>
      <c r="P262" s="4" t="e">
        <f>#REF!</f>
        <v>#REF!</v>
      </c>
      <c r="Q262" s="4" t="e">
        <f>#REF!</f>
        <v>#REF!</v>
      </c>
      <c r="R262" s="4" t="e">
        <f>#REF!</f>
        <v>#REF!</v>
      </c>
      <c r="S262" s="4" t="e">
        <f>#REF!</f>
        <v>#REF!</v>
      </c>
      <c r="T262" s="4" t="e">
        <f>#REF!</f>
        <v>#REF!</v>
      </c>
      <c r="U262" s="4" t="e">
        <f>#REF!</f>
        <v>#REF!</v>
      </c>
      <c r="V262" s="4" t="e">
        <f>#REF!</f>
        <v>#REF!</v>
      </c>
      <c r="W262" s="4" t="e">
        <f>#REF!</f>
        <v>#REF!</v>
      </c>
      <c r="X262" s="4" t="e">
        <f>#REF!</f>
        <v>#REF!</v>
      </c>
      <c r="Y262" s="4" t="e">
        <f>#REF!</f>
        <v>#REF!</v>
      </c>
      <c r="Z262" s="4" t="e">
        <f>#REF!</f>
        <v>#REF!</v>
      </c>
      <c r="AA262" s="4" t="e">
        <f>#REF!</f>
        <v>#REF!</v>
      </c>
      <c r="AB262" s="4" t="e">
        <f>#REF!</f>
        <v>#REF!</v>
      </c>
      <c r="AC262" s="4" t="e">
        <f>#REF!</f>
        <v>#REF!</v>
      </c>
      <c r="AD262" s="4" t="e">
        <f>#REF!</f>
        <v>#REF!</v>
      </c>
      <c r="AE262" s="4" t="e">
        <f>#REF!</f>
        <v>#REF!</v>
      </c>
      <c r="AF262" s="4" t="e">
        <f>#REF!</f>
        <v>#REF!</v>
      </c>
      <c r="AG262" s="4" t="e">
        <f>#REF!</f>
        <v>#REF!</v>
      </c>
      <c r="AH262" s="4" t="e">
        <f>#REF!</f>
        <v>#REF!</v>
      </c>
      <c r="AI262" s="4" t="e">
        <f>#REF!</f>
        <v>#REF!</v>
      </c>
      <c r="AJ262" s="4" t="e">
        <f>#REF!</f>
        <v>#REF!</v>
      </c>
    </row>
    <row r="263" spans="3:36">
      <c r="C263" s="3" t="e">
        <f>#REF!</f>
        <v>#REF!</v>
      </c>
      <c r="D263" s="3" t="e">
        <f>#REF!</f>
        <v>#REF!</v>
      </c>
      <c r="E263" s="3" t="e">
        <f>#REF!</f>
        <v>#REF!</v>
      </c>
      <c r="F263" s="3" t="e">
        <f>#REF!</f>
        <v>#REF!</v>
      </c>
      <c r="G263" s="4" t="e">
        <f>#REF!</f>
        <v>#REF!</v>
      </c>
      <c r="H263" s="4" t="e">
        <f>#REF!</f>
        <v>#REF!</v>
      </c>
      <c r="I263" s="4" t="e">
        <f>#REF!</f>
        <v>#REF!</v>
      </c>
      <c r="J263" s="4" t="e">
        <f>#REF!</f>
        <v>#REF!</v>
      </c>
      <c r="K263" s="4" t="e">
        <f>#REF!</f>
        <v>#REF!</v>
      </c>
      <c r="L263" s="4" t="e">
        <f>#REF!</f>
        <v>#REF!</v>
      </c>
      <c r="M263" s="4" t="e">
        <f>#REF!</f>
        <v>#REF!</v>
      </c>
      <c r="N263" s="4" t="e">
        <f>#REF!</f>
        <v>#REF!</v>
      </c>
      <c r="O263" s="4" t="e">
        <f>#REF!</f>
        <v>#REF!</v>
      </c>
      <c r="P263" s="4" t="e">
        <f>#REF!</f>
        <v>#REF!</v>
      </c>
      <c r="Q263" s="4" t="e">
        <f>#REF!</f>
        <v>#REF!</v>
      </c>
      <c r="R263" s="4" t="e">
        <f>#REF!</f>
        <v>#REF!</v>
      </c>
      <c r="S263" s="4" t="e">
        <f>#REF!</f>
        <v>#REF!</v>
      </c>
      <c r="T263" s="4" t="e">
        <f>#REF!</f>
        <v>#REF!</v>
      </c>
      <c r="U263" s="4" t="e">
        <f>#REF!</f>
        <v>#REF!</v>
      </c>
      <c r="V263" s="4" t="e">
        <f>#REF!</f>
        <v>#REF!</v>
      </c>
      <c r="W263" s="4" t="e">
        <f>#REF!</f>
        <v>#REF!</v>
      </c>
      <c r="X263" s="4" t="e">
        <f>#REF!</f>
        <v>#REF!</v>
      </c>
      <c r="Y263" s="4" t="e">
        <f>#REF!</f>
        <v>#REF!</v>
      </c>
      <c r="Z263" s="4" t="e">
        <f>#REF!</f>
        <v>#REF!</v>
      </c>
      <c r="AA263" s="4" t="e">
        <f>#REF!</f>
        <v>#REF!</v>
      </c>
      <c r="AB263" s="4" t="e">
        <f>#REF!</f>
        <v>#REF!</v>
      </c>
      <c r="AC263" s="4" t="e">
        <f>#REF!</f>
        <v>#REF!</v>
      </c>
      <c r="AD263" s="4" t="e">
        <f>#REF!</f>
        <v>#REF!</v>
      </c>
      <c r="AE263" s="4" t="e">
        <f>#REF!</f>
        <v>#REF!</v>
      </c>
      <c r="AF263" s="4" t="e">
        <f>#REF!</f>
        <v>#REF!</v>
      </c>
      <c r="AG263" s="4" t="e">
        <f>#REF!</f>
        <v>#REF!</v>
      </c>
      <c r="AH263" s="4" t="e">
        <f>#REF!</f>
        <v>#REF!</v>
      </c>
      <c r="AI263" s="4" t="e">
        <f>#REF!</f>
        <v>#REF!</v>
      </c>
      <c r="AJ263" s="4" t="e">
        <f>#REF!</f>
        <v>#REF!</v>
      </c>
    </row>
    <row r="264" spans="3:36">
      <c r="C264" s="3" t="e">
        <f>#REF!</f>
        <v>#REF!</v>
      </c>
      <c r="D264" s="3" t="e">
        <f>#REF!</f>
        <v>#REF!</v>
      </c>
      <c r="E264" s="3" t="e">
        <f>#REF!</f>
        <v>#REF!</v>
      </c>
      <c r="F264" s="3" t="e">
        <f>#REF!</f>
        <v>#REF!</v>
      </c>
      <c r="G264" s="4" t="e">
        <f>#REF!</f>
        <v>#REF!</v>
      </c>
      <c r="H264" s="4" t="e">
        <f>#REF!</f>
        <v>#REF!</v>
      </c>
      <c r="I264" s="4" t="e">
        <f>#REF!</f>
        <v>#REF!</v>
      </c>
      <c r="J264" s="4" t="e">
        <f>#REF!</f>
        <v>#REF!</v>
      </c>
      <c r="K264" s="4" t="e">
        <f>#REF!</f>
        <v>#REF!</v>
      </c>
      <c r="L264" s="4" t="e">
        <f>#REF!</f>
        <v>#REF!</v>
      </c>
      <c r="M264" s="4" t="e">
        <f>#REF!</f>
        <v>#REF!</v>
      </c>
      <c r="N264" s="4" t="e">
        <f>#REF!</f>
        <v>#REF!</v>
      </c>
      <c r="O264" s="4" t="e">
        <f>#REF!</f>
        <v>#REF!</v>
      </c>
      <c r="P264" s="4" t="e">
        <f>#REF!</f>
        <v>#REF!</v>
      </c>
      <c r="Q264" s="4" t="e">
        <f>#REF!</f>
        <v>#REF!</v>
      </c>
      <c r="R264" s="4" t="e">
        <f>#REF!</f>
        <v>#REF!</v>
      </c>
      <c r="S264" s="4" t="e">
        <f>#REF!</f>
        <v>#REF!</v>
      </c>
      <c r="T264" s="4" t="e">
        <f>#REF!</f>
        <v>#REF!</v>
      </c>
      <c r="U264" s="4" t="e">
        <f>#REF!</f>
        <v>#REF!</v>
      </c>
      <c r="V264" s="4" t="e">
        <f>#REF!</f>
        <v>#REF!</v>
      </c>
      <c r="W264" s="4" t="e">
        <f>#REF!</f>
        <v>#REF!</v>
      </c>
      <c r="X264" s="4" t="e">
        <f>#REF!</f>
        <v>#REF!</v>
      </c>
      <c r="Y264" s="4" t="e">
        <f>#REF!</f>
        <v>#REF!</v>
      </c>
      <c r="Z264" s="4" t="e">
        <f>#REF!</f>
        <v>#REF!</v>
      </c>
      <c r="AA264" s="4" t="e">
        <f>#REF!</f>
        <v>#REF!</v>
      </c>
      <c r="AB264" s="4" t="e">
        <f>#REF!</f>
        <v>#REF!</v>
      </c>
      <c r="AC264" s="4" t="e">
        <f>#REF!</f>
        <v>#REF!</v>
      </c>
      <c r="AD264" s="4" t="e">
        <f>#REF!</f>
        <v>#REF!</v>
      </c>
      <c r="AE264" s="4" t="e">
        <f>#REF!</f>
        <v>#REF!</v>
      </c>
      <c r="AF264" s="4" t="e">
        <f>#REF!</f>
        <v>#REF!</v>
      </c>
      <c r="AG264" s="4" t="e">
        <f>#REF!</f>
        <v>#REF!</v>
      </c>
      <c r="AH264" s="4" t="e">
        <f>#REF!</f>
        <v>#REF!</v>
      </c>
      <c r="AI264" s="4" t="e">
        <f>#REF!</f>
        <v>#REF!</v>
      </c>
      <c r="AJ264" s="4" t="e">
        <f>#REF!</f>
        <v>#REF!</v>
      </c>
    </row>
    <row r="265" spans="3:36">
      <c r="C265" s="3" t="e">
        <f>#REF!</f>
        <v>#REF!</v>
      </c>
      <c r="D265" s="3" t="e">
        <f>#REF!</f>
        <v>#REF!</v>
      </c>
      <c r="E265" s="3" t="e">
        <f>#REF!</f>
        <v>#REF!</v>
      </c>
      <c r="F265" s="3" t="e">
        <f>#REF!</f>
        <v>#REF!</v>
      </c>
      <c r="G265" s="4" t="e">
        <f>#REF!</f>
        <v>#REF!</v>
      </c>
      <c r="H265" s="4" t="e">
        <f>#REF!</f>
        <v>#REF!</v>
      </c>
      <c r="I265" s="4" t="e">
        <f>#REF!</f>
        <v>#REF!</v>
      </c>
      <c r="J265" s="4" t="e">
        <f>#REF!</f>
        <v>#REF!</v>
      </c>
      <c r="K265" s="4" t="e">
        <f>#REF!</f>
        <v>#REF!</v>
      </c>
      <c r="L265" s="4" t="e">
        <f>#REF!</f>
        <v>#REF!</v>
      </c>
      <c r="M265" s="4" t="e">
        <f>#REF!</f>
        <v>#REF!</v>
      </c>
      <c r="N265" s="4" t="e">
        <f>#REF!</f>
        <v>#REF!</v>
      </c>
      <c r="O265" s="4" t="e">
        <f>#REF!</f>
        <v>#REF!</v>
      </c>
      <c r="P265" s="4" t="e">
        <f>#REF!</f>
        <v>#REF!</v>
      </c>
      <c r="Q265" s="4" t="e">
        <f>#REF!</f>
        <v>#REF!</v>
      </c>
      <c r="R265" s="4" t="e">
        <f>#REF!</f>
        <v>#REF!</v>
      </c>
      <c r="S265" s="4" t="e">
        <f>#REF!</f>
        <v>#REF!</v>
      </c>
      <c r="T265" s="4" t="e">
        <f>#REF!</f>
        <v>#REF!</v>
      </c>
      <c r="U265" s="4" t="e">
        <f>#REF!</f>
        <v>#REF!</v>
      </c>
      <c r="V265" s="4" t="e">
        <f>#REF!</f>
        <v>#REF!</v>
      </c>
      <c r="W265" s="4" t="e">
        <f>#REF!</f>
        <v>#REF!</v>
      </c>
      <c r="X265" s="4" t="e">
        <f>#REF!</f>
        <v>#REF!</v>
      </c>
      <c r="Y265" s="4" t="e">
        <f>#REF!</f>
        <v>#REF!</v>
      </c>
      <c r="Z265" s="4" t="e">
        <f>#REF!</f>
        <v>#REF!</v>
      </c>
      <c r="AA265" s="4" t="e">
        <f>#REF!</f>
        <v>#REF!</v>
      </c>
      <c r="AB265" s="4" t="e">
        <f>#REF!</f>
        <v>#REF!</v>
      </c>
      <c r="AC265" s="4" t="e">
        <f>#REF!</f>
        <v>#REF!</v>
      </c>
      <c r="AD265" s="4" t="e">
        <f>#REF!</f>
        <v>#REF!</v>
      </c>
      <c r="AE265" s="4" t="e">
        <f>#REF!</f>
        <v>#REF!</v>
      </c>
      <c r="AF265" s="4" t="e">
        <f>#REF!</f>
        <v>#REF!</v>
      </c>
      <c r="AG265" s="4" t="e">
        <f>#REF!</f>
        <v>#REF!</v>
      </c>
      <c r="AH265" s="4" t="e">
        <f>#REF!</f>
        <v>#REF!</v>
      </c>
      <c r="AI265" s="4" t="e">
        <f>#REF!</f>
        <v>#REF!</v>
      </c>
      <c r="AJ265" s="4" t="e">
        <f>#REF!</f>
        <v>#REF!</v>
      </c>
    </row>
    <row r="266" spans="3:36">
      <c r="C266" s="3" t="e">
        <f>#REF!</f>
        <v>#REF!</v>
      </c>
      <c r="D266" s="3" t="e">
        <f>#REF!</f>
        <v>#REF!</v>
      </c>
      <c r="E266" s="3" t="e">
        <f>#REF!</f>
        <v>#REF!</v>
      </c>
      <c r="F266" s="3" t="e">
        <f>#REF!</f>
        <v>#REF!</v>
      </c>
      <c r="G266" s="4" t="e">
        <f>#REF!</f>
        <v>#REF!</v>
      </c>
      <c r="H266" s="4" t="e">
        <f>#REF!</f>
        <v>#REF!</v>
      </c>
      <c r="I266" s="4" t="e">
        <f>#REF!</f>
        <v>#REF!</v>
      </c>
      <c r="J266" s="4" t="e">
        <f>#REF!</f>
        <v>#REF!</v>
      </c>
      <c r="K266" s="4" t="e">
        <f>#REF!</f>
        <v>#REF!</v>
      </c>
      <c r="L266" s="4" t="e">
        <f>#REF!</f>
        <v>#REF!</v>
      </c>
      <c r="M266" s="4" t="e">
        <f>#REF!</f>
        <v>#REF!</v>
      </c>
      <c r="N266" s="4" t="e">
        <f>#REF!</f>
        <v>#REF!</v>
      </c>
      <c r="O266" s="4" t="e">
        <f>#REF!</f>
        <v>#REF!</v>
      </c>
      <c r="P266" s="4" t="e">
        <f>#REF!</f>
        <v>#REF!</v>
      </c>
      <c r="Q266" s="4" t="e">
        <f>#REF!</f>
        <v>#REF!</v>
      </c>
      <c r="R266" s="4" t="e">
        <f>#REF!</f>
        <v>#REF!</v>
      </c>
      <c r="S266" s="4" t="e">
        <f>#REF!</f>
        <v>#REF!</v>
      </c>
      <c r="T266" s="4" t="e">
        <f>#REF!</f>
        <v>#REF!</v>
      </c>
      <c r="U266" s="4" t="e">
        <f>#REF!</f>
        <v>#REF!</v>
      </c>
      <c r="V266" s="4" t="e">
        <f>#REF!</f>
        <v>#REF!</v>
      </c>
      <c r="W266" s="4" t="e">
        <f>#REF!</f>
        <v>#REF!</v>
      </c>
      <c r="X266" s="4" t="e">
        <f>#REF!</f>
        <v>#REF!</v>
      </c>
      <c r="Y266" s="4" t="e">
        <f>#REF!</f>
        <v>#REF!</v>
      </c>
      <c r="Z266" s="4" t="e">
        <f>#REF!</f>
        <v>#REF!</v>
      </c>
      <c r="AA266" s="4" t="e">
        <f>#REF!</f>
        <v>#REF!</v>
      </c>
      <c r="AB266" s="4" t="e">
        <f>#REF!</f>
        <v>#REF!</v>
      </c>
      <c r="AC266" s="4" t="e">
        <f>#REF!</f>
        <v>#REF!</v>
      </c>
      <c r="AD266" s="4" t="e">
        <f>#REF!</f>
        <v>#REF!</v>
      </c>
      <c r="AE266" s="4" t="e">
        <f>#REF!</f>
        <v>#REF!</v>
      </c>
      <c r="AF266" s="4" t="e">
        <f>#REF!</f>
        <v>#REF!</v>
      </c>
      <c r="AG266" s="4" t="e">
        <f>#REF!</f>
        <v>#REF!</v>
      </c>
      <c r="AH266" s="4" t="e">
        <f>#REF!</f>
        <v>#REF!</v>
      </c>
      <c r="AI266" s="4" t="e">
        <f>#REF!</f>
        <v>#REF!</v>
      </c>
      <c r="AJ266" s="4" t="e">
        <f>#REF!</f>
        <v>#REF!</v>
      </c>
    </row>
    <row r="267" spans="3:36">
      <c r="C267" s="3" t="e">
        <f>#REF!</f>
        <v>#REF!</v>
      </c>
      <c r="D267" s="3" t="e">
        <f>#REF!</f>
        <v>#REF!</v>
      </c>
      <c r="E267" s="3" t="e">
        <f>#REF!</f>
        <v>#REF!</v>
      </c>
      <c r="F267" s="3" t="e">
        <f>#REF!</f>
        <v>#REF!</v>
      </c>
      <c r="G267" s="4" t="e">
        <f>#REF!</f>
        <v>#REF!</v>
      </c>
      <c r="H267" s="4" t="e">
        <f>#REF!</f>
        <v>#REF!</v>
      </c>
      <c r="I267" s="4" t="e">
        <f>#REF!</f>
        <v>#REF!</v>
      </c>
      <c r="J267" s="4" t="e">
        <f>#REF!</f>
        <v>#REF!</v>
      </c>
      <c r="K267" s="4" t="e">
        <f>#REF!</f>
        <v>#REF!</v>
      </c>
      <c r="L267" s="4" t="e">
        <f>#REF!</f>
        <v>#REF!</v>
      </c>
      <c r="M267" s="4" t="e">
        <f>#REF!</f>
        <v>#REF!</v>
      </c>
      <c r="N267" s="4" t="e">
        <f>#REF!</f>
        <v>#REF!</v>
      </c>
      <c r="O267" s="4" t="e">
        <f>#REF!</f>
        <v>#REF!</v>
      </c>
      <c r="P267" s="4" t="e">
        <f>#REF!</f>
        <v>#REF!</v>
      </c>
      <c r="Q267" s="4" t="e">
        <f>#REF!</f>
        <v>#REF!</v>
      </c>
      <c r="R267" s="4" t="e">
        <f>#REF!</f>
        <v>#REF!</v>
      </c>
      <c r="S267" s="4" t="e">
        <f>#REF!</f>
        <v>#REF!</v>
      </c>
      <c r="T267" s="4" t="e">
        <f>#REF!</f>
        <v>#REF!</v>
      </c>
      <c r="U267" s="4" t="e">
        <f>#REF!</f>
        <v>#REF!</v>
      </c>
      <c r="V267" s="4" t="e">
        <f>#REF!</f>
        <v>#REF!</v>
      </c>
      <c r="W267" s="4" t="e">
        <f>#REF!</f>
        <v>#REF!</v>
      </c>
      <c r="X267" s="4" t="e">
        <f>#REF!</f>
        <v>#REF!</v>
      </c>
      <c r="Y267" s="4" t="e">
        <f>#REF!</f>
        <v>#REF!</v>
      </c>
      <c r="Z267" s="4" t="e">
        <f>#REF!</f>
        <v>#REF!</v>
      </c>
      <c r="AA267" s="4" t="e">
        <f>#REF!</f>
        <v>#REF!</v>
      </c>
      <c r="AB267" s="4" t="e">
        <f>#REF!</f>
        <v>#REF!</v>
      </c>
      <c r="AC267" s="4" t="e">
        <f>#REF!</f>
        <v>#REF!</v>
      </c>
      <c r="AD267" s="4" t="e">
        <f>#REF!</f>
        <v>#REF!</v>
      </c>
      <c r="AE267" s="4" t="e">
        <f>#REF!</f>
        <v>#REF!</v>
      </c>
      <c r="AF267" s="4" t="e">
        <f>#REF!</f>
        <v>#REF!</v>
      </c>
      <c r="AG267" s="4" t="e">
        <f>#REF!</f>
        <v>#REF!</v>
      </c>
      <c r="AH267" s="4" t="e">
        <f>#REF!</f>
        <v>#REF!</v>
      </c>
      <c r="AI267" s="4" t="e">
        <f>#REF!</f>
        <v>#REF!</v>
      </c>
      <c r="AJ267" s="4" t="e">
        <f>#REF!</f>
        <v>#REF!</v>
      </c>
    </row>
    <row r="268" spans="3:36">
      <c r="C268" s="3" t="e">
        <f>#REF!</f>
        <v>#REF!</v>
      </c>
      <c r="D268" s="3" t="e">
        <f>#REF!</f>
        <v>#REF!</v>
      </c>
      <c r="E268" s="3" t="e">
        <f>#REF!</f>
        <v>#REF!</v>
      </c>
      <c r="F268" s="3" t="e">
        <f>#REF!</f>
        <v>#REF!</v>
      </c>
      <c r="G268" s="4" t="e">
        <f>#REF!</f>
        <v>#REF!</v>
      </c>
      <c r="H268" s="4" t="e">
        <f>#REF!</f>
        <v>#REF!</v>
      </c>
      <c r="I268" s="4" t="e">
        <f>#REF!</f>
        <v>#REF!</v>
      </c>
      <c r="J268" s="4" t="e">
        <f>#REF!</f>
        <v>#REF!</v>
      </c>
      <c r="K268" s="4" t="e">
        <f>#REF!</f>
        <v>#REF!</v>
      </c>
      <c r="L268" s="4" t="e">
        <f>#REF!</f>
        <v>#REF!</v>
      </c>
      <c r="M268" s="4" t="e">
        <f>#REF!</f>
        <v>#REF!</v>
      </c>
      <c r="N268" s="4" t="e">
        <f>#REF!</f>
        <v>#REF!</v>
      </c>
      <c r="O268" s="4" t="e">
        <f>#REF!</f>
        <v>#REF!</v>
      </c>
      <c r="P268" s="4" t="e">
        <f>#REF!</f>
        <v>#REF!</v>
      </c>
      <c r="Q268" s="4" t="e">
        <f>#REF!</f>
        <v>#REF!</v>
      </c>
      <c r="R268" s="4" t="e">
        <f>#REF!</f>
        <v>#REF!</v>
      </c>
      <c r="S268" s="4" t="e">
        <f>#REF!</f>
        <v>#REF!</v>
      </c>
      <c r="T268" s="4" t="e">
        <f>#REF!</f>
        <v>#REF!</v>
      </c>
      <c r="U268" s="4" t="e">
        <f>#REF!</f>
        <v>#REF!</v>
      </c>
      <c r="V268" s="4" t="e">
        <f>#REF!</f>
        <v>#REF!</v>
      </c>
      <c r="W268" s="4" t="e">
        <f>#REF!</f>
        <v>#REF!</v>
      </c>
      <c r="X268" s="4" t="e">
        <f>#REF!</f>
        <v>#REF!</v>
      </c>
      <c r="Y268" s="4" t="e">
        <f>#REF!</f>
        <v>#REF!</v>
      </c>
      <c r="Z268" s="4" t="e">
        <f>#REF!</f>
        <v>#REF!</v>
      </c>
      <c r="AA268" s="4" t="e">
        <f>#REF!</f>
        <v>#REF!</v>
      </c>
      <c r="AB268" s="4" t="e">
        <f>#REF!</f>
        <v>#REF!</v>
      </c>
      <c r="AC268" s="4" t="e">
        <f>#REF!</f>
        <v>#REF!</v>
      </c>
      <c r="AD268" s="4" t="e">
        <f>#REF!</f>
        <v>#REF!</v>
      </c>
      <c r="AE268" s="4" t="e">
        <f>#REF!</f>
        <v>#REF!</v>
      </c>
      <c r="AF268" s="4" t="e">
        <f>#REF!</f>
        <v>#REF!</v>
      </c>
      <c r="AG268" s="4" t="e">
        <f>#REF!</f>
        <v>#REF!</v>
      </c>
      <c r="AH268" s="4" t="e">
        <f>#REF!</f>
        <v>#REF!</v>
      </c>
      <c r="AI268" s="4" t="e">
        <f>#REF!</f>
        <v>#REF!</v>
      </c>
      <c r="AJ268" s="4" t="e">
        <f>#REF!</f>
        <v>#REF!</v>
      </c>
    </row>
    <row r="269" spans="3:36">
      <c r="C269" s="3" t="e">
        <f>#REF!</f>
        <v>#REF!</v>
      </c>
      <c r="D269" s="3" t="e">
        <f>#REF!</f>
        <v>#REF!</v>
      </c>
      <c r="E269" s="3" t="e">
        <f>#REF!</f>
        <v>#REF!</v>
      </c>
      <c r="F269" s="3" t="e">
        <f>#REF!</f>
        <v>#REF!</v>
      </c>
      <c r="G269" s="4" t="e">
        <f>#REF!</f>
        <v>#REF!</v>
      </c>
      <c r="H269" s="4" t="e">
        <f>#REF!</f>
        <v>#REF!</v>
      </c>
      <c r="I269" s="4" t="e">
        <f>#REF!</f>
        <v>#REF!</v>
      </c>
      <c r="J269" s="4" t="e">
        <f>#REF!</f>
        <v>#REF!</v>
      </c>
      <c r="K269" s="4" t="e">
        <f>#REF!</f>
        <v>#REF!</v>
      </c>
      <c r="L269" s="4" t="e">
        <f>#REF!</f>
        <v>#REF!</v>
      </c>
      <c r="M269" s="4" t="e">
        <f>#REF!</f>
        <v>#REF!</v>
      </c>
      <c r="N269" s="4" t="e">
        <f>#REF!</f>
        <v>#REF!</v>
      </c>
      <c r="O269" s="4" t="e">
        <f>#REF!</f>
        <v>#REF!</v>
      </c>
      <c r="P269" s="4" t="e">
        <f>#REF!</f>
        <v>#REF!</v>
      </c>
      <c r="Q269" s="4" t="e">
        <f>#REF!</f>
        <v>#REF!</v>
      </c>
      <c r="R269" s="4" t="e">
        <f>#REF!</f>
        <v>#REF!</v>
      </c>
      <c r="S269" s="4" t="e">
        <f>#REF!</f>
        <v>#REF!</v>
      </c>
      <c r="T269" s="4" t="e">
        <f>#REF!</f>
        <v>#REF!</v>
      </c>
      <c r="U269" s="4" t="e">
        <f>#REF!</f>
        <v>#REF!</v>
      </c>
      <c r="V269" s="4" t="e">
        <f>#REF!</f>
        <v>#REF!</v>
      </c>
      <c r="W269" s="4" t="e">
        <f>#REF!</f>
        <v>#REF!</v>
      </c>
      <c r="X269" s="4" t="e">
        <f>#REF!</f>
        <v>#REF!</v>
      </c>
      <c r="Y269" s="4" t="e">
        <f>#REF!</f>
        <v>#REF!</v>
      </c>
      <c r="Z269" s="4" t="e">
        <f>#REF!</f>
        <v>#REF!</v>
      </c>
      <c r="AA269" s="4" t="e">
        <f>#REF!</f>
        <v>#REF!</v>
      </c>
      <c r="AB269" s="4" t="e">
        <f>#REF!</f>
        <v>#REF!</v>
      </c>
      <c r="AC269" s="4" t="e">
        <f>#REF!</f>
        <v>#REF!</v>
      </c>
      <c r="AD269" s="4" t="e">
        <f>#REF!</f>
        <v>#REF!</v>
      </c>
      <c r="AE269" s="4" t="e">
        <f>#REF!</f>
        <v>#REF!</v>
      </c>
      <c r="AF269" s="4" t="e">
        <f>#REF!</f>
        <v>#REF!</v>
      </c>
      <c r="AG269" s="4" t="e">
        <f>#REF!</f>
        <v>#REF!</v>
      </c>
      <c r="AH269" s="4" t="e">
        <f>#REF!</f>
        <v>#REF!</v>
      </c>
      <c r="AI269" s="4" t="e">
        <f>#REF!</f>
        <v>#REF!</v>
      </c>
      <c r="AJ269" s="4" t="e">
        <f>#REF!</f>
        <v>#REF!</v>
      </c>
    </row>
    <row r="270" spans="3:36">
      <c r="C270" s="3" t="e">
        <f>#REF!</f>
        <v>#REF!</v>
      </c>
      <c r="D270" s="3" t="e">
        <f>#REF!</f>
        <v>#REF!</v>
      </c>
      <c r="E270" s="3" t="e">
        <f>#REF!</f>
        <v>#REF!</v>
      </c>
      <c r="F270" s="3" t="e">
        <f>#REF!</f>
        <v>#REF!</v>
      </c>
      <c r="G270" s="4" t="e">
        <f>#REF!</f>
        <v>#REF!</v>
      </c>
      <c r="H270" s="4" t="e">
        <f>#REF!</f>
        <v>#REF!</v>
      </c>
      <c r="I270" s="4" t="e">
        <f>#REF!</f>
        <v>#REF!</v>
      </c>
      <c r="J270" s="4" t="e">
        <f>#REF!</f>
        <v>#REF!</v>
      </c>
      <c r="K270" s="4" t="e">
        <f>#REF!</f>
        <v>#REF!</v>
      </c>
      <c r="L270" s="4" t="e">
        <f>#REF!</f>
        <v>#REF!</v>
      </c>
      <c r="M270" s="4" t="e">
        <f>#REF!</f>
        <v>#REF!</v>
      </c>
      <c r="N270" s="4" t="e">
        <f>#REF!</f>
        <v>#REF!</v>
      </c>
      <c r="O270" s="4" t="e">
        <f>#REF!</f>
        <v>#REF!</v>
      </c>
      <c r="P270" s="4" t="e">
        <f>#REF!</f>
        <v>#REF!</v>
      </c>
      <c r="Q270" s="4" t="e">
        <f>#REF!</f>
        <v>#REF!</v>
      </c>
      <c r="R270" s="4" t="e">
        <f>#REF!</f>
        <v>#REF!</v>
      </c>
      <c r="S270" s="4" t="e">
        <f>#REF!</f>
        <v>#REF!</v>
      </c>
      <c r="T270" s="4" t="e">
        <f>#REF!</f>
        <v>#REF!</v>
      </c>
      <c r="U270" s="4" t="e">
        <f>#REF!</f>
        <v>#REF!</v>
      </c>
      <c r="V270" s="4" t="e">
        <f>#REF!</f>
        <v>#REF!</v>
      </c>
      <c r="W270" s="4" t="e">
        <f>#REF!</f>
        <v>#REF!</v>
      </c>
      <c r="X270" s="4" t="e">
        <f>#REF!</f>
        <v>#REF!</v>
      </c>
      <c r="Y270" s="4" t="e">
        <f>#REF!</f>
        <v>#REF!</v>
      </c>
      <c r="Z270" s="4" t="e">
        <f>#REF!</f>
        <v>#REF!</v>
      </c>
      <c r="AA270" s="4" t="e">
        <f>#REF!</f>
        <v>#REF!</v>
      </c>
      <c r="AB270" s="4" t="e">
        <f>#REF!</f>
        <v>#REF!</v>
      </c>
      <c r="AC270" s="4" t="e">
        <f>#REF!</f>
        <v>#REF!</v>
      </c>
      <c r="AD270" s="4" t="e">
        <f>#REF!</f>
        <v>#REF!</v>
      </c>
      <c r="AE270" s="4" t="e">
        <f>#REF!</f>
        <v>#REF!</v>
      </c>
      <c r="AF270" s="4" t="e">
        <f>#REF!</f>
        <v>#REF!</v>
      </c>
      <c r="AG270" s="4" t="e">
        <f>#REF!</f>
        <v>#REF!</v>
      </c>
      <c r="AH270" s="4" t="e">
        <f>#REF!</f>
        <v>#REF!</v>
      </c>
      <c r="AI270" s="4" t="e">
        <f>#REF!</f>
        <v>#REF!</v>
      </c>
      <c r="AJ270" s="4" t="e">
        <f>#REF!</f>
        <v>#REF!</v>
      </c>
    </row>
    <row r="271" spans="3:36">
      <c r="C271" s="3" t="e">
        <f>#REF!</f>
        <v>#REF!</v>
      </c>
      <c r="D271" s="3" t="e">
        <f>#REF!</f>
        <v>#REF!</v>
      </c>
      <c r="E271" s="3" t="e">
        <f>#REF!</f>
        <v>#REF!</v>
      </c>
      <c r="F271" s="3" t="e">
        <f>#REF!</f>
        <v>#REF!</v>
      </c>
      <c r="G271" s="4" t="e">
        <f>#REF!</f>
        <v>#REF!</v>
      </c>
      <c r="H271" s="4" t="e">
        <f>#REF!</f>
        <v>#REF!</v>
      </c>
      <c r="I271" s="4" t="e">
        <f>#REF!</f>
        <v>#REF!</v>
      </c>
      <c r="J271" s="4" t="e">
        <f>#REF!</f>
        <v>#REF!</v>
      </c>
      <c r="K271" s="4" t="e">
        <f>#REF!</f>
        <v>#REF!</v>
      </c>
      <c r="L271" s="4" t="e">
        <f>#REF!</f>
        <v>#REF!</v>
      </c>
      <c r="M271" s="4" t="e">
        <f>#REF!</f>
        <v>#REF!</v>
      </c>
      <c r="N271" s="4" t="e">
        <f>#REF!</f>
        <v>#REF!</v>
      </c>
      <c r="O271" s="4" t="e">
        <f>#REF!</f>
        <v>#REF!</v>
      </c>
      <c r="P271" s="4" t="e">
        <f>#REF!</f>
        <v>#REF!</v>
      </c>
      <c r="Q271" s="4" t="e">
        <f>#REF!</f>
        <v>#REF!</v>
      </c>
      <c r="R271" s="4" t="e">
        <f>#REF!</f>
        <v>#REF!</v>
      </c>
      <c r="S271" s="4" t="e">
        <f>#REF!</f>
        <v>#REF!</v>
      </c>
      <c r="T271" s="4" t="e">
        <f>#REF!</f>
        <v>#REF!</v>
      </c>
      <c r="U271" s="4" t="e">
        <f>#REF!</f>
        <v>#REF!</v>
      </c>
      <c r="V271" s="4" t="e">
        <f>#REF!</f>
        <v>#REF!</v>
      </c>
      <c r="W271" s="4" t="e">
        <f>#REF!</f>
        <v>#REF!</v>
      </c>
      <c r="X271" s="4" t="e">
        <f>#REF!</f>
        <v>#REF!</v>
      </c>
      <c r="Y271" s="4" t="e">
        <f>#REF!</f>
        <v>#REF!</v>
      </c>
      <c r="Z271" s="4" t="e">
        <f>#REF!</f>
        <v>#REF!</v>
      </c>
      <c r="AA271" s="4" t="e">
        <f>#REF!</f>
        <v>#REF!</v>
      </c>
      <c r="AB271" s="4" t="e">
        <f>#REF!</f>
        <v>#REF!</v>
      </c>
      <c r="AC271" s="4" t="e">
        <f>#REF!</f>
        <v>#REF!</v>
      </c>
      <c r="AD271" s="4" t="e">
        <f>#REF!</f>
        <v>#REF!</v>
      </c>
      <c r="AE271" s="4" t="e">
        <f>#REF!</f>
        <v>#REF!</v>
      </c>
      <c r="AF271" s="4" t="e">
        <f>#REF!</f>
        <v>#REF!</v>
      </c>
      <c r="AG271" s="4" t="e">
        <f>#REF!</f>
        <v>#REF!</v>
      </c>
      <c r="AH271" s="4" t="e">
        <f>#REF!</f>
        <v>#REF!</v>
      </c>
      <c r="AI271" s="4" t="e">
        <f>#REF!</f>
        <v>#REF!</v>
      </c>
      <c r="AJ271" s="4" t="e">
        <f>#REF!</f>
        <v>#REF!</v>
      </c>
    </row>
    <row r="272" spans="3:36" ht="15.75" customHeight="1">
      <c r="C272" s="3" t="e">
        <f>#REF!</f>
        <v>#REF!</v>
      </c>
      <c r="D272" s="3" t="e">
        <f>#REF!</f>
        <v>#REF!</v>
      </c>
      <c r="E272" s="3" t="e">
        <f>#REF!</f>
        <v>#REF!</v>
      </c>
      <c r="F272" s="3" t="e">
        <f>#REF!</f>
        <v>#REF!</v>
      </c>
      <c r="G272" s="4" t="e">
        <f>#REF!</f>
        <v>#REF!</v>
      </c>
      <c r="H272" s="4" t="e">
        <f>#REF!</f>
        <v>#REF!</v>
      </c>
      <c r="I272" s="4" t="e">
        <f>#REF!</f>
        <v>#REF!</v>
      </c>
      <c r="J272" s="4" t="e">
        <f>#REF!</f>
        <v>#REF!</v>
      </c>
      <c r="K272" s="4" t="e">
        <f>#REF!</f>
        <v>#REF!</v>
      </c>
      <c r="L272" s="4" t="e">
        <f>#REF!</f>
        <v>#REF!</v>
      </c>
      <c r="M272" s="4" t="e">
        <f>#REF!</f>
        <v>#REF!</v>
      </c>
      <c r="N272" s="4" t="e">
        <f>#REF!</f>
        <v>#REF!</v>
      </c>
      <c r="O272" s="4" t="e">
        <f>#REF!</f>
        <v>#REF!</v>
      </c>
      <c r="P272" s="4" t="e">
        <f>#REF!</f>
        <v>#REF!</v>
      </c>
      <c r="Q272" s="4" t="e">
        <f>#REF!</f>
        <v>#REF!</v>
      </c>
      <c r="R272" s="4" t="e">
        <f>#REF!</f>
        <v>#REF!</v>
      </c>
      <c r="S272" s="4" t="e">
        <f>#REF!</f>
        <v>#REF!</v>
      </c>
      <c r="T272" s="4" t="e">
        <f>#REF!</f>
        <v>#REF!</v>
      </c>
      <c r="U272" s="4" t="e">
        <f>#REF!</f>
        <v>#REF!</v>
      </c>
      <c r="V272" s="4" t="e">
        <f>#REF!</f>
        <v>#REF!</v>
      </c>
      <c r="W272" s="4" t="e">
        <f>#REF!</f>
        <v>#REF!</v>
      </c>
      <c r="X272" s="4" t="e">
        <f>#REF!</f>
        <v>#REF!</v>
      </c>
      <c r="Y272" s="4" t="e">
        <f>#REF!</f>
        <v>#REF!</v>
      </c>
      <c r="Z272" s="4" t="e">
        <f>#REF!</f>
        <v>#REF!</v>
      </c>
      <c r="AA272" s="4" t="e">
        <f>#REF!</f>
        <v>#REF!</v>
      </c>
      <c r="AB272" s="4" t="e">
        <f>#REF!</f>
        <v>#REF!</v>
      </c>
      <c r="AC272" s="4" t="e">
        <f>#REF!</f>
        <v>#REF!</v>
      </c>
      <c r="AD272" s="4" t="e">
        <f>#REF!</f>
        <v>#REF!</v>
      </c>
      <c r="AE272" s="4" t="e">
        <f>#REF!</f>
        <v>#REF!</v>
      </c>
      <c r="AF272" s="4" t="e">
        <f>#REF!</f>
        <v>#REF!</v>
      </c>
      <c r="AG272" s="4" t="e">
        <f>#REF!</f>
        <v>#REF!</v>
      </c>
      <c r="AH272" s="4" t="e">
        <f>#REF!</f>
        <v>#REF!</v>
      </c>
      <c r="AI272" s="4" t="e">
        <f>#REF!</f>
        <v>#REF!</v>
      </c>
      <c r="AJ272" s="4" t="e">
        <f>#REF!</f>
        <v>#REF!</v>
      </c>
    </row>
    <row r="273" spans="3:36">
      <c r="C273" s="3" t="e">
        <f>#REF!</f>
        <v>#REF!</v>
      </c>
      <c r="D273" s="3" t="e">
        <f>#REF!</f>
        <v>#REF!</v>
      </c>
      <c r="E273" s="3" t="e">
        <f>#REF!</f>
        <v>#REF!</v>
      </c>
      <c r="F273" s="3" t="e">
        <f>#REF!</f>
        <v>#REF!</v>
      </c>
      <c r="G273" s="4" t="e">
        <f>#REF!</f>
        <v>#REF!</v>
      </c>
      <c r="H273" s="4" t="e">
        <f>#REF!</f>
        <v>#REF!</v>
      </c>
      <c r="I273" s="4" t="e">
        <f>#REF!</f>
        <v>#REF!</v>
      </c>
      <c r="J273" s="4" t="e">
        <f>#REF!</f>
        <v>#REF!</v>
      </c>
      <c r="K273" s="4" t="e">
        <f>#REF!</f>
        <v>#REF!</v>
      </c>
      <c r="L273" s="4" t="e">
        <f>#REF!</f>
        <v>#REF!</v>
      </c>
      <c r="M273" s="4" t="e">
        <f>#REF!</f>
        <v>#REF!</v>
      </c>
      <c r="N273" s="4" t="e">
        <f>#REF!</f>
        <v>#REF!</v>
      </c>
      <c r="O273" s="4" t="e">
        <f>#REF!</f>
        <v>#REF!</v>
      </c>
      <c r="P273" s="4" t="e">
        <f>#REF!</f>
        <v>#REF!</v>
      </c>
      <c r="Q273" s="4" t="e">
        <f>#REF!</f>
        <v>#REF!</v>
      </c>
      <c r="R273" s="4" t="e">
        <f>#REF!</f>
        <v>#REF!</v>
      </c>
      <c r="S273" s="4" t="e">
        <f>#REF!</f>
        <v>#REF!</v>
      </c>
      <c r="T273" s="4" t="e">
        <f>#REF!</f>
        <v>#REF!</v>
      </c>
      <c r="U273" s="4" t="e">
        <f>#REF!</f>
        <v>#REF!</v>
      </c>
      <c r="V273" s="4" t="e">
        <f>#REF!</f>
        <v>#REF!</v>
      </c>
      <c r="W273" s="4" t="e">
        <f>#REF!</f>
        <v>#REF!</v>
      </c>
      <c r="X273" s="4" t="e">
        <f>#REF!</f>
        <v>#REF!</v>
      </c>
      <c r="Y273" s="4" t="e">
        <f>#REF!</f>
        <v>#REF!</v>
      </c>
      <c r="Z273" s="4" t="e">
        <f>#REF!</f>
        <v>#REF!</v>
      </c>
      <c r="AA273" s="4" t="e">
        <f>#REF!</f>
        <v>#REF!</v>
      </c>
      <c r="AB273" s="4" t="e">
        <f>#REF!</f>
        <v>#REF!</v>
      </c>
      <c r="AC273" s="4" t="e">
        <f>#REF!</f>
        <v>#REF!</v>
      </c>
      <c r="AD273" s="4" t="e">
        <f>#REF!</f>
        <v>#REF!</v>
      </c>
      <c r="AE273" s="4" t="e">
        <f>#REF!</f>
        <v>#REF!</v>
      </c>
      <c r="AF273" s="4" t="e">
        <f>#REF!</f>
        <v>#REF!</v>
      </c>
      <c r="AG273" s="4" t="e">
        <f>#REF!</f>
        <v>#REF!</v>
      </c>
      <c r="AH273" s="4" t="e">
        <f>#REF!</f>
        <v>#REF!</v>
      </c>
      <c r="AI273" s="4" t="e">
        <f>#REF!</f>
        <v>#REF!</v>
      </c>
      <c r="AJ273" s="4" t="e">
        <f>#REF!</f>
        <v>#REF!</v>
      </c>
    </row>
    <row r="274" spans="3:36">
      <c r="C274" s="3" t="e">
        <f>#REF!</f>
        <v>#REF!</v>
      </c>
      <c r="D274" s="3" t="e">
        <f>#REF!</f>
        <v>#REF!</v>
      </c>
      <c r="E274" s="3" t="e">
        <f>#REF!</f>
        <v>#REF!</v>
      </c>
      <c r="F274" s="3" t="e">
        <f>#REF!</f>
        <v>#REF!</v>
      </c>
      <c r="G274" s="4" t="e">
        <f>#REF!</f>
        <v>#REF!</v>
      </c>
      <c r="H274" s="4" t="e">
        <f>#REF!</f>
        <v>#REF!</v>
      </c>
      <c r="I274" s="4" t="e">
        <f>#REF!</f>
        <v>#REF!</v>
      </c>
      <c r="J274" s="4" t="e">
        <f>#REF!</f>
        <v>#REF!</v>
      </c>
      <c r="K274" s="4" t="e">
        <f>#REF!</f>
        <v>#REF!</v>
      </c>
      <c r="L274" s="4" t="e">
        <f>#REF!</f>
        <v>#REF!</v>
      </c>
      <c r="M274" s="4" t="e">
        <f>#REF!</f>
        <v>#REF!</v>
      </c>
      <c r="N274" s="4" t="e">
        <f>#REF!</f>
        <v>#REF!</v>
      </c>
      <c r="O274" s="4" t="e">
        <f>#REF!</f>
        <v>#REF!</v>
      </c>
      <c r="P274" s="4" t="e">
        <f>#REF!</f>
        <v>#REF!</v>
      </c>
      <c r="Q274" s="4" t="e">
        <f>#REF!</f>
        <v>#REF!</v>
      </c>
      <c r="R274" s="4" t="e">
        <f>#REF!</f>
        <v>#REF!</v>
      </c>
      <c r="S274" s="4" t="e">
        <f>#REF!</f>
        <v>#REF!</v>
      </c>
      <c r="T274" s="4" t="e">
        <f>#REF!</f>
        <v>#REF!</v>
      </c>
      <c r="U274" s="4" t="e">
        <f>#REF!</f>
        <v>#REF!</v>
      </c>
      <c r="V274" s="4" t="e">
        <f>#REF!</f>
        <v>#REF!</v>
      </c>
      <c r="W274" s="4" t="e">
        <f>#REF!</f>
        <v>#REF!</v>
      </c>
      <c r="X274" s="4" t="e">
        <f>#REF!</f>
        <v>#REF!</v>
      </c>
      <c r="Y274" s="4" t="e">
        <f>#REF!</f>
        <v>#REF!</v>
      </c>
      <c r="Z274" s="4" t="e">
        <f>#REF!</f>
        <v>#REF!</v>
      </c>
      <c r="AA274" s="4" t="e">
        <f>#REF!</f>
        <v>#REF!</v>
      </c>
      <c r="AB274" s="4" t="e">
        <f>#REF!</f>
        <v>#REF!</v>
      </c>
      <c r="AC274" s="4" t="e">
        <f>#REF!</f>
        <v>#REF!</v>
      </c>
      <c r="AD274" s="4" t="e">
        <f>#REF!</f>
        <v>#REF!</v>
      </c>
      <c r="AE274" s="4" t="e">
        <f>#REF!</f>
        <v>#REF!</v>
      </c>
      <c r="AF274" s="4" t="e">
        <f>#REF!</f>
        <v>#REF!</v>
      </c>
      <c r="AG274" s="4" t="e">
        <f>#REF!</f>
        <v>#REF!</v>
      </c>
      <c r="AH274" s="4" t="e">
        <f>#REF!</f>
        <v>#REF!</v>
      </c>
      <c r="AI274" s="4" t="e">
        <f>#REF!</f>
        <v>#REF!</v>
      </c>
      <c r="AJ274" s="4" t="e">
        <f>#REF!</f>
        <v>#REF!</v>
      </c>
    </row>
    <row r="275" spans="3:36">
      <c r="C275" s="3" t="e">
        <f>#REF!</f>
        <v>#REF!</v>
      </c>
      <c r="D275" s="3" t="e">
        <f>#REF!</f>
        <v>#REF!</v>
      </c>
      <c r="E275" s="3" t="e">
        <f>#REF!</f>
        <v>#REF!</v>
      </c>
      <c r="F275" s="3" t="e">
        <f>#REF!</f>
        <v>#REF!</v>
      </c>
      <c r="G275" s="4" t="e">
        <f>#REF!</f>
        <v>#REF!</v>
      </c>
      <c r="H275" s="4" t="e">
        <f>#REF!</f>
        <v>#REF!</v>
      </c>
      <c r="I275" s="4" t="e">
        <f>#REF!</f>
        <v>#REF!</v>
      </c>
      <c r="J275" s="4" t="e">
        <f>#REF!</f>
        <v>#REF!</v>
      </c>
      <c r="K275" s="4" t="e">
        <f>#REF!</f>
        <v>#REF!</v>
      </c>
      <c r="L275" s="4" t="e">
        <f>#REF!</f>
        <v>#REF!</v>
      </c>
      <c r="M275" s="4" t="e">
        <f>#REF!</f>
        <v>#REF!</v>
      </c>
      <c r="N275" s="4" t="e">
        <f>#REF!</f>
        <v>#REF!</v>
      </c>
      <c r="O275" s="4" t="e">
        <f>#REF!</f>
        <v>#REF!</v>
      </c>
      <c r="P275" s="4" t="e">
        <f>#REF!</f>
        <v>#REF!</v>
      </c>
      <c r="Q275" s="4" t="e">
        <f>#REF!</f>
        <v>#REF!</v>
      </c>
      <c r="R275" s="4" t="e">
        <f>#REF!</f>
        <v>#REF!</v>
      </c>
      <c r="S275" s="4" t="e">
        <f>#REF!</f>
        <v>#REF!</v>
      </c>
      <c r="T275" s="4" t="e">
        <f>#REF!</f>
        <v>#REF!</v>
      </c>
      <c r="U275" s="4" t="e">
        <f>#REF!</f>
        <v>#REF!</v>
      </c>
      <c r="V275" s="4" t="e">
        <f>#REF!</f>
        <v>#REF!</v>
      </c>
      <c r="W275" s="4" t="e">
        <f>#REF!</f>
        <v>#REF!</v>
      </c>
      <c r="X275" s="4" t="e">
        <f>#REF!</f>
        <v>#REF!</v>
      </c>
      <c r="Y275" s="4" t="e">
        <f>#REF!</f>
        <v>#REF!</v>
      </c>
      <c r="Z275" s="4" t="e">
        <f>#REF!</f>
        <v>#REF!</v>
      </c>
      <c r="AA275" s="4" t="e">
        <f>#REF!</f>
        <v>#REF!</v>
      </c>
      <c r="AB275" s="4" t="e">
        <f>#REF!</f>
        <v>#REF!</v>
      </c>
      <c r="AC275" s="4" t="e">
        <f>#REF!</f>
        <v>#REF!</v>
      </c>
      <c r="AD275" s="4" t="e">
        <f>#REF!</f>
        <v>#REF!</v>
      </c>
      <c r="AE275" s="4" t="e">
        <f>#REF!</f>
        <v>#REF!</v>
      </c>
      <c r="AF275" s="4" t="e">
        <f>#REF!</f>
        <v>#REF!</v>
      </c>
      <c r="AG275" s="4" t="e">
        <f>#REF!</f>
        <v>#REF!</v>
      </c>
      <c r="AH275" s="4" t="e">
        <f>#REF!</f>
        <v>#REF!</v>
      </c>
      <c r="AI275" s="4" t="e">
        <f>#REF!</f>
        <v>#REF!</v>
      </c>
      <c r="AJ275" s="4" t="e">
        <f>#REF!</f>
        <v>#REF!</v>
      </c>
    </row>
    <row r="276" spans="3:36">
      <c r="C276" s="3" t="e">
        <f>#REF!</f>
        <v>#REF!</v>
      </c>
      <c r="D276" s="3" t="e">
        <f>#REF!</f>
        <v>#REF!</v>
      </c>
      <c r="E276" s="3" t="e">
        <f>#REF!</f>
        <v>#REF!</v>
      </c>
      <c r="F276" s="3" t="e">
        <f>#REF!</f>
        <v>#REF!</v>
      </c>
      <c r="G276" s="4" t="e">
        <f>#REF!</f>
        <v>#REF!</v>
      </c>
      <c r="H276" s="4" t="e">
        <f>#REF!</f>
        <v>#REF!</v>
      </c>
      <c r="I276" s="4" t="e">
        <f>#REF!</f>
        <v>#REF!</v>
      </c>
      <c r="J276" s="4" t="e">
        <f>#REF!</f>
        <v>#REF!</v>
      </c>
      <c r="K276" s="4" t="e">
        <f>#REF!</f>
        <v>#REF!</v>
      </c>
      <c r="L276" s="4" t="e">
        <f>#REF!</f>
        <v>#REF!</v>
      </c>
      <c r="M276" s="4" t="e">
        <f>#REF!</f>
        <v>#REF!</v>
      </c>
      <c r="N276" s="4" t="e">
        <f>#REF!</f>
        <v>#REF!</v>
      </c>
      <c r="O276" s="4" t="e">
        <f>#REF!</f>
        <v>#REF!</v>
      </c>
      <c r="P276" s="4" t="e">
        <f>#REF!</f>
        <v>#REF!</v>
      </c>
      <c r="Q276" s="4" t="e">
        <f>#REF!</f>
        <v>#REF!</v>
      </c>
      <c r="R276" s="4" t="e">
        <f>#REF!</f>
        <v>#REF!</v>
      </c>
      <c r="S276" s="4" t="e">
        <f>#REF!</f>
        <v>#REF!</v>
      </c>
      <c r="T276" s="4" t="e">
        <f>#REF!</f>
        <v>#REF!</v>
      </c>
      <c r="U276" s="4" t="e">
        <f>#REF!</f>
        <v>#REF!</v>
      </c>
      <c r="V276" s="4" t="e">
        <f>#REF!</f>
        <v>#REF!</v>
      </c>
      <c r="W276" s="4" t="e">
        <f>#REF!</f>
        <v>#REF!</v>
      </c>
      <c r="X276" s="4" t="e">
        <f>#REF!</f>
        <v>#REF!</v>
      </c>
      <c r="Y276" s="4" t="e">
        <f>#REF!</f>
        <v>#REF!</v>
      </c>
      <c r="Z276" s="4" t="e">
        <f>#REF!</f>
        <v>#REF!</v>
      </c>
      <c r="AA276" s="4" t="e">
        <f>#REF!</f>
        <v>#REF!</v>
      </c>
      <c r="AB276" s="4" t="e">
        <f>#REF!</f>
        <v>#REF!</v>
      </c>
      <c r="AC276" s="4" t="e">
        <f>#REF!</f>
        <v>#REF!</v>
      </c>
      <c r="AD276" s="4" t="e">
        <f>#REF!</f>
        <v>#REF!</v>
      </c>
      <c r="AE276" s="4" t="e">
        <f>#REF!</f>
        <v>#REF!</v>
      </c>
      <c r="AF276" s="4" t="e">
        <f>#REF!</f>
        <v>#REF!</v>
      </c>
      <c r="AG276" s="4" t="e">
        <f>#REF!</f>
        <v>#REF!</v>
      </c>
      <c r="AH276" s="4" t="e">
        <f>#REF!</f>
        <v>#REF!</v>
      </c>
      <c r="AI276" s="4" t="e">
        <f>#REF!</f>
        <v>#REF!</v>
      </c>
      <c r="AJ276" s="4" t="e">
        <f>#REF!</f>
        <v>#REF!</v>
      </c>
    </row>
    <row r="277" spans="3:36">
      <c r="C277" s="3" t="e">
        <f>#REF!</f>
        <v>#REF!</v>
      </c>
      <c r="D277" s="3" t="e">
        <f>#REF!</f>
        <v>#REF!</v>
      </c>
      <c r="E277" s="3" t="e">
        <f>#REF!</f>
        <v>#REF!</v>
      </c>
      <c r="F277" s="3" t="e">
        <f>#REF!</f>
        <v>#REF!</v>
      </c>
      <c r="G277" s="4" t="e">
        <f>#REF!</f>
        <v>#REF!</v>
      </c>
      <c r="H277" s="4" t="e">
        <f>#REF!</f>
        <v>#REF!</v>
      </c>
      <c r="I277" s="4" t="e">
        <f>#REF!</f>
        <v>#REF!</v>
      </c>
      <c r="J277" s="4" t="e">
        <f>#REF!</f>
        <v>#REF!</v>
      </c>
      <c r="K277" s="4" t="e">
        <f>#REF!</f>
        <v>#REF!</v>
      </c>
      <c r="L277" s="4" t="e">
        <f>#REF!</f>
        <v>#REF!</v>
      </c>
      <c r="M277" s="4" t="e">
        <f>#REF!</f>
        <v>#REF!</v>
      </c>
      <c r="N277" s="4" t="e">
        <f>#REF!</f>
        <v>#REF!</v>
      </c>
      <c r="O277" s="4" t="e">
        <f>#REF!</f>
        <v>#REF!</v>
      </c>
      <c r="P277" s="4" t="e">
        <f>#REF!</f>
        <v>#REF!</v>
      </c>
      <c r="Q277" s="4" t="e">
        <f>#REF!</f>
        <v>#REF!</v>
      </c>
      <c r="R277" s="4" t="e">
        <f>#REF!</f>
        <v>#REF!</v>
      </c>
      <c r="S277" s="4" t="e">
        <f>#REF!</f>
        <v>#REF!</v>
      </c>
      <c r="T277" s="4" t="e">
        <f>#REF!</f>
        <v>#REF!</v>
      </c>
      <c r="U277" s="4" t="e">
        <f>#REF!</f>
        <v>#REF!</v>
      </c>
      <c r="V277" s="4" t="e">
        <f>#REF!</f>
        <v>#REF!</v>
      </c>
      <c r="W277" s="4" t="e">
        <f>#REF!</f>
        <v>#REF!</v>
      </c>
      <c r="X277" s="4" t="e">
        <f>#REF!</f>
        <v>#REF!</v>
      </c>
      <c r="Y277" s="4" t="e">
        <f>#REF!</f>
        <v>#REF!</v>
      </c>
      <c r="Z277" s="4" t="e">
        <f>#REF!</f>
        <v>#REF!</v>
      </c>
      <c r="AA277" s="4" t="e">
        <f>#REF!</f>
        <v>#REF!</v>
      </c>
      <c r="AB277" s="4" t="e">
        <f>#REF!</f>
        <v>#REF!</v>
      </c>
      <c r="AC277" s="4" t="e">
        <f>#REF!</f>
        <v>#REF!</v>
      </c>
      <c r="AD277" s="4" t="e">
        <f>#REF!</f>
        <v>#REF!</v>
      </c>
      <c r="AE277" s="4" t="e">
        <f>#REF!</f>
        <v>#REF!</v>
      </c>
      <c r="AF277" s="4" t="e">
        <f>#REF!</f>
        <v>#REF!</v>
      </c>
      <c r="AG277" s="4" t="e">
        <f>#REF!</f>
        <v>#REF!</v>
      </c>
      <c r="AH277" s="4" t="e">
        <f>#REF!</f>
        <v>#REF!</v>
      </c>
      <c r="AI277" s="4" t="e">
        <f>#REF!</f>
        <v>#REF!</v>
      </c>
      <c r="AJ277" s="4" t="e">
        <f>#REF!</f>
        <v>#REF!</v>
      </c>
    </row>
    <row r="278" spans="3:36">
      <c r="C278" s="3" t="e">
        <f>#REF!</f>
        <v>#REF!</v>
      </c>
      <c r="D278" s="3" t="e">
        <f>#REF!</f>
        <v>#REF!</v>
      </c>
      <c r="E278" s="3" t="e">
        <f>#REF!</f>
        <v>#REF!</v>
      </c>
      <c r="F278" s="3" t="e">
        <f>#REF!</f>
        <v>#REF!</v>
      </c>
      <c r="G278" s="4" t="e">
        <f>#REF!</f>
        <v>#REF!</v>
      </c>
      <c r="H278" s="4" t="e">
        <f>#REF!</f>
        <v>#REF!</v>
      </c>
      <c r="I278" s="4" t="e">
        <f>#REF!</f>
        <v>#REF!</v>
      </c>
      <c r="J278" s="4" t="e">
        <f>#REF!</f>
        <v>#REF!</v>
      </c>
      <c r="K278" s="4" t="e">
        <f>#REF!</f>
        <v>#REF!</v>
      </c>
      <c r="L278" s="4" t="e">
        <f>#REF!</f>
        <v>#REF!</v>
      </c>
      <c r="M278" s="4" t="e">
        <f>#REF!</f>
        <v>#REF!</v>
      </c>
      <c r="N278" s="4" t="e">
        <f>#REF!</f>
        <v>#REF!</v>
      </c>
      <c r="O278" s="4" t="e">
        <f>#REF!</f>
        <v>#REF!</v>
      </c>
      <c r="P278" s="4" t="e">
        <f>#REF!</f>
        <v>#REF!</v>
      </c>
      <c r="Q278" s="4" t="e">
        <f>#REF!</f>
        <v>#REF!</v>
      </c>
      <c r="R278" s="4" t="e">
        <f>#REF!</f>
        <v>#REF!</v>
      </c>
      <c r="S278" s="4" t="e">
        <f>#REF!</f>
        <v>#REF!</v>
      </c>
      <c r="T278" s="4" t="e">
        <f>#REF!</f>
        <v>#REF!</v>
      </c>
      <c r="U278" s="4" t="e">
        <f>#REF!</f>
        <v>#REF!</v>
      </c>
      <c r="V278" s="4" t="e">
        <f>#REF!</f>
        <v>#REF!</v>
      </c>
      <c r="W278" s="4" t="e">
        <f>#REF!</f>
        <v>#REF!</v>
      </c>
      <c r="X278" s="4" t="e">
        <f>#REF!</f>
        <v>#REF!</v>
      </c>
      <c r="Y278" s="4" t="e">
        <f>#REF!</f>
        <v>#REF!</v>
      </c>
      <c r="Z278" s="4" t="e">
        <f>#REF!</f>
        <v>#REF!</v>
      </c>
      <c r="AA278" s="4" t="e">
        <f>#REF!</f>
        <v>#REF!</v>
      </c>
      <c r="AB278" s="4" t="e">
        <f>#REF!</f>
        <v>#REF!</v>
      </c>
      <c r="AC278" s="4" t="e">
        <f>#REF!</f>
        <v>#REF!</v>
      </c>
      <c r="AD278" s="4" t="e">
        <f>#REF!</f>
        <v>#REF!</v>
      </c>
      <c r="AE278" s="4" t="e">
        <f>#REF!</f>
        <v>#REF!</v>
      </c>
      <c r="AF278" s="4" t="e">
        <f>#REF!</f>
        <v>#REF!</v>
      </c>
      <c r="AG278" s="4" t="e">
        <f>#REF!</f>
        <v>#REF!</v>
      </c>
      <c r="AH278" s="4" t="e">
        <f>#REF!</f>
        <v>#REF!</v>
      </c>
      <c r="AI278" s="4" t="e">
        <f>#REF!</f>
        <v>#REF!</v>
      </c>
      <c r="AJ278" s="4" t="e">
        <f>#REF!</f>
        <v>#REF!</v>
      </c>
    </row>
    <row r="279" spans="3:36">
      <c r="C279" s="3" t="e">
        <f>#REF!</f>
        <v>#REF!</v>
      </c>
      <c r="D279" s="3" t="e">
        <f>#REF!</f>
        <v>#REF!</v>
      </c>
      <c r="E279" s="3" t="e">
        <f>#REF!</f>
        <v>#REF!</v>
      </c>
      <c r="F279" s="3" t="e">
        <f>#REF!</f>
        <v>#REF!</v>
      </c>
      <c r="G279" s="4" t="e">
        <f>#REF!</f>
        <v>#REF!</v>
      </c>
      <c r="H279" s="4" t="e">
        <f>#REF!</f>
        <v>#REF!</v>
      </c>
      <c r="I279" s="4" t="e">
        <f>#REF!</f>
        <v>#REF!</v>
      </c>
      <c r="J279" s="4" t="e">
        <f>#REF!</f>
        <v>#REF!</v>
      </c>
      <c r="K279" s="4" t="e">
        <f>#REF!</f>
        <v>#REF!</v>
      </c>
      <c r="L279" s="4" t="e">
        <f>#REF!</f>
        <v>#REF!</v>
      </c>
      <c r="M279" s="4" t="e">
        <f>#REF!</f>
        <v>#REF!</v>
      </c>
      <c r="N279" s="4" t="e">
        <f>#REF!</f>
        <v>#REF!</v>
      </c>
      <c r="O279" s="4" t="e">
        <f>#REF!</f>
        <v>#REF!</v>
      </c>
      <c r="P279" s="4" t="e">
        <f>#REF!</f>
        <v>#REF!</v>
      </c>
      <c r="Q279" s="4" t="e">
        <f>#REF!</f>
        <v>#REF!</v>
      </c>
      <c r="R279" s="4" t="e">
        <f>#REF!</f>
        <v>#REF!</v>
      </c>
      <c r="S279" s="4" t="e">
        <f>#REF!</f>
        <v>#REF!</v>
      </c>
      <c r="T279" s="4" t="e">
        <f>#REF!</f>
        <v>#REF!</v>
      </c>
      <c r="U279" s="4" t="e">
        <f>#REF!</f>
        <v>#REF!</v>
      </c>
      <c r="V279" s="4" t="e">
        <f>#REF!</f>
        <v>#REF!</v>
      </c>
      <c r="W279" s="4" t="e">
        <f>#REF!</f>
        <v>#REF!</v>
      </c>
      <c r="X279" s="4" t="e">
        <f>#REF!</f>
        <v>#REF!</v>
      </c>
      <c r="Y279" s="4" t="e">
        <f>#REF!</f>
        <v>#REF!</v>
      </c>
      <c r="Z279" s="4" t="e">
        <f>#REF!</f>
        <v>#REF!</v>
      </c>
      <c r="AA279" s="4" t="e">
        <f>#REF!</f>
        <v>#REF!</v>
      </c>
      <c r="AB279" s="4" t="e">
        <f>#REF!</f>
        <v>#REF!</v>
      </c>
      <c r="AC279" s="4" t="e">
        <f>#REF!</f>
        <v>#REF!</v>
      </c>
      <c r="AD279" s="4" t="e">
        <f>#REF!</f>
        <v>#REF!</v>
      </c>
      <c r="AE279" s="4" t="e">
        <f>#REF!</f>
        <v>#REF!</v>
      </c>
      <c r="AF279" s="4" t="e">
        <f>#REF!</f>
        <v>#REF!</v>
      </c>
      <c r="AG279" s="4" t="e">
        <f>#REF!</f>
        <v>#REF!</v>
      </c>
      <c r="AH279" s="4" t="e">
        <f>#REF!</f>
        <v>#REF!</v>
      </c>
      <c r="AI279" s="4" t="e">
        <f>#REF!</f>
        <v>#REF!</v>
      </c>
      <c r="AJ279" s="4" t="e">
        <f>#REF!</f>
        <v>#REF!</v>
      </c>
    </row>
    <row r="280" spans="3:36">
      <c r="C280" s="3" t="e">
        <f>#REF!</f>
        <v>#REF!</v>
      </c>
      <c r="D280" s="3" t="e">
        <f>#REF!</f>
        <v>#REF!</v>
      </c>
      <c r="E280" s="3" t="e">
        <f>#REF!</f>
        <v>#REF!</v>
      </c>
      <c r="F280" s="3" t="e">
        <f>#REF!</f>
        <v>#REF!</v>
      </c>
      <c r="G280" s="4" t="e">
        <f>#REF!</f>
        <v>#REF!</v>
      </c>
      <c r="H280" s="4" t="e">
        <f>#REF!</f>
        <v>#REF!</v>
      </c>
      <c r="I280" s="4" t="e">
        <f>#REF!</f>
        <v>#REF!</v>
      </c>
      <c r="J280" s="4" t="e">
        <f>#REF!</f>
        <v>#REF!</v>
      </c>
      <c r="K280" s="4" t="e">
        <f>#REF!</f>
        <v>#REF!</v>
      </c>
      <c r="L280" s="4" t="e">
        <f>#REF!</f>
        <v>#REF!</v>
      </c>
      <c r="M280" s="4" t="e">
        <f>#REF!</f>
        <v>#REF!</v>
      </c>
      <c r="N280" s="4" t="e">
        <f>#REF!</f>
        <v>#REF!</v>
      </c>
      <c r="O280" s="4" t="e">
        <f>#REF!</f>
        <v>#REF!</v>
      </c>
      <c r="P280" s="4" t="e">
        <f>#REF!</f>
        <v>#REF!</v>
      </c>
      <c r="Q280" s="4" t="e">
        <f>#REF!</f>
        <v>#REF!</v>
      </c>
      <c r="R280" s="4" t="e">
        <f>#REF!</f>
        <v>#REF!</v>
      </c>
      <c r="S280" s="4" t="e">
        <f>#REF!</f>
        <v>#REF!</v>
      </c>
      <c r="T280" s="4" t="e">
        <f>#REF!</f>
        <v>#REF!</v>
      </c>
      <c r="U280" s="4" t="e">
        <f>#REF!</f>
        <v>#REF!</v>
      </c>
      <c r="V280" s="4" t="e">
        <f>#REF!</f>
        <v>#REF!</v>
      </c>
      <c r="W280" s="4" t="e">
        <f>#REF!</f>
        <v>#REF!</v>
      </c>
      <c r="X280" s="4" t="e">
        <f>#REF!</f>
        <v>#REF!</v>
      </c>
      <c r="Y280" s="4" t="e">
        <f>#REF!</f>
        <v>#REF!</v>
      </c>
      <c r="Z280" s="4" t="e">
        <f>#REF!</f>
        <v>#REF!</v>
      </c>
      <c r="AA280" s="4" t="e">
        <f>#REF!</f>
        <v>#REF!</v>
      </c>
      <c r="AB280" s="4" t="e">
        <f>#REF!</f>
        <v>#REF!</v>
      </c>
      <c r="AC280" s="4" t="e">
        <f>#REF!</f>
        <v>#REF!</v>
      </c>
      <c r="AD280" s="4" t="e">
        <f>#REF!</f>
        <v>#REF!</v>
      </c>
      <c r="AE280" s="4" t="e">
        <f>#REF!</f>
        <v>#REF!</v>
      </c>
      <c r="AF280" s="4" t="e">
        <f>#REF!</f>
        <v>#REF!</v>
      </c>
      <c r="AG280" s="4" t="e">
        <f>#REF!</f>
        <v>#REF!</v>
      </c>
      <c r="AH280" s="4" t="e">
        <f>#REF!</f>
        <v>#REF!</v>
      </c>
      <c r="AI280" s="4" t="e">
        <f>#REF!</f>
        <v>#REF!</v>
      </c>
      <c r="AJ280" s="4" t="e">
        <f>#REF!</f>
        <v>#REF!</v>
      </c>
    </row>
    <row r="281" spans="3:36">
      <c r="C281" s="3" t="e">
        <f>#REF!</f>
        <v>#REF!</v>
      </c>
      <c r="D281" s="3" t="e">
        <f>#REF!</f>
        <v>#REF!</v>
      </c>
      <c r="E281" s="3" t="e">
        <f>#REF!</f>
        <v>#REF!</v>
      </c>
      <c r="F281" s="3" t="e">
        <f>#REF!</f>
        <v>#REF!</v>
      </c>
      <c r="G281" s="4" t="e">
        <f>#REF!</f>
        <v>#REF!</v>
      </c>
      <c r="H281" s="4" t="e">
        <f>#REF!</f>
        <v>#REF!</v>
      </c>
      <c r="I281" s="4" t="e">
        <f>#REF!</f>
        <v>#REF!</v>
      </c>
      <c r="J281" s="4" t="e">
        <f>#REF!</f>
        <v>#REF!</v>
      </c>
      <c r="K281" s="4" t="e">
        <f>#REF!</f>
        <v>#REF!</v>
      </c>
      <c r="L281" s="4" t="e">
        <f>#REF!</f>
        <v>#REF!</v>
      </c>
      <c r="M281" s="4" t="e">
        <f>#REF!</f>
        <v>#REF!</v>
      </c>
      <c r="N281" s="4" t="e">
        <f>#REF!</f>
        <v>#REF!</v>
      </c>
      <c r="O281" s="4" t="e">
        <f>#REF!</f>
        <v>#REF!</v>
      </c>
      <c r="P281" s="4" t="e">
        <f>#REF!</f>
        <v>#REF!</v>
      </c>
      <c r="Q281" s="4" t="e">
        <f>#REF!</f>
        <v>#REF!</v>
      </c>
      <c r="R281" s="4" t="e">
        <f>#REF!</f>
        <v>#REF!</v>
      </c>
      <c r="S281" s="4" t="e">
        <f>#REF!</f>
        <v>#REF!</v>
      </c>
      <c r="T281" s="4" t="e">
        <f>#REF!</f>
        <v>#REF!</v>
      </c>
      <c r="U281" s="4" t="e">
        <f>#REF!</f>
        <v>#REF!</v>
      </c>
      <c r="V281" s="4" t="e">
        <f>#REF!</f>
        <v>#REF!</v>
      </c>
      <c r="W281" s="4" t="e">
        <f>#REF!</f>
        <v>#REF!</v>
      </c>
      <c r="X281" s="4" t="e">
        <f>#REF!</f>
        <v>#REF!</v>
      </c>
      <c r="Y281" s="4" t="e">
        <f>#REF!</f>
        <v>#REF!</v>
      </c>
      <c r="Z281" s="4" t="e">
        <f>#REF!</f>
        <v>#REF!</v>
      </c>
      <c r="AA281" s="4" t="e">
        <f>#REF!</f>
        <v>#REF!</v>
      </c>
      <c r="AB281" s="4" t="e">
        <f>#REF!</f>
        <v>#REF!</v>
      </c>
      <c r="AC281" s="4" t="e">
        <f>#REF!</f>
        <v>#REF!</v>
      </c>
      <c r="AD281" s="4" t="e">
        <f>#REF!</f>
        <v>#REF!</v>
      </c>
      <c r="AE281" s="4" t="e">
        <f>#REF!</f>
        <v>#REF!</v>
      </c>
      <c r="AF281" s="4" t="e">
        <f>#REF!</f>
        <v>#REF!</v>
      </c>
      <c r="AG281" s="4" t="e">
        <f>#REF!</f>
        <v>#REF!</v>
      </c>
      <c r="AH281" s="4" t="e">
        <f>#REF!</f>
        <v>#REF!</v>
      </c>
      <c r="AI281" s="4" t="e">
        <f>#REF!</f>
        <v>#REF!</v>
      </c>
      <c r="AJ281" s="4" t="e">
        <f>#REF!</f>
        <v>#REF!</v>
      </c>
    </row>
    <row r="282" spans="3:36">
      <c r="C282" s="3" t="e">
        <f>#REF!</f>
        <v>#REF!</v>
      </c>
      <c r="D282" s="3" t="e">
        <f>#REF!</f>
        <v>#REF!</v>
      </c>
      <c r="E282" s="3" t="e">
        <f>#REF!</f>
        <v>#REF!</v>
      </c>
      <c r="F282" s="3" t="e">
        <f>#REF!</f>
        <v>#REF!</v>
      </c>
      <c r="G282" s="4" t="e">
        <f>#REF!</f>
        <v>#REF!</v>
      </c>
      <c r="H282" s="4" t="e">
        <f>#REF!</f>
        <v>#REF!</v>
      </c>
      <c r="I282" s="4" t="e">
        <f>#REF!</f>
        <v>#REF!</v>
      </c>
      <c r="J282" s="4" t="e">
        <f>#REF!</f>
        <v>#REF!</v>
      </c>
      <c r="K282" s="4" t="e">
        <f>#REF!</f>
        <v>#REF!</v>
      </c>
      <c r="L282" s="4" t="e">
        <f>#REF!</f>
        <v>#REF!</v>
      </c>
      <c r="M282" s="4" t="e">
        <f>#REF!</f>
        <v>#REF!</v>
      </c>
      <c r="N282" s="4" t="e">
        <f>#REF!</f>
        <v>#REF!</v>
      </c>
      <c r="O282" s="4" t="e">
        <f>#REF!</f>
        <v>#REF!</v>
      </c>
      <c r="P282" s="4" t="e">
        <f>#REF!</f>
        <v>#REF!</v>
      </c>
      <c r="Q282" s="4" t="e">
        <f>#REF!</f>
        <v>#REF!</v>
      </c>
      <c r="R282" s="4" t="e">
        <f>#REF!</f>
        <v>#REF!</v>
      </c>
      <c r="S282" s="4" t="e">
        <f>#REF!</f>
        <v>#REF!</v>
      </c>
      <c r="T282" s="4" t="e">
        <f>#REF!</f>
        <v>#REF!</v>
      </c>
      <c r="U282" s="4" t="e">
        <f>#REF!</f>
        <v>#REF!</v>
      </c>
      <c r="V282" s="4" t="e">
        <f>#REF!</f>
        <v>#REF!</v>
      </c>
      <c r="W282" s="4" t="e">
        <f>#REF!</f>
        <v>#REF!</v>
      </c>
      <c r="X282" s="4" t="e">
        <f>#REF!</f>
        <v>#REF!</v>
      </c>
      <c r="Y282" s="4" t="e">
        <f>#REF!</f>
        <v>#REF!</v>
      </c>
      <c r="Z282" s="4" t="e">
        <f>#REF!</f>
        <v>#REF!</v>
      </c>
      <c r="AA282" s="4" t="e">
        <f>#REF!</f>
        <v>#REF!</v>
      </c>
      <c r="AB282" s="4" t="e">
        <f>#REF!</f>
        <v>#REF!</v>
      </c>
      <c r="AC282" s="4" t="e">
        <f>#REF!</f>
        <v>#REF!</v>
      </c>
      <c r="AD282" s="4" t="e">
        <f>#REF!</f>
        <v>#REF!</v>
      </c>
      <c r="AE282" s="4" t="e">
        <f>#REF!</f>
        <v>#REF!</v>
      </c>
      <c r="AF282" s="4" t="e">
        <f>#REF!</f>
        <v>#REF!</v>
      </c>
      <c r="AG282" s="4" t="e">
        <f>#REF!</f>
        <v>#REF!</v>
      </c>
      <c r="AH282" s="4" t="e">
        <f>#REF!</f>
        <v>#REF!</v>
      </c>
      <c r="AI282" s="4" t="e">
        <f>#REF!</f>
        <v>#REF!</v>
      </c>
      <c r="AJ282" s="4" t="e">
        <f>#REF!</f>
        <v>#REF!</v>
      </c>
    </row>
    <row r="283" spans="3:36">
      <c r="C283" s="3" t="e">
        <f>#REF!</f>
        <v>#REF!</v>
      </c>
      <c r="D283" s="3" t="e">
        <f>#REF!</f>
        <v>#REF!</v>
      </c>
      <c r="E283" s="3" t="e">
        <f>#REF!</f>
        <v>#REF!</v>
      </c>
      <c r="F283" s="3" t="e">
        <f>#REF!</f>
        <v>#REF!</v>
      </c>
      <c r="G283" s="4" t="e">
        <f>#REF!</f>
        <v>#REF!</v>
      </c>
      <c r="H283" s="4" t="e">
        <f>#REF!</f>
        <v>#REF!</v>
      </c>
      <c r="I283" s="4" t="e">
        <f>#REF!</f>
        <v>#REF!</v>
      </c>
      <c r="J283" s="4" t="e">
        <f>#REF!</f>
        <v>#REF!</v>
      </c>
      <c r="K283" s="4" t="e">
        <f>#REF!</f>
        <v>#REF!</v>
      </c>
      <c r="L283" s="4" t="e">
        <f>#REF!</f>
        <v>#REF!</v>
      </c>
      <c r="M283" s="4" t="e">
        <f>#REF!</f>
        <v>#REF!</v>
      </c>
      <c r="N283" s="4" t="e">
        <f>#REF!</f>
        <v>#REF!</v>
      </c>
      <c r="O283" s="4" t="e">
        <f>#REF!</f>
        <v>#REF!</v>
      </c>
      <c r="P283" s="4" t="e">
        <f>#REF!</f>
        <v>#REF!</v>
      </c>
      <c r="Q283" s="4" t="e">
        <f>#REF!</f>
        <v>#REF!</v>
      </c>
      <c r="R283" s="4" t="e">
        <f>#REF!</f>
        <v>#REF!</v>
      </c>
      <c r="S283" s="4" t="e">
        <f>#REF!</f>
        <v>#REF!</v>
      </c>
      <c r="T283" s="4" t="e">
        <f>#REF!</f>
        <v>#REF!</v>
      </c>
      <c r="U283" s="4" t="e">
        <f>#REF!</f>
        <v>#REF!</v>
      </c>
      <c r="V283" s="4" t="e">
        <f>#REF!</f>
        <v>#REF!</v>
      </c>
      <c r="W283" s="4" t="e">
        <f>#REF!</f>
        <v>#REF!</v>
      </c>
      <c r="X283" s="4" t="e">
        <f>#REF!</f>
        <v>#REF!</v>
      </c>
      <c r="Y283" s="4" t="e">
        <f>#REF!</f>
        <v>#REF!</v>
      </c>
      <c r="Z283" s="4" t="e">
        <f>#REF!</f>
        <v>#REF!</v>
      </c>
      <c r="AA283" s="4" t="e">
        <f>#REF!</f>
        <v>#REF!</v>
      </c>
      <c r="AB283" s="4" t="e">
        <f>#REF!</f>
        <v>#REF!</v>
      </c>
      <c r="AC283" s="4" t="e">
        <f>#REF!</f>
        <v>#REF!</v>
      </c>
      <c r="AD283" s="4" t="e">
        <f>#REF!</f>
        <v>#REF!</v>
      </c>
      <c r="AE283" s="4" t="e">
        <f>#REF!</f>
        <v>#REF!</v>
      </c>
      <c r="AF283" s="4" t="e">
        <f>#REF!</f>
        <v>#REF!</v>
      </c>
      <c r="AG283" s="4" t="e">
        <f>#REF!</f>
        <v>#REF!</v>
      </c>
      <c r="AH283" s="4" t="e">
        <f>#REF!</f>
        <v>#REF!</v>
      </c>
      <c r="AI283" s="4" t="e">
        <f>#REF!</f>
        <v>#REF!</v>
      </c>
      <c r="AJ283" s="4" t="e">
        <f>#REF!</f>
        <v>#REF!</v>
      </c>
    </row>
    <row r="284" spans="3:36">
      <c r="C284" s="3" t="e">
        <f>#REF!</f>
        <v>#REF!</v>
      </c>
      <c r="D284" s="3" t="e">
        <f>#REF!</f>
        <v>#REF!</v>
      </c>
      <c r="E284" s="3" t="e">
        <f>#REF!</f>
        <v>#REF!</v>
      </c>
      <c r="F284" s="3" t="e">
        <f>#REF!</f>
        <v>#REF!</v>
      </c>
      <c r="G284" s="4" t="e">
        <f>#REF!</f>
        <v>#REF!</v>
      </c>
      <c r="H284" s="4" t="e">
        <f>#REF!</f>
        <v>#REF!</v>
      </c>
      <c r="I284" s="4" t="e">
        <f>#REF!</f>
        <v>#REF!</v>
      </c>
      <c r="J284" s="4" t="e">
        <f>#REF!</f>
        <v>#REF!</v>
      </c>
      <c r="K284" s="4" t="e">
        <f>#REF!</f>
        <v>#REF!</v>
      </c>
      <c r="L284" s="4" t="e">
        <f>#REF!</f>
        <v>#REF!</v>
      </c>
      <c r="M284" s="4" t="e">
        <f>#REF!</f>
        <v>#REF!</v>
      </c>
      <c r="N284" s="4" t="e">
        <f>#REF!</f>
        <v>#REF!</v>
      </c>
      <c r="O284" s="4" t="e">
        <f>#REF!</f>
        <v>#REF!</v>
      </c>
      <c r="P284" s="4" t="e">
        <f>#REF!</f>
        <v>#REF!</v>
      </c>
      <c r="Q284" s="4" t="e">
        <f>#REF!</f>
        <v>#REF!</v>
      </c>
      <c r="R284" s="4" t="e">
        <f>#REF!</f>
        <v>#REF!</v>
      </c>
      <c r="S284" s="4" t="e">
        <f>#REF!</f>
        <v>#REF!</v>
      </c>
      <c r="T284" s="4" t="e">
        <f>#REF!</f>
        <v>#REF!</v>
      </c>
      <c r="U284" s="4" t="e">
        <f>#REF!</f>
        <v>#REF!</v>
      </c>
      <c r="V284" s="4" t="e">
        <f>#REF!</f>
        <v>#REF!</v>
      </c>
      <c r="W284" s="4" t="e">
        <f>#REF!</f>
        <v>#REF!</v>
      </c>
      <c r="X284" s="4" t="e">
        <f>#REF!</f>
        <v>#REF!</v>
      </c>
      <c r="Y284" s="4" t="e">
        <f>#REF!</f>
        <v>#REF!</v>
      </c>
      <c r="Z284" s="4" t="e">
        <f>#REF!</f>
        <v>#REF!</v>
      </c>
      <c r="AA284" s="4" t="e">
        <f>#REF!</f>
        <v>#REF!</v>
      </c>
      <c r="AB284" s="4" t="e">
        <f>#REF!</f>
        <v>#REF!</v>
      </c>
      <c r="AC284" s="4" t="e">
        <f>#REF!</f>
        <v>#REF!</v>
      </c>
      <c r="AD284" s="4" t="e">
        <f>#REF!</f>
        <v>#REF!</v>
      </c>
      <c r="AE284" s="4" t="e">
        <f>#REF!</f>
        <v>#REF!</v>
      </c>
      <c r="AF284" s="4" t="e">
        <f>#REF!</f>
        <v>#REF!</v>
      </c>
      <c r="AG284" s="4" t="e">
        <f>#REF!</f>
        <v>#REF!</v>
      </c>
      <c r="AH284" s="4" t="e">
        <f>#REF!</f>
        <v>#REF!</v>
      </c>
      <c r="AI284" s="4" t="e">
        <f>#REF!</f>
        <v>#REF!</v>
      </c>
      <c r="AJ284" s="4" t="e">
        <f>#REF!</f>
        <v>#REF!</v>
      </c>
    </row>
    <row r="285" spans="3:36">
      <c r="C285" s="3" t="e">
        <f>#REF!</f>
        <v>#REF!</v>
      </c>
      <c r="D285" s="3" t="e">
        <f>#REF!</f>
        <v>#REF!</v>
      </c>
      <c r="E285" s="3" t="e">
        <f>#REF!</f>
        <v>#REF!</v>
      </c>
      <c r="F285" s="3" t="e">
        <f>#REF!</f>
        <v>#REF!</v>
      </c>
      <c r="G285" s="4" t="e">
        <f>#REF!</f>
        <v>#REF!</v>
      </c>
      <c r="H285" s="4" t="e">
        <f>#REF!</f>
        <v>#REF!</v>
      </c>
      <c r="I285" s="4" t="e">
        <f>#REF!</f>
        <v>#REF!</v>
      </c>
      <c r="J285" s="4" t="e">
        <f>#REF!</f>
        <v>#REF!</v>
      </c>
      <c r="K285" s="4" t="e">
        <f>#REF!</f>
        <v>#REF!</v>
      </c>
      <c r="L285" s="4" t="e">
        <f>#REF!</f>
        <v>#REF!</v>
      </c>
      <c r="M285" s="4" t="e">
        <f>#REF!</f>
        <v>#REF!</v>
      </c>
      <c r="N285" s="4" t="e">
        <f>#REF!</f>
        <v>#REF!</v>
      </c>
      <c r="O285" s="4" t="e">
        <f>#REF!</f>
        <v>#REF!</v>
      </c>
      <c r="P285" s="4" t="e">
        <f>#REF!</f>
        <v>#REF!</v>
      </c>
      <c r="Q285" s="4" t="e">
        <f>#REF!</f>
        <v>#REF!</v>
      </c>
      <c r="R285" s="4" t="e">
        <f>#REF!</f>
        <v>#REF!</v>
      </c>
      <c r="S285" s="4" t="e">
        <f>#REF!</f>
        <v>#REF!</v>
      </c>
      <c r="T285" s="4" t="e">
        <f>#REF!</f>
        <v>#REF!</v>
      </c>
      <c r="U285" s="4" t="e">
        <f>#REF!</f>
        <v>#REF!</v>
      </c>
      <c r="V285" s="4" t="e">
        <f>#REF!</f>
        <v>#REF!</v>
      </c>
      <c r="W285" s="4" t="e">
        <f>#REF!</f>
        <v>#REF!</v>
      </c>
      <c r="X285" s="4" t="e">
        <f>#REF!</f>
        <v>#REF!</v>
      </c>
      <c r="Y285" s="4" t="e">
        <f>#REF!</f>
        <v>#REF!</v>
      </c>
      <c r="Z285" s="4" t="e">
        <f>#REF!</f>
        <v>#REF!</v>
      </c>
      <c r="AA285" s="4" t="e">
        <f>#REF!</f>
        <v>#REF!</v>
      </c>
      <c r="AB285" s="4" t="e">
        <f>#REF!</f>
        <v>#REF!</v>
      </c>
      <c r="AC285" s="4" t="e">
        <f>#REF!</f>
        <v>#REF!</v>
      </c>
      <c r="AD285" s="4" t="e">
        <f>#REF!</f>
        <v>#REF!</v>
      </c>
      <c r="AE285" s="4" t="e">
        <f>#REF!</f>
        <v>#REF!</v>
      </c>
      <c r="AF285" s="4" t="e">
        <f>#REF!</f>
        <v>#REF!</v>
      </c>
      <c r="AG285" s="4" t="e">
        <f>#REF!</f>
        <v>#REF!</v>
      </c>
      <c r="AH285" s="4" t="e">
        <f>#REF!</f>
        <v>#REF!</v>
      </c>
      <c r="AI285" s="4" t="e">
        <f>#REF!</f>
        <v>#REF!</v>
      </c>
      <c r="AJ285" s="4" t="e">
        <f>#REF!</f>
        <v>#REF!</v>
      </c>
    </row>
    <row r="286" spans="3:36">
      <c r="C286" s="3" t="e">
        <f>#REF!</f>
        <v>#REF!</v>
      </c>
      <c r="D286" s="3" t="e">
        <f>#REF!</f>
        <v>#REF!</v>
      </c>
      <c r="E286" s="3" t="e">
        <f>#REF!</f>
        <v>#REF!</v>
      </c>
      <c r="F286" s="3" t="e">
        <f>#REF!</f>
        <v>#REF!</v>
      </c>
      <c r="G286" s="4" t="e">
        <f>#REF!</f>
        <v>#REF!</v>
      </c>
      <c r="H286" s="4" t="e">
        <f>#REF!</f>
        <v>#REF!</v>
      </c>
      <c r="I286" s="4" t="e">
        <f>#REF!</f>
        <v>#REF!</v>
      </c>
      <c r="J286" s="4" t="e">
        <f>#REF!</f>
        <v>#REF!</v>
      </c>
      <c r="K286" s="4" t="e">
        <f>#REF!</f>
        <v>#REF!</v>
      </c>
      <c r="L286" s="4" t="e">
        <f>#REF!</f>
        <v>#REF!</v>
      </c>
      <c r="M286" s="4" t="e">
        <f>#REF!</f>
        <v>#REF!</v>
      </c>
      <c r="N286" s="4" t="e">
        <f>#REF!</f>
        <v>#REF!</v>
      </c>
      <c r="O286" s="4" t="e">
        <f>#REF!</f>
        <v>#REF!</v>
      </c>
      <c r="P286" s="4" t="e">
        <f>#REF!</f>
        <v>#REF!</v>
      </c>
      <c r="Q286" s="4" t="e">
        <f>#REF!</f>
        <v>#REF!</v>
      </c>
      <c r="R286" s="4" t="e">
        <f>#REF!</f>
        <v>#REF!</v>
      </c>
      <c r="S286" s="4" t="e">
        <f>#REF!</f>
        <v>#REF!</v>
      </c>
      <c r="T286" s="4" t="e">
        <f>#REF!</f>
        <v>#REF!</v>
      </c>
      <c r="U286" s="4" t="e">
        <f>#REF!</f>
        <v>#REF!</v>
      </c>
      <c r="V286" s="4" t="e">
        <f>#REF!</f>
        <v>#REF!</v>
      </c>
      <c r="W286" s="4" t="e">
        <f>#REF!</f>
        <v>#REF!</v>
      </c>
      <c r="X286" s="4" t="e">
        <f>#REF!</f>
        <v>#REF!</v>
      </c>
      <c r="Y286" s="4" t="e">
        <f>#REF!</f>
        <v>#REF!</v>
      </c>
      <c r="Z286" s="4" t="e">
        <f>#REF!</f>
        <v>#REF!</v>
      </c>
      <c r="AA286" s="4" t="e">
        <f>#REF!</f>
        <v>#REF!</v>
      </c>
      <c r="AB286" s="4" t="e">
        <f>#REF!</f>
        <v>#REF!</v>
      </c>
      <c r="AC286" s="4" t="e">
        <f>#REF!</f>
        <v>#REF!</v>
      </c>
      <c r="AD286" s="4" t="e">
        <f>#REF!</f>
        <v>#REF!</v>
      </c>
      <c r="AE286" s="4" t="e">
        <f>#REF!</f>
        <v>#REF!</v>
      </c>
      <c r="AF286" s="4" t="e">
        <f>#REF!</f>
        <v>#REF!</v>
      </c>
      <c r="AG286" s="4" t="e">
        <f>#REF!</f>
        <v>#REF!</v>
      </c>
      <c r="AH286" s="4" t="e">
        <f>#REF!</f>
        <v>#REF!</v>
      </c>
      <c r="AI286" s="4" t="e">
        <f>#REF!</f>
        <v>#REF!</v>
      </c>
      <c r="AJ286" s="4" t="e">
        <f>#REF!</f>
        <v>#REF!</v>
      </c>
    </row>
    <row r="287" spans="3:36">
      <c r="C287" s="3" t="e">
        <f>#REF!</f>
        <v>#REF!</v>
      </c>
      <c r="D287" s="3" t="e">
        <f>#REF!</f>
        <v>#REF!</v>
      </c>
      <c r="E287" s="3" t="e">
        <f>#REF!</f>
        <v>#REF!</v>
      </c>
      <c r="F287" s="3" t="e">
        <f>#REF!</f>
        <v>#REF!</v>
      </c>
      <c r="G287" s="4" t="e">
        <f>#REF!</f>
        <v>#REF!</v>
      </c>
      <c r="H287" s="4" t="e">
        <f>#REF!</f>
        <v>#REF!</v>
      </c>
      <c r="I287" s="4" t="e">
        <f>#REF!</f>
        <v>#REF!</v>
      </c>
      <c r="J287" s="4" t="e">
        <f>#REF!</f>
        <v>#REF!</v>
      </c>
      <c r="K287" s="4" t="e">
        <f>#REF!</f>
        <v>#REF!</v>
      </c>
      <c r="L287" s="4" t="e">
        <f>#REF!</f>
        <v>#REF!</v>
      </c>
      <c r="M287" s="4" t="e">
        <f>#REF!</f>
        <v>#REF!</v>
      </c>
      <c r="N287" s="4" t="e">
        <f>#REF!</f>
        <v>#REF!</v>
      </c>
      <c r="O287" s="4" t="e">
        <f>#REF!</f>
        <v>#REF!</v>
      </c>
      <c r="P287" s="4" t="e">
        <f>#REF!</f>
        <v>#REF!</v>
      </c>
      <c r="Q287" s="4" t="e">
        <f>#REF!</f>
        <v>#REF!</v>
      </c>
      <c r="R287" s="4" t="e">
        <f>#REF!</f>
        <v>#REF!</v>
      </c>
      <c r="S287" s="4" t="e">
        <f>#REF!</f>
        <v>#REF!</v>
      </c>
      <c r="T287" s="4" t="e">
        <f>#REF!</f>
        <v>#REF!</v>
      </c>
      <c r="U287" s="4" t="e">
        <f>#REF!</f>
        <v>#REF!</v>
      </c>
      <c r="V287" s="4" t="e">
        <f>#REF!</f>
        <v>#REF!</v>
      </c>
      <c r="W287" s="4" t="e">
        <f>#REF!</f>
        <v>#REF!</v>
      </c>
      <c r="X287" s="4" t="e">
        <f>#REF!</f>
        <v>#REF!</v>
      </c>
      <c r="Y287" s="4" t="e">
        <f>#REF!</f>
        <v>#REF!</v>
      </c>
      <c r="Z287" s="4" t="e">
        <f>#REF!</f>
        <v>#REF!</v>
      </c>
      <c r="AA287" s="4" t="e">
        <f>#REF!</f>
        <v>#REF!</v>
      </c>
      <c r="AB287" s="4" t="e">
        <f>#REF!</f>
        <v>#REF!</v>
      </c>
      <c r="AC287" s="4" t="e">
        <f>#REF!</f>
        <v>#REF!</v>
      </c>
      <c r="AD287" s="4" t="e">
        <f>#REF!</f>
        <v>#REF!</v>
      </c>
      <c r="AE287" s="4" t="e">
        <f>#REF!</f>
        <v>#REF!</v>
      </c>
      <c r="AF287" s="4" t="e">
        <f>#REF!</f>
        <v>#REF!</v>
      </c>
      <c r="AG287" s="4" t="e">
        <f>#REF!</f>
        <v>#REF!</v>
      </c>
      <c r="AH287" s="4" t="e">
        <f>#REF!</f>
        <v>#REF!</v>
      </c>
      <c r="AI287" s="4" t="e">
        <f>#REF!</f>
        <v>#REF!</v>
      </c>
      <c r="AJ287" s="4" t="e">
        <f>#REF!</f>
        <v>#REF!</v>
      </c>
    </row>
    <row r="288" spans="3:36">
      <c r="C288" s="3" t="e">
        <f>#REF!</f>
        <v>#REF!</v>
      </c>
      <c r="D288" s="3" t="e">
        <f>#REF!</f>
        <v>#REF!</v>
      </c>
      <c r="E288" s="3" t="e">
        <f>#REF!</f>
        <v>#REF!</v>
      </c>
      <c r="F288" s="3" t="e">
        <f>#REF!</f>
        <v>#REF!</v>
      </c>
      <c r="G288" s="4" t="e">
        <f>#REF!</f>
        <v>#REF!</v>
      </c>
      <c r="H288" s="4" t="e">
        <f>#REF!</f>
        <v>#REF!</v>
      </c>
      <c r="I288" s="4" t="e">
        <f>#REF!</f>
        <v>#REF!</v>
      </c>
      <c r="J288" s="4" t="e">
        <f>#REF!</f>
        <v>#REF!</v>
      </c>
      <c r="K288" s="4" t="e">
        <f>#REF!</f>
        <v>#REF!</v>
      </c>
      <c r="L288" s="4" t="e">
        <f>#REF!</f>
        <v>#REF!</v>
      </c>
      <c r="M288" s="4" t="e">
        <f>#REF!</f>
        <v>#REF!</v>
      </c>
      <c r="N288" s="4" t="e">
        <f>#REF!</f>
        <v>#REF!</v>
      </c>
      <c r="O288" s="4" t="e">
        <f>#REF!</f>
        <v>#REF!</v>
      </c>
      <c r="P288" s="4" t="e">
        <f>#REF!</f>
        <v>#REF!</v>
      </c>
      <c r="Q288" s="4" t="e">
        <f>#REF!</f>
        <v>#REF!</v>
      </c>
      <c r="R288" s="4" t="e">
        <f>#REF!</f>
        <v>#REF!</v>
      </c>
      <c r="S288" s="4" t="e">
        <f>#REF!</f>
        <v>#REF!</v>
      </c>
      <c r="T288" s="4" t="e">
        <f>#REF!</f>
        <v>#REF!</v>
      </c>
      <c r="U288" s="4" t="e">
        <f>#REF!</f>
        <v>#REF!</v>
      </c>
      <c r="V288" s="4" t="e">
        <f>#REF!</f>
        <v>#REF!</v>
      </c>
      <c r="W288" s="4" t="e">
        <f>#REF!</f>
        <v>#REF!</v>
      </c>
      <c r="X288" s="4" t="e">
        <f>#REF!</f>
        <v>#REF!</v>
      </c>
      <c r="Y288" s="4" t="e">
        <f>#REF!</f>
        <v>#REF!</v>
      </c>
      <c r="Z288" s="4" t="e">
        <f>#REF!</f>
        <v>#REF!</v>
      </c>
      <c r="AA288" s="4" t="e">
        <f>#REF!</f>
        <v>#REF!</v>
      </c>
      <c r="AB288" s="4" t="e">
        <f>#REF!</f>
        <v>#REF!</v>
      </c>
      <c r="AC288" s="4" t="e">
        <f>#REF!</f>
        <v>#REF!</v>
      </c>
      <c r="AD288" s="4" t="e">
        <f>#REF!</f>
        <v>#REF!</v>
      </c>
      <c r="AE288" s="4" t="e">
        <f>#REF!</f>
        <v>#REF!</v>
      </c>
      <c r="AF288" s="4" t="e">
        <f>#REF!</f>
        <v>#REF!</v>
      </c>
      <c r="AG288" s="4" t="e">
        <f>#REF!</f>
        <v>#REF!</v>
      </c>
      <c r="AH288" s="4" t="e">
        <f>#REF!</f>
        <v>#REF!</v>
      </c>
      <c r="AI288" s="4" t="e">
        <f>#REF!</f>
        <v>#REF!</v>
      </c>
      <c r="AJ288" s="4" t="e">
        <f>#REF!</f>
        <v>#REF!</v>
      </c>
    </row>
    <row r="289" spans="3:36">
      <c r="C289" s="3" t="e">
        <f>#REF!</f>
        <v>#REF!</v>
      </c>
      <c r="D289" s="3" t="e">
        <f>#REF!</f>
        <v>#REF!</v>
      </c>
      <c r="E289" s="3" t="e">
        <f>#REF!</f>
        <v>#REF!</v>
      </c>
      <c r="F289" s="3" t="e">
        <f>#REF!</f>
        <v>#REF!</v>
      </c>
      <c r="G289" s="4" t="e">
        <f>#REF!</f>
        <v>#REF!</v>
      </c>
      <c r="H289" s="4" t="e">
        <f>#REF!</f>
        <v>#REF!</v>
      </c>
      <c r="I289" s="4" t="e">
        <f>#REF!</f>
        <v>#REF!</v>
      </c>
      <c r="J289" s="4" t="e">
        <f>#REF!</f>
        <v>#REF!</v>
      </c>
      <c r="K289" s="4" t="e">
        <f>#REF!</f>
        <v>#REF!</v>
      </c>
      <c r="L289" s="4" t="e">
        <f>#REF!</f>
        <v>#REF!</v>
      </c>
      <c r="M289" s="4" t="e">
        <f>#REF!</f>
        <v>#REF!</v>
      </c>
      <c r="N289" s="4" t="e">
        <f>#REF!</f>
        <v>#REF!</v>
      </c>
      <c r="O289" s="4" t="e">
        <f>#REF!</f>
        <v>#REF!</v>
      </c>
      <c r="P289" s="4" t="e">
        <f>#REF!</f>
        <v>#REF!</v>
      </c>
      <c r="Q289" s="4" t="e">
        <f>#REF!</f>
        <v>#REF!</v>
      </c>
      <c r="R289" s="4" t="e">
        <f>#REF!</f>
        <v>#REF!</v>
      </c>
      <c r="S289" s="4" t="e">
        <f>#REF!</f>
        <v>#REF!</v>
      </c>
      <c r="T289" s="4" t="e">
        <f>#REF!</f>
        <v>#REF!</v>
      </c>
      <c r="U289" s="4" t="e">
        <f>#REF!</f>
        <v>#REF!</v>
      </c>
      <c r="V289" s="4" t="e">
        <f>#REF!</f>
        <v>#REF!</v>
      </c>
      <c r="W289" s="4" t="e">
        <f>#REF!</f>
        <v>#REF!</v>
      </c>
      <c r="X289" s="4" t="e">
        <f>#REF!</f>
        <v>#REF!</v>
      </c>
      <c r="Y289" s="4" t="e">
        <f>#REF!</f>
        <v>#REF!</v>
      </c>
      <c r="Z289" s="4" t="e">
        <f>#REF!</f>
        <v>#REF!</v>
      </c>
      <c r="AA289" s="4" t="e">
        <f>#REF!</f>
        <v>#REF!</v>
      </c>
      <c r="AB289" s="4" t="e">
        <f>#REF!</f>
        <v>#REF!</v>
      </c>
      <c r="AC289" s="4" t="e">
        <f>#REF!</f>
        <v>#REF!</v>
      </c>
      <c r="AD289" s="4" t="e">
        <f>#REF!</f>
        <v>#REF!</v>
      </c>
      <c r="AE289" s="4" t="e">
        <f>#REF!</f>
        <v>#REF!</v>
      </c>
      <c r="AF289" s="4" t="e">
        <f>#REF!</f>
        <v>#REF!</v>
      </c>
      <c r="AG289" s="4" t="e">
        <f>#REF!</f>
        <v>#REF!</v>
      </c>
      <c r="AH289" s="4" t="e">
        <f>#REF!</f>
        <v>#REF!</v>
      </c>
      <c r="AI289" s="4" t="e">
        <f>#REF!</f>
        <v>#REF!</v>
      </c>
      <c r="AJ289" s="4" t="e">
        <f>#REF!</f>
        <v>#REF!</v>
      </c>
    </row>
    <row r="290" spans="3:36">
      <c r="C290" s="3" t="e">
        <f>#REF!</f>
        <v>#REF!</v>
      </c>
      <c r="D290" s="3" t="e">
        <f>#REF!</f>
        <v>#REF!</v>
      </c>
      <c r="E290" s="3" t="e">
        <f>#REF!</f>
        <v>#REF!</v>
      </c>
      <c r="F290" s="3" t="e">
        <f>#REF!</f>
        <v>#REF!</v>
      </c>
      <c r="G290" s="4" t="e">
        <f>#REF!</f>
        <v>#REF!</v>
      </c>
      <c r="H290" s="4" t="e">
        <f>#REF!</f>
        <v>#REF!</v>
      </c>
      <c r="I290" s="4" t="e">
        <f>#REF!</f>
        <v>#REF!</v>
      </c>
      <c r="J290" s="4" t="e">
        <f>#REF!</f>
        <v>#REF!</v>
      </c>
      <c r="K290" s="4" t="e">
        <f>#REF!</f>
        <v>#REF!</v>
      </c>
      <c r="L290" s="4" t="e">
        <f>#REF!</f>
        <v>#REF!</v>
      </c>
      <c r="M290" s="4" t="e">
        <f>#REF!</f>
        <v>#REF!</v>
      </c>
      <c r="N290" s="4" t="e">
        <f>#REF!</f>
        <v>#REF!</v>
      </c>
      <c r="O290" s="4" t="e">
        <f>#REF!</f>
        <v>#REF!</v>
      </c>
      <c r="P290" s="4" t="e">
        <f>#REF!</f>
        <v>#REF!</v>
      </c>
      <c r="Q290" s="4" t="e">
        <f>#REF!</f>
        <v>#REF!</v>
      </c>
      <c r="R290" s="4" t="e">
        <f>#REF!</f>
        <v>#REF!</v>
      </c>
      <c r="S290" s="4" t="e">
        <f>#REF!</f>
        <v>#REF!</v>
      </c>
      <c r="T290" s="4" t="e">
        <f>#REF!</f>
        <v>#REF!</v>
      </c>
      <c r="U290" s="4" t="e">
        <f>#REF!</f>
        <v>#REF!</v>
      </c>
      <c r="V290" s="4" t="e">
        <f>#REF!</f>
        <v>#REF!</v>
      </c>
      <c r="W290" s="4" t="e">
        <f>#REF!</f>
        <v>#REF!</v>
      </c>
      <c r="X290" s="4" t="e">
        <f>#REF!</f>
        <v>#REF!</v>
      </c>
      <c r="Y290" s="4" t="e">
        <f>#REF!</f>
        <v>#REF!</v>
      </c>
      <c r="Z290" s="4" t="e">
        <f>#REF!</f>
        <v>#REF!</v>
      </c>
      <c r="AA290" s="4" t="e">
        <f>#REF!</f>
        <v>#REF!</v>
      </c>
      <c r="AB290" s="4" t="e">
        <f>#REF!</f>
        <v>#REF!</v>
      </c>
      <c r="AC290" s="4" t="e">
        <f>#REF!</f>
        <v>#REF!</v>
      </c>
      <c r="AD290" s="4" t="e">
        <f>#REF!</f>
        <v>#REF!</v>
      </c>
      <c r="AE290" s="4" t="e">
        <f>#REF!</f>
        <v>#REF!</v>
      </c>
      <c r="AF290" s="4" t="e">
        <f>#REF!</f>
        <v>#REF!</v>
      </c>
      <c r="AG290" s="4" t="e">
        <f>#REF!</f>
        <v>#REF!</v>
      </c>
      <c r="AH290" s="4" t="e">
        <f>#REF!</f>
        <v>#REF!</v>
      </c>
      <c r="AI290" s="4" t="e">
        <f>#REF!</f>
        <v>#REF!</v>
      </c>
      <c r="AJ290" s="4" t="e">
        <f>#REF!</f>
        <v>#REF!</v>
      </c>
    </row>
    <row r="291" spans="3:36">
      <c r="C291" s="3" t="e">
        <f>#REF!</f>
        <v>#REF!</v>
      </c>
      <c r="D291" s="3" t="e">
        <f>#REF!</f>
        <v>#REF!</v>
      </c>
      <c r="E291" s="3" t="e">
        <f>#REF!</f>
        <v>#REF!</v>
      </c>
      <c r="F291" s="3" t="e">
        <f>#REF!</f>
        <v>#REF!</v>
      </c>
      <c r="G291" s="4" t="e">
        <f>#REF!</f>
        <v>#REF!</v>
      </c>
      <c r="H291" s="4" t="e">
        <f>#REF!</f>
        <v>#REF!</v>
      </c>
      <c r="I291" s="4" t="e">
        <f>#REF!</f>
        <v>#REF!</v>
      </c>
      <c r="J291" s="4" t="e">
        <f>#REF!</f>
        <v>#REF!</v>
      </c>
      <c r="K291" s="4" t="e">
        <f>#REF!</f>
        <v>#REF!</v>
      </c>
      <c r="L291" s="4" t="e">
        <f>#REF!</f>
        <v>#REF!</v>
      </c>
      <c r="M291" s="4" t="e">
        <f>#REF!</f>
        <v>#REF!</v>
      </c>
      <c r="N291" s="4" t="e">
        <f>#REF!</f>
        <v>#REF!</v>
      </c>
      <c r="O291" s="4" t="e">
        <f>#REF!</f>
        <v>#REF!</v>
      </c>
      <c r="P291" s="4" t="e">
        <f>#REF!</f>
        <v>#REF!</v>
      </c>
      <c r="Q291" s="4" t="e">
        <f>#REF!</f>
        <v>#REF!</v>
      </c>
      <c r="R291" s="4" t="e">
        <f>#REF!</f>
        <v>#REF!</v>
      </c>
      <c r="S291" s="4" t="e">
        <f>#REF!</f>
        <v>#REF!</v>
      </c>
      <c r="T291" s="4" t="e">
        <f>#REF!</f>
        <v>#REF!</v>
      </c>
      <c r="U291" s="4" t="e">
        <f>#REF!</f>
        <v>#REF!</v>
      </c>
      <c r="V291" s="4" t="e">
        <f>#REF!</f>
        <v>#REF!</v>
      </c>
      <c r="W291" s="4" t="e">
        <f>#REF!</f>
        <v>#REF!</v>
      </c>
      <c r="X291" s="4" t="e">
        <f>#REF!</f>
        <v>#REF!</v>
      </c>
      <c r="Y291" s="4" t="e">
        <f>#REF!</f>
        <v>#REF!</v>
      </c>
      <c r="Z291" s="4" t="e">
        <f>#REF!</f>
        <v>#REF!</v>
      </c>
      <c r="AA291" s="4" t="e">
        <f>#REF!</f>
        <v>#REF!</v>
      </c>
      <c r="AB291" s="4" t="e">
        <f>#REF!</f>
        <v>#REF!</v>
      </c>
      <c r="AC291" s="4" t="e">
        <f>#REF!</f>
        <v>#REF!</v>
      </c>
      <c r="AD291" s="4" t="e">
        <f>#REF!</f>
        <v>#REF!</v>
      </c>
      <c r="AE291" s="4" t="e">
        <f>#REF!</f>
        <v>#REF!</v>
      </c>
      <c r="AF291" s="4" t="e">
        <f>#REF!</f>
        <v>#REF!</v>
      </c>
      <c r="AG291" s="4" t="e">
        <f>#REF!</f>
        <v>#REF!</v>
      </c>
      <c r="AH291" s="4" t="e">
        <f>#REF!</f>
        <v>#REF!</v>
      </c>
      <c r="AI291" s="4" t="e">
        <f>#REF!</f>
        <v>#REF!</v>
      </c>
      <c r="AJ291" s="4" t="e">
        <f>#REF!</f>
        <v>#REF!</v>
      </c>
    </row>
    <row r="292" spans="3:36">
      <c r="C292" s="3" t="e">
        <f>#REF!</f>
        <v>#REF!</v>
      </c>
      <c r="D292" s="3" t="e">
        <f>#REF!</f>
        <v>#REF!</v>
      </c>
      <c r="E292" s="3" t="e">
        <f>#REF!</f>
        <v>#REF!</v>
      </c>
      <c r="F292" s="3" t="e">
        <f>#REF!</f>
        <v>#REF!</v>
      </c>
      <c r="G292" s="4" t="e">
        <f>#REF!</f>
        <v>#REF!</v>
      </c>
      <c r="H292" s="4" t="e">
        <f>#REF!</f>
        <v>#REF!</v>
      </c>
      <c r="I292" s="4" t="e">
        <f>#REF!</f>
        <v>#REF!</v>
      </c>
      <c r="J292" s="4" t="e">
        <f>#REF!</f>
        <v>#REF!</v>
      </c>
      <c r="K292" s="4" t="e">
        <f>#REF!</f>
        <v>#REF!</v>
      </c>
      <c r="L292" s="4" t="e">
        <f>#REF!</f>
        <v>#REF!</v>
      </c>
      <c r="M292" s="4" t="e">
        <f>#REF!</f>
        <v>#REF!</v>
      </c>
      <c r="N292" s="4" t="e">
        <f>#REF!</f>
        <v>#REF!</v>
      </c>
      <c r="O292" s="4" t="e">
        <f>#REF!</f>
        <v>#REF!</v>
      </c>
      <c r="P292" s="4" t="e">
        <f>#REF!</f>
        <v>#REF!</v>
      </c>
      <c r="Q292" s="4" t="e">
        <f>#REF!</f>
        <v>#REF!</v>
      </c>
      <c r="R292" s="4" t="e">
        <f>#REF!</f>
        <v>#REF!</v>
      </c>
      <c r="S292" s="4" t="e">
        <f>#REF!</f>
        <v>#REF!</v>
      </c>
      <c r="T292" s="4" t="e">
        <f>#REF!</f>
        <v>#REF!</v>
      </c>
      <c r="U292" s="4" t="e">
        <f>#REF!</f>
        <v>#REF!</v>
      </c>
      <c r="V292" s="4" t="e">
        <f>#REF!</f>
        <v>#REF!</v>
      </c>
      <c r="W292" s="4" t="e">
        <f>#REF!</f>
        <v>#REF!</v>
      </c>
      <c r="X292" s="4" t="e">
        <f>#REF!</f>
        <v>#REF!</v>
      </c>
      <c r="Y292" s="4" t="e">
        <f>#REF!</f>
        <v>#REF!</v>
      </c>
      <c r="Z292" s="4" t="e">
        <f>#REF!</f>
        <v>#REF!</v>
      </c>
      <c r="AA292" s="4" t="e">
        <f>#REF!</f>
        <v>#REF!</v>
      </c>
      <c r="AB292" s="4" t="e">
        <f>#REF!</f>
        <v>#REF!</v>
      </c>
      <c r="AC292" s="4" t="e">
        <f>#REF!</f>
        <v>#REF!</v>
      </c>
      <c r="AD292" s="4" t="e">
        <f>#REF!</f>
        <v>#REF!</v>
      </c>
      <c r="AE292" s="4" t="e">
        <f>#REF!</f>
        <v>#REF!</v>
      </c>
      <c r="AF292" s="4" t="e">
        <f>#REF!</f>
        <v>#REF!</v>
      </c>
      <c r="AG292" s="4" t="e">
        <f>#REF!</f>
        <v>#REF!</v>
      </c>
      <c r="AH292" s="4" t="e">
        <f>#REF!</f>
        <v>#REF!</v>
      </c>
      <c r="AI292" s="4" t="e">
        <f>#REF!</f>
        <v>#REF!</v>
      </c>
      <c r="AJ292" s="4" t="e">
        <f>#REF!</f>
        <v>#REF!</v>
      </c>
    </row>
    <row r="293" spans="3:36">
      <c r="C293" s="3" t="e">
        <f>#REF!</f>
        <v>#REF!</v>
      </c>
      <c r="D293" s="3" t="e">
        <f>#REF!</f>
        <v>#REF!</v>
      </c>
      <c r="E293" s="3" t="e">
        <f>#REF!</f>
        <v>#REF!</v>
      </c>
      <c r="F293" s="3" t="e">
        <f>#REF!</f>
        <v>#REF!</v>
      </c>
      <c r="G293" s="4" t="e">
        <f>#REF!</f>
        <v>#REF!</v>
      </c>
      <c r="H293" s="4" t="e">
        <f>#REF!</f>
        <v>#REF!</v>
      </c>
      <c r="I293" s="4" t="e">
        <f>#REF!</f>
        <v>#REF!</v>
      </c>
      <c r="J293" s="4" t="e">
        <f>#REF!</f>
        <v>#REF!</v>
      </c>
      <c r="K293" s="4" t="e">
        <f>#REF!</f>
        <v>#REF!</v>
      </c>
      <c r="L293" s="4" t="e">
        <f>#REF!</f>
        <v>#REF!</v>
      </c>
      <c r="M293" s="4" t="e">
        <f>#REF!</f>
        <v>#REF!</v>
      </c>
      <c r="N293" s="4" t="e">
        <f>#REF!</f>
        <v>#REF!</v>
      </c>
      <c r="O293" s="4" t="e">
        <f>#REF!</f>
        <v>#REF!</v>
      </c>
      <c r="P293" s="4" t="e">
        <f>#REF!</f>
        <v>#REF!</v>
      </c>
      <c r="Q293" s="4" t="e">
        <f>#REF!</f>
        <v>#REF!</v>
      </c>
      <c r="R293" s="4" t="e">
        <f>#REF!</f>
        <v>#REF!</v>
      </c>
      <c r="S293" s="4" t="e">
        <f>#REF!</f>
        <v>#REF!</v>
      </c>
      <c r="T293" s="4" t="e">
        <f>#REF!</f>
        <v>#REF!</v>
      </c>
      <c r="U293" s="4" t="e">
        <f>#REF!</f>
        <v>#REF!</v>
      </c>
      <c r="V293" s="4" t="e">
        <f>#REF!</f>
        <v>#REF!</v>
      </c>
      <c r="W293" s="4" t="e">
        <f>#REF!</f>
        <v>#REF!</v>
      </c>
      <c r="X293" s="4" t="e">
        <f>#REF!</f>
        <v>#REF!</v>
      </c>
      <c r="Y293" s="4" t="e">
        <f>#REF!</f>
        <v>#REF!</v>
      </c>
      <c r="Z293" s="4" t="e">
        <f>#REF!</f>
        <v>#REF!</v>
      </c>
      <c r="AA293" s="4" t="e">
        <f>#REF!</f>
        <v>#REF!</v>
      </c>
      <c r="AB293" s="4" t="e">
        <f>#REF!</f>
        <v>#REF!</v>
      </c>
      <c r="AC293" s="4" t="e">
        <f>#REF!</f>
        <v>#REF!</v>
      </c>
      <c r="AD293" s="4" t="e">
        <f>#REF!</f>
        <v>#REF!</v>
      </c>
      <c r="AE293" s="4" t="e">
        <f>#REF!</f>
        <v>#REF!</v>
      </c>
      <c r="AF293" s="4" t="e">
        <f>#REF!</f>
        <v>#REF!</v>
      </c>
      <c r="AG293" s="4" t="e">
        <f>#REF!</f>
        <v>#REF!</v>
      </c>
      <c r="AH293" s="4" t="e">
        <f>#REF!</f>
        <v>#REF!</v>
      </c>
      <c r="AI293" s="4" t="e">
        <f>#REF!</f>
        <v>#REF!</v>
      </c>
      <c r="AJ293" s="4" t="e">
        <f>#REF!</f>
        <v>#REF!</v>
      </c>
    </row>
    <row r="294" spans="3:36">
      <c r="C294" s="3" t="e">
        <f>#REF!</f>
        <v>#REF!</v>
      </c>
      <c r="D294" s="3" t="e">
        <f>#REF!</f>
        <v>#REF!</v>
      </c>
      <c r="E294" s="3" t="e">
        <f>#REF!</f>
        <v>#REF!</v>
      </c>
      <c r="F294" s="3" t="e">
        <f>#REF!</f>
        <v>#REF!</v>
      </c>
      <c r="G294" s="4" t="e">
        <f>#REF!</f>
        <v>#REF!</v>
      </c>
      <c r="H294" s="4" t="e">
        <f>#REF!</f>
        <v>#REF!</v>
      </c>
      <c r="I294" s="4" t="e">
        <f>#REF!</f>
        <v>#REF!</v>
      </c>
      <c r="J294" s="4" t="e">
        <f>#REF!</f>
        <v>#REF!</v>
      </c>
      <c r="K294" s="4" t="e">
        <f>#REF!</f>
        <v>#REF!</v>
      </c>
      <c r="L294" s="4" t="e">
        <f>#REF!</f>
        <v>#REF!</v>
      </c>
      <c r="M294" s="4" t="e">
        <f>#REF!</f>
        <v>#REF!</v>
      </c>
      <c r="N294" s="4" t="e">
        <f>#REF!</f>
        <v>#REF!</v>
      </c>
      <c r="O294" s="4" t="e">
        <f>#REF!</f>
        <v>#REF!</v>
      </c>
      <c r="P294" s="4" t="e">
        <f>#REF!</f>
        <v>#REF!</v>
      </c>
      <c r="Q294" s="4" t="e">
        <f>#REF!</f>
        <v>#REF!</v>
      </c>
      <c r="R294" s="4" t="e">
        <f>#REF!</f>
        <v>#REF!</v>
      </c>
      <c r="S294" s="4" t="e">
        <f>#REF!</f>
        <v>#REF!</v>
      </c>
      <c r="T294" s="4" t="e">
        <f>#REF!</f>
        <v>#REF!</v>
      </c>
      <c r="U294" s="4" t="e">
        <f>#REF!</f>
        <v>#REF!</v>
      </c>
      <c r="V294" s="4" t="e">
        <f>#REF!</f>
        <v>#REF!</v>
      </c>
      <c r="W294" s="4" t="e">
        <f>#REF!</f>
        <v>#REF!</v>
      </c>
      <c r="X294" s="4" t="e">
        <f>#REF!</f>
        <v>#REF!</v>
      </c>
      <c r="Y294" s="4" t="e">
        <f>#REF!</f>
        <v>#REF!</v>
      </c>
      <c r="Z294" s="4" t="e">
        <f>#REF!</f>
        <v>#REF!</v>
      </c>
      <c r="AA294" s="4" t="e">
        <f>#REF!</f>
        <v>#REF!</v>
      </c>
      <c r="AB294" s="4" t="e">
        <f>#REF!</f>
        <v>#REF!</v>
      </c>
      <c r="AC294" s="4" t="e">
        <f>#REF!</f>
        <v>#REF!</v>
      </c>
      <c r="AD294" s="4" t="e">
        <f>#REF!</f>
        <v>#REF!</v>
      </c>
      <c r="AE294" s="4" t="e">
        <f>#REF!</f>
        <v>#REF!</v>
      </c>
      <c r="AF294" s="4" t="e">
        <f>#REF!</f>
        <v>#REF!</v>
      </c>
      <c r="AG294" s="4" t="e">
        <f>#REF!</f>
        <v>#REF!</v>
      </c>
      <c r="AH294" s="4" t="e">
        <f>#REF!</f>
        <v>#REF!</v>
      </c>
      <c r="AI294" s="4" t="e">
        <f>#REF!</f>
        <v>#REF!</v>
      </c>
      <c r="AJ294" s="4" t="e">
        <f>#REF!</f>
        <v>#REF!</v>
      </c>
    </row>
    <row r="295" spans="3:36">
      <c r="C295" s="3" t="e">
        <f>#REF!</f>
        <v>#REF!</v>
      </c>
      <c r="D295" s="3" t="e">
        <f>#REF!</f>
        <v>#REF!</v>
      </c>
      <c r="E295" s="3" t="e">
        <f>#REF!</f>
        <v>#REF!</v>
      </c>
      <c r="F295" s="3" t="e">
        <f>#REF!</f>
        <v>#REF!</v>
      </c>
      <c r="G295" s="4" t="e">
        <f>#REF!</f>
        <v>#REF!</v>
      </c>
      <c r="H295" s="4" t="e">
        <f>#REF!</f>
        <v>#REF!</v>
      </c>
      <c r="I295" s="4" t="e">
        <f>#REF!</f>
        <v>#REF!</v>
      </c>
      <c r="J295" s="4" t="e">
        <f>#REF!</f>
        <v>#REF!</v>
      </c>
      <c r="K295" s="4" t="e">
        <f>#REF!</f>
        <v>#REF!</v>
      </c>
      <c r="L295" s="4" t="e">
        <f>#REF!</f>
        <v>#REF!</v>
      </c>
      <c r="M295" s="4" t="e">
        <f>#REF!</f>
        <v>#REF!</v>
      </c>
      <c r="N295" s="4" t="e">
        <f>#REF!</f>
        <v>#REF!</v>
      </c>
      <c r="O295" s="4" t="e">
        <f>#REF!</f>
        <v>#REF!</v>
      </c>
      <c r="P295" s="4" t="e">
        <f>#REF!</f>
        <v>#REF!</v>
      </c>
      <c r="Q295" s="4" t="e">
        <f>#REF!</f>
        <v>#REF!</v>
      </c>
      <c r="R295" s="4" t="e">
        <f>#REF!</f>
        <v>#REF!</v>
      </c>
      <c r="S295" s="4" t="e">
        <f>#REF!</f>
        <v>#REF!</v>
      </c>
      <c r="T295" s="4" t="e">
        <f>#REF!</f>
        <v>#REF!</v>
      </c>
      <c r="U295" s="4" t="e">
        <f>#REF!</f>
        <v>#REF!</v>
      </c>
      <c r="V295" s="4" t="e">
        <f>#REF!</f>
        <v>#REF!</v>
      </c>
      <c r="W295" s="4" t="e">
        <f>#REF!</f>
        <v>#REF!</v>
      </c>
      <c r="X295" s="4" t="e">
        <f>#REF!</f>
        <v>#REF!</v>
      </c>
      <c r="Y295" s="4" t="e">
        <f>#REF!</f>
        <v>#REF!</v>
      </c>
      <c r="Z295" s="4" t="e">
        <f>#REF!</f>
        <v>#REF!</v>
      </c>
      <c r="AA295" s="4" t="e">
        <f>#REF!</f>
        <v>#REF!</v>
      </c>
      <c r="AB295" s="4" t="e">
        <f>#REF!</f>
        <v>#REF!</v>
      </c>
      <c r="AC295" s="4" t="e">
        <f>#REF!</f>
        <v>#REF!</v>
      </c>
      <c r="AD295" s="4" t="e">
        <f>#REF!</f>
        <v>#REF!</v>
      </c>
      <c r="AE295" s="4" t="e">
        <f>#REF!</f>
        <v>#REF!</v>
      </c>
      <c r="AF295" s="4" t="e">
        <f>#REF!</f>
        <v>#REF!</v>
      </c>
      <c r="AG295" s="4" t="e">
        <f>#REF!</f>
        <v>#REF!</v>
      </c>
      <c r="AH295" s="4" t="e">
        <f>#REF!</f>
        <v>#REF!</v>
      </c>
      <c r="AI295" s="4" t="e">
        <f>#REF!</f>
        <v>#REF!</v>
      </c>
      <c r="AJ295" s="4" t="e">
        <f>#REF!</f>
        <v>#REF!</v>
      </c>
    </row>
    <row r="296" spans="3:36">
      <c r="C296" s="3" t="e">
        <f>#REF!</f>
        <v>#REF!</v>
      </c>
      <c r="D296" s="3" t="e">
        <f>#REF!</f>
        <v>#REF!</v>
      </c>
      <c r="E296" s="3" t="e">
        <f>#REF!</f>
        <v>#REF!</v>
      </c>
      <c r="F296" s="3" t="e">
        <f>#REF!</f>
        <v>#REF!</v>
      </c>
      <c r="G296" s="4" t="e">
        <f>#REF!</f>
        <v>#REF!</v>
      </c>
      <c r="H296" s="4" t="e">
        <f>#REF!</f>
        <v>#REF!</v>
      </c>
      <c r="I296" s="4" t="e">
        <f>#REF!</f>
        <v>#REF!</v>
      </c>
      <c r="J296" s="4" t="e">
        <f>#REF!</f>
        <v>#REF!</v>
      </c>
      <c r="K296" s="4" t="e">
        <f>#REF!</f>
        <v>#REF!</v>
      </c>
      <c r="L296" s="4" t="e">
        <f>#REF!</f>
        <v>#REF!</v>
      </c>
      <c r="M296" s="4" t="e">
        <f>#REF!</f>
        <v>#REF!</v>
      </c>
      <c r="N296" s="4" t="e">
        <f>#REF!</f>
        <v>#REF!</v>
      </c>
      <c r="O296" s="4" t="e">
        <f>#REF!</f>
        <v>#REF!</v>
      </c>
      <c r="P296" s="4" t="e">
        <f>#REF!</f>
        <v>#REF!</v>
      </c>
      <c r="Q296" s="4" t="e">
        <f>#REF!</f>
        <v>#REF!</v>
      </c>
      <c r="R296" s="4" t="e">
        <f>#REF!</f>
        <v>#REF!</v>
      </c>
      <c r="S296" s="4" t="e">
        <f>#REF!</f>
        <v>#REF!</v>
      </c>
      <c r="T296" s="4" t="e">
        <f>#REF!</f>
        <v>#REF!</v>
      </c>
      <c r="U296" s="4" t="e">
        <f>#REF!</f>
        <v>#REF!</v>
      </c>
      <c r="V296" s="4" t="e">
        <f>#REF!</f>
        <v>#REF!</v>
      </c>
      <c r="W296" s="4" t="e">
        <f>#REF!</f>
        <v>#REF!</v>
      </c>
      <c r="X296" s="4" t="e">
        <f>#REF!</f>
        <v>#REF!</v>
      </c>
      <c r="Y296" s="4" t="e">
        <f>#REF!</f>
        <v>#REF!</v>
      </c>
      <c r="Z296" s="4" t="e">
        <f>#REF!</f>
        <v>#REF!</v>
      </c>
      <c r="AA296" s="4" t="e">
        <f>#REF!</f>
        <v>#REF!</v>
      </c>
      <c r="AB296" s="4" t="e">
        <f>#REF!</f>
        <v>#REF!</v>
      </c>
      <c r="AC296" s="4" t="e">
        <f>#REF!</f>
        <v>#REF!</v>
      </c>
      <c r="AD296" s="4" t="e">
        <f>#REF!</f>
        <v>#REF!</v>
      </c>
      <c r="AE296" s="4" t="e">
        <f>#REF!</f>
        <v>#REF!</v>
      </c>
      <c r="AF296" s="4" t="e">
        <f>#REF!</f>
        <v>#REF!</v>
      </c>
      <c r="AG296" s="4" t="e">
        <f>#REF!</f>
        <v>#REF!</v>
      </c>
      <c r="AH296" s="4" t="e">
        <f>#REF!</f>
        <v>#REF!</v>
      </c>
      <c r="AI296" s="4" t="e">
        <f>#REF!</f>
        <v>#REF!</v>
      </c>
      <c r="AJ296" s="4" t="e">
        <f>#REF!</f>
        <v>#REF!</v>
      </c>
    </row>
    <row r="297" spans="3:36">
      <c r="C297" s="3" t="e">
        <f>#REF!</f>
        <v>#REF!</v>
      </c>
      <c r="D297" s="3" t="e">
        <f>#REF!</f>
        <v>#REF!</v>
      </c>
      <c r="E297" s="3" t="e">
        <f>#REF!</f>
        <v>#REF!</v>
      </c>
      <c r="F297" s="3" t="e">
        <f>#REF!</f>
        <v>#REF!</v>
      </c>
      <c r="G297" s="4" t="e">
        <f>#REF!</f>
        <v>#REF!</v>
      </c>
      <c r="H297" s="4" t="e">
        <f>#REF!</f>
        <v>#REF!</v>
      </c>
      <c r="I297" s="4" t="e">
        <f>#REF!</f>
        <v>#REF!</v>
      </c>
      <c r="J297" s="4" t="e">
        <f>#REF!</f>
        <v>#REF!</v>
      </c>
      <c r="K297" s="4" t="e">
        <f>#REF!</f>
        <v>#REF!</v>
      </c>
      <c r="L297" s="4" t="e">
        <f>#REF!</f>
        <v>#REF!</v>
      </c>
      <c r="M297" s="4" t="e">
        <f>#REF!</f>
        <v>#REF!</v>
      </c>
      <c r="N297" s="4" t="e">
        <f>#REF!</f>
        <v>#REF!</v>
      </c>
      <c r="O297" s="4" t="e">
        <f>#REF!</f>
        <v>#REF!</v>
      </c>
      <c r="P297" s="4" t="e">
        <f>#REF!</f>
        <v>#REF!</v>
      </c>
      <c r="Q297" s="4" t="e">
        <f>#REF!</f>
        <v>#REF!</v>
      </c>
      <c r="R297" s="4" t="e">
        <f>#REF!</f>
        <v>#REF!</v>
      </c>
      <c r="S297" s="4" t="e">
        <f>#REF!</f>
        <v>#REF!</v>
      </c>
      <c r="T297" s="4" t="e">
        <f>#REF!</f>
        <v>#REF!</v>
      </c>
      <c r="U297" s="4" t="e">
        <f>#REF!</f>
        <v>#REF!</v>
      </c>
      <c r="V297" s="4" t="e">
        <f>#REF!</f>
        <v>#REF!</v>
      </c>
      <c r="W297" s="4" t="e">
        <f>#REF!</f>
        <v>#REF!</v>
      </c>
      <c r="X297" s="4" t="e">
        <f>#REF!</f>
        <v>#REF!</v>
      </c>
      <c r="Y297" s="4" t="e">
        <f>#REF!</f>
        <v>#REF!</v>
      </c>
      <c r="Z297" s="4" t="e">
        <f>#REF!</f>
        <v>#REF!</v>
      </c>
      <c r="AA297" s="4" t="e">
        <f>#REF!</f>
        <v>#REF!</v>
      </c>
      <c r="AB297" s="4" t="e">
        <f>#REF!</f>
        <v>#REF!</v>
      </c>
      <c r="AC297" s="4" t="e">
        <f>#REF!</f>
        <v>#REF!</v>
      </c>
      <c r="AD297" s="4" t="e">
        <f>#REF!</f>
        <v>#REF!</v>
      </c>
      <c r="AE297" s="4" t="e">
        <f>#REF!</f>
        <v>#REF!</v>
      </c>
      <c r="AF297" s="4" t="e">
        <f>#REF!</f>
        <v>#REF!</v>
      </c>
      <c r="AG297" s="4" t="e">
        <f>#REF!</f>
        <v>#REF!</v>
      </c>
      <c r="AH297" s="4" t="e">
        <f>#REF!</f>
        <v>#REF!</v>
      </c>
      <c r="AI297" s="4" t="e">
        <f>#REF!</f>
        <v>#REF!</v>
      </c>
      <c r="AJ297" s="4" t="e">
        <f>#REF!</f>
        <v>#REF!</v>
      </c>
    </row>
    <row r="298" spans="3:36">
      <c r="C298" s="3" t="e">
        <f>#REF!</f>
        <v>#REF!</v>
      </c>
      <c r="D298" s="3" t="e">
        <f>#REF!</f>
        <v>#REF!</v>
      </c>
      <c r="E298" s="3" t="e">
        <f>#REF!</f>
        <v>#REF!</v>
      </c>
      <c r="F298" s="3" t="e">
        <f>#REF!</f>
        <v>#REF!</v>
      </c>
      <c r="G298" s="4" t="e">
        <f>#REF!</f>
        <v>#REF!</v>
      </c>
      <c r="H298" s="4" t="e">
        <f>#REF!</f>
        <v>#REF!</v>
      </c>
      <c r="I298" s="4" t="e">
        <f>#REF!</f>
        <v>#REF!</v>
      </c>
      <c r="J298" s="4" t="e">
        <f>#REF!</f>
        <v>#REF!</v>
      </c>
      <c r="K298" s="4" t="e">
        <f>#REF!</f>
        <v>#REF!</v>
      </c>
      <c r="L298" s="4" t="e">
        <f>#REF!</f>
        <v>#REF!</v>
      </c>
      <c r="M298" s="4" t="e">
        <f>#REF!</f>
        <v>#REF!</v>
      </c>
      <c r="N298" s="4" t="e">
        <f>#REF!</f>
        <v>#REF!</v>
      </c>
      <c r="O298" s="4" t="e">
        <f>#REF!</f>
        <v>#REF!</v>
      </c>
      <c r="P298" s="4" t="e">
        <f>#REF!</f>
        <v>#REF!</v>
      </c>
      <c r="Q298" s="4" t="e">
        <f>#REF!</f>
        <v>#REF!</v>
      </c>
      <c r="R298" s="4" t="e">
        <f>#REF!</f>
        <v>#REF!</v>
      </c>
      <c r="S298" s="4" t="e">
        <f>#REF!</f>
        <v>#REF!</v>
      </c>
      <c r="T298" s="4" t="e">
        <f>#REF!</f>
        <v>#REF!</v>
      </c>
      <c r="U298" s="4" t="e">
        <f>#REF!</f>
        <v>#REF!</v>
      </c>
      <c r="V298" s="4" t="e">
        <f>#REF!</f>
        <v>#REF!</v>
      </c>
      <c r="W298" s="4" t="e">
        <f>#REF!</f>
        <v>#REF!</v>
      </c>
      <c r="X298" s="4" t="e">
        <f>#REF!</f>
        <v>#REF!</v>
      </c>
      <c r="Y298" s="4" t="e">
        <f>#REF!</f>
        <v>#REF!</v>
      </c>
      <c r="Z298" s="4" t="e">
        <f>#REF!</f>
        <v>#REF!</v>
      </c>
      <c r="AA298" s="4" t="e">
        <f>#REF!</f>
        <v>#REF!</v>
      </c>
      <c r="AB298" s="4" t="e">
        <f>#REF!</f>
        <v>#REF!</v>
      </c>
      <c r="AC298" s="4" t="e">
        <f>#REF!</f>
        <v>#REF!</v>
      </c>
      <c r="AD298" s="4" t="e">
        <f>#REF!</f>
        <v>#REF!</v>
      </c>
      <c r="AE298" s="4" t="e">
        <f>#REF!</f>
        <v>#REF!</v>
      </c>
      <c r="AF298" s="4" t="e">
        <f>#REF!</f>
        <v>#REF!</v>
      </c>
      <c r="AG298" s="4" t="e">
        <f>#REF!</f>
        <v>#REF!</v>
      </c>
      <c r="AH298" s="4" t="e">
        <f>#REF!</f>
        <v>#REF!</v>
      </c>
      <c r="AI298" s="4" t="e">
        <f>#REF!</f>
        <v>#REF!</v>
      </c>
      <c r="AJ298" s="4" t="e">
        <f>#REF!</f>
        <v>#REF!</v>
      </c>
    </row>
    <row r="299" spans="3:36">
      <c r="C299" s="3" t="e">
        <f>#REF!</f>
        <v>#REF!</v>
      </c>
      <c r="D299" s="3" t="e">
        <f>#REF!</f>
        <v>#REF!</v>
      </c>
      <c r="E299" s="3" t="e">
        <f>#REF!</f>
        <v>#REF!</v>
      </c>
      <c r="F299" s="3" t="e">
        <f>#REF!</f>
        <v>#REF!</v>
      </c>
      <c r="G299" s="4" t="e">
        <f>#REF!</f>
        <v>#REF!</v>
      </c>
      <c r="H299" s="4" t="e">
        <f>#REF!</f>
        <v>#REF!</v>
      </c>
      <c r="I299" s="4" t="e">
        <f>#REF!</f>
        <v>#REF!</v>
      </c>
      <c r="J299" s="4" t="e">
        <f>#REF!</f>
        <v>#REF!</v>
      </c>
      <c r="K299" s="4" t="e">
        <f>#REF!</f>
        <v>#REF!</v>
      </c>
      <c r="L299" s="4" t="e">
        <f>#REF!</f>
        <v>#REF!</v>
      </c>
      <c r="M299" s="4" t="e">
        <f>#REF!</f>
        <v>#REF!</v>
      </c>
      <c r="N299" s="4" t="e">
        <f>#REF!</f>
        <v>#REF!</v>
      </c>
      <c r="O299" s="4" t="e">
        <f>#REF!</f>
        <v>#REF!</v>
      </c>
      <c r="P299" s="4" t="e">
        <f>#REF!</f>
        <v>#REF!</v>
      </c>
      <c r="Q299" s="4" t="e">
        <f>#REF!</f>
        <v>#REF!</v>
      </c>
      <c r="R299" s="4" t="e">
        <f>#REF!</f>
        <v>#REF!</v>
      </c>
      <c r="S299" s="4" t="e">
        <f>#REF!</f>
        <v>#REF!</v>
      </c>
      <c r="T299" s="4" t="e">
        <f>#REF!</f>
        <v>#REF!</v>
      </c>
      <c r="U299" s="4" t="e">
        <f>#REF!</f>
        <v>#REF!</v>
      </c>
      <c r="V299" s="4" t="e">
        <f>#REF!</f>
        <v>#REF!</v>
      </c>
      <c r="W299" s="4" t="e">
        <f>#REF!</f>
        <v>#REF!</v>
      </c>
      <c r="X299" s="4" t="e">
        <f>#REF!</f>
        <v>#REF!</v>
      </c>
      <c r="Y299" s="4" t="e">
        <f>#REF!</f>
        <v>#REF!</v>
      </c>
      <c r="Z299" s="4" t="e">
        <f>#REF!</f>
        <v>#REF!</v>
      </c>
      <c r="AA299" s="4" t="e">
        <f>#REF!</f>
        <v>#REF!</v>
      </c>
      <c r="AB299" s="4" t="e">
        <f>#REF!</f>
        <v>#REF!</v>
      </c>
      <c r="AC299" s="4" t="e">
        <f>#REF!</f>
        <v>#REF!</v>
      </c>
      <c r="AD299" s="4" t="e">
        <f>#REF!</f>
        <v>#REF!</v>
      </c>
      <c r="AE299" s="4" t="e">
        <f>#REF!</f>
        <v>#REF!</v>
      </c>
      <c r="AF299" s="4" t="e">
        <f>#REF!</f>
        <v>#REF!</v>
      </c>
      <c r="AG299" s="4" t="e">
        <f>#REF!</f>
        <v>#REF!</v>
      </c>
      <c r="AH299" s="4" t="e">
        <f>#REF!</f>
        <v>#REF!</v>
      </c>
      <c r="AI299" s="4" t="e">
        <f>#REF!</f>
        <v>#REF!</v>
      </c>
      <c r="AJ299" s="4" t="e">
        <f>#REF!</f>
        <v>#REF!</v>
      </c>
    </row>
    <row r="300" spans="3:36">
      <c r="C300" s="3" t="e">
        <f>#REF!</f>
        <v>#REF!</v>
      </c>
      <c r="D300" s="3" t="e">
        <f>#REF!</f>
        <v>#REF!</v>
      </c>
      <c r="E300" s="3" t="e">
        <f>#REF!</f>
        <v>#REF!</v>
      </c>
      <c r="F300" s="3" t="e">
        <f>#REF!</f>
        <v>#REF!</v>
      </c>
      <c r="G300" s="4" t="e">
        <f>#REF!</f>
        <v>#REF!</v>
      </c>
      <c r="H300" s="4" t="e">
        <f>#REF!</f>
        <v>#REF!</v>
      </c>
      <c r="I300" s="4" t="e">
        <f>#REF!</f>
        <v>#REF!</v>
      </c>
      <c r="J300" s="4" t="e">
        <f>#REF!</f>
        <v>#REF!</v>
      </c>
      <c r="K300" s="4" t="e">
        <f>#REF!</f>
        <v>#REF!</v>
      </c>
      <c r="L300" s="4" t="e">
        <f>#REF!</f>
        <v>#REF!</v>
      </c>
      <c r="M300" s="4" t="e">
        <f>#REF!</f>
        <v>#REF!</v>
      </c>
      <c r="N300" s="4" t="e">
        <f>#REF!</f>
        <v>#REF!</v>
      </c>
      <c r="O300" s="4" t="e">
        <f>#REF!</f>
        <v>#REF!</v>
      </c>
      <c r="P300" s="4" t="e">
        <f>#REF!</f>
        <v>#REF!</v>
      </c>
      <c r="Q300" s="4" t="e">
        <f>#REF!</f>
        <v>#REF!</v>
      </c>
      <c r="R300" s="4" t="e">
        <f>#REF!</f>
        <v>#REF!</v>
      </c>
      <c r="S300" s="4" t="e">
        <f>#REF!</f>
        <v>#REF!</v>
      </c>
      <c r="T300" s="4" t="e">
        <f>#REF!</f>
        <v>#REF!</v>
      </c>
      <c r="U300" s="4" t="e">
        <f>#REF!</f>
        <v>#REF!</v>
      </c>
      <c r="V300" s="4" t="e">
        <f>#REF!</f>
        <v>#REF!</v>
      </c>
      <c r="W300" s="4" t="e">
        <f>#REF!</f>
        <v>#REF!</v>
      </c>
      <c r="X300" s="4" t="e">
        <f>#REF!</f>
        <v>#REF!</v>
      </c>
      <c r="Y300" s="4" t="e">
        <f>#REF!</f>
        <v>#REF!</v>
      </c>
      <c r="Z300" s="4" t="e">
        <f>#REF!</f>
        <v>#REF!</v>
      </c>
      <c r="AA300" s="4" t="e">
        <f>#REF!</f>
        <v>#REF!</v>
      </c>
      <c r="AB300" s="4" t="e">
        <f>#REF!</f>
        <v>#REF!</v>
      </c>
      <c r="AC300" s="4" t="e">
        <f>#REF!</f>
        <v>#REF!</v>
      </c>
      <c r="AD300" s="4" t="e">
        <f>#REF!</f>
        <v>#REF!</v>
      </c>
      <c r="AE300" s="4" t="e">
        <f>#REF!</f>
        <v>#REF!</v>
      </c>
      <c r="AF300" s="4" t="e">
        <f>#REF!</f>
        <v>#REF!</v>
      </c>
      <c r="AG300" s="4" t="e">
        <f>#REF!</f>
        <v>#REF!</v>
      </c>
      <c r="AH300" s="4" t="e">
        <f>#REF!</f>
        <v>#REF!</v>
      </c>
      <c r="AI300" s="4" t="e">
        <f>#REF!</f>
        <v>#REF!</v>
      </c>
      <c r="AJ300" s="4" t="e">
        <f>#REF!</f>
        <v>#REF!</v>
      </c>
    </row>
    <row r="301" spans="3:36">
      <c r="C301" s="3" t="e">
        <f>#REF!</f>
        <v>#REF!</v>
      </c>
      <c r="D301" s="3" t="e">
        <f>#REF!</f>
        <v>#REF!</v>
      </c>
      <c r="E301" s="3" t="e">
        <f>#REF!</f>
        <v>#REF!</v>
      </c>
      <c r="F301" s="3" t="e">
        <f>#REF!</f>
        <v>#REF!</v>
      </c>
      <c r="G301" s="4" t="e">
        <f>#REF!</f>
        <v>#REF!</v>
      </c>
      <c r="H301" s="4" t="e">
        <f>#REF!</f>
        <v>#REF!</v>
      </c>
      <c r="I301" s="4" t="e">
        <f>#REF!</f>
        <v>#REF!</v>
      </c>
      <c r="J301" s="4" t="e">
        <f>#REF!</f>
        <v>#REF!</v>
      </c>
      <c r="K301" s="4" t="e">
        <f>#REF!</f>
        <v>#REF!</v>
      </c>
      <c r="L301" s="4" t="e">
        <f>#REF!</f>
        <v>#REF!</v>
      </c>
      <c r="M301" s="4" t="e">
        <f>#REF!</f>
        <v>#REF!</v>
      </c>
      <c r="N301" s="4" t="e">
        <f>#REF!</f>
        <v>#REF!</v>
      </c>
      <c r="O301" s="4" t="e">
        <f>#REF!</f>
        <v>#REF!</v>
      </c>
      <c r="P301" s="4" t="e">
        <f>#REF!</f>
        <v>#REF!</v>
      </c>
      <c r="Q301" s="4" t="e">
        <f>#REF!</f>
        <v>#REF!</v>
      </c>
      <c r="R301" s="4" t="e">
        <f>#REF!</f>
        <v>#REF!</v>
      </c>
      <c r="S301" s="4" t="e">
        <f>#REF!</f>
        <v>#REF!</v>
      </c>
      <c r="T301" s="4" t="e">
        <f>#REF!</f>
        <v>#REF!</v>
      </c>
      <c r="U301" s="4" t="e">
        <f>#REF!</f>
        <v>#REF!</v>
      </c>
      <c r="V301" s="4" t="e">
        <f>#REF!</f>
        <v>#REF!</v>
      </c>
      <c r="W301" s="4" t="e">
        <f>#REF!</f>
        <v>#REF!</v>
      </c>
      <c r="X301" s="4" t="e">
        <f>#REF!</f>
        <v>#REF!</v>
      </c>
      <c r="Y301" s="4" t="e">
        <f>#REF!</f>
        <v>#REF!</v>
      </c>
      <c r="Z301" s="4" t="e">
        <f>#REF!</f>
        <v>#REF!</v>
      </c>
      <c r="AA301" s="4" t="e">
        <f>#REF!</f>
        <v>#REF!</v>
      </c>
      <c r="AB301" s="4" t="e">
        <f>#REF!</f>
        <v>#REF!</v>
      </c>
      <c r="AC301" s="4" t="e">
        <f>#REF!</f>
        <v>#REF!</v>
      </c>
      <c r="AD301" s="4" t="e">
        <f>#REF!</f>
        <v>#REF!</v>
      </c>
      <c r="AE301" s="4" t="e">
        <f>#REF!</f>
        <v>#REF!</v>
      </c>
      <c r="AF301" s="4" t="e">
        <f>#REF!</f>
        <v>#REF!</v>
      </c>
      <c r="AG301" s="4" t="e">
        <f>#REF!</f>
        <v>#REF!</v>
      </c>
      <c r="AH301" s="4" t="e">
        <f>#REF!</f>
        <v>#REF!</v>
      </c>
      <c r="AI301" s="4" t="e">
        <f>#REF!</f>
        <v>#REF!</v>
      </c>
      <c r="AJ301" s="4" t="e">
        <f>#REF!</f>
        <v>#REF!</v>
      </c>
    </row>
    <row r="302" spans="3:36">
      <c r="C302" s="3" t="e">
        <f>#REF!</f>
        <v>#REF!</v>
      </c>
      <c r="D302" s="3" t="e">
        <f>#REF!</f>
        <v>#REF!</v>
      </c>
      <c r="E302" s="3" t="e">
        <f>#REF!</f>
        <v>#REF!</v>
      </c>
      <c r="F302" s="3" t="e">
        <f>#REF!</f>
        <v>#REF!</v>
      </c>
      <c r="G302" s="4" t="e">
        <f>#REF!</f>
        <v>#REF!</v>
      </c>
      <c r="H302" s="4" t="e">
        <f>#REF!</f>
        <v>#REF!</v>
      </c>
      <c r="I302" s="4" t="e">
        <f>#REF!</f>
        <v>#REF!</v>
      </c>
      <c r="J302" s="4" t="e">
        <f>#REF!</f>
        <v>#REF!</v>
      </c>
      <c r="K302" s="4" t="e">
        <f>#REF!</f>
        <v>#REF!</v>
      </c>
      <c r="L302" s="4" t="e">
        <f>#REF!</f>
        <v>#REF!</v>
      </c>
      <c r="M302" s="4" t="e">
        <f>#REF!</f>
        <v>#REF!</v>
      </c>
      <c r="N302" s="4" t="e">
        <f>#REF!</f>
        <v>#REF!</v>
      </c>
      <c r="O302" s="4" t="e">
        <f>#REF!</f>
        <v>#REF!</v>
      </c>
      <c r="P302" s="4" t="e">
        <f>#REF!</f>
        <v>#REF!</v>
      </c>
      <c r="Q302" s="4" t="e">
        <f>#REF!</f>
        <v>#REF!</v>
      </c>
      <c r="R302" s="4" t="e">
        <f>#REF!</f>
        <v>#REF!</v>
      </c>
      <c r="S302" s="4" t="e">
        <f>#REF!</f>
        <v>#REF!</v>
      </c>
      <c r="T302" s="4" t="e">
        <f>#REF!</f>
        <v>#REF!</v>
      </c>
      <c r="U302" s="4" t="e">
        <f>#REF!</f>
        <v>#REF!</v>
      </c>
      <c r="V302" s="4" t="e">
        <f>#REF!</f>
        <v>#REF!</v>
      </c>
      <c r="W302" s="4" t="e">
        <f>#REF!</f>
        <v>#REF!</v>
      </c>
      <c r="X302" s="4" t="e">
        <f>#REF!</f>
        <v>#REF!</v>
      </c>
      <c r="Y302" s="4" t="e">
        <f>#REF!</f>
        <v>#REF!</v>
      </c>
      <c r="Z302" s="4" t="e">
        <f>#REF!</f>
        <v>#REF!</v>
      </c>
      <c r="AA302" s="4" t="e">
        <f>#REF!</f>
        <v>#REF!</v>
      </c>
      <c r="AB302" s="4" t="e">
        <f>#REF!</f>
        <v>#REF!</v>
      </c>
      <c r="AC302" s="4" t="e">
        <f>#REF!</f>
        <v>#REF!</v>
      </c>
      <c r="AD302" s="4" t="e">
        <f>#REF!</f>
        <v>#REF!</v>
      </c>
      <c r="AE302" s="4" t="e">
        <f>#REF!</f>
        <v>#REF!</v>
      </c>
      <c r="AF302" s="4" t="e">
        <f>#REF!</f>
        <v>#REF!</v>
      </c>
      <c r="AG302" s="4" t="e">
        <f>#REF!</f>
        <v>#REF!</v>
      </c>
      <c r="AH302" s="4" t="e">
        <f>#REF!</f>
        <v>#REF!</v>
      </c>
      <c r="AI302" s="4" t="e">
        <f>#REF!</f>
        <v>#REF!</v>
      </c>
      <c r="AJ302" s="4" t="e">
        <f>#REF!</f>
        <v>#REF!</v>
      </c>
    </row>
    <row r="303" spans="3:36">
      <c r="C303" s="3" t="e">
        <f>#REF!</f>
        <v>#REF!</v>
      </c>
      <c r="D303" s="3" t="e">
        <f>#REF!</f>
        <v>#REF!</v>
      </c>
      <c r="E303" s="3" t="e">
        <f>#REF!</f>
        <v>#REF!</v>
      </c>
      <c r="F303" s="3" t="e">
        <f>#REF!</f>
        <v>#REF!</v>
      </c>
      <c r="G303" s="4" t="e">
        <f>#REF!</f>
        <v>#REF!</v>
      </c>
      <c r="H303" s="4" t="e">
        <f>#REF!</f>
        <v>#REF!</v>
      </c>
      <c r="I303" s="4" t="e">
        <f>#REF!</f>
        <v>#REF!</v>
      </c>
      <c r="J303" s="4" t="e">
        <f>#REF!</f>
        <v>#REF!</v>
      </c>
      <c r="K303" s="4" t="e">
        <f>#REF!</f>
        <v>#REF!</v>
      </c>
      <c r="L303" s="4" t="e">
        <f>#REF!</f>
        <v>#REF!</v>
      </c>
      <c r="M303" s="4" t="e">
        <f>#REF!</f>
        <v>#REF!</v>
      </c>
      <c r="N303" s="4" t="e">
        <f>#REF!</f>
        <v>#REF!</v>
      </c>
      <c r="O303" s="4" t="e">
        <f>#REF!</f>
        <v>#REF!</v>
      </c>
      <c r="P303" s="4" t="e">
        <f>#REF!</f>
        <v>#REF!</v>
      </c>
      <c r="Q303" s="4" t="e">
        <f>#REF!</f>
        <v>#REF!</v>
      </c>
      <c r="R303" s="4" t="e">
        <f>#REF!</f>
        <v>#REF!</v>
      </c>
      <c r="S303" s="4" t="e">
        <f>#REF!</f>
        <v>#REF!</v>
      </c>
      <c r="T303" s="4" t="e">
        <f>#REF!</f>
        <v>#REF!</v>
      </c>
      <c r="U303" s="4" t="e">
        <f>#REF!</f>
        <v>#REF!</v>
      </c>
      <c r="V303" s="4" t="e">
        <f>#REF!</f>
        <v>#REF!</v>
      </c>
      <c r="W303" s="4" t="e">
        <f>#REF!</f>
        <v>#REF!</v>
      </c>
      <c r="X303" s="4" t="e">
        <f>#REF!</f>
        <v>#REF!</v>
      </c>
      <c r="Y303" s="4" t="e">
        <f>#REF!</f>
        <v>#REF!</v>
      </c>
      <c r="Z303" s="4" t="e">
        <f>#REF!</f>
        <v>#REF!</v>
      </c>
      <c r="AA303" s="4" t="e">
        <f>#REF!</f>
        <v>#REF!</v>
      </c>
      <c r="AB303" s="4" t="e">
        <f>#REF!</f>
        <v>#REF!</v>
      </c>
      <c r="AC303" s="4" t="e">
        <f>#REF!</f>
        <v>#REF!</v>
      </c>
      <c r="AD303" s="4" t="e">
        <f>#REF!</f>
        <v>#REF!</v>
      </c>
      <c r="AE303" s="4" t="e">
        <f>#REF!</f>
        <v>#REF!</v>
      </c>
      <c r="AF303" s="4" t="e">
        <f>#REF!</f>
        <v>#REF!</v>
      </c>
      <c r="AG303" s="4" t="e">
        <f>#REF!</f>
        <v>#REF!</v>
      </c>
      <c r="AH303" s="4" t="e">
        <f>#REF!</f>
        <v>#REF!</v>
      </c>
      <c r="AI303" s="4" t="e">
        <f>#REF!</f>
        <v>#REF!</v>
      </c>
      <c r="AJ303" s="4" t="e">
        <f>#REF!</f>
        <v>#REF!</v>
      </c>
    </row>
    <row r="304" spans="3:36">
      <c r="C304" s="3" t="e">
        <f>#REF!</f>
        <v>#REF!</v>
      </c>
      <c r="D304" s="3" t="e">
        <f>#REF!</f>
        <v>#REF!</v>
      </c>
      <c r="E304" s="3" t="e">
        <f>#REF!</f>
        <v>#REF!</v>
      </c>
      <c r="F304" s="3" t="e">
        <f>#REF!</f>
        <v>#REF!</v>
      </c>
      <c r="G304" s="4" t="e">
        <f>#REF!</f>
        <v>#REF!</v>
      </c>
      <c r="H304" s="4" t="e">
        <f>#REF!</f>
        <v>#REF!</v>
      </c>
      <c r="I304" s="4" t="e">
        <f>#REF!</f>
        <v>#REF!</v>
      </c>
      <c r="J304" s="4" t="e">
        <f>#REF!</f>
        <v>#REF!</v>
      </c>
      <c r="K304" s="4" t="e">
        <f>#REF!</f>
        <v>#REF!</v>
      </c>
      <c r="L304" s="4" t="e">
        <f>#REF!</f>
        <v>#REF!</v>
      </c>
      <c r="M304" s="4" t="e">
        <f>#REF!</f>
        <v>#REF!</v>
      </c>
      <c r="N304" s="4" t="e">
        <f>#REF!</f>
        <v>#REF!</v>
      </c>
      <c r="O304" s="4" t="e">
        <f>#REF!</f>
        <v>#REF!</v>
      </c>
      <c r="P304" s="4" t="e">
        <f>#REF!</f>
        <v>#REF!</v>
      </c>
      <c r="Q304" s="4" t="e">
        <f>#REF!</f>
        <v>#REF!</v>
      </c>
      <c r="R304" s="4" t="e">
        <f>#REF!</f>
        <v>#REF!</v>
      </c>
      <c r="S304" s="4" t="e">
        <f>#REF!</f>
        <v>#REF!</v>
      </c>
      <c r="T304" s="4" t="e">
        <f>#REF!</f>
        <v>#REF!</v>
      </c>
      <c r="U304" s="4" t="e">
        <f>#REF!</f>
        <v>#REF!</v>
      </c>
      <c r="V304" s="4" t="e">
        <f>#REF!</f>
        <v>#REF!</v>
      </c>
      <c r="W304" s="4" t="e">
        <f>#REF!</f>
        <v>#REF!</v>
      </c>
      <c r="X304" s="4" t="e">
        <f>#REF!</f>
        <v>#REF!</v>
      </c>
      <c r="Y304" s="4" t="e">
        <f>#REF!</f>
        <v>#REF!</v>
      </c>
      <c r="Z304" s="4" t="e">
        <f>#REF!</f>
        <v>#REF!</v>
      </c>
      <c r="AA304" s="4" t="e">
        <f>#REF!</f>
        <v>#REF!</v>
      </c>
      <c r="AB304" s="4" t="e">
        <f>#REF!</f>
        <v>#REF!</v>
      </c>
      <c r="AC304" s="4" t="e">
        <f>#REF!</f>
        <v>#REF!</v>
      </c>
      <c r="AD304" s="4" t="e">
        <f>#REF!</f>
        <v>#REF!</v>
      </c>
      <c r="AE304" s="4" t="e">
        <f>#REF!</f>
        <v>#REF!</v>
      </c>
      <c r="AF304" s="4" t="e">
        <f>#REF!</f>
        <v>#REF!</v>
      </c>
      <c r="AG304" s="4" t="e">
        <f>#REF!</f>
        <v>#REF!</v>
      </c>
      <c r="AH304" s="4" t="e">
        <f>#REF!</f>
        <v>#REF!</v>
      </c>
      <c r="AI304" s="4" t="e">
        <f>#REF!</f>
        <v>#REF!</v>
      </c>
      <c r="AJ304" s="4" t="e">
        <f>#REF!</f>
        <v>#REF!</v>
      </c>
    </row>
    <row r="305" spans="3:36">
      <c r="C305" s="3" t="e">
        <f>#REF!</f>
        <v>#REF!</v>
      </c>
      <c r="D305" s="3" t="e">
        <f>#REF!</f>
        <v>#REF!</v>
      </c>
      <c r="E305" s="3" t="e">
        <f>#REF!</f>
        <v>#REF!</v>
      </c>
      <c r="F305" s="3" t="e">
        <f>#REF!</f>
        <v>#REF!</v>
      </c>
      <c r="G305" s="4" t="e">
        <f>#REF!</f>
        <v>#REF!</v>
      </c>
      <c r="H305" s="4" t="e">
        <f>#REF!</f>
        <v>#REF!</v>
      </c>
      <c r="I305" s="4" t="e">
        <f>#REF!</f>
        <v>#REF!</v>
      </c>
      <c r="J305" s="4" t="e">
        <f>#REF!</f>
        <v>#REF!</v>
      </c>
      <c r="K305" s="4" t="e">
        <f>#REF!</f>
        <v>#REF!</v>
      </c>
      <c r="L305" s="4" t="e">
        <f>#REF!</f>
        <v>#REF!</v>
      </c>
      <c r="M305" s="4" t="e">
        <f>#REF!</f>
        <v>#REF!</v>
      </c>
      <c r="N305" s="4" t="e">
        <f>#REF!</f>
        <v>#REF!</v>
      </c>
      <c r="O305" s="4" t="e">
        <f>#REF!</f>
        <v>#REF!</v>
      </c>
      <c r="P305" s="4" t="e">
        <f>#REF!</f>
        <v>#REF!</v>
      </c>
      <c r="Q305" s="4" t="e">
        <f>#REF!</f>
        <v>#REF!</v>
      </c>
      <c r="R305" s="4" t="e">
        <f>#REF!</f>
        <v>#REF!</v>
      </c>
      <c r="S305" s="4" t="e">
        <f>#REF!</f>
        <v>#REF!</v>
      </c>
      <c r="T305" s="4" t="e">
        <f>#REF!</f>
        <v>#REF!</v>
      </c>
      <c r="U305" s="4" t="e">
        <f>#REF!</f>
        <v>#REF!</v>
      </c>
      <c r="V305" s="4" t="e">
        <f>#REF!</f>
        <v>#REF!</v>
      </c>
      <c r="W305" s="4" t="e">
        <f>#REF!</f>
        <v>#REF!</v>
      </c>
      <c r="X305" s="4" t="e">
        <f>#REF!</f>
        <v>#REF!</v>
      </c>
      <c r="Y305" s="4" t="e">
        <f>#REF!</f>
        <v>#REF!</v>
      </c>
      <c r="Z305" s="4" t="e">
        <f>#REF!</f>
        <v>#REF!</v>
      </c>
      <c r="AA305" s="4" t="e">
        <f>#REF!</f>
        <v>#REF!</v>
      </c>
      <c r="AB305" s="4" t="e">
        <f>#REF!</f>
        <v>#REF!</v>
      </c>
      <c r="AC305" s="4" t="e">
        <f>#REF!</f>
        <v>#REF!</v>
      </c>
      <c r="AD305" s="4" t="e">
        <f>#REF!</f>
        <v>#REF!</v>
      </c>
      <c r="AE305" s="4" t="e">
        <f>#REF!</f>
        <v>#REF!</v>
      </c>
      <c r="AF305" s="4" t="e">
        <f>#REF!</f>
        <v>#REF!</v>
      </c>
      <c r="AG305" s="4" t="e">
        <f>#REF!</f>
        <v>#REF!</v>
      </c>
      <c r="AH305" s="4" t="e">
        <f>#REF!</f>
        <v>#REF!</v>
      </c>
      <c r="AI305" s="4" t="e">
        <f>#REF!</f>
        <v>#REF!</v>
      </c>
      <c r="AJ305" s="4" t="e">
        <f>#REF!</f>
        <v>#REF!</v>
      </c>
    </row>
    <row r="306" spans="3:36">
      <c r="C306" s="3" t="e">
        <f>#REF!</f>
        <v>#REF!</v>
      </c>
      <c r="D306" s="3" t="e">
        <f>#REF!</f>
        <v>#REF!</v>
      </c>
      <c r="E306" s="3" t="e">
        <f>#REF!</f>
        <v>#REF!</v>
      </c>
      <c r="F306" s="3" t="e">
        <f>#REF!</f>
        <v>#REF!</v>
      </c>
      <c r="G306" s="4" t="e">
        <f>#REF!</f>
        <v>#REF!</v>
      </c>
      <c r="H306" s="4" t="e">
        <f>#REF!</f>
        <v>#REF!</v>
      </c>
      <c r="I306" s="4" t="e">
        <f>#REF!</f>
        <v>#REF!</v>
      </c>
      <c r="J306" s="4" t="e">
        <f>#REF!</f>
        <v>#REF!</v>
      </c>
      <c r="K306" s="4" t="e">
        <f>#REF!</f>
        <v>#REF!</v>
      </c>
      <c r="L306" s="4" t="e">
        <f>#REF!</f>
        <v>#REF!</v>
      </c>
      <c r="M306" s="4" t="e">
        <f>#REF!</f>
        <v>#REF!</v>
      </c>
      <c r="N306" s="4" t="e">
        <f>#REF!</f>
        <v>#REF!</v>
      </c>
      <c r="O306" s="4" t="e">
        <f>#REF!</f>
        <v>#REF!</v>
      </c>
      <c r="P306" s="4" t="e">
        <f>#REF!</f>
        <v>#REF!</v>
      </c>
      <c r="Q306" s="4" t="e">
        <f>#REF!</f>
        <v>#REF!</v>
      </c>
      <c r="R306" s="4" t="e">
        <f>#REF!</f>
        <v>#REF!</v>
      </c>
      <c r="S306" s="4" t="e">
        <f>#REF!</f>
        <v>#REF!</v>
      </c>
      <c r="T306" s="4" t="e">
        <f>#REF!</f>
        <v>#REF!</v>
      </c>
      <c r="U306" s="4" t="e">
        <f>#REF!</f>
        <v>#REF!</v>
      </c>
      <c r="V306" s="4" t="e">
        <f>#REF!</f>
        <v>#REF!</v>
      </c>
      <c r="W306" s="4" t="e">
        <f>#REF!</f>
        <v>#REF!</v>
      </c>
      <c r="X306" s="4" t="e">
        <f>#REF!</f>
        <v>#REF!</v>
      </c>
      <c r="Y306" s="4" t="e">
        <f>#REF!</f>
        <v>#REF!</v>
      </c>
      <c r="Z306" s="4" t="e">
        <f>#REF!</f>
        <v>#REF!</v>
      </c>
      <c r="AA306" s="4" t="e">
        <f>#REF!</f>
        <v>#REF!</v>
      </c>
      <c r="AB306" s="4" t="e">
        <f>#REF!</f>
        <v>#REF!</v>
      </c>
      <c r="AC306" s="4" t="e">
        <f>#REF!</f>
        <v>#REF!</v>
      </c>
      <c r="AD306" s="4" t="e">
        <f>#REF!</f>
        <v>#REF!</v>
      </c>
      <c r="AE306" s="4" t="e">
        <f>#REF!</f>
        <v>#REF!</v>
      </c>
      <c r="AF306" s="4" t="e">
        <f>#REF!</f>
        <v>#REF!</v>
      </c>
      <c r="AG306" s="4" t="e">
        <f>#REF!</f>
        <v>#REF!</v>
      </c>
      <c r="AH306" s="4" t="e">
        <f>#REF!</f>
        <v>#REF!</v>
      </c>
      <c r="AI306" s="4" t="e">
        <f>#REF!</f>
        <v>#REF!</v>
      </c>
      <c r="AJ306" s="4" t="e">
        <f>#REF!</f>
        <v>#REF!</v>
      </c>
    </row>
    <row r="307" spans="3:36">
      <c r="C307" s="3" t="e">
        <f>#REF!</f>
        <v>#REF!</v>
      </c>
      <c r="D307" s="3" t="e">
        <f>#REF!</f>
        <v>#REF!</v>
      </c>
      <c r="E307" s="3" t="e">
        <f>#REF!</f>
        <v>#REF!</v>
      </c>
      <c r="F307" s="3" t="e">
        <f>#REF!</f>
        <v>#REF!</v>
      </c>
      <c r="G307" s="4" t="e">
        <f>#REF!</f>
        <v>#REF!</v>
      </c>
      <c r="H307" s="4" t="e">
        <f>#REF!</f>
        <v>#REF!</v>
      </c>
      <c r="I307" s="4" t="e">
        <f>#REF!</f>
        <v>#REF!</v>
      </c>
      <c r="J307" s="4" t="e">
        <f>#REF!</f>
        <v>#REF!</v>
      </c>
      <c r="K307" s="4" t="e">
        <f>#REF!</f>
        <v>#REF!</v>
      </c>
      <c r="L307" s="4" t="e">
        <f>#REF!</f>
        <v>#REF!</v>
      </c>
      <c r="M307" s="4" t="e">
        <f>#REF!</f>
        <v>#REF!</v>
      </c>
      <c r="N307" s="4" t="e">
        <f>#REF!</f>
        <v>#REF!</v>
      </c>
      <c r="O307" s="4" t="e">
        <f>#REF!</f>
        <v>#REF!</v>
      </c>
      <c r="P307" s="4" t="e">
        <f>#REF!</f>
        <v>#REF!</v>
      </c>
      <c r="Q307" s="4" t="e">
        <f>#REF!</f>
        <v>#REF!</v>
      </c>
      <c r="R307" s="4" t="e">
        <f>#REF!</f>
        <v>#REF!</v>
      </c>
      <c r="S307" s="4" t="e">
        <f>#REF!</f>
        <v>#REF!</v>
      </c>
      <c r="T307" s="4" t="e">
        <f>#REF!</f>
        <v>#REF!</v>
      </c>
      <c r="U307" s="4" t="e">
        <f>#REF!</f>
        <v>#REF!</v>
      </c>
      <c r="V307" s="4" t="e">
        <f>#REF!</f>
        <v>#REF!</v>
      </c>
      <c r="W307" s="4" t="e">
        <f>#REF!</f>
        <v>#REF!</v>
      </c>
      <c r="X307" s="4" t="e">
        <f>#REF!</f>
        <v>#REF!</v>
      </c>
      <c r="Y307" s="4" t="e">
        <f>#REF!</f>
        <v>#REF!</v>
      </c>
      <c r="Z307" s="4" t="e">
        <f>#REF!</f>
        <v>#REF!</v>
      </c>
      <c r="AA307" s="4" t="e">
        <f>#REF!</f>
        <v>#REF!</v>
      </c>
      <c r="AB307" s="4" t="e">
        <f>#REF!</f>
        <v>#REF!</v>
      </c>
      <c r="AC307" s="4" t="e">
        <f>#REF!</f>
        <v>#REF!</v>
      </c>
      <c r="AD307" s="4" t="e">
        <f>#REF!</f>
        <v>#REF!</v>
      </c>
      <c r="AE307" s="4" t="e">
        <f>#REF!</f>
        <v>#REF!</v>
      </c>
      <c r="AF307" s="4" t="e">
        <f>#REF!</f>
        <v>#REF!</v>
      </c>
      <c r="AG307" s="4" t="e">
        <f>#REF!</f>
        <v>#REF!</v>
      </c>
      <c r="AH307" s="4" t="e">
        <f>#REF!</f>
        <v>#REF!</v>
      </c>
      <c r="AI307" s="4" t="e">
        <f>#REF!</f>
        <v>#REF!</v>
      </c>
      <c r="AJ307" s="4" t="e">
        <f>#REF!</f>
        <v>#REF!</v>
      </c>
    </row>
    <row r="308" spans="3:36">
      <c r="C308" s="3" t="e">
        <f>#REF!</f>
        <v>#REF!</v>
      </c>
      <c r="D308" s="3" t="e">
        <f>#REF!</f>
        <v>#REF!</v>
      </c>
      <c r="E308" s="3" t="e">
        <f>#REF!</f>
        <v>#REF!</v>
      </c>
      <c r="F308" s="3" t="e">
        <f>#REF!</f>
        <v>#REF!</v>
      </c>
      <c r="G308" s="4" t="e">
        <f>#REF!</f>
        <v>#REF!</v>
      </c>
      <c r="H308" s="4" t="e">
        <f>#REF!</f>
        <v>#REF!</v>
      </c>
      <c r="I308" s="4" t="e">
        <f>#REF!</f>
        <v>#REF!</v>
      </c>
      <c r="J308" s="4" t="e">
        <f>#REF!</f>
        <v>#REF!</v>
      </c>
      <c r="K308" s="4" t="e">
        <f>#REF!</f>
        <v>#REF!</v>
      </c>
      <c r="L308" s="4" t="e">
        <f>#REF!</f>
        <v>#REF!</v>
      </c>
      <c r="M308" s="4" t="e">
        <f>#REF!</f>
        <v>#REF!</v>
      </c>
      <c r="N308" s="4" t="e">
        <f>#REF!</f>
        <v>#REF!</v>
      </c>
      <c r="O308" s="4" t="e">
        <f>#REF!</f>
        <v>#REF!</v>
      </c>
      <c r="P308" s="4" t="e">
        <f>#REF!</f>
        <v>#REF!</v>
      </c>
      <c r="Q308" s="4" t="e">
        <f>#REF!</f>
        <v>#REF!</v>
      </c>
      <c r="R308" s="4" t="e">
        <f>#REF!</f>
        <v>#REF!</v>
      </c>
      <c r="S308" s="4" t="e">
        <f>#REF!</f>
        <v>#REF!</v>
      </c>
      <c r="T308" s="4" t="e">
        <f>#REF!</f>
        <v>#REF!</v>
      </c>
      <c r="U308" s="4" t="e">
        <f>#REF!</f>
        <v>#REF!</v>
      </c>
      <c r="V308" s="4" t="e">
        <f>#REF!</f>
        <v>#REF!</v>
      </c>
      <c r="W308" s="4" t="e">
        <f>#REF!</f>
        <v>#REF!</v>
      </c>
      <c r="X308" s="4" t="e">
        <f>#REF!</f>
        <v>#REF!</v>
      </c>
      <c r="Y308" s="4" t="e">
        <f>#REF!</f>
        <v>#REF!</v>
      </c>
      <c r="Z308" s="4" t="e">
        <f>#REF!</f>
        <v>#REF!</v>
      </c>
      <c r="AA308" s="4" t="e">
        <f>#REF!</f>
        <v>#REF!</v>
      </c>
      <c r="AB308" s="4" t="e">
        <f>#REF!</f>
        <v>#REF!</v>
      </c>
      <c r="AC308" s="4" t="e">
        <f>#REF!</f>
        <v>#REF!</v>
      </c>
      <c r="AD308" s="4" t="e">
        <f>#REF!</f>
        <v>#REF!</v>
      </c>
      <c r="AE308" s="4" t="e">
        <f>#REF!</f>
        <v>#REF!</v>
      </c>
      <c r="AF308" s="4" t="e">
        <f>#REF!</f>
        <v>#REF!</v>
      </c>
      <c r="AG308" s="4" t="e">
        <f>#REF!</f>
        <v>#REF!</v>
      </c>
      <c r="AH308" s="4" t="e">
        <f>#REF!</f>
        <v>#REF!</v>
      </c>
      <c r="AI308" s="4" t="e">
        <f>#REF!</f>
        <v>#REF!</v>
      </c>
      <c r="AJ308" s="4" t="e">
        <f>#REF!</f>
        <v>#REF!</v>
      </c>
    </row>
    <row r="309" spans="3:36">
      <c r="C309" s="3" t="e">
        <f>#REF!</f>
        <v>#REF!</v>
      </c>
      <c r="D309" s="3" t="e">
        <f>#REF!</f>
        <v>#REF!</v>
      </c>
      <c r="E309" s="3" t="e">
        <f>#REF!</f>
        <v>#REF!</v>
      </c>
      <c r="F309" s="3" t="e">
        <f>#REF!</f>
        <v>#REF!</v>
      </c>
      <c r="G309" s="4" t="e">
        <f>#REF!</f>
        <v>#REF!</v>
      </c>
      <c r="H309" s="4" t="e">
        <f>#REF!</f>
        <v>#REF!</v>
      </c>
      <c r="I309" s="4" t="e">
        <f>#REF!</f>
        <v>#REF!</v>
      </c>
      <c r="J309" s="4" t="e">
        <f>#REF!</f>
        <v>#REF!</v>
      </c>
      <c r="K309" s="4" t="e">
        <f>#REF!</f>
        <v>#REF!</v>
      </c>
      <c r="L309" s="4" t="e">
        <f>#REF!</f>
        <v>#REF!</v>
      </c>
      <c r="M309" s="4" t="e">
        <f>#REF!</f>
        <v>#REF!</v>
      </c>
      <c r="N309" s="4" t="e">
        <f>#REF!</f>
        <v>#REF!</v>
      </c>
      <c r="O309" s="4" t="e">
        <f>#REF!</f>
        <v>#REF!</v>
      </c>
      <c r="P309" s="4" t="e">
        <f>#REF!</f>
        <v>#REF!</v>
      </c>
      <c r="Q309" s="4" t="e">
        <f>#REF!</f>
        <v>#REF!</v>
      </c>
      <c r="R309" s="4" t="e">
        <f>#REF!</f>
        <v>#REF!</v>
      </c>
      <c r="S309" s="4" t="e">
        <f>#REF!</f>
        <v>#REF!</v>
      </c>
      <c r="T309" s="4" t="e">
        <f>#REF!</f>
        <v>#REF!</v>
      </c>
      <c r="U309" s="4" t="e">
        <f>#REF!</f>
        <v>#REF!</v>
      </c>
      <c r="V309" s="4" t="e">
        <f>#REF!</f>
        <v>#REF!</v>
      </c>
      <c r="W309" s="4" t="e">
        <f>#REF!</f>
        <v>#REF!</v>
      </c>
      <c r="X309" s="4" t="e">
        <f>#REF!</f>
        <v>#REF!</v>
      </c>
      <c r="Y309" s="4" t="e">
        <f>#REF!</f>
        <v>#REF!</v>
      </c>
      <c r="Z309" s="4" t="e">
        <f>#REF!</f>
        <v>#REF!</v>
      </c>
      <c r="AA309" s="4" t="e">
        <f>#REF!</f>
        <v>#REF!</v>
      </c>
      <c r="AB309" s="4" t="e">
        <f>#REF!</f>
        <v>#REF!</v>
      </c>
      <c r="AC309" s="4" t="e">
        <f>#REF!</f>
        <v>#REF!</v>
      </c>
      <c r="AD309" s="4" t="e">
        <f>#REF!</f>
        <v>#REF!</v>
      </c>
      <c r="AE309" s="4" t="e">
        <f>#REF!</f>
        <v>#REF!</v>
      </c>
      <c r="AF309" s="4" t="e">
        <f>#REF!</f>
        <v>#REF!</v>
      </c>
      <c r="AG309" s="4" t="e">
        <f>#REF!</f>
        <v>#REF!</v>
      </c>
      <c r="AH309" s="4" t="e">
        <f>#REF!</f>
        <v>#REF!</v>
      </c>
      <c r="AI309" s="4" t="e">
        <f>#REF!</f>
        <v>#REF!</v>
      </c>
      <c r="AJ309" s="4" t="e">
        <f>#REF!</f>
        <v>#REF!</v>
      </c>
    </row>
    <row r="310" spans="3:36">
      <c r="C310" s="3" t="e">
        <f>#REF!</f>
        <v>#REF!</v>
      </c>
      <c r="D310" s="3" t="e">
        <f>#REF!</f>
        <v>#REF!</v>
      </c>
      <c r="E310" s="3" t="e">
        <f>#REF!</f>
        <v>#REF!</v>
      </c>
      <c r="F310" s="3" t="e">
        <f>#REF!</f>
        <v>#REF!</v>
      </c>
      <c r="G310" s="4" t="e">
        <f>#REF!</f>
        <v>#REF!</v>
      </c>
      <c r="H310" s="4" t="e">
        <f>#REF!</f>
        <v>#REF!</v>
      </c>
      <c r="I310" s="4" t="e">
        <f>#REF!</f>
        <v>#REF!</v>
      </c>
      <c r="J310" s="4" t="e">
        <f>#REF!</f>
        <v>#REF!</v>
      </c>
      <c r="K310" s="4" t="e">
        <f>#REF!</f>
        <v>#REF!</v>
      </c>
      <c r="L310" s="4" t="e">
        <f>#REF!</f>
        <v>#REF!</v>
      </c>
      <c r="M310" s="4" t="e">
        <f>#REF!</f>
        <v>#REF!</v>
      </c>
      <c r="N310" s="4" t="e">
        <f>#REF!</f>
        <v>#REF!</v>
      </c>
      <c r="O310" s="4" t="e">
        <f>#REF!</f>
        <v>#REF!</v>
      </c>
      <c r="P310" s="4" t="e">
        <f>#REF!</f>
        <v>#REF!</v>
      </c>
      <c r="Q310" s="4" t="e">
        <f>#REF!</f>
        <v>#REF!</v>
      </c>
      <c r="R310" s="4" t="e">
        <f>#REF!</f>
        <v>#REF!</v>
      </c>
      <c r="S310" s="4" t="e">
        <f>#REF!</f>
        <v>#REF!</v>
      </c>
      <c r="T310" s="4" t="e">
        <f>#REF!</f>
        <v>#REF!</v>
      </c>
      <c r="U310" s="4" t="e">
        <f>#REF!</f>
        <v>#REF!</v>
      </c>
      <c r="V310" s="4" t="e">
        <f>#REF!</f>
        <v>#REF!</v>
      </c>
      <c r="W310" s="4" t="e">
        <f>#REF!</f>
        <v>#REF!</v>
      </c>
      <c r="X310" s="4" t="e">
        <f>#REF!</f>
        <v>#REF!</v>
      </c>
      <c r="Y310" s="4" t="e">
        <f>#REF!</f>
        <v>#REF!</v>
      </c>
      <c r="Z310" s="4" t="e">
        <f>#REF!</f>
        <v>#REF!</v>
      </c>
      <c r="AA310" s="4" t="e">
        <f>#REF!</f>
        <v>#REF!</v>
      </c>
      <c r="AB310" s="4" t="e">
        <f>#REF!</f>
        <v>#REF!</v>
      </c>
      <c r="AC310" s="4" t="e">
        <f>#REF!</f>
        <v>#REF!</v>
      </c>
      <c r="AD310" s="4" t="e">
        <f>#REF!</f>
        <v>#REF!</v>
      </c>
      <c r="AE310" s="4" t="e">
        <f>#REF!</f>
        <v>#REF!</v>
      </c>
      <c r="AF310" s="4" t="e">
        <f>#REF!</f>
        <v>#REF!</v>
      </c>
      <c r="AG310" s="4" t="e">
        <f>#REF!</f>
        <v>#REF!</v>
      </c>
      <c r="AH310" s="4" t="e">
        <f>#REF!</f>
        <v>#REF!</v>
      </c>
      <c r="AI310" s="4" t="e">
        <f>#REF!</f>
        <v>#REF!</v>
      </c>
      <c r="AJ310" s="4" t="e">
        <f>#REF!</f>
        <v>#REF!</v>
      </c>
    </row>
    <row r="311" spans="3:36">
      <c r="C311" s="3" t="e">
        <f>#REF!</f>
        <v>#REF!</v>
      </c>
      <c r="D311" s="3" t="e">
        <f>#REF!</f>
        <v>#REF!</v>
      </c>
      <c r="E311" s="3" t="e">
        <f>#REF!</f>
        <v>#REF!</v>
      </c>
      <c r="F311" s="3" t="e">
        <f>#REF!</f>
        <v>#REF!</v>
      </c>
      <c r="G311" s="4" t="e">
        <f>#REF!</f>
        <v>#REF!</v>
      </c>
      <c r="H311" s="4" t="e">
        <f>#REF!</f>
        <v>#REF!</v>
      </c>
      <c r="I311" s="4" t="e">
        <f>#REF!</f>
        <v>#REF!</v>
      </c>
      <c r="J311" s="4" t="e">
        <f>#REF!</f>
        <v>#REF!</v>
      </c>
      <c r="K311" s="4" t="e">
        <f>#REF!</f>
        <v>#REF!</v>
      </c>
      <c r="L311" s="4" t="e">
        <f>#REF!</f>
        <v>#REF!</v>
      </c>
      <c r="M311" s="4" t="e">
        <f>#REF!</f>
        <v>#REF!</v>
      </c>
      <c r="N311" s="4" t="e">
        <f>#REF!</f>
        <v>#REF!</v>
      </c>
      <c r="O311" s="4" t="e">
        <f>#REF!</f>
        <v>#REF!</v>
      </c>
      <c r="P311" s="4" t="e">
        <f>#REF!</f>
        <v>#REF!</v>
      </c>
      <c r="Q311" s="4" t="e">
        <f>#REF!</f>
        <v>#REF!</v>
      </c>
      <c r="R311" s="4" t="e">
        <f>#REF!</f>
        <v>#REF!</v>
      </c>
      <c r="S311" s="4" t="e">
        <f>#REF!</f>
        <v>#REF!</v>
      </c>
      <c r="T311" s="4" t="e">
        <f>#REF!</f>
        <v>#REF!</v>
      </c>
      <c r="U311" s="4" t="e">
        <f>#REF!</f>
        <v>#REF!</v>
      </c>
      <c r="V311" s="4" t="e">
        <f>#REF!</f>
        <v>#REF!</v>
      </c>
      <c r="W311" s="4" t="e">
        <f>#REF!</f>
        <v>#REF!</v>
      </c>
      <c r="X311" s="4" t="e">
        <f>#REF!</f>
        <v>#REF!</v>
      </c>
      <c r="Y311" s="4" t="e">
        <f>#REF!</f>
        <v>#REF!</v>
      </c>
      <c r="Z311" s="4" t="e">
        <f>#REF!</f>
        <v>#REF!</v>
      </c>
      <c r="AA311" s="4" t="e">
        <f>#REF!</f>
        <v>#REF!</v>
      </c>
      <c r="AB311" s="4" t="e">
        <f>#REF!</f>
        <v>#REF!</v>
      </c>
      <c r="AC311" s="4" t="e">
        <f>#REF!</f>
        <v>#REF!</v>
      </c>
      <c r="AD311" s="4" t="e">
        <f>#REF!</f>
        <v>#REF!</v>
      </c>
      <c r="AE311" s="4" t="e">
        <f>#REF!</f>
        <v>#REF!</v>
      </c>
      <c r="AF311" s="4" t="e">
        <f>#REF!</f>
        <v>#REF!</v>
      </c>
      <c r="AG311" s="4" t="e">
        <f>#REF!</f>
        <v>#REF!</v>
      </c>
      <c r="AH311" s="4" t="e">
        <f>#REF!</f>
        <v>#REF!</v>
      </c>
      <c r="AI311" s="4" t="e">
        <f>#REF!</f>
        <v>#REF!</v>
      </c>
      <c r="AJ311" s="4" t="e">
        <f>#REF!</f>
        <v>#REF!</v>
      </c>
    </row>
    <row r="312" spans="3:36">
      <c r="C312" s="3" t="e">
        <f>#REF!</f>
        <v>#REF!</v>
      </c>
      <c r="D312" s="3" t="e">
        <f>#REF!</f>
        <v>#REF!</v>
      </c>
      <c r="E312" s="3" t="e">
        <f>#REF!</f>
        <v>#REF!</v>
      </c>
      <c r="F312" s="3" t="e">
        <f>#REF!</f>
        <v>#REF!</v>
      </c>
      <c r="G312" s="4" t="e">
        <f>#REF!</f>
        <v>#REF!</v>
      </c>
      <c r="H312" s="4" t="e">
        <f>#REF!</f>
        <v>#REF!</v>
      </c>
      <c r="I312" s="4" t="e">
        <f>#REF!</f>
        <v>#REF!</v>
      </c>
      <c r="J312" s="4" t="e">
        <f>#REF!</f>
        <v>#REF!</v>
      </c>
      <c r="K312" s="4" t="e">
        <f>#REF!</f>
        <v>#REF!</v>
      </c>
      <c r="L312" s="4" t="e">
        <f>#REF!</f>
        <v>#REF!</v>
      </c>
      <c r="M312" s="4" t="e">
        <f>#REF!</f>
        <v>#REF!</v>
      </c>
      <c r="N312" s="4" t="e">
        <f>#REF!</f>
        <v>#REF!</v>
      </c>
      <c r="O312" s="4" t="e">
        <f>#REF!</f>
        <v>#REF!</v>
      </c>
      <c r="P312" s="4" t="e">
        <f>#REF!</f>
        <v>#REF!</v>
      </c>
      <c r="Q312" s="4" t="e">
        <f>#REF!</f>
        <v>#REF!</v>
      </c>
      <c r="R312" s="4" t="e">
        <f>#REF!</f>
        <v>#REF!</v>
      </c>
      <c r="S312" s="4" t="e">
        <f>#REF!</f>
        <v>#REF!</v>
      </c>
      <c r="T312" s="4" t="e">
        <f>#REF!</f>
        <v>#REF!</v>
      </c>
      <c r="U312" s="4" t="e">
        <f>#REF!</f>
        <v>#REF!</v>
      </c>
      <c r="V312" s="4" t="e">
        <f>#REF!</f>
        <v>#REF!</v>
      </c>
      <c r="W312" s="4" t="e">
        <f>#REF!</f>
        <v>#REF!</v>
      </c>
      <c r="X312" s="4" t="e">
        <f>#REF!</f>
        <v>#REF!</v>
      </c>
      <c r="Y312" s="4" t="e">
        <f>#REF!</f>
        <v>#REF!</v>
      </c>
      <c r="Z312" s="4" t="e">
        <f>#REF!</f>
        <v>#REF!</v>
      </c>
      <c r="AA312" s="4" t="e">
        <f>#REF!</f>
        <v>#REF!</v>
      </c>
      <c r="AB312" s="4" t="e">
        <f>#REF!</f>
        <v>#REF!</v>
      </c>
      <c r="AC312" s="4" t="e">
        <f>#REF!</f>
        <v>#REF!</v>
      </c>
      <c r="AD312" s="4" t="e">
        <f>#REF!</f>
        <v>#REF!</v>
      </c>
      <c r="AE312" s="4" t="e">
        <f>#REF!</f>
        <v>#REF!</v>
      </c>
      <c r="AF312" s="4" t="e">
        <f>#REF!</f>
        <v>#REF!</v>
      </c>
      <c r="AG312" s="4" t="e">
        <f>#REF!</f>
        <v>#REF!</v>
      </c>
      <c r="AH312" s="4" t="e">
        <f>#REF!</f>
        <v>#REF!</v>
      </c>
      <c r="AI312" s="4" t="e">
        <f>#REF!</f>
        <v>#REF!</v>
      </c>
      <c r="AJ312" s="4" t="e">
        <f>#REF!</f>
        <v>#REF!</v>
      </c>
    </row>
    <row r="313" spans="3:36">
      <c r="C313" s="3" t="e">
        <f>#REF!</f>
        <v>#REF!</v>
      </c>
      <c r="D313" s="3" t="e">
        <f>#REF!</f>
        <v>#REF!</v>
      </c>
      <c r="E313" s="3" t="e">
        <f>#REF!</f>
        <v>#REF!</v>
      </c>
      <c r="F313" s="3" t="e">
        <f>#REF!</f>
        <v>#REF!</v>
      </c>
      <c r="G313" s="4" t="e">
        <f>#REF!</f>
        <v>#REF!</v>
      </c>
      <c r="H313" s="4" t="e">
        <f>#REF!</f>
        <v>#REF!</v>
      </c>
      <c r="I313" s="4" t="e">
        <f>#REF!</f>
        <v>#REF!</v>
      </c>
      <c r="J313" s="4" t="e">
        <f>#REF!</f>
        <v>#REF!</v>
      </c>
      <c r="K313" s="4" t="e">
        <f>#REF!</f>
        <v>#REF!</v>
      </c>
      <c r="L313" s="4" t="e">
        <f>#REF!</f>
        <v>#REF!</v>
      </c>
      <c r="M313" s="4" t="e">
        <f>#REF!</f>
        <v>#REF!</v>
      </c>
      <c r="N313" s="4" t="e">
        <f>#REF!</f>
        <v>#REF!</v>
      </c>
      <c r="O313" s="4" t="e">
        <f>#REF!</f>
        <v>#REF!</v>
      </c>
      <c r="P313" s="4" t="e">
        <f>#REF!</f>
        <v>#REF!</v>
      </c>
      <c r="Q313" s="4" t="e">
        <f>#REF!</f>
        <v>#REF!</v>
      </c>
      <c r="R313" s="4" t="e">
        <f>#REF!</f>
        <v>#REF!</v>
      </c>
      <c r="S313" s="4" t="e">
        <f>#REF!</f>
        <v>#REF!</v>
      </c>
      <c r="T313" s="4" t="e">
        <f>#REF!</f>
        <v>#REF!</v>
      </c>
      <c r="U313" s="4" t="e">
        <f>#REF!</f>
        <v>#REF!</v>
      </c>
      <c r="V313" s="4" t="e">
        <f>#REF!</f>
        <v>#REF!</v>
      </c>
      <c r="W313" s="4" t="e">
        <f>#REF!</f>
        <v>#REF!</v>
      </c>
      <c r="X313" s="4" t="e">
        <f>#REF!</f>
        <v>#REF!</v>
      </c>
      <c r="Y313" s="4" t="e">
        <f>#REF!</f>
        <v>#REF!</v>
      </c>
      <c r="Z313" s="4" t="e">
        <f>#REF!</f>
        <v>#REF!</v>
      </c>
      <c r="AA313" s="4" t="e">
        <f>#REF!</f>
        <v>#REF!</v>
      </c>
      <c r="AB313" s="4" t="e">
        <f>#REF!</f>
        <v>#REF!</v>
      </c>
      <c r="AC313" s="4" t="e">
        <f>#REF!</f>
        <v>#REF!</v>
      </c>
      <c r="AD313" s="4" t="e">
        <f>#REF!</f>
        <v>#REF!</v>
      </c>
      <c r="AE313" s="4" t="e">
        <f>#REF!</f>
        <v>#REF!</v>
      </c>
      <c r="AF313" s="4" t="e">
        <f>#REF!</f>
        <v>#REF!</v>
      </c>
      <c r="AG313" s="4" t="e">
        <f>#REF!</f>
        <v>#REF!</v>
      </c>
      <c r="AH313" s="4" t="e">
        <f>#REF!</f>
        <v>#REF!</v>
      </c>
      <c r="AI313" s="4" t="e">
        <f>#REF!</f>
        <v>#REF!</v>
      </c>
      <c r="AJ313" s="4" t="e">
        <f>#REF!</f>
        <v>#REF!</v>
      </c>
    </row>
    <row r="314" spans="3:36">
      <c r="C314" s="3" t="e">
        <f>#REF!</f>
        <v>#REF!</v>
      </c>
      <c r="D314" s="3" t="e">
        <f>#REF!</f>
        <v>#REF!</v>
      </c>
      <c r="E314" s="3" t="e">
        <f>#REF!</f>
        <v>#REF!</v>
      </c>
      <c r="F314" s="3" t="e">
        <f>#REF!</f>
        <v>#REF!</v>
      </c>
      <c r="G314" s="4" t="e">
        <f>#REF!</f>
        <v>#REF!</v>
      </c>
      <c r="H314" s="4" t="e">
        <f>#REF!</f>
        <v>#REF!</v>
      </c>
      <c r="I314" s="4" t="e">
        <f>#REF!</f>
        <v>#REF!</v>
      </c>
      <c r="J314" s="4" t="e">
        <f>#REF!</f>
        <v>#REF!</v>
      </c>
      <c r="K314" s="4" t="e">
        <f>#REF!</f>
        <v>#REF!</v>
      </c>
      <c r="L314" s="4" t="e">
        <f>#REF!</f>
        <v>#REF!</v>
      </c>
      <c r="M314" s="4" t="e">
        <f>#REF!</f>
        <v>#REF!</v>
      </c>
      <c r="N314" s="4" t="e">
        <f>#REF!</f>
        <v>#REF!</v>
      </c>
      <c r="O314" s="4" t="e">
        <f>#REF!</f>
        <v>#REF!</v>
      </c>
      <c r="P314" s="4" t="e">
        <f>#REF!</f>
        <v>#REF!</v>
      </c>
      <c r="Q314" s="4" t="e">
        <f>#REF!</f>
        <v>#REF!</v>
      </c>
      <c r="R314" s="4" t="e">
        <f>#REF!</f>
        <v>#REF!</v>
      </c>
      <c r="S314" s="4" t="e">
        <f>#REF!</f>
        <v>#REF!</v>
      </c>
      <c r="T314" s="4" t="e">
        <f>#REF!</f>
        <v>#REF!</v>
      </c>
      <c r="U314" s="4" t="e">
        <f>#REF!</f>
        <v>#REF!</v>
      </c>
      <c r="V314" s="4" t="e">
        <f>#REF!</f>
        <v>#REF!</v>
      </c>
      <c r="W314" s="4" t="e">
        <f>#REF!</f>
        <v>#REF!</v>
      </c>
      <c r="X314" s="4" t="e">
        <f>#REF!</f>
        <v>#REF!</v>
      </c>
      <c r="Y314" s="4" t="e">
        <f>#REF!</f>
        <v>#REF!</v>
      </c>
      <c r="Z314" s="4" t="e">
        <f>#REF!</f>
        <v>#REF!</v>
      </c>
      <c r="AA314" s="4" t="e">
        <f>#REF!</f>
        <v>#REF!</v>
      </c>
      <c r="AB314" s="4" t="e">
        <f>#REF!</f>
        <v>#REF!</v>
      </c>
      <c r="AC314" s="4" t="e">
        <f>#REF!</f>
        <v>#REF!</v>
      </c>
      <c r="AD314" s="4" t="e">
        <f>#REF!</f>
        <v>#REF!</v>
      </c>
      <c r="AE314" s="4" t="e">
        <f>#REF!</f>
        <v>#REF!</v>
      </c>
      <c r="AF314" s="4" t="e">
        <f>#REF!</f>
        <v>#REF!</v>
      </c>
      <c r="AG314" s="4" t="e">
        <f>#REF!</f>
        <v>#REF!</v>
      </c>
      <c r="AH314" s="4" t="e">
        <f>#REF!</f>
        <v>#REF!</v>
      </c>
      <c r="AI314" s="4" t="e">
        <f>#REF!</f>
        <v>#REF!</v>
      </c>
      <c r="AJ314" s="4" t="e">
        <f>#REF!</f>
        <v>#REF!</v>
      </c>
    </row>
    <row r="315" spans="3:36">
      <c r="C315" s="3" t="e">
        <f>#REF!</f>
        <v>#REF!</v>
      </c>
      <c r="D315" s="3" t="e">
        <f>#REF!</f>
        <v>#REF!</v>
      </c>
      <c r="E315" s="3" t="e">
        <f>#REF!</f>
        <v>#REF!</v>
      </c>
      <c r="F315" s="3" t="e">
        <f>#REF!</f>
        <v>#REF!</v>
      </c>
      <c r="G315" s="4" t="e">
        <f>#REF!</f>
        <v>#REF!</v>
      </c>
      <c r="H315" s="4" t="e">
        <f>#REF!</f>
        <v>#REF!</v>
      </c>
      <c r="I315" s="4" t="e">
        <f>#REF!</f>
        <v>#REF!</v>
      </c>
      <c r="J315" s="4" t="e">
        <f>#REF!</f>
        <v>#REF!</v>
      </c>
      <c r="K315" s="4" t="e">
        <f>#REF!</f>
        <v>#REF!</v>
      </c>
      <c r="L315" s="4" t="e">
        <f>#REF!</f>
        <v>#REF!</v>
      </c>
      <c r="M315" s="4" t="e">
        <f>#REF!</f>
        <v>#REF!</v>
      </c>
      <c r="N315" s="4" t="e">
        <f>#REF!</f>
        <v>#REF!</v>
      </c>
      <c r="O315" s="4" t="e">
        <f>#REF!</f>
        <v>#REF!</v>
      </c>
      <c r="P315" s="4" t="e">
        <f>#REF!</f>
        <v>#REF!</v>
      </c>
      <c r="Q315" s="4" t="e">
        <f>#REF!</f>
        <v>#REF!</v>
      </c>
      <c r="R315" s="4" t="e">
        <f>#REF!</f>
        <v>#REF!</v>
      </c>
      <c r="S315" s="4" t="e">
        <f>#REF!</f>
        <v>#REF!</v>
      </c>
      <c r="T315" s="4" t="e">
        <f>#REF!</f>
        <v>#REF!</v>
      </c>
      <c r="U315" s="4" t="e">
        <f>#REF!</f>
        <v>#REF!</v>
      </c>
      <c r="V315" s="4" t="e">
        <f>#REF!</f>
        <v>#REF!</v>
      </c>
      <c r="W315" s="4" t="e">
        <f>#REF!</f>
        <v>#REF!</v>
      </c>
      <c r="X315" s="4" t="e">
        <f>#REF!</f>
        <v>#REF!</v>
      </c>
      <c r="Y315" s="4" t="e">
        <f>#REF!</f>
        <v>#REF!</v>
      </c>
      <c r="Z315" s="4" t="e">
        <f>#REF!</f>
        <v>#REF!</v>
      </c>
      <c r="AA315" s="4" t="e">
        <f>#REF!</f>
        <v>#REF!</v>
      </c>
      <c r="AB315" s="4" t="e">
        <f>#REF!</f>
        <v>#REF!</v>
      </c>
      <c r="AC315" s="4" t="e">
        <f>#REF!</f>
        <v>#REF!</v>
      </c>
      <c r="AD315" s="4" t="e">
        <f>#REF!</f>
        <v>#REF!</v>
      </c>
      <c r="AE315" s="4" t="e">
        <f>#REF!</f>
        <v>#REF!</v>
      </c>
      <c r="AF315" s="4" t="e">
        <f>#REF!</f>
        <v>#REF!</v>
      </c>
      <c r="AG315" s="4" t="e">
        <f>#REF!</f>
        <v>#REF!</v>
      </c>
      <c r="AH315" s="4" t="e">
        <f>#REF!</f>
        <v>#REF!</v>
      </c>
      <c r="AI315" s="4" t="e">
        <f>#REF!</f>
        <v>#REF!</v>
      </c>
      <c r="AJ315" s="4" t="e">
        <f>#REF!</f>
        <v>#REF!</v>
      </c>
    </row>
    <row r="316" spans="3:36">
      <c r="C316" s="3" t="e">
        <f>#REF!</f>
        <v>#REF!</v>
      </c>
      <c r="D316" s="3" t="e">
        <f>#REF!</f>
        <v>#REF!</v>
      </c>
      <c r="E316" s="3" t="e">
        <f>#REF!</f>
        <v>#REF!</v>
      </c>
      <c r="F316" s="3" t="e">
        <f>#REF!</f>
        <v>#REF!</v>
      </c>
      <c r="G316" s="4" t="e">
        <f>#REF!</f>
        <v>#REF!</v>
      </c>
      <c r="H316" s="4" t="e">
        <f>#REF!</f>
        <v>#REF!</v>
      </c>
      <c r="I316" s="4" t="e">
        <f>#REF!</f>
        <v>#REF!</v>
      </c>
      <c r="J316" s="4" t="e">
        <f>#REF!</f>
        <v>#REF!</v>
      </c>
      <c r="K316" s="4" t="e">
        <f>#REF!</f>
        <v>#REF!</v>
      </c>
      <c r="L316" s="4" t="e">
        <f>#REF!</f>
        <v>#REF!</v>
      </c>
      <c r="M316" s="4" t="e">
        <f>#REF!</f>
        <v>#REF!</v>
      </c>
      <c r="N316" s="4" t="e">
        <f>#REF!</f>
        <v>#REF!</v>
      </c>
      <c r="O316" s="4" t="e">
        <f>#REF!</f>
        <v>#REF!</v>
      </c>
      <c r="P316" s="4" t="e">
        <f>#REF!</f>
        <v>#REF!</v>
      </c>
      <c r="Q316" s="4" t="e">
        <f>#REF!</f>
        <v>#REF!</v>
      </c>
      <c r="R316" s="4" t="e">
        <f>#REF!</f>
        <v>#REF!</v>
      </c>
      <c r="S316" s="4" t="e">
        <f>#REF!</f>
        <v>#REF!</v>
      </c>
      <c r="T316" s="4" t="e">
        <f>#REF!</f>
        <v>#REF!</v>
      </c>
      <c r="U316" s="4" t="e">
        <f>#REF!</f>
        <v>#REF!</v>
      </c>
      <c r="V316" s="4" t="e">
        <f>#REF!</f>
        <v>#REF!</v>
      </c>
      <c r="W316" s="4" t="e">
        <f>#REF!</f>
        <v>#REF!</v>
      </c>
      <c r="X316" s="4" t="e">
        <f>#REF!</f>
        <v>#REF!</v>
      </c>
      <c r="Y316" s="4" t="e">
        <f>#REF!</f>
        <v>#REF!</v>
      </c>
      <c r="Z316" s="4" t="e">
        <f>#REF!</f>
        <v>#REF!</v>
      </c>
      <c r="AA316" s="4" t="e">
        <f>#REF!</f>
        <v>#REF!</v>
      </c>
      <c r="AB316" s="4" t="e">
        <f>#REF!</f>
        <v>#REF!</v>
      </c>
      <c r="AC316" s="4" t="e">
        <f>#REF!</f>
        <v>#REF!</v>
      </c>
      <c r="AD316" s="4" t="e">
        <f>#REF!</f>
        <v>#REF!</v>
      </c>
      <c r="AE316" s="4" t="e">
        <f>#REF!</f>
        <v>#REF!</v>
      </c>
      <c r="AF316" s="4" t="e">
        <f>#REF!</f>
        <v>#REF!</v>
      </c>
      <c r="AG316" s="4" t="e">
        <f>#REF!</f>
        <v>#REF!</v>
      </c>
      <c r="AH316" s="4" t="e">
        <f>#REF!</f>
        <v>#REF!</v>
      </c>
      <c r="AI316" s="4" t="e">
        <f>#REF!</f>
        <v>#REF!</v>
      </c>
      <c r="AJ316" s="4" t="e">
        <f>#REF!</f>
        <v>#REF!</v>
      </c>
    </row>
    <row r="317" spans="3:36">
      <c r="C317" s="3" t="e">
        <f>#REF!</f>
        <v>#REF!</v>
      </c>
      <c r="D317" s="3" t="e">
        <f>#REF!</f>
        <v>#REF!</v>
      </c>
      <c r="E317" s="3" t="e">
        <f>#REF!</f>
        <v>#REF!</v>
      </c>
      <c r="F317" s="3" t="e">
        <f>#REF!</f>
        <v>#REF!</v>
      </c>
      <c r="G317" s="4" t="e">
        <f>#REF!</f>
        <v>#REF!</v>
      </c>
      <c r="H317" s="4" t="e">
        <f>#REF!</f>
        <v>#REF!</v>
      </c>
      <c r="I317" s="4" t="e">
        <f>#REF!</f>
        <v>#REF!</v>
      </c>
      <c r="J317" s="4" t="e">
        <f>#REF!</f>
        <v>#REF!</v>
      </c>
      <c r="K317" s="4" t="e">
        <f>#REF!</f>
        <v>#REF!</v>
      </c>
      <c r="L317" s="4" t="e">
        <f>#REF!</f>
        <v>#REF!</v>
      </c>
      <c r="M317" s="4" t="e">
        <f>#REF!</f>
        <v>#REF!</v>
      </c>
      <c r="N317" s="4" t="e">
        <f>#REF!</f>
        <v>#REF!</v>
      </c>
      <c r="O317" s="4" t="e">
        <f>#REF!</f>
        <v>#REF!</v>
      </c>
      <c r="P317" s="4" t="e">
        <f>#REF!</f>
        <v>#REF!</v>
      </c>
      <c r="Q317" s="4" t="e">
        <f>#REF!</f>
        <v>#REF!</v>
      </c>
      <c r="R317" s="4" t="e">
        <f>#REF!</f>
        <v>#REF!</v>
      </c>
      <c r="S317" s="4" t="e">
        <f>#REF!</f>
        <v>#REF!</v>
      </c>
      <c r="T317" s="4" t="e">
        <f>#REF!</f>
        <v>#REF!</v>
      </c>
      <c r="U317" s="4" t="e">
        <f>#REF!</f>
        <v>#REF!</v>
      </c>
      <c r="V317" s="4" t="e">
        <f>#REF!</f>
        <v>#REF!</v>
      </c>
      <c r="W317" s="4" t="e">
        <f>#REF!</f>
        <v>#REF!</v>
      </c>
      <c r="X317" s="4" t="e">
        <f>#REF!</f>
        <v>#REF!</v>
      </c>
      <c r="Y317" s="4" t="e">
        <f>#REF!</f>
        <v>#REF!</v>
      </c>
      <c r="Z317" s="4" t="e">
        <f>#REF!</f>
        <v>#REF!</v>
      </c>
      <c r="AA317" s="4" t="e">
        <f>#REF!</f>
        <v>#REF!</v>
      </c>
      <c r="AB317" s="4" t="e">
        <f>#REF!</f>
        <v>#REF!</v>
      </c>
      <c r="AC317" s="4" t="e">
        <f>#REF!</f>
        <v>#REF!</v>
      </c>
      <c r="AD317" s="4" t="e">
        <f>#REF!</f>
        <v>#REF!</v>
      </c>
      <c r="AE317" s="4" t="e">
        <f>#REF!</f>
        <v>#REF!</v>
      </c>
      <c r="AF317" s="4" t="e">
        <f>#REF!</f>
        <v>#REF!</v>
      </c>
      <c r="AG317" s="4" t="e">
        <f>#REF!</f>
        <v>#REF!</v>
      </c>
      <c r="AH317" s="4" t="e">
        <f>#REF!</f>
        <v>#REF!</v>
      </c>
      <c r="AI317" s="4" t="e">
        <f>#REF!</f>
        <v>#REF!</v>
      </c>
      <c r="AJ317" s="4" t="e">
        <f>#REF!</f>
        <v>#REF!</v>
      </c>
    </row>
    <row r="318" spans="3:36">
      <c r="C318" s="3" t="e">
        <f>#REF!</f>
        <v>#REF!</v>
      </c>
      <c r="D318" s="3" t="e">
        <f>#REF!</f>
        <v>#REF!</v>
      </c>
      <c r="E318" s="3" t="e">
        <f>#REF!</f>
        <v>#REF!</v>
      </c>
      <c r="F318" s="3" t="e">
        <f>#REF!</f>
        <v>#REF!</v>
      </c>
      <c r="G318" s="4" t="e">
        <f>#REF!</f>
        <v>#REF!</v>
      </c>
      <c r="H318" s="4" t="e">
        <f>#REF!</f>
        <v>#REF!</v>
      </c>
      <c r="I318" s="4" t="e">
        <f>#REF!</f>
        <v>#REF!</v>
      </c>
      <c r="J318" s="4" t="e">
        <f>#REF!</f>
        <v>#REF!</v>
      </c>
      <c r="K318" s="4" t="e">
        <f>#REF!</f>
        <v>#REF!</v>
      </c>
      <c r="L318" s="4" t="e">
        <f>#REF!</f>
        <v>#REF!</v>
      </c>
      <c r="M318" s="4" t="e">
        <f>#REF!</f>
        <v>#REF!</v>
      </c>
      <c r="N318" s="4" t="e">
        <f>#REF!</f>
        <v>#REF!</v>
      </c>
      <c r="O318" s="4" t="e">
        <f>#REF!</f>
        <v>#REF!</v>
      </c>
      <c r="P318" s="4" t="e">
        <f>#REF!</f>
        <v>#REF!</v>
      </c>
      <c r="Q318" s="4" t="e">
        <f>#REF!</f>
        <v>#REF!</v>
      </c>
      <c r="R318" s="4" t="e">
        <f>#REF!</f>
        <v>#REF!</v>
      </c>
      <c r="S318" s="4" t="e">
        <f>#REF!</f>
        <v>#REF!</v>
      </c>
      <c r="T318" s="4" t="e">
        <f>#REF!</f>
        <v>#REF!</v>
      </c>
      <c r="U318" s="4" t="e">
        <f>#REF!</f>
        <v>#REF!</v>
      </c>
      <c r="V318" s="4" t="e">
        <f>#REF!</f>
        <v>#REF!</v>
      </c>
      <c r="W318" s="4" t="e">
        <f>#REF!</f>
        <v>#REF!</v>
      </c>
      <c r="X318" s="4" t="e">
        <f>#REF!</f>
        <v>#REF!</v>
      </c>
      <c r="Y318" s="4" t="e">
        <f>#REF!</f>
        <v>#REF!</v>
      </c>
      <c r="Z318" s="4" t="e">
        <f>#REF!</f>
        <v>#REF!</v>
      </c>
      <c r="AA318" s="4" t="e">
        <f>#REF!</f>
        <v>#REF!</v>
      </c>
      <c r="AB318" s="4" t="e">
        <f>#REF!</f>
        <v>#REF!</v>
      </c>
      <c r="AC318" s="4" t="e">
        <f>#REF!</f>
        <v>#REF!</v>
      </c>
      <c r="AD318" s="4" t="e">
        <f>#REF!</f>
        <v>#REF!</v>
      </c>
      <c r="AE318" s="4" t="e">
        <f>#REF!</f>
        <v>#REF!</v>
      </c>
      <c r="AF318" s="4" t="e">
        <f>#REF!</f>
        <v>#REF!</v>
      </c>
      <c r="AG318" s="4" t="e">
        <f>#REF!</f>
        <v>#REF!</v>
      </c>
      <c r="AH318" s="4" t="e">
        <f>#REF!</f>
        <v>#REF!</v>
      </c>
      <c r="AI318" s="4" t="e">
        <f>#REF!</f>
        <v>#REF!</v>
      </c>
      <c r="AJ318" s="4" t="e">
        <f>#REF!</f>
        <v>#REF!</v>
      </c>
    </row>
    <row r="319" spans="3:36">
      <c r="C319" s="3" t="e">
        <f>#REF!</f>
        <v>#REF!</v>
      </c>
      <c r="D319" s="3" t="e">
        <f>#REF!</f>
        <v>#REF!</v>
      </c>
      <c r="E319" s="3" t="e">
        <f>#REF!</f>
        <v>#REF!</v>
      </c>
      <c r="F319" s="3" t="e">
        <f>#REF!</f>
        <v>#REF!</v>
      </c>
      <c r="G319" s="4" t="e">
        <f>#REF!</f>
        <v>#REF!</v>
      </c>
      <c r="H319" s="4" t="e">
        <f>#REF!</f>
        <v>#REF!</v>
      </c>
      <c r="I319" s="4" t="e">
        <f>#REF!</f>
        <v>#REF!</v>
      </c>
      <c r="J319" s="4" t="e">
        <f>#REF!</f>
        <v>#REF!</v>
      </c>
      <c r="K319" s="4" t="e">
        <f>#REF!</f>
        <v>#REF!</v>
      </c>
      <c r="L319" s="4" t="e">
        <f>#REF!</f>
        <v>#REF!</v>
      </c>
      <c r="M319" s="4" t="e">
        <f>#REF!</f>
        <v>#REF!</v>
      </c>
      <c r="N319" s="4" t="e">
        <f>#REF!</f>
        <v>#REF!</v>
      </c>
      <c r="O319" s="4" t="e">
        <f>#REF!</f>
        <v>#REF!</v>
      </c>
      <c r="P319" s="4" t="e">
        <f>#REF!</f>
        <v>#REF!</v>
      </c>
      <c r="Q319" s="4" t="e">
        <f>#REF!</f>
        <v>#REF!</v>
      </c>
      <c r="R319" s="4" t="e">
        <f>#REF!</f>
        <v>#REF!</v>
      </c>
      <c r="S319" s="4" t="e">
        <f>#REF!</f>
        <v>#REF!</v>
      </c>
      <c r="T319" s="4" t="e">
        <f>#REF!</f>
        <v>#REF!</v>
      </c>
      <c r="U319" s="4" t="e">
        <f>#REF!</f>
        <v>#REF!</v>
      </c>
      <c r="V319" s="4" t="e">
        <f>#REF!</f>
        <v>#REF!</v>
      </c>
      <c r="W319" s="4" t="e">
        <f>#REF!</f>
        <v>#REF!</v>
      </c>
      <c r="X319" s="4" t="e">
        <f>#REF!</f>
        <v>#REF!</v>
      </c>
      <c r="Y319" s="4" t="e">
        <f>#REF!</f>
        <v>#REF!</v>
      </c>
      <c r="Z319" s="4" t="e">
        <f>#REF!</f>
        <v>#REF!</v>
      </c>
      <c r="AA319" s="4" t="e">
        <f>#REF!</f>
        <v>#REF!</v>
      </c>
      <c r="AB319" s="4" t="e">
        <f>#REF!</f>
        <v>#REF!</v>
      </c>
      <c r="AC319" s="4" t="e">
        <f>#REF!</f>
        <v>#REF!</v>
      </c>
      <c r="AD319" s="4" t="e">
        <f>#REF!</f>
        <v>#REF!</v>
      </c>
      <c r="AE319" s="4" t="e">
        <f>#REF!</f>
        <v>#REF!</v>
      </c>
      <c r="AF319" s="4" t="e">
        <f>#REF!</f>
        <v>#REF!</v>
      </c>
      <c r="AG319" s="4" t="e">
        <f>#REF!</f>
        <v>#REF!</v>
      </c>
      <c r="AH319" s="4" t="e">
        <f>#REF!</f>
        <v>#REF!</v>
      </c>
      <c r="AI319" s="4" t="e">
        <f>#REF!</f>
        <v>#REF!</v>
      </c>
      <c r="AJ319" s="4" t="e">
        <f>#REF!</f>
        <v>#REF!</v>
      </c>
    </row>
    <row r="320" spans="3:36">
      <c r="C320" s="3" t="e">
        <f>#REF!</f>
        <v>#REF!</v>
      </c>
      <c r="D320" s="3" t="e">
        <f>#REF!</f>
        <v>#REF!</v>
      </c>
      <c r="E320" s="3" t="e">
        <f>#REF!</f>
        <v>#REF!</v>
      </c>
      <c r="F320" s="3" t="e">
        <f>#REF!</f>
        <v>#REF!</v>
      </c>
      <c r="G320" s="4" t="e">
        <f>#REF!</f>
        <v>#REF!</v>
      </c>
      <c r="H320" s="4" t="e">
        <f>#REF!</f>
        <v>#REF!</v>
      </c>
      <c r="I320" s="4" t="e">
        <f>#REF!</f>
        <v>#REF!</v>
      </c>
      <c r="J320" s="4" t="e">
        <f>#REF!</f>
        <v>#REF!</v>
      </c>
      <c r="K320" s="4" t="e">
        <f>#REF!</f>
        <v>#REF!</v>
      </c>
      <c r="L320" s="4" t="e">
        <f>#REF!</f>
        <v>#REF!</v>
      </c>
      <c r="M320" s="4" t="e">
        <f>#REF!</f>
        <v>#REF!</v>
      </c>
      <c r="N320" s="4" t="e">
        <f>#REF!</f>
        <v>#REF!</v>
      </c>
      <c r="O320" s="4" t="e">
        <f>#REF!</f>
        <v>#REF!</v>
      </c>
      <c r="P320" s="4" t="e">
        <f>#REF!</f>
        <v>#REF!</v>
      </c>
      <c r="Q320" s="4" t="e">
        <f>#REF!</f>
        <v>#REF!</v>
      </c>
      <c r="R320" s="4" t="e">
        <f>#REF!</f>
        <v>#REF!</v>
      </c>
      <c r="S320" s="4" t="e">
        <f>#REF!</f>
        <v>#REF!</v>
      </c>
      <c r="T320" s="4" t="e">
        <f>#REF!</f>
        <v>#REF!</v>
      </c>
      <c r="U320" s="4" t="e">
        <f>#REF!</f>
        <v>#REF!</v>
      </c>
      <c r="V320" s="4" t="e">
        <f>#REF!</f>
        <v>#REF!</v>
      </c>
      <c r="W320" s="4" t="e">
        <f>#REF!</f>
        <v>#REF!</v>
      </c>
      <c r="X320" s="4" t="e">
        <f>#REF!</f>
        <v>#REF!</v>
      </c>
      <c r="Y320" s="4" t="e">
        <f>#REF!</f>
        <v>#REF!</v>
      </c>
      <c r="Z320" s="4" t="e">
        <f>#REF!</f>
        <v>#REF!</v>
      </c>
      <c r="AA320" s="4" t="e">
        <f>#REF!</f>
        <v>#REF!</v>
      </c>
      <c r="AB320" s="4" t="e">
        <f>#REF!</f>
        <v>#REF!</v>
      </c>
      <c r="AC320" s="4" t="e">
        <f>#REF!</f>
        <v>#REF!</v>
      </c>
      <c r="AD320" s="4" t="e">
        <f>#REF!</f>
        <v>#REF!</v>
      </c>
      <c r="AE320" s="4" t="e">
        <f>#REF!</f>
        <v>#REF!</v>
      </c>
      <c r="AF320" s="4" t="e">
        <f>#REF!</f>
        <v>#REF!</v>
      </c>
      <c r="AG320" s="4" t="e">
        <f>#REF!</f>
        <v>#REF!</v>
      </c>
      <c r="AH320" s="4" t="e">
        <f>#REF!</f>
        <v>#REF!</v>
      </c>
      <c r="AI320" s="4" t="e">
        <f>#REF!</f>
        <v>#REF!</v>
      </c>
      <c r="AJ320" s="4" t="e">
        <f>#REF!</f>
        <v>#REF!</v>
      </c>
    </row>
    <row r="321" spans="3:36">
      <c r="C321" s="3" t="e">
        <f>#REF!</f>
        <v>#REF!</v>
      </c>
      <c r="D321" s="3" t="e">
        <f>#REF!</f>
        <v>#REF!</v>
      </c>
      <c r="E321" s="3" t="e">
        <f>#REF!</f>
        <v>#REF!</v>
      </c>
      <c r="F321" s="3" t="e">
        <f>#REF!</f>
        <v>#REF!</v>
      </c>
      <c r="G321" s="4" t="e">
        <f>#REF!</f>
        <v>#REF!</v>
      </c>
      <c r="H321" s="4" t="e">
        <f>#REF!</f>
        <v>#REF!</v>
      </c>
      <c r="I321" s="4" t="e">
        <f>#REF!</f>
        <v>#REF!</v>
      </c>
      <c r="J321" s="4" t="e">
        <f>#REF!</f>
        <v>#REF!</v>
      </c>
      <c r="K321" s="4" t="e">
        <f>#REF!</f>
        <v>#REF!</v>
      </c>
      <c r="L321" s="4" t="e">
        <f>#REF!</f>
        <v>#REF!</v>
      </c>
      <c r="M321" s="4" t="e">
        <f>#REF!</f>
        <v>#REF!</v>
      </c>
      <c r="N321" s="4" t="e">
        <f>#REF!</f>
        <v>#REF!</v>
      </c>
      <c r="O321" s="4" t="e">
        <f>#REF!</f>
        <v>#REF!</v>
      </c>
      <c r="P321" s="4" t="e">
        <f>#REF!</f>
        <v>#REF!</v>
      </c>
      <c r="Q321" s="4" t="e">
        <f>#REF!</f>
        <v>#REF!</v>
      </c>
      <c r="R321" s="4" t="e">
        <f>#REF!</f>
        <v>#REF!</v>
      </c>
      <c r="S321" s="4" t="e">
        <f>#REF!</f>
        <v>#REF!</v>
      </c>
      <c r="T321" s="4" t="e">
        <f>#REF!</f>
        <v>#REF!</v>
      </c>
      <c r="U321" s="4" t="e">
        <f>#REF!</f>
        <v>#REF!</v>
      </c>
      <c r="V321" s="4" t="e">
        <f>#REF!</f>
        <v>#REF!</v>
      </c>
      <c r="W321" s="4" t="e">
        <f>#REF!</f>
        <v>#REF!</v>
      </c>
      <c r="X321" s="4" t="e">
        <f>#REF!</f>
        <v>#REF!</v>
      </c>
      <c r="Y321" s="4" t="e">
        <f>#REF!</f>
        <v>#REF!</v>
      </c>
      <c r="Z321" s="4" t="e">
        <f>#REF!</f>
        <v>#REF!</v>
      </c>
      <c r="AA321" s="4" t="e">
        <f>#REF!</f>
        <v>#REF!</v>
      </c>
      <c r="AB321" s="4" t="e">
        <f>#REF!</f>
        <v>#REF!</v>
      </c>
      <c r="AC321" s="4" t="e">
        <f>#REF!</f>
        <v>#REF!</v>
      </c>
      <c r="AD321" s="4" t="e">
        <f>#REF!</f>
        <v>#REF!</v>
      </c>
      <c r="AE321" s="4" t="e">
        <f>#REF!</f>
        <v>#REF!</v>
      </c>
      <c r="AF321" s="4" t="e">
        <f>#REF!</f>
        <v>#REF!</v>
      </c>
      <c r="AG321" s="4" t="e">
        <f>#REF!</f>
        <v>#REF!</v>
      </c>
      <c r="AH321" s="4" t="e">
        <f>#REF!</f>
        <v>#REF!</v>
      </c>
      <c r="AI321" s="4" t="e">
        <f>#REF!</f>
        <v>#REF!</v>
      </c>
      <c r="AJ321" s="4" t="e">
        <f>#REF!</f>
        <v>#REF!</v>
      </c>
    </row>
    <row r="322" spans="3:36">
      <c r="C322" s="3" t="e">
        <f>#REF!</f>
        <v>#REF!</v>
      </c>
      <c r="D322" s="3" t="e">
        <f>#REF!</f>
        <v>#REF!</v>
      </c>
      <c r="E322" s="3" t="e">
        <f>#REF!</f>
        <v>#REF!</v>
      </c>
      <c r="F322" s="3" t="e">
        <f>#REF!</f>
        <v>#REF!</v>
      </c>
      <c r="G322" s="4" t="e">
        <f>#REF!</f>
        <v>#REF!</v>
      </c>
      <c r="H322" s="4" t="e">
        <f>#REF!</f>
        <v>#REF!</v>
      </c>
      <c r="I322" s="4" t="e">
        <f>#REF!</f>
        <v>#REF!</v>
      </c>
      <c r="J322" s="4" t="e">
        <f>#REF!</f>
        <v>#REF!</v>
      </c>
      <c r="K322" s="4" t="e">
        <f>#REF!</f>
        <v>#REF!</v>
      </c>
      <c r="L322" s="4" t="e">
        <f>#REF!</f>
        <v>#REF!</v>
      </c>
      <c r="M322" s="4" t="e">
        <f>#REF!</f>
        <v>#REF!</v>
      </c>
      <c r="N322" s="4" t="e">
        <f>#REF!</f>
        <v>#REF!</v>
      </c>
      <c r="O322" s="4" t="e">
        <f>#REF!</f>
        <v>#REF!</v>
      </c>
      <c r="P322" s="4" t="e">
        <f>#REF!</f>
        <v>#REF!</v>
      </c>
      <c r="Q322" s="4" t="e">
        <f>#REF!</f>
        <v>#REF!</v>
      </c>
      <c r="R322" s="4" t="e">
        <f>#REF!</f>
        <v>#REF!</v>
      </c>
      <c r="S322" s="4" t="e">
        <f>#REF!</f>
        <v>#REF!</v>
      </c>
      <c r="T322" s="4" t="e">
        <f>#REF!</f>
        <v>#REF!</v>
      </c>
      <c r="U322" s="4" t="e">
        <f>#REF!</f>
        <v>#REF!</v>
      </c>
      <c r="V322" s="4" t="e">
        <f>#REF!</f>
        <v>#REF!</v>
      </c>
      <c r="W322" s="4" t="e">
        <f>#REF!</f>
        <v>#REF!</v>
      </c>
      <c r="X322" s="4" t="e">
        <f>#REF!</f>
        <v>#REF!</v>
      </c>
      <c r="Y322" s="4" t="e">
        <f>#REF!</f>
        <v>#REF!</v>
      </c>
      <c r="Z322" s="4" t="e">
        <f>#REF!</f>
        <v>#REF!</v>
      </c>
      <c r="AA322" s="4" t="e">
        <f>#REF!</f>
        <v>#REF!</v>
      </c>
      <c r="AB322" s="4" t="e">
        <f>#REF!</f>
        <v>#REF!</v>
      </c>
      <c r="AC322" s="4" t="e">
        <f>#REF!</f>
        <v>#REF!</v>
      </c>
      <c r="AD322" s="4" t="e">
        <f>#REF!</f>
        <v>#REF!</v>
      </c>
      <c r="AE322" s="4" t="e">
        <f>#REF!</f>
        <v>#REF!</v>
      </c>
      <c r="AF322" s="4" t="e">
        <f>#REF!</f>
        <v>#REF!</v>
      </c>
      <c r="AG322" s="4" t="e">
        <f>#REF!</f>
        <v>#REF!</v>
      </c>
      <c r="AH322" s="4" t="e">
        <f>#REF!</f>
        <v>#REF!</v>
      </c>
      <c r="AI322" s="4" t="e">
        <f>#REF!</f>
        <v>#REF!</v>
      </c>
      <c r="AJ322" s="4" t="e">
        <f>#REF!</f>
        <v>#REF!</v>
      </c>
    </row>
    <row r="323" spans="3:36">
      <c r="C323" s="3" t="e">
        <f>#REF!</f>
        <v>#REF!</v>
      </c>
      <c r="D323" s="3" t="e">
        <f>#REF!</f>
        <v>#REF!</v>
      </c>
      <c r="E323" s="3" t="e">
        <f>#REF!</f>
        <v>#REF!</v>
      </c>
      <c r="F323" s="3" t="e">
        <f>#REF!</f>
        <v>#REF!</v>
      </c>
      <c r="G323" s="4" t="e">
        <f>#REF!</f>
        <v>#REF!</v>
      </c>
      <c r="H323" s="4" t="e">
        <f>#REF!</f>
        <v>#REF!</v>
      </c>
      <c r="I323" s="4" t="e">
        <f>#REF!</f>
        <v>#REF!</v>
      </c>
      <c r="J323" s="4" t="e">
        <f>#REF!</f>
        <v>#REF!</v>
      </c>
      <c r="K323" s="4" t="e">
        <f>#REF!</f>
        <v>#REF!</v>
      </c>
      <c r="L323" s="4" t="e">
        <f>#REF!</f>
        <v>#REF!</v>
      </c>
      <c r="M323" s="4" t="e">
        <f>#REF!</f>
        <v>#REF!</v>
      </c>
      <c r="N323" s="4" t="e">
        <f>#REF!</f>
        <v>#REF!</v>
      </c>
      <c r="O323" s="4" t="e">
        <f>#REF!</f>
        <v>#REF!</v>
      </c>
      <c r="P323" s="4" t="e">
        <f>#REF!</f>
        <v>#REF!</v>
      </c>
      <c r="Q323" s="4" t="e">
        <f>#REF!</f>
        <v>#REF!</v>
      </c>
      <c r="R323" s="4" t="e">
        <f>#REF!</f>
        <v>#REF!</v>
      </c>
      <c r="S323" s="4" t="e">
        <f>#REF!</f>
        <v>#REF!</v>
      </c>
      <c r="T323" s="4" t="e">
        <f>#REF!</f>
        <v>#REF!</v>
      </c>
      <c r="U323" s="4" t="e">
        <f>#REF!</f>
        <v>#REF!</v>
      </c>
      <c r="V323" s="4" t="e">
        <f>#REF!</f>
        <v>#REF!</v>
      </c>
      <c r="W323" s="4" t="e">
        <f>#REF!</f>
        <v>#REF!</v>
      </c>
      <c r="X323" s="4" t="e">
        <f>#REF!</f>
        <v>#REF!</v>
      </c>
      <c r="Y323" s="4" t="e">
        <f>#REF!</f>
        <v>#REF!</v>
      </c>
      <c r="Z323" s="4" t="e">
        <f>#REF!</f>
        <v>#REF!</v>
      </c>
      <c r="AA323" s="4" t="e">
        <f>#REF!</f>
        <v>#REF!</v>
      </c>
      <c r="AB323" s="4" t="e">
        <f>#REF!</f>
        <v>#REF!</v>
      </c>
      <c r="AC323" s="4" t="e">
        <f>#REF!</f>
        <v>#REF!</v>
      </c>
      <c r="AD323" s="4" t="e">
        <f>#REF!</f>
        <v>#REF!</v>
      </c>
      <c r="AE323" s="4" t="e">
        <f>#REF!</f>
        <v>#REF!</v>
      </c>
      <c r="AF323" s="4" t="e">
        <f>#REF!</f>
        <v>#REF!</v>
      </c>
      <c r="AG323" s="4" t="e">
        <f>#REF!</f>
        <v>#REF!</v>
      </c>
      <c r="AH323" s="4" t="e">
        <f>#REF!</f>
        <v>#REF!</v>
      </c>
      <c r="AI323" s="4" t="e">
        <f>#REF!</f>
        <v>#REF!</v>
      </c>
      <c r="AJ323" s="4" t="e">
        <f>#REF!</f>
        <v>#REF!</v>
      </c>
    </row>
    <row r="324" spans="3:36">
      <c r="C324" s="3" t="e">
        <f>#REF!</f>
        <v>#REF!</v>
      </c>
      <c r="D324" s="3" t="e">
        <f>#REF!</f>
        <v>#REF!</v>
      </c>
      <c r="E324" s="3" t="e">
        <f>#REF!</f>
        <v>#REF!</v>
      </c>
      <c r="F324" s="3" t="e">
        <f>#REF!</f>
        <v>#REF!</v>
      </c>
      <c r="G324" s="4" t="e">
        <f>#REF!</f>
        <v>#REF!</v>
      </c>
      <c r="H324" s="4" t="e">
        <f>#REF!</f>
        <v>#REF!</v>
      </c>
      <c r="I324" s="4" t="e">
        <f>#REF!</f>
        <v>#REF!</v>
      </c>
      <c r="J324" s="4" t="e">
        <f>#REF!</f>
        <v>#REF!</v>
      </c>
      <c r="K324" s="4" t="e">
        <f>#REF!</f>
        <v>#REF!</v>
      </c>
      <c r="L324" s="4" t="e">
        <f>#REF!</f>
        <v>#REF!</v>
      </c>
      <c r="M324" s="4" t="e">
        <f>#REF!</f>
        <v>#REF!</v>
      </c>
      <c r="N324" s="4" t="e">
        <f>#REF!</f>
        <v>#REF!</v>
      </c>
      <c r="O324" s="4" t="e">
        <f>#REF!</f>
        <v>#REF!</v>
      </c>
      <c r="P324" s="4" t="e">
        <f>#REF!</f>
        <v>#REF!</v>
      </c>
      <c r="Q324" s="4" t="e">
        <f>#REF!</f>
        <v>#REF!</v>
      </c>
      <c r="R324" s="4" t="e">
        <f>#REF!</f>
        <v>#REF!</v>
      </c>
      <c r="S324" s="4" t="e">
        <f>#REF!</f>
        <v>#REF!</v>
      </c>
      <c r="T324" s="4" t="e">
        <f>#REF!</f>
        <v>#REF!</v>
      </c>
      <c r="U324" s="4" t="e">
        <f>#REF!</f>
        <v>#REF!</v>
      </c>
      <c r="V324" s="4" t="e">
        <f>#REF!</f>
        <v>#REF!</v>
      </c>
      <c r="W324" s="4" t="e">
        <f>#REF!</f>
        <v>#REF!</v>
      </c>
      <c r="X324" s="4" t="e">
        <f>#REF!</f>
        <v>#REF!</v>
      </c>
      <c r="Y324" s="4" t="e">
        <f>#REF!</f>
        <v>#REF!</v>
      </c>
      <c r="Z324" s="4" t="e">
        <f>#REF!</f>
        <v>#REF!</v>
      </c>
      <c r="AA324" s="4" t="e">
        <f>#REF!</f>
        <v>#REF!</v>
      </c>
      <c r="AB324" s="4" t="e">
        <f>#REF!</f>
        <v>#REF!</v>
      </c>
      <c r="AC324" s="4" t="e">
        <f>#REF!</f>
        <v>#REF!</v>
      </c>
      <c r="AD324" s="4" t="e">
        <f>#REF!</f>
        <v>#REF!</v>
      </c>
      <c r="AE324" s="4" t="e">
        <f>#REF!</f>
        <v>#REF!</v>
      </c>
      <c r="AF324" s="4" t="e">
        <f>#REF!</f>
        <v>#REF!</v>
      </c>
      <c r="AG324" s="4" t="e">
        <f>#REF!</f>
        <v>#REF!</v>
      </c>
      <c r="AH324" s="4" t="e">
        <f>#REF!</f>
        <v>#REF!</v>
      </c>
      <c r="AI324" s="4" t="e">
        <f>#REF!</f>
        <v>#REF!</v>
      </c>
      <c r="AJ324" s="4" t="e">
        <f>#REF!</f>
        <v>#REF!</v>
      </c>
    </row>
    <row r="325" spans="3:36">
      <c r="C325" s="3" t="e">
        <f>#REF!</f>
        <v>#REF!</v>
      </c>
      <c r="D325" s="3" t="e">
        <f>#REF!</f>
        <v>#REF!</v>
      </c>
      <c r="E325" s="3" t="e">
        <f>#REF!</f>
        <v>#REF!</v>
      </c>
      <c r="F325" s="3" t="e">
        <f>#REF!</f>
        <v>#REF!</v>
      </c>
      <c r="G325" s="4" t="e">
        <f>#REF!</f>
        <v>#REF!</v>
      </c>
      <c r="H325" s="4" t="e">
        <f>#REF!</f>
        <v>#REF!</v>
      </c>
      <c r="I325" s="4" t="e">
        <f>#REF!</f>
        <v>#REF!</v>
      </c>
      <c r="J325" s="4" t="e">
        <f>#REF!</f>
        <v>#REF!</v>
      </c>
      <c r="K325" s="4" t="e">
        <f>#REF!</f>
        <v>#REF!</v>
      </c>
      <c r="L325" s="4" t="e">
        <f>#REF!</f>
        <v>#REF!</v>
      </c>
      <c r="M325" s="4" t="e">
        <f>#REF!</f>
        <v>#REF!</v>
      </c>
      <c r="N325" s="4" t="e">
        <f>#REF!</f>
        <v>#REF!</v>
      </c>
      <c r="O325" s="4" t="e">
        <f>#REF!</f>
        <v>#REF!</v>
      </c>
      <c r="P325" s="4" t="e">
        <f>#REF!</f>
        <v>#REF!</v>
      </c>
      <c r="Q325" s="4" t="e">
        <f>#REF!</f>
        <v>#REF!</v>
      </c>
      <c r="R325" s="4" t="e">
        <f>#REF!</f>
        <v>#REF!</v>
      </c>
      <c r="S325" s="4" t="e">
        <f>#REF!</f>
        <v>#REF!</v>
      </c>
      <c r="T325" s="4" t="e">
        <f>#REF!</f>
        <v>#REF!</v>
      </c>
      <c r="U325" s="4" t="e">
        <f>#REF!</f>
        <v>#REF!</v>
      </c>
      <c r="V325" s="4" t="e">
        <f>#REF!</f>
        <v>#REF!</v>
      </c>
      <c r="W325" s="4" t="e">
        <f>#REF!</f>
        <v>#REF!</v>
      </c>
      <c r="X325" s="4" t="e">
        <f>#REF!</f>
        <v>#REF!</v>
      </c>
      <c r="Y325" s="4" t="e">
        <f>#REF!</f>
        <v>#REF!</v>
      </c>
      <c r="Z325" s="4" t="e">
        <f>#REF!</f>
        <v>#REF!</v>
      </c>
      <c r="AA325" s="4" t="e">
        <f>#REF!</f>
        <v>#REF!</v>
      </c>
      <c r="AB325" s="4" t="e">
        <f>#REF!</f>
        <v>#REF!</v>
      </c>
      <c r="AC325" s="4" t="e">
        <f>#REF!</f>
        <v>#REF!</v>
      </c>
      <c r="AD325" s="4" t="e">
        <f>#REF!</f>
        <v>#REF!</v>
      </c>
      <c r="AE325" s="4" t="e">
        <f>#REF!</f>
        <v>#REF!</v>
      </c>
      <c r="AF325" s="4" t="e">
        <f>#REF!</f>
        <v>#REF!</v>
      </c>
      <c r="AG325" s="4" t="e">
        <f>#REF!</f>
        <v>#REF!</v>
      </c>
      <c r="AH325" s="4" t="e">
        <f>#REF!</f>
        <v>#REF!</v>
      </c>
      <c r="AI325" s="4" t="e">
        <f>#REF!</f>
        <v>#REF!</v>
      </c>
      <c r="AJ325" s="4" t="e">
        <f>#REF!</f>
        <v>#REF!</v>
      </c>
    </row>
    <row r="326" spans="3:36">
      <c r="C326" s="3" t="e">
        <f>#REF!</f>
        <v>#REF!</v>
      </c>
      <c r="D326" s="3" t="e">
        <f>#REF!</f>
        <v>#REF!</v>
      </c>
      <c r="E326" s="3" t="e">
        <f>#REF!</f>
        <v>#REF!</v>
      </c>
      <c r="F326" s="3" t="e">
        <f>#REF!</f>
        <v>#REF!</v>
      </c>
      <c r="G326" s="4" t="e">
        <f>#REF!</f>
        <v>#REF!</v>
      </c>
      <c r="H326" s="4" t="e">
        <f>#REF!</f>
        <v>#REF!</v>
      </c>
      <c r="I326" s="4" t="e">
        <f>#REF!</f>
        <v>#REF!</v>
      </c>
      <c r="J326" s="4" t="e">
        <f>#REF!</f>
        <v>#REF!</v>
      </c>
      <c r="K326" s="4" t="e">
        <f>#REF!</f>
        <v>#REF!</v>
      </c>
      <c r="L326" s="4" t="e">
        <f>#REF!</f>
        <v>#REF!</v>
      </c>
      <c r="M326" s="4" t="e">
        <f>#REF!</f>
        <v>#REF!</v>
      </c>
      <c r="N326" s="4" t="e">
        <f>#REF!</f>
        <v>#REF!</v>
      </c>
      <c r="O326" s="4" t="e">
        <f>#REF!</f>
        <v>#REF!</v>
      </c>
      <c r="P326" s="4" t="e">
        <f>#REF!</f>
        <v>#REF!</v>
      </c>
      <c r="Q326" s="4" t="e">
        <f>#REF!</f>
        <v>#REF!</v>
      </c>
      <c r="R326" s="4" t="e">
        <f>#REF!</f>
        <v>#REF!</v>
      </c>
      <c r="S326" s="4" t="e">
        <f>#REF!</f>
        <v>#REF!</v>
      </c>
      <c r="T326" s="4" t="e">
        <f>#REF!</f>
        <v>#REF!</v>
      </c>
      <c r="U326" s="4" t="e">
        <f>#REF!</f>
        <v>#REF!</v>
      </c>
      <c r="V326" s="4" t="e">
        <f>#REF!</f>
        <v>#REF!</v>
      </c>
      <c r="W326" s="4" t="e">
        <f>#REF!</f>
        <v>#REF!</v>
      </c>
      <c r="X326" s="4" t="e">
        <f>#REF!</f>
        <v>#REF!</v>
      </c>
      <c r="Y326" s="4" t="e">
        <f>#REF!</f>
        <v>#REF!</v>
      </c>
      <c r="Z326" s="4" t="e">
        <f>#REF!</f>
        <v>#REF!</v>
      </c>
      <c r="AA326" s="4" t="e">
        <f>#REF!</f>
        <v>#REF!</v>
      </c>
      <c r="AB326" s="4" t="e">
        <f>#REF!</f>
        <v>#REF!</v>
      </c>
      <c r="AC326" s="4" t="e">
        <f>#REF!</f>
        <v>#REF!</v>
      </c>
      <c r="AD326" s="4" t="e">
        <f>#REF!</f>
        <v>#REF!</v>
      </c>
      <c r="AE326" s="4" t="e">
        <f>#REF!</f>
        <v>#REF!</v>
      </c>
      <c r="AF326" s="4" t="e">
        <f>#REF!</f>
        <v>#REF!</v>
      </c>
      <c r="AG326" s="4" t="e">
        <f>#REF!</f>
        <v>#REF!</v>
      </c>
      <c r="AH326" s="4" t="e">
        <f>#REF!</f>
        <v>#REF!</v>
      </c>
      <c r="AI326" s="4" t="e">
        <f>#REF!</f>
        <v>#REF!</v>
      </c>
      <c r="AJ326" s="4" t="e">
        <f>#REF!</f>
        <v>#REF!</v>
      </c>
    </row>
    <row r="327" spans="3:36">
      <c r="C327" s="3" t="e">
        <f>#REF!</f>
        <v>#REF!</v>
      </c>
      <c r="D327" s="3" t="e">
        <f>#REF!</f>
        <v>#REF!</v>
      </c>
      <c r="E327" s="3" t="e">
        <f>#REF!</f>
        <v>#REF!</v>
      </c>
      <c r="F327" s="3" t="e">
        <f>#REF!</f>
        <v>#REF!</v>
      </c>
      <c r="G327" s="4" t="e">
        <f>#REF!</f>
        <v>#REF!</v>
      </c>
      <c r="H327" s="4" t="e">
        <f>#REF!</f>
        <v>#REF!</v>
      </c>
      <c r="I327" s="4" t="e">
        <f>#REF!</f>
        <v>#REF!</v>
      </c>
      <c r="J327" s="4" t="e">
        <f>#REF!</f>
        <v>#REF!</v>
      </c>
      <c r="K327" s="4" t="e">
        <f>#REF!</f>
        <v>#REF!</v>
      </c>
      <c r="L327" s="4" t="e">
        <f>#REF!</f>
        <v>#REF!</v>
      </c>
      <c r="M327" s="4" t="e">
        <f>#REF!</f>
        <v>#REF!</v>
      </c>
      <c r="N327" s="4" t="e">
        <f>#REF!</f>
        <v>#REF!</v>
      </c>
      <c r="O327" s="4" t="e">
        <f>#REF!</f>
        <v>#REF!</v>
      </c>
      <c r="P327" s="4" t="e">
        <f>#REF!</f>
        <v>#REF!</v>
      </c>
      <c r="Q327" s="4" t="e">
        <f>#REF!</f>
        <v>#REF!</v>
      </c>
      <c r="R327" s="4" t="e">
        <f>#REF!</f>
        <v>#REF!</v>
      </c>
      <c r="S327" s="4" t="e">
        <f>#REF!</f>
        <v>#REF!</v>
      </c>
      <c r="T327" s="4" t="e">
        <f>#REF!</f>
        <v>#REF!</v>
      </c>
      <c r="U327" s="4" t="e">
        <f>#REF!</f>
        <v>#REF!</v>
      </c>
      <c r="V327" s="4" t="e">
        <f>#REF!</f>
        <v>#REF!</v>
      </c>
      <c r="W327" s="4" t="e">
        <f>#REF!</f>
        <v>#REF!</v>
      </c>
      <c r="X327" s="4" t="e">
        <f>#REF!</f>
        <v>#REF!</v>
      </c>
      <c r="Y327" s="4" t="e">
        <f>#REF!</f>
        <v>#REF!</v>
      </c>
      <c r="Z327" s="4" t="e">
        <f>#REF!</f>
        <v>#REF!</v>
      </c>
      <c r="AA327" s="4" t="e">
        <f>#REF!</f>
        <v>#REF!</v>
      </c>
      <c r="AB327" s="4" t="e">
        <f>#REF!</f>
        <v>#REF!</v>
      </c>
      <c r="AC327" s="4" t="e">
        <f>#REF!</f>
        <v>#REF!</v>
      </c>
      <c r="AD327" s="4" t="e">
        <f>#REF!</f>
        <v>#REF!</v>
      </c>
      <c r="AE327" s="4" t="e">
        <f>#REF!</f>
        <v>#REF!</v>
      </c>
      <c r="AF327" s="4" t="e">
        <f>#REF!</f>
        <v>#REF!</v>
      </c>
      <c r="AG327" s="4" t="e">
        <f>#REF!</f>
        <v>#REF!</v>
      </c>
      <c r="AH327" s="4" t="e">
        <f>#REF!</f>
        <v>#REF!</v>
      </c>
      <c r="AI327" s="4" t="e">
        <f>#REF!</f>
        <v>#REF!</v>
      </c>
      <c r="AJ327" s="4" t="e">
        <f>#REF!</f>
        <v>#REF!</v>
      </c>
    </row>
    <row r="328" spans="3:36">
      <c r="C328" s="3" t="e">
        <f>#REF!</f>
        <v>#REF!</v>
      </c>
      <c r="D328" s="3" t="e">
        <f>#REF!</f>
        <v>#REF!</v>
      </c>
      <c r="E328" s="3" t="e">
        <f>#REF!</f>
        <v>#REF!</v>
      </c>
      <c r="F328" s="3" t="e">
        <f>#REF!</f>
        <v>#REF!</v>
      </c>
      <c r="G328" s="4" t="e">
        <f>#REF!</f>
        <v>#REF!</v>
      </c>
      <c r="H328" s="4" t="e">
        <f>#REF!</f>
        <v>#REF!</v>
      </c>
      <c r="I328" s="4" t="e">
        <f>#REF!</f>
        <v>#REF!</v>
      </c>
      <c r="J328" s="4" t="e">
        <f>#REF!</f>
        <v>#REF!</v>
      </c>
      <c r="K328" s="4" t="e">
        <f>#REF!</f>
        <v>#REF!</v>
      </c>
      <c r="L328" s="4" t="e">
        <f>#REF!</f>
        <v>#REF!</v>
      </c>
      <c r="M328" s="4" t="e">
        <f>#REF!</f>
        <v>#REF!</v>
      </c>
      <c r="N328" s="4" t="e">
        <f>#REF!</f>
        <v>#REF!</v>
      </c>
      <c r="O328" s="4" t="e">
        <f>#REF!</f>
        <v>#REF!</v>
      </c>
      <c r="P328" s="4" t="e">
        <f>#REF!</f>
        <v>#REF!</v>
      </c>
      <c r="Q328" s="4" t="e">
        <f>#REF!</f>
        <v>#REF!</v>
      </c>
      <c r="R328" s="4" t="e">
        <f>#REF!</f>
        <v>#REF!</v>
      </c>
      <c r="S328" s="4" t="e">
        <f>#REF!</f>
        <v>#REF!</v>
      </c>
      <c r="T328" s="4" t="e">
        <f>#REF!</f>
        <v>#REF!</v>
      </c>
      <c r="U328" s="4" t="e">
        <f>#REF!</f>
        <v>#REF!</v>
      </c>
      <c r="V328" s="4" t="e">
        <f>#REF!</f>
        <v>#REF!</v>
      </c>
      <c r="W328" s="4" t="e">
        <f>#REF!</f>
        <v>#REF!</v>
      </c>
      <c r="X328" s="4" t="e">
        <f>#REF!</f>
        <v>#REF!</v>
      </c>
      <c r="Y328" s="4" t="e">
        <f>#REF!</f>
        <v>#REF!</v>
      </c>
      <c r="Z328" s="4" t="e">
        <f>#REF!</f>
        <v>#REF!</v>
      </c>
      <c r="AA328" s="4" t="e">
        <f>#REF!</f>
        <v>#REF!</v>
      </c>
      <c r="AB328" s="4" t="e">
        <f>#REF!</f>
        <v>#REF!</v>
      </c>
      <c r="AC328" s="4" t="e">
        <f>#REF!</f>
        <v>#REF!</v>
      </c>
      <c r="AD328" s="4" t="e">
        <f>#REF!</f>
        <v>#REF!</v>
      </c>
      <c r="AE328" s="4" t="e">
        <f>#REF!</f>
        <v>#REF!</v>
      </c>
      <c r="AF328" s="4" t="e">
        <f>#REF!</f>
        <v>#REF!</v>
      </c>
      <c r="AG328" s="4" t="e">
        <f>#REF!</f>
        <v>#REF!</v>
      </c>
      <c r="AH328" s="4" t="e">
        <f>#REF!</f>
        <v>#REF!</v>
      </c>
      <c r="AI328" s="4" t="e">
        <f>#REF!</f>
        <v>#REF!</v>
      </c>
      <c r="AJ328" s="4" t="e">
        <f>#REF!</f>
        <v>#REF!</v>
      </c>
    </row>
    <row r="329" spans="3:36">
      <c r="C329" s="3" t="e">
        <f>#REF!</f>
        <v>#REF!</v>
      </c>
      <c r="D329" s="3" t="e">
        <f>#REF!</f>
        <v>#REF!</v>
      </c>
      <c r="E329" s="3" t="e">
        <f>#REF!</f>
        <v>#REF!</v>
      </c>
      <c r="F329" s="3" t="e">
        <f>#REF!</f>
        <v>#REF!</v>
      </c>
      <c r="G329" s="4" t="e">
        <f>#REF!</f>
        <v>#REF!</v>
      </c>
      <c r="H329" s="4" t="e">
        <f>#REF!</f>
        <v>#REF!</v>
      </c>
      <c r="I329" s="4" t="e">
        <f>#REF!</f>
        <v>#REF!</v>
      </c>
      <c r="J329" s="4" t="e">
        <f>#REF!</f>
        <v>#REF!</v>
      </c>
      <c r="K329" s="4" t="e">
        <f>#REF!</f>
        <v>#REF!</v>
      </c>
      <c r="L329" s="4" t="e">
        <f>#REF!</f>
        <v>#REF!</v>
      </c>
      <c r="M329" s="4" t="e">
        <f>#REF!</f>
        <v>#REF!</v>
      </c>
      <c r="N329" s="4" t="e">
        <f>#REF!</f>
        <v>#REF!</v>
      </c>
      <c r="O329" s="4" t="e">
        <f>#REF!</f>
        <v>#REF!</v>
      </c>
      <c r="P329" s="4" t="e">
        <f>#REF!</f>
        <v>#REF!</v>
      </c>
      <c r="Q329" s="4" t="e">
        <f>#REF!</f>
        <v>#REF!</v>
      </c>
      <c r="R329" s="4" t="e">
        <f>#REF!</f>
        <v>#REF!</v>
      </c>
      <c r="S329" s="4" t="e">
        <f>#REF!</f>
        <v>#REF!</v>
      </c>
      <c r="T329" s="4" t="e">
        <f>#REF!</f>
        <v>#REF!</v>
      </c>
      <c r="U329" s="4" t="e">
        <f>#REF!</f>
        <v>#REF!</v>
      </c>
      <c r="V329" s="4" t="e">
        <f>#REF!</f>
        <v>#REF!</v>
      </c>
      <c r="W329" s="4" t="e">
        <f>#REF!</f>
        <v>#REF!</v>
      </c>
      <c r="X329" s="4" t="e">
        <f>#REF!</f>
        <v>#REF!</v>
      </c>
      <c r="Y329" s="4" t="e">
        <f>#REF!</f>
        <v>#REF!</v>
      </c>
      <c r="Z329" s="4" t="e">
        <f>#REF!</f>
        <v>#REF!</v>
      </c>
      <c r="AA329" s="4" t="e">
        <f>#REF!</f>
        <v>#REF!</v>
      </c>
      <c r="AB329" s="4" t="e">
        <f>#REF!</f>
        <v>#REF!</v>
      </c>
      <c r="AC329" s="4" t="e">
        <f>#REF!</f>
        <v>#REF!</v>
      </c>
      <c r="AD329" s="4" t="e">
        <f>#REF!</f>
        <v>#REF!</v>
      </c>
      <c r="AE329" s="4" t="e">
        <f>#REF!</f>
        <v>#REF!</v>
      </c>
      <c r="AF329" s="4" t="e">
        <f>#REF!</f>
        <v>#REF!</v>
      </c>
      <c r="AG329" s="4" t="e">
        <f>#REF!</f>
        <v>#REF!</v>
      </c>
      <c r="AH329" s="4" t="e">
        <f>#REF!</f>
        <v>#REF!</v>
      </c>
      <c r="AI329" s="4" t="e">
        <f>#REF!</f>
        <v>#REF!</v>
      </c>
      <c r="AJ329" s="4" t="e">
        <f>#REF!</f>
        <v>#REF!</v>
      </c>
    </row>
    <row r="330" spans="3:36">
      <c r="C330" s="3" t="e">
        <f>#REF!</f>
        <v>#REF!</v>
      </c>
      <c r="D330" s="3" t="e">
        <f>#REF!</f>
        <v>#REF!</v>
      </c>
      <c r="E330" s="3" t="e">
        <f>#REF!</f>
        <v>#REF!</v>
      </c>
      <c r="F330" s="3" t="e">
        <f>#REF!</f>
        <v>#REF!</v>
      </c>
      <c r="G330" s="4" t="e">
        <f>#REF!</f>
        <v>#REF!</v>
      </c>
      <c r="H330" s="4" t="e">
        <f>#REF!</f>
        <v>#REF!</v>
      </c>
      <c r="I330" s="4" t="e">
        <f>#REF!</f>
        <v>#REF!</v>
      </c>
      <c r="J330" s="4" t="e">
        <f>#REF!</f>
        <v>#REF!</v>
      </c>
      <c r="K330" s="4" t="e">
        <f>#REF!</f>
        <v>#REF!</v>
      </c>
      <c r="L330" s="4" t="e">
        <f>#REF!</f>
        <v>#REF!</v>
      </c>
      <c r="M330" s="4" t="e">
        <f>#REF!</f>
        <v>#REF!</v>
      </c>
      <c r="N330" s="4" t="e">
        <f>#REF!</f>
        <v>#REF!</v>
      </c>
      <c r="O330" s="4" t="e">
        <f>#REF!</f>
        <v>#REF!</v>
      </c>
      <c r="P330" s="4" t="e">
        <f>#REF!</f>
        <v>#REF!</v>
      </c>
      <c r="Q330" s="4" t="e">
        <f>#REF!</f>
        <v>#REF!</v>
      </c>
      <c r="R330" s="4" t="e">
        <f>#REF!</f>
        <v>#REF!</v>
      </c>
      <c r="S330" s="4" t="e">
        <f>#REF!</f>
        <v>#REF!</v>
      </c>
      <c r="T330" s="4" t="e">
        <f>#REF!</f>
        <v>#REF!</v>
      </c>
      <c r="U330" s="4" t="e">
        <f>#REF!</f>
        <v>#REF!</v>
      </c>
      <c r="V330" s="4" t="e">
        <f>#REF!</f>
        <v>#REF!</v>
      </c>
      <c r="W330" s="4" t="e">
        <f>#REF!</f>
        <v>#REF!</v>
      </c>
      <c r="X330" s="4" t="e">
        <f>#REF!</f>
        <v>#REF!</v>
      </c>
      <c r="Y330" s="4" t="e">
        <f>#REF!</f>
        <v>#REF!</v>
      </c>
      <c r="Z330" s="4" t="e">
        <f>#REF!</f>
        <v>#REF!</v>
      </c>
      <c r="AA330" s="4" t="e">
        <f>#REF!</f>
        <v>#REF!</v>
      </c>
      <c r="AB330" s="4" t="e">
        <f>#REF!</f>
        <v>#REF!</v>
      </c>
      <c r="AC330" s="4" t="e">
        <f>#REF!</f>
        <v>#REF!</v>
      </c>
      <c r="AD330" s="4" t="e">
        <f>#REF!</f>
        <v>#REF!</v>
      </c>
      <c r="AE330" s="4" t="e">
        <f>#REF!</f>
        <v>#REF!</v>
      </c>
      <c r="AF330" s="4" t="e">
        <f>#REF!</f>
        <v>#REF!</v>
      </c>
      <c r="AG330" s="4" t="e">
        <f>#REF!</f>
        <v>#REF!</v>
      </c>
      <c r="AH330" s="4" t="e">
        <f>#REF!</f>
        <v>#REF!</v>
      </c>
      <c r="AI330" s="4" t="e">
        <f>#REF!</f>
        <v>#REF!</v>
      </c>
      <c r="AJ330" s="4" t="e">
        <f>#REF!</f>
        <v>#REF!</v>
      </c>
    </row>
    <row r="331" spans="3:36">
      <c r="C331" s="3" t="e">
        <f>#REF!</f>
        <v>#REF!</v>
      </c>
      <c r="D331" s="3" t="e">
        <f>#REF!</f>
        <v>#REF!</v>
      </c>
      <c r="E331" s="3" t="e">
        <f>#REF!</f>
        <v>#REF!</v>
      </c>
      <c r="F331" s="3" t="e">
        <f>#REF!</f>
        <v>#REF!</v>
      </c>
      <c r="G331" s="4" t="e">
        <f>#REF!</f>
        <v>#REF!</v>
      </c>
      <c r="H331" s="4" t="e">
        <f>#REF!</f>
        <v>#REF!</v>
      </c>
      <c r="I331" s="4" t="e">
        <f>#REF!</f>
        <v>#REF!</v>
      </c>
      <c r="J331" s="4" t="e">
        <f>#REF!</f>
        <v>#REF!</v>
      </c>
      <c r="K331" s="4" t="e">
        <f>#REF!</f>
        <v>#REF!</v>
      </c>
      <c r="L331" s="4" t="e">
        <f>#REF!</f>
        <v>#REF!</v>
      </c>
      <c r="M331" s="4" t="e">
        <f>#REF!</f>
        <v>#REF!</v>
      </c>
      <c r="N331" s="4" t="e">
        <f>#REF!</f>
        <v>#REF!</v>
      </c>
      <c r="O331" s="4" t="e">
        <f>#REF!</f>
        <v>#REF!</v>
      </c>
      <c r="P331" s="4" t="e">
        <f>#REF!</f>
        <v>#REF!</v>
      </c>
      <c r="Q331" s="4" t="e">
        <f>#REF!</f>
        <v>#REF!</v>
      </c>
      <c r="R331" s="4" t="e">
        <f>#REF!</f>
        <v>#REF!</v>
      </c>
      <c r="S331" s="4" t="e">
        <f>#REF!</f>
        <v>#REF!</v>
      </c>
      <c r="T331" s="4" t="e">
        <f>#REF!</f>
        <v>#REF!</v>
      </c>
      <c r="U331" s="4" t="e">
        <f>#REF!</f>
        <v>#REF!</v>
      </c>
      <c r="V331" s="4" t="e">
        <f>#REF!</f>
        <v>#REF!</v>
      </c>
      <c r="W331" s="4" t="e">
        <f>#REF!</f>
        <v>#REF!</v>
      </c>
      <c r="X331" s="4" t="e">
        <f>#REF!</f>
        <v>#REF!</v>
      </c>
      <c r="Y331" s="4" t="e">
        <f>#REF!</f>
        <v>#REF!</v>
      </c>
      <c r="Z331" s="4" t="e">
        <f>#REF!</f>
        <v>#REF!</v>
      </c>
      <c r="AA331" s="4" t="e">
        <f>#REF!</f>
        <v>#REF!</v>
      </c>
      <c r="AB331" s="4" t="e">
        <f>#REF!</f>
        <v>#REF!</v>
      </c>
      <c r="AC331" s="4" t="e">
        <f>#REF!</f>
        <v>#REF!</v>
      </c>
      <c r="AD331" s="4" t="e">
        <f>#REF!</f>
        <v>#REF!</v>
      </c>
      <c r="AE331" s="4" t="e">
        <f>#REF!</f>
        <v>#REF!</v>
      </c>
      <c r="AF331" s="4" t="e">
        <f>#REF!</f>
        <v>#REF!</v>
      </c>
      <c r="AG331" s="4" t="e">
        <f>#REF!</f>
        <v>#REF!</v>
      </c>
      <c r="AH331" s="4" t="e">
        <f>#REF!</f>
        <v>#REF!</v>
      </c>
      <c r="AI331" s="4" t="e">
        <f>#REF!</f>
        <v>#REF!</v>
      </c>
      <c r="AJ331" s="4" t="e">
        <f>#REF!</f>
        <v>#REF!</v>
      </c>
    </row>
    <row r="332" spans="3:36">
      <c r="C332" s="3" t="e">
        <f>#REF!</f>
        <v>#REF!</v>
      </c>
      <c r="D332" s="3" t="e">
        <f>#REF!</f>
        <v>#REF!</v>
      </c>
      <c r="E332" s="3" t="e">
        <f>#REF!</f>
        <v>#REF!</v>
      </c>
      <c r="F332" s="3" t="e">
        <f>#REF!</f>
        <v>#REF!</v>
      </c>
      <c r="G332" s="4" t="e">
        <f>#REF!</f>
        <v>#REF!</v>
      </c>
      <c r="H332" s="4" t="e">
        <f>#REF!</f>
        <v>#REF!</v>
      </c>
      <c r="I332" s="4" t="e">
        <f>#REF!</f>
        <v>#REF!</v>
      </c>
      <c r="J332" s="4" t="e">
        <f>#REF!</f>
        <v>#REF!</v>
      </c>
      <c r="K332" s="4" t="e">
        <f>#REF!</f>
        <v>#REF!</v>
      </c>
      <c r="L332" s="4" t="e">
        <f>#REF!</f>
        <v>#REF!</v>
      </c>
      <c r="M332" s="4" t="e">
        <f>#REF!</f>
        <v>#REF!</v>
      </c>
      <c r="N332" s="4" t="e">
        <f>#REF!</f>
        <v>#REF!</v>
      </c>
      <c r="O332" s="4" t="e">
        <f>#REF!</f>
        <v>#REF!</v>
      </c>
      <c r="P332" s="4" t="e">
        <f>#REF!</f>
        <v>#REF!</v>
      </c>
      <c r="Q332" s="4" t="e">
        <f>#REF!</f>
        <v>#REF!</v>
      </c>
      <c r="R332" s="4" t="e">
        <f>#REF!</f>
        <v>#REF!</v>
      </c>
      <c r="S332" s="4" t="e">
        <f>#REF!</f>
        <v>#REF!</v>
      </c>
      <c r="T332" s="4" t="e">
        <f>#REF!</f>
        <v>#REF!</v>
      </c>
      <c r="U332" s="4" t="e">
        <f>#REF!</f>
        <v>#REF!</v>
      </c>
      <c r="V332" s="4" t="e">
        <f>#REF!</f>
        <v>#REF!</v>
      </c>
      <c r="W332" s="4" t="e">
        <f>#REF!</f>
        <v>#REF!</v>
      </c>
      <c r="X332" s="4" t="e">
        <f>#REF!</f>
        <v>#REF!</v>
      </c>
      <c r="Y332" s="4" t="e">
        <f>#REF!</f>
        <v>#REF!</v>
      </c>
      <c r="Z332" s="4" t="e">
        <f>#REF!</f>
        <v>#REF!</v>
      </c>
      <c r="AA332" s="4" t="e">
        <f>#REF!</f>
        <v>#REF!</v>
      </c>
      <c r="AB332" s="4" t="e">
        <f>#REF!</f>
        <v>#REF!</v>
      </c>
      <c r="AC332" s="4" t="e">
        <f>#REF!</f>
        <v>#REF!</v>
      </c>
      <c r="AD332" s="4" t="e">
        <f>#REF!</f>
        <v>#REF!</v>
      </c>
      <c r="AE332" s="4" t="e">
        <f>#REF!</f>
        <v>#REF!</v>
      </c>
      <c r="AF332" s="4" t="e">
        <f>#REF!</f>
        <v>#REF!</v>
      </c>
      <c r="AG332" s="4" t="e">
        <f>#REF!</f>
        <v>#REF!</v>
      </c>
      <c r="AH332" s="4" t="e">
        <f>#REF!</f>
        <v>#REF!</v>
      </c>
      <c r="AI332" s="4" t="e">
        <f>#REF!</f>
        <v>#REF!</v>
      </c>
      <c r="AJ332" s="4" t="e">
        <f>#REF!</f>
        <v>#REF!</v>
      </c>
    </row>
    <row r="333" spans="3:36">
      <c r="C333" s="3" t="e">
        <f>#REF!</f>
        <v>#REF!</v>
      </c>
      <c r="D333" s="3" t="e">
        <f>#REF!</f>
        <v>#REF!</v>
      </c>
      <c r="E333" s="3" t="e">
        <f>#REF!</f>
        <v>#REF!</v>
      </c>
      <c r="F333" s="3" t="e">
        <f>#REF!</f>
        <v>#REF!</v>
      </c>
      <c r="G333" s="4" t="e">
        <f>#REF!</f>
        <v>#REF!</v>
      </c>
      <c r="H333" s="4" t="e">
        <f>#REF!</f>
        <v>#REF!</v>
      </c>
      <c r="I333" s="4" t="e">
        <f>#REF!</f>
        <v>#REF!</v>
      </c>
      <c r="J333" s="4" t="e">
        <f>#REF!</f>
        <v>#REF!</v>
      </c>
      <c r="K333" s="4" t="e">
        <f>#REF!</f>
        <v>#REF!</v>
      </c>
      <c r="L333" s="4" t="e">
        <f>#REF!</f>
        <v>#REF!</v>
      </c>
      <c r="M333" s="4" t="e">
        <f>#REF!</f>
        <v>#REF!</v>
      </c>
      <c r="N333" s="4" t="e">
        <f>#REF!</f>
        <v>#REF!</v>
      </c>
      <c r="O333" s="4" t="e">
        <f>#REF!</f>
        <v>#REF!</v>
      </c>
      <c r="P333" s="4" t="e">
        <f>#REF!</f>
        <v>#REF!</v>
      </c>
      <c r="Q333" s="4" t="e">
        <f>#REF!</f>
        <v>#REF!</v>
      </c>
      <c r="R333" s="4" t="e">
        <f>#REF!</f>
        <v>#REF!</v>
      </c>
      <c r="S333" s="4" t="e">
        <f>#REF!</f>
        <v>#REF!</v>
      </c>
      <c r="T333" s="4" t="e">
        <f>#REF!</f>
        <v>#REF!</v>
      </c>
      <c r="U333" s="4" t="e">
        <f>#REF!</f>
        <v>#REF!</v>
      </c>
      <c r="V333" s="4" t="e">
        <f>#REF!</f>
        <v>#REF!</v>
      </c>
      <c r="W333" s="4" t="e">
        <f>#REF!</f>
        <v>#REF!</v>
      </c>
      <c r="X333" s="4" t="e">
        <f>#REF!</f>
        <v>#REF!</v>
      </c>
      <c r="Y333" s="4" t="e">
        <f>#REF!</f>
        <v>#REF!</v>
      </c>
      <c r="Z333" s="4" t="e">
        <f>#REF!</f>
        <v>#REF!</v>
      </c>
      <c r="AA333" s="4" t="e">
        <f>#REF!</f>
        <v>#REF!</v>
      </c>
      <c r="AB333" s="4" t="e">
        <f>#REF!</f>
        <v>#REF!</v>
      </c>
      <c r="AC333" s="4" t="e">
        <f>#REF!</f>
        <v>#REF!</v>
      </c>
      <c r="AD333" s="4" t="e">
        <f>#REF!</f>
        <v>#REF!</v>
      </c>
      <c r="AE333" s="4" t="e">
        <f>#REF!</f>
        <v>#REF!</v>
      </c>
      <c r="AF333" s="4" t="e">
        <f>#REF!</f>
        <v>#REF!</v>
      </c>
      <c r="AG333" s="4" t="e">
        <f>#REF!</f>
        <v>#REF!</v>
      </c>
      <c r="AH333" s="4" t="e">
        <f>#REF!</f>
        <v>#REF!</v>
      </c>
      <c r="AI333" s="4" t="e">
        <f>#REF!</f>
        <v>#REF!</v>
      </c>
      <c r="AJ333" s="4" t="e">
        <f>#REF!</f>
        <v>#REF!</v>
      </c>
    </row>
    <row r="334" spans="3:36">
      <c r="C334" s="3" t="e">
        <f>#REF!</f>
        <v>#REF!</v>
      </c>
      <c r="D334" s="3" t="e">
        <f>#REF!</f>
        <v>#REF!</v>
      </c>
      <c r="E334" s="3" t="e">
        <f>#REF!</f>
        <v>#REF!</v>
      </c>
      <c r="F334" s="3" t="e">
        <f>#REF!</f>
        <v>#REF!</v>
      </c>
      <c r="G334" s="4" t="e">
        <f>#REF!</f>
        <v>#REF!</v>
      </c>
      <c r="H334" s="4" t="e">
        <f>#REF!</f>
        <v>#REF!</v>
      </c>
      <c r="I334" s="4" t="e">
        <f>#REF!</f>
        <v>#REF!</v>
      </c>
      <c r="J334" s="4" t="e">
        <f>#REF!</f>
        <v>#REF!</v>
      </c>
      <c r="K334" s="4" t="e">
        <f>#REF!</f>
        <v>#REF!</v>
      </c>
      <c r="L334" s="4" t="e">
        <f>#REF!</f>
        <v>#REF!</v>
      </c>
      <c r="M334" s="4" t="e">
        <f>#REF!</f>
        <v>#REF!</v>
      </c>
      <c r="N334" s="4" t="e">
        <f>#REF!</f>
        <v>#REF!</v>
      </c>
      <c r="O334" s="4" t="e">
        <f>#REF!</f>
        <v>#REF!</v>
      </c>
      <c r="P334" s="4" t="e">
        <f>#REF!</f>
        <v>#REF!</v>
      </c>
      <c r="Q334" s="4" t="e">
        <f>#REF!</f>
        <v>#REF!</v>
      </c>
      <c r="R334" s="4" t="e">
        <f>#REF!</f>
        <v>#REF!</v>
      </c>
      <c r="S334" s="4" t="e">
        <f>#REF!</f>
        <v>#REF!</v>
      </c>
      <c r="T334" s="4" t="e">
        <f>#REF!</f>
        <v>#REF!</v>
      </c>
      <c r="U334" s="4" t="e">
        <f>#REF!</f>
        <v>#REF!</v>
      </c>
      <c r="V334" s="4" t="e">
        <f>#REF!</f>
        <v>#REF!</v>
      </c>
      <c r="W334" s="4" t="e">
        <f>#REF!</f>
        <v>#REF!</v>
      </c>
      <c r="X334" s="4" t="e">
        <f>#REF!</f>
        <v>#REF!</v>
      </c>
      <c r="Y334" s="4" t="e">
        <f>#REF!</f>
        <v>#REF!</v>
      </c>
      <c r="Z334" s="4" t="e">
        <f>#REF!</f>
        <v>#REF!</v>
      </c>
      <c r="AA334" s="4" t="e">
        <f>#REF!</f>
        <v>#REF!</v>
      </c>
      <c r="AB334" s="4" t="e">
        <f>#REF!</f>
        <v>#REF!</v>
      </c>
      <c r="AC334" s="4" t="e">
        <f>#REF!</f>
        <v>#REF!</v>
      </c>
      <c r="AD334" s="4" t="e">
        <f>#REF!</f>
        <v>#REF!</v>
      </c>
      <c r="AE334" s="4" t="e">
        <f>#REF!</f>
        <v>#REF!</v>
      </c>
      <c r="AF334" s="4" t="e">
        <f>#REF!</f>
        <v>#REF!</v>
      </c>
      <c r="AG334" s="4" t="e">
        <f>#REF!</f>
        <v>#REF!</v>
      </c>
      <c r="AH334" s="4" t="e">
        <f>#REF!</f>
        <v>#REF!</v>
      </c>
      <c r="AI334" s="4" t="e">
        <f>#REF!</f>
        <v>#REF!</v>
      </c>
      <c r="AJ334" s="4" t="e">
        <f>#REF!</f>
        <v>#REF!</v>
      </c>
    </row>
    <row r="335" spans="3:36">
      <c r="C335" s="3" t="e">
        <f>#REF!</f>
        <v>#REF!</v>
      </c>
      <c r="D335" s="3" t="e">
        <f>#REF!</f>
        <v>#REF!</v>
      </c>
      <c r="E335" s="3" t="e">
        <f>#REF!</f>
        <v>#REF!</v>
      </c>
      <c r="F335" s="3" t="e">
        <f>#REF!</f>
        <v>#REF!</v>
      </c>
      <c r="G335" s="4" t="e">
        <f>#REF!</f>
        <v>#REF!</v>
      </c>
      <c r="H335" s="4" t="e">
        <f>#REF!</f>
        <v>#REF!</v>
      </c>
      <c r="I335" s="4" t="e">
        <f>#REF!</f>
        <v>#REF!</v>
      </c>
      <c r="J335" s="4" t="e">
        <f>#REF!</f>
        <v>#REF!</v>
      </c>
      <c r="K335" s="4" t="e">
        <f>#REF!</f>
        <v>#REF!</v>
      </c>
      <c r="L335" s="4" t="e">
        <f>#REF!</f>
        <v>#REF!</v>
      </c>
      <c r="M335" s="4" t="e">
        <f>#REF!</f>
        <v>#REF!</v>
      </c>
      <c r="N335" s="4" t="e">
        <f>#REF!</f>
        <v>#REF!</v>
      </c>
      <c r="O335" s="4" t="e">
        <f>#REF!</f>
        <v>#REF!</v>
      </c>
      <c r="P335" s="4" t="e">
        <f>#REF!</f>
        <v>#REF!</v>
      </c>
      <c r="Q335" s="4" t="e">
        <f>#REF!</f>
        <v>#REF!</v>
      </c>
      <c r="R335" s="4" t="e">
        <f>#REF!</f>
        <v>#REF!</v>
      </c>
      <c r="S335" s="4" t="e">
        <f>#REF!</f>
        <v>#REF!</v>
      </c>
      <c r="T335" s="4" t="e">
        <f>#REF!</f>
        <v>#REF!</v>
      </c>
      <c r="U335" s="4" t="e">
        <f>#REF!</f>
        <v>#REF!</v>
      </c>
      <c r="V335" s="4" t="e">
        <f>#REF!</f>
        <v>#REF!</v>
      </c>
      <c r="W335" s="4" t="e">
        <f>#REF!</f>
        <v>#REF!</v>
      </c>
      <c r="X335" s="4" t="e">
        <f>#REF!</f>
        <v>#REF!</v>
      </c>
      <c r="Y335" s="4" t="e">
        <f>#REF!</f>
        <v>#REF!</v>
      </c>
      <c r="Z335" s="4" t="e">
        <f>#REF!</f>
        <v>#REF!</v>
      </c>
      <c r="AA335" s="4" t="e">
        <f>#REF!</f>
        <v>#REF!</v>
      </c>
      <c r="AB335" s="4" t="e">
        <f>#REF!</f>
        <v>#REF!</v>
      </c>
      <c r="AC335" s="4" t="e">
        <f>#REF!</f>
        <v>#REF!</v>
      </c>
      <c r="AD335" s="4" t="e">
        <f>#REF!</f>
        <v>#REF!</v>
      </c>
      <c r="AE335" s="4" t="e">
        <f>#REF!</f>
        <v>#REF!</v>
      </c>
      <c r="AF335" s="4" t="e">
        <f>#REF!</f>
        <v>#REF!</v>
      </c>
      <c r="AG335" s="4" t="e">
        <f>#REF!</f>
        <v>#REF!</v>
      </c>
      <c r="AH335" s="4" t="e">
        <f>#REF!</f>
        <v>#REF!</v>
      </c>
      <c r="AI335" s="4" t="e">
        <f>#REF!</f>
        <v>#REF!</v>
      </c>
      <c r="AJ335" s="4" t="e">
        <f>#REF!</f>
        <v>#REF!</v>
      </c>
    </row>
    <row r="336" spans="3:36">
      <c r="C336" s="3" t="e">
        <f>#REF!</f>
        <v>#REF!</v>
      </c>
      <c r="D336" s="3" t="e">
        <f>#REF!</f>
        <v>#REF!</v>
      </c>
      <c r="E336" s="3" t="e">
        <f>#REF!</f>
        <v>#REF!</v>
      </c>
      <c r="F336" s="3" t="e">
        <f>#REF!</f>
        <v>#REF!</v>
      </c>
      <c r="G336" s="4" t="e">
        <f>#REF!</f>
        <v>#REF!</v>
      </c>
      <c r="H336" s="4" t="e">
        <f>#REF!</f>
        <v>#REF!</v>
      </c>
      <c r="I336" s="4" t="e">
        <f>#REF!</f>
        <v>#REF!</v>
      </c>
      <c r="J336" s="4" t="e">
        <f>#REF!</f>
        <v>#REF!</v>
      </c>
      <c r="K336" s="4" t="e">
        <f>#REF!</f>
        <v>#REF!</v>
      </c>
      <c r="L336" s="4" t="e">
        <f>#REF!</f>
        <v>#REF!</v>
      </c>
      <c r="M336" s="4" t="e">
        <f>#REF!</f>
        <v>#REF!</v>
      </c>
      <c r="N336" s="4" t="e">
        <f>#REF!</f>
        <v>#REF!</v>
      </c>
      <c r="O336" s="4" t="e">
        <f>#REF!</f>
        <v>#REF!</v>
      </c>
      <c r="P336" s="4" t="e">
        <f>#REF!</f>
        <v>#REF!</v>
      </c>
      <c r="Q336" s="4" t="e">
        <f>#REF!</f>
        <v>#REF!</v>
      </c>
      <c r="R336" s="4" t="e">
        <f>#REF!</f>
        <v>#REF!</v>
      </c>
      <c r="S336" s="4" t="e">
        <f>#REF!</f>
        <v>#REF!</v>
      </c>
      <c r="T336" s="4" t="e">
        <f>#REF!</f>
        <v>#REF!</v>
      </c>
      <c r="U336" s="4" t="e">
        <f>#REF!</f>
        <v>#REF!</v>
      </c>
      <c r="V336" s="4" t="e">
        <f>#REF!</f>
        <v>#REF!</v>
      </c>
      <c r="W336" s="4" t="e">
        <f>#REF!</f>
        <v>#REF!</v>
      </c>
      <c r="X336" s="4" t="e">
        <f>#REF!</f>
        <v>#REF!</v>
      </c>
      <c r="Y336" s="4" t="e">
        <f>#REF!</f>
        <v>#REF!</v>
      </c>
      <c r="Z336" s="4" t="e">
        <f>#REF!</f>
        <v>#REF!</v>
      </c>
      <c r="AA336" s="4" t="e">
        <f>#REF!</f>
        <v>#REF!</v>
      </c>
      <c r="AB336" s="4" t="e">
        <f>#REF!</f>
        <v>#REF!</v>
      </c>
      <c r="AC336" s="4" t="e">
        <f>#REF!</f>
        <v>#REF!</v>
      </c>
      <c r="AD336" s="4" t="e">
        <f>#REF!</f>
        <v>#REF!</v>
      </c>
      <c r="AE336" s="4" t="e">
        <f>#REF!</f>
        <v>#REF!</v>
      </c>
      <c r="AF336" s="4" t="e">
        <f>#REF!</f>
        <v>#REF!</v>
      </c>
      <c r="AG336" s="4" t="e">
        <f>#REF!</f>
        <v>#REF!</v>
      </c>
      <c r="AH336" s="4" t="e">
        <f>#REF!</f>
        <v>#REF!</v>
      </c>
      <c r="AI336" s="4" t="e">
        <f>#REF!</f>
        <v>#REF!</v>
      </c>
      <c r="AJ336" s="4" t="e">
        <f>#REF!</f>
        <v>#REF!</v>
      </c>
    </row>
    <row r="337" spans="3:36">
      <c r="C337" s="3" t="e">
        <f>#REF!</f>
        <v>#REF!</v>
      </c>
      <c r="D337" s="3" t="e">
        <f>#REF!</f>
        <v>#REF!</v>
      </c>
      <c r="E337" s="3" t="e">
        <f>#REF!</f>
        <v>#REF!</v>
      </c>
      <c r="F337" s="3" t="e">
        <f>#REF!</f>
        <v>#REF!</v>
      </c>
      <c r="G337" s="4" t="e">
        <f>#REF!</f>
        <v>#REF!</v>
      </c>
      <c r="H337" s="4" t="e">
        <f>#REF!</f>
        <v>#REF!</v>
      </c>
      <c r="I337" s="4" t="e">
        <f>#REF!</f>
        <v>#REF!</v>
      </c>
      <c r="J337" s="4" t="e">
        <f>#REF!</f>
        <v>#REF!</v>
      </c>
      <c r="K337" s="4" t="e">
        <f>#REF!</f>
        <v>#REF!</v>
      </c>
      <c r="L337" s="4" t="e">
        <f>#REF!</f>
        <v>#REF!</v>
      </c>
      <c r="M337" s="4" t="e">
        <f>#REF!</f>
        <v>#REF!</v>
      </c>
      <c r="N337" s="4" t="e">
        <f>#REF!</f>
        <v>#REF!</v>
      </c>
      <c r="O337" s="4" t="e">
        <f>#REF!</f>
        <v>#REF!</v>
      </c>
      <c r="P337" s="4" t="e">
        <f>#REF!</f>
        <v>#REF!</v>
      </c>
      <c r="Q337" s="4" t="e">
        <f>#REF!</f>
        <v>#REF!</v>
      </c>
      <c r="R337" s="4" t="e">
        <f>#REF!</f>
        <v>#REF!</v>
      </c>
      <c r="S337" s="4" t="e">
        <f>#REF!</f>
        <v>#REF!</v>
      </c>
      <c r="T337" s="4" t="e">
        <f>#REF!</f>
        <v>#REF!</v>
      </c>
      <c r="U337" s="4" t="e">
        <f>#REF!</f>
        <v>#REF!</v>
      </c>
      <c r="V337" s="4" t="e">
        <f>#REF!</f>
        <v>#REF!</v>
      </c>
      <c r="W337" s="4" t="e">
        <f>#REF!</f>
        <v>#REF!</v>
      </c>
      <c r="X337" s="4" t="e">
        <f>#REF!</f>
        <v>#REF!</v>
      </c>
      <c r="Y337" s="4" t="e">
        <f>#REF!</f>
        <v>#REF!</v>
      </c>
      <c r="Z337" s="4" t="e">
        <f>#REF!</f>
        <v>#REF!</v>
      </c>
      <c r="AA337" s="4" t="e">
        <f>#REF!</f>
        <v>#REF!</v>
      </c>
      <c r="AB337" s="4" t="e">
        <f>#REF!</f>
        <v>#REF!</v>
      </c>
      <c r="AC337" s="4" t="e">
        <f>#REF!</f>
        <v>#REF!</v>
      </c>
      <c r="AD337" s="4" t="e">
        <f>#REF!</f>
        <v>#REF!</v>
      </c>
      <c r="AE337" s="4" t="e">
        <f>#REF!</f>
        <v>#REF!</v>
      </c>
      <c r="AF337" s="4" t="e">
        <f>#REF!</f>
        <v>#REF!</v>
      </c>
      <c r="AG337" s="4" t="e">
        <f>#REF!</f>
        <v>#REF!</v>
      </c>
      <c r="AH337" s="4" t="e">
        <f>#REF!</f>
        <v>#REF!</v>
      </c>
      <c r="AI337" s="4" t="e">
        <f>#REF!</f>
        <v>#REF!</v>
      </c>
      <c r="AJ337" s="4" t="e">
        <f>#REF!</f>
        <v>#REF!</v>
      </c>
    </row>
    <row r="338" spans="3:36">
      <c r="C338" s="3" t="e">
        <f>#REF!</f>
        <v>#REF!</v>
      </c>
      <c r="D338" s="3" t="e">
        <f>#REF!</f>
        <v>#REF!</v>
      </c>
      <c r="E338" s="3" t="e">
        <f>#REF!</f>
        <v>#REF!</v>
      </c>
      <c r="F338" s="3" t="e">
        <f>#REF!</f>
        <v>#REF!</v>
      </c>
      <c r="G338" s="4" t="e">
        <f>#REF!</f>
        <v>#REF!</v>
      </c>
      <c r="H338" s="4" t="e">
        <f>#REF!</f>
        <v>#REF!</v>
      </c>
      <c r="I338" s="4" t="e">
        <f>#REF!</f>
        <v>#REF!</v>
      </c>
      <c r="J338" s="4" t="e">
        <f>#REF!</f>
        <v>#REF!</v>
      </c>
      <c r="K338" s="4" t="e">
        <f>#REF!</f>
        <v>#REF!</v>
      </c>
      <c r="L338" s="4" t="e">
        <f>#REF!</f>
        <v>#REF!</v>
      </c>
      <c r="M338" s="4" t="e">
        <f>#REF!</f>
        <v>#REF!</v>
      </c>
      <c r="N338" s="4" t="e">
        <f>#REF!</f>
        <v>#REF!</v>
      </c>
      <c r="O338" s="4" t="e">
        <f>#REF!</f>
        <v>#REF!</v>
      </c>
      <c r="P338" s="4" t="e">
        <f>#REF!</f>
        <v>#REF!</v>
      </c>
      <c r="Q338" s="4" t="e">
        <f>#REF!</f>
        <v>#REF!</v>
      </c>
      <c r="R338" s="4" t="e">
        <f>#REF!</f>
        <v>#REF!</v>
      </c>
      <c r="S338" s="4" t="e">
        <f>#REF!</f>
        <v>#REF!</v>
      </c>
      <c r="T338" s="4" t="e">
        <f>#REF!</f>
        <v>#REF!</v>
      </c>
      <c r="U338" s="4" t="e">
        <f>#REF!</f>
        <v>#REF!</v>
      </c>
      <c r="V338" s="4" t="e">
        <f>#REF!</f>
        <v>#REF!</v>
      </c>
      <c r="W338" s="4" t="e">
        <f>#REF!</f>
        <v>#REF!</v>
      </c>
      <c r="X338" s="4" t="e">
        <f>#REF!</f>
        <v>#REF!</v>
      </c>
      <c r="Y338" s="4" t="e">
        <f>#REF!</f>
        <v>#REF!</v>
      </c>
      <c r="Z338" s="4" t="e">
        <f>#REF!</f>
        <v>#REF!</v>
      </c>
      <c r="AA338" s="4" t="e">
        <f>#REF!</f>
        <v>#REF!</v>
      </c>
      <c r="AB338" s="4" t="e">
        <f>#REF!</f>
        <v>#REF!</v>
      </c>
      <c r="AC338" s="4" t="e">
        <f>#REF!</f>
        <v>#REF!</v>
      </c>
      <c r="AD338" s="4" t="e">
        <f>#REF!</f>
        <v>#REF!</v>
      </c>
      <c r="AE338" s="4" t="e">
        <f>#REF!</f>
        <v>#REF!</v>
      </c>
      <c r="AF338" s="4" t="e">
        <f>#REF!</f>
        <v>#REF!</v>
      </c>
      <c r="AG338" s="4" t="e">
        <f>#REF!</f>
        <v>#REF!</v>
      </c>
      <c r="AH338" s="4" t="e">
        <f>#REF!</f>
        <v>#REF!</v>
      </c>
      <c r="AI338" s="4" t="e">
        <f>#REF!</f>
        <v>#REF!</v>
      </c>
      <c r="AJ338" s="4" t="e">
        <f>#REF!</f>
        <v>#REF!</v>
      </c>
    </row>
    <row r="339" spans="3:36">
      <c r="C339" s="3" t="e">
        <f>#REF!</f>
        <v>#REF!</v>
      </c>
      <c r="D339" s="3" t="e">
        <f>#REF!</f>
        <v>#REF!</v>
      </c>
      <c r="E339" s="3" t="e">
        <f>#REF!</f>
        <v>#REF!</v>
      </c>
      <c r="F339" s="3" t="e">
        <f>#REF!</f>
        <v>#REF!</v>
      </c>
      <c r="G339" s="4" t="e">
        <f>#REF!</f>
        <v>#REF!</v>
      </c>
      <c r="H339" s="4" t="e">
        <f>#REF!</f>
        <v>#REF!</v>
      </c>
      <c r="I339" s="4" t="e">
        <f>#REF!</f>
        <v>#REF!</v>
      </c>
      <c r="J339" s="4" t="e">
        <f>#REF!</f>
        <v>#REF!</v>
      </c>
      <c r="K339" s="4" t="e">
        <f>#REF!</f>
        <v>#REF!</v>
      </c>
      <c r="L339" s="4" t="e">
        <f>#REF!</f>
        <v>#REF!</v>
      </c>
      <c r="M339" s="4" t="e">
        <f>#REF!</f>
        <v>#REF!</v>
      </c>
      <c r="N339" s="4" t="e">
        <f>#REF!</f>
        <v>#REF!</v>
      </c>
      <c r="O339" s="4" t="e">
        <f>#REF!</f>
        <v>#REF!</v>
      </c>
      <c r="P339" s="4" t="e">
        <f>#REF!</f>
        <v>#REF!</v>
      </c>
      <c r="Q339" s="4" t="e">
        <f>#REF!</f>
        <v>#REF!</v>
      </c>
      <c r="R339" s="4" t="e">
        <f>#REF!</f>
        <v>#REF!</v>
      </c>
      <c r="S339" s="4" t="e">
        <f>#REF!</f>
        <v>#REF!</v>
      </c>
      <c r="T339" s="4" t="e">
        <f>#REF!</f>
        <v>#REF!</v>
      </c>
      <c r="U339" s="4" t="e">
        <f>#REF!</f>
        <v>#REF!</v>
      </c>
      <c r="V339" s="4" t="e">
        <f>#REF!</f>
        <v>#REF!</v>
      </c>
      <c r="W339" s="4" t="e">
        <f>#REF!</f>
        <v>#REF!</v>
      </c>
      <c r="X339" s="4" t="e">
        <f>#REF!</f>
        <v>#REF!</v>
      </c>
      <c r="Y339" s="4" t="e">
        <f>#REF!</f>
        <v>#REF!</v>
      </c>
      <c r="Z339" s="4" t="e">
        <f>#REF!</f>
        <v>#REF!</v>
      </c>
      <c r="AA339" s="4" t="e">
        <f>#REF!</f>
        <v>#REF!</v>
      </c>
      <c r="AB339" s="4" t="e">
        <f>#REF!</f>
        <v>#REF!</v>
      </c>
      <c r="AC339" s="4" t="e">
        <f>#REF!</f>
        <v>#REF!</v>
      </c>
      <c r="AD339" s="4" t="e">
        <f>#REF!</f>
        <v>#REF!</v>
      </c>
      <c r="AE339" s="4" t="e">
        <f>#REF!</f>
        <v>#REF!</v>
      </c>
      <c r="AF339" s="4" t="e">
        <f>#REF!</f>
        <v>#REF!</v>
      </c>
      <c r="AG339" s="4" t="e">
        <f>#REF!</f>
        <v>#REF!</v>
      </c>
      <c r="AH339" s="4" t="e">
        <f>#REF!</f>
        <v>#REF!</v>
      </c>
      <c r="AI339" s="4" t="e">
        <f>#REF!</f>
        <v>#REF!</v>
      </c>
      <c r="AJ339" s="4" t="e">
        <f>#REF!</f>
        <v>#REF!</v>
      </c>
    </row>
    <row r="340" spans="3:36">
      <c r="C340" s="3" t="e">
        <f>#REF!</f>
        <v>#REF!</v>
      </c>
      <c r="D340" s="3" t="e">
        <f>#REF!</f>
        <v>#REF!</v>
      </c>
      <c r="E340" s="3" t="e">
        <f>#REF!</f>
        <v>#REF!</v>
      </c>
      <c r="F340" s="3" t="e">
        <f>#REF!</f>
        <v>#REF!</v>
      </c>
      <c r="G340" s="4" t="e">
        <f>#REF!</f>
        <v>#REF!</v>
      </c>
      <c r="H340" s="4" t="e">
        <f>#REF!</f>
        <v>#REF!</v>
      </c>
      <c r="I340" s="4" t="e">
        <f>#REF!</f>
        <v>#REF!</v>
      </c>
      <c r="J340" s="4" t="e">
        <f>#REF!</f>
        <v>#REF!</v>
      </c>
      <c r="K340" s="4" t="e">
        <f>#REF!</f>
        <v>#REF!</v>
      </c>
      <c r="L340" s="4" t="e">
        <f>#REF!</f>
        <v>#REF!</v>
      </c>
      <c r="M340" s="4" t="e">
        <f>#REF!</f>
        <v>#REF!</v>
      </c>
      <c r="N340" s="4" t="e">
        <f>#REF!</f>
        <v>#REF!</v>
      </c>
      <c r="O340" s="4" t="e">
        <f>#REF!</f>
        <v>#REF!</v>
      </c>
      <c r="P340" s="4" t="e">
        <f>#REF!</f>
        <v>#REF!</v>
      </c>
      <c r="Q340" s="4" t="e">
        <f>#REF!</f>
        <v>#REF!</v>
      </c>
      <c r="R340" s="4" t="e">
        <f>#REF!</f>
        <v>#REF!</v>
      </c>
      <c r="S340" s="4" t="e">
        <f>#REF!</f>
        <v>#REF!</v>
      </c>
      <c r="T340" s="4" t="e">
        <f>#REF!</f>
        <v>#REF!</v>
      </c>
      <c r="U340" s="4" t="e">
        <f>#REF!</f>
        <v>#REF!</v>
      </c>
      <c r="V340" s="4" t="e">
        <f>#REF!</f>
        <v>#REF!</v>
      </c>
      <c r="W340" s="4" t="e">
        <f>#REF!</f>
        <v>#REF!</v>
      </c>
      <c r="X340" s="4" t="e">
        <f>#REF!</f>
        <v>#REF!</v>
      </c>
      <c r="Y340" s="4" t="e">
        <f>#REF!</f>
        <v>#REF!</v>
      </c>
      <c r="Z340" s="4" t="e">
        <f>#REF!</f>
        <v>#REF!</v>
      </c>
      <c r="AA340" s="4" t="e">
        <f>#REF!</f>
        <v>#REF!</v>
      </c>
      <c r="AB340" s="4" t="e">
        <f>#REF!</f>
        <v>#REF!</v>
      </c>
      <c r="AC340" s="4" t="e">
        <f>#REF!</f>
        <v>#REF!</v>
      </c>
      <c r="AD340" s="4" t="e">
        <f>#REF!</f>
        <v>#REF!</v>
      </c>
      <c r="AE340" s="4" t="e">
        <f>#REF!</f>
        <v>#REF!</v>
      </c>
      <c r="AF340" s="4" t="e">
        <f>#REF!</f>
        <v>#REF!</v>
      </c>
      <c r="AG340" s="4" t="e">
        <f>#REF!</f>
        <v>#REF!</v>
      </c>
      <c r="AH340" s="4" t="e">
        <f>#REF!</f>
        <v>#REF!</v>
      </c>
      <c r="AI340" s="4" t="e">
        <f>#REF!</f>
        <v>#REF!</v>
      </c>
      <c r="AJ340" s="4" t="e">
        <f>#REF!</f>
        <v>#REF!</v>
      </c>
    </row>
    <row r="341" spans="3:36">
      <c r="C341" s="3" t="e">
        <f>#REF!</f>
        <v>#REF!</v>
      </c>
      <c r="D341" s="3" t="e">
        <f>#REF!</f>
        <v>#REF!</v>
      </c>
      <c r="E341" s="3" t="e">
        <f>#REF!</f>
        <v>#REF!</v>
      </c>
      <c r="F341" s="3" t="e">
        <f>#REF!</f>
        <v>#REF!</v>
      </c>
      <c r="G341" s="4" t="e">
        <f>#REF!</f>
        <v>#REF!</v>
      </c>
      <c r="H341" s="4" t="e">
        <f>#REF!</f>
        <v>#REF!</v>
      </c>
      <c r="I341" s="4" t="e">
        <f>#REF!</f>
        <v>#REF!</v>
      </c>
      <c r="J341" s="4" t="e">
        <f>#REF!</f>
        <v>#REF!</v>
      </c>
      <c r="K341" s="4" t="e">
        <f>#REF!</f>
        <v>#REF!</v>
      </c>
      <c r="L341" s="4" t="e">
        <f>#REF!</f>
        <v>#REF!</v>
      </c>
      <c r="M341" s="4" t="e">
        <f>#REF!</f>
        <v>#REF!</v>
      </c>
      <c r="N341" s="4" t="e">
        <f>#REF!</f>
        <v>#REF!</v>
      </c>
      <c r="O341" s="4" t="e">
        <f>#REF!</f>
        <v>#REF!</v>
      </c>
      <c r="P341" s="4" t="e">
        <f>#REF!</f>
        <v>#REF!</v>
      </c>
      <c r="Q341" s="4" t="e">
        <f>#REF!</f>
        <v>#REF!</v>
      </c>
      <c r="R341" s="4" t="e">
        <f>#REF!</f>
        <v>#REF!</v>
      </c>
      <c r="S341" s="4" t="e">
        <f>#REF!</f>
        <v>#REF!</v>
      </c>
      <c r="T341" s="4" t="e">
        <f>#REF!</f>
        <v>#REF!</v>
      </c>
      <c r="U341" s="4" t="e">
        <f>#REF!</f>
        <v>#REF!</v>
      </c>
      <c r="V341" s="4" t="e">
        <f>#REF!</f>
        <v>#REF!</v>
      </c>
      <c r="W341" s="4" t="e">
        <f>#REF!</f>
        <v>#REF!</v>
      </c>
      <c r="X341" s="4" t="e">
        <f>#REF!</f>
        <v>#REF!</v>
      </c>
      <c r="Y341" s="4" t="e">
        <f>#REF!</f>
        <v>#REF!</v>
      </c>
      <c r="Z341" s="4" t="e">
        <f>#REF!</f>
        <v>#REF!</v>
      </c>
      <c r="AA341" s="4" t="e">
        <f>#REF!</f>
        <v>#REF!</v>
      </c>
      <c r="AB341" s="4" t="e">
        <f>#REF!</f>
        <v>#REF!</v>
      </c>
      <c r="AC341" s="4" t="e">
        <f>#REF!</f>
        <v>#REF!</v>
      </c>
      <c r="AD341" s="4" t="e">
        <f>#REF!</f>
        <v>#REF!</v>
      </c>
      <c r="AE341" s="4" t="e">
        <f>#REF!</f>
        <v>#REF!</v>
      </c>
      <c r="AF341" s="4" t="e">
        <f>#REF!</f>
        <v>#REF!</v>
      </c>
      <c r="AG341" s="4" t="e">
        <f>#REF!</f>
        <v>#REF!</v>
      </c>
      <c r="AH341" s="4" t="e">
        <f>#REF!</f>
        <v>#REF!</v>
      </c>
      <c r="AI341" s="4" t="e">
        <f>#REF!</f>
        <v>#REF!</v>
      </c>
      <c r="AJ341" s="4" t="e">
        <f>#REF!</f>
        <v>#REF!</v>
      </c>
    </row>
    <row r="342" spans="3:36">
      <c r="C342" s="3" t="e">
        <f>#REF!</f>
        <v>#REF!</v>
      </c>
      <c r="D342" s="3" t="e">
        <f>#REF!</f>
        <v>#REF!</v>
      </c>
      <c r="E342" s="3" t="e">
        <f>#REF!</f>
        <v>#REF!</v>
      </c>
      <c r="F342" s="3" t="e">
        <f>#REF!</f>
        <v>#REF!</v>
      </c>
      <c r="G342" s="4" t="e">
        <f>#REF!</f>
        <v>#REF!</v>
      </c>
      <c r="H342" s="4" t="e">
        <f>#REF!</f>
        <v>#REF!</v>
      </c>
      <c r="I342" s="4" t="e">
        <f>#REF!</f>
        <v>#REF!</v>
      </c>
      <c r="J342" s="4" t="e">
        <f>#REF!</f>
        <v>#REF!</v>
      </c>
      <c r="K342" s="4" t="e">
        <f>#REF!</f>
        <v>#REF!</v>
      </c>
      <c r="L342" s="4" t="e">
        <f>#REF!</f>
        <v>#REF!</v>
      </c>
      <c r="M342" s="4" t="e">
        <f>#REF!</f>
        <v>#REF!</v>
      </c>
      <c r="N342" s="4" t="e">
        <f>#REF!</f>
        <v>#REF!</v>
      </c>
      <c r="O342" s="4" t="e">
        <f>#REF!</f>
        <v>#REF!</v>
      </c>
      <c r="P342" s="4" t="e">
        <f>#REF!</f>
        <v>#REF!</v>
      </c>
      <c r="Q342" s="4" t="e">
        <f>#REF!</f>
        <v>#REF!</v>
      </c>
      <c r="R342" s="4" t="e">
        <f>#REF!</f>
        <v>#REF!</v>
      </c>
      <c r="S342" s="4" t="e">
        <f>#REF!</f>
        <v>#REF!</v>
      </c>
      <c r="T342" s="4" t="e">
        <f>#REF!</f>
        <v>#REF!</v>
      </c>
      <c r="U342" s="4" t="e">
        <f>#REF!</f>
        <v>#REF!</v>
      </c>
      <c r="V342" s="4" t="e">
        <f>#REF!</f>
        <v>#REF!</v>
      </c>
      <c r="W342" s="4" t="e">
        <f>#REF!</f>
        <v>#REF!</v>
      </c>
      <c r="X342" s="4" t="e">
        <f>#REF!</f>
        <v>#REF!</v>
      </c>
      <c r="Y342" s="4" t="e">
        <f>#REF!</f>
        <v>#REF!</v>
      </c>
      <c r="Z342" s="4" t="e">
        <f>#REF!</f>
        <v>#REF!</v>
      </c>
      <c r="AA342" s="4" t="e">
        <f>#REF!</f>
        <v>#REF!</v>
      </c>
      <c r="AB342" s="4" t="e">
        <f>#REF!</f>
        <v>#REF!</v>
      </c>
      <c r="AC342" s="4" t="e">
        <f>#REF!</f>
        <v>#REF!</v>
      </c>
      <c r="AD342" s="4" t="e">
        <f>#REF!</f>
        <v>#REF!</v>
      </c>
      <c r="AE342" s="4" t="e">
        <f>#REF!</f>
        <v>#REF!</v>
      </c>
      <c r="AF342" s="4" t="e">
        <f>#REF!</f>
        <v>#REF!</v>
      </c>
      <c r="AG342" s="4" t="e">
        <f>#REF!</f>
        <v>#REF!</v>
      </c>
      <c r="AH342" s="4" t="e">
        <f>#REF!</f>
        <v>#REF!</v>
      </c>
      <c r="AI342" s="4" t="e">
        <f>#REF!</f>
        <v>#REF!</v>
      </c>
      <c r="AJ342" s="4" t="e">
        <f>#REF!</f>
        <v>#REF!</v>
      </c>
    </row>
    <row r="343" spans="3:36">
      <c r="C343" s="3" t="e">
        <f>#REF!</f>
        <v>#REF!</v>
      </c>
      <c r="D343" s="3" t="e">
        <f>#REF!</f>
        <v>#REF!</v>
      </c>
      <c r="E343" s="3" t="e">
        <f>#REF!</f>
        <v>#REF!</v>
      </c>
      <c r="F343" s="3" t="e">
        <f>#REF!</f>
        <v>#REF!</v>
      </c>
      <c r="G343" s="4" t="e">
        <f>#REF!</f>
        <v>#REF!</v>
      </c>
      <c r="H343" s="4" t="e">
        <f>#REF!</f>
        <v>#REF!</v>
      </c>
      <c r="I343" s="4" t="e">
        <f>#REF!</f>
        <v>#REF!</v>
      </c>
      <c r="J343" s="4" t="e">
        <f>#REF!</f>
        <v>#REF!</v>
      </c>
      <c r="K343" s="4" t="e">
        <f>#REF!</f>
        <v>#REF!</v>
      </c>
      <c r="L343" s="4" t="e">
        <f>#REF!</f>
        <v>#REF!</v>
      </c>
      <c r="M343" s="4" t="e">
        <f>#REF!</f>
        <v>#REF!</v>
      </c>
      <c r="N343" s="4" t="e">
        <f>#REF!</f>
        <v>#REF!</v>
      </c>
      <c r="O343" s="4" t="e">
        <f>#REF!</f>
        <v>#REF!</v>
      </c>
      <c r="P343" s="4" t="e">
        <f>#REF!</f>
        <v>#REF!</v>
      </c>
      <c r="Q343" s="4" t="e">
        <f>#REF!</f>
        <v>#REF!</v>
      </c>
      <c r="R343" s="4" t="e">
        <f>#REF!</f>
        <v>#REF!</v>
      </c>
      <c r="S343" s="4" t="e">
        <f>#REF!</f>
        <v>#REF!</v>
      </c>
      <c r="T343" s="4" t="e">
        <f>#REF!</f>
        <v>#REF!</v>
      </c>
      <c r="U343" s="4" t="e">
        <f>#REF!</f>
        <v>#REF!</v>
      </c>
      <c r="V343" s="4" t="e">
        <f>#REF!</f>
        <v>#REF!</v>
      </c>
      <c r="W343" s="4" t="e">
        <f>#REF!</f>
        <v>#REF!</v>
      </c>
      <c r="X343" s="4" t="e">
        <f>#REF!</f>
        <v>#REF!</v>
      </c>
      <c r="Y343" s="4" t="e">
        <f>#REF!</f>
        <v>#REF!</v>
      </c>
      <c r="Z343" s="4" t="e">
        <f>#REF!</f>
        <v>#REF!</v>
      </c>
      <c r="AA343" s="4" t="e">
        <f>#REF!</f>
        <v>#REF!</v>
      </c>
      <c r="AB343" s="4" t="e">
        <f>#REF!</f>
        <v>#REF!</v>
      </c>
      <c r="AC343" s="4" t="e">
        <f>#REF!</f>
        <v>#REF!</v>
      </c>
      <c r="AD343" s="4" t="e">
        <f>#REF!</f>
        <v>#REF!</v>
      </c>
      <c r="AE343" s="4" t="e">
        <f>#REF!</f>
        <v>#REF!</v>
      </c>
      <c r="AF343" s="4" t="e">
        <f>#REF!</f>
        <v>#REF!</v>
      </c>
      <c r="AG343" s="4" t="e">
        <f>#REF!</f>
        <v>#REF!</v>
      </c>
      <c r="AH343" s="4" t="e">
        <f>#REF!</f>
        <v>#REF!</v>
      </c>
      <c r="AI343" s="4" t="e">
        <f>#REF!</f>
        <v>#REF!</v>
      </c>
      <c r="AJ343" s="4" t="e">
        <f>#REF!</f>
        <v>#REF!</v>
      </c>
    </row>
    <row r="344" spans="3:36">
      <c r="C344" s="3" t="e">
        <f>#REF!</f>
        <v>#REF!</v>
      </c>
      <c r="D344" s="3" t="e">
        <f>#REF!</f>
        <v>#REF!</v>
      </c>
      <c r="E344" s="3" t="e">
        <f>#REF!</f>
        <v>#REF!</v>
      </c>
      <c r="F344" s="3" t="e">
        <f>#REF!</f>
        <v>#REF!</v>
      </c>
      <c r="G344" s="4" t="e">
        <f>#REF!</f>
        <v>#REF!</v>
      </c>
      <c r="H344" s="4" t="e">
        <f>#REF!</f>
        <v>#REF!</v>
      </c>
      <c r="I344" s="4" t="e">
        <f>#REF!</f>
        <v>#REF!</v>
      </c>
      <c r="J344" s="4" t="e">
        <f>#REF!</f>
        <v>#REF!</v>
      </c>
      <c r="K344" s="4" t="e">
        <f>#REF!</f>
        <v>#REF!</v>
      </c>
      <c r="L344" s="4" t="e">
        <f>#REF!</f>
        <v>#REF!</v>
      </c>
      <c r="M344" s="4" t="e">
        <f>#REF!</f>
        <v>#REF!</v>
      </c>
      <c r="N344" s="4" t="e">
        <f>#REF!</f>
        <v>#REF!</v>
      </c>
      <c r="O344" s="4" t="e">
        <f>#REF!</f>
        <v>#REF!</v>
      </c>
      <c r="P344" s="4" t="e">
        <f>#REF!</f>
        <v>#REF!</v>
      </c>
      <c r="Q344" s="4" t="e">
        <f>#REF!</f>
        <v>#REF!</v>
      </c>
      <c r="R344" s="4" t="e">
        <f>#REF!</f>
        <v>#REF!</v>
      </c>
      <c r="S344" s="4" t="e">
        <f>#REF!</f>
        <v>#REF!</v>
      </c>
      <c r="T344" s="4" t="e">
        <f>#REF!</f>
        <v>#REF!</v>
      </c>
      <c r="U344" s="4" t="e">
        <f>#REF!</f>
        <v>#REF!</v>
      </c>
      <c r="V344" s="4" t="e">
        <f>#REF!</f>
        <v>#REF!</v>
      </c>
      <c r="W344" s="4" t="e">
        <f>#REF!</f>
        <v>#REF!</v>
      </c>
      <c r="X344" s="4" t="e">
        <f>#REF!</f>
        <v>#REF!</v>
      </c>
      <c r="Y344" s="4" t="e">
        <f>#REF!</f>
        <v>#REF!</v>
      </c>
      <c r="Z344" s="4" t="e">
        <f>#REF!</f>
        <v>#REF!</v>
      </c>
      <c r="AA344" s="4" t="e">
        <f>#REF!</f>
        <v>#REF!</v>
      </c>
      <c r="AB344" s="4" t="e">
        <f>#REF!</f>
        <v>#REF!</v>
      </c>
      <c r="AC344" s="4" t="e">
        <f>#REF!</f>
        <v>#REF!</v>
      </c>
      <c r="AD344" s="4" t="e">
        <f>#REF!</f>
        <v>#REF!</v>
      </c>
      <c r="AE344" s="4" t="e">
        <f>#REF!</f>
        <v>#REF!</v>
      </c>
      <c r="AF344" s="4" t="e">
        <f>#REF!</f>
        <v>#REF!</v>
      </c>
      <c r="AG344" s="4" t="e">
        <f>#REF!</f>
        <v>#REF!</v>
      </c>
      <c r="AH344" s="4" t="e">
        <f>#REF!</f>
        <v>#REF!</v>
      </c>
      <c r="AI344" s="4" t="e">
        <f>#REF!</f>
        <v>#REF!</v>
      </c>
      <c r="AJ344" s="4" t="e">
        <f>#REF!</f>
        <v>#REF!</v>
      </c>
    </row>
    <row r="345" spans="3:36">
      <c r="C345" s="3" t="e">
        <f>#REF!</f>
        <v>#REF!</v>
      </c>
      <c r="D345" s="3" t="e">
        <f>#REF!</f>
        <v>#REF!</v>
      </c>
      <c r="E345" s="3" t="e">
        <f>#REF!</f>
        <v>#REF!</v>
      </c>
      <c r="F345" s="3" t="e">
        <f>#REF!</f>
        <v>#REF!</v>
      </c>
      <c r="G345" s="4" t="e">
        <f>#REF!</f>
        <v>#REF!</v>
      </c>
      <c r="H345" s="4" t="e">
        <f>#REF!</f>
        <v>#REF!</v>
      </c>
      <c r="I345" s="4" t="e">
        <f>#REF!</f>
        <v>#REF!</v>
      </c>
      <c r="J345" s="4" t="e">
        <f>#REF!</f>
        <v>#REF!</v>
      </c>
      <c r="K345" s="4" t="e">
        <f>#REF!</f>
        <v>#REF!</v>
      </c>
      <c r="L345" s="4" t="e">
        <f>#REF!</f>
        <v>#REF!</v>
      </c>
      <c r="M345" s="4" t="e">
        <f>#REF!</f>
        <v>#REF!</v>
      </c>
      <c r="N345" s="4" t="e">
        <f>#REF!</f>
        <v>#REF!</v>
      </c>
      <c r="O345" s="4" t="e">
        <f>#REF!</f>
        <v>#REF!</v>
      </c>
      <c r="P345" s="4" t="e">
        <f>#REF!</f>
        <v>#REF!</v>
      </c>
      <c r="Q345" s="4" t="e">
        <f>#REF!</f>
        <v>#REF!</v>
      </c>
      <c r="R345" s="4" t="e">
        <f>#REF!</f>
        <v>#REF!</v>
      </c>
      <c r="S345" s="4" t="e">
        <f>#REF!</f>
        <v>#REF!</v>
      </c>
      <c r="T345" s="4" t="e">
        <f>#REF!</f>
        <v>#REF!</v>
      </c>
      <c r="U345" s="4" t="e">
        <f>#REF!</f>
        <v>#REF!</v>
      </c>
      <c r="V345" s="4" t="e">
        <f>#REF!</f>
        <v>#REF!</v>
      </c>
      <c r="W345" s="4" t="e">
        <f>#REF!</f>
        <v>#REF!</v>
      </c>
      <c r="X345" s="4" t="e">
        <f>#REF!</f>
        <v>#REF!</v>
      </c>
      <c r="Y345" s="4" t="e">
        <f>#REF!</f>
        <v>#REF!</v>
      </c>
      <c r="Z345" s="4" t="e">
        <f>#REF!</f>
        <v>#REF!</v>
      </c>
      <c r="AA345" s="4" t="e">
        <f>#REF!</f>
        <v>#REF!</v>
      </c>
      <c r="AB345" s="4" t="e">
        <f>#REF!</f>
        <v>#REF!</v>
      </c>
      <c r="AC345" s="4" t="e">
        <f>#REF!</f>
        <v>#REF!</v>
      </c>
      <c r="AD345" s="4" t="e">
        <f>#REF!</f>
        <v>#REF!</v>
      </c>
      <c r="AE345" s="4" t="e">
        <f>#REF!</f>
        <v>#REF!</v>
      </c>
      <c r="AF345" s="4" t="e">
        <f>#REF!</f>
        <v>#REF!</v>
      </c>
      <c r="AG345" s="4" t="e">
        <f>#REF!</f>
        <v>#REF!</v>
      </c>
      <c r="AH345" s="4" t="e">
        <f>#REF!</f>
        <v>#REF!</v>
      </c>
      <c r="AI345" s="4" t="e">
        <f>#REF!</f>
        <v>#REF!</v>
      </c>
      <c r="AJ345" s="4" t="e">
        <f>#REF!</f>
        <v>#REF!</v>
      </c>
    </row>
    <row r="346" spans="3:36">
      <c r="C346" s="3" t="e">
        <f>#REF!</f>
        <v>#REF!</v>
      </c>
      <c r="D346" s="3" t="e">
        <f>#REF!</f>
        <v>#REF!</v>
      </c>
      <c r="E346" s="3" t="e">
        <f>#REF!</f>
        <v>#REF!</v>
      </c>
      <c r="F346" s="3" t="e">
        <f>#REF!</f>
        <v>#REF!</v>
      </c>
      <c r="G346" s="4" t="e">
        <f>#REF!</f>
        <v>#REF!</v>
      </c>
      <c r="H346" s="4" t="e">
        <f>#REF!</f>
        <v>#REF!</v>
      </c>
      <c r="I346" s="4" t="e">
        <f>#REF!</f>
        <v>#REF!</v>
      </c>
      <c r="J346" s="4" t="e">
        <f>#REF!</f>
        <v>#REF!</v>
      </c>
      <c r="K346" s="4" t="e">
        <f>#REF!</f>
        <v>#REF!</v>
      </c>
      <c r="L346" s="4" t="e">
        <f>#REF!</f>
        <v>#REF!</v>
      </c>
      <c r="M346" s="4" t="e">
        <f>#REF!</f>
        <v>#REF!</v>
      </c>
      <c r="N346" s="4" t="e">
        <f>#REF!</f>
        <v>#REF!</v>
      </c>
      <c r="O346" s="4" t="e">
        <f>#REF!</f>
        <v>#REF!</v>
      </c>
      <c r="P346" s="4" t="e">
        <f>#REF!</f>
        <v>#REF!</v>
      </c>
      <c r="Q346" s="4" t="e">
        <f>#REF!</f>
        <v>#REF!</v>
      </c>
      <c r="R346" s="4" t="e">
        <f>#REF!</f>
        <v>#REF!</v>
      </c>
      <c r="S346" s="4" t="e">
        <f>#REF!</f>
        <v>#REF!</v>
      </c>
      <c r="T346" s="4" t="e">
        <f>#REF!</f>
        <v>#REF!</v>
      </c>
      <c r="U346" s="4" t="e">
        <f>#REF!</f>
        <v>#REF!</v>
      </c>
      <c r="V346" s="4" t="e">
        <f>#REF!</f>
        <v>#REF!</v>
      </c>
      <c r="W346" s="4" t="e">
        <f>#REF!</f>
        <v>#REF!</v>
      </c>
      <c r="X346" s="4" t="e">
        <f>#REF!</f>
        <v>#REF!</v>
      </c>
      <c r="Y346" s="4" t="e">
        <f>#REF!</f>
        <v>#REF!</v>
      </c>
      <c r="Z346" s="4" t="e">
        <f>#REF!</f>
        <v>#REF!</v>
      </c>
      <c r="AA346" s="4" t="e">
        <f>#REF!</f>
        <v>#REF!</v>
      </c>
      <c r="AB346" s="4" t="e">
        <f>#REF!</f>
        <v>#REF!</v>
      </c>
      <c r="AC346" s="4" t="e">
        <f>#REF!</f>
        <v>#REF!</v>
      </c>
      <c r="AD346" s="4" t="e">
        <f>#REF!</f>
        <v>#REF!</v>
      </c>
      <c r="AE346" s="4" t="e">
        <f>#REF!</f>
        <v>#REF!</v>
      </c>
      <c r="AF346" s="4" t="e">
        <f>#REF!</f>
        <v>#REF!</v>
      </c>
      <c r="AG346" s="4" t="e">
        <f>#REF!</f>
        <v>#REF!</v>
      </c>
      <c r="AH346" s="4" t="e">
        <f>#REF!</f>
        <v>#REF!</v>
      </c>
      <c r="AI346" s="4" t="e">
        <f>#REF!</f>
        <v>#REF!</v>
      </c>
      <c r="AJ346" s="4" t="e">
        <f>#REF!</f>
        <v>#REF!</v>
      </c>
    </row>
    <row r="347" spans="3:36">
      <c r="C347" s="3" t="e">
        <f>#REF!</f>
        <v>#REF!</v>
      </c>
      <c r="D347" s="3" t="e">
        <f>#REF!</f>
        <v>#REF!</v>
      </c>
      <c r="E347" s="3" t="e">
        <f>#REF!</f>
        <v>#REF!</v>
      </c>
      <c r="F347" s="3" t="e">
        <f>#REF!</f>
        <v>#REF!</v>
      </c>
      <c r="G347" s="4" t="e">
        <f>#REF!</f>
        <v>#REF!</v>
      </c>
      <c r="H347" s="4" t="e">
        <f>#REF!</f>
        <v>#REF!</v>
      </c>
      <c r="I347" s="4" t="e">
        <f>#REF!</f>
        <v>#REF!</v>
      </c>
      <c r="J347" s="4" t="e">
        <f>#REF!</f>
        <v>#REF!</v>
      </c>
      <c r="K347" s="4" t="e">
        <f>#REF!</f>
        <v>#REF!</v>
      </c>
      <c r="L347" s="4" t="e">
        <f>#REF!</f>
        <v>#REF!</v>
      </c>
      <c r="M347" s="4" t="e">
        <f>#REF!</f>
        <v>#REF!</v>
      </c>
      <c r="N347" s="4" t="e">
        <f>#REF!</f>
        <v>#REF!</v>
      </c>
      <c r="O347" s="4" t="e">
        <f>#REF!</f>
        <v>#REF!</v>
      </c>
      <c r="P347" s="4" t="e">
        <f>#REF!</f>
        <v>#REF!</v>
      </c>
      <c r="Q347" s="4" t="e">
        <f>#REF!</f>
        <v>#REF!</v>
      </c>
      <c r="R347" s="4" t="e">
        <f>#REF!</f>
        <v>#REF!</v>
      </c>
      <c r="S347" s="4" t="e">
        <f>#REF!</f>
        <v>#REF!</v>
      </c>
      <c r="T347" s="4" t="e">
        <f>#REF!</f>
        <v>#REF!</v>
      </c>
      <c r="U347" s="4" t="e">
        <f>#REF!</f>
        <v>#REF!</v>
      </c>
      <c r="V347" s="4" t="e">
        <f>#REF!</f>
        <v>#REF!</v>
      </c>
      <c r="W347" s="4" t="e">
        <f>#REF!</f>
        <v>#REF!</v>
      </c>
      <c r="X347" s="4" t="e">
        <f>#REF!</f>
        <v>#REF!</v>
      </c>
      <c r="Y347" s="4" t="e">
        <f>#REF!</f>
        <v>#REF!</v>
      </c>
      <c r="Z347" s="4" t="e">
        <f>#REF!</f>
        <v>#REF!</v>
      </c>
      <c r="AA347" s="4" t="e">
        <f>#REF!</f>
        <v>#REF!</v>
      </c>
      <c r="AB347" s="4" t="e">
        <f>#REF!</f>
        <v>#REF!</v>
      </c>
      <c r="AC347" s="4" t="e">
        <f>#REF!</f>
        <v>#REF!</v>
      </c>
      <c r="AD347" s="4" t="e">
        <f>#REF!</f>
        <v>#REF!</v>
      </c>
      <c r="AE347" s="4" t="e">
        <f>#REF!</f>
        <v>#REF!</v>
      </c>
      <c r="AF347" s="4" t="e">
        <f>#REF!</f>
        <v>#REF!</v>
      </c>
      <c r="AG347" s="4" t="e">
        <f>#REF!</f>
        <v>#REF!</v>
      </c>
      <c r="AH347" s="4" t="e">
        <f>#REF!</f>
        <v>#REF!</v>
      </c>
      <c r="AI347" s="4" t="e">
        <f>#REF!</f>
        <v>#REF!</v>
      </c>
      <c r="AJ347" s="4" t="e">
        <f>#REF!</f>
        <v>#REF!</v>
      </c>
    </row>
    <row r="348" spans="3:36">
      <c r="C348" s="3" t="e">
        <f>#REF!</f>
        <v>#REF!</v>
      </c>
      <c r="D348" s="3" t="e">
        <f>#REF!</f>
        <v>#REF!</v>
      </c>
      <c r="E348" s="3" t="e">
        <f>#REF!</f>
        <v>#REF!</v>
      </c>
      <c r="F348" s="3" t="e">
        <f>#REF!</f>
        <v>#REF!</v>
      </c>
      <c r="G348" s="4" t="e">
        <f>#REF!</f>
        <v>#REF!</v>
      </c>
      <c r="H348" s="4" t="e">
        <f>#REF!</f>
        <v>#REF!</v>
      </c>
      <c r="I348" s="4" t="e">
        <f>#REF!</f>
        <v>#REF!</v>
      </c>
      <c r="J348" s="4" t="e">
        <f>#REF!</f>
        <v>#REF!</v>
      </c>
      <c r="K348" s="4" t="e">
        <f>#REF!</f>
        <v>#REF!</v>
      </c>
      <c r="L348" s="4" t="e">
        <f>#REF!</f>
        <v>#REF!</v>
      </c>
      <c r="M348" s="4" t="e">
        <f>#REF!</f>
        <v>#REF!</v>
      </c>
      <c r="N348" s="4" t="e">
        <f>#REF!</f>
        <v>#REF!</v>
      </c>
      <c r="O348" s="4" t="e">
        <f>#REF!</f>
        <v>#REF!</v>
      </c>
      <c r="P348" s="4" t="e">
        <f>#REF!</f>
        <v>#REF!</v>
      </c>
      <c r="Q348" s="4" t="e">
        <f>#REF!</f>
        <v>#REF!</v>
      </c>
      <c r="R348" s="4" t="e">
        <f>#REF!</f>
        <v>#REF!</v>
      </c>
      <c r="S348" s="4" t="e">
        <f>#REF!</f>
        <v>#REF!</v>
      </c>
      <c r="T348" s="4" t="e">
        <f>#REF!</f>
        <v>#REF!</v>
      </c>
      <c r="U348" s="4" t="e">
        <f>#REF!</f>
        <v>#REF!</v>
      </c>
      <c r="V348" s="4" t="e">
        <f>#REF!</f>
        <v>#REF!</v>
      </c>
      <c r="W348" s="4" t="e">
        <f>#REF!</f>
        <v>#REF!</v>
      </c>
      <c r="X348" s="4" t="e">
        <f>#REF!</f>
        <v>#REF!</v>
      </c>
      <c r="Y348" s="4" t="e">
        <f>#REF!</f>
        <v>#REF!</v>
      </c>
      <c r="Z348" s="4" t="e">
        <f>#REF!</f>
        <v>#REF!</v>
      </c>
      <c r="AA348" s="4" t="e">
        <f>#REF!</f>
        <v>#REF!</v>
      </c>
      <c r="AB348" s="4" t="e">
        <f>#REF!</f>
        <v>#REF!</v>
      </c>
      <c r="AC348" s="4" t="e">
        <f>#REF!</f>
        <v>#REF!</v>
      </c>
      <c r="AD348" s="4" t="e">
        <f>#REF!</f>
        <v>#REF!</v>
      </c>
      <c r="AE348" s="4" t="e">
        <f>#REF!</f>
        <v>#REF!</v>
      </c>
      <c r="AF348" s="4" t="e">
        <f>#REF!</f>
        <v>#REF!</v>
      </c>
      <c r="AG348" s="4" t="e">
        <f>#REF!</f>
        <v>#REF!</v>
      </c>
      <c r="AH348" s="4" t="e">
        <f>#REF!</f>
        <v>#REF!</v>
      </c>
      <c r="AI348" s="4" t="e">
        <f>#REF!</f>
        <v>#REF!</v>
      </c>
      <c r="AJ348" s="4" t="e">
        <f>#REF!</f>
        <v>#REF!</v>
      </c>
    </row>
    <row r="349" spans="3:36">
      <c r="C349" s="3" t="e">
        <f>#REF!</f>
        <v>#REF!</v>
      </c>
      <c r="D349" s="3" t="e">
        <f>#REF!</f>
        <v>#REF!</v>
      </c>
      <c r="E349" s="3" t="e">
        <f>#REF!</f>
        <v>#REF!</v>
      </c>
      <c r="F349" s="3" t="e">
        <f>#REF!</f>
        <v>#REF!</v>
      </c>
      <c r="G349" s="4" t="e">
        <f>#REF!</f>
        <v>#REF!</v>
      </c>
      <c r="H349" s="4" t="e">
        <f>#REF!</f>
        <v>#REF!</v>
      </c>
      <c r="I349" s="4" t="e">
        <f>#REF!</f>
        <v>#REF!</v>
      </c>
      <c r="J349" s="4" t="e">
        <f>#REF!</f>
        <v>#REF!</v>
      </c>
      <c r="K349" s="4" t="e">
        <f>#REF!</f>
        <v>#REF!</v>
      </c>
      <c r="L349" s="4" t="e">
        <f>#REF!</f>
        <v>#REF!</v>
      </c>
      <c r="M349" s="4" t="e">
        <f>#REF!</f>
        <v>#REF!</v>
      </c>
      <c r="N349" s="4" t="e">
        <f>#REF!</f>
        <v>#REF!</v>
      </c>
      <c r="O349" s="4" t="e">
        <f>#REF!</f>
        <v>#REF!</v>
      </c>
      <c r="P349" s="4" t="e">
        <f>#REF!</f>
        <v>#REF!</v>
      </c>
      <c r="Q349" s="4" t="e">
        <f>#REF!</f>
        <v>#REF!</v>
      </c>
      <c r="R349" s="4" t="e">
        <f>#REF!</f>
        <v>#REF!</v>
      </c>
      <c r="S349" s="4" t="e">
        <f>#REF!</f>
        <v>#REF!</v>
      </c>
      <c r="T349" s="4" t="e">
        <f>#REF!</f>
        <v>#REF!</v>
      </c>
      <c r="U349" s="4" t="e">
        <f>#REF!</f>
        <v>#REF!</v>
      </c>
      <c r="V349" s="4" t="e">
        <f>#REF!</f>
        <v>#REF!</v>
      </c>
      <c r="W349" s="4" t="e">
        <f>#REF!</f>
        <v>#REF!</v>
      </c>
      <c r="X349" s="4" t="e">
        <f>#REF!</f>
        <v>#REF!</v>
      </c>
      <c r="Y349" s="4" t="e">
        <f>#REF!</f>
        <v>#REF!</v>
      </c>
      <c r="Z349" s="4" t="e">
        <f>#REF!</f>
        <v>#REF!</v>
      </c>
      <c r="AA349" s="4" t="e">
        <f>#REF!</f>
        <v>#REF!</v>
      </c>
      <c r="AB349" s="4" t="e">
        <f>#REF!</f>
        <v>#REF!</v>
      </c>
      <c r="AC349" s="4" t="e">
        <f>#REF!</f>
        <v>#REF!</v>
      </c>
      <c r="AD349" s="4" t="e">
        <f>#REF!</f>
        <v>#REF!</v>
      </c>
      <c r="AE349" s="4" t="e">
        <f>#REF!</f>
        <v>#REF!</v>
      </c>
      <c r="AF349" s="4" t="e">
        <f>#REF!</f>
        <v>#REF!</v>
      </c>
      <c r="AG349" s="4" t="e">
        <f>#REF!</f>
        <v>#REF!</v>
      </c>
      <c r="AH349" s="4" t="e">
        <f>#REF!</f>
        <v>#REF!</v>
      </c>
      <c r="AI349" s="4" t="e">
        <f>#REF!</f>
        <v>#REF!</v>
      </c>
      <c r="AJ349" s="4" t="e">
        <f>#REF!</f>
        <v>#REF!</v>
      </c>
    </row>
    <row r="350" spans="3:36">
      <c r="C350" s="3" t="e">
        <f>#REF!</f>
        <v>#REF!</v>
      </c>
      <c r="D350" s="3" t="e">
        <f>#REF!</f>
        <v>#REF!</v>
      </c>
      <c r="E350" s="3" t="e">
        <f>#REF!</f>
        <v>#REF!</v>
      </c>
      <c r="F350" s="3" t="e">
        <f>#REF!</f>
        <v>#REF!</v>
      </c>
      <c r="G350" s="4" t="e">
        <f>#REF!</f>
        <v>#REF!</v>
      </c>
      <c r="H350" s="4" t="e">
        <f>#REF!</f>
        <v>#REF!</v>
      </c>
      <c r="I350" s="4" t="e">
        <f>#REF!</f>
        <v>#REF!</v>
      </c>
      <c r="J350" s="4" t="e">
        <f>#REF!</f>
        <v>#REF!</v>
      </c>
      <c r="K350" s="4" t="e">
        <f>#REF!</f>
        <v>#REF!</v>
      </c>
      <c r="L350" s="4" t="e">
        <f>#REF!</f>
        <v>#REF!</v>
      </c>
      <c r="M350" s="4" t="e">
        <f>#REF!</f>
        <v>#REF!</v>
      </c>
      <c r="N350" s="4" t="e">
        <f>#REF!</f>
        <v>#REF!</v>
      </c>
      <c r="O350" s="4" t="e">
        <f>#REF!</f>
        <v>#REF!</v>
      </c>
      <c r="P350" s="4" t="e">
        <f>#REF!</f>
        <v>#REF!</v>
      </c>
      <c r="Q350" s="4" t="e">
        <f>#REF!</f>
        <v>#REF!</v>
      </c>
      <c r="R350" s="4" t="e">
        <f>#REF!</f>
        <v>#REF!</v>
      </c>
      <c r="S350" s="4" t="e">
        <f>#REF!</f>
        <v>#REF!</v>
      </c>
      <c r="T350" s="4" t="e">
        <f>#REF!</f>
        <v>#REF!</v>
      </c>
      <c r="U350" s="4" t="e">
        <f>#REF!</f>
        <v>#REF!</v>
      </c>
      <c r="V350" s="4" t="e">
        <f>#REF!</f>
        <v>#REF!</v>
      </c>
      <c r="W350" s="4" t="e">
        <f>#REF!</f>
        <v>#REF!</v>
      </c>
      <c r="X350" s="4" t="e">
        <f>#REF!</f>
        <v>#REF!</v>
      </c>
      <c r="Y350" s="4" t="e">
        <f>#REF!</f>
        <v>#REF!</v>
      </c>
      <c r="Z350" s="4" t="e">
        <f>#REF!</f>
        <v>#REF!</v>
      </c>
      <c r="AA350" s="4" t="e">
        <f>#REF!</f>
        <v>#REF!</v>
      </c>
      <c r="AB350" s="4" t="e">
        <f>#REF!</f>
        <v>#REF!</v>
      </c>
      <c r="AC350" s="4" t="e">
        <f>#REF!</f>
        <v>#REF!</v>
      </c>
      <c r="AD350" s="4" t="e">
        <f>#REF!</f>
        <v>#REF!</v>
      </c>
      <c r="AE350" s="4" t="e">
        <f>#REF!</f>
        <v>#REF!</v>
      </c>
      <c r="AF350" s="4" t="e">
        <f>#REF!</f>
        <v>#REF!</v>
      </c>
      <c r="AG350" s="4" t="e">
        <f>#REF!</f>
        <v>#REF!</v>
      </c>
      <c r="AH350" s="4" t="e">
        <f>#REF!</f>
        <v>#REF!</v>
      </c>
      <c r="AI350" s="4" t="e">
        <f>#REF!</f>
        <v>#REF!</v>
      </c>
      <c r="AJ350" s="4" t="e">
        <f>#REF!</f>
        <v>#REF!</v>
      </c>
    </row>
    <row r="351" spans="3:36">
      <c r="C351" s="3" t="e">
        <f>#REF!</f>
        <v>#REF!</v>
      </c>
      <c r="D351" s="3" t="e">
        <f>#REF!</f>
        <v>#REF!</v>
      </c>
      <c r="E351" s="3" t="e">
        <f>#REF!</f>
        <v>#REF!</v>
      </c>
      <c r="F351" s="3" t="e">
        <f>#REF!</f>
        <v>#REF!</v>
      </c>
      <c r="G351" s="4" t="e">
        <f>#REF!</f>
        <v>#REF!</v>
      </c>
      <c r="H351" s="4" t="e">
        <f>#REF!</f>
        <v>#REF!</v>
      </c>
      <c r="I351" s="4" t="e">
        <f>#REF!</f>
        <v>#REF!</v>
      </c>
      <c r="J351" s="4" t="e">
        <f>#REF!</f>
        <v>#REF!</v>
      </c>
      <c r="K351" s="4" t="e">
        <f>#REF!</f>
        <v>#REF!</v>
      </c>
      <c r="L351" s="4" t="e">
        <f>#REF!</f>
        <v>#REF!</v>
      </c>
      <c r="M351" s="4" t="e">
        <f>#REF!</f>
        <v>#REF!</v>
      </c>
      <c r="N351" s="4" t="e">
        <f>#REF!</f>
        <v>#REF!</v>
      </c>
      <c r="O351" s="4" t="e">
        <f>#REF!</f>
        <v>#REF!</v>
      </c>
      <c r="P351" s="4" t="e">
        <f>#REF!</f>
        <v>#REF!</v>
      </c>
      <c r="Q351" s="4" t="e">
        <f>#REF!</f>
        <v>#REF!</v>
      </c>
      <c r="R351" s="4" t="e">
        <f>#REF!</f>
        <v>#REF!</v>
      </c>
      <c r="S351" s="4" t="e">
        <f>#REF!</f>
        <v>#REF!</v>
      </c>
      <c r="T351" s="4" t="e">
        <f>#REF!</f>
        <v>#REF!</v>
      </c>
      <c r="U351" s="4" t="e">
        <f>#REF!</f>
        <v>#REF!</v>
      </c>
      <c r="V351" s="4" t="e">
        <f>#REF!</f>
        <v>#REF!</v>
      </c>
      <c r="W351" s="4" t="e">
        <f>#REF!</f>
        <v>#REF!</v>
      </c>
      <c r="X351" s="4" t="e">
        <f>#REF!</f>
        <v>#REF!</v>
      </c>
      <c r="Y351" s="4" t="e">
        <f>#REF!</f>
        <v>#REF!</v>
      </c>
      <c r="Z351" s="4" t="e">
        <f>#REF!</f>
        <v>#REF!</v>
      </c>
      <c r="AA351" s="4" t="e">
        <f>#REF!</f>
        <v>#REF!</v>
      </c>
      <c r="AB351" s="4" t="e">
        <f>#REF!</f>
        <v>#REF!</v>
      </c>
      <c r="AC351" s="4" t="e">
        <f>#REF!</f>
        <v>#REF!</v>
      </c>
      <c r="AD351" s="4" t="e">
        <f>#REF!</f>
        <v>#REF!</v>
      </c>
      <c r="AE351" s="4" t="e">
        <f>#REF!</f>
        <v>#REF!</v>
      </c>
      <c r="AF351" s="4" t="e">
        <f>#REF!</f>
        <v>#REF!</v>
      </c>
      <c r="AG351" s="4" t="e">
        <f>#REF!</f>
        <v>#REF!</v>
      </c>
      <c r="AH351" s="4" t="e">
        <f>#REF!</f>
        <v>#REF!</v>
      </c>
      <c r="AI351" s="4" t="e">
        <f>#REF!</f>
        <v>#REF!</v>
      </c>
      <c r="AJ351" s="4" t="e">
        <f>#REF!</f>
        <v>#REF!</v>
      </c>
    </row>
    <row r="352" spans="3:36">
      <c r="C352" s="3" t="e">
        <f>#REF!</f>
        <v>#REF!</v>
      </c>
      <c r="D352" s="3" t="e">
        <f>#REF!</f>
        <v>#REF!</v>
      </c>
      <c r="E352" s="3" t="e">
        <f>#REF!</f>
        <v>#REF!</v>
      </c>
      <c r="F352" s="3" t="e">
        <f>#REF!</f>
        <v>#REF!</v>
      </c>
      <c r="G352" s="4" t="e">
        <f>#REF!</f>
        <v>#REF!</v>
      </c>
      <c r="H352" s="4" t="e">
        <f>#REF!</f>
        <v>#REF!</v>
      </c>
      <c r="I352" s="4" t="e">
        <f>#REF!</f>
        <v>#REF!</v>
      </c>
      <c r="J352" s="4" t="e">
        <f>#REF!</f>
        <v>#REF!</v>
      </c>
      <c r="K352" s="4" t="e">
        <f>#REF!</f>
        <v>#REF!</v>
      </c>
      <c r="L352" s="4" t="e">
        <f>#REF!</f>
        <v>#REF!</v>
      </c>
      <c r="M352" s="4" t="e">
        <f>#REF!</f>
        <v>#REF!</v>
      </c>
      <c r="N352" s="4" t="e">
        <f>#REF!</f>
        <v>#REF!</v>
      </c>
      <c r="O352" s="4" t="e">
        <f>#REF!</f>
        <v>#REF!</v>
      </c>
      <c r="P352" s="4" t="e">
        <f>#REF!</f>
        <v>#REF!</v>
      </c>
      <c r="Q352" s="4" t="e">
        <f>#REF!</f>
        <v>#REF!</v>
      </c>
      <c r="R352" s="4" t="e">
        <f>#REF!</f>
        <v>#REF!</v>
      </c>
      <c r="S352" s="4" t="e">
        <f>#REF!</f>
        <v>#REF!</v>
      </c>
      <c r="T352" s="4" t="e">
        <f>#REF!</f>
        <v>#REF!</v>
      </c>
      <c r="U352" s="4" t="e">
        <f>#REF!</f>
        <v>#REF!</v>
      </c>
      <c r="V352" s="4" t="e">
        <f>#REF!</f>
        <v>#REF!</v>
      </c>
      <c r="W352" s="4" t="e">
        <f>#REF!</f>
        <v>#REF!</v>
      </c>
      <c r="X352" s="4" t="e">
        <f>#REF!</f>
        <v>#REF!</v>
      </c>
      <c r="Y352" s="4" t="e">
        <f>#REF!</f>
        <v>#REF!</v>
      </c>
      <c r="Z352" s="4" t="e">
        <f>#REF!</f>
        <v>#REF!</v>
      </c>
      <c r="AA352" s="4" t="e">
        <f>#REF!</f>
        <v>#REF!</v>
      </c>
      <c r="AB352" s="4" t="e">
        <f>#REF!</f>
        <v>#REF!</v>
      </c>
      <c r="AC352" s="4" t="e">
        <f>#REF!</f>
        <v>#REF!</v>
      </c>
      <c r="AD352" s="4" t="e">
        <f>#REF!</f>
        <v>#REF!</v>
      </c>
      <c r="AE352" s="4" t="e">
        <f>#REF!</f>
        <v>#REF!</v>
      </c>
      <c r="AF352" s="4" t="e">
        <f>#REF!</f>
        <v>#REF!</v>
      </c>
      <c r="AG352" s="4" t="e">
        <f>#REF!</f>
        <v>#REF!</v>
      </c>
      <c r="AH352" s="4" t="e">
        <f>#REF!</f>
        <v>#REF!</v>
      </c>
      <c r="AI352" s="4" t="e">
        <f>#REF!</f>
        <v>#REF!</v>
      </c>
      <c r="AJ352" s="4" t="e">
        <f>#REF!</f>
        <v>#REF!</v>
      </c>
    </row>
    <row r="353" spans="3:36">
      <c r="C353" s="3" t="e">
        <f>#REF!</f>
        <v>#REF!</v>
      </c>
      <c r="D353" s="3" t="e">
        <f>#REF!</f>
        <v>#REF!</v>
      </c>
      <c r="E353" s="3" t="e">
        <f>#REF!</f>
        <v>#REF!</v>
      </c>
      <c r="F353" s="3" t="e">
        <f>#REF!</f>
        <v>#REF!</v>
      </c>
      <c r="G353" s="4" t="e">
        <f>#REF!</f>
        <v>#REF!</v>
      </c>
      <c r="H353" s="4" t="e">
        <f>#REF!</f>
        <v>#REF!</v>
      </c>
      <c r="I353" s="4" t="e">
        <f>#REF!</f>
        <v>#REF!</v>
      </c>
      <c r="J353" s="4" t="e">
        <f>#REF!</f>
        <v>#REF!</v>
      </c>
      <c r="K353" s="4" t="e">
        <f>#REF!</f>
        <v>#REF!</v>
      </c>
      <c r="L353" s="4" t="e">
        <f>#REF!</f>
        <v>#REF!</v>
      </c>
      <c r="M353" s="4" t="e">
        <f>#REF!</f>
        <v>#REF!</v>
      </c>
      <c r="N353" s="4" t="e">
        <f>#REF!</f>
        <v>#REF!</v>
      </c>
      <c r="O353" s="4" t="e">
        <f>#REF!</f>
        <v>#REF!</v>
      </c>
      <c r="P353" s="4" t="e">
        <f>#REF!</f>
        <v>#REF!</v>
      </c>
      <c r="Q353" s="4" t="e">
        <f>#REF!</f>
        <v>#REF!</v>
      </c>
      <c r="R353" s="4" t="e">
        <f>#REF!</f>
        <v>#REF!</v>
      </c>
      <c r="S353" s="4" t="e">
        <f>#REF!</f>
        <v>#REF!</v>
      </c>
      <c r="T353" s="4" t="e">
        <f>#REF!</f>
        <v>#REF!</v>
      </c>
      <c r="U353" s="4" t="e">
        <f>#REF!</f>
        <v>#REF!</v>
      </c>
      <c r="V353" s="4" t="e">
        <f>#REF!</f>
        <v>#REF!</v>
      </c>
      <c r="W353" s="4" t="e">
        <f>#REF!</f>
        <v>#REF!</v>
      </c>
      <c r="X353" s="4" t="e">
        <f>#REF!</f>
        <v>#REF!</v>
      </c>
      <c r="Y353" s="4" t="e">
        <f>#REF!</f>
        <v>#REF!</v>
      </c>
      <c r="Z353" s="4" t="e">
        <f>#REF!</f>
        <v>#REF!</v>
      </c>
      <c r="AA353" s="4" t="e">
        <f>#REF!</f>
        <v>#REF!</v>
      </c>
      <c r="AB353" s="4" t="e">
        <f>#REF!</f>
        <v>#REF!</v>
      </c>
      <c r="AC353" s="4" t="e">
        <f>#REF!</f>
        <v>#REF!</v>
      </c>
      <c r="AD353" s="4" t="e">
        <f>#REF!</f>
        <v>#REF!</v>
      </c>
      <c r="AE353" s="4" t="e">
        <f>#REF!</f>
        <v>#REF!</v>
      </c>
      <c r="AF353" s="4" t="e">
        <f>#REF!</f>
        <v>#REF!</v>
      </c>
      <c r="AG353" s="4" t="e">
        <f>#REF!</f>
        <v>#REF!</v>
      </c>
      <c r="AH353" s="4" t="e">
        <f>#REF!</f>
        <v>#REF!</v>
      </c>
      <c r="AI353" s="4" t="e">
        <f>#REF!</f>
        <v>#REF!</v>
      </c>
      <c r="AJ353" s="4" t="e">
        <f>#REF!</f>
        <v>#REF!</v>
      </c>
    </row>
    <row r="354" spans="3:36">
      <c r="C354" s="3" t="e">
        <f>#REF!</f>
        <v>#REF!</v>
      </c>
      <c r="D354" s="3" t="e">
        <f>#REF!</f>
        <v>#REF!</v>
      </c>
      <c r="E354" s="3" t="e">
        <f>#REF!</f>
        <v>#REF!</v>
      </c>
      <c r="F354" s="3" t="e">
        <f>#REF!</f>
        <v>#REF!</v>
      </c>
      <c r="G354" s="4" t="e">
        <f>#REF!</f>
        <v>#REF!</v>
      </c>
      <c r="H354" s="4" t="e">
        <f>#REF!</f>
        <v>#REF!</v>
      </c>
      <c r="I354" s="4" t="e">
        <f>#REF!</f>
        <v>#REF!</v>
      </c>
      <c r="J354" s="4" t="e">
        <f>#REF!</f>
        <v>#REF!</v>
      </c>
      <c r="K354" s="4" t="e">
        <f>#REF!</f>
        <v>#REF!</v>
      </c>
      <c r="L354" s="4" t="e">
        <f>#REF!</f>
        <v>#REF!</v>
      </c>
      <c r="M354" s="4" t="e">
        <f>#REF!</f>
        <v>#REF!</v>
      </c>
      <c r="N354" s="4" t="e">
        <f>#REF!</f>
        <v>#REF!</v>
      </c>
      <c r="O354" s="4" t="e">
        <f>#REF!</f>
        <v>#REF!</v>
      </c>
      <c r="P354" s="4" t="e">
        <f>#REF!</f>
        <v>#REF!</v>
      </c>
      <c r="Q354" s="4" t="e">
        <f>#REF!</f>
        <v>#REF!</v>
      </c>
      <c r="R354" s="4" t="e">
        <f>#REF!</f>
        <v>#REF!</v>
      </c>
      <c r="S354" s="4" t="e">
        <f>#REF!</f>
        <v>#REF!</v>
      </c>
      <c r="T354" s="4" t="e">
        <f>#REF!</f>
        <v>#REF!</v>
      </c>
      <c r="U354" s="4" t="e">
        <f>#REF!</f>
        <v>#REF!</v>
      </c>
      <c r="V354" s="4" t="e">
        <f>#REF!</f>
        <v>#REF!</v>
      </c>
      <c r="W354" s="4" t="e">
        <f>#REF!</f>
        <v>#REF!</v>
      </c>
      <c r="X354" s="4" t="e">
        <f>#REF!</f>
        <v>#REF!</v>
      </c>
      <c r="Y354" s="4" t="e">
        <f>#REF!</f>
        <v>#REF!</v>
      </c>
      <c r="Z354" s="4" t="e">
        <f>#REF!</f>
        <v>#REF!</v>
      </c>
      <c r="AA354" s="4" t="e">
        <f>#REF!</f>
        <v>#REF!</v>
      </c>
      <c r="AB354" s="4" t="e">
        <f>#REF!</f>
        <v>#REF!</v>
      </c>
      <c r="AC354" s="4" t="e">
        <f>#REF!</f>
        <v>#REF!</v>
      </c>
      <c r="AD354" s="4" t="e">
        <f>#REF!</f>
        <v>#REF!</v>
      </c>
      <c r="AE354" s="4" t="e">
        <f>#REF!</f>
        <v>#REF!</v>
      </c>
      <c r="AF354" s="4" t="e">
        <f>#REF!</f>
        <v>#REF!</v>
      </c>
      <c r="AG354" s="4" t="e">
        <f>#REF!</f>
        <v>#REF!</v>
      </c>
      <c r="AH354" s="4" t="e">
        <f>#REF!</f>
        <v>#REF!</v>
      </c>
      <c r="AI354" s="4" t="e">
        <f>#REF!</f>
        <v>#REF!</v>
      </c>
      <c r="AJ354" s="4" t="e">
        <f>#REF!</f>
        <v>#REF!</v>
      </c>
    </row>
    <row r="355" spans="3:36">
      <c r="C355" s="3" t="e">
        <f>#REF!</f>
        <v>#REF!</v>
      </c>
      <c r="D355" s="3" t="e">
        <f>#REF!</f>
        <v>#REF!</v>
      </c>
      <c r="E355" s="3" t="e">
        <f>#REF!</f>
        <v>#REF!</v>
      </c>
      <c r="F355" s="3" t="e">
        <f>#REF!</f>
        <v>#REF!</v>
      </c>
      <c r="G355" s="4" t="e">
        <f>#REF!</f>
        <v>#REF!</v>
      </c>
      <c r="H355" s="4" t="e">
        <f>#REF!</f>
        <v>#REF!</v>
      </c>
      <c r="I355" s="4" t="e">
        <f>#REF!</f>
        <v>#REF!</v>
      </c>
      <c r="J355" s="4" t="e">
        <f>#REF!</f>
        <v>#REF!</v>
      </c>
      <c r="K355" s="4" t="e">
        <f>#REF!</f>
        <v>#REF!</v>
      </c>
      <c r="L355" s="4" t="e">
        <f>#REF!</f>
        <v>#REF!</v>
      </c>
      <c r="M355" s="4" t="e">
        <f>#REF!</f>
        <v>#REF!</v>
      </c>
      <c r="N355" s="4" t="e">
        <f>#REF!</f>
        <v>#REF!</v>
      </c>
      <c r="O355" s="4" t="e">
        <f>#REF!</f>
        <v>#REF!</v>
      </c>
      <c r="P355" s="4" t="e">
        <f>#REF!</f>
        <v>#REF!</v>
      </c>
      <c r="Q355" s="4" t="e">
        <f>#REF!</f>
        <v>#REF!</v>
      </c>
      <c r="R355" s="4" t="e">
        <f>#REF!</f>
        <v>#REF!</v>
      </c>
      <c r="S355" s="4" t="e">
        <f>#REF!</f>
        <v>#REF!</v>
      </c>
      <c r="T355" s="4" t="e">
        <f>#REF!</f>
        <v>#REF!</v>
      </c>
      <c r="U355" s="4" t="e">
        <f>#REF!</f>
        <v>#REF!</v>
      </c>
      <c r="V355" s="4" t="e">
        <f>#REF!</f>
        <v>#REF!</v>
      </c>
      <c r="W355" s="4" t="e">
        <f>#REF!</f>
        <v>#REF!</v>
      </c>
      <c r="X355" s="4" t="e">
        <f>#REF!</f>
        <v>#REF!</v>
      </c>
      <c r="Y355" s="4" t="e">
        <f>#REF!</f>
        <v>#REF!</v>
      </c>
      <c r="Z355" s="4" t="e">
        <f>#REF!</f>
        <v>#REF!</v>
      </c>
      <c r="AA355" s="4" t="e">
        <f>#REF!</f>
        <v>#REF!</v>
      </c>
      <c r="AB355" s="4" t="e">
        <f>#REF!</f>
        <v>#REF!</v>
      </c>
      <c r="AC355" s="4" t="e">
        <f>#REF!</f>
        <v>#REF!</v>
      </c>
      <c r="AD355" s="4" t="e">
        <f>#REF!</f>
        <v>#REF!</v>
      </c>
      <c r="AE355" s="4" t="e">
        <f>#REF!</f>
        <v>#REF!</v>
      </c>
      <c r="AF355" s="4" t="e">
        <f>#REF!</f>
        <v>#REF!</v>
      </c>
      <c r="AG355" s="4" t="e">
        <f>#REF!</f>
        <v>#REF!</v>
      </c>
      <c r="AH355" s="4" t="e">
        <f>#REF!</f>
        <v>#REF!</v>
      </c>
      <c r="AI355" s="4" t="e">
        <f>#REF!</f>
        <v>#REF!</v>
      </c>
      <c r="AJ355" s="4" t="e">
        <f>#REF!</f>
        <v>#REF!</v>
      </c>
    </row>
    <row r="356" spans="3:36">
      <c r="C356" s="3" t="e">
        <f>#REF!</f>
        <v>#REF!</v>
      </c>
      <c r="D356" s="3" t="e">
        <f>#REF!</f>
        <v>#REF!</v>
      </c>
      <c r="E356" s="3" t="e">
        <f>#REF!</f>
        <v>#REF!</v>
      </c>
      <c r="F356" s="3" t="e">
        <f>#REF!</f>
        <v>#REF!</v>
      </c>
      <c r="G356" s="4" t="e">
        <f>#REF!</f>
        <v>#REF!</v>
      </c>
      <c r="H356" s="4" t="e">
        <f>#REF!</f>
        <v>#REF!</v>
      </c>
      <c r="I356" s="4" t="e">
        <f>#REF!</f>
        <v>#REF!</v>
      </c>
      <c r="J356" s="4" t="e">
        <f>#REF!</f>
        <v>#REF!</v>
      </c>
      <c r="K356" s="4" t="e">
        <f>#REF!</f>
        <v>#REF!</v>
      </c>
      <c r="L356" s="4" t="e">
        <f>#REF!</f>
        <v>#REF!</v>
      </c>
      <c r="M356" s="4" t="e">
        <f>#REF!</f>
        <v>#REF!</v>
      </c>
      <c r="N356" s="4" t="e">
        <f>#REF!</f>
        <v>#REF!</v>
      </c>
      <c r="O356" s="4" t="e">
        <f>#REF!</f>
        <v>#REF!</v>
      </c>
      <c r="P356" s="4" t="e">
        <f>#REF!</f>
        <v>#REF!</v>
      </c>
      <c r="Q356" s="4" t="e">
        <f>#REF!</f>
        <v>#REF!</v>
      </c>
      <c r="R356" s="4" t="e">
        <f>#REF!</f>
        <v>#REF!</v>
      </c>
      <c r="S356" s="4" t="e">
        <f>#REF!</f>
        <v>#REF!</v>
      </c>
      <c r="T356" s="4" t="e">
        <f>#REF!</f>
        <v>#REF!</v>
      </c>
      <c r="U356" s="4" t="e">
        <f>#REF!</f>
        <v>#REF!</v>
      </c>
      <c r="V356" s="4" t="e">
        <f>#REF!</f>
        <v>#REF!</v>
      </c>
      <c r="W356" s="4" t="e">
        <f>#REF!</f>
        <v>#REF!</v>
      </c>
      <c r="X356" s="4" t="e">
        <f>#REF!</f>
        <v>#REF!</v>
      </c>
      <c r="Y356" s="4" t="e">
        <f>#REF!</f>
        <v>#REF!</v>
      </c>
      <c r="Z356" s="4" t="e">
        <f>#REF!</f>
        <v>#REF!</v>
      </c>
      <c r="AA356" s="4" t="e">
        <f>#REF!</f>
        <v>#REF!</v>
      </c>
      <c r="AB356" s="4" t="e">
        <f>#REF!</f>
        <v>#REF!</v>
      </c>
      <c r="AC356" s="4" t="e">
        <f>#REF!</f>
        <v>#REF!</v>
      </c>
      <c r="AD356" s="4" t="e">
        <f>#REF!</f>
        <v>#REF!</v>
      </c>
      <c r="AE356" s="4" t="e">
        <f>#REF!</f>
        <v>#REF!</v>
      </c>
      <c r="AF356" s="4" t="e">
        <f>#REF!</f>
        <v>#REF!</v>
      </c>
      <c r="AG356" s="4" t="e">
        <f>#REF!</f>
        <v>#REF!</v>
      </c>
      <c r="AH356" s="4" t="e">
        <f>#REF!</f>
        <v>#REF!</v>
      </c>
      <c r="AI356" s="4" t="e">
        <f>#REF!</f>
        <v>#REF!</v>
      </c>
      <c r="AJ356" s="4" t="e">
        <f>#REF!</f>
        <v>#REF!</v>
      </c>
    </row>
    <row r="357" spans="3:36">
      <c r="C357" s="3" t="e">
        <f>#REF!</f>
        <v>#REF!</v>
      </c>
      <c r="D357" s="3" t="e">
        <f>#REF!</f>
        <v>#REF!</v>
      </c>
      <c r="E357" s="3" t="e">
        <f>#REF!</f>
        <v>#REF!</v>
      </c>
      <c r="F357" s="3" t="e">
        <f>#REF!</f>
        <v>#REF!</v>
      </c>
      <c r="G357" s="4" t="e">
        <f>#REF!</f>
        <v>#REF!</v>
      </c>
      <c r="H357" s="4" t="e">
        <f>#REF!</f>
        <v>#REF!</v>
      </c>
      <c r="I357" s="4" t="e">
        <f>#REF!</f>
        <v>#REF!</v>
      </c>
      <c r="J357" s="4" t="e">
        <f>#REF!</f>
        <v>#REF!</v>
      </c>
      <c r="K357" s="4" t="e">
        <f>#REF!</f>
        <v>#REF!</v>
      </c>
      <c r="L357" s="4" t="e">
        <f>#REF!</f>
        <v>#REF!</v>
      </c>
      <c r="M357" s="4" t="e">
        <f>#REF!</f>
        <v>#REF!</v>
      </c>
      <c r="N357" s="4" t="e">
        <f>#REF!</f>
        <v>#REF!</v>
      </c>
      <c r="O357" s="4" t="e">
        <f>#REF!</f>
        <v>#REF!</v>
      </c>
      <c r="P357" s="4" t="e">
        <f>#REF!</f>
        <v>#REF!</v>
      </c>
      <c r="Q357" s="4" t="e">
        <f>#REF!</f>
        <v>#REF!</v>
      </c>
      <c r="R357" s="4" t="e">
        <f>#REF!</f>
        <v>#REF!</v>
      </c>
      <c r="S357" s="4" t="e">
        <f>#REF!</f>
        <v>#REF!</v>
      </c>
      <c r="T357" s="4" t="e">
        <f>#REF!</f>
        <v>#REF!</v>
      </c>
      <c r="U357" s="4" t="e">
        <f>#REF!</f>
        <v>#REF!</v>
      </c>
      <c r="V357" s="4" t="e">
        <f>#REF!</f>
        <v>#REF!</v>
      </c>
      <c r="W357" s="4" t="e">
        <f>#REF!</f>
        <v>#REF!</v>
      </c>
      <c r="X357" s="4" t="e">
        <f>#REF!</f>
        <v>#REF!</v>
      </c>
      <c r="Y357" s="4" t="e">
        <f>#REF!</f>
        <v>#REF!</v>
      </c>
      <c r="Z357" s="4" t="e">
        <f>#REF!</f>
        <v>#REF!</v>
      </c>
      <c r="AA357" s="4" t="e">
        <f>#REF!</f>
        <v>#REF!</v>
      </c>
      <c r="AB357" s="4" t="e">
        <f>#REF!</f>
        <v>#REF!</v>
      </c>
      <c r="AC357" s="4" t="e">
        <f>#REF!</f>
        <v>#REF!</v>
      </c>
      <c r="AD357" s="4" t="e">
        <f>#REF!</f>
        <v>#REF!</v>
      </c>
      <c r="AE357" s="4" t="e">
        <f>#REF!</f>
        <v>#REF!</v>
      </c>
      <c r="AF357" s="4" t="e">
        <f>#REF!</f>
        <v>#REF!</v>
      </c>
      <c r="AG357" s="4" t="e">
        <f>#REF!</f>
        <v>#REF!</v>
      </c>
      <c r="AH357" s="4" t="e">
        <f>#REF!</f>
        <v>#REF!</v>
      </c>
      <c r="AI357" s="4" t="e">
        <f>#REF!</f>
        <v>#REF!</v>
      </c>
      <c r="AJ357" s="4" t="e">
        <f>#REF!</f>
        <v>#REF!</v>
      </c>
    </row>
    <row r="358" spans="3:36">
      <c r="C358" s="3" t="e">
        <f>#REF!</f>
        <v>#REF!</v>
      </c>
      <c r="D358" s="3" t="e">
        <f>#REF!</f>
        <v>#REF!</v>
      </c>
      <c r="E358" s="3" t="e">
        <f>#REF!</f>
        <v>#REF!</v>
      </c>
      <c r="F358" s="3" t="e">
        <f>#REF!</f>
        <v>#REF!</v>
      </c>
      <c r="G358" s="4" t="e">
        <f>#REF!</f>
        <v>#REF!</v>
      </c>
      <c r="H358" s="4" t="e">
        <f>#REF!</f>
        <v>#REF!</v>
      </c>
      <c r="I358" s="4" t="e">
        <f>#REF!</f>
        <v>#REF!</v>
      </c>
      <c r="J358" s="4" t="e">
        <f>#REF!</f>
        <v>#REF!</v>
      </c>
      <c r="K358" s="4" t="e">
        <f>#REF!</f>
        <v>#REF!</v>
      </c>
      <c r="L358" s="4" t="e">
        <f>#REF!</f>
        <v>#REF!</v>
      </c>
      <c r="M358" s="4" t="e">
        <f>#REF!</f>
        <v>#REF!</v>
      </c>
      <c r="N358" s="4" t="e">
        <f>#REF!</f>
        <v>#REF!</v>
      </c>
      <c r="O358" s="4" t="e">
        <f>#REF!</f>
        <v>#REF!</v>
      </c>
      <c r="P358" s="4" t="e">
        <f>#REF!</f>
        <v>#REF!</v>
      </c>
      <c r="Q358" s="4" t="e">
        <f>#REF!</f>
        <v>#REF!</v>
      </c>
      <c r="R358" s="4" t="e">
        <f>#REF!</f>
        <v>#REF!</v>
      </c>
      <c r="S358" s="4" t="e">
        <f>#REF!</f>
        <v>#REF!</v>
      </c>
      <c r="T358" s="4" t="e">
        <f>#REF!</f>
        <v>#REF!</v>
      </c>
      <c r="U358" s="4" t="e">
        <f>#REF!</f>
        <v>#REF!</v>
      </c>
      <c r="V358" s="4" t="e">
        <f>#REF!</f>
        <v>#REF!</v>
      </c>
      <c r="W358" s="4" t="e">
        <f>#REF!</f>
        <v>#REF!</v>
      </c>
      <c r="X358" s="4" t="e">
        <f>#REF!</f>
        <v>#REF!</v>
      </c>
      <c r="Y358" s="4" t="e">
        <f>#REF!</f>
        <v>#REF!</v>
      </c>
      <c r="Z358" s="4" t="e">
        <f>#REF!</f>
        <v>#REF!</v>
      </c>
      <c r="AA358" s="4" t="e">
        <f>#REF!</f>
        <v>#REF!</v>
      </c>
      <c r="AB358" s="4" t="e">
        <f>#REF!</f>
        <v>#REF!</v>
      </c>
      <c r="AC358" s="4" t="e">
        <f>#REF!</f>
        <v>#REF!</v>
      </c>
      <c r="AD358" s="4" t="e">
        <f>#REF!</f>
        <v>#REF!</v>
      </c>
      <c r="AE358" s="4" t="e">
        <f>#REF!</f>
        <v>#REF!</v>
      </c>
      <c r="AF358" s="4" t="e">
        <f>#REF!</f>
        <v>#REF!</v>
      </c>
      <c r="AG358" s="4" t="e">
        <f>#REF!</f>
        <v>#REF!</v>
      </c>
      <c r="AH358" s="4" t="e">
        <f>#REF!</f>
        <v>#REF!</v>
      </c>
      <c r="AI358" s="4" t="e">
        <f>#REF!</f>
        <v>#REF!</v>
      </c>
      <c r="AJ358" s="4" t="e">
        <f>#REF!</f>
        <v>#REF!</v>
      </c>
    </row>
    <row r="359" spans="3:36">
      <c r="C359" s="3" t="e">
        <f>#REF!</f>
        <v>#REF!</v>
      </c>
      <c r="D359" s="3" t="e">
        <f>#REF!</f>
        <v>#REF!</v>
      </c>
      <c r="E359" s="3" t="e">
        <f>#REF!</f>
        <v>#REF!</v>
      </c>
      <c r="F359" s="3" t="e">
        <f>#REF!</f>
        <v>#REF!</v>
      </c>
      <c r="G359" s="4" t="e">
        <f>#REF!</f>
        <v>#REF!</v>
      </c>
      <c r="H359" s="4" t="e">
        <f>#REF!</f>
        <v>#REF!</v>
      </c>
      <c r="I359" s="4" t="e">
        <f>#REF!</f>
        <v>#REF!</v>
      </c>
      <c r="J359" s="4" t="e">
        <f>#REF!</f>
        <v>#REF!</v>
      </c>
      <c r="K359" s="4" t="e">
        <f>#REF!</f>
        <v>#REF!</v>
      </c>
      <c r="L359" s="4" t="e">
        <f>#REF!</f>
        <v>#REF!</v>
      </c>
      <c r="M359" s="4" t="e">
        <f>#REF!</f>
        <v>#REF!</v>
      </c>
      <c r="N359" s="4" t="e">
        <f>#REF!</f>
        <v>#REF!</v>
      </c>
      <c r="O359" s="4" t="e">
        <f>#REF!</f>
        <v>#REF!</v>
      </c>
      <c r="P359" s="4" t="e">
        <f>#REF!</f>
        <v>#REF!</v>
      </c>
      <c r="Q359" s="4" t="e">
        <f>#REF!</f>
        <v>#REF!</v>
      </c>
      <c r="R359" s="4" t="e">
        <f>#REF!</f>
        <v>#REF!</v>
      </c>
      <c r="S359" s="4" t="e">
        <f>#REF!</f>
        <v>#REF!</v>
      </c>
      <c r="T359" s="4" t="e">
        <f>#REF!</f>
        <v>#REF!</v>
      </c>
      <c r="U359" s="4" t="e">
        <f>#REF!</f>
        <v>#REF!</v>
      </c>
      <c r="V359" s="4" t="e">
        <f>#REF!</f>
        <v>#REF!</v>
      </c>
      <c r="W359" s="4" t="e">
        <f>#REF!</f>
        <v>#REF!</v>
      </c>
      <c r="X359" s="4" t="e">
        <f>#REF!</f>
        <v>#REF!</v>
      </c>
      <c r="Y359" s="4" t="e">
        <f>#REF!</f>
        <v>#REF!</v>
      </c>
      <c r="Z359" s="4" t="e">
        <f>#REF!</f>
        <v>#REF!</v>
      </c>
      <c r="AA359" s="4" t="e">
        <f>#REF!</f>
        <v>#REF!</v>
      </c>
      <c r="AB359" s="4" t="e">
        <f>#REF!</f>
        <v>#REF!</v>
      </c>
      <c r="AC359" s="4" t="e">
        <f>#REF!</f>
        <v>#REF!</v>
      </c>
      <c r="AD359" s="4" t="e">
        <f>#REF!</f>
        <v>#REF!</v>
      </c>
      <c r="AE359" s="4" t="e">
        <f>#REF!</f>
        <v>#REF!</v>
      </c>
      <c r="AF359" s="4" t="e">
        <f>#REF!</f>
        <v>#REF!</v>
      </c>
      <c r="AG359" s="4" t="e">
        <f>#REF!</f>
        <v>#REF!</v>
      </c>
      <c r="AH359" s="4" t="e">
        <f>#REF!</f>
        <v>#REF!</v>
      </c>
      <c r="AI359" s="4" t="e">
        <f>#REF!</f>
        <v>#REF!</v>
      </c>
      <c r="AJ359" s="4" t="e">
        <f>#REF!</f>
        <v>#REF!</v>
      </c>
    </row>
    <row r="360" spans="3:36">
      <c r="C360" s="3" t="e">
        <f>#REF!</f>
        <v>#REF!</v>
      </c>
      <c r="D360" s="3" t="e">
        <f>#REF!</f>
        <v>#REF!</v>
      </c>
      <c r="E360" s="3" t="e">
        <f>#REF!</f>
        <v>#REF!</v>
      </c>
      <c r="F360" s="3" t="e">
        <f>#REF!</f>
        <v>#REF!</v>
      </c>
      <c r="G360" s="4" t="e">
        <f>#REF!</f>
        <v>#REF!</v>
      </c>
      <c r="H360" s="4" t="e">
        <f>#REF!</f>
        <v>#REF!</v>
      </c>
      <c r="I360" s="4" t="e">
        <f>#REF!</f>
        <v>#REF!</v>
      </c>
      <c r="J360" s="4" t="e">
        <f>#REF!</f>
        <v>#REF!</v>
      </c>
      <c r="K360" s="4" t="e">
        <f>#REF!</f>
        <v>#REF!</v>
      </c>
      <c r="L360" s="4" t="e">
        <f>#REF!</f>
        <v>#REF!</v>
      </c>
      <c r="M360" s="4" t="e">
        <f>#REF!</f>
        <v>#REF!</v>
      </c>
      <c r="N360" s="4" t="e">
        <f>#REF!</f>
        <v>#REF!</v>
      </c>
      <c r="O360" s="4" t="e">
        <f>#REF!</f>
        <v>#REF!</v>
      </c>
      <c r="P360" s="4" t="e">
        <f>#REF!</f>
        <v>#REF!</v>
      </c>
      <c r="Q360" s="4" t="e">
        <f>#REF!</f>
        <v>#REF!</v>
      </c>
      <c r="R360" s="4" t="e">
        <f>#REF!</f>
        <v>#REF!</v>
      </c>
      <c r="S360" s="4" t="e">
        <f>#REF!</f>
        <v>#REF!</v>
      </c>
      <c r="T360" s="4" t="e">
        <f>#REF!</f>
        <v>#REF!</v>
      </c>
      <c r="U360" s="4" t="e">
        <f>#REF!</f>
        <v>#REF!</v>
      </c>
      <c r="V360" s="4" t="e">
        <f>#REF!</f>
        <v>#REF!</v>
      </c>
      <c r="W360" s="4" t="e">
        <f>#REF!</f>
        <v>#REF!</v>
      </c>
      <c r="X360" s="4" t="e">
        <f>#REF!</f>
        <v>#REF!</v>
      </c>
      <c r="Y360" s="4" t="e">
        <f>#REF!</f>
        <v>#REF!</v>
      </c>
      <c r="Z360" s="4" t="e">
        <f>#REF!</f>
        <v>#REF!</v>
      </c>
      <c r="AA360" s="4" t="e">
        <f>#REF!</f>
        <v>#REF!</v>
      </c>
      <c r="AB360" s="4" t="e">
        <f>#REF!</f>
        <v>#REF!</v>
      </c>
      <c r="AC360" s="4" t="e">
        <f>#REF!</f>
        <v>#REF!</v>
      </c>
      <c r="AD360" s="4" t="e">
        <f>#REF!</f>
        <v>#REF!</v>
      </c>
      <c r="AE360" s="4" t="e">
        <f>#REF!</f>
        <v>#REF!</v>
      </c>
      <c r="AF360" s="4" t="e">
        <f>#REF!</f>
        <v>#REF!</v>
      </c>
      <c r="AG360" s="4" t="e">
        <f>#REF!</f>
        <v>#REF!</v>
      </c>
      <c r="AH360" s="4" t="e">
        <f>#REF!</f>
        <v>#REF!</v>
      </c>
      <c r="AI360" s="4" t="e">
        <f>#REF!</f>
        <v>#REF!</v>
      </c>
      <c r="AJ360" s="4" t="e">
        <f>#REF!</f>
        <v>#REF!</v>
      </c>
    </row>
    <row r="361" spans="3:36">
      <c r="C361" s="3" t="e">
        <f>#REF!</f>
        <v>#REF!</v>
      </c>
      <c r="D361" s="3" t="e">
        <f>#REF!</f>
        <v>#REF!</v>
      </c>
      <c r="E361" s="3" t="e">
        <f>#REF!</f>
        <v>#REF!</v>
      </c>
      <c r="F361" s="3" t="e">
        <f>#REF!</f>
        <v>#REF!</v>
      </c>
      <c r="G361" s="4" t="e">
        <f>#REF!</f>
        <v>#REF!</v>
      </c>
      <c r="H361" s="4" t="e">
        <f>#REF!</f>
        <v>#REF!</v>
      </c>
      <c r="I361" s="4" t="e">
        <f>#REF!</f>
        <v>#REF!</v>
      </c>
      <c r="J361" s="4" t="e">
        <f>#REF!</f>
        <v>#REF!</v>
      </c>
      <c r="K361" s="4" t="e">
        <f>#REF!</f>
        <v>#REF!</v>
      </c>
      <c r="L361" s="4" t="e">
        <f>#REF!</f>
        <v>#REF!</v>
      </c>
      <c r="M361" s="4" t="e">
        <f>#REF!</f>
        <v>#REF!</v>
      </c>
      <c r="N361" s="4" t="e">
        <f>#REF!</f>
        <v>#REF!</v>
      </c>
      <c r="O361" s="4" t="e">
        <f>#REF!</f>
        <v>#REF!</v>
      </c>
      <c r="P361" s="4" t="e">
        <f>#REF!</f>
        <v>#REF!</v>
      </c>
      <c r="Q361" s="4" t="e">
        <f>#REF!</f>
        <v>#REF!</v>
      </c>
      <c r="R361" s="4" t="e">
        <f>#REF!</f>
        <v>#REF!</v>
      </c>
      <c r="S361" s="4" t="e">
        <f>#REF!</f>
        <v>#REF!</v>
      </c>
      <c r="T361" s="4" t="e">
        <f>#REF!</f>
        <v>#REF!</v>
      </c>
      <c r="U361" s="4" t="e">
        <f>#REF!</f>
        <v>#REF!</v>
      </c>
      <c r="V361" s="4" t="e">
        <f>#REF!</f>
        <v>#REF!</v>
      </c>
      <c r="W361" s="4" t="e">
        <f>#REF!</f>
        <v>#REF!</v>
      </c>
      <c r="X361" s="4" t="e">
        <f>#REF!</f>
        <v>#REF!</v>
      </c>
      <c r="Y361" s="4" t="e">
        <f>#REF!</f>
        <v>#REF!</v>
      </c>
      <c r="Z361" s="4" t="e">
        <f>#REF!</f>
        <v>#REF!</v>
      </c>
      <c r="AA361" s="4" t="e">
        <f>#REF!</f>
        <v>#REF!</v>
      </c>
      <c r="AB361" s="4" t="e">
        <f>#REF!</f>
        <v>#REF!</v>
      </c>
      <c r="AC361" s="4" t="e">
        <f>#REF!</f>
        <v>#REF!</v>
      </c>
      <c r="AD361" s="4" t="e">
        <f>#REF!</f>
        <v>#REF!</v>
      </c>
      <c r="AE361" s="4" t="e">
        <f>#REF!</f>
        <v>#REF!</v>
      </c>
      <c r="AF361" s="4" t="e">
        <f>#REF!</f>
        <v>#REF!</v>
      </c>
      <c r="AG361" s="4" t="e">
        <f>#REF!</f>
        <v>#REF!</v>
      </c>
      <c r="AH361" s="4" t="e">
        <f>#REF!</f>
        <v>#REF!</v>
      </c>
      <c r="AI361" s="4" t="e">
        <f>#REF!</f>
        <v>#REF!</v>
      </c>
      <c r="AJ361" s="4" t="e">
        <f>#REF!</f>
        <v>#REF!</v>
      </c>
    </row>
    <row r="362" spans="3:36">
      <c r="C362" s="3" t="e">
        <f>#REF!</f>
        <v>#REF!</v>
      </c>
      <c r="D362" s="3" t="e">
        <f>#REF!</f>
        <v>#REF!</v>
      </c>
      <c r="E362" s="3" t="e">
        <f>#REF!</f>
        <v>#REF!</v>
      </c>
      <c r="F362" s="3" t="e">
        <f>#REF!</f>
        <v>#REF!</v>
      </c>
      <c r="G362" s="4" t="e">
        <f>#REF!</f>
        <v>#REF!</v>
      </c>
      <c r="H362" s="4" t="e">
        <f>#REF!</f>
        <v>#REF!</v>
      </c>
      <c r="I362" s="4" t="e">
        <f>#REF!</f>
        <v>#REF!</v>
      </c>
      <c r="J362" s="4" t="e">
        <f>#REF!</f>
        <v>#REF!</v>
      </c>
      <c r="K362" s="4" t="e">
        <f>#REF!</f>
        <v>#REF!</v>
      </c>
      <c r="L362" s="4" t="e">
        <f>#REF!</f>
        <v>#REF!</v>
      </c>
      <c r="M362" s="4" t="e">
        <f>#REF!</f>
        <v>#REF!</v>
      </c>
      <c r="N362" s="4" t="e">
        <f>#REF!</f>
        <v>#REF!</v>
      </c>
      <c r="O362" s="4" t="e">
        <f>#REF!</f>
        <v>#REF!</v>
      </c>
      <c r="P362" s="4" t="e">
        <f>#REF!</f>
        <v>#REF!</v>
      </c>
      <c r="Q362" s="4" t="e">
        <f>#REF!</f>
        <v>#REF!</v>
      </c>
      <c r="R362" s="4" t="e">
        <f>#REF!</f>
        <v>#REF!</v>
      </c>
      <c r="S362" s="4" t="e">
        <f>#REF!</f>
        <v>#REF!</v>
      </c>
      <c r="T362" s="4" t="e">
        <f>#REF!</f>
        <v>#REF!</v>
      </c>
      <c r="U362" s="4" t="e">
        <f>#REF!</f>
        <v>#REF!</v>
      </c>
      <c r="V362" s="4" t="e">
        <f>#REF!</f>
        <v>#REF!</v>
      </c>
      <c r="W362" s="4" t="e">
        <f>#REF!</f>
        <v>#REF!</v>
      </c>
      <c r="X362" s="4" t="e">
        <f>#REF!</f>
        <v>#REF!</v>
      </c>
      <c r="Y362" s="4" t="e">
        <f>#REF!</f>
        <v>#REF!</v>
      </c>
      <c r="Z362" s="4" t="e">
        <f>#REF!</f>
        <v>#REF!</v>
      </c>
      <c r="AA362" s="4" t="e">
        <f>#REF!</f>
        <v>#REF!</v>
      </c>
      <c r="AB362" s="4" t="e">
        <f>#REF!</f>
        <v>#REF!</v>
      </c>
      <c r="AC362" s="4" t="e">
        <f>#REF!</f>
        <v>#REF!</v>
      </c>
      <c r="AD362" s="4" t="e">
        <f>#REF!</f>
        <v>#REF!</v>
      </c>
      <c r="AE362" s="4" t="e">
        <f>#REF!</f>
        <v>#REF!</v>
      </c>
      <c r="AF362" s="4" t="e">
        <f>#REF!</f>
        <v>#REF!</v>
      </c>
      <c r="AG362" s="4" t="e">
        <f>#REF!</f>
        <v>#REF!</v>
      </c>
      <c r="AH362" s="4" t="e">
        <f>#REF!</f>
        <v>#REF!</v>
      </c>
      <c r="AI362" s="4" t="e">
        <f>#REF!</f>
        <v>#REF!</v>
      </c>
      <c r="AJ362" s="4" t="e">
        <f>#REF!</f>
        <v>#REF!</v>
      </c>
    </row>
    <row r="363" spans="3:36">
      <c r="C363" s="3" t="e">
        <f>#REF!</f>
        <v>#REF!</v>
      </c>
      <c r="D363" s="3" t="e">
        <f>#REF!</f>
        <v>#REF!</v>
      </c>
      <c r="E363" s="3" t="e">
        <f>#REF!</f>
        <v>#REF!</v>
      </c>
      <c r="F363" s="3" t="e">
        <f>#REF!</f>
        <v>#REF!</v>
      </c>
      <c r="G363" s="4" t="e">
        <f>#REF!</f>
        <v>#REF!</v>
      </c>
      <c r="H363" s="4" t="e">
        <f>#REF!</f>
        <v>#REF!</v>
      </c>
      <c r="I363" s="4" t="e">
        <f>#REF!</f>
        <v>#REF!</v>
      </c>
      <c r="J363" s="4" t="e">
        <f>#REF!</f>
        <v>#REF!</v>
      </c>
      <c r="K363" s="4" t="e">
        <f>#REF!</f>
        <v>#REF!</v>
      </c>
      <c r="L363" s="4" t="e">
        <f>#REF!</f>
        <v>#REF!</v>
      </c>
      <c r="M363" s="4" t="e">
        <f>#REF!</f>
        <v>#REF!</v>
      </c>
      <c r="N363" s="4" t="e">
        <f>#REF!</f>
        <v>#REF!</v>
      </c>
      <c r="O363" s="4" t="e">
        <f>#REF!</f>
        <v>#REF!</v>
      </c>
      <c r="P363" s="4" t="e">
        <f>#REF!</f>
        <v>#REF!</v>
      </c>
      <c r="Q363" s="4" t="e">
        <f>#REF!</f>
        <v>#REF!</v>
      </c>
      <c r="R363" s="4" t="e">
        <f>#REF!</f>
        <v>#REF!</v>
      </c>
      <c r="S363" s="4" t="e">
        <f>#REF!</f>
        <v>#REF!</v>
      </c>
      <c r="T363" s="4" t="e">
        <f>#REF!</f>
        <v>#REF!</v>
      </c>
      <c r="U363" s="4" t="e">
        <f>#REF!</f>
        <v>#REF!</v>
      </c>
      <c r="V363" s="4" t="e">
        <f>#REF!</f>
        <v>#REF!</v>
      </c>
      <c r="W363" s="4" t="e">
        <f>#REF!</f>
        <v>#REF!</v>
      </c>
      <c r="X363" s="4" t="e">
        <f>#REF!</f>
        <v>#REF!</v>
      </c>
      <c r="Y363" s="4" t="e">
        <f>#REF!</f>
        <v>#REF!</v>
      </c>
      <c r="Z363" s="4" t="e">
        <f>#REF!</f>
        <v>#REF!</v>
      </c>
      <c r="AA363" s="4" t="e">
        <f>#REF!</f>
        <v>#REF!</v>
      </c>
      <c r="AB363" s="4" t="e">
        <f>#REF!</f>
        <v>#REF!</v>
      </c>
      <c r="AC363" s="4" t="e">
        <f>#REF!</f>
        <v>#REF!</v>
      </c>
      <c r="AD363" s="4" t="e">
        <f>#REF!</f>
        <v>#REF!</v>
      </c>
      <c r="AE363" s="4" t="e">
        <f>#REF!</f>
        <v>#REF!</v>
      </c>
      <c r="AF363" s="4" t="e">
        <f>#REF!</f>
        <v>#REF!</v>
      </c>
      <c r="AG363" s="4" t="e">
        <f>#REF!</f>
        <v>#REF!</v>
      </c>
      <c r="AH363" s="4" t="e">
        <f>#REF!</f>
        <v>#REF!</v>
      </c>
      <c r="AI363" s="4" t="e">
        <f>#REF!</f>
        <v>#REF!</v>
      </c>
      <c r="AJ363" s="4" t="e">
        <f>#REF!</f>
        <v>#REF!</v>
      </c>
    </row>
    <row r="364" spans="3:36">
      <c r="C364" s="3" t="e">
        <f>#REF!</f>
        <v>#REF!</v>
      </c>
      <c r="D364" s="3" t="e">
        <f>#REF!</f>
        <v>#REF!</v>
      </c>
      <c r="E364" s="3" t="e">
        <f>#REF!</f>
        <v>#REF!</v>
      </c>
      <c r="F364" s="3" t="e">
        <f>#REF!</f>
        <v>#REF!</v>
      </c>
      <c r="G364" s="4" t="e">
        <f>#REF!</f>
        <v>#REF!</v>
      </c>
      <c r="H364" s="4" t="e">
        <f>#REF!</f>
        <v>#REF!</v>
      </c>
      <c r="I364" s="4" t="e">
        <f>#REF!</f>
        <v>#REF!</v>
      </c>
      <c r="J364" s="4" t="e">
        <f>#REF!</f>
        <v>#REF!</v>
      </c>
      <c r="K364" s="4" t="e">
        <f>#REF!</f>
        <v>#REF!</v>
      </c>
      <c r="L364" s="4" t="e">
        <f>#REF!</f>
        <v>#REF!</v>
      </c>
      <c r="M364" s="4" t="e">
        <f>#REF!</f>
        <v>#REF!</v>
      </c>
      <c r="N364" s="4" t="e">
        <f>#REF!</f>
        <v>#REF!</v>
      </c>
      <c r="O364" s="4" t="e">
        <f>#REF!</f>
        <v>#REF!</v>
      </c>
      <c r="P364" s="4" t="e">
        <f>#REF!</f>
        <v>#REF!</v>
      </c>
      <c r="Q364" s="4" t="e">
        <f>#REF!</f>
        <v>#REF!</v>
      </c>
      <c r="R364" s="4" t="e">
        <f>#REF!</f>
        <v>#REF!</v>
      </c>
      <c r="S364" s="4" t="e">
        <f>#REF!</f>
        <v>#REF!</v>
      </c>
      <c r="T364" s="4" t="e">
        <f>#REF!</f>
        <v>#REF!</v>
      </c>
      <c r="U364" s="4" t="e">
        <f>#REF!</f>
        <v>#REF!</v>
      </c>
      <c r="V364" s="4" t="e">
        <f>#REF!</f>
        <v>#REF!</v>
      </c>
      <c r="W364" s="4" t="e">
        <f>#REF!</f>
        <v>#REF!</v>
      </c>
      <c r="X364" s="4" t="e">
        <f>#REF!</f>
        <v>#REF!</v>
      </c>
      <c r="Y364" s="4" t="e">
        <f>#REF!</f>
        <v>#REF!</v>
      </c>
      <c r="Z364" s="4" t="e">
        <f>#REF!</f>
        <v>#REF!</v>
      </c>
      <c r="AA364" s="4" t="e">
        <f>#REF!</f>
        <v>#REF!</v>
      </c>
      <c r="AB364" s="4" t="e">
        <f>#REF!</f>
        <v>#REF!</v>
      </c>
      <c r="AC364" s="4" t="e">
        <f>#REF!</f>
        <v>#REF!</v>
      </c>
      <c r="AD364" s="4" t="e">
        <f>#REF!</f>
        <v>#REF!</v>
      </c>
      <c r="AE364" s="4" t="e">
        <f>#REF!</f>
        <v>#REF!</v>
      </c>
      <c r="AF364" s="4" t="e">
        <f>#REF!</f>
        <v>#REF!</v>
      </c>
      <c r="AG364" s="4" t="e">
        <f>#REF!</f>
        <v>#REF!</v>
      </c>
      <c r="AH364" s="4" t="e">
        <f>#REF!</f>
        <v>#REF!</v>
      </c>
      <c r="AI364" s="4" t="e">
        <f>#REF!</f>
        <v>#REF!</v>
      </c>
      <c r="AJ364" s="4" t="e">
        <f>#REF!</f>
        <v>#REF!</v>
      </c>
    </row>
    <row r="365" spans="3:36">
      <c r="C365" s="3" t="e">
        <f>#REF!</f>
        <v>#REF!</v>
      </c>
      <c r="D365" s="3" t="e">
        <f>#REF!</f>
        <v>#REF!</v>
      </c>
      <c r="E365" s="3" t="e">
        <f>#REF!</f>
        <v>#REF!</v>
      </c>
      <c r="F365" s="3" t="e">
        <f>#REF!</f>
        <v>#REF!</v>
      </c>
      <c r="G365" s="4" t="e">
        <f>#REF!</f>
        <v>#REF!</v>
      </c>
      <c r="H365" s="4" t="e">
        <f>#REF!</f>
        <v>#REF!</v>
      </c>
      <c r="I365" s="4" t="e">
        <f>#REF!</f>
        <v>#REF!</v>
      </c>
      <c r="J365" s="4" t="e">
        <f>#REF!</f>
        <v>#REF!</v>
      </c>
      <c r="K365" s="4" t="e">
        <f>#REF!</f>
        <v>#REF!</v>
      </c>
      <c r="L365" s="4" t="e">
        <f>#REF!</f>
        <v>#REF!</v>
      </c>
      <c r="M365" s="4" t="e">
        <f>#REF!</f>
        <v>#REF!</v>
      </c>
      <c r="N365" s="4" t="e">
        <f>#REF!</f>
        <v>#REF!</v>
      </c>
      <c r="O365" s="4" t="e">
        <f>#REF!</f>
        <v>#REF!</v>
      </c>
      <c r="P365" s="4" t="e">
        <f>#REF!</f>
        <v>#REF!</v>
      </c>
      <c r="Q365" s="4" t="e">
        <f>#REF!</f>
        <v>#REF!</v>
      </c>
      <c r="R365" s="4" t="e">
        <f>#REF!</f>
        <v>#REF!</v>
      </c>
      <c r="S365" s="4" t="e">
        <f>#REF!</f>
        <v>#REF!</v>
      </c>
      <c r="T365" s="4" t="e">
        <f>#REF!</f>
        <v>#REF!</v>
      </c>
      <c r="U365" s="4" t="e">
        <f>#REF!</f>
        <v>#REF!</v>
      </c>
      <c r="V365" s="4" t="e">
        <f>#REF!</f>
        <v>#REF!</v>
      </c>
      <c r="W365" s="4" t="e">
        <f>#REF!</f>
        <v>#REF!</v>
      </c>
      <c r="X365" s="4" t="e">
        <f>#REF!</f>
        <v>#REF!</v>
      </c>
      <c r="Y365" s="4" t="e">
        <f>#REF!</f>
        <v>#REF!</v>
      </c>
      <c r="Z365" s="4" t="e">
        <f>#REF!</f>
        <v>#REF!</v>
      </c>
      <c r="AA365" s="4" t="e">
        <f>#REF!</f>
        <v>#REF!</v>
      </c>
      <c r="AB365" s="4" t="e">
        <f>#REF!</f>
        <v>#REF!</v>
      </c>
      <c r="AC365" s="4" t="e">
        <f>#REF!</f>
        <v>#REF!</v>
      </c>
      <c r="AD365" s="4" t="e">
        <f>#REF!</f>
        <v>#REF!</v>
      </c>
      <c r="AE365" s="4" t="e">
        <f>#REF!</f>
        <v>#REF!</v>
      </c>
      <c r="AF365" s="4" t="e">
        <f>#REF!</f>
        <v>#REF!</v>
      </c>
      <c r="AG365" s="4" t="e">
        <f>#REF!</f>
        <v>#REF!</v>
      </c>
      <c r="AH365" s="4" t="e">
        <f>#REF!</f>
        <v>#REF!</v>
      </c>
      <c r="AI365" s="4" t="e">
        <f>#REF!</f>
        <v>#REF!</v>
      </c>
      <c r="AJ365" s="4" t="e">
        <f>#REF!</f>
        <v>#REF!</v>
      </c>
    </row>
    <row r="366" spans="3:36">
      <c r="C366" s="3" t="e">
        <f>#REF!</f>
        <v>#REF!</v>
      </c>
      <c r="D366" s="3" t="e">
        <f>#REF!</f>
        <v>#REF!</v>
      </c>
      <c r="E366" s="3" t="e">
        <f>#REF!</f>
        <v>#REF!</v>
      </c>
      <c r="F366" s="3" t="e">
        <f>#REF!</f>
        <v>#REF!</v>
      </c>
      <c r="G366" s="4" t="e">
        <f>#REF!</f>
        <v>#REF!</v>
      </c>
      <c r="H366" s="4" t="e">
        <f>#REF!</f>
        <v>#REF!</v>
      </c>
      <c r="I366" s="4" t="e">
        <f>#REF!</f>
        <v>#REF!</v>
      </c>
      <c r="J366" s="4" t="e">
        <f>#REF!</f>
        <v>#REF!</v>
      </c>
      <c r="K366" s="4" t="e">
        <f>#REF!</f>
        <v>#REF!</v>
      </c>
      <c r="L366" s="4" t="e">
        <f>#REF!</f>
        <v>#REF!</v>
      </c>
      <c r="M366" s="4" t="e">
        <f>#REF!</f>
        <v>#REF!</v>
      </c>
      <c r="N366" s="4" t="e">
        <f>#REF!</f>
        <v>#REF!</v>
      </c>
      <c r="O366" s="4" t="e">
        <f>#REF!</f>
        <v>#REF!</v>
      </c>
      <c r="P366" s="4" t="e">
        <f>#REF!</f>
        <v>#REF!</v>
      </c>
      <c r="Q366" s="4" t="e">
        <f>#REF!</f>
        <v>#REF!</v>
      </c>
      <c r="R366" s="4" t="e">
        <f>#REF!</f>
        <v>#REF!</v>
      </c>
      <c r="S366" s="4" t="e">
        <f>#REF!</f>
        <v>#REF!</v>
      </c>
      <c r="T366" s="4" t="e">
        <f>#REF!</f>
        <v>#REF!</v>
      </c>
      <c r="U366" s="4" t="e">
        <f>#REF!</f>
        <v>#REF!</v>
      </c>
      <c r="V366" s="4" t="e">
        <f>#REF!</f>
        <v>#REF!</v>
      </c>
      <c r="W366" s="4" t="e">
        <f>#REF!</f>
        <v>#REF!</v>
      </c>
      <c r="X366" s="4" t="e">
        <f>#REF!</f>
        <v>#REF!</v>
      </c>
      <c r="Y366" s="4" t="e">
        <f>#REF!</f>
        <v>#REF!</v>
      </c>
      <c r="Z366" s="4" t="e">
        <f>#REF!</f>
        <v>#REF!</v>
      </c>
      <c r="AA366" s="4" t="e">
        <f>#REF!</f>
        <v>#REF!</v>
      </c>
      <c r="AB366" s="4" t="e">
        <f>#REF!</f>
        <v>#REF!</v>
      </c>
      <c r="AC366" s="4" t="e">
        <f>#REF!</f>
        <v>#REF!</v>
      </c>
      <c r="AD366" s="4" t="e">
        <f>#REF!</f>
        <v>#REF!</v>
      </c>
      <c r="AE366" s="4" t="e">
        <f>#REF!</f>
        <v>#REF!</v>
      </c>
      <c r="AF366" s="4" t="e">
        <f>#REF!</f>
        <v>#REF!</v>
      </c>
      <c r="AG366" s="4" t="e">
        <f>#REF!</f>
        <v>#REF!</v>
      </c>
      <c r="AH366" s="4" t="e">
        <f>#REF!</f>
        <v>#REF!</v>
      </c>
      <c r="AI366" s="4" t="e">
        <f>#REF!</f>
        <v>#REF!</v>
      </c>
      <c r="AJ366" s="4" t="e">
        <f>#REF!</f>
        <v>#REF!</v>
      </c>
    </row>
    <row r="367" spans="3:36">
      <c r="C367" s="3" t="e">
        <f>#REF!</f>
        <v>#REF!</v>
      </c>
      <c r="D367" s="3" t="e">
        <f>#REF!</f>
        <v>#REF!</v>
      </c>
      <c r="E367" s="3" t="e">
        <f>#REF!</f>
        <v>#REF!</v>
      </c>
      <c r="F367" s="3" t="e">
        <f>#REF!</f>
        <v>#REF!</v>
      </c>
      <c r="G367" s="4" t="e">
        <f>#REF!</f>
        <v>#REF!</v>
      </c>
      <c r="H367" s="4" t="e">
        <f>#REF!</f>
        <v>#REF!</v>
      </c>
      <c r="I367" s="4" t="e">
        <f>#REF!</f>
        <v>#REF!</v>
      </c>
      <c r="J367" s="4" t="e">
        <f>#REF!</f>
        <v>#REF!</v>
      </c>
      <c r="K367" s="4" t="e">
        <f>#REF!</f>
        <v>#REF!</v>
      </c>
      <c r="L367" s="4" t="e">
        <f>#REF!</f>
        <v>#REF!</v>
      </c>
      <c r="M367" s="4" t="e">
        <f>#REF!</f>
        <v>#REF!</v>
      </c>
      <c r="N367" s="4" t="e">
        <f>#REF!</f>
        <v>#REF!</v>
      </c>
      <c r="O367" s="4" t="e">
        <f>#REF!</f>
        <v>#REF!</v>
      </c>
      <c r="P367" s="4" t="e">
        <f>#REF!</f>
        <v>#REF!</v>
      </c>
      <c r="Q367" s="4" t="e">
        <f>#REF!</f>
        <v>#REF!</v>
      </c>
      <c r="R367" s="4" t="e">
        <f>#REF!</f>
        <v>#REF!</v>
      </c>
      <c r="S367" s="4" t="e">
        <f>#REF!</f>
        <v>#REF!</v>
      </c>
      <c r="T367" s="4" t="e">
        <f>#REF!</f>
        <v>#REF!</v>
      </c>
      <c r="U367" s="4" t="e">
        <f>#REF!</f>
        <v>#REF!</v>
      </c>
      <c r="V367" s="4" t="e">
        <f>#REF!</f>
        <v>#REF!</v>
      </c>
      <c r="W367" s="4" t="e">
        <f>#REF!</f>
        <v>#REF!</v>
      </c>
      <c r="X367" s="4" t="e">
        <f>#REF!</f>
        <v>#REF!</v>
      </c>
      <c r="Y367" s="4" t="e">
        <f>#REF!</f>
        <v>#REF!</v>
      </c>
      <c r="Z367" s="4" t="e">
        <f>#REF!</f>
        <v>#REF!</v>
      </c>
      <c r="AA367" s="4" t="e">
        <f>#REF!</f>
        <v>#REF!</v>
      </c>
      <c r="AB367" s="4" t="e">
        <f>#REF!</f>
        <v>#REF!</v>
      </c>
      <c r="AC367" s="4" t="e">
        <f>#REF!</f>
        <v>#REF!</v>
      </c>
      <c r="AD367" s="4" t="e">
        <f>#REF!</f>
        <v>#REF!</v>
      </c>
      <c r="AE367" s="4" t="e">
        <f>#REF!</f>
        <v>#REF!</v>
      </c>
      <c r="AF367" s="4" t="e">
        <f>#REF!</f>
        <v>#REF!</v>
      </c>
      <c r="AG367" s="4" t="e">
        <f>#REF!</f>
        <v>#REF!</v>
      </c>
      <c r="AH367" s="4" t="e">
        <f>#REF!</f>
        <v>#REF!</v>
      </c>
      <c r="AI367" s="4" t="e">
        <f>#REF!</f>
        <v>#REF!</v>
      </c>
      <c r="AJ367" s="4" t="e">
        <f>#REF!</f>
        <v>#REF!</v>
      </c>
    </row>
    <row r="368" spans="3:36">
      <c r="C368" s="3" t="e">
        <f>#REF!</f>
        <v>#REF!</v>
      </c>
      <c r="D368" s="3" t="e">
        <f>#REF!</f>
        <v>#REF!</v>
      </c>
      <c r="E368" s="3" t="e">
        <f>#REF!</f>
        <v>#REF!</v>
      </c>
      <c r="F368" s="3" t="e">
        <f>#REF!</f>
        <v>#REF!</v>
      </c>
      <c r="G368" s="4" t="e">
        <f>#REF!</f>
        <v>#REF!</v>
      </c>
      <c r="H368" s="4" t="e">
        <f>#REF!</f>
        <v>#REF!</v>
      </c>
      <c r="I368" s="4" t="e">
        <f>#REF!</f>
        <v>#REF!</v>
      </c>
      <c r="J368" s="4" t="e">
        <f>#REF!</f>
        <v>#REF!</v>
      </c>
      <c r="K368" s="4" t="e">
        <f>#REF!</f>
        <v>#REF!</v>
      </c>
      <c r="L368" s="4" t="e">
        <f>#REF!</f>
        <v>#REF!</v>
      </c>
      <c r="M368" s="4" t="e">
        <f>#REF!</f>
        <v>#REF!</v>
      </c>
      <c r="N368" s="4" t="e">
        <f>#REF!</f>
        <v>#REF!</v>
      </c>
      <c r="O368" s="4" t="e">
        <f>#REF!</f>
        <v>#REF!</v>
      </c>
      <c r="P368" s="4" t="e">
        <f>#REF!</f>
        <v>#REF!</v>
      </c>
      <c r="Q368" s="4" t="e">
        <f>#REF!</f>
        <v>#REF!</v>
      </c>
      <c r="R368" s="4" t="e">
        <f>#REF!</f>
        <v>#REF!</v>
      </c>
      <c r="S368" s="4" t="e">
        <f>#REF!</f>
        <v>#REF!</v>
      </c>
      <c r="T368" s="4" t="e">
        <f>#REF!</f>
        <v>#REF!</v>
      </c>
      <c r="U368" s="4" t="e">
        <f>#REF!</f>
        <v>#REF!</v>
      </c>
      <c r="V368" s="4" t="e">
        <f>#REF!</f>
        <v>#REF!</v>
      </c>
      <c r="W368" s="4" t="e">
        <f>#REF!</f>
        <v>#REF!</v>
      </c>
      <c r="X368" s="4" t="e">
        <f>#REF!</f>
        <v>#REF!</v>
      </c>
      <c r="Y368" s="4" t="e">
        <f>#REF!</f>
        <v>#REF!</v>
      </c>
      <c r="Z368" s="4" t="e">
        <f>#REF!</f>
        <v>#REF!</v>
      </c>
      <c r="AA368" s="4" t="e">
        <f>#REF!</f>
        <v>#REF!</v>
      </c>
      <c r="AB368" s="4" t="e">
        <f>#REF!</f>
        <v>#REF!</v>
      </c>
      <c r="AC368" s="4" t="e">
        <f>#REF!</f>
        <v>#REF!</v>
      </c>
      <c r="AD368" s="4" t="e">
        <f>#REF!</f>
        <v>#REF!</v>
      </c>
      <c r="AE368" s="4" t="e">
        <f>#REF!</f>
        <v>#REF!</v>
      </c>
      <c r="AF368" s="4" t="e">
        <f>#REF!</f>
        <v>#REF!</v>
      </c>
      <c r="AG368" s="4" t="e">
        <f>#REF!</f>
        <v>#REF!</v>
      </c>
      <c r="AH368" s="4" t="e">
        <f>#REF!</f>
        <v>#REF!</v>
      </c>
      <c r="AI368" s="4" t="e">
        <f>#REF!</f>
        <v>#REF!</v>
      </c>
      <c r="AJ368" s="4" t="e">
        <f>#REF!</f>
        <v>#REF!</v>
      </c>
    </row>
    <row r="369" spans="3:36">
      <c r="C369" s="3" t="e">
        <f>#REF!</f>
        <v>#REF!</v>
      </c>
      <c r="D369" s="3" t="e">
        <f>#REF!</f>
        <v>#REF!</v>
      </c>
      <c r="E369" s="3" t="e">
        <f>#REF!</f>
        <v>#REF!</v>
      </c>
      <c r="F369" s="3" t="e">
        <f>#REF!</f>
        <v>#REF!</v>
      </c>
      <c r="G369" s="4" t="e">
        <f>#REF!</f>
        <v>#REF!</v>
      </c>
      <c r="H369" s="4" t="e">
        <f>#REF!</f>
        <v>#REF!</v>
      </c>
      <c r="I369" s="4" t="e">
        <f>#REF!</f>
        <v>#REF!</v>
      </c>
      <c r="J369" s="4" t="e">
        <f>#REF!</f>
        <v>#REF!</v>
      </c>
      <c r="K369" s="4" t="e">
        <f>#REF!</f>
        <v>#REF!</v>
      </c>
      <c r="L369" s="4" t="e">
        <f>#REF!</f>
        <v>#REF!</v>
      </c>
      <c r="M369" s="4" t="e">
        <f>#REF!</f>
        <v>#REF!</v>
      </c>
      <c r="N369" s="4" t="e">
        <f>#REF!</f>
        <v>#REF!</v>
      </c>
      <c r="O369" s="4" t="e">
        <f>#REF!</f>
        <v>#REF!</v>
      </c>
      <c r="P369" s="4" t="e">
        <f>#REF!</f>
        <v>#REF!</v>
      </c>
      <c r="Q369" s="4" t="e">
        <f>#REF!</f>
        <v>#REF!</v>
      </c>
      <c r="R369" s="4" t="e">
        <f>#REF!</f>
        <v>#REF!</v>
      </c>
      <c r="S369" s="4" t="e">
        <f>#REF!</f>
        <v>#REF!</v>
      </c>
      <c r="T369" s="4" t="e">
        <f>#REF!</f>
        <v>#REF!</v>
      </c>
      <c r="U369" s="4" t="e">
        <f>#REF!</f>
        <v>#REF!</v>
      </c>
      <c r="V369" s="4" t="e">
        <f>#REF!</f>
        <v>#REF!</v>
      </c>
      <c r="W369" s="4" t="e">
        <f>#REF!</f>
        <v>#REF!</v>
      </c>
      <c r="X369" s="4" t="e">
        <f>#REF!</f>
        <v>#REF!</v>
      </c>
      <c r="Y369" s="4" t="e">
        <f>#REF!</f>
        <v>#REF!</v>
      </c>
      <c r="Z369" s="4" t="e">
        <f>#REF!</f>
        <v>#REF!</v>
      </c>
      <c r="AA369" s="4" t="e">
        <f>#REF!</f>
        <v>#REF!</v>
      </c>
      <c r="AB369" s="4" t="e">
        <f>#REF!</f>
        <v>#REF!</v>
      </c>
      <c r="AC369" s="4" t="e">
        <f>#REF!</f>
        <v>#REF!</v>
      </c>
      <c r="AD369" s="4" t="e">
        <f>#REF!</f>
        <v>#REF!</v>
      </c>
      <c r="AE369" s="4" t="e">
        <f>#REF!</f>
        <v>#REF!</v>
      </c>
      <c r="AF369" s="4" t="e">
        <f>#REF!</f>
        <v>#REF!</v>
      </c>
      <c r="AG369" s="4" t="e">
        <f>#REF!</f>
        <v>#REF!</v>
      </c>
      <c r="AH369" s="4" t="e">
        <f>#REF!</f>
        <v>#REF!</v>
      </c>
      <c r="AI369" s="4" t="e">
        <f>#REF!</f>
        <v>#REF!</v>
      </c>
      <c r="AJ369" s="4" t="e">
        <f>#REF!</f>
        <v>#REF!</v>
      </c>
    </row>
    <row r="370" spans="3:36">
      <c r="C370" s="3" t="e">
        <f>#REF!</f>
        <v>#REF!</v>
      </c>
      <c r="D370" s="3" t="e">
        <f>#REF!</f>
        <v>#REF!</v>
      </c>
      <c r="E370" s="3" t="e">
        <f>#REF!</f>
        <v>#REF!</v>
      </c>
      <c r="F370" s="3" t="e">
        <f>#REF!</f>
        <v>#REF!</v>
      </c>
      <c r="G370" s="4" t="e">
        <f>#REF!</f>
        <v>#REF!</v>
      </c>
      <c r="H370" s="4" t="e">
        <f>#REF!</f>
        <v>#REF!</v>
      </c>
      <c r="I370" s="4" t="e">
        <f>#REF!</f>
        <v>#REF!</v>
      </c>
      <c r="J370" s="4" t="e">
        <f>#REF!</f>
        <v>#REF!</v>
      </c>
      <c r="K370" s="4" t="e">
        <f>#REF!</f>
        <v>#REF!</v>
      </c>
      <c r="L370" s="4" t="e">
        <f>#REF!</f>
        <v>#REF!</v>
      </c>
      <c r="M370" s="4" t="e">
        <f>#REF!</f>
        <v>#REF!</v>
      </c>
      <c r="N370" s="4" t="e">
        <f>#REF!</f>
        <v>#REF!</v>
      </c>
      <c r="O370" s="4" t="e">
        <f>#REF!</f>
        <v>#REF!</v>
      </c>
      <c r="P370" s="4" t="e">
        <f>#REF!</f>
        <v>#REF!</v>
      </c>
      <c r="Q370" s="4" t="e">
        <f>#REF!</f>
        <v>#REF!</v>
      </c>
      <c r="R370" s="4" t="e">
        <f>#REF!</f>
        <v>#REF!</v>
      </c>
      <c r="S370" s="4" t="e">
        <f>#REF!</f>
        <v>#REF!</v>
      </c>
      <c r="T370" s="4" t="e">
        <f>#REF!</f>
        <v>#REF!</v>
      </c>
      <c r="U370" s="4" t="e">
        <f>#REF!</f>
        <v>#REF!</v>
      </c>
      <c r="V370" s="4" t="e">
        <f>#REF!</f>
        <v>#REF!</v>
      </c>
      <c r="W370" s="4" t="e">
        <f>#REF!</f>
        <v>#REF!</v>
      </c>
      <c r="X370" s="4" t="e">
        <f>#REF!</f>
        <v>#REF!</v>
      </c>
      <c r="Y370" s="4" t="e">
        <f>#REF!</f>
        <v>#REF!</v>
      </c>
      <c r="Z370" s="4" t="e">
        <f>#REF!</f>
        <v>#REF!</v>
      </c>
      <c r="AA370" s="4" t="e">
        <f>#REF!</f>
        <v>#REF!</v>
      </c>
      <c r="AB370" s="4" t="e">
        <f>#REF!</f>
        <v>#REF!</v>
      </c>
      <c r="AC370" s="4" t="e">
        <f>#REF!</f>
        <v>#REF!</v>
      </c>
      <c r="AD370" s="4" t="e">
        <f>#REF!</f>
        <v>#REF!</v>
      </c>
      <c r="AE370" s="4" t="e">
        <f>#REF!</f>
        <v>#REF!</v>
      </c>
      <c r="AF370" s="4" t="e">
        <f>#REF!</f>
        <v>#REF!</v>
      </c>
      <c r="AG370" s="4" t="e">
        <f>#REF!</f>
        <v>#REF!</v>
      </c>
      <c r="AH370" s="4" t="e">
        <f>#REF!</f>
        <v>#REF!</v>
      </c>
      <c r="AI370" s="4" t="e">
        <f>#REF!</f>
        <v>#REF!</v>
      </c>
      <c r="AJ370" s="4" t="e">
        <f>#REF!</f>
        <v>#REF!</v>
      </c>
    </row>
    <row r="371" spans="3:36">
      <c r="C371" s="3" t="e">
        <f>#REF!</f>
        <v>#REF!</v>
      </c>
      <c r="D371" s="3" t="e">
        <f>#REF!</f>
        <v>#REF!</v>
      </c>
      <c r="E371" s="3" t="e">
        <f>#REF!</f>
        <v>#REF!</v>
      </c>
      <c r="F371" s="3" t="e">
        <f>#REF!</f>
        <v>#REF!</v>
      </c>
      <c r="G371" s="4" t="e">
        <f>#REF!</f>
        <v>#REF!</v>
      </c>
      <c r="H371" s="4" t="e">
        <f>#REF!</f>
        <v>#REF!</v>
      </c>
      <c r="I371" s="4" t="e">
        <f>#REF!</f>
        <v>#REF!</v>
      </c>
      <c r="J371" s="4" t="e">
        <f>#REF!</f>
        <v>#REF!</v>
      </c>
      <c r="K371" s="4" t="e">
        <f>#REF!</f>
        <v>#REF!</v>
      </c>
      <c r="L371" s="4" t="e">
        <f>#REF!</f>
        <v>#REF!</v>
      </c>
      <c r="M371" s="4" t="e">
        <f>#REF!</f>
        <v>#REF!</v>
      </c>
      <c r="N371" s="4" t="e">
        <f>#REF!</f>
        <v>#REF!</v>
      </c>
      <c r="O371" s="4" t="e">
        <f>#REF!</f>
        <v>#REF!</v>
      </c>
      <c r="P371" s="4" t="e">
        <f>#REF!</f>
        <v>#REF!</v>
      </c>
      <c r="Q371" s="4" t="e">
        <f>#REF!</f>
        <v>#REF!</v>
      </c>
      <c r="R371" s="4" t="e">
        <f>#REF!</f>
        <v>#REF!</v>
      </c>
      <c r="S371" s="4" t="e">
        <f>#REF!</f>
        <v>#REF!</v>
      </c>
      <c r="T371" s="4" t="e">
        <f>#REF!</f>
        <v>#REF!</v>
      </c>
      <c r="U371" s="4" t="e">
        <f>#REF!</f>
        <v>#REF!</v>
      </c>
      <c r="V371" s="4" t="e">
        <f>#REF!</f>
        <v>#REF!</v>
      </c>
      <c r="W371" s="4" t="e">
        <f>#REF!</f>
        <v>#REF!</v>
      </c>
      <c r="X371" s="4" t="e">
        <f>#REF!</f>
        <v>#REF!</v>
      </c>
      <c r="Y371" s="4" t="e">
        <f>#REF!</f>
        <v>#REF!</v>
      </c>
      <c r="Z371" s="4" t="e">
        <f>#REF!</f>
        <v>#REF!</v>
      </c>
      <c r="AA371" s="4" t="e">
        <f>#REF!</f>
        <v>#REF!</v>
      </c>
      <c r="AB371" s="4" t="e">
        <f>#REF!</f>
        <v>#REF!</v>
      </c>
      <c r="AC371" s="4" t="e">
        <f>#REF!</f>
        <v>#REF!</v>
      </c>
      <c r="AD371" s="4" t="e">
        <f>#REF!</f>
        <v>#REF!</v>
      </c>
      <c r="AE371" s="4" t="e">
        <f>#REF!</f>
        <v>#REF!</v>
      </c>
      <c r="AF371" s="4" t="e">
        <f>#REF!</f>
        <v>#REF!</v>
      </c>
      <c r="AG371" s="4" t="e">
        <f>#REF!</f>
        <v>#REF!</v>
      </c>
      <c r="AH371" s="4" t="e">
        <f>#REF!</f>
        <v>#REF!</v>
      </c>
      <c r="AI371" s="4" t="e">
        <f>#REF!</f>
        <v>#REF!</v>
      </c>
      <c r="AJ371" s="4" t="e">
        <f>#REF!</f>
        <v>#REF!</v>
      </c>
    </row>
    <row r="372" spans="3:36">
      <c r="C372" s="3" t="e">
        <f>#REF!</f>
        <v>#REF!</v>
      </c>
      <c r="D372" s="3" t="e">
        <f>#REF!</f>
        <v>#REF!</v>
      </c>
      <c r="E372" s="3" t="e">
        <f>#REF!</f>
        <v>#REF!</v>
      </c>
      <c r="F372" s="3" t="e">
        <f>#REF!</f>
        <v>#REF!</v>
      </c>
      <c r="G372" s="4" t="e">
        <f>#REF!</f>
        <v>#REF!</v>
      </c>
      <c r="H372" s="4" t="e">
        <f>#REF!</f>
        <v>#REF!</v>
      </c>
      <c r="I372" s="4" t="e">
        <f>#REF!</f>
        <v>#REF!</v>
      </c>
      <c r="J372" s="4" t="e">
        <f>#REF!</f>
        <v>#REF!</v>
      </c>
      <c r="K372" s="4" t="e">
        <f>#REF!</f>
        <v>#REF!</v>
      </c>
      <c r="L372" s="4" t="e">
        <f>#REF!</f>
        <v>#REF!</v>
      </c>
      <c r="M372" s="4" t="e">
        <f>#REF!</f>
        <v>#REF!</v>
      </c>
      <c r="N372" s="4" t="e">
        <f>#REF!</f>
        <v>#REF!</v>
      </c>
      <c r="O372" s="4" t="e">
        <f>#REF!</f>
        <v>#REF!</v>
      </c>
      <c r="P372" s="4" t="e">
        <f>#REF!</f>
        <v>#REF!</v>
      </c>
      <c r="Q372" s="4" t="e">
        <f>#REF!</f>
        <v>#REF!</v>
      </c>
      <c r="R372" s="4" t="e">
        <f>#REF!</f>
        <v>#REF!</v>
      </c>
      <c r="S372" s="4" t="e">
        <f>#REF!</f>
        <v>#REF!</v>
      </c>
      <c r="T372" s="4" t="e">
        <f>#REF!</f>
        <v>#REF!</v>
      </c>
      <c r="U372" s="4" t="e">
        <f>#REF!</f>
        <v>#REF!</v>
      </c>
      <c r="V372" s="4" t="e">
        <f>#REF!</f>
        <v>#REF!</v>
      </c>
      <c r="W372" s="4" t="e">
        <f>#REF!</f>
        <v>#REF!</v>
      </c>
      <c r="X372" s="4" t="e">
        <f>#REF!</f>
        <v>#REF!</v>
      </c>
      <c r="Y372" s="4" t="e">
        <f>#REF!</f>
        <v>#REF!</v>
      </c>
      <c r="Z372" s="4" t="e">
        <f>#REF!</f>
        <v>#REF!</v>
      </c>
      <c r="AA372" s="4" t="e">
        <f>#REF!</f>
        <v>#REF!</v>
      </c>
      <c r="AB372" s="4" t="e">
        <f>#REF!</f>
        <v>#REF!</v>
      </c>
      <c r="AC372" s="4" t="e">
        <f>#REF!</f>
        <v>#REF!</v>
      </c>
      <c r="AD372" s="4" t="e">
        <f>#REF!</f>
        <v>#REF!</v>
      </c>
      <c r="AE372" s="4" t="e">
        <f>#REF!</f>
        <v>#REF!</v>
      </c>
      <c r="AF372" s="4" t="e">
        <f>#REF!</f>
        <v>#REF!</v>
      </c>
      <c r="AG372" s="4" t="e">
        <f>#REF!</f>
        <v>#REF!</v>
      </c>
      <c r="AH372" s="4" t="e">
        <f>#REF!</f>
        <v>#REF!</v>
      </c>
      <c r="AI372" s="4" t="e">
        <f>#REF!</f>
        <v>#REF!</v>
      </c>
      <c r="AJ372" s="4" t="e">
        <f>#REF!</f>
        <v>#REF!</v>
      </c>
    </row>
    <row r="373" spans="3:36">
      <c r="C373" s="3" t="e">
        <f>#REF!</f>
        <v>#REF!</v>
      </c>
      <c r="D373" s="3" t="e">
        <f>#REF!</f>
        <v>#REF!</v>
      </c>
      <c r="E373" s="3" t="e">
        <f>#REF!</f>
        <v>#REF!</v>
      </c>
      <c r="F373" s="3" t="e">
        <f>#REF!</f>
        <v>#REF!</v>
      </c>
      <c r="G373" s="4" t="e">
        <f>#REF!</f>
        <v>#REF!</v>
      </c>
      <c r="H373" s="4" t="e">
        <f>#REF!</f>
        <v>#REF!</v>
      </c>
      <c r="I373" s="4" t="e">
        <f>#REF!</f>
        <v>#REF!</v>
      </c>
      <c r="J373" s="4" t="e">
        <f>#REF!</f>
        <v>#REF!</v>
      </c>
      <c r="K373" s="4" t="e">
        <f>#REF!</f>
        <v>#REF!</v>
      </c>
      <c r="L373" s="4" t="e">
        <f>#REF!</f>
        <v>#REF!</v>
      </c>
      <c r="M373" s="4" t="e">
        <f>#REF!</f>
        <v>#REF!</v>
      </c>
      <c r="N373" s="4" t="e">
        <f>#REF!</f>
        <v>#REF!</v>
      </c>
      <c r="O373" s="4" t="e">
        <f>#REF!</f>
        <v>#REF!</v>
      </c>
      <c r="P373" s="4" t="e">
        <f>#REF!</f>
        <v>#REF!</v>
      </c>
      <c r="Q373" s="4" t="e">
        <f>#REF!</f>
        <v>#REF!</v>
      </c>
      <c r="R373" s="4" t="e">
        <f>#REF!</f>
        <v>#REF!</v>
      </c>
      <c r="S373" s="4" t="e">
        <f>#REF!</f>
        <v>#REF!</v>
      </c>
      <c r="T373" s="4" t="e">
        <f>#REF!</f>
        <v>#REF!</v>
      </c>
      <c r="U373" s="4" t="e">
        <f>#REF!</f>
        <v>#REF!</v>
      </c>
      <c r="V373" s="4" t="e">
        <f>#REF!</f>
        <v>#REF!</v>
      </c>
      <c r="W373" s="4" t="e">
        <f>#REF!</f>
        <v>#REF!</v>
      </c>
      <c r="X373" s="4" t="e">
        <f>#REF!</f>
        <v>#REF!</v>
      </c>
      <c r="Y373" s="4" t="e">
        <f>#REF!</f>
        <v>#REF!</v>
      </c>
      <c r="Z373" s="4" t="e">
        <f>#REF!</f>
        <v>#REF!</v>
      </c>
      <c r="AA373" s="4" t="e">
        <f>#REF!</f>
        <v>#REF!</v>
      </c>
      <c r="AB373" s="4" t="e">
        <f>#REF!</f>
        <v>#REF!</v>
      </c>
      <c r="AC373" s="4" t="e">
        <f>#REF!</f>
        <v>#REF!</v>
      </c>
      <c r="AD373" s="4" t="e">
        <f>#REF!</f>
        <v>#REF!</v>
      </c>
      <c r="AE373" s="4" t="e">
        <f>#REF!</f>
        <v>#REF!</v>
      </c>
      <c r="AF373" s="4" t="e">
        <f>#REF!</f>
        <v>#REF!</v>
      </c>
      <c r="AG373" s="4" t="e">
        <f>#REF!</f>
        <v>#REF!</v>
      </c>
      <c r="AH373" s="4" t="e">
        <f>#REF!</f>
        <v>#REF!</v>
      </c>
      <c r="AI373" s="4" t="e">
        <f>#REF!</f>
        <v>#REF!</v>
      </c>
      <c r="AJ373" s="4" t="e">
        <f>#REF!</f>
        <v>#REF!</v>
      </c>
    </row>
    <row r="374" spans="3:36">
      <c r="C374" s="3" t="e">
        <f>#REF!</f>
        <v>#REF!</v>
      </c>
      <c r="D374" s="3" t="e">
        <f>#REF!</f>
        <v>#REF!</v>
      </c>
      <c r="E374" s="3" t="e">
        <f>#REF!</f>
        <v>#REF!</v>
      </c>
      <c r="F374" s="3" t="e">
        <f>#REF!</f>
        <v>#REF!</v>
      </c>
      <c r="G374" s="4" t="e">
        <f>#REF!</f>
        <v>#REF!</v>
      </c>
      <c r="H374" s="4" t="e">
        <f>#REF!</f>
        <v>#REF!</v>
      </c>
      <c r="I374" s="4" t="e">
        <f>#REF!</f>
        <v>#REF!</v>
      </c>
      <c r="J374" s="4" t="e">
        <f>#REF!</f>
        <v>#REF!</v>
      </c>
      <c r="K374" s="4" t="e">
        <f>#REF!</f>
        <v>#REF!</v>
      </c>
      <c r="L374" s="4" t="e">
        <f>#REF!</f>
        <v>#REF!</v>
      </c>
      <c r="M374" s="4" t="e">
        <f>#REF!</f>
        <v>#REF!</v>
      </c>
      <c r="N374" s="4" t="e">
        <f>#REF!</f>
        <v>#REF!</v>
      </c>
      <c r="O374" s="4" t="e">
        <f>#REF!</f>
        <v>#REF!</v>
      </c>
      <c r="P374" s="4" t="e">
        <f>#REF!</f>
        <v>#REF!</v>
      </c>
      <c r="Q374" s="4" t="e">
        <f>#REF!</f>
        <v>#REF!</v>
      </c>
      <c r="R374" s="4" t="e">
        <f>#REF!</f>
        <v>#REF!</v>
      </c>
      <c r="S374" s="4" t="e">
        <f>#REF!</f>
        <v>#REF!</v>
      </c>
      <c r="T374" s="4" t="e">
        <f>#REF!</f>
        <v>#REF!</v>
      </c>
      <c r="U374" s="4" t="e">
        <f>#REF!</f>
        <v>#REF!</v>
      </c>
      <c r="V374" s="4" t="e">
        <f>#REF!</f>
        <v>#REF!</v>
      </c>
      <c r="W374" s="4" t="e">
        <f>#REF!</f>
        <v>#REF!</v>
      </c>
      <c r="X374" s="4" t="e">
        <f>#REF!</f>
        <v>#REF!</v>
      </c>
      <c r="Y374" s="4" t="e">
        <f>#REF!</f>
        <v>#REF!</v>
      </c>
      <c r="Z374" s="4" t="e">
        <f>#REF!</f>
        <v>#REF!</v>
      </c>
      <c r="AA374" s="4" t="e">
        <f>#REF!</f>
        <v>#REF!</v>
      </c>
      <c r="AB374" s="4" t="e">
        <f>#REF!</f>
        <v>#REF!</v>
      </c>
      <c r="AC374" s="4" t="e">
        <f>#REF!</f>
        <v>#REF!</v>
      </c>
      <c r="AD374" s="4" t="e">
        <f>#REF!</f>
        <v>#REF!</v>
      </c>
      <c r="AE374" s="4" t="e">
        <f>#REF!</f>
        <v>#REF!</v>
      </c>
      <c r="AF374" s="4" t="e">
        <f>#REF!</f>
        <v>#REF!</v>
      </c>
      <c r="AG374" s="4" t="e">
        <f>#REF!</f>
        <v>#REF!</v>
      </c>
      <c r="AH374" s="4" t="e">
        <f>#REF!</f>
        <v>#REF!</v>
      </c>
      <c r="AI374" s="4" t="e">
        <f>#REF!</f>
        <v>#REF!</v>
      </c>
      <c r="AJ374" s="4" t="e">
        <f>#REF!</f>
        <v>#REF!</v>
      </c>
    </row>
    <row r="375" spans="3:36">
      <c r="C375" s="3" t="e">
        <f>#REF!</f>
        <v>#REF!</v>
      </c>
      <c r="D375" s="3" t="e">
        <f>#REF!</f>
        <v>#REF!</v>
      </c>
      <c r="E375" s="3" t="e">
        <f>#REF!</f>
        <v>#REF!</v>
      </c>
      <c r="F375" s="3" t="e">
        <f>#REF!</f>
        <v>#REF!</v>
      </c>
      <c r="G375" s="4" t="e">
        <f>#REF!</f>
        <v>#REF!</v>
      </c>
      <c r="H375" s="4" t="e">
        <f>#REF!</f>
        <v>#REF!</v>
      </c>
      <c r="I375" s="4" t="e">
        <f>#REF!</f>
        <v>#REF!</v>
      </c>
      <c r="J375" s="4" t="e">
        <f>#REF!</f>
        <v>#REF!</v>
      </c>
      <c r="K375" s="4" t="e">
        <f>#REF!</f>
        <v>#REF!</v>
      </c>
      <c r="L375" s="4" t="e">
        <f>#REF!</f>
        <v>#REF!</v>
      </c>
      <c r="M375" s="4" t="e">
        <f>#REF!</f>
        <v>#REF!</v>
      </c>
      <c r="N375" s="4" t="e">
        <f>#REF!</f>
        <v>#REF!</v>
      </c>
      <c r="O375" s="4" t="e">
        <f>#REF!</f>
        <v>#REF!</v>
      </c>
      <c r="P375" s="4" t="e">
        <f>#REF!</f>
        <v>#REF!</v>
      </c>
      <c r="Q375" s="4" t="e">
        <f>#REF!</f>
        <v>#REF!</v>
      </c>
      <c r="R375" s="4" t="e">
        <f>#REF!</f>
        <v>#REF!</v>
      </c>
      <c r="S375" s="4" t="e">
        <f>#REF!</f>
        <v>#REF!</v>
      </c>
      <c r="T375" s="4" t="e">
        <f>#REF!</f>
        <v>#REF!</v>
      </c>
      <c r="U375" s="4" t="e">
        <f>#REF!</f>
        <v>#REF!</v>
      </c>
      <c r="V375" s="4" t="e">
        <f>#REF!</f>
        <v>#REF!</v>
      </c>
      <c r="W375" s="4" t="e">
        <f>#REF!</f>
        <v>#REF!</v>
      </c>
      <c r="X375" s="4" t="e">
        <f>#REF!</f>
        <v>#REF!</v>
      </c>
      <c r="Y375" s="4" t="e">
        <f>#REF!</f>
        <v>#REF!</v>
      </c>
      <c r="Z375" s="4" t="e">
        <f>#REF!</f>
        <v>#REF!</v>
      </c>
      <c r="AA375" s="4" t="e">
        <f>#REF!</f>
        <v>#REF!</v>
      </c>
      <c r="AB375" s="4" t="e">
        <f>#REF!</f>
        <v>#REF!</v>
      </c>
      <c r="AC375" s="4" t="e">
        <f>#REF!</f>
        <v>#REF!</v>
      </c>
      <c r="AD375" s="4" t="e">
        <f>#REF!</f>
        <v>#REF!</v>
      </c>
      <c r="AE375" s="4" t="e">
        <f>#REF!</f>
        <v>#REF!</v>
      </c>
      <c r="AF375" s="4" t="e">
        <f>#REF!</f>
        <v>#REF!</v>
      </c>
      <c r="AG375" s="4" t="e">
        <f>#REF!</f>
        <v>#REF!</v>
      </c>
      <c r="AH375" s="4" t="e">
        <f>#REF!</f>
        <v>#REF!</v>
      </c>
      <c r="AI375" s="4" t="e">
        <f>#REF!</f>
        <v>#REF!</v>
      </c>
      <c r="AJ375" s="4" t="e">
        <f>#REF!</f>
        <v>#REF!</v>
      </c>
    </row>
    <row r="376" spans="3:36">
      <c r="C376" s="3" t="e">
        <f>#REF!</f>
        <v>#REF!</v>
      </c>
      <c r="D376" s="3" t="e">
        <f>#REF!</f>
        <v>#REF!</v>
      </c>
      <c r="E376" s="3" t="e">
        <f>#REF!</f>
        <v>#REF!</v>
      </c>
      <c r="F376" s="3" t="e">
        <f>#REF!</f>
        <v>#REF!</v>
      </c>
      <c r="G376" s="4" t="e">
        <f>#REF!</f>
        <v>#REF!</v>
      </c>
      <c r="H376" s="4" t="e">
        <f>#REF!</f>
        <v>#REF!</v>
      </c>
      <c r="I376" s="4" t="e">
        <f>#REF!</f>
        <v>#REF!</v>
      </c>
      <c r="J376" s="4" t="e">
        <f>#REF!</f>
        <v>#REF!</v>
      </c>
      <c r="K376" s="4" t="e">
        <f>#REF!</f>
        <v>#REF!</v>
      </c>
      <c r="L376" s="4" t="e">
        <f>#REF!</f>
        <v>#REF!</v>
      </c>
      <c r="M376" s="4" t="e">
        <f>#REF!</f>
        <v>#REF!</v>
      </c>
      <c r="N376" s="4" t="e">
        <f>#REF!</f>
        <v>#REF!</v>
      </c>
      <c r="O376" s="4" t="e">
        <f>#REF!</f>
        <v>#REF!</v>
      </c>
      <c r="P376" s="4" t="e">
        <f>#REF!</f>
        <v>#REF!</v>
      </c>
      <c r="Q376" s="4" t="e">
        <f>#REF!</f>
        <v>#REF!</v>
      </c>
      <c r="R376" s="4" t="e">
        <f>#REF!</f>
        <v>#REF!</v>
      </c>
      <c r="S376" s="4" t="e">
        <f>#REF!</f>
        <v>#REF!</v>
      </c>
      <c r="T376" s="4" t="e">
        <f>#REF!</f>
        <v>#REF!</v>
      </c>
      <c r="U376" s="4" t="e">
        <f>#REF!</f>
        <v>#REF!</v>
      </c>
      <c r="V376" s="4" t="e">
        <f>#REF!</f>
        <v>#REF!</v>
      </c>
      <c r="W376" s="4" t="e">
        <f>#REF!</f>
        <v>#REF!</v>
      </c>
      <c r="X376" s="4" t="e">
        <f>#REF!</f>
        <v>#REF!</v>
      </c>
      <c r="Y376" s="4" t="e">
        <f>#REF!</f>
        <v>#REF!</v>
      </c>
      <c r="Z376" s="4" t="e">
        <f>#REF!</f>
        <v>#REF!</v>
      </c>
      <c r="AA376" s="4" t="e">
        <f>#REF!</f>
        <v>#REF!</v>
      </c>
      <c r="AB376" s="4" t="e">
        <f>#REF!</f>
        <v>#REF!</v>
      </c>
      <c r="AC376" s="4" t="e">
        <f>#REF!</f>
        <v>#REF!</v>
      </c>
      <c r="AD376" s="4" t="e">
        <f>#REF!</f>
        <v>#REF!</v>
      </c>
      <c r="AE376" s="4" t="e">
        <f>#REF!</f>
        <v>#REF!</v>
      </c>
      <c r="AF376" s="4" t="e">
        <f>#REF!</f>
        <v>#REF!</v>
      </c>
      <c r="AG376" s="4" t="e">
        <f>#REF!</f>
        <v>#REF!</v>
      </c>
      <c r="AH376" s="4" t="e">
        <f>#REF!</f>
        <v>#REF!</v>
      </c>
      <c r="AI376" s="4" t="e">
        <f>#REF!</f>
        <v>#REF!</v>
      </c>
      <c r="AJ376" s="4" t="e">
        <f>#REF!</f>
        <v>#REF!</v>
      </c>
    </row>
    <row r="377" spans="3:36">
      <c r="C377" s="3" t="e">
        <f>#REF!</f>
        <v>#REF!</v>
      </c>
      <c r="D377" s="3" t="e">
        <f>#REF!</f>
        <v>#REF!</v>
      </c>
      <c r="E377" s="3" t="e">
        <f>#REF!</f>
        <v>#REF!</v>
      </c>
      <c r="F377" s="3" t="e">
        <f>#REF!</f>
        <v>#REF!</v>
      </c>
      <c r="G377" s="4" t="e">
        <f>#REF!</f>
        <v>#REF!</v>
      </c>
      <c r="H377" s="4" t="e">
        <f>#REF!</f>
        <v>#REF!</v>
      </c>
      <c r="I377" s="4" t="e">
        <f>#REF!</f>
        <v>#REF!</v>
      </c>
      <c r="J377" s="4" t="e">
        <f>#REF!</f>
        <v>#REF!</v>
      </c>
      <c r="K377" s="4" t="e">
        <f>#REF!</f>
        <v>#REF!</v>
      </c>
      <c r="L377" s="4" t="e">
        <f>#REF!</f>
        <v>#REF!</v>
      </c>
      <c r="M377" s="4" t="e">
        <f>#REF!</f>
        <v>#REF!</v>
      </c>
      <c r="N377" s="4" t="e">
        <f>#REF!</f>
        <v>#REF!</v>
      </c>
      <c r="O377" s="4" t="e">
        <f>#REF!</f>
        <v>#REF!</v>
      </c>
      <c r="P377" s="4" t="e">
        <f>#REF!</f>
        <v>#REF!</v>
      </c>
      <c r="Q377" s="4" t="e">
        <f>#REF!</f>
        <v>#REF!</v>
      </c>
      <c r="R377" s="4" t="e">
        <f>#REF!</f>
        <v>#REF!</v>
      </c>
      <c r="S377" s="4" t="e">
        <f>#REF!</f>
        <v>#REF!</v>
      </c>
      <c r="T377" s="4" t="e">
        <f>#REF!</f>
        <v>#REF!</v>
      </c>
      <c r="U377" s="4" t="e">
        <f>#REF!</f>
        <v>#REF!</v>
      </c>
      <c r="V377" s="4" t="e">
        <f>#REF!</f>
        <v>#REF!</v>
      </c>
      <c r="W377" s="4" t="e">
        <f>#REF!</f>
        <v>#REF!</v>
      </c>
      <c r="X377" s="4" t="e">
        <f>#REF!</f>
        <v>#REF!</v>
      </c>
      <c r="Y377" s="4" t="e">
        <f>#REF!</f>
        <v>#REF!</v>
      </c>
      <c r="Z377" s="4" t="e">
        <f>#REF!</f>
        <v>#REF!</v>
      </c>
      <c r="AA377" s="4" t="e">
        <f>#REF!</f>
        <v>#REF!</v>
      </c>
      <c r="AB377" s="4" t="e">
        <f>#REF!</f>
        <v>#REF!</v>
      </c>
      <c r="AC377" s="4" t="e">
        <f>#REF!</f>
        <v>#REF!</v>
      </c>
      <c r="AD377" s="4" t="e">
        <f>#REF!</f>
        <v>#REF!</v>
      </c>
      <c r="AE377" s="4" t="e">
        <f>#REF!</f>
        <v>#REF!</v>
      </c>
      <c r="AF377" s="4" t="e">
        <f>#REF!</f>
        <v>#REF!</v>
      </c>
      <c r="AG377" s="4" t="e">
        <f>#REF!</f>
        <v>#REF!</v>
      </c>
      <c r="AH377" s="4" t="e">
        <f>#REF!</f>
        <v>#REF!</v>
      </c>
      <c r="AI377" s="4" t="e">
        <f>#REF!</f>
        <v>#REF!</v>
      </c>
      <c r="AJ377" s="4" t="e">
        <f>#REF!</f>
        <v>#REF!</v>
      </c>
    </row>
    <row r="378" spans="3:36">
      <c r="C378" s="3" t="e">
        <f>#REF!</f>
        <v>#REF!</v>
      </c>
      <c r="D378" s="3" t="e">
        <f>#REF!</f>
        <v>#REF!</v>
      </c>
      <c r="E378" s="3" t="e">
        <f>#REF!</f>
        <v>#REF!</v>
      </c>
      <c r="F378" s="3" t="e">
        <f>#REF!</f>
        <v>#REF!</v>
      </c>
      <c r="G378" s="4" t="e">
        <f>#REF!</f>
        <v>#REF!</v>
      </c>
      <c r="H378" s="4" t="e">
        <f>#REF!</f>
        <v>#REF!</v>
      </c>
      <c r="I378" s="4" t="e">
        <f>#REF!</f>
        <v>#REF!</v>
      </c>
      <c r="J378" s="4" t="e">
        <f>#REF!</f>
        <v>#REF!</v>
      </c>
      <c r="K378" s="4" t="e">
        <f>#REF!</f>
        <v>#REF!</v>
      </c>
      <c r="L378" s="4" t="e">
        <f>#REF!</f>
        <v>#REF!</v>
      </c>
      <c r="M378" s="4" t="e">
        <f>#REF!</f>
        <v>#REF!</v>
      </c>
      <c r="N378" s="4" t="e">
        <f>#REF!</f>
        <v>#REF!</v>
      </c>
      <c r="O378" s="4" t="e">
        <f>#REF!</f>
        <v>#REF!</v>
      </c>
      <c r="P378" s="4" t="e">
        <f>#REF!</f>
        <v>#REF!</v>
      </c>
      <c r="Q378" s="4" t="e">
        <f>#REF!</f>
        <v>#REF!</v>
      </c>
      <c r="R378" s="4" t="e">
        <f>#REF!</f>
        <v>#REF!</v>
      </c>
      <c r="S378" s="4" t="e">
        <f>#REF!</f>
        <v>#REF!</v>
      </c>
      <c r="T378" s="4" t="e">
        <f>#REF!</f>
        <v>#REF!</v>
      </c>
      <c r="U378" s="4" t="e">
        <f>#REF!</f>
        <v>#REF!</v>
      </c>
      <c r="V378" s="4" t="e">
        <f>#REF!</f>
        <v>#REF!</v>
      </c>
      <c r="W378" s="4" t="e">
        <f>#REF!</f>
        <v>#REF!</v>
      </c>
      <c r="X378" s="4" t="e">
        <f>#REF!</f>
        <v>#REF!</v>
      </c>
      <c r="Y378" s="4" t="e">
        <f>#REF!</f>
        <v>#REF!</v>
      </c>
      <c r="Z378" s="4" t="e">
        <f>#REF!</f>
        <v>#REF!</v>
      </c>
      <c r="AA378" s="4" t="e">
        <f>#REF!</f>
        <v>#REF!</v>
      </c>
      <c r="AB378" s="4" t="e">
        <f>#REF!</f>
        <v>#REF!</v>
      </c>
      <c r="AC378" s="4" t="e">
        <f>#REF!</f>
        <v>#REF!</v>
      </c>
      <c r="AD378" s="4" t="e">
        <f>#REF!</f>
        <v>#REF!</v>
      </c>
      <c r="AE378" s="4" t="e">
        <f>#REF!</f>
        <v>#REF!</v>
      </c>
      <c r="AF378" s="4" t="e">
        <f>#REF!</f>
        <v>#REF!</v>
      </c>
      <c r="AG378" s="4" t="e">
        <f>#REF!</f>
        <v>#REF!</v>
      </c>
      <c r="AH378" s="4" t="e">
        <f>#REF!</f>
        <v>#REF!</v>
      </c>
      <c r="AI378" s="4" t="e">
        <f>#REF!</f>
        <v>#REF!</v>
      </c>
      <c r="AJ378" s="4" t="e">
        <f>#REF!</f>
        <v>#REF!</v>
      </c>
    </row>
    <row r="379" spans="3:36">
      <c r="C379" s="3" t="e">
        <f>#REF!</f>
        <v>#REF!</v>
      </c>
      <c r="D379" s="3" t="e">
        <f>#REF!</f>
        <v>#REF!</v>
      </c>
      <c r="E379" s="3" t="e">
        <f>#REF!</f>
        <v>#REF!</v>
      </c>
      <c r="F379" s="3" t="e">
        <f>#REF!</f>
        <v>#REF!</v>
      </c>
      <c r="G379" s="4" t="e">
        <f>#REF!</f>
        <v>#REF!</v>
      </c>
      <c r="H379" s="4" t="e">
        <f>#REF!</f>
        <v>#REF!</v>
      </c>
      <c r="I379" s="4" t="e">
        <f>#REF!</f>
        <v>#REF!</v>
      </c>
      <c r="J379" s="4" t="e">
        <f>#REF!</f>
        <v>#REF!</v>
      </c>
      <c r="K379" s="4" t="e">
        <f>#REF!</f>
        <v>#REF!</v>
      </c>
      <c r="L379" s="4" t="e">
        <f>#REF!</f>
        <v>#REF!</v>
      </c>
      <c r="M379" s="4" t="e">
        <f>#REF!</f>
        <v>#REF!</v>
      </c>
      <c r="N379" s="4" t="e">
        <f>#REF!</f>
        <v>#REF!</v>
      </c>
      <c r="O379" s="4" t="e">
        <f>#REF!</f>
        <v>#REF!</v>
      </c>
      <c r="P379" s="4" t="e">
        <f>#REF!</f>
        <v>#REF!</v>
      </c>
      <c r="Q379" s="4" t="e">
        <f>#REF!</f>
        <v>#REF!</v>
      </c>
      <c r="R379" s="4" t="e">
        <f>#REF!</f>
        <v>#REF!</v>
      </c>
      <c r="S379" s="4" t="e">
        <f>#REF!</f>
        <v>#REF!</v>
      </c>
      <c r="T379" s="4" t="e">
        <f>#REF!</f>
        <v>#REF!</v>
      </c>
      <c r="U379" s="4" t="e">
        <f>#REF!</f>
        <v>#REF!</v>
      </c>
      <c r="V379" s="4" t="e">
        <f>#REF!</f>
        <v>#REF!</v>
      </c>
      <c r="W379" s="4" t="e">
        <f>#REF!</f>
        <v>#REF!</v>
      </c>
      <c r="X379" s="4" t="e">
        <f>#REF!</f>
        <v>#REF!</v>
      </c>
      <c r="Y379" s="4" t="e">
        <f>#REF!</f>
        <v>#REF!</v>
      </c>
      <c r="Z379" s="4" t="e">
        <f>#REF!</f>
        <v>#REF!</v>
      </c>
      <c r="AA379" s="4" t="e">
        <f>#REF!</f>
        <v>#REF!</v>
      </c>
      <c r="AB379" s="4" t="e">
        <f>#REF!</f>
        <v>#REF!</v>
      </c>
      <c r="AC379" s="4" t="e">
        <f>#REF!</f>
        <v>#REF!</v>
      </c>
      <c r="AD379" s="4" t="e">
        <f>#REF!</f>
        <v>#REF!</v>
      </c>
      <c r="AE379" s="4" t="e">
        <f>#REF!</f>
        <v>#REF!</v>
      </c>
      <c r="AF379" s="4" t="e">
        <f>#REF!</f>
        <v>#REF!</v>
      </c>
      <c r="AG379" s="4" t="e">
        <f>#REF!</f>
        <v>#REF!</v>
      </c>
      <c r="AH379" s="4" t="e">
        <f>#REF!</f>
        <v>#REF!</v>
      </c>
      <c r="AI379" s="4" t="e">
        <f>#REF!</f>
        <v>#REF!</v>
      </c>
      <c r="AJ379" s="4" t="e">
        <f>#REF!</f>
        <v>#REF!</v>
      </c>
    </row>
    <row r="380" spans="3:36">
      <c r="C380" s="3" t="e">
        <f>#REF!</f>
        <v>#REF!</v>
      </c>
      <c r="D380" s="3" t="e">
        <f>#REF!</f>
        <v>#REF!</v>
      </c>
      <c r="E380" s="3" t="e">
        <f>#REF!</f>
        <v>#REF!</v>
      </c>
      <c r="F380" s="3" t="e">
        <f>#REF!</f>
        <v>#REF!</v>
      </c>
      <c r="G380" s="4" t="e">
        <f>#REF!</f>
        <v>#REF!</v>
      </c>
      <c r="H380" s="4" t="e">
        <f>#REF!</f>
        <v>#REF!</v>
      </c>
      <c r="I380" s="4" t="e">
        <f>#REF!</f>
        <v>#REF!</v>
      </c>
      <c r="J380" s="4" t="e">
        <f>#REF!</f>
        <v>#REF!</v>
      </c>
      <c r="K380" s="4" t="e">
        <f>#REF!</f>
        <v>#REF!</v>
      </c>
      <c r="L380" s="4" t="e">
        <f>#REF!</f>
        <v>#REF!</v>
      </c>
      <c r="M380" s="4" t="e">
        <f>#REF!</f>
        <v>#REF!</v>
      </c>
      <c r="N380" s="4" t="e">
        <f>#REF!</f>
        <v>#REF!</v>
      </c>
      <c r="O380" s="4" t="e">
        <f>#REF!</f>
        <v>#REF!</v>
      </c>
      <c r="P380" s="4" t="e">
        <f>#REF!</f>
        <v>#REF!</v>
      </c>
      <c r="Q380" s="4" t="e">
        <f>#REF!</f>
        <v>#REF!</v>
      </c>
      <c r="R380" s="4" t="e">
        <f>#REF!</f>
        <v>#REF!</v>
      </c>
      <c r="S380" s="4" t="e">
        <f>#REF!</f>
        <v>#REF!</v>
      </c>
      <c r="T380" s="4" t="e">
        <f>#REF!</f>
        <v>#REF!</v>
      </c>
      <c r="U380" s="4" t="e">
        <f>#REF!</f>
        <v>#REF!</v>
      </c>
      <c r="V380" s="4" t="e">
        <f>#REF!</f>
        <v>#REF!</v>
      </c>
      <c r="W380" s="4" t="e">
        <f>#REF!</f>
        <v>#REF!</v>
      </c>
      <c r="X380" s="4" t="e">
        <f>#REF!</f>
        <v>#REF!</v>
      </c>
      <c r="Y380" s="4" t="e">
        <f>#REF!</f>
        <v>#REF!</v>
      </c>
      <c r="Z380" s="4" t="e">
        <f>#REF!</f>
        <v>#REF!</v>
      </c>
      <c r="AA380" s="4" t="e">
        <f>#REF!</f>
        <v>#REF!</v>
      </c>
      <c r="AB380" s="4" t="e">
        <f>#REF!</f>
        <v>#REF!</v>
      </c>
      <c r="AC380" s="4" t="e">
        <f>#REF!</f>
        <v>#REF!</v>
      </c>
      <c r="AD380" s="4" t="e">
        <f>#REF!</f>
        <v>#REF!</v>
      </c>
      <c r="AE380" s="4" t="e">
        <f>#REF!</f>
        <v>#REF!</v>
      </c>
      <c r="AF380" s="4" t="e">
        <f>#REF!</f>
        <v>#REF!</v>
      </c>
      <c r="AG380" s="4" t="e">
        <f>#REF!</f>
        <v>#REF!</v>
      </c>
      <c r="AH380" s="4" t="e">
        <f>#REF!</f>
        <v>#REF!</v>
      </c>
      <c r="AI380" s="4" t="e">
        <f>#REF!</f>
        <v>#REF!</v>
      </c>
      <c r="AJ380" s="4" t="e">
        <f>#REF!</f>
        <v>#REF!</v>
      </c>
    </row>
    <row r="381" spans="3:36">
      <c r="C381" s="3" t="e">
        <f>#REF!</f>
        <v>#REF!</v>
      </c>
      <c r="D381" s="3" t="e">
        <f>#REF!</f>
        <v>#REF!</v>
      </c>
      <c r="E381" s="3" t="e">
        <f>#REF!</f>
        <v>#REF!</v>
      </c>
      <c r="F381" s="3" t="e">
        <f>#REF!</f>
        <v>#REF!</v>
      </c>
      <c r="G381" s="4" t="e">
        <f>#REF!</f>
        <v>#REF!</v>
      </c>
      <c r="H381" s="4" t="e">
        <f>#REF!</f>
        <v>#REF!</v>
      </c>
      <c r="I381" s="4" t="e">
        <f>#REF!</f>
        <v>#REF!</v>
      </c>
      <c r="J381" s="4" t="e">
        <f>#REF!</f>
        <v>#REF!</v>
      </c>
      <c r="K381" s="4" t="e">
        <f>#REF!</f>
        <v>#REF!</v>
      </c>
      <c r="L381" s="4" t="e">
        <f>#REF!</f>
        <v>#REF!</v>
      </c>
      <c r="M381" s="4" t="e">
        <f>#REF!</f>
        <v>#REF!</v>
      </c>
      <c r="N381" s="4" t="e">
        <f>#REF!</f>
        <v>#REF!</v>
      </c>
      <c r="O381" s="4" t="e">
        <f>#REF!</f>
        <v>#REF!</v>
      </c>
      <c r="P381" s="4" t="e">
        <f>#REF!</f>
        <v>#REF!</v>
      </c>
      <c r="Q381" s="4" t="e">
        <f>#REF!</f>
        <v>#REF!</v>
      </c>
      <c r="R381" s="4" t="e">
        <f>#REF!</f>
        <v>#REF!</v>
      </c>
      <c r="S381" s="4" t="e">
        <f>#REF!</f>
        <v>#REF!</v>
      </c>
      <c r="T381" s="4" t="e">
        <f>#REF!</f>
        <v>#REF!</v>
      </c>
      <c r="U381" s="4" t="e">
        <f>#REF!</f>
        <v>#REF!</v>
      </c>
      <c r="V381" s="4" t="e">
        <f>#REF!</f>
        <v>#REF!</v>
      </c>
      <c r="W381" s="4" t="e">
        <f>#REF!</f>
        <v>#REF!</v>
      </c>
      <c r="X381" s="4" t="e">
        <f>#REF!</f>
        <v>#REF!</v>
      </c>
      <c r="Y381" s="4" t="e">
        <f>#REF!</f>
        <v>#REF!</v>
      </c>
      <c r="Z381" s="4" t="e">
        <f>#REF!</f>
        <v>#REF!</v>
      </c>
      <c r="AA381" s="4" t="e">
        <f>#REF!</f>
        <v>#REF!</v>
      </c>
      <c r="AB381" s="4" t="e">
        <f>#REF!</f>
        <v>#REF!</v>
      </c>
      <c r="AC381" s="4" t="e">
        <f>#REF!</f>
        <v>#REF!</v>
      </c>
      <c r="AD381" s="4" t="e">
        <f>#REF!</f>
        <v>#REF!</v>
      </c>
      <c r="AE381" s="4" t="e">
        <f>#REF!</f>
        <v>#REF!</v>
      </c>
      <c r="AF381" s="4" t="e">
        <f>#REF!</f>
        <v>#REF!</v>
      </c>
      <c r="AG381" s="4" t="e">
        <f>#REF!</f>
        <v>#REF!</v>
      </c>
      <c r="AH381" s="4" t="e">
        <f>#REF!</f>
        <v>#REF!</v>
      </c>
      <c r="AI381" s="4" t="e">
        <f>#REF!</f>
        <v>#REF!</v>
      </c>
      <c r="AJ381" s="4" t="e">
        <f>#REF!</f>
        <v>#REF!</v>
      </c>
    </row>
    <row r="382" spans="3:36">
      <c r="C382" s="3" t="e">
        <f>#REF!</f>
        <v>#REF!</v>
      </c>
      <c r="D382" s="3" t="e">
        <f>#REF!</f>
        <v>#REF!</v>
      </c>
      <c r="E382" s="3" t="e">
        <f>#REF!</f>
        <v>#REF!</v>
      </c>
      <c r="F382" s="3" t="e">
        <f>#REF!</f>
        <v>#REF!</v>
      </c>
      <c r="G382" s="4" t="e">
        <f>#REF!</f>
        <v>#REF!</v>
      </c>
      <c r="H382" s="4" t="e">
        <f>#REF!</f>
        <v>#REF!</v>
      </c>
      <c r="I382" s="4" t="e">
        <f>#REF!</f>
        <v>#REF!</v>
      </c>
      <c r="J382" s="4" t="e">
        <f>#REF!</f>
        <v>#REF!</v>
      </c>
      <c r="K382" s="4" t="e">
        <f>#REF!</f>
        <v>#REF!</v>
      </c>
      <c r="L382" s="4" t="e">
        <f>#REF!</f>
        <v>#REF!</v>
      </c>
      <c r="M382" s="4" t="e">
        <f>#REF!</f>
        <v>#REF!</v>
      </c>
      <c r="N382" s="4" t="e">
        <f>#REF!</f>
        <v>#REF!</v>
      </c>
      <c r="O382" s="4" t="e">
        <f>#REF!</f>
        <v>#REF!</v>
      </c>
      <c r="P382" s="4" t="e">
        <f>#REF!</f>
        <v>#REF!</v>
      </c>
      <c r="Q382" s="4" t="e">
        <f>#REF!</f>
        <v>#REF!</v>
      </c>
      <c r="R382" s="4" t="e">
        <f>#REF!</f>
        <v>#REF!</v>
      </c>
      <c r="S382" s="4" t="e">
        <f>#REF!</f>
        <v>#REF!</v>
      </c>
      <c r="T382" s="4" t="e">
        <f>#REF!</f>
        <v>#REF!</v>
      </c>
      <c r="U382" s="4" t="e">
        <f>#REF!</f>
        <v>#REF!</v>
      </c>
      <c r="V382" s="4" t="e">
        <f>#REF!</f>
        <v>#REF!</v>
      </c>
      <c r="W382" s="4" t="e">
        <f>#REF!</f>
        <v>#REF!</v>
      </c>
      <c r="X382" s="4" t="e">
        <f>#REF!</f>
        <v>#REF!</v>
      </c>
      <c r="Y382" s="4" t="e">
        <f>#REF!</f>
        <v>#REF!</v>
      </c>
      <c r="Z382" s="4" t="e">
        <f>#REF!</f>
        <v>#REF!</v>
      </c>
      <c r="AA382" s="4" t="e">
        <f>#REF!</f>
        <v>#REF!</v>
      </c>
      <c r="AB382" s="4" t="e">
        <f>#REF!</f>
        <v>#REF!</v>
      </c>
      <c r="AC382" s="4" t="e">
        <f>#REF!</f>
        <v>#REF!</v>
      </c>
      <c r="AD382" s="4" t="e">
        <f>#REF!</f>
        <v>#REF!</v>
      </c>
      <c r="AE382" s="4" t="e">
        <f>#REF!</f>
        <v>#REF!</v>
      </c>
      <c r="AF382" s="4" t="e">
        <f>#REF!</f>
        <v>#REF!</v>
      </c>
      <c r="AG382" s="4" t="e">
        <f>#REF!</f>
        <v>#REF!</v>
      </c>
      <c r="AH382" s="4" t="e">
        <f>#REF!</f>
        <v>#REF!</v>
      </c>
      <c r="AI382" s="4" t="e">
        <f>#REF!</f>
        <v>#REF!</v>
      </c>
      <c r="AJ382" s="4" t="e">
        <f>#REF!</f>
        <v>#REF!</v>
      </c>
    </row>
    <row r="383" spans="3:36">
      <c r="C383" s="3" t="e">
        <f>#REF!</f>
        <v>#REF!</v>
      </c>
      <c r="D383" s="3" t="e">
        <f>#REF!</f>
        <v>#REF!</v>
      </c>
      <c r="E383" s="3" t="e">
        <f>#REF!</f>
        <v>#REF!</v>
      </c>
      <c r="F383" s="3" t="e">
        <f>#REF!</f>
        <v>#REF!</v>
      </c>
      <c r="G383" s="4" t="e">
        <f>#REF!</f>
        <v>#REF!</v>
      </c>
      <c r="H383" s="4" t="e">
        <f>#REF!</f>
        <v>#REF!</v>
      </c>
      <c r="I383" s="4" t="e">
        <f>#REF!</f>
        <v>#REF!</v>
      </c>
      <c r="J383" s="4" t="e">
        <f>#REF!</f>
        <v>#REF!</v>
      </c>
      <c r="K383" s="4" t="e">
        <f>#REF!</f>
        <v>#REF!</v>
      </c>
      <c r="L383" s="4" t="e">
        <f>#REF!</f>
        <v>#REF!</v>
      </c>
      <c r="M383" s="4" t="e">
        <f>#REF!</f>
        <v>#REF!</v>
      </c>
      <c r="N383" s="4" t="e">
        <f>#REF!</f>
        <v>#REF!</v>
      </c>
      <c r="O383" s="4" t="e">
        <f>#REF!</f>
        <v>#REF!</v>
      </c>
      <c r="P383" s="4" t="e">
        <f>#REF!</f>
        <v>#REF!</v>
      </c>
      <c r="Q383" s="4" t="e">
        <f>#REF!</f>
        <v>#REF!</v>
      </c>
      <c r="R383" s="4" t="e">
        <f>#REF!</f>
        <v>#REF!</v>
      </c>
      <c r="S383" s="4" t="e">
        <f>#REF!</f>
        <v>#REF!</v>
      </c>
      <c r="T383" s="4" t="e">
        <f>#REF!</f>
        <v>#REF!</v>
      </c>
      <c r="U383" s="4" t="e">
        <f>#REF!</f>
        <v>#REF!</v>
      </c>
      <c r="V383" s="4" t="e">
        <f>#REF!</f>
        <v>#REF!</v>
      </c>
      <c r="W383" s="4" t="e">
        <f>#REF!</f>
        <v>#REF!</v>
      </c>
      <c r="X383" s="4" t="e">
        <f>#REF!</f>
        <v>#REF!</v>
      </c>
      <c r="Y383" s="4" t="e">
        <f>#REF!</f>
        <v>#REF!</v>
      </c>
      <c r="Z383" s="4" t="e">
        <f>#REF!</f>
        <v>#REF!</v>
      </c>
      <c r="AA383" s="4" t="e">
        <f>#REF!</f>
        <v>#REF!</v>
      </c>
      <c r="AB383" s="4" t="e">
        <f>#REF!</f>
        <v>#REF!</v>
      </c>
      <c r="AC383" s="4" t="e">
        <f>#REF!</f>
        <v>#REF!</v>
      </c>
      <c r="AD383" s="4" t="e">
        <f>#REF!</f>
        <v>#REF!</v>
      </c>
      <c r="AE383" s="4" t="e">
        <f>#REF!</f>
        <v>#REF!</v>
      </c>
      <c r="AF383" s="4" t="e">
        <f>#REF!</f>
        <v>#REF!</v>
      </c>
      <c r="AG383" s="4" t="e">
        <f>#REF!</f>
        <v>#REF!</v>
      </c>
      <c r="AH383" s="4" t="e">
        <f>#REF!</f>
        <v>#REF!</v>
      </c>
      <c r="AI383" s="4" t="e">
        <f>#REF!</f>
        <v>#REF!</v>
      </c>
      <c r="AJ383" s="4" t="e">
        <f>#REF!</f>
        <v>#REF!</v>
      </c>
    </row>
    <row r="384" spans="3:36">
      <c r="C384" s="3" t="e">
        <f>#REF!</f>
        <v>#REF!</v>
      </c>
      <c r="D384" s="3" t="e">
        <f>#REF!</f>
        <v>#REF!</v>
      </c>
      <c r="E384" s="3" t="e">
        <f>#REF!</f>
        <v>#REF!</v>
      </c>
      <c r="F384" s="3" t="e">
        <f>#REF!</f>
        <v>#REF!</v>
      </c>
      <c r="G384" s="4" t="e">
        <f>#REF!</f>
        <v>#REF!</v>
      </c>
      <c r="H384" s="4" t="e">
        <f>#REF!</f>
        <v>#REF!</v>
      </c>
      <c r="I384" s="4" t="e">
        <f>#REF!</f>
        <v>#REF!</v>
      </c>
      <c r="J384" s="4" t="e">
        <f>#REF!</f>
        <v>#REF!</v>
      </c>
      <c r="K384" s="4" t="e">
        <f>#REF!</f>
        <v>#REF!</v>
      </c>
      <c r="L384" s="4" t="e">
        <f>#REF!</f>
        <v>#REF!</v>
      </c>
      <c r="M384" s="4" t="e">
        <f>#REF!</f>
        <v>#REF!</v>
      </c>
      <c r="N384" s="4" t="e">
        <f>#REF!</f>
        <v>#REF!</v>
      </c>
      <c r="O384" s="4" t="e">
        <f>#REF!</f>
        <v>#REF!</v>
      </c>
      <c r="P384" s="4" t="e">
        <f>#REF!</f>
        <v>#REF!</v>
      </c>
      <c r="Q384" s="4" t="e">
        <f>#REF!</f>
        <v>#REF!</v>
      </c>
      <c r="R384" s="4" t="e">
        <f>#REF!</f>
        <v>#REF!</v>
      </c>
      <c r="S384" s="4" t="e">
        <f>#REF!</f>
        <v>#REF!</v>
      </c>
      <c r="T384" s="4" t="e">
        <f>#REF!</f>
        <v>#REF!</v>
      </c>
      <c r="U384" s="4" t="e">
        <f>#REF!</f>
        <v>#REF!</v>
      </c>
      <c r="V384" s="4" t="e">
        <f>#REF!</f>
        <v>#REF!</v>
      </c>
      <c r="W384" s="4" t="e">
        <f>#REF!</f>
        <v>#REF!</v>
      </c>
      <c r="X384" s="4" t="e">
        <f>#REF!</f>
        <v>#REF!</v>
      </c>
      <c r="Y384" s="4" t="e">
        <f>#REF!</f>
        <v>#REF!</v>
      </c>
      <c r="Z384" s="4" t="e">
        <f>#REF!</f>
        <v>#REF!</v>
      </c>
      <c r="AA384" s="4" t="e">
        <f>#REF!</f>
        <v>#REF!</v>
      </c>
      <c r="AB384" s="4" t="e">
        <f>#REF!</f>
        <v>#REF!</v>
      </c>
      <c r="AC384" s="4" t="e">
        <f>#REF!</f>
        <v>#REF!</v>
      </c>
      <c r="AD384" s="4" t="e">
        <f>#REF!</f>
        <v>#REF!</v>
      </c>
      <c r="AE384" s="4" t="e">
        <f>#REF!</f>
        <v>#REF!</v>
      </c>
      <c r="AF384" s="4" t="e">
        <f>#REF!</f>
        <v>#REF!</v>
      </c>
      <c r="AG384" s="4" t="e">
        <f>#REF!</f>
        <v>#REF!</v>
      </c>
      <c r="AH384" s="4" t="e">
        <f>#REF!</f>
        <v>#REF!</v>
      </c>
      <c r="AI384" s="4" t="e">
        <f>#REF!</f>
        <v>#REF!</v>
      </c>
      <c r="AJ384" s="4" t="e">
        <f>#REF!</f>
        <v>#REF!</v>
      </c>
    </row>
    <row r="385" spans="3:36">
      <c r="C385" s="3" t="e">
        <f>#REF!</f>
        <v>#REF!</v>
      </c>
      <c r="D385" s="3" t="e">
        <f>#REF!</f>
        <v>#REF!</v>
      </c>
      <c r="E385" s="3" t="e">
        <f>#REF!</f>
        <v>#REF!</v>
      </c>
      <c r="F385" s="3" t="e">
        <f>#REF!</f>
        <v>#REF!</v>
      </c>
      <c r="G385" s="4" t="e">
        <f>#REF!</f>
        <v>#REF!</v>
      </c>
      <c r="H385" s="4" t="e">
        <f>#REF!</f>
        <v>#REF!</v>
      </c>
      <c r="I385" s="4" t="e">
        <f>#REF!</f>
        <v>#REF!</v>
      </c>
      <c r="J385" s="4" t="e">
        <f>#REF!</f>
        <v>#REF!</v>
      </c>
      <c r="K385" s="4" t="e">
        <f>#REF!</f>
        <v>#REF!</v>
      </c>
      <c r="L385" s="4" t="e">
        <f>#REF!</f>
        <v>#REF!</v>
      </c>
      <c r="M385" s="4" t="e">
        <f>#REF!</f>
        <v>#REF!</v>
      </c>
      <c r="N385" s="4" t="e">
        <f>#REF!</f>
        <v>#REF!</v>
      </c>
      <c r="O385" s="4" t="e">
        <f>#REF!</f>
        <v>#REF!</v>
      </c>
      <c r="P385" s="4" t="e">
        <f>#REF!</f>
        <v>#REF!</v>
      </c>
      <c r="Q385" s="4" t="e">
        <f>#REF!</f>
        <v>#REF!</v>
      </c>
      <c r="R385" s="4" t="e">
        <f>#REF!</f>
        <v>#REF!</v>
      </c>
      <c r="S385" s="4" t="e">
        <f>#REF!</f>
        <v>#REF!</v>
      </c>
      <c r="T385" s="4" t="e">
        <f>#REF!</f>
        <v>#REF!</v>
      </c>
      <c r="U385" s="4" t="e">
        <f>#REF!</f>
        <v>#REF!</v>
      </c>
      <c r="V385" s="4" t="e">
        <f>#REF!</f>
        <v>#REF!</v>
      </c>
      <c r="W385" s="4" t="e">
        <f>#REF!</f>
        <v>#REF!</v>
      </c>
      <c r="X385" s="4" t="e">
        <f>#REF!</f>
        <v>#REF!</v>
      </c>
      <c r="Y385" s="4" t="e">
        <f>#REF!</f>
        <v>#REF!</v>
      </c>
      <c r="Z385" s="4" t="e">
        <f>#REF!</f>
        <v>#REF!</v>
      </c>
      <c r="AA385" s="4" t="e">
        <f>#REF!</f>
        <v>#REF!</v>
      </c>
      <c r="AB385" s="4" t="e">
        <f>#REF!</f>
        <v>#REF!</v>
      </c>
      <c r="AC385" s="4" t="e">
        <f>#REF!</f>
        <v>#REF!</v>
      </c>
      <c r="AD385" s="4" t="e">
        <f>#REF!</f>
        <v>#REF!</v>
      </c>
      <c r="AE385" s="4" t="e">
        <f>#REF!</f>
        <v>#REF!</v>
      </c>
      <c r="AF385" s="4" t="e">
        <f>#REF!</f>
        <v>#REF!</v>
      </c>
      <c r="AG385" s="4" t="e">
        <f>#REF!</f>
        <v>#REF!</v>
      </c>
      <c r="AH385" s="4" t="e">
        <f>#REF!</f>
        <v>#REF!</v>
      </c>
      <c r="AI385" s="4" t="e">
        <f>#REF!</f>
        <v>#REF!</v>
      </c>
      <c r="AJ385" s="4" t="e">
        <f>#REF!</f>
        <v>#REF!</v>
      </c>
    </row>
    <row r="386" spans="3:36">
      <c r="C386" s="3" t="e">
        <f>#REF!</f>
        <v>#REF!</v>
      </c>
      <c r="D386" s="3" t="e">
        <f>#REF!</f>
        <v>#REF!</v>
      </c>
      <c r="E386" s="3" t="e">
        <f>#REF!</f>
        <v>#REF!</v>
      </c>
      <c r="F386" s="3" t="e">
        <f>#REF!</f>
        <v>#REF!</v>
      </c>
      <c r="G386" s="4" t="e">
        <f>#REF!</f>
        <v>#REF!</v>
      </c>
      <c r="H386" s="4" t="e">
        <f>#REF!</f>
        <v>#REF!</v>
      </c>
      <c r="I386" s="4" t="e">
        <f>#REF!</f>
        <v>#REF!</v>
      </c>
      <c r="J386" s="4" t="e">
        <f>#REF!</f>
        <v>#REF!</v>
      </c>
      <c r="K386" s="4" t="e">
        <f>#REF!</f>
        <v>#REF!</v>
      </c>
      <c r="L386" s="4" t="e">
        <f>#REF!</f>
        <v>#REF!</v>
      </c>
      <c r="M386" s="4" t="e">
        <f>#REF!</f>
        <v>#REF!</v>
      </c>
      <c r="N386" s="4" t="e">
        <f>#REF!</f>
        <v>#REF!</v>
      </c>
      <c r="O386" s="4" t="e">
        <f>#REF!</f>
        <v>#REF!</v>
      </c>
      <c r="P386" s="4" t="e">
        <f>#REF!</f>
        <v>#REF!</v>
      </c>
      <c r="Q386" s="4" t="e">
        <f>#REF!</f>
        <v>#REF!</v>
      </c>
      <c r="R386" s="4" t="e">
        <f>#REF!</f>
        <v>#REF!</v>
      </c>
      <c r="S386" s="4" t="e">
        <f>#REF!</f>
        <v>#REF!</v>
      </c>
      <c r="T386" s="4" t="e">
        <f>#REF!</f>
        <v>#REF!</v>
      </c>
      <c r="U386" s="4" t="e">
        <f>#REF!</f>
        <v>#REF!</v>
      </c>
      <c r="V386" s="4" t="e">
        <f>#REF!</f>
        <v>#REF!</v>
      </c>
      <c r="W386" s="4" t="e">
        <f>#REF!</f>
        <v>#REF!</v>
      </c>
      <c r="X386" s="4" t="e">
        <f>#REF!</f>
        <v>#REF!</v>
      </c>
      <c r="Y386" s="4" t="e">
        <f>#REF!</f>
        <v>#REF!</v>
      </c>
      <c r="Z386" s="4" t="e">
        <f>#REF!</f>
        <v>#REF!</v>
      </c>
      <c r="AA386" s="4" t="e">
        <f>#REF!</f>
        <v>#REF!</v>
      </c>
      <c r="AB386" s="4" t="e">
        <f>#REF!</f>
        <v>#REF!</v>
      </c>
      <c r="AC386" s="4" t="e">
        <f>#REF!</f>
        <v>#REF!</v>
      </c>
      <c r="AD386" s="4" t="e">
        <f>#REF!</f>
        <v>#REF!</v>
      </c>
      <c r="AE386" s="4" t="e">
        <f>#REF!</f>
        <v>#REF!</v>
      </c>
      <c r="AF386" s="4" t="e">
        <f>#REF!</f>
        <v>#REF!</v>
      </c>
      <c r="AG386" s="4" t="e">
        <f>#REF!</f>
        <v>#REF!</v>
      </c>
      <c r="AH386" s="4" t="e">
        <f>#REF!</f>
        <v>#REF!</v>
      </c>
      <c r="AI386" s="4" t="e">
        <f>#REF!</f>
        <v>#REF!</v>
      </c>
      <c r="AJ386" s="4" t="e">
        <f>#REF!</f>
        <v>#REF!</v>
      </c>
    </row>
    <row r="387" spans="3:36">
      <c r="C387" s="3" t="e">
        <f>#REF!</f>
        <v>#REF!</v>
      </c>
      <c r="D387" s="3" t="e">
        <f>#REF!</f>
        <v>#REF!</v>
      </c>
      <c r="E387" s="3" t="e">
        <f>#REF!</f>
        <v>#REF!</v>
      </c>
      <c r="F387" s="3" t="e">
        <f>#REF!</f>
        <v>#REF!</v>
      </c>
      <c r="G387" s="4" t="e">
        <f>#REF!</f>
        <v>#REF!</v>
      </c>
      <c r="H387" s="4" t="e">
        <f>#REF!</f>
        <v>#REF!</v>
      </c>
      <c r="I387" s="4" t="e">
        <f>#REF!</f>
        <v>#REF!</v>
      </c>
      <c r="J387" s="4" t="e">
        <f>#REF!</f>
        <v>#REF!</v>
      </c>
      <c r="K387" s="4" t="e">
        <f>#REF!</f>
        <v>#REF!</v>
      </c>
      <c r="L387" s="4" t="e">
        <f>#REF!</f>
        <v>#REF!</v>
      </c>
      <c r="M387" s="4" t="e">
        <f>#REF!</f>
        <v>#REF!</v>
      </c>
      <c r="N387" s="4" t="e">
        <f>#REF!</f>
        <v>#REF!</v>
      </c>
      <c r="O387" s="4" t="e">
        <f>#REF!</f>
        <v>#REF!</v>
      </c>
      <c r="P387" s="4" t="e">
        <f>#REF!</f>
        <v>#REF!</v>
      </c>
      <c r="Q387" s="4" t="e">
        <f>#REF!</f>
        <v>#REF!</v>
      </c>
      <c r="R387" s="4" t="e">
        <f>#REF!</f>
        <v>#REF!</v>
      </c>
      <c r="S387" s="4" t="e">
        <f>#REF!</f>
        <v>#REF!</v>
      </c>
      <c r="T387" s="4" t="e">
        <f>#REF!</f>
        <v>#REF!</v>
      </c>
      <c r="U387" s="4" t="e">
        <f>#REF!</f>
        <v>#REF!</v>
      </c>
      <c r="V387" s="4" t="e">
        <f>#REF!</f>
        <v>#REF!</v>
      </c>
      <c r="W387" s="4" t="e">
        <f>#REF!</f>
        <v>#REF!</v>
      </c>
      <c r="X387" s="4" t="e">
        <f>#REF!</f>
        <v>#REF!</v>
      </c>
      <c r="Y387" s="4" t="e">
        <f>#REF!</f>
        <v>#REF!</v>
      </c>
      <c r="Z387" s="4" t="e">
        <f>#REF!</f>
        <v>#REF!</v>
      </c>
      <c r="AA387" s="4" t="e">
        <f>#REF!</f>
        <v>#REF!</v>
      </c>
      <c r="AB387" s="4" t="e">
        <f>#REF!</f>
        <v>#REF!</v>
      </c>
      <c r="AC387" s="4" t="e">
        <f>#REF!</f>
        <v>#REF!</v>
      </c>
      <c r="AD387" s="4" t="e">
        <f>#REF!</f>
        <v>#REF!</v>
      </c>
      <c r="AE387" s="4" t="e">
        <f>#REF!</f>
        <v>#REF!</v>
      </c>
      <c r="AF387" s="4" t="e">
        <f>#REF!</f>
        <v>#REF!</v>
      </c>
      <c r="AG387" s="4" t="e">
        <f>#REF!</f>
        <v>#REF!</v>
      </c>
      <c r="AH387" s="4" t="e">
        <f>#REF!</f>
        <v>#REF!</v>
      </c>
      <c r="AI387" s="4" t="e">
        <f>#REF!</f>
        <v>#REF!</v>
      </c>
      <c r="AJ387" s="4" t="e">
        <f>#REF!</f>
        <v>#REF!</v>
      </c>
    </row>
    <row r="388" spans="3:36">
      <c r="C388" s="3" t="e">
        <f>#REF!</f>
        <v>#REF!</v>
      </c>
      <c r="D388" s="3" t="e">
        <f>#REF!</f>
        <v>#REF!</v>
      </c>
      <c r="E388" s="3" t="e">
        <f>#REF!</f>
        <v>#REF!</v>
      </c>
      <c r="F388" s="3" t="e">
        <f>#REF!</f>
        <v>#REF!</v>
      </c>
      <c r="G388" s="4" t="e">
        <f>#REF!</f>
        <v>#REF!</v>
      </c>
      <c r="H388" s="4" t="e">
        <f>#REF!</f>
        <v>#REF!</v>
      </c>
      <c r="I388" s="4" t="e">
        <f>#REF!</f>
        <v>#REF!</v>
      </c>
      <c r="J388" s="4" t="e">
        <f>#REF!</f>
        <v>#REF!</v>
      </c>
      <c r="K388" s="4" t="e">
        <f>#REF!</f>
        <v>#REF!</v>
      </c>
      <c r="L388" s="4" t="e">
        <f>#REF!</f>
        <v>#REF!</v>
      </c>
      <c r="M388" s="4" t="e">
        <f>#REF!</f>
        <v>#REF!</v>
      </c>
      <c r="N388" s="4" t="e">
        <f>#REF!</f>
        <v>#REF!</v>
      </c>
      <c r="O388" s="4" t="e">
        <f>#REF!</f>
        <v>#REF!</v>
      </c>
      <c r="P388" s="4" t="e">
        <f>#REF!</f>
        <v>#REF!</v>
      </c>
      <c r="Q388" s="4" t="e">
        <f>#REF!</f>
        <v>#REF!</v>
      </c>
      <c r="R388" s="4" t="e">
        <f>#REF!</f>
        <v>#REF!</v>
      </c>
      <c r="S388" s="4" t="e">
        <f>#REF!</f>
        <v>#REF!</v>
      </c>
      <c r="T388" s="4" t="e">
        <f>#REF!</f>
        <v>#REF!</v>
      </c>
      <c r="U388" s="4" t="e">
        <f>#REF!</f>
        <v>#REF!</v>
      </c>
      <c r="V388" s="4" t="e">
        <f>#REF!</f>
        <v>#REF!</v>
      </c>
      <c r="W388" s="4" t="e">
        <f>#REF!</f>
        <v>#REF!</v>
      </c>
      <c r="X388" s="4" t="e">
        <f>#REF!</f>
        <v>#REF!</v>
      </c>
      <c r="Y388" s="4" t="e">
        <f>#REF!</f>
        <v>#REF!</v>
      </c>
      <c r="Z388" s="4" t="e">
        <f>#REF!</f>
        <v>#REF!</v>
      </c>
      <c r="AA388" s="4" t="e">
        <f>#REF!</f>
        <v>#REF!</v>
      </c>
      <c r="AB388" s="4" t="e">
        <f>#REF!</f>
        <v>#REF!</v>
      </c>
      <c r="AC388" s="4" t="e">
        <f>#REF!</f>
        <v>#REF!</v>
      </c>
      <c r="AD388" s="4" t="e">
        <f>#REF!</f>
        <v>#REF!</v>
      </c>
      <c r="AE388" s="4" t="e">
        <f>#REF!</f>
        <v>#REF!</v>
      </c>
      <c r="AF388" s="4" t="e">
        <f>#REF!</f>
        <v>#REF!</v>
      </c>
      <c r="AG388" s="4" t="e">
        <f>#REF!</f>
        <v>#REF!</v>
      </c>
      <c r="AH388" s="4" t="e">
        <f>#REF!</f>
        <v>#REF!</v>
      </c>
      <c r="AI388" s="4" t="e">
        <f>#REF!</f>
        <v>#REF!</v>
      </c>
      <c r="AJ388" s="4" t="e">
        <f>#REF!</f>
        <v>#REF!</v>
      </c>
    </row>
    <row r="389" spans="3:36">
      <c r="C389" s="3" t="e">
        <f>#REF!</f>
        <v>#REF!</v>
      </c>
      <c r="D389" s="3" t="e">
        <f>#REF!</f>
        <v>#REF!</v>
      </c>
      <c r="E389" s="3" t="e">
        <f>#REF!</f>
        <v>#REF!</v>
      </c>
      <c r="F389" s="3" t="e">
        <f>#REF!</f>
        <v>#REF!</v>
      </c>
      <c r="G389" s="4" t="e">
        <f>#REF!</f>
        <v>#REF!</v>
      </c>
      <c r="H389" s="4" t="e">
        <f>#REF!</f>
        <v>#REF!</v>
      </c>
      <c r="I389" s="4" t="e">
        <f>#REF!</f>
        <v>#REF!</v>
      </c>
      <c r="J389" s="4" t="e">
        <f>#REF!</f>
        <v>#REF!</v>
      </c>
      <c r="K389" s="4" t="e">
        <f>#REF!</f>
        <v>#REF!</v>
      </c>
      <c r="L389" s="4" t="e">
        <f>#REF!</f>
        <v>#REF!</v>
      </c>
      <c r="M389" s="4" t="e">
        <f>#REF!</f>
        <v>#REF!</v>
      </c>
      <c r="N389" s="4" t="e">
        <f>#REF!</f>
        <v>#REF!</v>
      </c>
      <c r="O389" s="4" t="e">
        <f>#REF!</f>
        <v>#REF!</v>
      </c>
      <c r="P389" s="4" t="e">
        <f>#REF!</f>
        <v>#REF!</v>
      </c>
      <c r="Q389" s="4" t="e">
        <f>#REF!</f>
        <v>#REF!</v>
      </c>
      <c r="R389" s="4" t="e">
        <f>#REF!</f>
        <v>#REF!</v>
      </c>
      <c r="S389" s="4" t="e">
        <f>#REF!</f>
        <v>#REF!</v>
      </c>
      <c r="T389" s="4" t="e">
        <f>#REF!</f>
        <v>#REF!</v>
      </c>
      <c r="U389" s="4" t="e">
        <f>#REF!</f>
        <v>#REF!</v>
      </c>
      <c r="V389" s="4" t="e">
        <f>#REF!</f>
        <v>#REF!</v>
      </c>
      <c r="W389" s="4" t="e">
        <f>#REF!</f>
        <v>#REF!</v>
      </c>
      <c r="X389" s="4" t="e">
        <f>#REF!</f>
        <v>#REF!</v>
      </c>
      <c r="Y389" s="4" t="e">
        <f>#REF!</f>
        <v>#REF!</v>
      </c>
      <c r="Z389" s="4" t="e">
        <f>#REF!</f>
        <v>#REF!</v>
      </c>
      <c r="AA389" s="4" t="e">
        <f>#REF!</f>
        <v>#REF!</v>
      </c>
      <c r="AB389" s="4" t="e">
        <f>#REF!</f>
        <v>#REF!</v>
      </c>
      <c r="AC389" s="4" t="e">
        <f>#REF!</f>
        <v>#REF!</v>
      </c>
      <c r="AD389" s="4" t="e">
        <f>#REF!</f>
        <v>#REF!</v>
      </c>
      <c r="AE389" s="4" t="e">
        <f>#REF!</f>
        <v>#REF!</v>
      </c>
      <c r="AF389" s="4" t="e">
        <f>#REF!</f>
        <v>#REF!</v>
      </c>
      <c r="AG389" s="4" t="e">
        <f>#REF!</f>
        <v>#REF!</v>
      </c>
      <c r="AH389" s="4" t="e">
        <f>#REF!</f>
        <v>#REF!</v>
      </c>
      <c r="AI389" s="4" t="e">
        <f>#REF!</f>
        <v>#REF!</v>
      </c>
      <c r="AJ389" s="4" t="e">
        <f>#REF!</f>
        <v>#REF!</v>
      </c>
    </row>
    <row r="390" spans="3:36">
      <c r="C390" s="3" t="e">
        <f>#REF!</f>
        <v>#REF!</v>
      </c>
      <c r="D390" s="3" t="e">
        <f>#REF!</f>
        <v>#REF!</v>
      </c>
      <c r="E390" s="3" t="e">
        <f>#REF!</f>
        <v>#REF!</v>
      </c>
      <c r="F390" s="3" t="e">
        <f>#REF!</f>
        <v>#REF!</v>
      </c>
      <c r="G390" s="4" t="e">
        <f>#REF!</f>
        <v>#REF!</v>
      </c>
      <c r="H390" s="4" t="e">
        <f>#REF!</f>
        <v>#REF!</v>
      </c>
      <c r="I390" s="4" t="e">
        <f>#REF!</f>
        <v>#REF!</v>
      </c>
      <c r="J390" s="4" t="e">
        <f>#REF!</f>
        <v>#REF!</v>
      </c>
      <c r="K390" s="4" t="e">
        <f>#REF!</f>
        <v>#REF!</v>
      </c>
      <c r="L390" s="4" t="e">
        <f>#REF!</f>
        <v>#REF!</v>
      </c>
      <c r="M390" s="4" t="e">
        <f>#REF!</f>
        <v>#REF!</v>
      </c>
      <c r="N390" s="4" t="e">
        <f>#REF!</f>
        <v>#REF!</v>
      </c>
      <c r="O390" s="4" t="e">
        <f>#REF!</f>
        <v>#REF!</v>
      </c>
      <c r="P390" s="4" t="e">
        <f>#REF!</f>
        <v>#REF!</v>
      </c>
      <c r="Q390" s="4" t="e">
        <f>#REF!</f>
        <v>#REF!</v>
      </c>
      <c r="R390" s="4" t="e">
        <f>#REF!</f>
        <v>#REF!</v>
      </c>
      <c r="S390" s="4" t="e">
        <f>#REF!</f>
        <v>#REF!</v>
      </c>
      <c r="T390" s="4" t="e">
        <f>#REF!</f>
        <v>#REF!</v>
      </c>
      <c r="U390" s="4" t="e">
        <f>#REF!</f>
        <v>#REF!</v>
      </c>
      <c r="V390" s="4" t="e">
        <f>#REF!</f>
        <v>#REF!</v>
      </c>
      <c r="W390" s="4" t="e">
        <f>#REF!</f>
        <v>#REF!</v>
      </c>
      <c r="X390" s="4" t="e">
        <f>#REF!</f>
        <v>#REF!</v>
      </c>
      <c r="Y390" s="4" t="e">
        <f>#REF!</f>
        <v>#REF!</v>
      </c>
      <c r="Z390" s="4" t="e">
        <f>#REF!</f>
        <v>#REF!</v>
      </c>
      <c r="AA390" s="4" t="e">
        <f>#REF!</f>
        <v>#REF!</v>
      </c>
      <c r="AB390" s="4" t="e">
        <f>#REF!</f>
        <v>#REF!</v>
      </c>
      <c r="AC390" s="4" t="e">
        <f>#REF!</f>
        <v>#REF!</v>
      </c>
      <c r="AD390" s="4" t="e">
        <f>#REF!</f>
        <v>#REF!</v>
      </c>
      <c r="AE390" s="4" t="e">
        <f>#REF!</f>
        <v>#REF!</v>
      </c>
      <c r="AF390" s="4" t="e">
        <f>#REF!</f>
        <v>#REF!</v>
      </c>
      <c r="AG390" s="4" t="e">
        <f>#REF!</f>
        <v>#REF!</v>
      </c>
      <c r="AH390" s="4" t="e">
        <f>#REF!</f>
        <v>#REF!</v>
      </c>
      <c r="AI390" s="4" t="e">
        <f>#REF!</f>
        <v>#REF!</v>
      </c>
      <c r="AJ390" s="4" t="e">
        <f>#REF!</f>
        <v>#REF!</v>
      </c>
    </row>
    <row r="391" spans="3:36">
      <c r="C391" s="3" t="e">
        <f>#REF!</f>
        <v>#REF!</v>
      </c>
      <c r="D391" s="3" t="e">
        <f>#REF!</f>
        <v>#REF!</v>
      </c>
      <c r="E391" s="3" t="e">
        <f>#REF!</f>
        <v>#REF!</v>
      </c>
      <c r="F391" s="3" t="e">
        <f>#REF!</f>
        <v>#REF!</v>
      </c>
      <c r="G391" s="4" t="e">
        <f>#REF!</f>
        <v>#REF!</v>
      </c>
      <c r="H391" s="4" t="e">
        <f>#REF!</f>
        <v>#REF!</v>
      </c>
      <c r="I391" s="4" t="e">
        <f>#REF!</f>
        <v>#REF!</v>
      </c>
      <c r="J391" s="4" t="e">
        <f>#REF!</f>
        <v>#REF!</v>
      </c>
      <c r="K391" s="4" t="e">
        <f>#REF!</f>
        <v>#REF!</v>
      </c>
      <c r="L391" s="4" t="e">
        <f>#REF!</f>
        <v>#REF!</v>
      </c>
      <c r="M391" s="4" t="e">
        <f>#REF!</f>
        <v>#REF!</v>
      </c>
      <c r="N391" s="4" t="e">
        <f>#REF!</f>
        <v>#REF!</v>
      </c>
      <c r="O391" s="4" t="e">
        <f>#REF!</f>
        <v>#REF!</v>
      </c>
      <c r="P391" s="4" t="e">
        <f>#REF!</f>
        <v>#REF!</v>
      </c>
      <c r="Q391" s="4" t="e">
        <f>#REF!</f>
        <v>#REF!</v>
      </c>
      <c r="R391" s="4" t="e">
        <f>#REF!</f>
        <v>#REF!</v>
      </c>
      <c r="S391" s="4" t="e">
        <f>#REF!</f>
        <v>#REF!</v>
      </c>
      <c r="T391" s="4" t="e">
        <f>#REF!</f>
        <v>#REF!</v>
      </c>
      <c r="U391" s="4" t="e">
        <f>#REF!</f>
        <v>#REF!</v>
      </c>
      <c r="V391" s="4" t="e">
        <f>#REF!</f>
        <v>#REF!</v>
      </c>
      <c r="W391" s="4" t="e">
        <f>#REF!</f>
        <v>#REF!</v>
      </c>
      <c r="X391" s="4" t="e">
        <f>#REF!</f>
        <v>#REF!</v>
      </c>
      <c r="Y391" s="4" t="e">
        <f>#REF!</f>
        <v>#REF!</v>
      </c>
      <c r="Z391" s="4" t="e">
        <f>#REF!</f>
        <v>#REF!</v>
      </c>
      <c r="AA391" s="4" t="e">
        <f>#REF!</f>
        <v>#REF!</v>
      </c>
      <c r="AB391" s="4" t="e">
        <f>#REF!</f>
        <v>#REF!</v>
      </c>
      <c r="AC391" s="4" t="e">
        <f>#REF!</f>
        <v>#REF!</v>
      </c>
      <c r="AD391" s="4" t="e">
        <f>#REF!</f>
        <v>#REF!</v>
      </c>
      <c r="AE391" s="4" t="e">
        <f>#REF!</f>
        <v>#REF!</v>
      </c>
      <c r="AF391" s="4" t="e">
        <f>#REF!</f>
        <v>#REF!</v>
      </c>
      <c r="AG391" s="4" t="e">
        <f>#REF!</f>
        <v>#REF!</v>
      </c>
      <c r="AH391" s="4" t="e">
        <f>#REF!</f>
        <v>#REF!</v>
      </c>
      <c r="AI391" s="4" t="e">
        <f>#REF!</f>
        <v>#REF!</v>
      </c>
      <c r="AJ391" s="4" t="e">
        <f>#REF!</f>
        <v>#REF!</v>
      </c>
    </row>
    <row r="392" spans="3:36">
      <c r="C392" s="3" t="e">
        <f>#REF!</f>
        <v>#REF!</v>
      </c>
      <c r="D392" s="3" t="e">
        <f>#REF!</f>
        <v>#REF!</v>
      </c>
      <c r="E392" s="3" t="e">
        <f>#REF!</f>
        <v>#REF!</v>
      </c>
      <c r="F392" s="3" t="e">
        <f>#REF!</f>
        <v>#REF!</v>
      </c>
      <c r="G392" s="4" t="e">
        <f>#REF!</f>
        <v>#REF!</v>
      </c>
      <c r="H392" s="4" t="e">
        <f>#REF!</f>
        <v>#REF!</v>
      </c>
      <c r="I392" s="4" t="e">
        <f>#REF!</f>
        <v>#REF!</v>
      </c>
      <c r="J392" s="4" t="e">
        <f>#REF!</f>
        <v>#REF!</v>
      </c>
      <c r="K392" s="4" t="e">
        <f>#REF!</f>
        <v>#REF!</v>
      </c>
      <c r="L392" s="4" t="e">
        <f>#REF!</f>
        <v>#REF!</v>
      </c>
      <c r="M392" s="4" t="e">
        <f>#REF!</f>
        <v>#REF!</v>
      </c>
      <c r="N392" s="4" t="e">
        <f>#REF!</f>
        <v>#REF!</v>
      </c>
      <c r="O392" s="4" t="e">
        <f>#REF!</f>
        <v>#REF!</v>
      </c>
      <c r="P392" s="4" t="e">
        <f>#REF!</f>
        <v>#REF!</v>
      </c>
      <c r="Q392" s="4" t="e">
        <f>#REF!</f>
        <v>#REF!</v>
      </c>
      <c r="R392" s="4" t="e">
        <f>#REF!</f>
        <v>#REF!</v>
      </c>
      <c r="S392" s="4" t="e">
        <f>#REF!</f>
        <v>#REF!</v>
      </c>
      <c r="T392" s="4" t="e">
        <f>#REF!</f>
        <v>#REF!</v>
      </c>
      <c r="U392" s="4" t="e">
        <f>#REF!</f>
        <v>#REF!</v>
      </c>
      <c r="V392" s="4" t="e">
        <f>#REF!</f>
        <v>#REF!</v>
      </c>
      <c r="W392" s="4" t="e">
        <f>#REF!</f>
        <v>#REF!</v>
      </c>
      <c r="X392" s="4" t="e">
        <f>#REF!</f>
        <v>#REF!</v>
      </c>
      <c r="Y392" s="4" t="e">
        <f>#REF!</f>
        <v>#REF!</v>
      </c>
      <c r="Z392" s="4" t="e">
        <f>#REF!</f>
        <v>#REF!</v>
      </c>
      <c r="AA392" s="4" t="e">
        <f>#REF!</f>
        <v>#REF!</v>
      </c>
      <c r="AB392" s="4" t="e">
        <f>#REF!</f>
        <v>#REF!</v>
      </c>
      <c r="AC392" s="4" t="e">
        <f>#REF!</f>
        <v>#REF!</v>
      </c>
      <c r="AD392" s="4" t="e">
        <f>#REF!</f>
        <v>#REF!</v>
      </c>
      <c r="AE392" s="4" t="e">
        <f>#REF!</f>
        <v>#REF!</v>
      </c>
      <c r="AF392" s="4" t="e">
        <f>#REF!</f>
        <v>#REF!</v>
      </c>
      <c r="AG392" s="4" t="e">
        <f>#REF!</f>
        <v>#REF!</v>
      </c>
      <c r="AH392" s="4" t="e">
        <f>#REF!</f>
        <v>#REF!</v>
      </c>
      <c r="AI392" s="4" t="e">
        <f>#REF!</f>
        <v>#REF!</v>
      </c>
      <c r="AJ392" s="4" t="e">
        <f>#REF!</f>
        <v>#REF!</v>
      </c>
    </row>
    <row r="393" spans="3:36">
      <c r="C393" s="3" t="e">
        <f>#REF!</f>
        <v>#REF!</v>
      </c>
      <c r="D393" s="3" t="e">
        <f>#REF!</f>
        <v>#REF!</v>
      </c>
      <c r="E393" s="3" t="e">
        <f>#REF!</f>
        <v>#REF!</v>
      </c>
      <c r="F393" s="3" t="e">
        <f>#REF!</f>
        <v>#REF!</v>
      </c>
      <c r="G393" s="4" t="e">
        <f>#REF!</f>
        <v>#REF!</v>
      </c>
      <c r="H393" s="4" t="e">
        <f>#REF!</f>
        <v>#REF!</v>
      </c>
      <c r="I393" s="4" t="e">
        <f>#REF!</f>
        <v>#REF!</v>
      </c>
      <c r="J393" s="4" t="e">
        <f>#REF!</f>
        <v>#REF!</v>
      </c>
      <c r="K393" s="4" t="e">
        <f>#REF!</f>
        <v>#REF!</v>
      </c>
      <c r="L393" s="4" t="e">
        <f>#REF!</f>
        <v>#REF!</v>
      </c>
      <c r="M393" s="4" t="e">
        <f>#REF!</f>
        <v>#REF!</v>
      </c>
      <c r="N393" s="4" t="e">
        <f>#REF!</f>
        <v>#REF!</v>
      </c>
      <c r="O393" s="4" t="e">
        <f>#REF!</f>
        <v>#REF!</v>
      </c>
      <c r="P393" s="4" t="e">
        <f>#REF!</f>
        <v>#REF!</v>
      </c>
      <c r="Q393" s="4" t="e">
        <f>#REF!</f>
        <v>#REF!</v>
      </c>
      <c r="R393" s="4" t="e">
        <f>#REF!</f>
        <v>#REF!</v>
      </c>
      <c r="S393" s="4" t="e">
        <f>#REF!</f>
        <v>#REF!</v>
      </c>
      <c r="T393" s="4" t="e">
        <f>#REF!</f>
        <v>#REF!</v>
      </c>
      <c r="U393" s="4" t="e">
        <f>#REF!</f>
        <v>#REF!</v>
      </c>
      <c r="V393" s="4" t="e">
        <f>#REF!</f>
        <v>#REF!</v>
      </c>
      <c r="W393" s="4" t="e">
        <f>#REF!</f>
        <v>#REF!</v>
      </c>
      <c r="X393" s="4" t="e">
        <f>#REF!</f>
        <v>#REF!</v>
      </c>
      <c r="Y393" s="4" t="e">
        <f>#REF!</f>
        <v>#REF!</v>
      </c>
      <c r="Z393" s="4" t="e">
        <f>#REF!</f>
        <v>#REF!</v>
      </c>
      <c r="AA393" s="4" t="e">
        <f>#REF!</f>
        <v>#REF!</v>
      </c>
      <c r="AB393" s="4" t="e">
        <f>#REF!</f>
        <v>#REF!</v>
      </c>
      <c r="AC393" s="4" t="e">
        <f>#REF!</f>
        <v>#REF!</v>
      </c>
      <c r="AD393" s="4" t="e">
        <f>#REF!</f>
        <v>#REF!</v>
      </c>
      <c r="AE393" s="4" t="e">
        <f>#REF!</f>
        <v>#REF!</v>
      </c>
      <c r="AF393" s="4" t="e">
        <f>#REF!</f>
        <v>#REF!</v>
      </c>
      <c r="AG393" s="4" t="e">
        <f>#REF!</f>
        <v>#REF!</v>
      </c>
      <c r="AH393" s="4" t="e">
        <f>#REF!</f>
        <v>#REF!</v>
      </c>
      <c r="AI393" s="4" t="e">
        <f>#REF!</f>
        <v>#REF!</v>
      </c>
      <c r="AJ393" s="4" t="e">
        <f>#REF!</f>
        <v>#REF!</v>
      </c>
    </row>
    <row r="394" spans="3:36">
      <c r="C394" s="3" t="e">
        <f>#REF!</f>
        <v>#REF!</v>
      </c>
      <c r="D394" s="3" t="e">
        <f>#REF!</f>
        <v>#REF!</v>
      </c>
      <c r="E394" s="3" t="e">
        <f>#REF!</f>
        <v>#REF!</v>
      </c>
      <c r="F394" s="3" t="e">
        <f>#REF!</f>
        <v>#REF!</v>
      </c>
      <c r="G394" s="4" t="e">
        <f>#REF!</f>
        <v>#REF!</v>
      </c>
      <c r="H394" s="4" t="e">
        <f>#REF!</f>
        <v>#REF!</v>
      </c>
      <c r="I394" s="4" t="e">
        <f>#REF!</f>
        <v>#REF!</v>
      </c>
      <c r="J394" s="4" t="e">
        <f>#REF!</f>
        <v>#REF!</v>
      </c>
      <c r="K394" s="4" t="e">
        <f>#REF!</f>
        <v>#REF!</v>
      </c>
      <c r="L394" s="4" t="e">
        <f>#REF!</f>
        <v>#REF!</v>
      </c>
      <c r="M394" s="4" t="e">
        <f>#REF!</f>
        <v>#REF!</v>
      </c>
      <c r="N394" s="4" t="e">
        <f>#REF!</f>
        <v>#REF!</v>
      </c>
      <c r="O394" s="4" t="e">
        <f>#REF!</f>
        <v>#REF!</v>
      </c>
      <c r="P394" s="4" t="e">
        <f>#REF!</f>
        <v>#REF!</v>
      </c>
      <c r="Q394" s="4" t="e">
        <f>#REF!</f>
        <v>#REF!</v>
      </c>
      <c r="R394" s="4" t="e">
        <f>#REF!</f>
        <v>#REF!</v>
      </c>
      <c r="S394" s="4" t="e">
        <f>#REF!</f>
        <v>#REF!</v>
      </c>
      <c r="T394" s="4" t="e">
        <f>#REF!</f>
        <v>#REF!</v>
      </c>
      <c r="U394" s="4" t="e">
        <f>#REF!</f>
        <v>#REF!</v>
      </c>
      <c r="V394" s="4" t="e">
        <f>#REF!</f>
        <v>#REF!</v>
      </c>
      <c r="W394" s="4" t="e">
        <f>#REF!</f>
        <v>#REF!</v>
      </c>
      <c r="X394" s="4" t="e">
        <f>#REF!</f>
        <v>#REF!</v>
      </c>
      <c r="Y394" s="4" t="e">
        <f>#REF!</f>
        <v>#REF!</v>
      </c>
      <c r="Z394" s="4" t="e">
        <f>#REF!</f>
        <v>#REF!</v>
      </c>
      <c r="AA394" s="4" t="e">
        <f>#REF!</f>
        <v>#REF!</v>
      </c>
      <c r="AB394" s="4" t="e">
        <f>#REF!</f>
        <v>#REF!</v>
      </c>
      <c r="AC394" s="4" t="e">
        <f>#REF!</f>
        <v>#REF!</v>
      </c>
      <c r="AD394" s="4" t="e">
        <f>#REF!</f>
        <v>#REF!</v>
      </c>
      <c r="AE394" s="4" t="e">
        <f>#REF!</f>
        <v>#REF!</v>
      </c>
      <c r="AF394" s="4" t="e">
        <f>#REF!</f>
        <v>#REF!</v>
      </c>
      <c r="AG394" s="4" t="e">
        <f>#REF!</f>
        <v>#REF!</v>
      </c>
      <c r="AH394" s="4" t="e">
        <f>#REF!</f>
        <v>#REF!</v>
      </c>
      <c r="AI394" s="4" t="e">
        <f>#REF!</f>
        <v>#REF!</v>
      </c>
      <c r="AJ394" s="4" t="e">
        <f>#REF!</f>
        <v>#REF!</v>
      </c>
    </row>
    <row r="395" spans="3:36">
      <c r="C395" s="3" t="e">
        <f>#REF!</f>
        <v>#REF!</v>
      </c>
      <c r="D395" s="3" t="e">
        <f>#REF!</f>
        <v>#REF!</v>
      </c>
      <c r="E395" s="3" t="e">
        <f>#REF!</f>
        <v>#REF!</v>
      </c>
      <c r="F395" s="3" t="e">
        <f>#REF!</f>
        <v>#REF!</v>
      </c>
      <c r="G395" s="4" t="e">
        <f>#REF!</f>
        <v>#REF!</v>
      </c>
      <c r="H395" s="4" t="e">
        <f>#REF!</f>
        <v>#REF!</v>
      </c>
      <c r="I395" s="4" t="e">
        <f>#REF!</f>
        <v>#REF!</v>
      </c>
      <c r="J395" s="4" t="e">
        <f>#REF!</f>
        <v>#REF!</v>
      </c>
      <c r="K395" s="4" t="e">
        <f>#REF!</f>
        <v>#REF!</v>
      </c>
      <c r="L395" s="4" t="e">
        <f>#REF!</f>
        <v>#REF!</v>
      </c>
      <c r="M395" s="4" t="e">
        <f>#REF!</f>
        <v>#REF!</v>
      </c>
      <c r="N395" s="4" t="e">
        <f>#REF!</f>
        <v>#REF!</v>
      </c>
      <c r="O395" s="4" t="e">
        <f>#REF!</f>
        <v>#REF!</v>
      </c>
      <c r="P395" s="4" t="e">
        <f>#REF!</f>
        <v>#REF!</v>
      </c>
      <c r="Q395" s="4" t="e">
        <f>#REF!</f>
        <v>#REF!</v>
      </c>
      <c r="R395" s="4" t="e">
        <f>#REF!</f>
        <v>#REF!</v>
      </c>
      <c r="S395" s="4" t="e">
        <f>#REF!</f>
        <v>#REF!</v>
      </c>
      <c r="T395" s="4" t="e">
        <f>#REF!</f>
        <v>#REF!</v>
      </c>
      <c r="U395" s="4" t="e">
        <f>#REF!</f>
        <v>#REF!</v>
      </c>
      <c r="V395" s="4" t="e">
        <f>#REF!</f>
        <v>#REF!</v>
      </c>
      <c r="W395" s="4" t="e">
        <f>#REF!</f>
        <v>#REF!</v>
      </c>
      <c r="X395" s="4" t="e">
        <f>#REF!</f>
        <v>#REF!</v>
      </c>
      <c r="Y395" s="4" t="e">
        <f>#REF!</f>
        <v>#REF!</v>
      </c>
      <c r="Z395" s="4" t="e">
        <f>#REF!</f>
        <v>#REF!</v>
      </c>
      <c r="AA395" s="4" t="e">
        <f>#REF!</f>
        <v>#REF!</v>
      </c>
      <c r="AB395" s="4" t="e">
        <f>#REF!</f>
        <v>#REF!</v>
      </c>
      <c r="AC395" s="4" t="e">
        <f>#REF!</f>
        <v>#REF!</v>
      </c>
      <c r="AD395" s="4" t="e">
        <f>#REF!</f>
        <v>#REF!</v>
      </c>
      <c r="AE395" s="4" t="e">
        <f>#REF!</f>
        <v>#REF!</v>
      </c>
      <c r="AF395" s="4" t="e">
        <f>#REF!</f>
        <v>#REF!</v>
      </c>
      <c r="AG395" s="4" t="e">
        <f>#REF!</f>
        <v>#REF!</v>
      </c>
      <c r="AH395" s="4" t="e">
        <f>#REF!</f>
        <v>#REF!</v>
      </c>
      <c r="AI395" s="4" t="e">
        <f>#REF!</f>
        <v>#REF!</v>
      </c>
      <c r="AJ395" s="4" t="e">
        <f>#REF!</f>
        <v>#REF!</v>
      </c>
    </row>
    <row r="396" spans="3:36">
      <c r="C396" s="3" t="e">
        <f>#REF!</f>
        <v>#REF!</v>
      </c>
      <c r="D396" s="3" t="e">
        <f>#REF!</f>
        <v>#REF!</v>
      </c>
      <c r="E396" s="3" t="e">
        <f>#REF!</f>
        <v>#REF!</v>
      </c>
      <c r="F396" s="3" t="e">
        <f>#REF!</f>
        <v>#REF!</v>
      </c>
      <c r="G396" s="4" t="e">
        <f>#REF!</f>
        <v>#REF!</v>
      </c>
      <c r="H396" s="4" t="e">
        <f>#REF!</f>
        <v>#REF!</v>
      </c>
      <c r="I396" s="4" t="e">
        <f>#REF!</f>
        <v>#REF!</v>
      </c>
      <c r="J396" s="4" t="e">
        <f>#REF!</f>
        <v>#REF!</v>
      </c>
      <c r="K396" s="4" t="e">
        <f>#REF!</f>
        <v>#REF!</v>
      </c>
      <c r="L396" s="4" t="e">
        <f>#REF!</f>
        <v>#REF!</v>
      </c>
      <c r="M396" s="4" t="e">
        <f>#REF!</f>
        <v>#REF!</v>
      </c>
      <c r="N396" s="4" t="e">
        <f>#REF!</f>
        <v>#REF!</v>
      </c>
      <c r="O396" s="4" t="e">
        <f>#REF!</f>
        <v>#REF!</v>
      </c>
      <c r="P396" s="4" t="e">
        <f>#REF!</f>
        <v>#REF!</v>
      </c>
      <c r="Q396" s="4" t="e">
        <f>#REF!</f>
        <v>#REF!</v>
      </c>
      <c r="R396" s="4" t="e">
        <f>#REF!</f>
        <v>#REF!</v>
      </c>
      <c r="S396" s="4" t="e">
        <f>#REF!</f>
        <v>#REF!</v>
      </c>
      <c r="T396" s="4" t="e">
        <f>#REF!</f>
        <v>#REF!</v>
      </c>
      <c r="U396" s="4" t="e">
        <f>#REF!</f>
        <v>#REF!</v>
      </c>
      <c r="V396" s="4" t="e">
        <f>#REF!</f>
        <v>#REF!</v>
      </c>
      <c r="W396" s="4" t="e">
        <f>#REF!</f>
        <v>#REF!</v>
      </c>
      <c r="X396" s="4" t="e">
        <f>#REF!</f>
        <v>#REF!</v>
      </c>
      <c r="Y396" s="4" t="e">
        <f>#REF!</f>
        <v>#REF!</v>
      </c>
      <c r="Z396" s="4" t="e">
        <f>#REF!</f>
        <v>#REF!</v>
      </c>
      <c r="AA396" s="4" t="e">
        <f>#REF!</f>
        <v>#REF!</v>
      </c>
      <c r="AB396" s="4" t="e">
        <f>#REF!</f>
        <v>#REF!</v>
      </c>
      <c r="AC396" s="4" t="e">
        <f>#REF!</f>
        <v>#REF!</v>
      </c>
      <c r="AD396" s="4" t="e">
        <f>#REF!</f>
        <v>#REF!</v>
      </c>
      <c r="AE396" s="4" t="e">
        <f>#REF!</f>
        <v>#REF!</v>
      </c>
      <c r="AF396" s="4" t="e">
        <f>#REF!</f>
        <v>#REF!</v>
      </c>
      <c r="AG396" s="4" t="e">
        <f>#REF!</f>
        <v>#REF!</v>
      </c>
      <c r="AH396" s="4" t="e">
        <f>#REF!</f>
        <v>#REF!</v>
      </c>
      <c r="AI396" s="4" t="e">
        <f>#REF!</f>
        <v>#REF!</v>
      </c>
      <c r="AJ396" s="4" t="e">
        <f>#REF!</f>
        <v>#REF!</v>
      </c>
    </row>
    <row r="397" spans="3:36">
      <c r="C397" s="3" t="e">
        <f>#REF!</f>
        <v>#REF!</v>
      </c>
      <c r="D397" s="3" t="e">
        <f>#REF!</f>
        <v>#REF!</v>
      </c>
      <c r="E397" s="3" t="e">
        <f>#REF!</f>
        <v>#REF!</v>
      </c>
      <c r="F397" s="3" t="e">
        <f>#REF!</f>
        <v>#REF!</v>
      </c>
      <c r="G397" s="4" t="e">
        <f>#REF!</f>
        <v>#REF!</v>
      </c>
      <c r="H397" s="4" t="e">
        <f>#REF!</f>
        <v>#REF!</v>
      </c>
      <c r="I397" s="4" t="e">
        <f>#REF!</f>
        <v>#REF!</v>
      </c>
      <c r="J397" s="4" t="e">
        <f>#REF!</f>
        <v>#REF!</v>
      </c>
      <c r="K397" s="4" t="e">
        <f>#REF!</f>
        <v>#REF!</v>
      </c>
      <c r="L397" s="4" t="e">
        <f>#REF!</f>
        <v>#REF!</v>
      </c>
      <c r="M397" s="4" t="e">
        <f>#REF!</f>
        <v>#REF!</v>
      </c>
      <c r="N397" s="4" t="e">
        <f>#REF!</f>
        <v>#REF!</v>
      </c>
      <c r="O397" s="4" t="e">
        <f>#REF!</f>
        <v>#REF!</v>
      </c>
      <c r="P397" s="4" t="e">
        <f>#REF!</f>
        <v>#REF!</v>
      </c>
      <c r="Q397" s="4" t="e">
        <f>#REF!</f>
        <v>#REF!</v>
      </c>
      <c r="R397" s="4" t="e">
        <f>#REF!</f>
        <v>#REF!</v>
      </c>
      <c r="S397" s="4" t="e">
        <f>#REF!</f>
        <v>#REF!</v>
      </c>
      <c r="T397" s="4" t="e">
        <f>#REF!</f>
        <v>#REF!</v>
      </c>
      <c r="U397" s="4" t="e">
        <f>#REF!</f>
        <v>#REF!</v>
      </c>
      <c r="V397" s="4" t="e">
        <f>#REF!</f>
        <v>#REF!</v>
      </c>
      <c r="W397" s="4" t="e">
        <f>#REF!</f>
        <v>#REF!</v>
      </c>
      <c r="X397" s="4" t="e">
        <f>#REF!</f>
        <v>#REF!</v>
      </c>
      <c r="Y397" s="4" t="e">
        <f>#REF!</f>
        <v>#REF!</v>
      </c>
      <c r="Z397" s="4" t="e">
        <f>#REF!</f>
        <v>#REF!</v>
      </c>
      <c r="AA397" s="4" t="e">
        <f>#REF!</f>
        <v>#REF!</v>
      </c>
      <c r="AB397" s="4" t="e">
        <f>#REF!</f>
        <v>#REF!</v>
      </c>
      <c r="AC397" s="4" t="e">
        <f>#REF!</f>
        <v>#REF!</v>
      </c>
      <c r="AD397" s="4" t="e">
        <f>#REF!</f>
        <v>#REF!</v>
      </c>
      <c r="AE397" s="4" t="e">
        <f>#REF!</f>
        <v>#REF!</v>
      </c>
      <c r="AF397" s="4" t="e">
        <f>#REF!</f>
        <v>#REF!</v>
      </c>
      <c r="AG397" s="4" t="e">
        <f>#REF!</f>
        <v>#REF!</v>
      </c>
      <c r="AH397" s="4" t="e">
        <f>#REF!</f>
        <v>#REF!</v>
      </c>
      <c r="AI397" s="4" t="e">
        <f>#REF!</f>
        <v>#REF!</v>
      </c>
      <c r="AJ397" s="4" t="e">
        <f>#REF!</f>
        <v>#REF!</v>
      </c>
    </row>
    <row r="398" spans="3:36">
      <c r="C398" s="3" t="e">
        <f>#REF!</f>
        <v>#REF!</v>
      </c>
      <c r="D398" s="3" t="e">
        <f>#REF!</f>
        <v>#REF!</v>
      </c>
      <c r="E398" s="3" t="e">
        <f>#REF!</f>
        <v>#REF!</v>
      </c>
      <c r="F398" s="3" t="e">
        <f>#REF!</f>
        <v>#REF!</v>
      </c>
      <c r="G398" s="4" t="e">
        <f>#REF!</f>
        <v>#REF!</v>
      </c>
      <c r="H398" s="4" t="e">
        <f>#REF!</f>
        <v>#REF!</v>
      </c>
      <c r="I398" s="4" t="e">
        <f>#REF!</f>
        <v>#REF!</v>
      </c>
      <c r="J398" s="4" t="e">
        <f>#REF!</f>
        <v>#REF!</v>
      </c>
      <c r="K398" s="4" t="e">
        <f>#REF!</f>
        <v>#REF!</v>
      </c>
      <c r="L398" s="4" t="e">
        <f>#REF!</f>
        <v>#REF!</v>
      </c>
      <c r="M398" s="4" t="e">
        <f>#REF!</f>
        <v>#REF!</v>
      </c>
      <c r="N398" s="4" t="e">
        <f>#REF!</f>
        <v>#REF!</v>
      </c>
      <c r="O398" s="4" t="e">
        <f>#REF!</f>
        <v>#REF!</v>
      </c>
      <c r="P398" s="4" t="e">
        <f>#REF!</f>
        <v>#REF!</v>
      </c>
      <c r="Q398" s="4" t="e">
        <f>#REF!</f>
        <v>#REF!</v>
      </c>
      <c r="R398" s="4" t="e">
        <f>#REF!</f>
        <v>#REF!</v>
      </c>
      <c r="S398" s="4" t="e">
        <f>#REF!</f>
        <v>#REF!</v>
      </c>
      <c r="T398" s="4" t="e">
        <f>#REF!</f>
        <v>#REF!</v>
      </c>
      <c r="U398" s="4" t="e">
        <f>#REF!</f>
        <v>#REF!</v>
      </c>
      <c r="V398" s="4" t="e">
        <f>#REF!</f>
        <v>#REF!</v>
      </c>
      <c r="W398" s="4" t="e">
        <f>#REF!</f>
        <v>#REF!</v>
      </c>
      <c r="X398" s="4" t="e">
        <f>#REF!</f>
        <v>#REF!</v>
      </c>
      <c r="Y398" s="4" t="e">
        <f>#REF!</f>
        <v>#REF!</v>
      </c>
      <c r="Z398" s="4" t="e">
        <f>#REF!</f>
        <v>#REF!</v>
      </c>
      <c r="AA398" s="4" t="e">
        <f>#REF!</f>
        <v>#REF!</v>
      </c>
      <c r="AB398" s="4" t="e">
        <f>#REF!</f>
        <v>#REF!</v>
      </c>
      <c r="AC398" s="4" t="e">
        <f>#REF!</f>
        <v>#REF!</v>
      </c>
      <c r="AD398" s="4" t="e">
        <f>#REF!</f>
        <v>#REF!</v>
      </c>
      <c r="AE398" s="4" t="e">
        <f>#REF!</f>
        <v>#REF!</v>
      </c>
      <c r="AF398" s="4" t="e">
        <f>#REF!</f>
        <v>#REF!</v>
      </c>
      <c r="AG398" s="4" t="e">
        <f>#REF!</f>
        <v>#REF!</v>
      </c>
      <c r="AH398" s="4" t="e">
        <f>#REF!</f>
        <v>#REF!</v>
      </c>
      <c r="AI398" s="4" t="e">
        <f>#REF!</f>
        <v>#REF!</v>
      </c>
      <c r="AJ398" s="4" t="e">
        <f>#REF!</f>
        <v>#REF!</v>
      </c>
    </row>
    <row r="399" spans="3:36">
      <c r="C399" s="3" t="e">
        <f>#REF!</f>
        <v>#REF!</v>
      </c>
      <c r="D399" s="3" t="e">
        <f>#REF!</f>
        <v>#REF!</v>
      </c>
      <c r="E399" s="3" t="e">
        <f>#REF!</f>
        <v>#REF!</v>
      </c>
      <c r="F399" s="3" t="e">
        <f>#REF!</f>
        <v>#REF!</v>
      </c>
      <c r="G399" s="4" t="e">
        <f>#REF!</f>
        <v>#REF!</v>
      </c>
      <c r="H399" s="4" t="e">
        <f>#REF!</f>
        <v>#REF!</v>
      </c>
      <c r="I399" s="4" t="e">
        <f>#REF!</f>
        <v>#REF!</v>
      </c>
      <c r="J399" s="4" t="e">
        <f>#REF!</f>
        <v>#REF!</v>
      </c>
      <c r="K399" s="4" t="e">
        <f>#REF!</f>
        <v>#REF!</v>
      </c>
      <c r="L399" s="4" t="e">
        <f>#REF!</f>
        <v>#REF!</v>
      </c>
      <c r="M399" s="4" t="e">
        <f>#REF!</f>
        <v>#REF!</v>
      </c>
      <c r="N399" s="4" t="e">
        <f>#REF!</f>
        <v>#REF!</v>
      </c>
      <c r="O399" s="4" t="e">
        <f>#REF!</f>
        <v>#REF!</v>
      </c>
      <c r="P399" s="4" t="e">
        <f>#REF!</f>
        <v>#REF!</v>
      </c>
      <c r="Q399" s="4" t="e">
        <f>#REF!</f>
        <v>#REF!</v>
      </c>
      <c r="R399" s="4" t="e">
        <f>#REF!</f>
        <v>#REF!</v>
      </c>
      <c r="S399" s="4" t="e">
        <f>#REF!</f>
        <v>#REF!</v>
      </c>
      <c r="T399" s="4" t="e">
        <f>#REF!</f>
        <v>#REF!</v>
      </c>
      <c r="U399" s="4" t="e">
        <f>#REF!</f>
        <v>#REF!</v>
      </c>
      <c r="V399" s="4" t="e">
        <f>#REF!</f>
        <v>#REF!</v>
      </c>
      <c r="W399" s="4" t="e">
        <f>#REF!</f>
        <v>#REF!</v>
      </c>
      <c r="X399" s="4" t="e">
        <f>#REF!</f>
        <v>#REF!</v>
      </c>
      <c r="Y399" s="4" t="e">
        <f>#REF!</f>
        <v>#REF!</v>
      </c>
      <c r="Z399" s="4" t="e">
        <f>#REF!</f>
        <v>#REF!</v>
      </c>
      <c r="AA399" s="4" t="e">
        <f>#REF!</f>
        <v>#REF!</v>
      </c>
      <c r="AB399" s="4" t="e">
        <f>#REF!</f>
        <v>#REF!</v>
      </c>
      <c r="AC399" s="4" t="e">
        <f>#REF!</f>
        <v>#REF!</v>
      </c>
      <c r="AD399" s="4" t="e">
        <f>#REF!</f>
        <v>#REF!</v>
      </c>
      <c r="AE399" s="4" t="e">
        <f>#REF!</f>
        <v>#REF!</v>
      </c>
      <c r="AF399" s="4" t="e">
        <f>#REF!</f>
        <v>#REF!</v>
      </c>
      <c r="AG399" s="4" t="e">
        <f>#REF!</f>
        <v>#REF!</v>
      </c>
      <c r="AH399" s="4" t="e">
        <f>#REF!</f>
        <v>#REF!</v>
      </c>
      <c r="AI399" s="4" t="e">
        <f>#REF!</f>
        <v>#REF!</v>
      </c>
      <c r="AJ399" s="4" t="e">
        <f>#REF!</f>
        <v>#REF!</v>
      </c>
    </row>
    <row r="400" spans="3:36">
      <c r="C400" s="3" t="e">
        <f>#REF!</f>
        <v>#REF!</v>
      </c>
      <c r="D400" s="3" t="e">
        <f>#REF!</f>
        <v>#REF!</v>
      </c>
      <c r="E400" s="3" t="e">
        <f>#REF!</f>
        <v>#REF!</v>
      </c>
      <c r="F400" s="3" t="e">
        <f>#REF!</f>
        <v>#REF!</v>
      </c>
      <c r="G400" s="4" t="e">
        <f>#REF!</f>
        <v>#REF!</v>
      </c>
      <c r="H400" s="4" t="e">
        <f>#REF!</f>
        <v>#REF!</v>
      </c>
      <c r="I400" s="4" t="e">
        <f>#REF!</f>
        <v>#REF!</v>
      </c>
      <c r="J400" s="4" t="e">
        <f>#REF!</f>
        <v>#REF!</v>
      </c>
      <c r="K400" s="4" t="e">
        <f>#REF!</f>
        <v>#REF!</v>
      </c>
      <c r="L400" s="4" t="e">
        <f>#REF!</f>
        <v>#REF!</v>
      </c>
      <c r="M400" s="4" t="e">
        <f>#REF!</f>
        <v>#REF!</v>
      </c>
      <c r="N400" s="4" t="e">
        <f>#REF!</f>
        <v>#REF!</v>
      </c>
      <c r="O400" s="4" t="e">
        <f>#REF!</f>
        <v>#REF!</v>
      </c>
      <c r="P400" s="4" t="e">
        <f>#REF!</f>
        <v>#REF!</v>
      </c>
      <c r="Q400" s="4" t="e">
        <f>#REF!</f>
        <v>#REF!</v>
      </c>
      <c r="R400" s="4" t="e">
        <f>#REF!</f>
        <v>#REF!</v>
      </c>
      <c r="S400" s="4" t="e">
        <f>#REF!</f>
        <v>#REF!</v>
      </c>
      <c r="T400" s="4" t="e">
        <f>#REF!</f>
        <v>#REF!</v>
      </c>
      <c r="U400" s="4" t="e">
        <f>#REF!</f>
        <v>#REF!</v>
      </c>
      <c r="V400" s="4" t="e">
        <f>#REF!</f>
        <v>#REF!</v>
      </c>
      <c r="W400" s="4" t="e">
        <f>#REF!</f>
        <v>#REF!</v>
      </c>
      <c r="X400" s="4" t="e">
        <f>#REF!</f>
        <v>#REF!</v>
      </c>
      <c r="Y400" s="4" t="e">
        <f>#REF!</f>
        <v>#REF!</v>
      </c>
      <c r="Z400" s="4" t="e">
        <f>#REF!</f>
        <v>#REF!</v>
      </c>
      <c r="AA400" s="4" t="e">
        <f>#REF!</f>
        <v>#REF!</v>
      </c>
      <c r="AB400" s="4" t="e">
        <f>#REF!</f>
        <v>#REF!</v>
      </c>
      <c r="AC400" s="4" t="e">
        <f>#REF!</f>
        <v>#REF!</v>
      </c>
      <c r="AD400" s="4" t="e">
        <f>#REF!</f>
        <v>#REF!</v>
      </c>
      <c r="AE400" s="4" t="e">
        <f>#REF!</f>
        <v>#REF!</v>
      </c>
      <c r="AF400" s="4" t="e">
        <f>#REF!</f>
        <v>#REF!</v>
      </c>
      <c r="AG400" s="4" t="e">
        <f>#REF!</f>
        <v>#REF!</v>
      </c>
      <c r="AH400" s="4" t="e">
        <f>#REF!</f>
        <v>#REF!</v>
      </c>
      <c r="AI400" s="4" t="e">
        <f>#REF!</f>
        <v>#REF!</v>
      </c>
      <c r="AJ400" s="4" t="e">
        <f>#REF!</f>
        <v>#REF!</v>
      </c>
    </row>
    <row r="401" spans="3:36">
      <c r="C401" s="3" t="e">
        <f>#REF!</f>
        <v>#REF!</v>
      </c>
      <c r="D401" s="3" t="e">
        <f>#REF!</f>
        <v>#REF!</v>
      </c>
      <c r="E401" s="3" t="e">
        <f>#REF!</f>
        <v>#REF!</v>
      </c>
      <c r="F401" s="3" t="e">
        <f>#REF!</f>
        <v>#REF!</v>
      </c>
      <c r="G401" s="4" t="e">
        <f>#REF!</f>
        <v>#REF!</v>
      </c>
      <c r="H401" s="4" t="e">
        <f>#REF!</f>
        <v>#REF!</v>
      </c>
      <c r="I401" s="4" t="e">
        <f>#REF!</f>
        <v>#REF!</v>
      </c>
      <c r="J401" s="4" t="e">
        <f>#REF!</f>
        <v>#REF!</v>
      </c>
      <c r="K401" s="4" t="e">
        <f>#REF!</f>
        <v>#REF!</v>
      </c>
      <c r="L401" s="4" t="e">
        <f>#REF!</f>
        <v>#REF!</v>
      </c>
      <c r="M401" s="4" t="e">
        <f>#REF!</f>
        <v>#REF!</v>
      </c>
      <c r="N401" s="4" t="e">
        <f>#REF!</f>
        <v>#REF!</v>
      </c>
      <c r="O401" s="4" t="e">
        <f>#REF!</f>
        <v>#REF!</v>
      </c>
      <c r="P401" s="4" t="e">
        <f>#REF!</f>
        <v>#REF!</v>
      </c>
      <c r="Q401" s="4" t="e">
        <f>#REF!</f>
        <v>#REF!</v>
      </c>
      <c r="R401" s="4" t="e">
        <f>#REF!</f>
        <v>#REF!</v>
      </c>
      <c r="S401" s="4" t="e">
        <f>#REF!</f>
        <v>#REF!</v>
      </c>
      <c r="T401" s="4" t="e">
        <f>#REF!</f>
        <v>#REF!</v>
      </c>
      <c r="U401" s="4" t="e">
        <f>#REF!</f>
        <v>#REF!</v>
      </c>
      <c r="V401" s="4" t="e">
        <f>#REF!</f>
        <v>#REF!</v>
      </c>
      <c r="W401" s="4" t="e">
        <f>#REF!</f>
        <v>#REF!</v>
      </c>
      <c r="X401" s="4" t="e">
        <f>#REF!</f>
        <v>#REF!</v>
      </c>
      <c r="Y401" s="4" t="e">
        <f>#REF!</f>
        <v>#REF!</v>
      </c>
      <c r="Z401" s="4" t="e">
        <f>#REF!</f>
        <v>#REF!</v>
      </c>
      <c r="AA401" s="4" t="e">
        <f>#REF!</f>
        <v>#REF!</v>
      </c>
      <c r="AB401" s="4" t="e">
        <f>#REF!</f>
        <v>#REF!</v>
      </c>
      <c r="AC401" s="4" t="e">
        <f>#REF!</f>
        <v>#REF!</v>
      </c>
      <c r="AD401" s="4" t="e">
        <f>#REF!</f>
        <v>#REF!</v>
      </c>
      <c r="AE401" s="4" t="e">
        <f>#REF!</f>
        <v>#REF!</v>
      </c>
      <c r="AF401" s="4" t="e">
        <f>#REF!</f>
        <v>#REF!</v>
      </c>
      <c r="AG401" s="4" t="e">
        <f>#REF!</f>
        <v>#REF!</v>
      </c>
      <c r="AH401" s="4" t="e">
        <f>#REF!</f>
        <v>#REF!</v>
      </c>
      <c r="AI401" s="4" t="e">
        <f>#REF!</f>
        <v>#REF!</v>
      </c>
      <c r="AJ401" s="4" t="e">
        <f>#REF!</f>
        <v>#REF!</v>
      </c>
    </row>
    <row r="402" spans="3:36">
      <c r="C402" s="3" t="e">
        <f>#REF!</f>
        <v>#REF!</v>
      </c>
      <c r="D402" s="3" t="e">
        <f>#REF!</f>
        <v>#REF!</v>
      </c>
      <c r="E402" s="3" t="e">
        <f>#REF!</f>
        <v>#REF!</v>
      </c>
      <c r="F402" s="3" t="e">
        <f>#REF!</f>
        <v>#REF!</v>
      </c>
      <c r="G402" s="4" t="e">
        <f>#REF!</f>
        <v>#REF!</v>
      </c>
      <c r="H402" s="4" t="e">
        <f>#REF!</f>
        <v>#REF!</v>
      </c>
      <c r="I402" s="4" t="e">
        <f>#REF!</f>
        <v>#REF!</v>
      </c>
      <c r="J402" s="4" t="e">
        <f>#REF!</f>
        <v>#REF!</v>
      </c>
      <c r="K402" s="4" t="e">
        <f>#REF!</f>
        <v>#REF!</v>
      </c>
      <c r="L402" s="4" t="e">
        <f>#REF!</f>
        <v>#REF!</v>
      </c>
      <c r="M402" s="4" t="e">
        <f>#REF!</f>
        <v>#REF!</v>
      </c>
      <c r="N402" s="4" t="e">
        <f>#REF!</f>
        <v>#REF!</v>
      </c>
      <c r="O402" s="4" t="e">
        <f>#REF!</f>
        <v>#REF!</v>
      </c>
      <c r="P402" s="4" t="e">
        <f>#REF!</f>
        <v>#REF!</v>
      </c>
      <c r="Q402" s="4" t="e">
        <f>#REF!</f>
        <v>#REF!</v>
      </c>
      <c r="R402" s="4" t="e">
        <f>#REF!</f>
        <v>#REF!</v>
      </c>
      <c r="S402" s="4" t="e">
        <f>#REF!</f>
        <v>#REF!</v>
      </c>
      <c r="T402" s="4" t="e">
        <f>#REF!</f>
        <v>#REF!</v>
      </c>
      <c r="U402" s="4" t="e">
        <f>#REF!</f>
        <v>#REF!</v>
      </c>
      <c r="V402" s="4" t="e">
        <f>#REF!</f>
        <v>#REF!</v>
      </c>
      <c r="W402" s="4" t="e">
        <f>#REF!</f>
        <v>#REF!</v>
      </c>
      <c r="X402" s="4" t="e">
        <f>#REF!</f>
        <v>#REF!</v>
      </c>
      <c r="Y402" s="4" t="e">
        <f>#REF!</f>
        <v>#REF!</v>
      </c>
      <c r="Z402" s="4" t="e">
        <f>#REF!</f>
        <v>#REF!</v>
      </c>
      <c r="AA402" s="4" t="e">
        <f>#REF!</f>
        <v>#REF!</v>
      </c>
      <c r="AB402" s="4" t="e">
        <f>#REF!</f>
        <v>#REF!</v>
      </c>
      <c r="AC402" s="4" t="e">
        <f>#REF!</f>
        <v>#REF!</v>
      </c>
      <c r="AD402" s="4" t="e">
        <f>#REF!</f>
        <v>#REF!</v>
      </c>
      <c r="AE402" s="4" t="e">
        <f>#REF!</f>
        <v>#REF!</v>
      </c>
      <c r="AF402" s="4" t="e">
        <f>#REF!</f>
        <v>#REF!</v>
      </c>
      <c r="AG402" s="4" t="e">
        <f>#REF!</f>
        <v>#REF!</v>
      </c>
      <c r="AH402" s="4" t="e">
        <f>#REF!</f>
        <v>#REF!</v>
      </c>
      <c r="AI402" s="4" t="e">
        <f>#REF!</f>
        <v>#REF!</v>
      </c>
      <c r="AJ402" s="4" t="e">
        <f>#REF!</f>
        <v>#REF!</v>
      </c>
    </row>
    <row r="403" spans="3:36">
      <c r="C403" s="3" t="e">
        <f>#REF!</f>
        <v>#REF!</v>
      </c>
      <c r="D403" s="3" t="e">
        <f>#REF!</f>
        <v>#REF!</v>
      </c>
      <c r="E403" s="3" t="e">
        <f>#REF!</f>
        <v>#REF!</v>
      </c>
      <c r="F403" s="3" t="e">
        <f>#REF!</f>
        <v>#REF!</v>
      </c>
      <c r="G403" s="4" t="e">
        <f>#REF!</f>
        <v>#REF!</v>
      </c>
      <c r="H403" s="4" t="e">
        <f>#REF!</f>
        <v>#REF!</v>
      </c>
      <c r="I403" s="4" t="e">
        <f>#REF!</f>
        <v>#REF!</v>
      </c>
      <c r="J403" s="4" t="e">
        <f>#REF!</f>
        <v>#REF!</v>
      </c>
      <c r="K403" s="4" t="e">
        <f>#REF!</f>
        <v>#REF!</v>
      </c>
      <c r="L403" s="4" t="e">
        <f>#REF!</f>
        <v>#REF!</v>
      </c>
      <c r="M403" s="4" t="e">
        <f>#REF!</f>
        <v>#REF!</v>
      </c>
      <c r="N403" s="4" t="e">
        <f>#REF!</f>
        <v>#REF!</v>
      </c>
      <c r="O403" s="4" t="e">
        <f>#REF!</f>
        <v>#REF!</v>
      </c>
      <c r="P403" s="4" t="e">
        <f>#REF!</f>
        <v>#REF!</v>
      </c>
      <c r="Q403" s="4" t="e">
        <f>#REF!</f>
        <v>#REF!</v>
      </c>
      <c r="R403" s="4" t="e">
        <f>#REF!</f>
        <v>#REF!</v>
      </c>
      <c r="S403" s="4" t="e">
        <f>#REF!</f>
        <v>#REF!</v>
      </c>
      <c r="T403" s="4" t="e">
        <f>#REF!</f>
        <v>#REF!</v>
      </c>
      <c r="U403" s="4" t="e">
        <f>#REF!</f>
        <v>#REF!</v>
      </c>
      <c r="V403" s="4" t="e">
        <f>#REF!</f>
        <v>#REF!</v>
      </c>
      <c r="W403" s="4" t="e">
        <f>#REF!</f>
        <v>#REF!</v>
      </c>
      <c r="X403" s="4" t="e">
        <f>#REF!</f>
        <v>#REF!</v>
      </c>
      <c r="Y403" s="4" t="e">
        <f>#REF!</f>
        <v>#REF!</v>
      </c>
      <c r="Z403" s="4" t="e">
        <f>#REF!</f>
        <v>#REF!</v>
      </c>
      <c r="AA403" s="4" t="e">
        <f>#REF!</f>
        <v>#REF!</v>
      </c>
      <c r="AB403" s="4" t="e">
        <f>#REF!</f>
        <v>#REF!</v>
      </c>
      <c r="AC403" s="4" t="e">
        <f>#REF!</f>
        <v>#REF!</v>
      </c>
      <c r="AD403" s="4" t="e">
        <f>#REF!</f>
        <v>#REF!</v>
      </c>
      <c r="AE403" s="4" t="e">
        <f>#REF!</f>
        <v>#REF!</v>
      </c>
      <c r="AF403" s="4" t="e">
        <f>#REF!</f>
        <v>#REF!</v>
      </c>
      <c r="AG403" s="4" t="e">
        <f>#REF!</f>
        <v>#REF!</v>
      </c>
      <c r="AH403" s="4" t="e">
        <f>#REF!</f>
        <v>#REF!</v>
      </c>
      <c r="AI403" s="4" t="e">
        <f>#REF!</f>
        <v>#REF!</v>
      </c>
      <c r="AJ403" s="4" t="e">
        <f>#REF!</f>
        <v>#REF!</v>
      </c>
    </row>
    <row r="404" spans="3:36">
      <c r="C404" s="3" t="e">
        <f>#REF!</f>
        <v>#REF!</v>
      </c>
      <c r="D404" s="3" t="e">
        <f>#REF!</f>
        <v>#REF!</v>
      </c>
      <c r="E404" s="3" t="e">
        <f>#REF!</f>
        <v>#REF!</v>
      </c>
      <c r="F404" s="3" t="e">
        <f>#REF!</f>
        <v>#REF!</v>
      </c>
      <c r="G404" s="4" t="e">
        <f>#REF!</f>
        <v>#REF!</v>
      </c>
      <c r="H404" s="4" t="e">
        <f>#REF!</f>
        <v>#REF!</v>
      </c>
      <c r="I404" s="4" t="e">
        <f>#REF!</f>
        <v>#REF!</v>
      </c>
      <c r="J404" s="4" t="e">
        <f>#REF!</f>
        <v>#REF!</v>
      </c>
      <c r="K404" s="4" t="e">
        <f>#REF!</f>
        <v>#REF!</v>
      </c>
      <c r="L404" s="4" t="e">
        <f>#REF!</f>
        <v>#REF!</v>
      </c>
      <c r="M404" s="4" t="e">
        <f>#REF!</f>
        <v>#REF!</v>
      </c>
      <c r="N404" s="4" t="e">
        <f>#REF!</f>
        <v>#REF!</v>
      </c>
      <c r="O404" s="4" t="e">
        <f>#REF!</f>
        <v>#REF!</v>
      </c>
      <c r="P404" s="4" t="e">
        <f>#REF!</f>
        <v>#REF!</v>
      </c>
      <c r="Q404" s="4" t="e">
        <f>#REF!</f>
        <v>#REF!</v>
      </c>
      <c r="R404" s="4" t="e">
        <f>#REF!</f>
        <v>#REF!</v>
      </c>
      <c r="S404" s="4" t="e">
        <f>#REF!</f>
        <v>#REF!</v>
      </c>
      <c r="T404" s="4" t="e">
        <f>#REF!</f>
        <v>#REF!</v>
      </c>
      <c r="U404" s="4" t="e">
        <f>#REF!</f>
        <v>#REF!</v>
      </c>
      <c r="V404" s="4" t="e">
        <f>#REF!</f>
        <v>#REF!</v>
      </c>
      <c r="W404" s="4" t="e">
        <f>#REF!</f>
        <v>#REF!</v>
      </c>
      <c r="X404" s="4" t="e">
        <f>#REF!</f>
        <v>#REF!</v>
      </c>
      <c r="Y404" s="4" t="e">
        <f>#REF!</f>
        <v>#REF!</v>
      </c>
      <c r="Z404" s="4" t="e">
        <f>#REF!</f>
        <v>#REF!</v>
      </c>
      <c r="AA404" s="4" t="e">
        <f>#REF!</f>
        <v>#REF!</v>
      </c>
      <c r="AB404" s="4" t="e">
        <f>#REF!</f>
        <v>#REF!</v>
      </c>
      <c r="AC404" s="4" t="e">
        <f>#REF!</f>
        <v>#REF!</v>
      </c>
      <c r="AD404" s="4" t="e">
        <f>#REF!</f>
        <v>#REF!</v>
      </c>
      <c r="AE404" s="4" t="e">
        <f>#REF!</f>
        <v>#REF!</v>
      </c>
      <c r="AF404" s="4" t="e">
        <f>#REF!</f>
        <v>#REF!</v>
      </c>
      <c r="AG404" s="4" t="e">
        <f>#REF!</f>
        <v>#REF!</v>
      </c>
      <c r="AH404" s="4" t="e">
        <f>#REF!</f>
        <v>#REF!</v>
      </c>
      <c r="AI404" s="4" t="e">
        <f>#REF!</f>
        <v>#REF!</v>
      </c>
      <c r="AJ404" s="4" t="e">
        <f>#REF!</f>
        <v>#REF!</v>
      </c>
    </row>
    <row r="405" spans="3:36" ht="15.75" customHeight="1">
      <c r="C405" s="3" t="e">
        <f>#REF!</f>
        <v>#REF!</v>
      </c>
      <c r="D405" s="3" t="e">
        <f>#REF!</f>
        <v>#REF!</v>
      </c>
      <c r="E405" s="3" t="e">
        <f>#REF!</f>
        <v>#REF!</v>
      </c>
      <c r="F405" s="3" t="e">
        <f>#REF!</f>
        <v>#REF!</v>
      </c>
      <c r="G405" s="4" t="e">
        <f>#REF!</f>
        <v>#REF!</v>
      </c>
      <c r="H405" s="4" t="e">
        <f>#REF!</f>
        <v>#REF!</v>
      </c>
      <c r="I405" s="4" t="e">
        <f>#REF!</f>
        <v>#REF!</v>
      </c>
      <c r="J405" s="4" t="e">
        <f>#REF!</f>
        <v>#REF!</v>
      </c>
      <c r="K405" s="4" t="e">
        <f>#REF!</f>
        <v>#REF!</v>
      </c>
      <c r="L405" s="4" t="e">
        <f>#REF!</f>
        <v>#REF!</v>
      </c>
      <c r="M405" s="4" t="e">
        <f>#REF!</f>
        <v>#REF!</v>
      </c>
      <c r="N405" s="4" t="e">
        <f>#REF!</f>
        <v>#REF!</v>
      </c>
      <c r="O405" s="4" t="e">
        <f>#REF!</f>
        <v>#REF!</v>
      </c>
      <c r="P405" s="4" t="e">
        <f>#REF!</f>
        <v>#REF!</v>
      </c>
      <c r="Q405" s="4" t="e">
        <f>#REF!</f>
        <v>#REF!</v>
      </c>
      <c r="R405" s="4" t="e">
        <f>#REF!</f>
        <v>#REF!</v>
      </c>
      <c r="S405" s="4" t="e">
        <f>#REF!</f>
        <v>#REF!</v>
      </c>
      <c r="T405" s="4" t="e">
        <f>#REF!</f>
        <v>#REF!</v>
      </c>
      <c r="U405" s="4" t="e">
        <f>#REF!</f>
        <v>#REF!</v>
      </c>
      <c r="V405" s="4" t="e">
        <f>#REF!</f>
        <v>#REF!</v>
      </c>
      <c r="W405" s="4" t="e">
        <f>#REF!</f>
        <v>#REF!</v>
      </c>
      <c r="X405" s="4" t="e">
        <f>#REF!</f>
        <v>#REF!</v>
      </c>
      <c r="Y405" s="4" t="e">
        <f>#REF!</f>
        <v>#REF!</v>
      </c>
      <c r="Z405" s="4" t="e">
        <f>#REF!</f>
        <v>#REF!</v>
      </c>
      <c r="AA405" s="4" t="e">
        <f>#REF!</f>
        <v>#REF!</v>
      </c>
      <c r="AB405" s="4" t="e">
        <f>#REF!</f>
        <v>#REF!</v>
      </c>
      <c r="AC405" s="4" t="e">
        <f>#REF!</f>
        <v>#REF!</v>
      </c>
      <c r="AD405" s="4" t="e">
        <f>#REF!</f>
        <v>#REF!</v>
      </c>
      <c r="AE405" s="4" t="e">
        <f>#REF!</f>
        <v>#REF!</v>
      </c>
      <c r="AF405" s="4" t="e">
        <f>#REF!</f>
        <v>#REF!</v>
      </c>
      <c r="AG405" s="4" t="e">
        <f>#REF!</f>
        <v>#REF!</v>
      </c>
      <c r="AH405" s="4" t="e">
        <f>#REF!</f>
        <v>#REF!</v>
      </c>
      <c r="AI405" s="4" t="e">
        <f>#REF!</f>
        <v>#REF!</v>
      </c>
      <c r="AJ405" s="4" t="e">
        <f>#REF!</f>
        <v>#REF!</v>
      </c>
    </row>
    <row r="406" spans="3:36">
      <c r="C406" s="3" t="e">
        <f>#REF!</f>
        <v>#REF!</v>
      </c>
      <c r="D406" s="3" t="e">
        <f>#REF!</f>
        <v>#REF!</v>
      </c>
      <c r="E406" s="3" t="e">
        <f>#REF!</f>
        <v>#REF!</v>
      </c>
      <c r="F406" s="3" t="e">
        <f>#REF!</f>
        <v>#REF!</v>
      </c>
      <c r="G406" s="4" t="e">
        <f>#REF!</f>
        <v>#REF!</v>
      </c>
      <c r="H406" s="4" t="e">
        <f>#REF!</f>
        <v>#REF!</v>
      </c>
      <c r="I406" s="4" t="e">
        <f>#REF!</f>
        <v>#REF!</v>
      </c>
      <c r="J406" s="4" t="e">
        <f>#REF!</f>
        <v>#REF!</v>
      </c>
      <c r="K406" s="4" t="e">
        <f>#REF!</f>
        <v>#REF!</v>
      </c>
      <c r="L406" s="4" t="e">
        <f>#REF!</f>
        <v>#REF!</v>
      </c>
      <c r="M406" s="4" t="e">
        <f>#REF!</f>
        <v>#REF!</v>
      </c>
      <c r="N406" s="4" t="e">
        <f>#REF!</f>
        <v>#REF!</v>
      </c>
      <c r="O406" s="4" t="e">
        <f>#REF!</f>
        <v>#REF!</v>
      </c>
      <c r="P406" s="4" t="e">
        <f>#REF!</f>
        <v>#REF!</v>
      </c>
      <c r="Q406" s="4" t="e">
        <f>#REF!</f>
        <v>#REF!</v>
      </c>
      <c r="R406" s="4" t="e">
        <f>#REF!</f>
        <v>#REF!</v>
      </c>
      <c r="S406" s="4" t="e">
        <f>#REF!</f>
        <v>#REF!</v>
      </c>
      <c r="T406" s="4" t="e">
        <f>#REF!</f>
        <v>#REF!</v>
      </c>
      <c r="U406" s="4" t="e">
        <f>#REF!</f>
        <v>#REF!</v>
      </c>
      <c r="V406" s="4" t="e">
        <f>#REF!</f>
        <v>#REF!</v>
      </c>
      <c r="W406" s="4" t="e">
        <f>#REF!</f>
        <v>#REF!</v>
      </c>
      <c r="X406" s="4" t="e">
        <f>#REF!</f>
        <v>#REF!</v>
      </c>
      <c r="Y406" s="4" t="e">
        <f>#REF!</f>
        <v>#REF!</v>
      </c>
      <c r="Z406" s="4" t="e">
        <f>#REF!</f>
        <v>#REF!</v>
      </c>
      <c r="AA406" s="4" t="e">
        <f>#REF!</f>
        <v>#REF!</v>
      </c>
      <c r="AB406" s="4" t="e">
        <f>#REF!</f>
        <v>#REF!</v>
      </c>
      <c r="AC406" s="4" t="e">
        <f>#REF!</f>
        <v>#REF!</v>
      </c>
      <c r="AD406" s="4" t="e">
        <f>#REF!</f>
        <v>#REF!</v>
      </c>
      <c r="AE406" s="4" t="e">
        <f>#REF!</f>
        <v>#REF!</v>
      </c>
      <c r="AF406" s="4" t="e">
        <f>#REF!</f>
        <v>#REF!</v>
      </c>
      <c r="AG406" s="4" t="e">
        <f>#REF!</f>
        <v>#REF!</v>
      </c>
      <c r="AH406" s="4" t="e">
        <f>#REF!</f>
        <v>#REF!</v>
      </c>
      <c r="AI406" s="4" t="e">
        <f>#REF!</f>
        <v>#REF!</v>
      </c>
      <c r="AJ406" s="4" t="e">
        <f>#REF!</f>
        <v>#REF!</v>
      </c>
    </row>
    <row r="407" spans="3:36">
      <c r="C407" s="3" t="e">
        <f>#REF!</f>
        <v>#REF!</v>
      </c>
      <c r="D407" s="3" t="e">
        <f>#REF!</f>
        <v>#REF!</v>
      </c>
      <c r="E407" s="3" t="e">
        <f>#REF!</f>
        <v>#REF!</v>
      </c>
      <c r="F407" s="3" t="e">
        <f>#REF!</f>
        <v>#REF!</v>
      </c>
      <c r="G407" s="4" t="e">
        <f>#REF!</f>
        <v>#REF!</v>
      </c>
      <c r="H407" s="4" t="e">
        <f>#REF!</f>
        <v>#REF!</v>
      </c>
      <c r="I407" s="4" t="e">
        <f>#REF!</f>
        <v>#REF!</v>
      </c>
      <c r="J407" s="4" t="e">
        <f>#REF!</f>
        <v>#REF!</v>
      </c>
      <c r="K407" s="4" t="e">
        <f>#REF!</f>
        <v>#REF!</v>
      </c>
      <c r="L407" s="4" t="e">
        <f>#REF!</f>
        <v>#REF!</v>
      </c>
      <c r="M407" s="4" t="e">
        <f>#REF!</f>
        <v>#REF!</v>
      </c>
      <c r="N407" s="4" t="e">
        <f>#REF!</f>
        <v>#REF!</v>
      </c>
      <c r="O407" s="4" t="e">
        <f>#REF!</f>
        <v>#REF!</v>
      </c>
      <c r="P407" s="4" t="e">
        <f>#REF!</f>
        <v>#REF!</v>
      </c>
      <c r="Q407" s="4" t="e">
        <f>#REF!</f>
        <v>#REF!</v>
      </c>
      <c r="R407" s="4" t="e">
        <f>#REF!</f>
        <v>#REF!</v>
      </c>
      <c r="S407" s="4" t="e">
        <f>#REF!</f>
        <v>#REF!</v>
      </c>
      <c r="T407" s="4" t="e">
        <f>#REF!</f>
        <v>#REF!</v>
      </c>
      <c r="U407" s="4" t="e">
        <f>#REF!</f>
        <v>#REF!</v>
      </c>
      <c r="V407" s="4" t="e">
        <f>#REF!</f>
        <v>#REF!</v>
      </c>
      <c r="W407" s="4" t="e">
        <f>#REF!</f>
        <v>#REF!</v>
      </c>
      <c r="X407" s="4" t="e">
        <f>#REF!</f>
        <v>#REF!</v>
      </c>
      <c r="Y407" s="4" t="e">
        <f>#REF!</f>
        <v>#REF!</v>
      </c>
      <c r="Z407" s="4" t="e">
        <f>#REF!</f>
        <v>#REF!</v>
      </c>
      <c r="AA407" s="4" t="e">
        <f>#REF!</f>
        <v>#REF!</v>
      </c>
      <c r="AB407" s="4" t="e">
        <f>#REF!</f>
        <v>#REF!</v>
      </c>
      <c r="AC407" s="4" t="e">
        <f>#REF!</f>
        <v>#REF!</v>
      </c>
      <c r="AD407" s="4" t="e">
        <f>#REF!</f>
        <v>#REF!</v>
      </c>
      <c r="AE407" s="4" t="e">
        <f>#REF!</f>
        <v>#REF!</v>
      </c>
      <c r="AF407" s="4" t="e">
        <f>#REF!</f>
        <v>#REF!</v>
      </c>
      <c r="AG407" s="4" t="e">
        <f>#REF!</f>
        <v>#REF!</v>
      </c>
      <c r="AH407" s="4" t="e">
        <f>#REF!</f>
        <v>#REF!</v>
      </c>
      <c r="AI407" s="4" t="e">
        <f>#REF!</f>
        <v>#REF!</v>
      </c>
      <c r="AJ407" s="4" t="e">
        <f>#REF!</f>
        <v>#REF!</v>
      </c>
    </row>
    <row r="408" spans="3:36">
      <c r="C408" s="3" t="e">
        <f>#REF!</f>
        <v>#REF!</v>
      </c>
      <c r="D408" s="3" t="e">
        <f>#REF!</f>
        <v>#REF!</v>
      </c>
      <c r="E408" s="3" t="e">
        <f>#REF!</f>
        <v>#REF!</v>
      </c>
      <c r="F408" s="3" t="e">
        <f>#REF!</f>
        <v>#REF!</v>
      </c>
      <c r="G408" s="4" t="e">
        <f>#REF!</f>
        <v>#REF!</v>
      </c>
      <c r="H408" s="4" t="e">
        <f>#REF!</f>
        <v>#REF!</v>
      </c>
      <c r="I408" s="4" t="e">
        <f>#REF!</f>
        <v>#REF!</v>
      </c>
      <c r="J408" s="4" t="e">
        <f>#REF!</f>
        <v>#REF!</v>
      </c>
      <c r="K408" s="4" t="e">
        <f>#REF!</f>
        <v>#REF!</v>
      </c>
      <c r="L408" s="4" t="e">
        <f>#REF!</f>
        <v>#REF!</v>
      </c>
      <c r="M408" s="4" t="e">
        <f>#REF!</f>
        <v>#REF!</v>
      </c>
      <c r="N408" s="4" t="e">
        <f>#REF!</f>
        <v>#REF!</v>
      </c>
      <c r="O408" s="4" t="e">
        <f>#REF!</f>
        <v>#REF!</v>
      </c>
      <c r="P408" s="4" t="e">
        <f>#REF!</f>
        <v>#REF!</v>
      </c>
      <c r="Q408" s="4" t="e">
        <f>#REF!</f>
        <v>#REF!</v>
      </c>
      <c r="R408" s="4" t="e">
        <f>#REF!</f>
        <v>#REF!</v>
      </c>
      <c r="S408" s="4" t="e">
        <f>#REF!</f>
        <v>#REF!</v>
      </c>
      <c r="T408" s="4" t="e">
        <f>#REF!</f>
        <v>#REF!</v>
      </c>
      <c r="U408" s="4" t="e">
        <f>#REF!</f>
        <v>#REF!</v>
      </c>
      <c r="V408" s="4" t="e">
        <f>#REF!</f>
        <v>#REF!</v>
      </c>
      <c r="W408" s="4" t="e">
        <f>#REF!</f>
        <v>#REF!</v>
      </c>
      <c r="X408" s="4" t="e">
        <f>#REF!</f>
        <v>#REF!</v>
      </c>
      <c r="Y408" s="4" t="e">
        <f>#REF!</f>
        <v>#REF!</v>
      </c>
      <c r="Z408" s="4" t="e">
        <f>#REF!</f>
        <v>#REF!</v>
      </c>
      <c r="AA408" s="4" t="e">
        <f>#REF!</f>
        <v>#REF!</v>
      </c>
      <c r="AB408" s="4" t="e">
        <f>#REF!</f>
        <v>#REF!</v>
      </c>
      <c r="AC408" s="4" t="e">
        <f>#REF!</f>
        <v>#REF!</v>
      </c>
      <c r="AD408" s="4" t="e">
        <f>#REF!</f>
        <v>#REF!</v>
      </c>
      <c r="AE408" s="4" t="e">
        <f>#REF!</f>
        <v>#REF!</v>
      </c>
      <c r="AF408" s="4" t="e">
        <f>#REF!</f>
        <v>#REF!</v>
      </c>
      <c r="AG408" s="4" t="e">
        <f>#REF!</f>
        <v>#REF!</v>
      </c>
      <c r="AH408" s="4" t="e">
        <f>#REF!</f>
        <v>#REF!</v>
      </c>
      <c r="AI408" s="4" t="e">
        <f>#REF!</f>
        <v>#REF!</v>
      </c>
      <c r="AJ408" s="4" t="e">
        <f>#REF!</f>
        <v>#REF!</v>
      </c>
    </row>
    <row r="409" spans="3:36">
      <c r="C409" s="3" t="e">
        <f>#REF!</f>
        <v>#REF!</v>
      </c>
      <c r="D409" s="3" t="e">
        <f>#REF!</f>
        <v>#REF!</v>
      </c>
      <c r="E409" s="3" t="e">
        <f>#REF!</f>
        <v>#REF!</v>
      </c>
      <c r="F409" s="3" t="e">
        <f>#REF!</f>
        <v>#REF!</v>
      </c>
      <c r="G409" s="4" t="e">
        <f>#REF!</f>
        <v>#REF!</v>
      </c>
      <c r="H409" s="4" t="e">
        <f>#REF!</f>
        <v>#REF!</v>
      </c>
      <c r="I409" s="4" t="e">
        <f>#REF!</f>
        <v>#REF!</v>
      </c>
      <c r="J409" s="4" t="e">
        <f>#REF!</f>
        <v>#REF!</v>
      </c>
      <c r="K409" s="4" t="e">
        <f>#REF!</f>
        <v>#REF!</v>
      </c>
      <c r="L409" s="4" t="e">
        <f>#REF!</f>
        <v>#REF!</v>
      </c>
      <c r="M409" s="4" t="e">
        <f>#REF!</f>
        <v>#REF!</v>
      </c>
      <c r="N409" s="4" t="e">
        <f>#REF!</f>
        <v>#REF!</v>
      </c>
      <c r="O409" s="4" t="e">
        <f>#REF!</f>
        <v>#REF!</v>
      </c>
      <c r="P409" s="4" t="e">
        <f>#REF!</f>
        <v>#REF!</v>
      </c>
      <c r="Q409" s="4" t="e">
        <f>#REF!</f>
        <v>#REF!</v>
      </c>
      <c r="R409" s="4" t="e">
        <f>#REF!</f>
        <v>#REF!</v>
      </c>
      <c r="S409" s="4" t="e">
        <f>#REF!</f>
        <v>#REF!</v>
      </c>
      <c r="T409" s="4" t="e">
        <f>#REF!</f>
        <v>#REF!</v>
      </c>
      <c r="U409" s="4" t="e">
        <f>#REF!</f>
        <v>#REF!</v>
      </c>
      <c r="V409" s="4" t="e">
        <f>#REF!</f>
        <v>#REF!</v>
      </c>
      <c r="W409" s="4" t="e">
        <f>#REF!</f>
        <v>#REF!</v>
      </c>
      <c r="X409" s="4" t="e">
        <f>#REF!</f>
        <v>#REF!</v>
      </c>
      <c r="Y409" s="4" t="e">
        <f>#REF!</f>
        <v>#REF!</v>
      </c>
      <c r="Z409" s="4" t="e">
        <f>#REF!</f>
        <v>#REF!</v>
      </c>
      <c r="AA409" s="4" t="e">
        <f>#REF!</f>
        <v>#REF!</v>
      </c>
      <c r="AB409" s="4" t="e">
        <f>#REF!</f>
        <v>#REF!</v>
      </c>
      <c r="AC409" s="4" t="e">
        <f>#REF!</f>
        <v>#REF!</v>
      </c>
      <c r="AD409" s="4" t="e">
        <f>#REF!</f>
        <v>#REF!</v>
      </c>
      <c r="AE409" s="4" t="e">
        <f>#REF!</f>
        <v>#REF!</v>
      </c>
      <c r="AF409" s="4" t="e">
        <f>#REF!</f>
        <v>#REF!</v>
      </c>
      <c r="AG409" s="4" t="e">
        <f>#REF!</f>
        <v>#REF!</v>
      </c>
      <c r="AH409" s="4" t="e">
        <f>#REF!</f>
        <v>#REF!</v>
      </c>
      <c r="AI409" s="4" t="e">
        <f>#REF!</f>
        <v>#REF!</v>
      </c>
      <c r="AJ409" s="4" t="e">
        <f>#REF!</f>
        <v>#REF!</v>
      </c>
    </row>
    <row r="410" spans="3:36">
      <c r="C410" s="3" t="e">
        <f>#REF!</f>
        <v>#REF!</v>
      </c>
      <c r="D410" s="3" t="e">
        <f>#REF!</f>
        <v>#REF!</v>
      </c>
      <c r="E410" s="3" t="e">
        <f>#REF!</f>
        <v>#REF!</v>
      </c>
      <c r="F410" s="3" t="e">
        <f>#REF!</f>
        <v>#REF!</v>
      </c>
      <c r="G410" s="4" t="e">
        <f>#REF!</f>
        <v>#REF!</v>
      </c>
      <c r="H410" s="4" t="e">
        <f>#REF!</f>
        <v>#REF!</v>
      </c>
      <c r="I410" s="4" t="e">
        <f>#REF!</f>
        <v>#REF!</v>
      </c>
      <c r="J410" s="4" t="e">
        <f>#REF!</f>
        <v>#REF!</v>
      </c>
      <c r="K410" s="4" t="e">
        <f>#REF!</f>
        <v>#REF!</v>
      </c>
      <c r="L410" s="4" t="e">
        <f>#REF!</f>
        <v>#REF!</v>
      </c>
      <c r="M410" s="4" t="e">
        <f>#REF!</f>
        <v>#REF!</v>
      </c>
      <c r="N410" s="4" t="e">
        <f>#REF!</f>
        <v>#REF!</v>
      </c>
      <c r="O410" s="4" t="e">
        <f>#REF!</f>
        <v>#REF!</v>
      </c>
      <c r="P410" s="4" t="e">
        <f>#REF!</f>
        <v>#REF!</v>
      </c>
      <c r="Q410" s="4" t="e">
        <f>#REF!</f>
        <v>#REF!</v>
      </c>
      <c r="R410" s="4" t="e">
        <f>#REF!</f>
        <v>#REF!</v>
      </c>
      <c r="S410" s="4" t="e">
        <f>#REF!</f>
        <v>#REF!</v>
      </c>
      <c r="T410" s="4" t="e">
        <f>#REF!</f>
        <v>#REF!</v>
      </c>
      <c r="U410" s="4" t="e">
        <f>#REF!</f>
        <v>#REF!</v>
      </c>
      <c r="V410" s="4" t="e">
        <f>#REF!</f>
        <v>#REF!</v>
      </c>
      <c r="W410" s="4" t="e">
        <f>#REF!</f>
        <v>#REF!</v>
      </c>
      <c r="X410" s="4" t="e">
        <f>#REF!</f>
        <v>#REF!</v>
      </c>
      <c r="Y410" s="4" t="e">
        <f>#REF!</f>
        <v>#REF!</v>
      </c>
      <c r="Z410" s="4" t="e">
        <f>#REF!</f>
        <v>#REF!</v>
      </c>
      <c r="AA410" s="4" t="e">
        <f>#REF!</f>
        <v>#REF!</v>
      </c>
      <c r="AB410" s="4" t="e">
        <f>#REF!</f>
        <v>#REF!</v>
      </c>
      <c r="AC410" s="4" t="e">
        <f>#REF!</f>
        <v>#REF!</v>
      </c>
      <c r="AD410" s="4" t="e">
        <f>#REF!</f>
        <v>#REF!</v>
      </c>
      <c r="AE410" s="4" t="e">
        <f>#REF!</f>
        <v>#REF!</v>
      </c>
      <c r="AF410" s="4" t="e">
        <f>#REF!</f>
        <v>#REF!</v>
      </c>
      <c r="AG410" s="4" t="e">
        <f>#REF!</f>
        <v>#REF!</v>
      </c>
      <c r="AH410" s="4" t="e">
        <f>#REF!</f>
        <v>#REF!</v>
      </c>
      <c r="AI410" s="4" t="e">
        <f>#REF!</f>
        <v>#REF!</v>
      </c>
      <c r="AJ410" s="4" t="e">
        <f>#REF!</f>
        <v>#REF!</v>
      </c>
    </row>
    <row r="411" spans="3:36">
      <c r="C411" s="3" t="e">
        <f>#REF!</f>
        <v>#REF!</v>
      </c>
      <c r="D411" s="3" t="e">
        <f>#REF!</f>
        <v>#REF!</v>
      </c>
      <c r="E411" s="3" t="e">
        <f>#REF!</f>
        <v>#REF!</v>
      </c>
      <c r="F411" s="3" t="e">
        <f>#REF!</f>
        <v>#REF!</v>
      </c>
      <c r="G411" s="4" t="e">
        <f>#REF!</f>
        <v>#REF!</v>
      </c>
      <c r="H411" s="4" t="e">
        <f>#REF!</f>
        <v>#REF!</v>
      </c>
      <c r="I411" s="4" t="e">
        <f>#REF!</f>
        <v>#REF!</v>
      </c>
      <c r="J411" s="4" t="e">
        <f>#REF!</f>
        <v>#REF!</v>
      </c>
      <c r="K411" s="4" t="e">
        <f>#REF!</f>
        <v>#REF!</v>
      </c>
      <c r="L411" s="4" t="e">
        <f>#REF!</f>
        <v>#REF!</v>
      </c>
      <c r="M411" s="4" t="e">
        <f>#REF!</f>
        <v>#REF!</v>
      </c>
      <c r="N411" s="4" t="e">
        <f>#REF!</f>
        <v>#REF!</v>
      </c>
      <c r="O411" s="4" t="e">
        <f>#REF!</f>
        <v>#REF!</v>
      </c>
      <c r="P411" s="4" t="e">
        <f>#REF!</f>
        <v>#REF!</v>
      </c>
      <c r="Q411" s="4" t="e">
        <f>#REF!</f>
        <v>#REF!</v>
      </c>
      <c r="R411" s="4" t="e">
        <f>#REF!</f>
        <v>#REF!</v>
      </c>
      <c r="S411" s="4" t="e">
        <f>#REF!</f>
        <v>#REF!</v>
      </c>
      <c r="T411" s="4" t="e">
        <f>#REF!</f>
        <v>#REF!</v>
      </c>
      <c r="U411" s="4" t="e">
        <f>#REF!</f>
        <v>#REF!</v>
      </c>
      <c r="V411" s="4" t="e">
        <f>#REF!</f>
        <v>#REF!</v>
      </c>
      <c r="W411" s="4" t="e">
        <f>#REF!</f>
        <v>#REF!</v>
      </c>
      <c r="X411" s="4" t="e">
        <f>#REF!</f>
        <v>#REF!</v>
      </c>
      <c r="Y411" s="4" t="e">
        <f>#REF!</f>
        <v>#REF!</v>
      </c>
      <c r="Z411" s="4" t="e">
        <f>#REF!</f>
        <v>#REF!</v>
      </c>
      <c r="AA411" s="4" t="e">
        <f>#REF!</f>
        <v>#REF!</v>
      </c>
      <c r="AB411" s="4" t="e">
        <f>#REF!</f>
        <v>#REF!</v>
      </c>
      <c r="AC411" s="4" t="e">
        <f>#REF!</f>
        <v>#REF!</v>
      </c>
      <c r="AD411" s="4" t="e">
        <f>#REF!</f>
        <v>#REF!</v>
      </c>
      <c r="AE411" s="4" t="e">
        <f>#REF!</f>
        <v>#REF!</v>
      </c>
      <c r="AF411" s="4" t="e">
        <f>#REF!</f>
        <v>#REF!</v>
      </c>
      <c r="AG411" s="4" t="e">
        <f>#REF!</f>
        <v>#REF!</v>
      </c>
      <c r="AH411" s="4" t="e">
        <f>#REF!</f>
        <v>#REF!</v>
      </c>
      <c r="AI411" s="4" t="e">
        <f>#REF!</f>
        <v>#REF!</v>
      </c>
      <c r="AJ411" s="4" t="e">
        <f>#REF!</f>
        <v>#REF!</v>
      </c>
    </row>
    <row r="412" spans="3:36">
      <c r="C412" s="3" t="e">
        <f>#REF!</f>
        <v>#REF!</v>
      </c>
      <c r="D412" s="3" t="e">
        <f>#REF!</f>
        <v>#REF!</v>
      </c>
      <c r="E412" s="3" t="e">
        <f>#REF!</f>
        <v>#REF!</v>
      </c>
      <c r="F412" s="3" t="e">
        <f>#REF!</f>
        <v>#REF!</v>
      </c>
      <c r="G412" s="4" t="e">
        <f>#REF!</f>
        <v>#REF!</v>
      </c>
      <c r="H412" s="4" t="e">
        <f>#REF!</f>
        <v>#REF!</v>
      </c>
      <c r="I412" s="4" t="e">
        <f>#REF!</f>
        <v>#REF!</v>
      </c>
      <c r="J412" s="4" t="e">
        <f>#REF!</f>
        <v>#REF!</v>
      </c>
      <c r="K412" s="4" t="e">
        <f>#REF!</f>
        <v>#REF!</v>
      </c>
      <c r="L412" s="4" t="e">
        <f>#REF!</f>
        <v>#REF!</v>
      </c>
      <c r="M412" s="4" t="e">
        <f>#REF!</f>
        <v>#REF!</v>
      </c>
      <c r="N412" s="4" t="e">
        <f>#REF!</f>
        <v>#REF!</v>
      </c>
      <c r="O412" s="4" t="e">
        <f>#REF!</f>
        <v>#REF!</v>
      </c>
      <c r="P412" s="4" t="e">
        <f>#REF!</f>
        <v>#REF!</v>
      </c>
      <c r="Q412" s="4" t="e">
        <f>#REF!</f>
        <v>#REF!</v>
      </c>
      <c r="R412" s="4" t="e">
        <f>#REF!</f>
        <v>#REF!</v>
      </c>
      <c r="S412" s="4" t="e">
        <f>#REF!</f>
        <v>#REF!</v>
      </c>
      <c r="T412" s="4" t="e">
        <f>#REF!</f>
        <v>#REF!</v>
      </c>
      <c r="U412" s="4" t="e">
        <f>#REF!</f>
        <v>#REF!</v>
      </c>
      <c r="V412" s="4" t="e">
        <f>#REF!</f>
        <v>#REF!</v>
      </c>
      <c r="W412" s="4" t="e">
        <f>#REF!</f>
        <v>#REF!</v>
      </c>
      <c r="X412" s="4" t="e">
        <f>#REF!</f>
        <v>#REF!</v>
      </c>
      <c r="Y412" s="4" t="e">
        <f>#REF!</f>
        <v>#REF!</v>
      </c>
      <c r="Z412" s="4" t="e">
        <f>#REF!</f>
        <v>#REF!</v>
      </c>
      <c r="AA412" s="4" t="e">
        <f>#REF!</f>
        <v>#REF!</v>
      </c>
      <c r="AB412" s="4" t="e">
        <f>#REF!</f>
        <v>#REF!</v>
      </c>
      <c r="AC412" s="4" t="e">
        <f>#REF!</f>
        <v>#REF!</v>
      </c>
      <c r="AD412" s="4" t="e">
        <f>#REF!</f>
        <v>#REF!</v>
      </c>
      <c r="AE412" s="4" t="e">
        <f>#REF!</f>
        <v>#REF!</v>
      </c>
      <c r="AF412" s="4" t="e">
        <f>#REF!</f>
        <v>#REF!</v>
      </c>
      <c r="AG412" s="4" t="e">
        <f>#REF!</f>
        <v>#REF!</v>
      </c>
      <c r="AH412" s="4" t="e">
        <f>#REF!</f>
        <v>#REF!</v>
      </c>
      <c r="AI412" s="4" t="e">
        <f>#REF!</f>
        <v>#REF!</v>
      </c>
      <c r="AJ412" s="4" t="e">
        <f>#REF!</f>
        <v>#REF!</v>
      </c>
    </row>
    <row r="413" spans="3:36">
      <c r="C413" s="3" t="e">
        <f>#REF!</f>
        <v>#REF!</v>
      </c>
      <c r="D413" s="3" t="e">
        <f>#REF!</f>
        <v>#REF!</v>
      </c>
      <c r="E413" s="3" t="e">
        <f>#REF!</f>
        <v>#REF!</v>
      </c>
      <c r="F413" s="3" t="e">
        <f>#REF!</f>
        <v>#REF!</v>
      </c>
      <c r="G413" s="4" t="e">
        <f>#REF!</f>
        <v>#REF!</v>
      </c>
      <c r="H413" s="4" t="e">
        <f>#REF!</f>
        <v>#REF!</v>
      </c>
      <c r="I413" s="4" t="e">
        <f>#REF!</f>
        <v>#REF!</v>
      </c>
      <c r="J413" s="4" t="e">
        <f>#REF!</f>
        <v>#REF!</v>
      </c>
      <c r="K413" s="4" t="e">
        <f>#REF!</f>
        <v>#REF!</v>
      </c>
      <c r="L413" s="4" t="e">
        <f>#REF!</f>
        <v>#REF!</v>
      </c>
      <c r="M413" s="4" t="e">
        <f>#REF!</f>
        <v>#REF!</v>
      </c>
      <c r="N413" s="4" t="e">
        <f>#REF!</f>
        <v>#REF!</v>
      </c>
      <c r="O413" s="4" t="e">
        <f>#REF!</f>
        <v>#REF!</v>
      </c>
      <c r="P413" s="4" t="e">
        <f>#REF!</f>
        <v>#REF!</v>
      </c>
      <c r="Q413" s="4" t="e">
        <f>#REF!</f>
        <v>#REF!</v>
      </c>
      <c r="R413" s="4" t="e">
        <f>#REF!</f>
        <v>#REF!</v>
      </c>
      <c r="S413" s="4" t="e">
        <f>#REF!</f>
        <v>#REF!</v>
      </c>
      <c r="T413" s="4" t="e">
        <f>#REF!</f>
        <v>#REF!</v>
      </c>
      <c r="U413" s="4" t="e">
        <f>#REF!</f>
        <v>#REF!</v>
      </c>
      <c r="V413" s="4" t="e">
        <f>#REF!</f>
        <v>#REF!</v>
      </c>
      <c r="W413" s="4" t="e">
        <f>#REF!</f>
        <v>#REF!</v>
      </c>
      <c r="X413" s="4" t="e">
        <f>#REF!</f>
        <v>#REF!</v>
      </c>
      <c r="Y413" s="4" t="e">
        <f>#REF!</f>
        <v>#REF!</v>
      </c>
      <c r="Z413" s="4" t="e">
        <f>#REF!</f>
        <v>#REF!</v>
      </c>
      <c r="AA413" s="4" t="e">
        <f>#REF!</f>
        <v>#REF!</v>
      </c>
      <c r="AB413" s="4" t="e">
        <f>#REF!</f>
        <v>#REF!</v>
      </c>
      <c r="AC413" s="4" t="e">
        <f>#REF!</f>
        <v>#REF!</v>
      </c>
      <c r="AD413" s="4" t="e">
        <f>#REF!</f>
        <v>#REF!</v>
      </c>
      <c r="AE413" s="4" t="e">
        <f>#REF!</f>
        <v>#REF!</v>
      </c>
      <c r="AF413" s="4" t="e">
        <f>#REF!</f>
        <v>#REF!</v>
      </c>
      <c r="AG413" s="4" t="e">
        <f>#REF!</f>
        <v>#REF!</v>
      </c>
      <c r="AH413" s="4" t="e">
        <f>#REF!</f>
        <v>#REF!</v>
      </c>
      <c r="AI413" s="4" t="e">
        <f>#REF!</f>
        <v>#REF!</v>
      </c>
      <c r="AJ413" s="4" t="e">
        <f>#REF!</f>
        <v>#REF!</v>
      </c>
    </row>
    <row r="414" spans="3:36">
      <c r="C414" s="3" t="e">
        <f>#REF!</f>
        <v>#REF!</v>
      </c>
      <c r="D414" s="3" t="e">
        <f>#REF!</f>
        <v>#REF!</v>
      </c>
      <c r="E414" s="3" t="e">
        <f>#REF!</f>
        <v>#REF!</v>
      </c>
      <c r="F414" s="3" t="e">
        <f>#REF!</f>
        <v>#REF!</v>
      </c>
      <c r="G414" s="4" t="e">
        <f>#REF!</f>
        <v>#REF!</v>
      </c>
      <c r="H414" s="4" t="e">
        <f>#REF!</f>
        <v>#REF!</v>
      </c>
      <c r="I414" s="4" t="e">
        <f>#REF!</f>
        <v>#REF!</v>
      </c>
      <c r="J414" s="4" t="e">
        <f>#REF!</f>
        <v>#REF!</v>
      </c>
      <c r="K414" s="4" t="e">
        <f>#REF!</f>
        <v>#REF!</v>
      </c>
      <c r="L414" s="4" t="e">
        <f>#REF!</f>
        <v>#REF!</v>
      </c>
      <c r="M414" s="4" t="e">
        <f>#REF!</f>
        <v>#REF!</v>
      </c>
      <c r="N414" s="4" t="e">
        <f>#REF!</f>
        <v>#REF!</v>
      </c>
      <c r="O414" s="4" t="e">
        <f>#REF!</f>
        <v>#REF!</v>
      </c>
      <c r="P414" s="4" t="e">
        <f>#REF!</f>
        <v>#REF!</v>
      </c>
      <c r="Q414" s="4" t="e">
        <f>#REF!</f>
        <v>#REF!</v>
      </c>
      <c r="R414" s="4" t="e">
        <f>#REF!</f>
        <v>#REF!</v>
      </c>
      <c r="S414" s="4" t="e">
        <f>#REF!</f>
        <v>#REF!</v>
      </c>
      <c r="T414" s="4" t="e">
        <f>#REF!</f>
        <v>#REF!</v>
      </c>
      <c r="U414" s="4" t="e">
        <f>#REF!</f>
        <v>#REF!</v>
      </c>
      <c r="V414" s="4" t="e">
        <f>#REF!</f>
        <v>#REF!</v>
      </c>
      <c r="W414" s="4" t="e">
        <f>#REF!</f>
        <v>#REF!</v>
      </c>
      <c r="X414" s="4" t="e">
        <f>#REF!</f>
        <v>#REF!</v>
      </c>
      <c r="Y414" s="4" t="e">
        <f>#REF!</f>
        <v>#REF!</v>
      </c>
      <c r="Z414" s="4" t="e">
        <f>#REF!</f>
        <v>#REF!</v>
      </c>
      <c r="AA414" s="4" t="e">
        <f>#REF!</f>
        <v>#REF!</v>
      </c>
      <c r="AB414" s="4" t="e">
        <f>#REF!</f>
        <v>#REF!</v>
      </c>
      <c r="AC414" s="4" t="e">
        <f>#REF!</f>
        <v>#REF!</v>
      </c>
      <c r="AD414" s="4" t="e">
        <f>#REF!</f>
        <v>#REF!</v>
      </c>
      <c r="AE414" s="4" t="e">
        <f>#REF!</f>
        <v>#REF!</v>
      </c>
      <c r="AF414" s="4" t="e">
        <f>#REF!</f>
        <v>#REF!</v>
      </c>
      <c r="AG414" s="4" t="e">
        <f>#REF!</f>
        <v>#REF!</v>
      </c>
      <c r="AH414" s="4" t="e">
        <f>#REF!</f>
        <v>#REF!</v>
      </c>
      <c r="AI414" s="4" t="e">
        <f>#REF!</f>
        <v>#REF!</v>
      </c>
      <c r="AJ414" s="4" t="e">
        <f>#REF!</f>
        <v>#REF!</v>
      </c>
    </row>
    <row r="415" spans="3:36">
      <c r="C415" s="3" t="e">
        <f>#REF!</f>
        <v>#REF!</v>
      </c>
      <c r="D415" s="3" t="e">
        <f>#REF!</f>
        <v>#REF!</v>
      </c>
      <c r="E415" s="3" t="e">
        <f>#REF!</f>
        <v>#REF!</v>
      </c>
      <c r="F415" s="3" t="e">
        <f>#REF!</f>
        <v>#REF!</v>
      </c>
      <c r="G415" s="4" t="e">
        <f>#REF!</f>
        <v>#REF!</v>
      </c>
      <c r="H415" s="4" t="e">
        <f>#REF!</f>
        <v>#REF!</v>
      </c>
      <c r="I415" s="4" t="e">
        <f>#REF!</f>
        <v>#REF!</v>
      </c>
      <c r="J415" s="4" t="e">
        <f>#REF!</f>
        <v>#REF!</v>
      </c>
      <c r="K415" s="4" t="e">
        <f>#REF!</f>
        <v>#REF!</v>
      </c>
      <c r="L415" s="4" t="e">
        <f>#REF!</f>
        <v>#REF!</v>
      </c>
      <c r="M415" s="4" t="e">
        <f>#REF!</f>
        <v>#REF!</v>
      </c>
      <c r="N415" s="4" t="e">
        <f>#REF!</f>
        <v>#REF!</v>
      </c>
      <c r="O415" s="4" t="e">
        <f>#REF!</f>
        <v>#REF!</v>
      </c>
      <c r="P415" s="4" t="e">
        <f>#REF!</f>
        <v>#REF!</v>
      </c>
      <c r="Q415" s="4" t="e">
        <f>#REF!</f>
        <v>#REF!</v>
      </c>
      <c r="R415" s="4" t="e">
        <f>#REF!</f>
        <v>#REF!</v>
      </c>
      <c r="S415" s="4" t="e">
        <f>#REF!</f>
        <v>#REF!</v>
      </c>
      <c r="T415" s="4" t="e">
        <f>#REF!</f>
        <v>#REF!</v>
      </c>
      <c r="U415" s="4" t="e">
        <f>#REF!</f>
        <v>#REF!</v>
      </c>
      <c r="V415" s="4" t="e">
        <f>#REF!</f>
        <v>#REF!</v>
      </c>
      <c r="W415" s="4" t="e">
        <f>#REF!</f>
        <v>#REF!</v>
      </c>
      <c r="X415" s="4" t="e">
        <f>#REF!</f>
        <v>#REF!</v>
      </c>
      <c r="Y415" s="4" t="e">
        <f>#REF!</f>
        <v>#REF!</v>
      </c>
      <c r="Z415" s="4" t="e">
        <f>#REF!</f>
        <v>#REF!</v>
      </c>
      <c r="AA415" s="4" t="e">
        <f>#REF!</f>
        <v>#REF!</v>
      </c>
      <c r="AB415" s="4" t="e">
        <f>#REF!</f>
        <v>#REF!</v>
      </c>
      <c r="AC415" s="4" t="e">
        <f>#REF!</f>
        <v>#REF!</v>
      </c>
      <c r="AD415" s="4" t="e">
        <f>#REF!</f>
        <v>#REF!</v>
      </c>
      <c r="AE415" s="4" t="e">
        <f>#REF!</f>
        <v>#REF!</v>
      </c>
      <c r="AF415" s="4" t="e">
        <f>#REF!</f>
        <v>#REF!</v>
      </c>
      <c r="AG415" s="4" t="e">
        <f>#REF!</f>
        <v>#REF!</v>
      </c>
      <c r="AH415" s="4" t="e">
        <f>#REF!</f>
        <v>#REF!</v>
      </c>
      <c r="AI415" s="4" t="e">
        <f>#REF!</f>
        <v>#REF!</v>
      </c>
      <c r="AJ415" s="4" t="e">
        <f>#REF!</f>
        <v>#REF!</v>
      </c>
    </row>
    <row r="416" spans="3:36">
      <c r="C416" s="3" t="e">
        <f>#REF!</f>
        <v>#REF!</v>
      </c>
      <c r="D416" s="3" t="e">
        <f>#REF!</f>
        <v>#REF!</v>
      </c>
      <c r="E416" s="3" t="e">
        <f>#REF!</f>
        <v>#REF!</v>
      </c>
      <c r="F416" s="3" t="e">
        <f>#REF!</f>
        <v>#REF!</v>
      </c>
      <c r="G416" s="4" t="e">
        <f>#REF!</f>
        <v>#REF!</v>
      </c>
      <c r="H416" s="4" t="e">
        <f>#REF!</f>
        <v>#REF!</v>
      </c>
      <c r="I416" s="4" t="e">
        <f>#REF!</f>
        <v>#REF!</v>
      </c>
      <c r="J416" s="4" t="e">
        <f>#REF!</f>
        <v>#REF!</v>
      </c>
      <c r="K416" s="4" t="e">
        <f>#REF!</f>
        <v>#REF!</v>
      </c>
      <c r="L416" s="4" t="e">
        <f>#REF!</f>
        <v>#REF!</v>
      </c>
      <c r="M416" s="4" t="e">
        <f>#REF!</f>
        <v>#REF!</v>
      </c>
      <c r="N416" s="4" t="e">
        <f>#REF!</f>
        <v>#REF!</v>
      </c>
      <c r="O416" s="4" t="e">
        <f>#REF!</f>
        <v>#REF!</v>
      </c>
      <c r="P416" s="4" t="e">
        <f>#REF!</f>
        <v>#REF!</v>
      </c>
      <c r="Q416" s="4" t="e">
        <f>#REF!</f>
        <v>#REF!</v>
      </c>
      <c r="R416" s="4" t="e">
        <f>#REF!</f>
        <v>#REF!</v>
      </c>
      <c r="S416" s="4" t="e">
        <f>#REF!</f>
        <v>#REF!</v>
      </c>
      <c r="T416" s="4" t="e">
        <f>#REF!</f>
        <v>#REF!</v>
      </c>
      <c r="U416" s="4" t="e">
        <f>#REF!</f>
        <v>#REF!</v>
      </c>
      <c r="V416" s="4" t="e">
        <f>#REF!</f>
        <v>#REF!</v>
      </c>
      <c r="W416" s="4" t="e">
        <f>#REF!</f>
        <v>#REF!</v>
      </c>
      <c r="X416" s="4" t="e">
        <f>#REF!</f>
        <v>#REF!</v>
      </c>
      <c r="Y416" s="4" t="e">
        <f>#REF!</f>
        <v>#REF!</v>
      </c>
      <c r="Z416" s="4" t="e">
        <f>#REF!</f>
        <v>#REF!</v>
      </c>
      <c r="AA416" s="4" t="e">
        <f>#REF!</f>
        <v>#REF!</v>
      </c>
      <c r="AB416" s="4" t="e">
        <f>#REF!</f>
        <v>#REF!</v>
      </c>
      <c r="AC416" s="4" t="e">
        <f>#REF!</f>
        <v>#REF!</v>
      </c>
      <c r="AD416" s="4" t="e">
        <f>#REF!</f>
        <v>#REF!</v>
      </c>
      <c r="AE416" s="4" t="e">
        <f>#REF!</f>
        <v>#REF!</v>
      </c>
      <c r="AF416" s="4" t="e">
        <f>#REF!</f>
        <v>#REF!</v>
      </c>
      <c r="AG416" s="4" t="e">
        <f>#REF!</f>
        <v>#REF!</v>
      </c>
      <c r="AH416" s="4" t="e">
        <f>#REF!</f>
        <v>#REF!</v>
      </c>
      <c r="AI416" s="4" t="e">
        <f>#REF!</f>
        <v>#REF!</v>
      </c>
      <c r="AJ416" s="4" t="e">
        <f>#REF!</f>
        <v>#REF!</v>
      </c>
    </row>
    <row r="417" spans="3:36">
      <c r="C417" s="3" t="e">
        <f>#REF!</f>
        <v>#REF!</v>
      </c>
      <c r="D417" s="3" t="e">
        <f>#REF!</f>
        <v>#REF!</v>
      </c>
      <c r="E417" s="3" t="e">
        <f>#REF!</f>
        <v>#REF!</v>
      </c>
      <c r="F417" s="3" t="e">
        <f>#REF!</f>
        <v>#REF!</v>
      </c>
      <c r="G417" s="4" t="e">
        <f>#REF!</f>
        <v>#REF!</v>
      </c>
      <c r="H417" s="4" t="e">
        <f>#REF!</f>
        <v>#REF!</v>
      </c>
      <c r="I417" s="4" t="e">
        <f>#REF!</f>
        <v>#REF!</v>
      </c>
      <c r="J417" s="4" t="e">
        <f>#REF!</f>
        <v>#REF!</v>
      </c>
      <c r="K417" s="4" t="e">
        <f>#REF!</f>
        <v>#REF!</v>
      </c>
      <c r="L417" s="4" t="e">
        <f>#REF!</f>
        <v>#REF!</v>
      </c>
      <c r="M417" s="4" t="e">
        <f>#REF!</f>
        <v>#REF!</v>
      </c>
      <c r="N417" s="4" t="e">
        <f>#REF!</f>
        <v>#REF!</v>
      </c>
      <c r="O417" s="4" t="e">
        <f>#REF!</f>
        <v>#REF!</v>
      </c>
      <c r="P417" s="4" t="e">
        <f>#REF!</f>
        <v>#REF!</v>
      </c>
      <c r="Q417" s="4" t="e">
        <f>#REF!</f>
        <v>#REF!</v>
      </c>
      <c r="R417" s="4" t="e">
        <f>#REF!</f>
        <v>#REF!</v>
      </c>
      <c r="S417" s="4" t="e">
        <f>#REF!</f>
        <v>#REF!</v>
      </c>
      <c r="T417" s="4" t="e">
        <f>#REF!</f>
        <v>#REF!</v>
      </c>
      <c r="U417" s="4" t="e">
        <f>#REF!</f>
        <v>#REF!</v>
      </c>
      <c r="V417" s="4" t="e">
        <f>#REF!</f>
        <v>#REF!</v>
      </c>
      <c r="W417" s="4" t="e">
        <f>#REF!</f>
        <v>#REF!</v>
      </c>
      <c r="X417" s="4" t="e">
        <f>#REF!</f>
        <v>#REF!</v>
      </c>
      <c r="Y417" s="4" t="e">
        <f>#REF!</f>
        <v>#REF!</v>
      </c>
      <c r="Z417" s="4" t="e">
        <f>#REF!</f>
        <v>#REF!</v>
      </c>
      <c r="AA417" s="4" t="e">
        <f>#REF!</f>
        <v>#REF!</v>
      </c>
      <c r="AB417" s="4" t="e">
        <f>#REF!</f>
        <v>#REF!</v>
      </c>
      <c r="AC417" s="4" t="e">
        <f>#REF!</f>
        <v>#REF!</v>
      </c>
      <c r="AD417" s="4" t="e">
        <f>#REF!</f>
        <v>#REF!</v>
      </c>
      <c r="AE417" s="4" t="e">
        <f>#REF!</f>
        <v>#REF!</v>
      </c>
      <c r="AF417" s="4" t="e">
        <f>#REF!</f>
        <v>#REF!</v>
      </c>
      <c r="AG417" s="4" t="e">
        <f>#REF!</f>
        <v>#REF!</v>
      </c>
      <c r="AH417" s="4" t="e">
        <f>#REF!</f>
        <v>#REF!</v>
      </c>
      <c r="AI417" s="4" t="e">
        <f>#REF!</f>
        <v>#REF!</v>
      </c>
      <c r="AJ417" s="4" t="e">
        <f>#REF!</f>
        <v>#REF!</v>
      </c>
    </row>
    <row r="418" spans="3:36">
      <c r="C418" s="3" t="e">
        <f>#REF!</f>
        <v>#REF!</v>
      </c>
      <c r="D418" s="3" t="e">
        <f>#REF!</f>
        <v>#REF!</v>
      </c>
      <c r="E418" s="3" t="e">
        <f>#REF!</f>
        <v>#REF!</v>
      </c>
      <c r="F418" s="3" t="e">
        <f>#REF!</f>
        <v>#REF!</v>
      </c>
      <c r="G418" s="4" t="e">
        <f>#REF!</f>
        <v>#REF!</v>
      </c>
      <c r="H418" s="4" t="e">
        <f>#REF!</f>
        <v>#REF!</v>
      </c>
      <c r="I418" s="4" t="e">
        <f>#REF!</f>
        <v>#REF!</v>
      </c>
      <c r="J418" s="4" t="e">
        <f>#REF!</f>
        <v>#REF!</v>
      </c>
      <c r="K418" s="4" t="e">
        <f>#REF!</f>
        <v>#REF!</v>
      </c>
      <c r="L418" s="4" t="e">
        <f>#REF!</f>
        <v>#REF!</v>
      </c>
      <c r="M418" s="4" t="e">
        <f>#REF!</f>
        <v>#REF!</v>
      </c>
      <c r="N418" s="4" t="e">
        <f>#REF!</f>
        <v>#REF!</v>
      </c>
      <c r="O418" s="4" t="e">
        <f>#REF!</f>
        <v>#REF!</v>
      </c>
      <c r="P418" s="4" t="e">
        <f>#REF!</f>
        <v>#REF!</v>
      </c>
      <c r="Q418" s="4" t="e">
        <f>#REF!</f>
        <v>#REF!</v>
      </c>
      <c r="R418" s="4" t="e">
        <f>#REF!</f>
        <v>#REF!</v>
      </c>
      <c r="S418" s="4" t="e">
        <f>#REF!</f>
        <v>#REF!</v>
      </c>
      <c r="T418" s="4" t="e">
        <f>#REF!</f>
        <v>#REF!</v>
      </c>
      <c r="U418" s="4" t="e">
        <f>#REF!</f>
        <v>#REF!</v>
      </c>
      <c r="V418" s="4" t="e">
        <f>#REF!</f>
        <v>#REF!</v>
      </c>
      <c r="W418" s="4" t="e">
        <f>#REF!</f>
        <v>#REF!</v>
      </c>
      <c r="X418" s="4" t="e">
        <f>#REF!</f>
        <v>#REF!</v>
      </c>
      <c r="Y418" s="4" t="e">
        <f>#REF!</f>
        <v>#REF!</v>
      </c>
      <c r="Z418" s="4" t="e">
        <f>#REF!</f>
        <v>#REF!</v>
      </c>
      <c r="AA418" s="4" t="e">
        <f>#REF!</f>
        <v>#REF!</v>
      </c>
      <c r="AB418" s="4" t="e">
        <f>#REF!</f>
        <v>#REF!</v>
      </c>
      <c r="AC418" s="4" t="e">
        <f>#REF!</f>
        <v>#REF!</v>
      </c>
      <c r="AD418" s="4" t="e">
        <f>#REF!</f>
        <v>#REF!</v>
      </c>
      <c r="AE418" s="4" t="e">
        <f>#REF!</f>
        <v>#REF!</v>
      </c>
      <c r="AF418" s="4" t="e">
        <f>#REF!</f>
        <v>#REF!</v>
      </c>
      <c r="AG418" s="4" t="e">
        <f>#REF!</f>
        <v>#REF!</v>
      </c>
      <c r="AH418" s="4" t="e">
        <f>#REF!</f>
        <v>#REF!</v>
      </c>
      <c r="AI418" s="4" t="e">
        <f>#REF!</f>
        <v>#REF!</v>
      </c>
      <c r="AJ418" s="4" t="e">
        <f>#REF!</f>
        <v>#REF!</v>
      </c>
    </row>
    <row r="419" spans="3:36">
      <c r="C419" s="3" t="e">
        <f>#REF!</f>
        <v>#REF!</v>
      </c>
      <c r="D419" s="3" t="e">
        <f>#REF!</f>
        <v>#REF!</v>
      </c>
      <c r="E419" s="3" t="e">
        <f>#REF!</f>
        <v>#REF!</v>
      </c>
      <c r="F419" s="3" t="e">
        <f>#REF!</f>
        <v>#REF!</v>
      </c>
      <c r="G419" s="4" t="e">
        <f>#REF!</f>
        <v>#REF!</v>
      </c>
      <c r="H419" s="4" t="e">
        <f>#REF!</f>
        <v>#REF!</v>
      </c>
      <c r="I419" s="4" t="e">
        <f>#REF!</f>
        <v>#REF!</v>
      </c>
      <c r="J419" s="4" t="e">
        <f>#REF!</f>
        <v>#REF!</v>
      </c>
      <c r="K419" s="4" t="e">
        <f>#REF!</f>
        <v>#REF!</v>
      </c>
      <c r="L419" s="4" t="e">
        <f>#REF!</f>
        <v>#REF!</v>
      </c>
      <c r="M419" s="4" t="e">
        <f>#REF!</f>
        <v>#REF!</v>
      </c>
      <c r="N419" s="4" t="e">
        <f>#REF!</f>
        <v>#REF!</v>
      </c>
      <c r="O419" s="4" t="e">
        <f>#REF!</f>
        <v>#REF!</v>
      </c>
      <c r="P419" s="4" t="e">
        <f>#REF!</f>
        <v>#REF!</v>
      </c>
      <c r="Q419" s="4" t="e">
        <f>#REF!</f>
        <v>#REF!</v>
      </c>
      <c r="R419" s="4" t="e">
        <f>#REF!</f>
        <v>#REF!</v>
      </c>
      <c r="S419" s="4" t="e">
        <f>#REF!</f>
        <v>#REF!</v>
      </c>
      <c r="T419" s="4" t="e">
        <f>#REF!</f>
        <v>#REF!</v>
      </c>
      <c r="U419" s="4" t="e">
        <f>#REF!</f>
        <v>#REF!</v>
      </c>
      <c r="V419" s="4" t="e">
        <f>#REF!</f>
        <v>#REF!</v>
      </c>
      <c r="W419" s="4" t="e">
        <f>#REF!</f>
        <v>#REF!</v>
      </c>
      <c r="X419" s="4" t="e">
        <f>#REF!</f>
        <v>#REF!</v>
      </c>
      <c r="Y419" s="4" t="e">
        <f>#REF!</f>
        <v>#REF!</v>
      </c>
      <c r="Z419" s="4" t="e">
        <f>#REF!</f>
        <v>#REF!</v>
      </c>
      <c r="AA419" s="4" t="e">
        <f>#REF!</f>
        <v>#REF!</v>
      </c>
      <c r="AB419" s="4" t="e">
        <f>#REF!</f>
        <v>#REF!</v>
      </c>
      <c r="AC419" s="4" t="e">
        <f>#REF!</f>
        <v>#REF!</v>
      </c>
      <c r="AD419" s="4" t="e">
        <f>#REF!</f>
        <v>#REF!</v>
      </c>
      <c r="AE419" s="4" t="e">
        <f>#REF!</f>
        <v>#REF!</v>
      </c>
      <c r="AF419" s="4" t="e">
        <f>#REF!</f>
        <v>#REF!</v>
      </c>
      <c r="AG419" s="4" t="e">
        <f>#REF!</f>
        <v>#REF!</v>
      </c>
      <c r="AH419" s="4" t="e">
        <f>#REF!</f>
        <v>#REF!</v>
      </c>
      <c r="AI419" s="4" t="e">
        <f>#REF!</f>
        <v>#REF!</v>
      </c>
      <c r="AJ419" s="4" t="e">
        <f>#REF!</f>
        <v>#REF!</v>
      </c>
    </row>
    <row r="420" spans="3:36">
      <c r="C420" s="3" t="e">
        <f>#REF!</f>
        <v>#REF!</v>
      </c>
      <c r="D420" s="3" t="e">
        <f>#REF!</f>
        <v>#REF!</v>
      </c>
      <c r="E420" s="3" t="e">
        <f>#REF!</f>
        <v>#REF!</v>
      </c>
      <c r="F420" s="3" t="e">
        <f>#REF!</f>
        <v>#REF!</v>
      </c>
      <c r="G420" s="4" t="e">
        <f>#REF!</f>
        <v>#REF!</v>
      </c>
      <c r="H420" s="4" t="e">
        <f>#REF!</f>
        <v>#REF!</v>
      </c>
      <c r="I420" s="4" t="e">
        <f>#REF!</f>
        <v>#REF!</v>
      </c>
      <c r="J420" s="4" t="e">
        <f>#REF!</f>
        <v>#REF!</v>
      </c>
      <c r="K420" s="4" t="e">
        <f>#REF!</f>
        <v>#REF!</v>
      </c>
      <c r="L420" s="4" t="e">
        <f>#REF!</f>
        <v>#REF!</v>
      </c>
      <c r="M420" s="4" t="e">
        <f>#REF!</f>
        <v>#REF!</v>
      </c>
      <c r="N420" s="4" t="e">
        <f>#REF!</f>
        <v>#REF!</v>
      </c>
      <c r="O420" s="4" t="e">
        <f>#REF!</f>
        <v>#REF!</v>
      </c>
      <c r="P420" s="4" t="e">
        <f>#REF!</f>
        <v>#REF!</v>
      </c>
      <c r="Q420" s="4" t="e">
        <f>#REF!</f>
        <v>#REF!</v>
      </c>
      <c r="R420" s="4" t="e">
        <f>#REF!</f>
        <v>#REF!</v>
      </c>
      <c r="S420" s="4" t="e">
        <f>#REF!</f>
        <v>#REF!</v>
      </c>
      <c r="T420" s="4" t="e">
        <f>#REF!</f>
        <v>#REF!</v>
      </c>
      <c r="U420" s="4" t="e">
        <f>#REF!</f>
        <v>#REF!</v>
      </c>
      <c r="V420" s="4" t="e">
        <f>#REF!</f>
        <v>#REF!</v>
      </c>
      <c r="W420" s="4" t="e">
        <f>#REF!</f>
        <v>#REF!</v>
      </c>
      <c r="X420" s="4" t="e">
        <f>#REF!</f>
        <v>#REF!</v>
      </c>
      <c r="Y420" s="4" t="e">
        <f>#REF!</f>
        <v>#REF!</v>
      </c>
      <c r="Z420" s="4" t="e">
        <f>#REF!</f>
        <v>#REF!</v>
      </c>
      <c r="AA420" s="4" t="e">
        <f>#REF!</f>
        <v>#REF!</v>
      </c>
      <c r="AB420" s="4" t="e">
        <f>#REF!</f>
        <v>#REF!</v>
      </c>
      <c r="AC420" s="4" t="e">
        <f>#REF!</f>
        <v>#REF!</v>
      </c>
      <c r="AD420" s="4" t="e">
        <f>#REF!</f>
        <v>#REF!</v>
      </c>
      <c r="AE420" s="4" t="e">
        <f>#REF!</f>
        <v>#REF!</v>
      </c>
      <c r="AF420" s="4" t="e">
        <f>#REF!</f>
        <v>#REF!</v>
      </c>
      <c r="AG420" s="4" t="e">
        <f>#REF!</f>
        <v>#REF!</v>
      </c>
      <c r="AH420" s="4" t="e">
        <f>#REF!</f>
        <v>#REF!</v>
      </c>
      <c r="AI420" s="4" t="e">
        <f>#REF!</f>
        <v>#REF!</v>
      </c>
      <c r="AJ420" s="4" t="e">
        <f>#REF!</f>
        <v>#REF!</v>
      </c>
    </row>
    <row r="421" spans="3:36">
      <c r="C421" s="3" t="e">
        <f>#REF!</f>
        <v>#REF!</v>
      </c>
      <c r="D421" s="3" t="e">
        <f>#REF!</f>
        <v>#REF!</v>
      </c>
      <c r="E421" s="3" t="e">
        <f>#REF!</f>
        <v>#REF!</v>
      </c>
      <c r="F421" s="3" t="e">
        <f>#REF!</f>
        <v>#REF!</v>
      </c>
      <c r="G421" s="4" t="e">
        <f>#REF!</f>
        <v>#REF!</v>
      </c>
      <c r="H421" s="4" t="e">
        <f>#REF!</f>
        <v>#REF!</v>
      </c>
      <c r="I421" s="4" t="e">
        <f>#REF!</f>
        <v>#REF!</v>
      </c>
      <c r="J421" s="4" t="e">
        <f>#REF!</f>
        <v>#REF!</v>
      </c>
      <c r="K421" s="4" t="e">
        <f>#REF!</f>
        <v>#REF!</v>
      </c>
      <c r="L421" s="4" t="e">
        <f>#REF!</f>
        <v>#REF!</v>
      </c>
      <c r="M421" s="4" t="e">
        <f>#REF!</f>
        <v>#REF!</v>
      </c>
      <c r="N421" s="4" t="e">
        <f>#REF!</f>
        <v>#REF!</v>
      </c>
      <c r="O421" s="4" t="e">
        <f>#REF!</f>
        <v>#REF!</v>
      </c>
      <c r="P421" s="4" t="e">
        <f>#REF!</f>
        <v>#REF!</v>
      </c>
      <c r="Q421" s="4" t="e">
        <f>#REF!</f>
        <v>#REF!</v>
      </c>
      <c r="R421" s="4" t="e">
        <f>#REF!</f>
        <v>#REF!</v>
      </c>
      <c r="S421" s="4" t="e">
        <f>#REF!</f>
        <v>#REF!</v>
      </c>
      <c r="T421" s="4" t="e">
        <f>#REF!</f>
        <v>#REF!</v>
      </c>
      <c r="U421" s="4" t="e">
        <f>#REF!</f>
        <v>#REF!</v>
      </c>
      <c r="V421" s="4" t="e">
        <f>#REF!</f>
        <v>#REF!</v>
      </c>
      <c r="W421" s="4" t="e">
        <f>#REF!</f>
        <v>#REF!</v>
      </c>
      <c r="X421" s="4" t="e">
        <f>#REF!</f>
        <v>#REF!</v>
      </c>
      <c r="Y421" s="4" t="e">
        <f>#REF!</f>
        <v>#REF!</v>
      </c>
      <c r="Z421" s="4" t="e">
        <f>#REF!</f>
        <v>#REF!</v>
      </c>
      <c r="AA421" s="4" t="e">
        <f>#REF!</f>
        <v>#REF!</v>
      </c>
      <c r="AB421" s="4" t="e">
        <f>#REF!</f>
        <v>#REF!</v>
      </c>
      <c r="AC421" s="4" t="e">
        <f>#REF!</f>
        <v>#REF!</v>
      </c>
      <c r="AD421" s="4" t="e">
        <f>#REF!</f>
        <v>#REF!</v>
      </c>
      <c r="AE421" s="4" t="e">
        <f>#REF!</f>
        <v>#REF!</v>
      </c>
      <c r="AF421" s="4" t="e">
        <f>#REF!</f>
        <v>#REF!</v>
      </c>
      <c r="AG421" s="4" t="e">
        <f>#REF!</f>
        <v>#REF!</v>
      </c>
      <c r="AH421" s="4" t="e">
        <f>#REF!</f>
        <v>#REF!</v>
      </c>
      <c r="AI421" s="4" t="e">
        <f>#REF!</f>
        <v>#REF!</v>
      </c>
      <c r="AJ421" s="4" t="e">
        <f>#REF!</f>
        <v>#REF!</v>
      </c>
    </row>
    <row r="422" spans="3:36">
      <c r="C422" s="3" t="e">
        <f>#REF!</f>
        <v>#REF!</v>
      </c>
      <c r="D422" s="3" t="e">
        <f>#REF!</f>
        <v>#REF!</v>
      </c>
      <c r="E422" s="3" t="e">
        <f>#REF!</f>
        <v>#REF!</v>
      </c>
      <c r="F422" s="3" t="e">
        <f>#REF!</f>
        <v>#REF!</v>
      </c>
      <c r="G422" s="4" t="e">
        <f>#REF!</f>
        <v>#REF!</v>
      </c>
      <c r="H422" s="4" t="e">
        <f>#REF!</f>
        <v>#REF!</v>
      </c>
      <c r="I422" s="4" t="e">
        <f>#REF!</f>
        <v>#REF!</v>
      </c>
      <c r="J422" s="4" t="e">
        <f>#REF!</f>
        <v>#REF!</v>
      </c>
      <c r="K422" s="4" t="e">
        <f>#REF!</f>
        <v>#REF!</v>
      </c>
      <c r="L422" s="4" t="e">
        <f>#REF!</f>
        <v>#REF!</v>
      </c>
      <c r="M422" s="4" t="e">
        <f>#REF!</f>
        <v>#REF!</v>
      </c>
      <c r="N422" s="4" t="e">
        <f>#REF!</f>
        <v>#REF!</v>
      </c>
      <c r="O422" s="4" t="e">
        <f>#REF!</f>
        <v>#REF!</v>
      </c>
      <c r="P422" s="4" t="e">
        <f>#REF!</f>
        <v>#REF!</v>
      </c>
      <c r="Q422" s="4" t="e">
        <f>#REF!</f>
        <v>#REF!</v>
      </c>
      <c r="R422" s="4" t="e">
        <f>#REF!</f>
        <v>#REF!</v>
      </c>
      <c r="S422" s="4" t="e">
        <f>#REF!</f>
        <v>#REF!</v>
      </c>
      <c r="T422" s="4" t="e">
        <f>#REF!</f>
        <v>#REF!</v>
      </c>
      <c r="U422" s="4" t="e">
        <f>#REF!</f>
        <v>#REF!</v>
      </c>
      <c r="V422" s="4" t="e">
        <f>#REF!</f>
        <v>#REF!</v>
      </c>
      <c r="W422" s="4" t="e">
        <f>#REF!</f>
        <v>#REF!</v>
      </c>
      <c r="X422" s="4" t="e">
        <f>#REF!</f>
        <v>#REF!</v>
      </c>
      <c r="Y422" s="4" t="e">
        <f>#REF!</f>
        <v>#REF!</v>
      </c>
      <c r="Z422" s="4" t="e">
        <f>#REF!</f>
        <v>#REF!</v>
      </c>
      <c r="AA422" s="4" t="e">
        <f>#REF!</f>
        <v>#REF!</v>
      </c>
      <c r="AB422" s="4" t="e">
        <f>#REF!</f>
        <v>#REF!</v>
      </c>
      <c r="AC422" s="4" t="e">
        <f>#REF!</f>
        <v>#REF!</v>
      </c>
      <c r="AD422" s="4" t="e">
        <f>#REF!</f>
        <v>#REF!</v>
      </c>
      <c r="AE422" s="4" t="e">
        <f>#REF!</f>
        <v>#REF!</v>
      </c>
      <c r="AF422" s="4" t="e">
        <f>#REF!</f>
        <v>#REF!</v>
      </c>
      <c r="AG422" s="4" t="e">
        <f>#REF!</f>
        <v>#REF!</v>
      </c>
      <c r="AH422" s="4" t="e">
        <f>#REF!</f>
        <v>#REF!</v>
      </c>
      <c r="AI422" s="4" t="e">
        <f>#REF!</f>
        <v>#REF!</v>
      </c>
      <c r="AJ422" s="4" t="e">
        <f>#REF!</f>
        <v>#REF!</v>
      </c>
    </row>
    <row r="423" spans="3:36">
      <c r="C423" s="3" t="e">
        <f>#REF!</f>
        <v>#REF!</v>
      </c>
      <c r="D423" s="3" t="e">
        <f>#REF!</f>
        <v>#REF!</v>
      </c>
      <c r="E423" s="3" t="e">
        <f>#REF!</f>
        <v>#REF!</v>
      </c>
      <c r="F423" s="3" t="e">
        <f>#REF!</f>
        <v>#REF!</v>
      </c>
      <c r="G423" s="4" t="e">
        <f>#REF!</f>
        <v>#REF!</v>
      </c>
      <c r="H423" s="4" t="e">
        <f>#REF!</f>
        <v>#REF!</v>
      </c>
      <c r="I423" s="4" t="e">
        <f>#REF!</f>
        <v>#REF!</v>
      </c>
      <c r="J423" s="4" t="e">
        <f>#REF!</f>
        <v>#REF!</v>
      </c>
      <c r="K423" s="4" t="e">
        <f>#REF!</f>
        <v>#REF!</v>
      </c>
      <c r="L423" s="4" t="e">
        <f>#REF!</f>
        <v>#REF!</v>
      </c>
      <c r="M423" s="4" t="e">
        <f>#REF!</f>
        <v>#REF!</v>
      </c>
      <c r="N423" s="4" t="e">
        <f>#REF!</f>
        <v>#REF!</v>
      </c>
      <c r="O423" s="4" t="e">
        <f>#REF!</f>
        <v>#REF!</v>
      </c>
      <c r="P423" s="4" t="e">
        <f>#REF!</f>
        <v>#REF!</v>
      </c>
      <c r="Q423" s="4" t="e">
        <f>#REF!</f>
        <v>#REF!</v>
      </c>
      <c r="R423" s="4" t="e">
        <f>#REF!</f>
        <v>#REF!</v>
      </c>
      <c r="S423" s="4" t="e">
        <f>#REF!</f>
        <v>#REF!</v>
      </c>
      <c r="T423" s="4" t="e">
        <f>#REF!</f>
        <v>#REF!</v>
      </c>
      <c r="U423" s="4" t="e">
        <f>#REF!</f>
        <v>#REF!</v>
      </c>
      <c r="V423" s="4" t="e">
        <f>#REF!</f>
        <v>#REF!</v>
      </c>
      <c r="W423" s="4" t="e">
        <f>#REF!</f>
        <v>#REF!</v>
      </c>
      <c r="X423" s="4" t="e">
        <f>#REF!</f>
        <v>#REF!</v>
      </c>
      <c r="Y423" s="4" t="e">
        <f>#REF!</f>
        <v>#REF!</v>
      </c>
      <c r="Z423" s="4" t="e">
        <f>#REF!</f>
        <v>#REF!</v>
      </c>
      <c r="AA423" s="4" t="e">
        <f>#REF!</f>
        <v>#REF!</v>
      </c>
      <c r="AB423" s="4" t="e">
        <f>#REF!</f>
        <v>#REF!</v>
      </c>
      <c r="AC423" s="4" t="e">
        <f>#REF!</f>
        <v>#REF!</v>
      </c>
      <c r="AD423" s="4" t="e">
        <f>#REF!</f>
        <v>#REF!</v>
      </c>
      <c r="AE423" s="4" t="e">
        <f>#REF!</f>
        <v>#REF!</v>
      </c>
      <c r="AF423" s="4" t="e">
        <f>#REF!</f>
        <v>#REF!</v>
      </c>
      <c r="AG423" s="4" t="e">
        <f>#REF!</f>
        <v>#REF!</v>
      </c>
      <c r="AH423" s="4" t="e">
        <f>#REF!</f>
        <v>#REF!</v>
      </c>
      <c r="AI423" s="4" t="e">
        <f>#REF!</f>
        <v>#REF!</v>
      </c>
      <c r="AJ423" s="4" t="e">
        <f>#REF!</f>
        <v>#REF!</v>
      </c>
    </row>
    <row r="424" spans="3:36">
      <c r="C424" s="3" t="e">
        <f>#REF!</f>
        <v>#REF!</v>
      </c>
      <c r="D424" s="3" t="e">
        <f>#REF!</f>
        <v>#REF!</v>
      </c>
      <c r="E424" s="3" t="e">
        <f>#REF!</f>
        <v>#REF!</v>
      </c>
      <c r="F424" s="3" t="e">
        <f>#REF!</f>
        <v>#REF!</v>
      </c>
      <c r="G424" s="4" t="e">
        <f>#REF!</f>
        <v>#REF!</v>
      </c>
      <c r="H424" s="4" t="e">
        <f>#REF!</f>
        <v>#REF!</v>
      </c>
      <c r="I424" s="4" t="e">
        <f>#REF!</f>
        <v>#REF!</v>
      </c>
      <c r="J424" s="4" t="e">
        <f>#REF!</f>
        <v>#REF!</v>
      </c>
      <c r="K424" s="4" t="e">
        <f>#REF!</f>
        <v>#REF!</v>
      </c>
      <c r="L424" s="4" t="e">
        <f>#REF!</f>
        <v>#REF!</v>
      </c>
      <c r="M424" s="4" t="e">
        <f>#REF!</f>
        <v>#REF!</v>
      </c>
      <c r="N424" s="4" t="e">
        <f>#REF!</f>
        <v>#REF!</v>
      </c>
      <c r="O424" s="4" t="e">
        <f>#REF!</f>
        <v>#REF!</v>
      </c>
      <c r="P424" s="4" t="e">
        <f>#REF!</f>
        <v>#REF!</v>
      </c>
      <c r="Q424" s="4" t="e">
        <f>#REF!</f>
        <v>#REF!</v>
      </c>
      <c r="R424" s="4" t="e">
        <f>#REF!</f>
        <v>#REF!</v>
      </c>
      <c r="S424" s="4" t="e">
        <f>#REF!</f>
        <v>#REF!</v>
      </c>
      <c r="T424" s="4" t="e">
        <f>#REF!</f>
        <v>#REF!</v>
      </c>
      <c r="U424" s="4" t="e">
        <f>#REF!</f>
        <v>#REF!</v>
      </c>
      <c r="V424" s="4" t="e">
        <f>#REF!</f>
        <v>#REF!</v>
      </c>
      <c r="W424" s="4" t="e">
        <f>#REF!</f>
        <v>#REF!</v>
      </c>
      <c r="X424" s="4" t="e">
        <f>#REF!</f>
        <v>#REF!</v>
      </c>
      <c r="Y424" s="4" t="e">
        <f>#REF!</f>
        <v>#REF!</v>
      </c>
      <c r="Z424" s="4" t="e">
        <f>#REF!</f>
        <v>#REF!</v>
      </c>
      <c r="AA424" s="4" t="e">
        <f>#REF!</f>
        <v>#REF!</v>
      </c>
      <c r="AB424" s="4" t="e">
        <f>#REF!</f>
        <v>#REF!</v>
      </c>
      <c r="AC424" s="4" t="e">
        <f>#REF!</f>
        <v>#REF!</v>
      </c>
      <c r="AD424" s="4" t="e">
        <f>#REF!</f>
        <v>#REF!</v>
      </c>
      <c r="AE424" s="4" t="e">
        <f>#REF!</f>
        <v>#REF!</v>
      </c>
      <c r="AF424" s="4" t="e">
        <f>#REF!</f>
        <v>#REF!</v>
      </c>
      <c r="AG424" s="4" t="e">
        <f>#REF!</f>
        <v>#REF!</v>
      </c>
      <c r="AH424" s="4" t="e">
        <f>#REF!</f>
        <v>#REF!</v>
      </c>
      <c r="AI424" s="4" t="e">
        <f>#REF!</f>
        <v>#REF!</v>
      </c>
      <c r="AJ424" s="4" t="e">
        <f>#REF!</f>
        <v>#REF!</v>
      </c>
    </row>
    <row r="425" spans="3:36">
      <c r="C425" s="3" t="e">
        <f>#REF!</f>
        <v>#REF!</v>
      </c>
      <c r="D425" s="3" t="e">
        <f>#REF!</f>
        <v>#REF!</v>
      </c>
      <c r="E425" s="3" t="e">
        <f>#REF!</f>
        <v>#REF!</v>
      </c>
      <c r="F425" s="3" t="e">
        <f>#REF!</f>
        <v>#REF!</v>
      </c>
      <c r="G425" s="4" t="e">
        <f>#REF!</f>
        <v>#REF!</v>
      </c>
      <c r="H425" s="4" t="e">
        <f>#REF!</f>
        <v>#REF!</v>
      </c>
      <c r="I425" s="4" t="e">
        <f>#REF!</f>
        <v>#REF!</v>
      </c>
      <c r="J425" s="4" t="e">
        <f>#REF!</f>
        <v>#REF!</v>
      </c>
      <c r="K425" s="4" t="e">
        <f>#REF!</f>
        <v>#REF!</v>
      </c>
      <c r="L425" s="4" t="e">
        <f>#REF!</f>
        <v>#REF!</v>
      </c>
      <c r="M425" s="4" t="e">
        <f>#REF!</f>
        <v>#REF!</v>
      </c>
      <c r="N425" s="4" t="e">
        <f>#REF!</f>
        <v>#REF!</v>
      </c>
      <c r="O425" s="4" t="e">
        <f>#REF!</f>
        <v>#REF!</v>
      </c>
      <c r="P425" s="4" t="e">
        <f>#REF!</f>
        <v>#REF!</v>
      </c>
      <c r="Q425" s="4" t="e">
        <f>#REF!</f>
        <v>#REF!</v>
      </c>
      <c r="R425" s="4" t="e">
        <f>#REF!</f>
        <v>#REF!</v>
      </c>
      <c r="S425" s="4" t="e">
        <f>#REF!</f>
        <v>#REF!</v>
      </c>
      <c r="T425" s="4" t="e">
        <f>#REF!</f>
        <v>#REF!</v>
      </c>
      <c r="U425" s="4" t="e">
        <f>#REF!</f>
        <v>#REF!</v>
      </c>
      <c r="V425" s="4" t="e">
        <f>#REF!</f>
        <v>#REF!</v>
      </c>
      <c r="W425" s="4" t="e">
        <f>#REF!</f>
        <v>#REF!</v>
      </c>
      <c r="X425" s="4" t="e">
        <f>#REF!</f>
        <v>#REF!</v>
      </c>
      <c r="Y425" s="4" t="e">
        <f>#REF!</f>
        <v>#REF!</v>
      </c>
      <c r="Z425" s="4" t="e">
        <f>#REF!</f>
        <v>#REF!</v>
      </c>
      <c r="AA425" s="4" t="e">
        <f>#REF!</f>
        <v>#REF!</v>
      </c>
      <c r="AB425" s="4" t="e">
        <f>#REF!</f>
        <v>#REF!</v>
      </c>
      <c r="AC425" s="4" t="e">
        <f>#REF!</f>
        <v>#REF!</v>
      </c>
      <c r="AD425" s="4" t="e">
        <f>#REF!</f>
        <v>#REF!</v>
      </c>
      <c r="AE425" s="4" t="e">
        <f>#REF!</f>
        <v>#REF!</v>
      </c>
      <c r="AF425" s="4" t="e">
        <f>#REF!</f>
        <v>#REF!</v>
      </c>
      <c r="AG425" s="4" t="e">
        <f>#REF!</f>
        <v>#REF!</v>
      </c>
      <c r="AH425" s="4" t="e">
        <f>#REF!</f>
        <v>#REF!</v>
      </c>
      <c r="AI425" s="4" t="e">
        <f>#REF!</f>
        <v>#REF!</v>
      </c>
      <c r="AJ425" s="4" t="e">
        <f>#REF!</f>
        <v>#REF!</v>
      </c>
    </row>
    <row r="426" spans="3:36">
      <c r="C426" s="3" t="e">
        <f>#REF!</f>
        <v>#REF!</v>
      </c>
      <c r="D426" s="3" t="e">
        <f>#REF!</f>
        <v>#REF!</v>
      </c>
      <c r="E426" s="3" t="e">
        <f>#REF!</f>
        <v>#REF!</v>
      </c>
      <c r="F426" s="3" t="e">
        <f>#REF!</f>
        <v>#REF!</v>
      </c>
      <c r="G426" s="4" t="e">
        <f>#REF!</f>
        <v>#REF!</v>
      </c>
      <c r="H426" s="4" t="e">
        <f>#REF!</f>
        <v>#REF!</v>
      </c>
      <c r="I426" s="4" t="e">
        <f>#REF!</f>
        <v>#REF!</v>
      </c>
      <c r="J426" s="4" t="e">
        <f>#REF!</f>
        <v>#REF!</v>
      </c>
      <c r="K426" s="4" t="e">
        <f>#REF!</f>
        <v>#REF!</v>
      </c>
      <c r="L426" s="4" t="e">
        <f>#REF!</f>
        <v>#REF!</v>
      </c>
      <c r="M426" s="4" t="e">
        <f>#REF!</f>
        <v>#REF!</v>
      </c>
      <c r="N426" s="4" t="e">
        <f>#REF!</f>
        <v>#REF!</v>
      </c>
      <c r="O426" s="4" t="e">
        <f>#REF!</f>
        <v>#REF!</v>
      </c>
      <c r="P426" s="4" t="e">
        <f>#REF!</f>
        <v>#REF!</v>
      </c>
      <c r="Q426" s="4" t="e">
        <f>#REF!</f>
        <v>#REF!</v>
      </c>
      <c r="R426" s="4" t="e">
        <f>#REF!</f>
        <v>#REF!</v>
      </c>
      <c r="S426" s="4" t="e">
        <f>#REF!</f>
        <v>#REF!</v>
      </c>
      <c r="T426" s="4" t="e">
        <f>#REF!</f>
        <v>#REF!</v>
      </c>
      <c r="U426" s="4" t="e">
        <f>#REF!</f>
        <v>#REF!</v>
      </c>
      <c r="V426" s="4" t="e">
        <f>#REF!</f>
        <v>#REF!</v>
      </c>
      <c r="W426" s="4" t="e">
        <f>#REF!</f>
        <v>#REF!</v>
      </c>
      <c r="X426" s="4" t="e">
        <f>#REF!</f>
        <v>#REF!</v>
      </c>
      <c r="Y426" s="4" t="e">
        <f>#REF!</f>
        <v>#REF!</v>
      </c>
      <c r="Z426" s="4" t="e">
        <f>#REF!</f>
        <v>#REF!</v>
      </c>
      <c r="AA426" s="4" t="e">
        <f>#REF!</f>
        <v>#REF!</v>
      </c>
      <c r="AB426" s="4" t="e">
        <f>#REF!</f>
        <v>#REF!</v>
      </c>
      <c r="AC426" s="4" t="e">
        <f>#REF!</f>
        <v>#REF!</v>
      </c>
      <c r="AD426" s="4" t="e">
        <f>#REF!</f>
        <v>#REF!</v>
      </c>
      <c r="AE426" s="4" t="e">
        <f>#REF!</f>
        <v>#REF!</v>
      </c>
      <c r="AF426" s="4" t="e">
        <f>#REF!</f>
        <v>#REF!</v>
      </c>
      <c r="AG426" s="4" t="e">
        <f>#REF!</f>
        <v>#REF!</v>
      </c>
      <c r="AH426" s="4" t="e">
        <f>#REF!</f>
        <v>#REF!</v>
      </c>
      <c r="AI426" s="4" t="e">
        <f>#REF!</f>
        <v>#REF!</v>
      </c>
      <c r="AJ426" s="4" t="e">
        <f>#REF!</f>
        <v>#REF!</v>
      </c>
    </row>
    <row r="427" spans="3:36">
      <c r="C427" s="3" t="e">
        <f>#REF!</f>
        <v>#REF!</v>
      </c>
      <c r="D427" s="3" t="e">
        <f>#REF!</f>
        <v>#REF!</v>
      </c>
      <c r="E427" s="3" t="e">
        <f>#REF!</f>
        <v>#REF!</v>
      </c>
      <c r="F427" s="3" t="e">
        <f>#REF!</f>
        <v>#REF!</v>
      </c>
      <c r="G427" s="4" t="e">
        <f>#REF!</f>
        <v>#REF!</v>
      </c>
      <c r="H427" s="4" t="e">
        <f>#REF!</f>
        <v>#REF!</v>
      </c>
      <c r="I427" s="4" t="e">
        <f>#REF!</f>
        <v>#REF!</v>
      </c>
      <c r="J427" s="4" t="e">
        <f>#REF!</f>
        <v>#REF!</v>
      </c>
      <c r="K427" s="4" t="e">
        <f>#REF!</f>
        <v>#REF!</v>
      </c>
      <c r="L427" s="4" t="e">
        <f>#REF!</f>
        <v>#REF!</v>
      </c>
      <c r="M427" s="4" t="e">
        <f>#REF!</f>
        <v>#REF!</v>
      </c>
      <c r="N427" s="4" t="e">
        <f>#REF!</f>
        <v>#REF!</v>
      </c>
      <c r="O427" s="4" t="e">
        <f>#REF!</f>
        <v>#REF!</v>
      </c>
      <c r="P427" s="4" t="e">
        <f>#REF!</f>
        <v>#REF!</v>
      </c>
      <c r="Q427" s="4" t="e">
        <f>#REF!</f>
        <v>#REF!</v>
      </c>
      <c r="R427" s="4" t="e">
        <f>#REF!</f>
        <v>#REF!</v>
      </c>
      <c r="S427" s="4" t="e">
        <f>#REF!</f>
        <v>#REF!</v>
      </c>
      <c r="T427" s="4" t="e">
        <f>#REF!</f>
        <v>#REF!</v>
      </c>
      <c r="U427" s="4" t="e">
        <f>#REF!</f>
        <v>#REF!</v>
      </c>
      <c r="V427" s="4" t="e">
        <f>#REF!</f>
        <v>#REF!</v>
      </c>
      <c r="W427" s="4" t="e">
        <f>#REF!</f>
        <v>#REF!</v>
      </c>
      <c r="X427" s="4" t="e">
        <f>#REF!</f>
        <v>#REF!</v>
      </c>
      <c r="Y427" s="4" t="e">
        <f>#REF!</f>
        <v>#REF!</v>
      </c>
      <c r="Z427" s="4" t="e">
        <f>#REF!</f>
        <v>#REF!</v>
      </c>
      <c r="AA427" s="4" t="e">
        <f>#REF!</f>
        <v>#REF!</v>
      </c>
      <c r="AB427" s="4" t="e">
        <f>#REF!</f>
        <v>#REF!</v>
      </c>
      <c r="AC427" s="4" t="e">
        <f>#REF!</f>
        <v>#REF!</v>
      </c>
      <c r="AD427" s="4" t="e">
        <f>#REF!</f>
        <v>#REF!</v>
      </c>
      <c r="AE427" s="4" t="e">
        <f>#REF!</f>
        <v>#REF!</v>
      </c>
      <c r="AF427" s="4" t="e">
        <f>#REF!</f>
        <v>#REF!</v>
      </c>
      <c r="AG427" s="4" t="e">
        <f>#REF!</f>
        <v>#REF!</v>
      </c>
      <c r="AH427" s="4" t="e">
        <f>#REF!</f>
        <v>#REF!</v>
      </c>
      <c r="AI427" s="4" t="e">
        <f>#REF!</f>
        <v>#REF!</v>
      </c>
      <c r="AJ427" s="4" t="e">
        <f>#REF!</f>
        <v>#REF!</v>
      </c>
    </row>
    <row r="428" spans="3:36">
      <c r="C428" s="3" t="e">
        <f>#REF!</f>
        <v>#REF!</v>
      </c>
      <c r="D428" s="3" t="e">
        <f>#REF!</f>
        <v>#REF!</v>
      </c>
      <c r="E428" s="3" t="e">
        <f>#REF!</f>
        <v>#REF!</v>
      </c>
      <c r="F428" s="3" t="e">
        <f>#REF!</f>
        <v>#REF!</v>
      </c>
      <c r="G428" s="4" t="e">
        <f>#REF!</f>
        <v>#REF!</v>
      </c>
      <c r="H428" s="4" t="e">
        <f>#REF!</f>
        <v>#REF!</v>
      </c>
      <c r="I428" s="4" t="e">
        <f>#REF!</f>
        <v>#REF!</v>
      </c>
      <c r="J428" s="4" t="e">
        <f>#REF!</f>
        <v>#REF!</v>
      </c>
      <c r="K428" s="4" t="e">
        <f>#REF!</f>
        <v>#REF!</v>
      </c>
      <c r="L428" s="4" t="e">
        <f>#REF!</f>
        <v>#REF!</v>
      </c>
      <c r="M428" s="4" t="e">
        <f>#REF!</f>
        <v>#REF!</v>
      </c>
      <c r="N428" s="4" t="e">
        <f>#REF!</f>
        <v>#REF!</v>
      </c>
      <c r="O428" s="4" t="e">
        <f>#REF!</f>
        <v>#REF!</v>
      </c>
      <c r="P428" s="4" t="e">
        <f>#REF!</f>
        <v>#REF!</v>
      </c>
      <c r="Q428" s="4" t="e">
        <f>#REF!</f>
        <v>#REF!</v>
      </c>
      <c r="R428" s="4" t="e">
        <f>#REF!</f>
        <v>#REF!</v>
      </c>
      <c r="S428" s="4" t="e">
        <f>#REF!</f>
        <v>#REF!</v>
      </c>
      <c r="T428" s="4" t="e">
        <f>#REF!</f>
        <v>#REF!</v>
      </c>
      <c r="U428" s="4" t="e">
        <f>#REF!</f>
        <v>#REF!</v>
      </c>
      <c r="V428" s="4" t="e">
        <f>#REF!</f>
        <v>#REF!</v>
      </c>
      <c r="W428" s="4" t="e">
        <f>#REF!</f>
        <v>#REF!</v>
      </c>
      <c r="X428" s="4" t="e">
        <f>#REF!</f>
        <v>#REF!</v>
      </c>
      <c r="Y428" s="4" t="e">
        <f>#REF!</f>
        <v>#REF!</v>
      </c>
      <c r="Z428" s="4" t="e">
        <f>#REF!</f>
        <v>#REF!</v>
      </c>
      <c r="AA428" s="4" t="e">
        <f>#REF!</f>
        <v>#REF!</v>
      </c>
      <c r="AB428" s="4" t="e">
        <f>#REF!</f>
        <v>#REF!</v>
      </c>
      <c r="AC428" s="4" t="e">
        <f>#REF!</f>
        <v>#REF!</v>
      </c>
      <c r="AD428" s="4" t="e">
        <f>#REF!</f>
        <v>#REF!</v>
      </c>
      <c r="AE428" s="4" t="e">
        <f>#REF!</f>
        <v>#REF!</v>
      </c>
      <c r="AF428" s="4" t="e">
        <f>#REF!</f>
        <v>#REF!</v>
      </c>
      <c r="AG428" s="4" t="e">
        <f>#REF!</f>
        <v>#REF!</v>
      </c>
      <c r="AH428" s="4" t="e">
        <f>#REF!</f>
        <v>#REF!</v>
      </c>
      <c r="AI428" s="4" t="e">
        <f>#REF!</f>
        <v>#REF!</v>
      </c>
      <c r="AJ428" s="4" t="e">
        <f>#REF!</f>
        <v>#REF!</v>
      </c>
    </row>
    <row r="429" spans="3:36">
      <c r="C429" s="3" t="e">
        <f>#REF!</f>
        <v>#REF!</v>
      </c>
      <c r="D429" s="3" t="e">
        <f>#REF!</f>
        <v>#REF!</v>
      </c>
      <c r="E429" s="3" t="e">
        <f>#REF!</f>
        <v>#REF!</v>
      </c>
      <c r="F429" s="3" t="e">
        <f>#REF!</f>
        <v>#REF!</v>
      </c>
      <c r="G429" s="4" t="e">
        <f>#REF!</f>
        <v>#REF!</v>
      </c>
      <c r="H429" s="4" t="e">
        <f>#REF!</f>
        <v>#REF!</v>
      </c>
      <c r="I429" s="4" t="e">
        <f>#REF!</f>
        <v>#REF!</v>
      </c>
      <c r="J429" s="4" t="e">
        <f>#REF!</f>
        <v>#REF!</v>
      </c>
      <c r="K429" s="4" t="e">
        <f>#REF!</f>
        <v>#REF!</v>
      </c>
      <c r="L429" s="4" t="e">
        <f>#REF!</f>
        <v>#REF!</v>
      </c>
      <c r="M429" s="4" t="e">
        <f>#REF!</f>
        <v>#REF!</v>
      </c>
      <c r="N429" s="4" t="e">
        <f>#REF!</f>
        <v>#REF!</v>
      </c>
      <c r="O429" s="4" t="e">
        <f>#REF!</f>
        <v>#REF!</v>
      </c>
      <c r="P429" s="4" t="e">
        <f>#REF!</f>
        <v>#REF!</v>
      </c>
      <c r="Q429" s="4" t="e">
        <f>#REF!</f>
        <v>#REF!</v>
      </c>
      <c r="R429" s="4" t="e">
        <f>#REF!</f>
        <v>#REF!</v>
      </c>
      <c r="S429" s="4" t="e">
        <f>#REF!</f>
        <v>#REF!</v>
      </c>
      <c r="T429" s="4" t="e">
        <f>#REF!</f>
        <v>#REF!</v>
      </c>
      <c r="U429" s="4" t="e">
        <f>#REF!</f>
        <v>#REF!</v>
      </c>
      <c r="V429" s="4" t="e">
        <f>#REF!</f>
        <v>#REF!</v>
      </c>
      <c r="W429" s="4" t="e">
        <f>#REF!</f>
        <v>#REF!</v>
      </c>
      <c r="X429" s="4" t="e">
        <f>#REF!</f>
        <v>#REF!</v>
      </c>
      <c r="Y429" s="4" t="e">
        <f>#REF!</f>
        <v>#REF!</v>
      </c>
      <c r="Z429" s="4" t="e">
        <f>#REF!</f>
        <v>#REF!</v>
      </c>
      <c r="AA429" s="4" t="e">
        <f>#REF!</f>
        <v>#REF!</v>
      </c>
      <c r="AB429" s="4" t="e">
        <f>#REF!</f>
        <v>#REF!</v>
      </c>
      <c r="AC429" s="4" t="e">
        <f>#REF!</f>
        <v>#REF!</v>
      </c>
      <c r="AD429" s="4" t="e">
        <f>#REF!</f>
        <v>#REF!</v>
      </c>
      <c r="AE429" s="4" t="e">
        <f>#REF!</f>
        <v>#REF!</v>
      </c>
      <c r="AF429" s="4" t="e">
        <f>#REF!</f>
        <v>#REF!</v>
      </c>
      <c r="AG429" s="4" t="e">
        <f>#REF!</f>
        <v>#REF!</v>
      </c>
      <c r="AH429" s="4" t="e">
        <f>#REF!</f>
        <v>#REF!</v>
      </c>
      <c r="AI429" s="4" t="e">
        <f>#REF!</f>
        <v>#REF!</v>
      </c>
      <c r="AJ429" s="4" t="e">
        <f>#REF!</f>
        <v>#REF!</v>
      </c>
    </row>
    <row r="430" spans="3:36">
      <c r="C430" s="3" t="e">
        <f>#REF!</f>
        <v>#REF!</v>
      </c>
      <c r="D430" s="3" t="e">
        <f>#REF!</f>
        <v>#REF!</v>
      </c>
      <c r="E430" s="3" t="e">
        <f>#REF!</f>
        <v>#REF!</v>
      </c>
      <c r="F430" s="3" t="e">
        <f>#REF!</f>
        <v>#REF!</v>
      </c>
      <c r="G430" s="4" t="e">
        <f>#REF!</f>
        <v>#REF!</v>
      </c>
      <c r="H430" s="4" t="e">
        <f>#REF!</f>
        <v>#REF!</v>
      </c>
      <c r="I430" s="4" t="e">
        <f>#REF!</f>
        <v>#REF!</v>
      </c>
      <c r="J430" s="4" t="e">
        <f>#REF!</f>
        <v>#REF!</v>
      </c>
      <c r="K430" s="4" t="e">
        <f>#REF!</f>
        <v>#REF!</v>
      </c>
      <c r="L430" s="4" t="e">
        <f>#REF!</f>
        <v>#REF!</v>
      </c>
      <c r="M430" s="4" t="e">
        <f>#REF!</f>
        <v>#REF!</v>
      </c>
      <c r="N430" s="4" t="e">
        <f>#REF!</f>
        <v>#REF!</v>
      </c>
      <c r="O430" s="4" t="e">
        <f>#REF!</f>
        <v>#REF!</v>
      </c>
      <c r="P430" s="4" t="e">
        <f>#REF!</f>
        <v>#REF!</v>
      </c>
      <c r="Q430" s="4" t="e">
        <f>#REF!</f>
        <v>#REF!</v>
      </c>
      <c r="R430" s="4" t="e">
        <f>#REF!</f>
        <v>#REF!</v>
      </c>
      <c r="S430" s="4" t="e">
        <f>#REF!</f>
        <v>#REF!</v>
      </c>
      <c r="T430" s="4" t="e">
        <f>#REF!</f>
        <v>#REF!</v>
      </c>
      <c r="U430" s="4" t="e">
        <f>#REF!</f>
        <v>#REF!</v>
      </c>
      <c r="V430" s="4" t="e">
        <f>#REF!</f>
        <v>#REF!</v>
      </c>
      <c r="W430" s="4" t="e">
        <f>#REF!</f>
        <v>#REF!</v>
      </c>
      <c r="X430" s="4" t="e">
        <f>#REF!</f>
        <v>#REF!</v>
      </c>
      <c r="Y430" s="4" t="e">
        <f>#REF!</f>
        <v>#REF!</v>
      </c>
      <c r="Z430" s="4" t="e">
        <f>#REF!</f>
        <v>#REF!</v>
      </c>
      <c r="AA430" s="4" t="e">
        <f>#REF!</f>
        <v>#REF!</v>
      </c>
      <c r="AB430" s="4" t="e">
        <f>#REF!</f>
        <v>#REF!</v>
      </c>
      <c r="AC430" s="4" t="e">
        <f>#REF!</f>
        <v>#REF!</v>
      </c>
      <c r="AD430" s="4" t="e">
        <f>#REF!</f>
        <v>#REF!</v>
      </c>
      <c r="AE430" s="4" t="e">
        <f>#REF!</f>
        <v>#REF!</v>
      </c>
      <c r="AF430" s="4" t="e">
        <f>#REF!</f>
        <v>#REF!</v>
      </c>
      <c r="AG430" s="4" t="e">
        <f>#REF!</f>
        <v>#REF!</v>
      </c>
      <c r="AH430" s="4" t="e">
        <f>#REF!</f>
        <v>#REF!</v>
      </c>
      <c r="AI430" s="4" t="e">
        <f>#REF!</f>
        <v>#REF!</v>
      </c>
      <c r="AJ430" s="4" t="e">
        <f>#REF!</f>
        <v>#REF!</v>
      </c>
    </row>
    <row r="431" spans="3:36">
      <c r="C431" s="3" t="e">
        <f>#REF!</f>
        <v>#REF!</v>
      </c>
      <c r="D431" s="3" t="e">
        <f>#REF!</f>
        <v>#REF!</v>
      </c>
      <c r="E431" s="3" t="e">
        <f>#REF!</f>
        <v>#REF!</v>
      </c>
      <c r="F431" s="3" t="e">
        <f>#REF!</f>
        <v>#REF!</v>
      </c>
      <c r="G431" s="4" t="e">
        <f>#REF!</f>
        <v>#REF!</v>
      </c>
      <c r="H431" s="4" t="e">
        <f>#REF!</f>
        <v>#REF!</v>
      </c>
      <c r="I431" s="4" t="e">
        <f>#REF!</f>
        <v>#REF!</v>
      </c>
      <c r="J431" s="4" t="e">
        <f>#REF!</f>
        <v>#REF!</v>
      </c>
      <c r="K431" s="4" t="e">
        <f>#REF!</f>
        <v>#REF!</v>
      </c>
      <c r="L431" s="4" t="e">
        <f>#REF!</f>
        <v>#REF!</v>
      </c>
      <c r="M431" s="4" t="e">
        <f>#REF!</f>
        <v>#REF!</v>
      </c>
      <c r="N431" s="4" t="e">
        <f>#REF!</f>
        <v>#REF!</v>
      </c>
      <c r="O431" s="4" t="e">
        <f>#REF!</f>
        <v>#REF!</v>
      </c>
      <c r="P431" s="4" t="e">
        <f>#REF!</f>
        <v>#REF!</v>
      </c>
      <c r="Q431" s="4" t="e">
        <f>#REF!</f>
        <v>#REF!</v>
      </c>
      <c r="R431" s="4" t="e">
        <f>#REF!</f>
        <v>#REF!</v>
      </c>
      <c r="S431" s="4" t="e">
        <f>#REF!</f>
        <v>#REF!</v>
      </c>
      <c r="T431" s="4" t="e">
        <f>#REF!</f>
        <v>#REF!</v>
      </c>
      <c r="U431" s="4" t="e">
        <f>#REF!</f>
        <v>#REF!</v>
      </c>
      <c r="V431" s="4" t="e">
        <f>#REF!</f>
        <v>#REF!</v>
      </c>
      <c r="W431" s="4" t="e">
        <f>#REF!</f>
        <v>#REF!</v>
      </c>
      <c r="X431" s="4" t="e">
        <f>#REF!</f>
        <v>#REF!</v>
      </c>
      <c r="Y431" s="4" t="e">
        <f>#REF!</f>
        <v>#REF!</v>
      </c>
      <c r="Z431" s="4" t="e">
        <f>#REF!</f>
        <v>#REF!</v>
      </c>
      <c r="AA431" s="4" t="e">
        <f>#REF!</f>
        <v>#REF!</v>
      </c>
      <c r="AB431" s="4" t="e">
        <f>#REF!</f>
        <v>#REF!</v>
      </c>
      <c r="AC431" s="4" t="e">
        <f>#REF!</f>
        <v>#REF!</v>
      </c>
      <c r="AD431" s="4" t="e">
        <f>#REF!</f>
        <v>#REF!</v>
      </c>
      <c r="AE431" s="4" t="e">
        <f>#REF!</f>
        <v>#REF!</v>
      </c>
      <c r="AF431" s="4" t="e">
        <f>#REF!</f>
        <v>#REF!</v>
      </c>
      <c r="AG431" s="4" t="e">
        <f>#REF!</f>
        <v>#REF!</v>
      </c>
      <c r="AH431" s="4" t="e">
        <f>#REF!</f>
        <v>#REF!</v>
      </c>
      <c r="AI431" s="4" t="e">
        <f>#REF!</f>
        <v>#REF!</v>
      </c>
      <c r="AJ431" s="4" t="e">
        <f>#REF!</f>
        <v>#REF!</v>
      </c>
    </row>
    <row r="432" spans="3:36">
      <c r="C432" s="3" t="e">
        <f>#REF!</f>
        <v>#REF!</v>
      </c>
      <c r="D432" s="3" t="e">
        <f>#REF!</f>
        <v>#REF!</v>
      </c>
      <c r="E432" s="3" t="e">
        <f>#REF!</f>
        <v>#REF!</v>
      </c>
      <c r="F432" s="3" t="e">
        <f>#REF!</f>
        <v>#REF!</v>
      </c>
      <c r="G432" s="4" t="e">
        <f>#REF!</f>
        <v>#REF!</v>
      </c>
      <c r="H432" s="4" t="e">
        <f>#REF!</f>
        <v>#REF!</v>
      </c>
      <c r="I432" s="4" t="e">
        <f>#REF!</f>
        <v>#REF!</v>
      </c>
      <c r="J432" s="4" t="e">
        <f>#REF!</f>
        <v>#REF!</v>
      </c>
      <c r="K432" s="4" t="e">
        <f>#REF!</f>
        <v>#REF!</v>
      </c>
      <c r="L432" s="4" t="e">
        <f>#REF!</f>
        <v>#REF!</v>
      </c>
      <c r="M432" s="4" t="e">
        <f>#REF!</f>
        <v>#REF!</v>
      </c>
      <c r="N432" s="4" t="e">
        <f>#REF!</f>
        <v>#REF!</v>
      </c>
      <c r="O432" s="4" t="e">
        <f>#REF!</f>
        <v>#REF!</v>
      </c>
      <c r="P432" s="4" t="e">
        <f>#REF!</f>
        <v>#REF!</v>
      </c>
      <c r="Q432" s="4" t="e">
        <f>#REF!</f>
        <v>#REF!</v>
      </c>
      <c r="R432" s="4" t="e">
        <f>#REF!</f>
        <v>#REF!</v>
      </c>
      <c r="S432" s="4" t="e">
        <f>#REF!</f>
        <v>#REF!</v>
      </c>
      <c r="T432" s="4" t="e">
        <f>#REF!</f>
        <v>#REF!</v>
      </c>
      <c r="U432" s="4" t="e">
        <f>#REF!</f>
        <v>#REF!</v>
      </c>
      <c r="V432" s="4" t="e">
        <f>#REF!</f>
        <v>#REF!</v>
      </c>
      <c r="W432" s="4" t="e">
        <f>#REF!</f>
        <v>#REF!</v>
      </c>
      <c r="X432" s="4" t="e">
        <f>#REF!</f>
        <v>#REF!</v>
      </c>
      <c r="Y432" s="4" t="e">
        <f>#REF!</f>
        <v>#REF!</v>
      </c>
      <c r="Z432" s="4" t="e">
        <f>#REF!</f>
        <v>#REF!</v>
      </c>
      <c r="AA432" s="4" t="e">
        <f>#REF!</f>
        <v>#REF!</v>
      </c>
      <c r="AB432" s="4" t="e">
        <f>#REF!</f>
        <v>#REF!</v>
      </c>
      <c r="AC432" s="4" t="e">
        <f>#REF!</f>
        <v>#REF!</v>
      </c>
      <c r="AD432" s="4" t="e">
        <f>#REF!</f>
        <v>#REF!</v>
      </c>
      <c r="AE432" s="4" t="e">
        <f>#REF!</f>
        <v>#REF!</v>
      </c>
      <c r="AF432" s="4" t="e">
        <f>#REF!</f>
        <v>#REF!</v>
      </c>
      <c r="AG432" s="4" t="e">
        <f>#REF!</f>
        <v>#REF!</v>
      </c>
      <c r="AH432" s="4" t="e">
        <f>#REF!</f>
        <v>#REF!</v>
      </c>
      <c r="AI432" s="4" t="e">
        <f>#REF!</f>
        <v>#REF!</v>
      </c>
      <c r="AJ432" s="4" t="e">
        <f>#REF!</f>
        <v>#REF!</v>
      </c>
    </row>
    <row r="433" spans="3:36">
      <c r="C433" s="3" t="e">
        <f>#REF!</f>
        <v>#REF!</v>
      </c>
      <c r="D433" s="3" t="e">
        <f>#REF!</f>
        <v>#REF!</v>
      </c>
      <c r="E433" s="3" t="e">
        <f>#REF!</f>
        <v>#REF!</v>
      </c>
      <c r="F433" s="3" t="e">
        <f>#REF!</f>
        <v>#REF!</v>
      </c>
      <c r="G433" s="4" t="e">
        <f>#REF!</f>
        <v>#REF!</v>
      </c>
      <c r="H433" s="4" t="e">
        <f>#REF!</f>
        <v>#REF!</v>
      </c>
      <c r="I433" s="4" t="e">
        <f>#REF!</f>
        <v>#REF!</v>
      </c>
      <c r="J433" s="4" t="e">
        <f>#REF!</f>
        <v>#REF!</v>
      </c>
      <c r="K433" s="4" t="e">
        <f>#REF!</f>
        <v>#REF!</v>
      </c>
      <c r="L433" s="4" t="e">
        <f>#REF!</f>
        <v>#REF!</v>
      </c>
      <c r="M433" s="4" t="e">
        <f>#REF!</f>
        <v>#REF!</v>
      </c>
      <c r="N433" s="4" t="e">
        <f>#REF!</f>
        <v>#REF!</v>
      </c>
      <c r="O433" s="4" t="e">
        <f>#REF!</f>
        <v>#REF!</v>
      </c>
      <c r="P433" s="4" t="e">
        <f>#REF!</f>
        <v>#REF!</v>
      </c>
      <c r="Q433" s="4" t="e">
        <f>#REF!</f>
        <v>#REF!</v>
      </c>
      <c r="R433" s="4" t="e">
        <f>#REF!</f>
        <v>#REF!</v>
      </c>
      <c r="S433" s="4" t="e">
        <f>#REF!</f>
        <v>#REF!</v>
      </c>
      <c r="T433" s="4" t="e">
        <f>#REF!</f>
        <v>#REF!</v>
      </c>
      <c r="U433" s="4" t="e">
        <f>#REF!</f>
        <v>#REF!</v>
      </c>
      <c r="V433" s="4" t="e">
        <f>#REF!</f>
        <v>#REF!</v>
      </c>
      <c r="W433" s="4" t="e">
        <f>#REF!</f>
        <v>#REF!</v>
      </c>
      <c r="X433" s="4" t="e">
        <f>#REF!</f>
        <v>#REF!</v>
      </c>
      <c r="Y433" s="4" t="e">
        <f>#REF!</f>
        <v>#REF!</v>
      </c>
      <c r="Z433" s="4" t="e">
        <f>#REF!</f>
        <v>#REF!</v>
      </c>
      <c r="AA433" s="4" t="e">
        <f>#REF!</f>
        <v>#REF!</v>
      </c>
      <c r="AB433" s="4" t="e">
        <f>#REF!</f>
        <v>#REF!</v>
      </c>
      <c r="AC433" s="4" t="e">
        <f>#REF!</f>
        <v>#REF!</v>
      </c>
      <c r="AD433" s="4" t="e">
        <f>#REF!</f>
        <v>#REF!</v>
      </c>
      <c r="AE433" s="4" t="e">
        <f>#REF!</f>
        <v>#REF!</v>
      </c>
      <c r="AF433" s="4" t="e">
        <f>#REF!</f>
        <v>#REF!</v>
      </c>
      <c r="AG433" s="4" t="e">
        <f>#REF!</f>
        <v>#REF!</v>
      </c>
      <c r="AH433" s="4" t="e">
        <f>#REF!</f>
        <v>#REF!</v>
      </c>
      <c r="AI433" s="4" t="e">
        <f>#REF!</f>
        <v>#REF!</v>
      </c>
      <c r="AJ433" s="4" t="e">
        <f>#REF!</f>
        <v>#REF!</v>
      </c>
    </row>
    <row r="434" spans="3:36">
      <c r="C434" s="3" t="e">
        <f>#REF!</f>
        <v>#REF!</v>
      </c>
      <c r="D434" s="3" t="e">
        <f>#REF!</f>
        <v>#REF!</v>
      </c>
      <c r="E434" s="3" t="e">
        <f>#REF!</f>
        <v>#REF!</v>
      </c>
      <c r="F434" s="3" t="e">
        <f>#REF!</f>
        <v>#REF!</v>
      </c>
      <c r="G434" s="4" t="e">
        <f>#REF!</f>
        <v>#REF!</v>
      </c>
      <c r="H434" s="4" t="e">
        <f>#REF!</f>
        <v>#REF!</v>
      </c>
      <c r="I434" s="4" t="e">
        <f>#REF!</f>
        <v>#REF!</v>
      </c>
      <c r="J434" s="4" t="e">
        <f>#REF!</f>
        <v>#REF!</v>
      </c>
      <c r="K434" s="4" t="e">
        <f>#REF!</f>
        <v>#REF!</v>
      </c>
      <c r="L434" s="4" t="e">
        <f>#REF!</f>
        <v>#REF!</v>
      </c>
      <c r="M434" s="4" t="e">
        <f>#REF!</f>
        <v>#REF!</v>
      </c>
      <c r="N434" s="4" t="e">
        <f>#REF!</f>
        <v>#REF!</v>
      </c>
      <c r="O434" s="4" t="e">
        <f>#REF!</f>
        <v>#REF!</v>
      </c>
      <c r="P434" s="4" t="e">
        <f>#REF!</f>
        <v>#REF!</v>
      </c>
      <c r="Q434" s="4" t="e">
        <f>#REF!</f>
        <v>#REF!</v>
      </c>
      <c r="R434" s="4" t="e">
        <f>#REF!</f>
        <v>#REF!</v>
      </c>
      <c r="S434" s="4" t="e">
        <f>#REF!</f>
        <v>#REF!</v>
      </c>
      <c r="T434" s="4" t="e">
        <f>#REF!</f>
        <v>#REF!</v>
      </c>
      <c r="U434" s="4" t="e">
        <f>#REF!</f>
        <v>#REF!</v>
      </c>
      <c r="V434" s="4" t="e">
        <f>#REF!</f>
        <v>#REF!</v>
      </c>
      <c r="W434" s="4" t="e">
        <f>#REF!</f>
        <v>#REF!</v>
      </c>
      <c r="X434" s="4" t="e">
        <f>#REF!</f>
        <v>#REF!</v>
      </c>
      <c r="Y434" s="4" t="e">
        <f>#REF!</f>
        <v>#REF!</v>
      </c>
      <c r="Z434" s="4" t="e">
        <f>#REF!</f>
        <v>#REF!</v>
      </c>
      <c r="AA434" s="4" t="e">
        <f>#REF!</f>
        <v>#REF!</v>
      </c>
      <c r="AB434" s="4" t="e">
        <f>#REF!</f>
        <v>#REF!</v>
      </c>
      <c r="AC434" s="4" t="e">
        <f>#REF!</f>
        <v>#REF!</v>
      </c>
      <c r="AD434" s="4" t="e">
        <f>#REF!</f>
        <v>#REF!</v>
      </c>
      <c r="AE434" s="4" t="e">
        <f>#REF!</f>
        <v>#REF!</v>
      </c>
      <c r="AF434" s="4" t="e">
        <f>#REF!</f>
        <v>#REF!</v>
      </c>
      <c r="AG434" s="4" t="e">
        <f>#REF!</f>
        <v>#REF!</v>
      </c>
      <c r="AH434" s="4" t="e">
        <f>#REF!</f>
        <v>#REF!</v>
      </c>
      <c r="AI434" s="4" t="e">
        <f>#REF!</f>
        <v>#REF!</v>
      </c>
      <c r="AJ434" s="4" t="e">
        <f>#REF!</f>
        <v>#REF!</v>
      </c>
    </row>
    <row r="435" spans="3:36">
      <c r="C435" s="3" t="e">
        <f>#REF!</f>
        <v>#REF!</v>
      </c>
      <c r="D435" s="3" t="e">
        <f>#REF!</f>
        <v>#REF!</v>
      </c>
      <c r="E435" s="3" t="e">
        <f>#REF!</f>
        <v>#REF!</v>
      </c>
      <c r="F435" s="3" t="e">
        <f>#REF!</f>
        <v>#REF!</v>
      </c>
      <c r="G435" s="4" t="e">
        <f>#REF!</f>
        <v>#REF!</v>
      </c>
      <c r="H435" s="4" t="e">
        <f>#REF!</f>
        <v>#REF!</v>
      </c>
      <c r="I435" s="4" t="e">
        <f>#REF!</f>
        <v>#REF!</v>
      </c>
      <c r="J435" s="4" t="e">
        <f>#REF!</f>
        <v>#REF!</v>
      </c>
      <c r="K435" s="4" t="e">
        <f>#REF!</f>
        <v>#REF!</v>
      </c>
      <c r="L435" s="4" t="e">
        <f>#REF!</f>
        <v>#REF!</v>
      </c>
      <c r="M435" s="4" t="e">
        <f>#REF!</f>
        <v>#REF!</v>
      </c>
      <c r="N435" s="4" t="e">
        <f>#REF!</f>
        <v>#REF!</v>
      </c>
      <c r="O435" s="4" t="e">
        <f>#REF!</f>
        <v>#REF!</v>
      </c>
      <c r="P435" s="4" t="e">
        <f>#REF!</f>
        <v>#REF!</v>
      </c>
      <c r="Q435" s="4" t="e">
        <f>#REF!</f>
        <v>#REF!</v>
      </c>
      <c r="R435" s="4" t="e">
        <f>#REF!</f>
        <v>#REF!</v>
      </c>
      <c r="S435" s="4" t="e">
        <f>#REF!</f>
        <v>#REF!</v>
      </c>
      <c r="T435" s="4" t="e">
        <f>#REF!</f>
        <v>#REF!</v>
      </c>
      <c r="U435" s="4" t="e">
        <f>#REF!</f>
        <v>#REF!</v>
      </c>
      <c r="V435" s="4" t="e">
        <f>#REF!</f>
        <v>#REF!</v>
      </c>
      <c r="W435" s="4" t="e">
        <f>#REF!</f>
        <v>#REF!</v>
      </c>
      <c r="X435" s="4" t="e">
        <f>#REF!</f>
        <v>#REF!</v>
      </c>
      <c r="Y435" s="4" t="e">
        <f>#REF!</f>
        <v>#REF!</v>
      </c>
      <c r="Z435" s="4" t="e">
        <f>#REF!</f>
        <v>#REF!</v>
      </c>
      <c r="AA435" s="4" t="e">
        <f>#REF!</f>
        <v>#REF!</v>
      </c>
      <c r="AB435" s="4" t="e">
        <f>#REF!</f>
        <v>#REF!</v>
      </c>
      <c r="AC435" s="4" t="e">
        <f>#REF!</f>
        <v>#REF!</v>
      </c>
      <c r="AD435" s="4" t="e">
        <f>#REF!</f>
        <v>#REF!</v>
      </c>
      <c r="AE435" s="4" t="e">
        <f>#REF!</f>
        <v>#REF!</v>
      </c>
      <c r="AF435" s="4" t="e">
        <f>#REF!</f>
        <v>#REF!</v>
      </c>
      <c r="AG435" s="4" t="e">
        <f>#REF!</f>
        <v>#REF!</v>
      </c>
      <c r="AH435" s="4" t="e">
        <f>#REF!</f>
        <v>#REF!</v>
      </c>
      <c r="AI435" s="4" t="e">
        <f>#REF!</f>
        <v>#REF!</v>
      </c>
      <c r="AJ435" s="4" t="e">
        <f>#REF!</f>
        <v>#REF!</v>
      </c>
    </row>
    <row r="436" spans="3:36">
      <c r="C436" s="3" t="e">
        <f>#REF!</f>
        <v>#REF!</v>
      </c>
      <c r="D436" s="3" t="e">
        <f>#REF!</f>
        <v>#REF!</v>
      </c>
      <c r="E436" s="3" t="e">
        <f>#REF!</f>
        <v>#REF!</v>
      </c>
      <c r="F436" s="3" t="e">
        <f>#REF!</f>
        <v>#REF!</v>
      </c>
      <c r="G436" s="4" t="e">
        <f>#REF!</f>
        <v>#REF!</v>
      </c>
      <c r="H436" s="4" t="e">
        <f>#REF!</f>
        <v>#REF!</v>
      </c>
      <c r="I436" s="4" t="e">
        <f>#REF!</f>
        <v>#REF!</v>
      </c>
      <c r="J436" s="4" t="e">
        <f>#REF!</f>
        <v>#REF!</v>
      </c>
      <c r="K436" s="4" t="e">
        <f>#REF!</f>
        <v>#REF!</v>
      </c>
      <c r="L436" s="4" t="e">
        <f>#REF!</f>
        <v>#REF!</v>
      </c>
      <c r="M436" s="4" t="e">
        <f>#REF!</f>
        <v>#REF!</v>
      </c>
      <c r="N436" s="4" t="e">
        <f>#REF!</f>
        <v>#REF!</v>
      </c>
      <c r="O436" s="4" t="e">
        <f>#REF!</f>
        <v>#REF!</v>
      </c>
      <c r="P436" s="4" t="e">
        <f>#REF!</f>
        <v>#REF!</v>
      </c>
      <c r="Q436" s="4" t="e">
        <f>#REF!</f>
        <v>#REF!</v>
      </c>
      <c r="R436" s="4" t="e">
        <f>#REF!</f>
        <v>#REF!</v>
      </c>
      <c r="S436" s="4" t="e">
        <f>#REF!</f>
        <v>#REF!</v>
      </c>
      <c r="T436" s="4" t="e">
        <f>#REF!</f>
        <v>#REF!</v>
      </c>
      <c r="U436" s="4" t="e">
        <f>#REF!</f>
        <v>#REF!</v>
      </c>
      <c r="V436" s="4" t="e">
        <f>#REF!</f>
        <v>#REF!</v>
      </c>
      <c r="W436" s="4" t="e">
        <f>#REF!</f>
        <v>#REF!</v>
      </c>
      <c r="X436" s="4" t="e">
        <f>#REF!</f>
        <v>#REF!</v>
      </c>
      <c r="Y436" s="4" t="e">
        <f>#REF!</f>
        <v>#REF!</v>
      </c>
      <c r="Z436" s="4" t="e">
        <f>#REF!</f>
        <v>#REF!</v>
      </c>
      <c r="AA436" s="4" t="e">
        <f>#REF!</f>
        <v>#REF!</v>
      </c>
      <c r="AB436" s="4" t="e">
        <f>#REF!</f>
        <v>#REF!</v>
      </c>
      <c r="AC436" s="4" t="e">
        <f>#REF!</f>
        <v>#REF!</v>
      </c>
      <c r="AD436" s="4" t="e">
        <f>#REF!</f>
        <v>#REF!</v>
      </c>
      <c r="AE436" s="4" t="e">
        <f>#REF!</f>
        <v>#REF!</v>
      </c>
      <c r="AF436" s="4" t="e">
        <f>#REF!</f>
        <v>#REF!</v>
      </c>
      <c r="AG436" s="4" t="e">
        <f>#REF!</f>
        <v>#REF!</v>
      </c>
      <c r="AH436" s="4" t="e">
        <f>#REF!</f>
        <v>#REF!</v>
      </c>
      <c r="AI436" s="4" t="e">
        <f>#REF!</f>
        <v>#REF!</v>
      </c>
      <c r="AJ436" s="4" t="e">
        <f>#REF!</f>
        <v>#REF!</v>
      </c>
    </row>
    <row r="437" spans="3:36">
      <c r="C437" s="3" t="e">
        <f>#REF!</f>
        <v>#REF!</v>
      </c>
      <c r="D437" s="3" t="e">
        <f>#REF!</f>
        <v>#REF!</v>
      </c>
      <c r="E437" s="3" t="e">
        <f>#REF!</f>
        <v>#REF!</v>
      </c>
      <c r="F437" s="3" t="e">
        <f>#REF!</f>
        <v>#REF!</v>
      </c>
      <c r="G437" s="4" t="e">
        <f>#REF!</f>
        <v>#REF!</v>
      </c>
      <c r="H437" s="4" t="e">
        <f>#REF!</f>
        <v>#REF!</v>
      </c>
      <c r="I437" s="4" t="e">
        <f>#REF!</f>
        <v>#REF!</v>
      </c>
      <c r="J437" s="4" t="e">
        <f>#REF!</f>
        <v>#REF!</v>
      </c>
      <c r="K437" s="4" t="e">
        <f>#REF!</f>
        <v>#REF!</v>
      </c>
      <c r="L437" s="4" t="e">
        <f>#REF!</f>
        <v>#REF!</v>
      </c>
      <c r="M437" s="4" t="e">
        <f>#REF!</f>
        <v>#REF!</v>
      </c>
      <c r="N437" s="4" t="e">
        <f>#REF!</f>
        <v>#REF!</v>
      </c>
      <c r="O437" s="4" t="e">
        <f>#REF!</f>
        <v>#REF!</v>
      </c>
      <c r="P437" s="4" t="e">
        <f>#REF!</f>
        <v>#REF!</v>
      </c>
      <c r="Q437" s="4" t="e">
        <f>#REF!</f>
        <v>#REF!</v>
      </c>
      <c r="R437" s="4" t="e">
        <f>#REF!</f>
        <v>#REF!</v>
      </c>
      <c r="S437" s="4" t="e">
        <f>#REF!</f>
        <v>#REF!</v>
      </c>
      <c r="T437" s="4" t="e">
        <f>#REF!</f>
        <v>#REF!</v>
      </c>
      <c r="U437" s="4" t="e">
        <f>#REF!</f>
        <v>#REF!</v>
      </c>
      <c r="V437" s="4" t="e">
        <f>#REF!</f>
        <v>#REF!</v>
      </c>
      <c r="W437" s="4" t="e">
        <f>#REF!</f>
        <v>#REF!</v>
      </c>
      <c r="X437" s="4" t="e">
        <f>#REF!</f>
        <v>#REF!</v>
      </c>
      <c r="Y437" s="4" t="e">
        <f>#REF!</f>
        <v>#REF!</v>
      </c>
      <c r="Z437" s="4" t="e">
        <f>#REF!</f>
        <v>#REF!</v>
      </c>
      <c r="AA437" s="4" t="e">
        <f>#REF!</f>
        <v>#REF!</v>
      </c>
      <c r="AB437" s="4" t="e">
        <f>#REF!</f>
        <v>#REF!</v>
      </c>
      <c r="AC437" s="4" t="e">
        <f>#REF!</f>
        <v>#REF!</v>
      </c>
      <c r="AD437" s="4" t="e">
        <f>#REF!</f>
        <v>#REF!</v>
      </c>
      <c r="AE437" s="4" t="e">
        <f>#REF!</f>
        <v>#REF!</v>
      </c>
      <c r="AF437" s="4" t="e">
        <f>#REF!</f>
        <v>#REF!</v>
      </c>
      <c r="AG437" s="4" t="e">
        <f>#REF!</f>
        <v>#REF!</v>
      </c>
      <c r="AH437" s="4" t="e">
        <f>#REF!</f>
        <v>#REF!</v>
      </c>
      <c r="AI437" s="4" t="e">
        <f>#REF!</f>
        <v>#REF!</v>
      </c>
      <c r="AJ437" s="4" t="e">
        <f>#REF!</f>
        <v>#REF!</v>
      </c>
    </row>
    <row r="438" spans="3:36">
      <c r="C438" s="3" t="e">
        <f>#REF!</f>
        <v>#REF!</v>
      </c>
      <c r="D438" s="3" t="e">
        <f>#REF!</f>
        <v>#REF!</v>
      </c>
      <c r="E438" s="3" t="e">
        <f>#REF!</f>
        <v>#REF!</v>
      </c>
      <c r="F438" s="3" t="e">
        <f>#REF!</f>
        <v>#REF!</v>
      </c>
      <c r="G438" s="4" t="e">
        <f>#REF!</f>
        <v>#REF!</v>
      </c>
      <c r="H438" s="4" t="e">
        <f>#REF!</f>
        <v>#REF!</v>
      </c>
      <c r="I438" s="4" t="e">
        <f>#REF!</f>
        <v>#REF!</v>
      </c>
      <c r="J438" s="4" t="e">
        <f>#REF!</f>
        <v>#REF!</v>
      </c>
      <c r="K438" s="4" t="e">
        <f>#REF!</f>
        <v>#REF!</v>
      </c>
      <c r="L438" s="4" t="e">
        <f>#REF!</f>
        <v>#REF!</v>
      </c>
      <c r="M438" s="4" t="e">
        <f>#REF!</f>
        <v>#REF!</v>
      </c>
      <c r="N438" s="4" t="e">
        <f>#REF!</f>
        <v>#REF!</v>
      </c>
      <c r="O438" s="4" t="e">
        <f>#REF!</f>
        <v>#REF!</v>
      </c>
      <c r="P438" s="4" t="e">
        <f>#REF!</f>
        <v>#REF!</v>
      </c>
      <c r="Q438" s="4" t="e">
        <f>#REF!</f>
        <v>#REF!</v>
      </c>
      <c r="R438" s="4" t="e">
        <f>#REF!</f>
        <v>#REF!</v>
      </c>
      <c r="S438" s="4" t="e">
        <f>#REF!</f>
        <v>#REF!</v>
      </c>
      <c r="T438" s="4" t="e">
        <f>#REF!</f>
        <v>#REF!</v>
      </c>
      <c r="U438" s="4" t="e">
        <f>#REF!</f>
        <v>#REF!</v>
      </c>
      <c r="V438" s="4" t="e">
        <f>#REF!</f>
        <v>#REF!</v>
      </c>
      <c r="W438" s="4" t="e">
        <f>#REF!</f>
        <v>#REF!</v>
      </c>
      <c r="X438" s="4" t="e">
        <f>#REF!</f>
        <v>#REF!</v>
      </c>
      <c r="Y438" s="4" t="e">
        <f>#REF!</f>
        <v>#REF!</v>
      </c>
      <c r="Z438" s="4" t="e">
        <f>#REF!</f>
        <v>#REF!</v>
      </c>
      <c r="AA438" s="4" t="e">
        <f>#REF!</f>
        <v>#REF!</v>
      </c>
      <c r="AB438" s="4" t="e">
        <f>#REF!</f>
        <v>#REF!</v>
      </c>
      <c r="AC438" s="4" t="e">
        <f>#REF!</f>
        <v>#REF!</v>
      </c>
      <c r="AD438" s="4" t="e">
        <f>#REF!</f>
        <v>#REF!</v>
      </c>
      <c r="AE438" s="4" t="e">
        <f>#REF!</f>
        <v>#REF!</v>
      </c>
      <c r="AF438" s="4" t="e">
        <f>#REF!</f>
        <v>#REF!</v>
      </c>
      <c r="AG438" s="4" t="e">
        <f>#REF!</f>
        <v>#REF!</v>
      </c>
      <c r="AH438" s="4" t="e">
        <f>#REF!</f>
        <v>#REF!</v>
      </c>
      <c r="AI438" s="4" t="e">
        <f>#REF!</f>
        <v>#REF!</v>
      </c>
      <c r="AJ438" s="4" t="e">
        <f>#REF!</f>
        <v>#REF!</v>
      </c>
    </row>
    <row r="439" spans="3:36">
      <c r="C439" s="3" t="e">
        <f>#REF!</f>
        <v>#REF!</v>
      </c>
      <c r="D439" s="3" t="e">
        <f>#REF!</f>
        <v>#REF!</v>
      </c>
      <c r="E439" s="3" t="e">
        <f>#REF!</f>
        <v>#REF!</v>
      </c>
      <c r="F439" s="3" t="e">
        <f>#REF!</f>
        <v>#REF!</v>
      </c>
      <c r="G439" s="4" t="e">
        <f>#REF!</f>
        <v>#REF!</v>
      </c>
      <c r="H439" s="4" t="e">
        <f>#REF!</f>
        <v>#REF!</v>
      </c>
      <c r="I439" s="4" t="e">
        <f>#REF!</f>
        <v>#REF!</v>
      </c>
      <c r="J439" s="4" t="e">
        <f>#REF!</f>
        <v>#REF!</v>
      </c>
      <c r="K439" s="4" t="e">
        <f>#REF!</f>
        <v>#REF!</v>
      </c>
      <c r="L439" s="4" t="e">
        <f>#REF!</f>
        <v>#REF!</v>
      </c>
      <c r="M439" s="4" t="e">
        <f>#REF!</f>
        <v>#REF!</v>
      </c>
      <c r="N439" s="4" t="e">
        <f>#REF!</f>
        <v>#REF!</v>
      </c>
      <c r="O439" s="4" t="e">
        <f>#REF!</f>
        <v>#REF!</v>
      </c>
      <c r="P439" s="4" t="e">
        <f>#REF!</f>
        <v>#REF!</v>
      </c>
      <c r="Q439" s="4" t="e">
        <f>#REF!</f>
        <v>#REF!</v>
      </c>
      <c r="R439" s="4" t="e">
        <f>#REF!</f>
        <v>#REF!</v>
      </c>
      <c r="S439" s="4" t="e">
        <f>#REF!</f>
        <v>#REF!</v>
      </c>
      <c r="T439" s="4" t="e">
        <f>#REF!</f>
        <v>#REF!</v>
      </c>
      <c r="U439" s="4" t="e">
        <f>#REF!</f>
        <v>#REF!</v>
      </c>
      <c r="V439" s="4" t="e">
        <f>#REF!</f>
        <v>#REF!</v>
      </c>
      <c r="W439" s="4" t="e">
        <f>#REF!</f>
        <v>#REF!</v>
      </c>
      <c r="X439" s="4" t="e">
        <f>#REF!</f>
        <v>#REF!</v>
      </c>
      <c r="Y439" s="4" t="e">
        <f>#REF!</f>
        <v>#REF!</v>
      </c>
      <c r="Z439" s="4" t="e">
        <f>#REF!</f>
        <v>#REF!</v>
      </c>
      <c r="AA439" s="4" t="e">
        <f>#REF!</f>
        <v>#REF!</v>
      </c>
      <c r="AB439" s="4" t="e">
        <f>#REF!</f>
        <v>#REF!</v>
      </c>
      <c r="AC439" s="4" t="e">
        <f>#REF!</f>
        <v>#REF!</v>
      </c>
      <c r="AD439" s="4" t="e">
        <f>#REF!</f>
        <v>#REF!</v>
      </c>
      <c r="AE439" s="4" t="e">
        <f>#REF!</f>
        <v>#REF!</v>
      </c>
      <c r="AF439" s="4" t="e">
        <f>#REF!</f>
        <v>#REF!</v>
      </c>
      <c r="AG439" s="4" t="e">
        <f>#REF!</f>
        <v>#REF!</v>
      </c>
      <c r="AH439" s="4" t="e">
        <f>#REF!</f>
        <v>#REF!</v>
      </c>
      <c r="AI439" s="4" t="e">
        <f>#REF!</f>
        <v>#REF!</v>
      </c>
      <c r="AJ439" s="4" t="e">
        <f>#REF!</f>
        <v>#REF!</v>
      </c>
    </row>
    <row r="440" spans="3:36">
      <c r="C440" s="3" t="e">
        <f>#REF!</f>
        <v>#REF!</v>
      </c>
      <c r="D440" s="3" t="e">
        <f>#REF!</f>
        <v>#REF!</v>
      </c>
      <c r="E440" s="3" t="e">
        <f>#REF!</f>
        <v>#REF!</v>
      </c>
      <c r="F440" s="3" t="e">
        <f>#REF!</f>
        <v>#REF!</v>
      </c>
      <c r="G440" s="4" t="e">
        <f>#REF!</f>
        <v>#REF!</v>
      </c>
      <c r="H440" s="4" t="e">
        <f>#REF!</f>
        <v>#REF!</v>
      </c>
      <c r="I440" s="4" t="e">
        <f>#REF!</f>
        <v>#REF!</v>
      </c>
      <c r="J440" s="4" t="e">
        <f>#REF!</f>
        <v>#REF!</v>
      </c>
      <c r="K440" s="4" t="e">
        <f>#REF!</f>
        <v>#REF!</v>
      </c>
      <c r="L440" s="4" t="e">
        <f>#REF!</f>
        <v>#REF!</v>
      </c>
      <c r="M440" s="4" t="e">
        <f>#REF!</f>
        <v>#REF!</v>
      </c>
      <c r="N440" s="4" t="e">
        <f>#REF!</f>
        <v>#REF!</v>
      </c>
      <c r="O440" s="4" t="e">
        <f>#REF!</f>
        <v>#REF!</v>
      </c>
      <c r="P440" s="4" t="e">
        <f>#REF!</f>
        <v>#REF!</v>
      </c>
      <c r="Q440" s="4" t="e">
        <f>#REF!</f>
        <v>#REF!</v>
      </c>
      <c r="R440" s="4" t="e">
        <f>#REF!</f>
        <v>#REF!</v>
      </c>
      <c r="S440" s="4" t="e">
        <f>#REF!</f>
        <v>#REF!</v>
      </c>
      <c r="T440" s="4" t="e">
        <f>#REF!</f>
        <v>#REF!</v>
      </c>
      <c r="U440" s="4" t="e">
        <f>#REF!</f>
        <v>#REF!</v>
      </c>
      <c r="V440" s="4" t="e">
        <f>#REF!</f>
        <v>#REF!</v>
      </c>
      <c r="W440" s="4" t="e">
        <f>#REF!</f>
        <v>#REF!</v>
      </c>
      <c r="X440" s="4" t="e">
        <f>#REF!</f>
        <v>#REF!</v>
      </c>
      <c r="Y440" s="4" t="e">
        <f>#REF!</f>
        <v>#REF!</v>
      </c>
      <c r="Z440" s="4" t="e">
        <f>#REF!</f>
        <v>#REF!</v>
      </c>
      <c r="AA440" s="4" t="e">
        <f>#REF!</f>
        <v>#REF!</v>
      </c>
      <c r="AB440" s="4" t="e">
        <f>#REF!</f>
        <v>#REF!</v>
      </c>
      <c r="AC440" s="4" t="e">
        <f>#REF!</f>
        <v>#REF!</v>
      </c>
      <c r="AD440" s="4" t="e">
        <f>#REF!</f>
        <v>#REF!</v>
      </c>
      <c r="AE440" s="4" t="e">
        <f>#REF!</f>
        <v>#REF!</v>
      </c>
      <c r="AF440" s="4" t="e">
        <f>#REF!</f>
        <v>#REF!</v>
      </c>
      <c r="AG440" s="4" t="e">
        <f>#REF!</f>
        <v>#REF!</v>
      </c>
      <c r="AH440" s="4" t="e">
        <f>#REF!</f>
        <v>#REF!</v>
      </c>
      <c r="AI440" s="4" t="e">
        <f>#REF!</f>
        <v>#REF!</v>
      </c>
      <c r="AJ440" s="4" t="e">
        <f>#REF!</f>
        <v>#REF!</v>
      </c>
    </row>
    <row r="441" spans="3:36">
      <c r="C441" s="3" t="e">
        <f>#REF!</f>
        <v>#REF!</v>
      </c>
      <c r="D441" s="3" t="e">
        <f>#REF!</f>
        <v>#REF!</v>
      </c>
      <c r="E441" s="3" t="e">
        <f>#REF!</f>
        <v>#REF!</v>
      </c>
      <c r="F441" s="3" t="e">
        <f>#REF!</f>
        <v>#REF!</v>
      </c>
      <c r="G441" s="4" t="e">
        <f>#REF!</f>
        <v>#REF!</v>
      </c>
      <c r="H441" s="4" t="e">
        <f>#REF!</f>
        <v>#REF!</v>
      </c>
      <c r="I441" s="4" t="e">
        <f>#REF!</f>
        <v>#REF!</v>
      </c>
      <c r="J441" s="4" t="e">
        <f>#REF!</f>
        <v>#REF!</v>
      </c>
      <c r="K441" s="4" t="e">
        <f>#REF!</f>
        <v>#REF!</v>
      </c>
      <c r="L441" s="4" t="e">
        <f>#REF!</f>
        <v>#REF!</v>
      </c>
      <c r="M441" s="4" t="e">
        <f>#REF!</f>
        <v>#REF!</v>
      </c>
      <c r="N441" s="4" t="e">
        <f>#REF!</f>
        <v>#REF!</v>
      </c>
      <c r="O441" s="4" t="e">
        <f>#REF!</f>
        <v>#REF!</v>
      </c>
      <c r="P441" s="4" t="e">
        <f>#REF!</f>
        <v>#REF!</v>
      </c>
      <c r="Q441" s="4" t="e">
        <f>#REF!</f>
        <v>#REF!</v>
      </c>
      <c r="R441" s="4" t="e">
        <f>#REF!</f>
        <v>#REF!</v>
      </c>
      <c r="S441" s="4" t="e">
        <f>#REF!</f>
        <v>#REF!</v>
      </c>
      <c r="T441" s="4" t="e">
        <f>#REF!</f>
        <v>#REF!</v>
      </c>
      <c r="U441" s="4" t="e">
        <f>#REF!</f>
        <v>#REF!</v>
      </c>
      <c r="V441" s="4" t="e">
        <f>#REF!</f>
        <v>#REF!</v>
      </c>
      <c r="W441" s="4" t="e">
        <f>#REF!</f>
        <v>#REF!</v>
      </c>
      <c r="X441" s="4" t="e">
        <f>#REF!</f>
        <v>#REF!</v>
      </c>
      <c r="Y441" s="4" t="e">
        <f>#REF!</f>
        <v>#REF!</v>
      </c>
      <c r="Z441" s="4" t="e">
        <f>#REF!</f>
        <v>#REF!</v>
      </c>
      <c r="AA441" s="4" t="e">
        <f>#REF!</f>
        <v>#REF!</v>
      </c>
      <c r="AB441" s="4" t="e">
        <f>#REF!</f>
        <v>#REF!</v>
      </c>
      <c r="AC441" s="4" t="e">
        <f>#REF!</f>
        <v>#REF!</v>
      </c>
      <c r="AD441" s="4" t="e">
        <f>#REF!</f>
        <v>#REF!</v>
      </c>
      <c r="AE441" s="4" t="e">
        <f>#REF!</f>
        <v>#REF!</v>
      </c>
      <c r="AF441" s="4" t="e">
        <f>#REF!</f>
        <v>#REF!</v>
      </c>
      <c r="AG441" s="4" t="e">
        <f>#REF!</f>
        <v>#REF!</v>
      </c>
      <c r="AH441" s="4" t="e">
        <f>#REF!</f>
        <v>#REF!</v>
      </c>
      <c r="AI441" s="4" t="e">
        <f>#REF!</f>
        <v>#REF!</v>
      </c>
      <c r="AJ441" s="4" t="e">
        <f>#REF!</f>
        <v>#REF!</v>
      </c>
    </row>
    <row r="442" spans="3:36">
      <c r="C442" s="3" t="e">
        <f>#REF!</f>
        <v>#REF!</v>
      </c>
      <c r="D442" s="3" t="e">
        <f>#REF!</f>
        <v>#REF!</v>
      </c>
      <c r="E442" s="3" t="e">
        <f>#REF!</f>
        <v>#REF!</v>
      </c>
      <c r="F442" s="3" t="e">
        <f>#REF!</f>
        <v>#REF!</v>
      </c>
      <c r="G442" s="4" t="e">
        <f>#REF!</f>
        <v>#REF!</v>
      </c>
      <c r="H442" s="4" t="e">
        <f>#REF!</f>
        <v>#REF!</v>
      </c>
      <c r="I442" s="4" t="e">
        <f>#REF!</f>
        <v>#REF!</v>
      </c>
      <c r="J442" s="4" t="e">
        <f>#REF!</f>
        <v>#REF!</v>
      </c>
      <c r="K442" s="4" t="e">
        <f>#REF!</f>
        <v>#REF!</v>
      </c>
      <c r="L442" s="4" t="e">
        <f>#REF!</f>
        <v>#REF!</v>
      </c>
      <c r="M442" s="4" t="e">
        <f>#REF!</f>
        <v>#REF!</v>
      </c>
      <c r="N442" s="4" t="e">
        <f>#REF!</f>
        <v>#REF!</v>
      </c>
      <c r="O442" s="4" t="e">
        <f>#REF!</f>
        <v>#REF!</v>
      </c>
      <c r="P442" s="4" t="e">
        <f>#REF!</f>
        <v>#REF!</v>
      </c>
      <c r="Q442" s="4" t="e">
        <f>#REF!</f>
        <v>#REF!</v>
      </c>
      <c r="R442" s="4" t="e">
        <f>#REF!</f>
        <v>#REF!</v>
      </c>
      <c r="S442" s="4" t="e">
        <f>#REF!</f>
        <v>#REF!</v>
      </c>
      <c r="T442" s="4" t="e">
        <f>#REF!</f>
        <v>#REF!</v>
      </c>
      <c r="U442" s="4" t="e">
        <f>#REF!</f>
        <v>#REF!</v>
      </c>
      <c r="V442" s="4" t="e">
        <f>#REF!</f>
        <v>#REF!</v>
      </c>
      <c r="W442" s="4" t="e">
        <f>#REF!</f>
        <v>#REF!</v>
      </c>
      <c r="X442" s="4" t="e">
        <f>#REF!</f>
        <v>#REF!</v>
      </c>
      <c r="Y442" s="4" t="e">
        <f>#REF!</f>
        <v>#REF!</v>
      </c>
      <c r="Z442" s="4" t="e">
        <f>#REF!</f>
        <v>#REF!</v>
      </c>
      <c r="AA442" s="4" t="e">
        <f>#REF!</f>
        <v>#REF!</v>
      </c>
      <c r="AB442" s="4" t="e">
        <f>#REF!</f>
        <v>#REF!</v>
      </c>
      <c r="AC442" s="4" t="e">
        <f>#REF!</f>
        <v>#REF!</v>
      </c>
      <c r="AD442" s="4" t="e">
        <f>#REF!</f>
        <v>#REF!</v>
      </c>
      <c r="AE442" s="4" t="e">
        <f>#REF!</f>
        <v>#REF!</v>
      </c>
      <c r="AF442" s="4" t="e">
        <f>#REF!</f>
        <v>#REF!</v>
      </c>
      <c r="AG442" s="4" t="e">
        <f>#REF!</f>
        <v>#REF!</v>
      </c>
      <c r="AH442" s="4" t="e">
        <f>#REF!</f>
        <v>#REF!</v>
      </c>
      <c r="AI442" s="4" t="e">
        <f>#REF!</f>
        <v>#REF!</v>
      </c>
      <c r="AJ442" s="4" t="e">
        <f>#REF!</f>
        <v>#REF!</v>
      </c>
    </row>
    <row r="443" spans="3:36">
      <c r="C443" s="3" t="e">
        <f>#REF!</f>
        <v>#REF!</v>
      </c>
      <c r="D443" s="3" t="e">
        <f>#REF!</f>
        <v>#REF!</v>
      </c>
      <c r="E443" s="3" t="e">
        <f>#REF!</f>
        <v>#REF!</v>
      </c>
      <c r="F443" s="3" t="e">
        <f>#REF!</f>
        <v>#REF!</v>
      </c>
      <c r="G443" s="4" t="e">
        <f>#REF!</f>
        <v>#REF!</v>
      </c>
      <c r="H443" s="4" t="e">
        <f>#REF!</f>
        <v>#REF!</v>
      </c>
      <c r="I443" s="4" t="e">
        <f>#REF!</f>
        <v>#REF!</v>
      </c>
      <c r="J443" s="4" t="e">
        <f>#REF!</f>
        <v>#REF!</v>
      </c>
      <c r="K443" s="4" t="e">
        <f>#REF!</f>
        <v>#REF!</v>
      </c>
      <c r="L443" s="4" t="e">
        <f>#REF!</f>
        <v>#REF!</v>
      </c>
      <c r="M443" s="4" t="e">
        <f>#REF!</f>
        <v>#REF!</v>
      </c>
      <c r="N443" s="4" t="e">
        <f>#REF!</f>
        <v>#REF!</v>
      </c>
      <c r="O443" s="4" t="e">
        <f>#REF!</f>
        <v>#REF!</v>
      </c>
      <c r="P443" s="4" t="e">
        <f>#REF!</f>
        <v>#REF!</v>
      </c>
      <c r="Q443" s="4" t="e">
        <f>#REF!</f>
        <v>#REF!</v>
      </c>
      <c r="R443" s="4" t="e">
        <f>#REF!</f>
        <v>#REF!</v>
      </c>
      <c r="S443" s="4" t="e">
        <f>#REF!</f>
        <v>#REF!</v>
      </c>
      <c r="T443" s="4" t="e">
        <f>#REF!</f>
        <v>#REF!</v>
      </c>
      <c r="U443" s="4" t="e">
        <f>#REF!</f>
        <v>#REF!</v>
      </c>
      <c r="V443" s="4" t="e">
        <f>#REF!</f>
        <v>#REF!</v>
      </c>
      <c r="W443" s="4" t="e">
        <f>#REF!</f>
        <v>#REF!</v>
      </c>
      <c r="X443" s="4" t="e">
        <f>#REF!</f>
        <v>#REF!</v>
      </c>
      <c r="Y443" s="4" t="e">
        <f>#REF!</f>
        <v>#REF!</v>
      </c>
      <c r="Z443" s="4" t="e">
        <f>#REF!</f>
        <v>#REF!</v>
      </c>
      <c r="AA443" s="4" t="e">
        <f>#REF!</f>
        <v>#REF!</v>
      </c>
      <c r="AB443" s="4" t="e">
        <f>#REF!</f>
        <v>#REF!</v>
      </c>
      <c r="AC443" s="4" t="e">
        <f>#REF!</f>
        <v>#REF!</v>
      </c>
      <c r="AD443" s="4" t="e">
        <f>#REF!</f>
        <v>#REF!</v>
      </c>
      <c r="AE443" s="4" t="e">
        <f>#REF!</f>
        <v>#REF!</v>
      </c>
      <c r="AF443" s="4" t="e">
        <f>#REF!</f>
        <v>#REF!</v>
      </c>
      <c r="AG443" s="4" t="e">
        <f>#REF!</f>
        <v>#REF!</v>
      </c>
      <c r="AH443" s="4" t="e">
        <f>#REF!</f>
        <v>#REF!</v>
      </c>
      <c r="AI443" s="4" t="e">
        <f>#REF!</f>
        <v>#REF!</v>
      </c>
      <c r="AJ443" s="4" t="e">
        <f>#REF!</f>
        <v>#REF!</v>
      </c>
    </row>
    <row r="444" spans="3:36">
      <c r="C444" s="3" t="e">
        <f>#REF!</f>
        <v>#REF!</v>
      </c>
      <c r="D444" s="3" t="e">
        <f>#REF!</f>
        <v>#REF!</v>
      </c>
      <c r="E444" s="3" t="e">
        <f>#REF!</f>
        <v>#REF!</v>
      </c>
      <c r="F444" s="3" t="e">
        <f>#REF!</f>
        <v>#REF!</v>
      </c>
      <c r="G444" s="4" t="e">
        <f>#REF!</f>
        <v>#REF!</v>
      </c>
      <c r="H444" s="4" t="e">
        <f>#REF!</f>
        <v>#REF!</v>
      </c>
      <c r="I444" s="4" t="e">
        <f>#REF!</f>
        <v>#REF!</v>
      </c>
      <c r="J444" s="4" t="e">
        <f>#REF!</f>
        <v>#REF!</v>
      </c>
      <c r="K444" s="4" t="e">
        <f>#REF!</f>
        <v>#REF!</v>
      </c>
      <c r="L444" s="4" t="e">
        <f>#REF!</f>
        <v>#REF!</v>
      </c>
      <c r="M444" s="4" t="e">
        <f>#REF!</f>
        <v>#REF!</v>
      </c>
      <c r="N444" s="4" t="e">
        <f>#REF!</f>
        <v>#REF!</v>
      </c>
      <c r="O444" s="4" t="e">
        <f>#REF!</f>
        <v>#REF!</v>
      </c>
      <c r="P444" s="4" t="e">
        <f>#REF!</f>
        <v>#REF!</v>
      </c>
      <c r="Q444" s="4" t="e">
        <f>#REF!</f>
        <v>#REF!</v>
      </c>
      <c r="R444" s="4" t="e">
        <f>#REF!</f>
        <v>#REF!</v>
      </c>
      <c r="S444" s="4" t="e">
        <f>#REF!</f>
        <v>#REF!</v>
      </c>
      <c r="T444" s="4" t="e">
        <f>#REF!</f>
        <v>#REF!</v>
      </c>
      <c r="U444" s="4" t="e">
        <f>#REF!</f>
        <v>#REF!</v>
      </c>
      <c r="V444" s="4" t="e">
        <f>#REF!</f>
        <v>#REF!</v>
      </c>
      <c r="W444" s="4" t="e">
        <f>#REF!</f>
        <v>#REF!</v>
      </c>
      <c r="X444" s="4" t="e">
        <f>#REF!</f>
        <v>#REF!</v>
      </c>
      <c r="Y444" s="4" t="e">
        <f>#REF!</f>
        <v>#REF!</v>
      </c>
      <c r="Z444" s="4" t="e">
        <f>#REF!</f>
        <v>#REF!</v>
      </c>
      <c r="AA444" s="4" t="e">
        <f>#REF!</f>
        <v>#REF!</v>
      </c>
      <c r="AB444" s="4" t="e">
        <f>#REF!</f>
        <v>#REF!</v>
      </c>
      <c r="AC444" s="4" t="e">
        <f>#REF!</f>
        <v>#REF!</v>
      </c>
      <c r="AD444" s="4" t="e">
        <f>#REF!</f>
        <v>#REF!</v>
      </c>
      <c r="AE444" s="4" t="e">
        <f>#REF!</f>
        <v>#REF!</v>
      </c>
      <c r="AF444" s="4" t="e">
        <f>#REF!</f>
        <v>#REF!</v>
      </c>
      <c r="AG444" s="4" t="e">
        <f>#REF!</f>
        <v>#REF!</v>
      </c>
      <c r="AH444" s="4" t="e">
        <f>#REF!</f>
        <v>#REF!</v>
      </c>
      <c r="AI444" s="4" t="e">
        <f>#REF!</f>
        <v>#REF!</v>
      </c>
      <c r="AJ444" s="4" t="e">
        <f>#REF!</f>
        <v>#REF!</v>
      </c>
    </row>
    <row r="445" spans="3:36">
      <c r="C445" s="3" t="e">
        <f>#REF!</f>
        <v>#REF!</v>
      </c>
      <c r="D445" s="3" t="e">
        <f>#REF!</f>
        <v>#REF!</v>
      </c>
      <c r="E445" s="3" t="e">
        <f>#REF!</f>
        <v>#REF!</v>
      </c>
      <c r="F445" s="3" t="e">
        <f>#REF!</f>
        <v>#REF!</v>
      </c>
      <c r="G445" s="4" t="e">
        <f>#REF!</f>
        <v>#REF!</v>
      </c>
      <c r="H445" s="4" t="e">
        <f>#REF!</f>
        <v>#REF!</v>
      </c>
      <c r="I445" s="4" t="e">
        <f>#REF!</f>
        <v>#REF!</v>
      </c>
      <c r="J445" s="4" t="e">
        <f>#REF!</f>
        <v>#REF!</v>
      </c>
      <c r="K445" s="4" t="e">
        <f>#REF!</f>
        <v>#REF!</v>
      </c>
      <c r="L445" s="4" t="e">
        <f>#REF!</f>
        <v>#REF!</v>
      </c>
      <c r="M445" s="4" t="e">
        <f>#REF!</f>
        <v>#REF!</v>
      </c>
      <c r="N445" s="4" t="e">
        <f>#REF!</f>
        <v>#REF!</v>
      </c>
      <c r="O445" s="4" t="e">
        <f>#REF!</f>
        <v>#REF!</v>
      </c>
      <c r="P445" s="4" t="e">
        <f>#REF!</f>
        <v>#REF!</v>
      </c>
      <c r="Q445" s="4" t="e">
        <f>#REF!</f>
        <v>#REF!</v>
      </c>
      <c r="R445" s="4" t="e">
        <f>#REF!</f>
        <v>#REF!</v>
      </c>
      <c r="S445" s="4" t="e">
        <f>#REF!</f>
        <v>#REF!</v>
      </c>
      <c r="T445" s="4" t="e">
        <f>#REF!</f>
        <v>#REF!</v>
      </c>
      <c r="U445" s="4" t="e">
        <f>#REF!</f>
        <v>#REF!</v>
      </c>
      <c r="V445" s="4" t="e">
        <f>#REF!</f>
        <v>#REF!</v>
      </c>
      <c r="W445" s="4" t="e">
        <f>#REF!</f>
        <v>#REF!</v>
      </c>
      <c r="X445" s="4" t="e">
        <f>#REF!</f>
        <v>#REF!</v>
      </c>
      <c r="Y445" s="4" t="e">
        <f>#REF!</f>
        <v>#REF!</v>
      </c>
      <c r="Z445" s="4" t="e">
        <f>#REF!</f>
        <v>#REF!</v>
      </c>
      <c r="AA445" s="4" t="e">
        <f>#REF!</f>
        <v>#REF!</v>
      </c>
      <c r="AB445" s="4" t="e">
        <f>#REF!</f>
        <v>#REF!</v>
      </c>
      <c r="AC445" s="4" t="e">
        <f>#REF!</f>
        <v>#REF!</v>
      </c>
      <c r="AD445" s="4" t="e">
        <f>#REF!</f>
        <v>#REF!</v>
      </c>
      <c r="AE445" s="4" t="e">
        <f>#REF!</f>
        <v>#REF!</v>
      </c>
      <c r="AF445" s="4" t="e">
        <f>#REF!</f>
        <v>#REF!</v>
      </c>
      <c r="AG445" s="4" t="e">
        <f>#REF!</f>
        <v>#REF!</v>
      </c>
      <c r="AH445" s="4" t="e">
        <f>#REF!</f>
        <v>#REF!</v>
      </c>
      <c r="AI445" s="4" t="e">
        <f>#REF!</f>
        <v>#REF!</v>
      </c>
      <c r="AJ445" s="4" t="e">
        <f>#REF!</f>
        <v>#REF!</v>
      </c>
    </row>
    <row r="446" spans="3:36">
      <c r="C446" s="3" t="e">
        <f>#REF!</f>
        <v>#REF!</v>
      </c>
      <c r="D446" s="3" t="e">
        <f>#REF!</f>
        <v>#REF!</v>
      </c>
      <c r="E446" s="3" t="e">
        <f>#REF!</f>
        <v>#REF!</v>
      </c>
      <c r="F446" s="3" t="e">
        <f>#REF!</f>
        <v>#REF!</v>
      </c>
      <c r="G446" s="4" t="e">
        <f>#REF!</f>
        <v>#REF!</v>
      </c>
      <c r="H446" s="4" t="e">
        <f>#REF!</f>
        <v>#REF!</v>
      </c>
      <c r="I446" s="4" t="e">
        <f>#REF!</f>
        <v>#REF!</v>
      </c>
      <c r="J446" s="4" t="e">
        <f>#REF!</f>
        <v>#REF!</v>
      </c>
      <c r="K446" s="4" t="e">
        <f>#REF!</f>
        <v>#REF!</v>
      </c>
      <c r="L446" s="4" t="e">
        <f>#REF!</f>
        <v>#REF!</v>
      </c>
      <c r="M446" s="4" t="e">
        <f>#REF!</f>
        <v>#REF!</v>
      </c>
      <c r="N446" s="4" t="e">
        <f>#REF!</f>
        <v>#REF!</v>
      </c>
      <c r="O446" s="4" t="e">
        <f>#REF!</f>
        <v>#REF!</v>
      </c>
      <c r="P446" s="4" t="e">
        <f>#REF!</f>
        <v>#REF!</v>
      </c>
      <c r="Q446" s="4" t="e">
        <f>#REF!</f>
        <v>#REF!</v>
      </c>
      <c r="R446" s="4" t="e">
        <f>#REF!</f>
        <v>#REF!</v>
      </c>
      <c r="S446" s="4" t="e">
        <f>#REF!</f>
        <v>#REF!</v>
      </c>
      <c r="T446" s="4" t="e">
        <f>#REF!</f>
        <v>#REF!</v>
      </c>
      <c r="U446" s="4" t="e">
        <f>#REF!</f>
        <v>#REF!</v>
      </c>
      <c r="V446" s="4" t="e">
        <f>#REF!</f>
        <v>#REF!</v>
      </c>
      <c r="W446" s="4" t="e">
        <f>#REF!</f>
        <v>#REF!</v>
      </c>
      <c r="X446" s="4" t="e">
        <f>#REF!</f>
        <v>#REF!</v>
      </c>
      <c r="Y446" s="4" t="e">
        <f>#REF!</f>
        <v>#REF!</v>
      </c>
      <c r="Z446" s="4" t="e">
        <f>#REF!</f>
        <v>#REF!</v>
      </c>
      <c r="AA446" s="4" t="e">
        <f>#REF!</f>
        <v>#REF!</v>
      </c>
      <c r="AB446" s="4" t="e">
        <f>#REF!</f>
        <v>#REF!</v>
      </c>
      <c r="AC446" s="4" t="e">
        <f>#REF!</f>
        <v>#REF!</v>
      </c>
      <c r="AD446" s="4" t="e">
        <f>#REF!</f>
        <v>#REF!</v>
      </c>
      <c r="AE446" s="4" t="e">
        <f>#REF!</f>
        <v>#REF!</v>
      </c>
      <c r="AF446" s="4" t="e">
        <f>#REF!</f>
        <v>#REF!</v>
      </c>
      <c r="AG446" s="4" t="e">
        <f>#REF!</f>
        <v>#REF!</v>
      </c>
      <c r="AH446" s="4" t="e">
        <f>#REF!</f>
        <v>#REF!</v>
      </c>
      <c r="AI446" s="4" t="e">
        <f>#REF!</f>
        <v>#REF!</v>
      </c>
      <c r="AJ446" s="4" t="e">
        <f>#REF!</f>
        <v>#REF!</v>
      </c>
    </row>
    <row r="447" spans="3:36">
      <c r="C447" s="3" t="e">
        <f>#REF!</f>
        <v>#REF!</v>
      </c>
      <c r="D447" s="3" t="e">
        <f>#REF!</f>
        <v>#REF!</v>
      </c>
      <c r="E447" s="3" t="e">
        <f>#REF!</f>
        <v>#REF!</v>
      </c>
      <c r="F447" s="3" t="e">
        <f>#REF!</f>
        <v>#REF!</v>
      </c>
      <c r="G447" s="4" t="e">
        <f>#REF!</f>
        <v>#REF!</v>
      </c>
      <c r="H447" s="4" t="e">
        <f>#REF!</f>
        <v>#REF!</v>
      </c>
      <c r="I447" s="4" t="e">
        <f>#REF!</f>
        <v>#REF!</v>
      </c>
      <c r="J447" s="4" t="e">
        <f>#REF!</f>
        <v>#REF!</v>
      </c>
      <c r="K447" s="4" t="e">
        <f>#REF!</f>
        <v>#REF!</v>
      </c>
      <c r="L447" s="4" t="e">
        <f>#REF!</f>
        <v>#REF!</v>
      </c>
      <c r="M447" s="4" t="e">
        <f>#REF!</f>
        <v>#REF!</v>
      </c>
      <c r="N447" s="4" t="e">
        <f>#REF!</f>
        <v>#REF!</v>
      </c>
      <c r="O447" s="4" t="e">
        <f>#REF!</f>
        <v>#REF!</v>
      </c>
      <c r="P447" s="4" t="e">
        <f>#REF!</f>
        <v>#REF!</v>
      </c>
      <c r="Q447" s="4" t="e">
        <f>#REF!</f>
        <v>#REF!</v>
      </c>
      <c r="R447" s="4" t="e">
        <f>#REF!</f>
        <v>#REF!</v>
      </c>
      <c r="S447" s="4" t="e">
        <f>#REF!</f>
        <v>#REF!</v>
      </c>
      <c r="T447" s="4" t="e">
        <f>#REF!</f>
        <v>#REF!</v>
      </c>
      <c r="U447" s="4" t="e">
        <f>#REF!</f>
        <v>#REF!</v>
      </c>
      <c r="V447" s="4" t="e">
        <f>#REF!</f>
        <v>#REF!</v>
      </c>
      <c r="W447" s="4" t="e">
        <f>#REF!</f>
        <v>#REF!</v>
      </c>
      <c r="X447" s="4" t="e">
        <f>#REF!</f>
        <v>#REF!</v>
      </c>
      <c r="Y447" s="4" t="e">
        <f>#REF!</f>
        <v>#REF!</v>
      </c>
      <c r="Z447" s="4" t="e">
        <f>#REF!</f>
        <v>#REF!</v>
      </c>
      <c r="AA447" s="4" t="e">
        <f>#REF!</f>
        <v>#REF!</v>
      </c>
      <c r="AB447" s="4" t="e">
        <f>#REF!</f>
        <v>#REF!</v>
      </c>
      <c r="AC447" s="4" t="e">
        <f>#REF!</f>
        <v>#REF!</v>
      </c>
      <c r="AD447" s="4" t="e">
        <f>#REF!</f>
        <v>#REF!</v>
      </c>
      <c r="AE447" s="4" t="e">
        <f>#REF!</f>
        <v>#REF!</v>
      </c>
      <c r="AF447" s="4" t="e">
        <f>#REF!</f>
        <v>#REF!</v>
      </c>
      <c r="AG447" s="4" t="e">
        <f>#REF!</f>
        <v>#REF!</v>
      </c>
      <c r="AH447" s="4" t="e">
        <f>#REF!</f>
        <v>#REF!</v>
      </c>
      <c r="AI447" s="4" t="e">
        <f>#REF!</f>
        <v>#REF!</v>
      </c>
      <c r="AJ447" s="4" t="e">
        <f>#REF!</f>
        <v>#REF!</v>
      </c>
    </row>
    <row r="448" spans="3:36">
      <c r="C448" s="3" t="e">
        <f>#REF!</f>
        <v>#REF!</v>
      </c>
      <c r="D448" s="3" t="e">
        <f>#REF!</f>
        <v>#REF!</v>
      </c>
      <c r="E448" s="3" t="e">
        <f>#REF!</f>
        <v>#REF!</v>
      </c>
      <c r="F448" s="3" t="e">
        <f>#REF!</f>
        <v>#REF!</v>
      </c>
      <c r="G448" s="4" t="e">
        <f>#REF!</f>
        <v>#REF!</v>
      </c>
      <c r="H448" s="4" t="e">
        <f>#REF!</f>
        <v>#REF!</v>
      </c>
      <c r="I448" s="4" t="e">
        <f>#REF!</f>
        <v>#REF!</v>
      </c>
      <c r="J448" s="4" t="e">
        <f>#REF!</f>
        <v>#REF!</v>
      </c>
      <c r="K448" s="4" t="e">
        <f>#REF!</f>
        <v>#REF!</v>
      </c>
      <c r="L448" s="4" t="e">
        <f>#REF!</f>
        <v>#REF!</v>
      </c>
      <c r="M448" s="4" t="e">
        <f>#REF!</f>
        <v>#REF!</v>
      </c>
      <c r="N448" s="4" t="e">
        <f>#REF!</f>
        <v>#REF!</v>
      </c>
      <c r="O448" s="4" t="e">
        <f>#REF!</f>
        <v>#REF!</v>
      </c>
      <c r="P448" s="4" t="e">
        <f>#REF!</f>
        <v>#REF!</v>
      </c>
      <c r="Q448" s="4" t="e">
        <f>#REF!</f>
        <v>#REF!</v>
      </c>
      <c r="R448" s="4" t="e">
        <f>#REF!</f>
        <v>#REF!</v>
      </c>
      <c r="S448" s="4" t="e">
        <f>#REF!</f>
        <v>#REF!</v>
      </c>
      <c r="T448" s="4" t="e">
        <f>#REF!</f>
        <v>#REF!</v>
      </c>
      <c r="U448" s="4" t="e">
        <f>#REF!</f>
        <v>#REF!</v>
      </c>
      <c r="V448" s="4" t="e">
        <f>#REF!</f>
        <v>#REF!</v>
      </c>
      <c r="W448" s="4" t="e">
        <f>#REF!</f>
        <v>#REF!</v>
      </c>
      <c r="X448" s="4" t="e">
        <f>#REF!</f>
        <v>#REF!</v>
      </c>
      <c r="Y448" s="4" t="e">
        <f>#REF!</f>
        <v>#REF!</v>
      </c>
      <c r="Z448" s="4" t="e">
        <f>#REF!</f>
        <v>#REF!</v>
      </c>
      <c r="AA448" s="4" t="e">
        <f>#REF!</f>
        <v>#REF!</v>
      </c>
      <c r="AB448" s="4" t="e">
        <f>#REF!</f>
        <v>#REF!</v>
      </c>
      <c r="AC448" s="4" t="e">
        <f>#REF!</f>
        <v>#REF!</v>
      </c>
      <c r="AD448" s="4" t="e">
        <f>#REF!</f>
        <v>#REF!</v>
      </c>
      <c r="AE448" s="4" t="e">
        <f>#REF!</f>
        <v>#REF!</v>
      </c>
      <c r="AF448" s="4" t="e">
        <f>#REF!</f>
        <v>#REF!</v>
      </c>
      <c r="AG448" s="4" t="e">
        <f>#REF!</f>
        <v>#REF!</v>
      </c>
      <c r="AH448" s="4" t="e">
        <f>#REF!</f>
        <v>#REF!</v>
      </c>
      <c r="AI448" s="4" t="e">
        <f>#REF!</f>
        <v>#REF!</v>
      </c>
      <c r="AJ448" s="4" t="e">
        <f>#REF!</f>
        <v>#REF!</v>
      </c>
    </row>
    <row r="449" spans="3:36">
      <c r="C449" s="3" t="e">
        <f>#REF!</f>
        <v>#REF!</v>
      </c>
      <c r="D449" s="3" t="e">
        <f>#REF!</f>
        <v>#REF!</v>
      </c>
      <c r="E449" s="3" t="e">
        <f>#REF!</f>
        <v>#REF!</v>
      </c>
      <c r="F449" s="3" t="e">
        <f>#REF!</f>
        <v>#REF!</v>
      </c>
      <c r="G449" s="4" t="e">
        <f>#REF!</f>
        <v>#REF!</v>
      </c>
      <c r="H449" s="4" t="e">
        <f>#REF!</f>
        <v>#REF!</v>
      </c>
      <c r="I449" s="4" t="e">
        <f>#REF!</f>
        <v>#REF!</v>
      </c>
      <c r="J449" s="4" t="e">
        <f>#REF!</f>
        <v>#REF!</v>
      </c>
      <c r="K449" s="4" t="e">
        <f>#REF!</f>
        <v>#REF!</v>
      </c>
      <c r="L449" s="4" t="e">
        <f>#REF!</f>
        <v>#REF!</v>
      </c>
      <c r="M449" s="4" t="e">
        <f>#REF!</f>
        <v>#REF!</v>
      </c>
      <c r="N449" s="4" t="e">
        <f>#REF!</f>
        <v>#REF!</v>
      </c>
      <c r="O449" s="4" t="e">
        <f>#REF!</f>
        <v>#REF!</v>
      </c>
      <c r="P449" s="4" t="e">
        <f>#REF!</f>
        <v>#REF!</v>
      </c>
      <c r="Q449" s="4" t="e">
        <f>#REF!</f>
        <v>#REF!</v>
      </c>
      <c r="R449" s="4" t="e">
        <f>#REF!</f>
        <v>#REF!</v>
      </c>
      <c r="S449" s="4" t="e">
        <f>#REF!</f>
        <v>#REF!</v>
      </c>
      <c r="T449" s="4" t="e">
        <f>#REF!</f>
        <v>#REF!</v>
      </c>
      <c r="U449" s="4" t="e">
        <f>#REF!</f>
        <v>#REF!</v>
      </c>
      <c r="V449" s="4" t="e">
        <f>#REF!</f>
        <v>#REF!</v>
      </c>
      <c r="W449" s="4" t="e">
        <f>#REF!</f>
        <v>#REF!</v>
      </c>
      <c r="X449" s="4" t="e">
        <f>#REF!</f>
        <v>#REF!</v>
      </c>
      <c r="Y449" s="4" t="e">
        <f>#REF!</f>
        <v>#REF!</v>
      </c>
      <c r="Z449" s="4" t="e">
        <f>#REF!</f>
        <v>#REF!</v>
      </c>
      <c r="AA449" s="4" t="e">
        <f>#REF!</f>
        <v>#REF!</v>
      </c>
      <c r="AB449" s="4" t="e">
        <f>#REF!</f>
        <v>#REF!</v>
      </c>
      <c r="AC449" s="4" t="e">
        <f>#REF!</f>
        <v>#REF!</v>
      </c>
      <c r="AD449" s="4" t="e">
        <f>#REF!</f>
        <v>#REF!</v>
      </c>
      <c r="AE449" s="4" t="e">
        <f>#REF!</f>
        <v>#REF!</v>
      </c>
      <c r="AF449" s="4" t="e">
        <f>#REF!</f>
        <v>#REF!</v>
      </c>
      <c r="AG449" s="4" t="e">
        <f>#REF!</f>
        <v>#REF!</v>
      </c>
      <c r="AH449" s="4" t="e">
        <f>#REF!</f>
        <v>#REF!</v>
      </c>
      <c r="AI449" s="4" t="e">
        <f>#REF!</f>
        <v>#REF!</v>
      </c>
      <c r="AJ449" s="4" t="e">
        <f>#REF!</f>
        <v>#REF!</v>
      </c>
    </row>
    <row r="450" spans="3:36">
      <c r="C450" s="3" t="e">
        <f>#REF!</f>
        <v>#REF!</v>
      </c>
      <c r="D450" s="3" t="e">
        <f>#REF!</f>
        <v>#REF!</v>
      </c>
      <c r="E450" s="3" t="e">
        <f>#REF!</f>
        <v>#REF!</v>
      </c>
      <c r="F450" s="3" t="e">
        <f>#REF!</f>
        <v>#REF!</v>
      </c>
      <c r="G450" s="4" t="e">
        <f>#REF!</f>
        <v>#REF!</v>
      </c>
      <c r="H450" s="4" t="e">
        <f>#REF!</f>
        <v>#REF!</v>
      </c>
      <c r="I450" s="4" t="e">
        <f>#REF!</f>
        <v>#REF!</v>
      </c>
      <c r="J450" s="4" t="e">
        <f>#REF!</f>
        <v>#REF!</v>
      </c>
      <c r="K450" s="4" t="e">
        <f>#REF!</f>
        <v>#REF!</v>
      </c>
      <c r="L450" s="4" t="e">
        <f>#REF!</f>
        <v>#REF!</v>
      </c>
      <c r="M450" s="4" t="e">
        <f>#REF!</f>
        <v>#REF!</v>
      </c>
      <c r="N450" s="4" t="e">
        <f>#REF!</f>
        <v>#REF!</v>
      </c>
      <c r="O450" s="4" t="e">
        <f>#REF!</f>
        <v>#REF!</v>
      </c>
      <c r="P450" s="4" t="e">
        <f>#REF!</f>
        <v>#REF!</v>
      </c>
      <c r="Q450" s="4" t="e">
        <f>#REF!</f>
        <v>#REF!</v>
      </c>
      <c r="R450" s="4" t="e">
        <f>#REF!</f>
        <v>#REF!</v>
      </c>
      <c r="S450" s="4" t="e">
        <f>#REF!</f>
        <v>#REF!</v>
      </c>
      <c r="T450" s="4" t="e">
        <f>#REF!</f>
        <v>#REF!</v>
      </c>
      <c r="U450" s="4" t="e">
        <f>#REF!</f>
        <v>#REF!</v>
      </c>
      <c r="V450" s="4" t="e">
        <f>#REF!</f>
        <v>#REF!</v>
      </c>
      <c r="W450" s="4" t="e">
        <f>#REF!</f>
        <v>#REF!</v>
      </c>
      <c r="X450" s="4" t="e">
        <f>#REF!</f>
        <v>#REF!</v>
      </c>
      <c r="Y450" s="4" t="e">
        <f>#REF!</f>
        <v>#REF!</v>
      </c>
      <c r="Z450" s="4" t="e">
        <f>#REF!</f>
        <v>#REF!</v>
      </c>
      <c r="AA450" s="4" t="e">
        <f>#REF!</f>
        <v>#REF!</v>
      </c>
      <c r="AB450" s="4" t="e">
        <f>#REF!</f>
        <v>#REF!</v>
      </c>
      <c r="AC450" s="4" t="e">
        <f>#REF!</f>
        <v>#REF!</v>
      </c>
      <c r="AD450" s="4" t="e">
        <f>#REF!</f>
        <v>#REF!</v>
      </c>
      <c r="AE450" s="4" t="e">
        <f>#REF!</f>
        <v>#REF!</v>
      </c>
      <c r="AF450" s="4" t="e">
        <f>#REF!</f>
        <v>#REF!</v>
      </c>
      <c r="AG450" s="4" t="e">
        <f>#REF!</f>
        <v>#REF!</v>
      </c>
      <c r="AH450" s="4" t="e">
        <f>#REF!</f>
        <v>#REF!</v>
      </c>
      <c r="AI450" s="4" t="e">
        <f>#REF!</f>
        <v>#REF!</v>
      </c>
      <c r="AJ450" s="4" t="e">
        <f>#REF!</f>
        <v>#REF!</v>
      </c>
    </row>
    <row r="451" spans="3:36">
      <c r="C451" s="3" t="e">
        <f>#REF!</f>
        <v>#REF!</v>
      </c>
      <c r="D451" s="3" t="e">
        <f>#REF!</f>
        <v>#REF!</v>
      </c>
      <c r="E451" s="3" t="e">
        <f>#REF!</f>
        <v>#REF!</v>
      </c>
      <c r="F451" s="3" t="e">
        <f>#REF!</f>
        <v>#REF!</v>
      </c>
      <c r="G451" s="4" t="e">
        <f>#REF!</f>
        <v>#REF!</v>
      </c>
      <c r="H451" s="4" t="e">
        <f>#REF!</f>
        <v>#REF!</v>
      </c>
      <c r="I451" s="4" t="e">
        <f>#REF!</f>
        <v>#REF!</v>
      </c>
      <c r="J451" s="4" t="e">
        <f>#REF!</f>
        <v>#REF!</v>
      </c>
      <c r="K451" s="4" t="e">
        <f>#REF!</f>
        <v>#REF!</v>
      </c>
      <c r="L451" s="4" t="e">
        <f>#REF!</f>
        <v>#REF!</v>
      </c>
      <c r="M451" s="4" t="e">
        <f>#REF!</f>
        <v>#REF!</v>
      </c>
      <c r="N451" s="4" t="e">
        <f>#REF!</f>
        <v>#REF!</v>
      </c>
      <c r="O451" s="4" t="e">
        <f>#REF!</f>
        <v>#REF!</v>
      </c>
      <c r="P451" s="4" t="e">
        <f>#REF!</f>
        <v>#REF!</v>
      </c>
      <c r="Q451" s="4" t="e">
        <f>#REF!</f>
        <v>#REF!</v>
      </c>
      <c r="R451" s="4" t="e">
        <f>#REF!</f>
        <v>#REF!</v>
      </c>
      <c r="S451" s="4" t="e">
        <f>#REF!</f>
        <v>#REF!</v>
      </c>
      <c r="T451" s="4" t="e">
        <f>#REF!</f>
        <v>#REF!</v>
      </c>
      <c r="U451" s="4" t="e">
        <f>#REF!</f>
        <v>#REF!</v>
      </c>
      <c r="V451" s="4" t="e">
        <f>#REF!</f>
        <v>#REF!</v>
      </c>
      <c r="W451" s="4" t="e">
        <f>#REF!</f>
        <v>#REF!</v>
      </c>
      <c r="X451" s="4" t="e">
        <f>#REF!</f>
        <v>#REF!</v>
      </c>
      <c r="Y451" s="4" t="e">
        <f>#REF!</f>
        <v>#REF!</v>
      </c>
      <c r="Z451" s="4" t="e">
        <f>#REF!</f>
        <v>#REF!</v>
      </c>
      <c r="AA451" s="4" t="e">
        <f>#REF!</f>
        <v>#REF!</v>
      </c>
      <c r="AB451" s="4" t="e">
        <f>#REF!</f>
        <v>#REF!</v>
      </c>
      <c r="AC451" s="4" t="e">
        <f>#REF!</f>
        <v>#REF!</v>
      </c>
      <c r="AD451" s="4" t="e">
        <f>#REF!</f>
        <v>#REF!</v>
      </c>
      <c r="AE451" s="4" t="e">
        <f>#REF!</f>
        <v>#REF!</v>
      </c>
      <c r="AF451" s="4" t="e">
        <f>#REF!</f>
        <v>#REF!</v>
      </c>
      <c r="AG451" s="4" t="e">
        <f>#REF!</f>
        <v>#REF!</v>
      </c>
      <c r="AH451" s="4" t="e">
        <f>#REF!</f>
        <v>#REF!</v>
      </c>
      <c r="AI451" s="4" t="e">
        <f>#REF!</f>
        <v>#REF!</v>
      </c>
      <c r="AJ451" s="4" t="e">
        <f>#REF!</f>
        <v>#REF!</v>
      </c>
    </row>
    <row r="452" spans="3:36">
      <c r="C452" s="3" t="e">
        <f>#REF!</f>
        <v>#REF!</v>
      </c>
      <c r="D452" s="3" t="e">
        <f>#REF!</f>
        <v>#REF!</v>
      </c>
      <c r="E452" s="3" t="e">
        <f>#REF!</f>
        <v>#REF!</v>
      </c>
      <c r="F452" s="3" t="e">
        <f>#REF!</f>
        <v>#REF!</v>
      </c>
      <c r="G452" s="4" t="e">
        <f>#REF!</f>
        <v>#REF!</v>
      </c>
      <c r="H452" s="4" t="e">
        <f>#REF!</f>
        <v>#REF!</v>
      </c>
      <c r="I452" s="4" t="e">
        <f>#REF!</f>
        <v>#REF!</v>
      </c>
      <c r="J452" s="4" t="e">
        <f>#REF!</f>
        <v>#REF!</v>
      </c>
      <c r="K452" s="4" t="e">
        <f>#REF!</f>
        <v>#REF!</v>
      </c>
      <c r="L452" s="4" t="e">
        <f>#REF!</f>
        <v>#REF!</v>
      </c>
      <c r="M452" s="4" t="e">
        <f>#REF!</f>
        <v>#REF!</v>
      </c>
      <c r="N452" s="4" t="e">
        <f>#REF!</f>
        <v>#REF!</v>
      </c>
      <c r="O452" s="4" t="e">
        <f>#REF!</f>
        <v>#REF!</v>
      </c>
      <c r="P452" s="4" t="e">
        <f>#REF!</f>
        <v>#REF!</v>
      </c>
      <c r="Q452" s="4" t="e">
        <f>#REF!</f>
        <v>#REF!</v>
      </c>
      <c r="R452" s="4" t="e">
        <f>#REF!</f>
        <v>#REF!</v>
      </c>
      <c r="S452" s="4" t="e">
        <f>#REF!</f>
        <v>#REF!</v>
      </c>
      <c r="T452" s="4" t="e">
        <f>#REF!</f>
        <v>#REF!</v>
      </c>
      <c r="U452" s="4" t="e">
        <f>#REF!</f>
        <v>#REF!</v>
      </c>
      <c r="V452" s="4" t="e">
        <f>#REF!</f>
        <v>#REF!</v>
      </c>
      <c r="W452" s="4" t="e">
        <f>#REF!</f>
        <v>#REF!</v>
      </c>
      <c r="X452" s="4" t="e">
        <f>#REF!</f>
        <v>#REF!</v>
      </c>
      <c r="Y452" s="4" t="e">
        <f>#REF!</f>
        <v>#REF!</v>
      </c>
      <c r="Z452" s="4" t="e">
        <f>#REF!</f>
        <v>#REF!</v>
      </c>
      <c r="AA452" s="4" t="e">
        <f>#REF!</f>
        <v>#REF!</v>
      </c>
      <c r="AB452" s="4" t="e">
        <f>#REF!</f>
        <v>#REF!</v>
      </c>
      <c r="AC452" s="4" t="e">
        <f>#REF!</f>
        <v>#REF!</v>
      </c>
      <c r="AD452" s="4" t="e">
        <f>#REF!</f>
        <v>#REF!</v>
      </c>
      <c r="AE452" s="4" t="e">
        <f>#REF!</f>
        <v>#REF!</v>
      </c>
      <c r="AF452" s="4" t="e">
        <f>#REF!</f>
        <v>#REF!</v>
      </c>
      <c r="AG452" s="4" t="e">
        <f>#REF!</f>
        <v>#REF!</v>
      </c>
      <c r="AH452" s="4" t="e">
        <f>#REF!</f>
        <v>#REF!</v>
      </c>
      <c r="AI452" s="4" t="e">
        <f>#REF!</f>
        <v>#REF!</v>
      </c>
      <c r="AJ452" s="4" t="e">
        <f>#REF!</f>
        <v>#REF!</v>
      </c>
    </row>
    <row r="453" spans="3:36">
      <c r="C453" s="3" t="e">
        <f>#REF!</f>
        <v>#REF!</v>
      </c>
      <c r="D453" s="3" t="e">
        <f>#REF!</f>
        <v>#REF!</v>
      </c>
      <c r="E453" s="3" t="e">
        <f>#REF!</f>
        <v>#REF!</v>
      </c>
      <c r="F453" s="3" t="e">
        <f>#REF!</f>
        <v>#REF!</v>
      </c>
      <c r="G453" s="4" t="e">
        <f>#REF!</f>
        <v>#REF!</v>
      </c>
      <c r="H453" s="4" t="e">
        <f>#REF!</f>
        <v>#REF!</v>
      </c>
      <c r="I453" s="4" t="e">
        <f>#REF!</f>
        <v>#REF!</v>
      </c>
      <c r="J453" s="4" t="e">
        <f>#REF!</f>
        <v>#REF!</v>
      </c>
      <c r="K453" s="4" t="e">
        <f>#REF!</f>
        <v>#REF!</v>
      </c>
      <c r="L453" s="4" t="e">
        <f>#REF!</f>
        <v>#REF!</v>
      </c>
      <c r="M453" s="4" t="e">
        <f>#REF!</f>
        <v>#REF!</v>
      </c>
      <c r="N453" s="4" t="e">
        <f>#REF!</f>
        <v>#REF!</v>
      </c>
      <c r="O453" s="4" t="e">
        <f>#REF!</f>
        <v>#REF!</v>
      </c>
      <c r="P453" s="4" t="e">
        <f>#REF!</f>
        <v>#REF!</v>
      </c>
      <c r="Q453" s="4" t="e">
        <f>#REF!</f>
        <v>#REF!</v>
      </c>
      <c r="R453" s="4" t="e">
        <f>#REF!</f>
        <v>#REF!</v>
      </c>
      <c r="S453" s="4" t="e">
        <f>#REF!</f>
        <v>#REF!</v>
      </c>
      <c r="T453" s="4" t="e">
        <f>#REF!</f>
        <v>#REF!</v>
      </c>
      <c r="U453" s="4" t="e">
        <f>#REF!</f>
        <v>#REF!</v>
      </c>
      <c r="V453" s="4" t="e">
        <f>#REF!</f>
        <v>#REF!</v>
      </c>
      <c r="W453" s="4" t="e">
        <f>#REF!</f>
        <v>#REF!</v>
      </c>
      <c r="X453" s="4" t="e">
        <f>#REF!</f>
        <v>#REF!</v>
      </c>
      <c r="Y453" s="4" t="e">
        <f>#REF!</f>
        <v>#REF!</v>
      </c>
      <c r="Z453" s="4" t="e">
        <f>#REF!</f>
        <v>#REF!</v>
      </c>
      <c r="AA453" s="4" t="e">
        <f>#REF!</f>
        <v>#REF!</v>
      </c>
      <c r="AB453" s="4" t="e">
        <f>#REF!</f>
        <v>#REF!</v>
      </c>
      <c r="AC453" s="4" t="e">
        <f>#REF!</f>
        <v>#REF!</v>
      </c>
      <c r="AD453" s="4" t="e">
        <f>#REF!</f>
        <v>#REF!</v>
      </c>
      <c r="AE453" s="4" t="e">
        <f>#REF!</f>
        <v>#REF!</v>
      </c>
      <c r="AF453" s="4" t="e">
        <f>#REF!</f>
        <v>#REF!</v>
      </c>
      <c r="AG453" s="4" t="e">
        <f>#REF!</f>
        <v>#REF!</v>
      </c>
      <c r="AH453" s="4" t="e">
        <f>#REF!</f>
        <v>#REF!</v>
      </c>
      <c r="AI453" s="4" t="e">
        <f>#REF!</f>
        <v>#REF!</v>
      </c>
      <c r="AJ453" s="4" t="e">
        <f>#REF!</f>
        <v>#REF!</v>
      </c>
    </row>
    <row r="454" spans="3:36">
      <c r="C454" s="3" t="e">
        <f>#REF!</f>
        <v>#REF!</v>
      </c>
      <c r="D454" s="3" t="e">
        <f>#REF!</f>
        <v>#REF!</v>
      </c>
      <c r="E454" s="3" t="e">
        <f>#REF!</f>
        <v>#REF!</v>
      </c>
      <c r="F454" s="3" t="e">
        <f>#REF!</f>
        <v>#REF!</v>
      </c>
      <c r="G454" s="4" t="e">
        <f>#REF!</f>
        <v>#REF!</v>
      </c>
      <c r="H454" s="4" t="e">
        <f>#REF!</f>
        <v>#REF!</v>
      </c>
      <c r="I454" s="4" t="e">
        <f>#REF!</f>
        <v>#REF!</v>
      </c>
      <c r="J454" s="4" t="e">
        <f>#REF!</f>
        <v>#REF!</v>
      </c>
      <c r="K454" s="4" t="e">
        <f>#REF!</f>
        <v>#REF!</v>
      </c>
      <c r="L454" s="4" t="e">
        <f>#REF!</f>
        <v>#REF!</v>
      </c>
      <c r="M454" s="4" t="e">
        <f>#REF!</f>
        <v>#REF!</v>
      </c>
      <c r="N454" s="4" t="e">
        <f>#REF!</f>
        <v>#REF!</v>
      </c>
      <c r="O454" s="4" t="e">
        <f>#REF!</f>
        <v>#REF!</v>
      </c>
      <c r="P454" s="4" t="e">
        <f>#REF!</f>
        <v>#REF!</v>
      </c>
      <c r="Q454" s="4" t="e">
        <f>#REF!</f>
        <v>#REF!</v>
      </c>
      <c r="R454" s="4" t="e">
        <f>#REF!</f>
        <v>#REF!</v>
      </c>
      <c r="S454" s="4" t="e">
        <f>#REF!</f>
        <v>#REF!</v>
      </c>
      <c r="T454" s="4" t="e">
        <f>#REF!</f>
        <v>#REF!</v>
      </c>
      <c r="U454" s="4" t="e">
        <f>#REF!</f>
        <v>#REF!</v>
      </c>
      <c r="V454" s="4" t="e">
        <f>#REF!</f>
        <v>#REF!</v>
      </c>
      <c r="W454" s="4" t="e">
        <f>#REF!</f>
        <v>#REF!</v>
      </c>
      <c r="X454" s="4" t="e">
        <f>#REF!</f>
        <v>#REF!</v>
      </c>
      <c r="Y454" s="4" t="e">
        <f>#REF!</f>
        <v>#REF!</v>
      </c>
      <c r="Z454" s="4" t="e">
        <f>#REF!</f>
        <v>#REF!</v>
      </c>
      <c r="AA454" s="4" t="e">
        <f>#REF!</f>
        <v>#REF!</v>
      </c>
      <c r="AB454" s="4" t="e">
        <f>#REF!</f>
        <v>#REF!</v>
      </c>
      <c r="AC454" s="4" t="e">
        <f>#REF!</f>
        <v>#REF!</v>
      </c>
      <c r="AD454" s="4" t="e">
        <f>#REF!</f>
        <v>#REF!</v>
      </c>
      <c r="AE454" s="4" t="e">
        <f>#REF!</f>
        <v>#REF!</v>
      </c>
      <c r="AF454" s="4" t="e">
        <f>#REF!</f>
        <v>#REF!</v>
      </c>
      <c r="AG454" s="4" t="e">
        <f>#REF!</f>
        <v>#REF!</v>
      </c>
      <c r="AH454" s="4" t="e">
        <f>#REF!</f>
        <v>#REF!</v>
      </c>
      <c r="AI454" s="4" t="e">
        <f>#REF!</f>
        <v>#REF!</v>
      </c>
      <c r="AJ454" s="4" t="e">
        <f>#REF!</f>
        <v>#REF!</v>
      </c>
    </row>
    <row r="455" spans="3:36">
      <c r="C455" s="3" t="e">
        <f>#REF!</f>
        <v>#REF!</v>
      </c>
      <c r="D455" s="3" t="e">
        <f>#REF!</f>
        <v>#REF!</v>
      </c>
      <c r="E455" s="3" t="e">
        <f>#REF!</f>
        <v>#REF!</v>
      </c>
      <c r="F455" s="3" t="e">
        <f>#REF!</f>
        <v>#REF!</v>
      </c>
      <c r="G455" s="4" t="e">
        <f>#REF!</f>
        <v>#REF!</v>
      </c>
      <c r="H455" s="4" t="e">
        <f>#REF!</f>
        <v>#REF!</v>
      </c>
      <c r="I455" s="4" t="e">
        <f>#REF!</f>
        <v>#REF!</v>
      </c>
      <c r="J455" s="4" t="e">
        <f>#REF!</f>
        <v>#REF!</v>
      </c>
      <c r="K455" s="4" t="e">
        <f>#REF!</f>
        <v>#REF!</v>
      </c>
      <c r="L455" s="4" t="e">
        <f>#REF!</f>
        <v>#REF!</v>
      </c>
      <c r="M455" s="4" t="e">
        <f>#REF!</f>
        <v>#REF!</v>
      </c>
      <c r="N455" s="4" t="e">
        <f>#REF!</f>
        <v>#REF!</v>
      </c>
      <c r="O455" s="4" t="e">
        <f>#REF!</f>
        <v>#REF!</v>
      </c>
      <c r="P455" s="4" t="e">
        <f>#REF!</f>
        <v>#REF!</v>
      </c>
      <c r="Q455" s="4" t="e">
        <f>#REF!</f>
        <v>#REF!</v>
      </c>
      <c r="R455" s="4" t="e">
        <f>#REF!</f>
        <v>#REF!</v>
      </c>
      <c r="S455" s="4" t="e">
        <f>#REF!</f>
        <v>#REF!</v>
      </c>
      <c r="T455" s="4" t="e">
        <f>#REF!</f>
        <v>#REF!</v>
      </c>
      <c r="U455" s="4" t="e">
        <f>#REF!</f>
        <v>#REF!</v>
      </c>
      <c r="V455" s="4" t="e">
        <f>#REF!</f>
        <v>#REF!</v>
      </c>
      <c r="W455" s="4" t="e">
        <f>#REF!</f>
        <v>#REF!</v>
      </c>
      <c r="X455" s="4" t="e">
        <f>#REF!</f>
        <v>#REF!</v>
      </c>
      <c r="Y455" s="4" t="e">
        <f>#REF!</f>
        <v>#REF!</v>
      </c>
      <c r="Z455" s="4" t="e">
        <f>#REF!</f>
        <v>#REF!</v>
      </c>
      <c r="AA455" s="4" t="e">
        <f>#REF!</f>
        <v>#REF!</v>
      </c>
      <c r="AB455" s="4" t="e">
        <f>#REF!</f>
        <v>#REF!</v>
      </c>
      <c r="AC455" s="4" t="e">
        <f>#REF!</f>
        <v>#REF!</v>
      </c>
      <c r="AD455" s="4" t="e">
        <f>#REF!</f>
        <v>#REF!</v>
      </c>
      <c r="AE455" s="4" t="e">
        <f>#REF!</f>
        <v>#REF!</v>
      </c>
      <c r="AF455" s="4" t="e">
        <f>#REF!</f>
        <v>#REF!</v>
      </c>
      <c r="AG455" s="4" t="e">
        <f>#REF!</f>
        <v>#REF!</v>
      </c>
      <c r="AH455" s="4" t="e">
        <f>#REF!</f>
        <v>#REF!</v>
      </c>
      <c r="AI455" s="4" t="e">
        <f>#REF!</f>
        <v>#REF!</v>
      </c>
      <c r="AJ455" s="4" t="e">
        <f>#REF!</f>
        <v>#REF!</v>
      </c>
    </row>
    <row r="456" spans="3:36">
      <c r="C456" s="3" t="e">
        <f>#REF!</f>
        <v>#REF!</v>
      </c>
      <c r="D456" s="3" t="e">
        <f>#REF!</f>
        <v>#REF!</v>
      </c>
      <c r="E456" s="3" t="e">
        <f>#REF!</f>
        <v>#REF!</v>
      </c>
      <c r="F456" s="3" t="e">
        <f>#REF!</f>
        <v>#REF!</v>
      </c>
      <c r="G456" s="4" t="e">
        <f>#REF!</f>
        <v>#REF!</v>
      </c>
      <c r="H456" s="4" t="e">
        <f>#REF!</f>
        <v>#REF!</v>
      </c>
      <c r="I456" s="4" t="e">
        <f>#REF!</f>
        <v>#REF!</v>
      </c>
      <c r="J456" s="4" t="e">
        <f>#REF!</f>
        <v>#REF!</v>
      </c>
      <c r="K456" s="4" t="e">
        <f>#REF!</f>
        <v>#REF!</v>
      </c>
      <c r="L456" s="4" t="e">
        <f>#REF!</f>
        <v>#REF!</v>
      </c>
      <c r="M456" s="4" t="e">
        <f>#REF!</f>
        <v>#REF!</v>
      </c>
      <c r="N456" s="4" t="e">
        <f>#REF!</f>
        <v>#REF!</v>
      </c>
      <c r="O456" s="4" t="e">
        <f>#REF!</f>
        <v>#REF!</v>
      </c>
      <c r="P456" s="4" t="e">
        <f>#REF!</f>
        <v>#REF!</v>
      </c>
      <c r="Q456" s="4" t="e">
        <f>#REF!</f>
        <v>#REF!</v>
      </c>
      <c r="R456" s="4" t="e">
        <f>#REF!</f>
        <v>#REF!</v>
      </c>
      <c r="S456" s="4" t="e">
        <f>#REF!</f>
        <v>#REF!</v>
      </c>
      <c r="T456" s="4" t="e">
        <f>#REF!</f>
        <v>#REF!</v>
      </c>
      <c r="U456" s="4" t="e">
        <f>#REF!</f>
        <v>#REF!</v>
      </c>
      <c r="V456" s="4" t="e">
        <f>#REF!</f>
        <v>#REF!</v>
      </c>
      <c r="W456" s="4" t="e">
        <f>#REF!</f>
        <v>#REF!</v>
      </c>
      <c r="X456" s="4" t="e">
        <f>#REF!</f>
        <v>#REF!</v>
      </c>
      <c r="Y456" s="4" t="e">
        <f>#REF!</f>
        <v>#REF!</v>
      </c>
      <c r="Z456" s="4" t="e">
        <f>#REF!</f>
        <v>#REF!</v>
      </c>
      <c r="AA456" s="4" t="e">
        <f>#REF!</f>
        <v>#REF!</v>
      </c>
      <c r="AB456" s="4" t="e">
        <f>#REF!</f>
        <v>#REF!</v>
      </c>
      <c r="AC456" s="4" t="e">
        <f>#REF!</f>
        <v>#REF!</v>
      </c>
      <c r="AD456" s="4" t="e">
        <f>#REF!</f>
        <v>#REF!</v>
      </c>
      <c r="AE456" s="4" t="e">
        <f>#REF!</f>
        <v>#REF!</v>
      </c>
      <c r="AF456" s="4" t="e">
        <f>#REF!</f>
        <v>#REF!</v>
      </c>
      <c r="AG456" s="4" t="e">
        <f>#REF!</f>
        <v>#REF!</v>
      </c>
      <c r="AH456" s="4" t="e">
        <f>#REF!</f>
        <v>#REF!</v>
      </c>
      <c r="AI456" s="4" t="e">
        <f>#REF!</f>
        <v>#REF!</v>
      </c>
      <c r="AJ456" s="4" t="e">
        <f>#REF!</f>
        <v>#REF!</v>
      </c>
    </row>
    <row r="457" spans="3:36">
      <c r="C457" s="3" t="e">
        <f>#REF!</f>
        <v>#REF!</v>
      </c>
      <c r="D457" s="3" t="e">
        <f>#REF!</f>
        <v>#REF!</v>
      </c>
      <c r="E457" s="3" t="e">
        <f>#REF!</f>
        <v>#REF!</v>
      </c>
      <c r="F457" s="3" t="e">
        <f>#REF!</f>
        <v>#REF!</v>
      </c>
      <c r="G457" s="4" t="e">
        <f>#REF!</f>
        <v>#REF!</v>
      </c>
      <c r="H457" s="4" t="e">
        <f>#REF!</f>
        <v>#REF!</v>
      </c>
      <c r="I457" s="4" t="e">
        <f>#REF!</f>
        <v>#REF!</v>
      </c>
      <c r="J457" s="4" t="e">
        <f>#REF!</f>
        <v>#REF!</v>
      </c>
      <c r="K457" s="4" t="e">
        <f>#REF!</f>
        <v>#REF!</v>
      </c>
      <c r="L457" s="4" t="e">
        <f>#REF!</f>
        <v>#REF!</v>
      </c>
      <c r="M457" s="4" t="e">
        <f>#REF!</f>
        <v>#REF!</v>
      </c>
      <c r="N457" s="4" t="e">
        <f>#REF!</f>
        <v>#REF!</v>
      </c>
      <c r="O457" s="4" t="e">
        <f>#REF!</f>
        <v>#REF!</v>
      </c>
      <c r="P457" s="4" t="e">
        <f>#REF!</f>
        <v>#REF!</v>
      </c>
      <c r="Q457" s="4" t="e">
        <f>#REF!</f>
        <v>#REF!</v>
      </c>
      <c r="R457" s="4" t="e">
        <f>#REF!</f>
        <v>#REF!</v>
      </c>
      <c r="S457" s="4" t="e">
        <f>#REF!</f>
        <v>#REF!</v>
      </c>
      <c r="T457" s="4" t="e">
        <f>#REF!</f>
        <v>#REF!</v>
      </c>
      <c r="U457" s="4" t="e">
        <f>#REF!</f>
        <v>#REF!</v>
      </c>
      <c r="V457" s="4" t="e">
        <f>#REF!</f>
        <v>#REF!</v>
      </c>
      <c r="W457" s="4" t="e">
        <f>#REF!</f>
        <v>#REF!</v>
      </c>
      <c r="X457" s="4" t="e">
        <f>#REF!</f>
        <v>#REF!</v>
      </c>
      <c r="Y457" s="4" t="e">
        <f>#REF!</f>
        <v>#REF!</v>
      </c>
      <c r="Z457" s="4" t="e">
        <f>#REF!</f>
        <v>#REF!</v>
      </c>
      <c r="AA457" s="4" t="e">
        <f>#REF!</f>
        <v>#REF!</v>
      </c>
      <c r="AB457" s="4" t="e">
        <f>#REF!</f>
        <v>#REF!</v>
      </c>
      <c r="AC457" s="4" t="e">
        <f>#REF!</f>
        <v>#REF!</v>
      </c>
      <c r="AD457" s="4" t="e">
        <f>#REF!</f>
        <v>#REF!</v>
      </c>
      <c r="AE457" s="4" t="e">
        <f>#REF!</f>
        <v>#REF!</v>
      </c>
      <c r="AF457" s="4" t="e">
        <f>#REF!</f>
        <v>#REF!</v>
      </c>
      <c r="AG457" s="4" t="e">
        <f>#REF!</f>
        <v>#REF!</v>
      </c>
      <c r="AH457" s="4" t="e">
        <f>#REF!</f>
        <v>#REF!</v>
      </c>
      <c r="AI457" s="4" t="e">
        <f>#REF!</f>
        <v>#REF!</v>
      </c>
      <c r="AJ457" s="4" t="e">
        <f>#REF!</f>
        <v>#REF!</v>
      </c>
    </row>
    <row r="458" spans="3:36">
      <c r="C458" s="3" t="e">
        <f>#REF!</f>
        <v>#REF!</v>
      </c>
      <c r="D458" s="3" t="e">
        <f>#REF!</f>
        <v>#REF!</v>
      </c>
      <c r="E458" s="3" t="e">
        <f>#REF!</f>
        <v>#REF!</v>
      </c>
      <c r="F458" s="3" t="e">
        <f>#REF!</f>
        <v>#REF!</v>
      </c>
      <c r="G458" s="4" t="e">
        <f>#REF!</f>
        <v>#REF!</v>
      </c>
      <c r="H458" s="4" t="e">
        <f>#REF!</f>
        <v>#REF!</v>
      </c>
      <c r="I458" s="4" t="e">
        <f>#REF!</f>
        <v>#REF!</v>
      </c>
      <c r="J458" s="4" t="e">
        <f>#REF!</f>
        <v>#REF!</v>
      </c>
      <c r="K458" s="4" t="e">
        <f>#REF!</f>
        <v>#REF!</v>
      </c>
      <c r="L458" s="4" t="e">
        <f>#REF!</f>
        <v>#REF!</v>
      </c>
      <c r="M458" s="4" t="e">
        <f>#REF!</f>
        <v>#REF!</v>
      </c>
      <c r="N458" s="4" t="e">
        <f>#REF!</f>
        <v>#REF!</v>
      </c>
      <c r="O458" s="4" t="e">
        <f>#REF!</f>
        <v>#REF!</v>
      </c>
      <c r="P458" s="4" t="e">
        <f>#REF!</f>
        <v>#REF!</v>
      </c>
      <c r="Q458" s="4" t="e">
        <f>#REF!</f>
        <v>#REF!</v>
      </c>
      <c r="R458" s="4" t="e">
        <f>#REF!</f>
        <v>#REF!</v>
      </c>
      <c r="S458" s="4" t="e">
        <f>#REF!</f>
        <v>#REF!</v>
      </c>
      <c r="T458" s="4" t="e">
        <f>#REF!</f>
        <v>#REF!</v>
      </c>
      <c r="U458" s="4" t="e">
        <f>#REF!</f>
        <v>#REF!</v>
      </c>
      <c r="V458" s="4" t="e">
        <f>#REF!</f>
        <v>#REF!</v>
      </c>
      <c r="W458" s="4" t="e">
        <f>#REF!</f>
        <v>#REF!</v>
      </c>
      <c r="X458" s="4" t="e">
        <f>#REF!</f>
        <v>#REF!</v>
      </c>
      <c r="Y458" s="4" t="e">
        <f>#REF!</f>
        <v>#REF!</v>
      </c>
      <c r="Z458" s="4" t="e">
        <f>#REF!</f>
        <v>#REF!</v>
      </c>
      <c r="AA458" s="4" t="e">
        <f>#REF!</f>
        <v>#REF!</v>
      </c>
      <c r="AB458" s="4" t="e">
        <f>#REF!</f>
        <v>#REF!</v>
      </c>
      <c r="AC458" s="4" t="e">
        <f>#REF!</f>
        <v>#REF!</v>
      </c>
      <c r="AD458" s="4" t="e">
        <f>#REF!</f>
        <v>#REF!</v>
      </c>
      <c r="AE458" s="4" t="e">
        <f>#REF!</f>
        <v>#REF!</v>
      </c>
      <c r="AF458" s="4" t="e">
        <f>#REF!</f>
        <v>#REF!</v>
      </c>
      <c r="AG458" s="4" t="e">
        <f>#REF!</f>
        <v>#REF!</v>
      </c>
      <c r="AH458" s="4" t="e">
        <f>#REF!</f>
        <v>#REF!</v>
      </c>
      <c r="AI458" s="4" t="e">
        <f>#REF!</f>
        <v>#REF!</v>
      </c>
      <c r="AJ458" s="4" t="e">
        <f>#REF!</f>
        <v>#REF!</v>
      </c>
    </row>
    <row r="459" spans="3:36">
      <c r="C459" s="3" t="e">
        <f>#REF!</f>
        <v>#REF!</v>
      </c>
      <c r="D459" s="3" t="e">
        <f>#REF!</f>
        <v>#REF!</v>
      </c>
      <c r="E459" s="3" t="e">
        <f>#REF!</f>
        <v>#REF!</v>
      </c>
      <c r="F459" s="3" t="e">
        <f>#REF!</f>
        <v>#REF!</v>
      </c>
      <c r="G459" s="4" t="e">
        <f>#REF!</f>
        <v>#REF!</v>
      </c>
      <c r="H459" s="4" t="e">
        <f>#REF!</f>
        <v>#REF!</v>
      </c>
      <c r="I459" s="4" t="e">
        <f>#REF!</f>
        <v>#REF!</v>
      </c>
      <c r="J459" s="4" t="e">
        <f>#REF!</f>
        <v>#REF!</v>
      </c>
      <c r="K459" s="4" t="e">
        <f>#REF!</f>
        <v>#REF!</v>
      </c>
      <c r="L459" s="4" t="e">
        <f>#REF!</f>
        <v>#REF!</v>
      </c>
      <c r="M459" s="4" t="e">
        <f>#REF!</f>
        <v>#REF!</v>
      </c>
      <c r="N459" s="4" t="e">
        <f>#REF!</f>
        <v>#REF!</v>
      </c>
      <c r="O459" s="4" t="e">
        <f>#REF!</f>
        <v>#REF!</v>
      </c>
      <c r="P459" s="4" t="e">
        <f>#REF!</f>
        <v>#REF!</v>
      </c>
      <c r="Q459" s="4" t="e">
        <f>#REF!</f>
        <v>#REF!</v>
      </c>
      <c r="R459" s="4" t="e">
        <f>#REF!</f>
        <v>#REF!</v>
      </c>
      <c r="S459" s="4" t="e">
        <f>#REF!</f>
        <v>#REF!</v>
      </c>
      <c r="T459" s="4" t="e">
        <f>#REF!</f>
        <v>#REF!</v>
      </c>
      <c r="U459" s="4" t="e">
        <f>#REF!</f>
        <v>#REF!</v>
      </c>
      <c r="V459" s="4" t="e">
        <f>#REF!</f>
        <v>#REF!</v>
      </c>
      <c r="W459" s="4" t="e">
        <f>#REF!</f>
        <v>#REF!</v>
      </c>
      <c r="X459" s="4" t="e">
        <f>#REF!</f>
        <v>#REF!</v>
      </c>
      <c r="Y459" s="4" t="e">
        <f>#REF!</f>
        <v>#REF!</v>
      </c>
      <c r="Z459" s="4" t="e">
        <f>#REF!</f>
        <v>#REF!</v>
      </c>
      <c r="AA459" s="4" t="e">
        <f>#REF!</f>
        <v>#REF!</v>
      </c>
      <c r="AB459" s="4" t="e">
        <f>#REF!</f>
        <v>#REF!</v>
      </c>
      <c r="AC459" s="4" t="e">
        <f>#REF!</f>
        <v>#REF!</v>
      </c>
      <c r="AD459" s="4" t="e">
        <f>#REF!</f>
        <v>#REF!</v>
      </c>
      <c r="AE459" s="4" t="e">
        <f>#REF!</f>
        <v>#REF!</v>
      </c>
      <c r="AF459" s="4" t="e">
        <f>#REF!</f>
        <v>#REF!</v>
      </c>
      <c r="AG459" s="4" t="e">
        <f>#REF!</f>
        <v>#REF!</v>
      </c>
      <c r="AH459" s="4" t="e">
        <f>#REF!</f>
        <v>#REF!</v>
      </c>
      <c r="AI459" s="4" t="e">
        <f>#REF!</f>
        <v>#REF!</v>
      </c>
      <c r="AJ459" s="4" t="e">
        <f>#REF!</f>
        <v>#REF!</v>
      </c>
    </row>
    <row r="460" spans="3:36">
      <c r="C460" s="3" t="e">
        <f>#REF!</f>
        <v>#REF!</v>
      </c>
      <c r="D460" s="3" t="e">
        <f>#REF!</f>
        <v>#REF!</v>
      </c>
      <c r="E460" s="3" t="e">
        <f>#REF!</f>
        <v>#REF!</v>
      </c>
      <c r="F460" s="3" t="e">
        <f>#REF!</f>
        <v>#REF!</v>
      </c>
      <c r="G460" s="4" t="e">
        <f>#REF!</f>
        <v>#REF!</v>
      </c>
      <c r="H460" s="4" t="e">
        <f>#REF!</f>
        <v>#REF!</v>
      </c>
      <c r="I460" s="4" t="e">
        <f>#REF!</f>
        <v>#REF!</v>
      </c>
      <c r="J460" s="4" t="e">
        <f>#REF!</f>
        <v>#REF!</v>
      </c>
      <c r="K460" s="4" t="e">
        <f>#REF!</f>
        <v>#REF!</v>
      </c>
      <c r="L460" s="4" t="e">
        <f>#REF!</f>
        <v>#REF!</v>
      </c>
      <c r="M460" s="4" t="e">
        <f>#REF!</f>
        <v>#REF!</v>
      </c>
      <c r="N460" s="4" t="e">
        <f>#REF!</f>
        <v>#REF!</v>
      </c>
      <c r="O460" s="4" t="e">
        <f>#REF!</f>
        <v>#REF!</v>
      </c>
      <c r="P460" s="4" t="e">
        <f>#REF!</f>
        <v>#REF!</v>
      </c>
      <c r="Q460" s="4" t="e">
        <f>#REF!</f>
        <v>#REF!</v>
      </c>
      <c r="R460" s="4" t="e">
        <f>#REF!</f>
        <v>#REF!</v>
      </c>
      <c r="S460" s="4" t="e">
        <f>#REF!</f>
        <v>#REF!</v>
      </c>
      <c r="T460" s="4" t="e">
        <f>#REF!</f>
        <v>#REF!</v>
      </c>
      <c r="U460" s="4" t="e">
        <f>#REF!</f>
        <v>#REF!</v>
      </c>
      <c r="V460" s="4" t="e">
        <f>#REF!</f>
        <v>#REF!</v>
      </c>
      <c r="W460" s="4" t="e">
        <f>#REF!</f>
        <v>#REF!</v>
      </c>
      <c r="X460" s="4" t="e">
        <f>#REF!</f>
        <v>#REF!</v>
      </c>
      <c r="Y460" s="4" t="e">
        <f>#REF!</f>
        <v>#REF!</v>
      </c>
      <c r="Z460" s="4" t="e">
        <f>#REF!</f>
        <v>#REF!</v>
      </c>
      <c r="AA460" s="4" t="e">
        <f>#REF!</f>
        <v>#REF!</v>
      </c>
      <c r="AB460" s="4" t="e">
        <f>#REF!</f>
        <v>#REF!</v>
      </c>
      <c r="AC460" s="4" t="e">
        <f>#REF!</f>
        <v>#REF!</v>
      </c>
      <c r="AD460" s="4" t="e">
        <f>#REF!</f>
        <v>#REF!</v>
      </c>
      <c r="AE460" s="4" t="e">
        <f>#REF!</f>
        <v>#REF!</v>
      </c>
      <c r="AF460" s="4" t="e">
        <f>#REF!</f>
        <v>#REF!</v>
      </c>
      <c r="AG460" s="4" t="e">
        <f>#REF!</f>
        <v>#REF!</v>
      </c>
      <c r="AH460" s="4" t="e">
        <f>#REF!</f>
        <v>#REF!</v>
      </c>
      <c r="AI460" s="4" t="e">
        <f>#REF!</f>
        <v>#REF!</v>
      </c>
      <c r="AJ460" s="4" t="e">
        <f>#REF!</f>
        <v>#REF!</v>
      </c>
    </row>
    <row r="461" spans="3:36">
      <c r="C461" s="3" t="e">
        <f>#REF!</f>
        <v>#REF!</v>
      </c>
      <c r="D461" s="3" t="e">
        <f>#REF!</f>
        <v>#REF!</v>
      </c>
      <c r="E461" s="3" t="e">
        <f>#REF!</f>
        <v>#REF!</v>
      </c>
      <c r="F461" s="3" t="e">
        <f>#REF!</f>
        <v>#REF!</v>
      </c>
      <c r="G461" s="4" t="e">
        <f>#REF!</f>
        <v>#REF!</v>
      </c>
      <c r="H461" s="4" t="e">
        <f>#REF!</f>
        <v>#REF!</v>
      </c>
      <c r="I461" s="4" t="e">
        <f>#REF!</f>
        <v>#REF!</v>
      </c>
      <c r="J461" s="4" t="e">
        <f>#REF!</f>
        <v>#REF!</v>
      </c>
      <c r="K461" s="4" t="e">
        <f>#REF!</f>
        <v>#REF!</v>
      </c>
      <c r="L461" s="4" t="e">
        <f>#REF!</f>
        <v>#REF!</v>
      </c>
      <c r="M461" s="4" t="e">
        <f>#REF!</f>
        <v>#REF!</v>
      </c>
      <c r="N461" s="4" t="e">
        <f>#REF!</f>
        <v>#REF!</v>
      </c>
      <c r="O461" s="4" t="e">
        <f>#REF!</f>
        <v>#REF!</v>
      </c>
      <c r="P461" s="4" t="e">
        <f>#REF!</f>
        <v>#REF!</v>
      </c>
      <c r="Q461" s="4" t="e">
        <f>#REF!</f>
        <v>#REF!</v>
      </c>
      <c r="R461" s="4" t="e">
        <f>#REF!</f>
        <v>#REF!</v>
      </c>
      <c r="S461" s="4" t="e">
        <f>#REF!</f>
        <v>#REF!</v>
      </c>
      <c r="T461" s="4" t="e">
        <f>#REF!</f>
        <v>#REF!</v>
      </c>
      <c r="U461" s="4" t="e">
        <f>#REF!</f>
        <v>#REF!</v>
      </c>
      <c r="V461" s="4" t="e">
        <f>#REF!</f>
        <v>#REF!</v>
      </c>
      <c r="W461" s="4" t="e">
        <f>#REF!</f>
        <v>#REF!</v>
      </c>
      <c r="X461" s="4" t="e">
        <f>#REF!</f>
        <v>#REF!</v>
      </c>
      <c r="Y461" s="4" t="e">
        <f>#REF!</f>
        <v>#REF!</v>
      </c>
      <c r="Z461" s="4" t="e">
        <f>#REF!</f>
        <v>#REF!</v>
      </c>
      <c r="AA461" s="4" t="e">
        <f>#REF!</f>
        <v>#REF!</v>
      </c>
      <c r="AB461" s="4" t="e">
        <f>#REF!</f>
        <v>#REF!</v>
      </c>
      <c r="AC461" s="4" t="e">
        <f>#REF!</f>
        <v>#REF!</v>
      </c>
      <c r="AD461" s="4" t="e">
        <f>#REF!</f>
        <v>#REF!</v>
      </c>
      <c r="AE461" s="4" t="e">
        <f>#REF!</f>
        <v>#REF!</v>
      </c>
      <c r="AF461" s="4" t="e">
        <f>#REF!</f>
        <v>#REF!</v>
      </c>
      <c r="AG461" s="4" t="e">
        <f>#REF!</f>
        <v>#REF!</v>
      </c>
      <c r="AH461" s="4" t="e">
        <f>#REF!</f>
        <v>#REF!</v>
      </c>
      <c r="AI461" s="4" t="e">
        <f>#REF!</f>
        <v>#REF!</v>
      </c>
      <c r="AJ461" s="4" t="e">
        <f>#REF!</f>
        <v>#REF!</v>
      </c>
    </row>
    <row r="462" spans="3:36">
      <c r="C462" s="3" t="e">
        <f>#REF!</f>
        <v>#REF!</v>
      </c>
      <c r="D462" s="3" t="e">
        <f>#REF!</f>
        <v>#REF!</v>
      </c>
      <c r="E462" s="3" t="e">
        <f>#REF!</f>
        <v>#REF!</v>
      </c>
      <c r="F462" s="3" t="e">
        <f>#REF!</f>
        <v>#REF!</v>
      </c>
      <c r="G462" s="4" t="e">
        <f>#REF!</f>
        <v>#REF!</v>
      </c>
      <c r="H462" s="4" t="e">
        <f>#REF!</f>
        <v>#REF!</v>
      </c>
      <c r="I462" s="4" t="e">
        <f>#REF!</f>
        <v>#REF!</v>
      </c>
      <c r="J462" s="4" t="e">
        <f>#REF!</f>
        <v>#REF!</v>
      </c>
      <c r="K462" s="4" t="e">
        <f>#REF!</f>
        <v>#REF!</v>
      </c>
      <c r="L462" s="4" t="e">
        <f>#REF!</f>
        <v>#REF!</v>
      </c>
      <c r="M462" s="4" t="e">
        <f>#REF!</f>
        <v>#REF!</v>
      </c>
      <c r="N462" s="4" t="e">
        <f>#REF!</f>
        <v>#REF!</v>
      </c>
      <c r="O462" s="4" t="e">
        <f>#REF!</f>
        <v>#REF!</v>
      </c>
      <c r="P462" s="4" t="e">
        <f>#REF!</f>
        <v>#REF!</v>
      </c>
      <c r="Q462" s="4" t="e">
        <f>#REF!</f>
        <v>#REF!</v>
      </c>
      <c r="R462" s="4" t="e">
        <f>#REF!</f>
        <v>#REF!</v>
      </c>
      <c r="S462" s="4" t="e">
        <f>#REF!</f>
        <v>#REF!</v>
      </c>
      <c r="T462" s="4" t="e">
        <f>#REF!</f>
        <v>#REF!</v>
      </c>
      <c r="U462" s="4" t="e">
        <f>#REF!</f>
        <v>#REF!</v>
      </c>
      <c r="V462" s="4" t="e">
        <f>#REF!</f>
        <v>#REF!</v>
      </c>
      <c r="W462" s="4" t="e">
        <f>#REF!</f>
        <v>#REF!</v>
      </c>
      <c r="X462" s="4" t="e">
        <f>#REF!</f>
        <v>#REF!</v>
      </c>
      <c r="Y462" s="4" t="e">
        <f>#REF!</f>
        <v>#REF!</v>
      </c>
      <c r="Z462" s="4" t="e">
        <f>#REF!</f>
        <v>#REF!</v>
      </c>
      <c r="AA462" s="4" t="e">
        <f>#REF!</f>
        <v>#REF!</v>
      </c>
      <c r="AB462" s="4" t="e">
        <f>#REF!</f>
        <v>#REF!</v>
      </c>
      <c r="AC462" s="4" t="e">
        <f>#REF!</f>
        <v>#REF!</v>
      </c>
      <c r="AD462" s="4" t="e">
        <f>#REF!</f>
        <v>#REF!</v>
      </c>
      <c r="AE462" s="4" t="e">
        <f>#REF!</f>
        <v>#REF!</v>
      </c>
      <c r="AF462" s="4" t="e">
        <f>#REF!</f>
        <v>#REF!</v>
      </c>
      <c r="AG462" s="4" t="e">
        <f>#REF!</f>
        <v>#REF!</v>
      </c>
      <c r="AH462" s="4" t="e">
        <f>#REF!</f>
        <v>#REF!</v>
      </c>
      <c r="AI462" s="4" t="e">
        <f>#REF!</f>
        <v>#REF!</v>
      </c>
      <c r="AJ462" s="4" t="e">
        <f>#REF!</f>
        <v>#REF!</v>
      </c>
    </row>
    <row r="463" spans="3:36">
      <c r="C463" s="3" t="e">
        <f>#REF!</f>
        <v>#REF!</v>
      </c>
      <c r="D463" s="3" t="e">
        <f>#REF!</f>
        <v>#REF!</v>
      </c>
      <c r="E463" s="3" t="e">
        <f>#REF!</f>
        <v>#REF!</v>
      </c>
      <c r="F463" s="3" t="e">
        <f>#REF!</f>
        <v>#REF!</v>
      </c>
      <c r="G463" s="4" t="e">
        <f>#REF!</f>
        <v>#REF!</v>
      </c>
      <c r="H463" s="4" t="e">
        <f>#REF!</f>
        <v>#REF!</v>
      </c>
      <c r="I463" s="4" t="e">
        <f>#REF!</f>
        <v>#REF!</v>
      </c>
      <c r="J463" s="4" t="e">
        <f>#REF!</f>
        <v>#REF!</v>
      </c>
      <c r="K463" s="4" t="e">
        <f>#REF!</f>
        <v>#REF!</v>
      </c>
      <c r="L463" s="4" t="e">
        <f>#REF!</f>
        <v>#REF!</v>
      </c>
      <c r="M463" s="4" t="e">
        <f>#REF!</f>
        <v>#REF!</v>
      </c>
      <c r="N463" s="4" t="e">
        <f>#REF!</f>
        <v>#REF!</v>
      </c>
      <c r="O463" s="4" t="e">
        <f>#REF!</f>
        <v>#REF!</v>
      </c>
      <c r="P463" s="4" t="e">
        <f>#REF!</f>
        <v>#REF!</v>
      </c>
      <c r="Q463" s="4" t="e">
        <f>#REF!</f>
        <v>#REF!</v>
      </c>
      <c r="R463" s="4" t="e">
        <f>#REF!</f>
        <v>#REF!</v>
      </c>
      <c r="S463" s="4" t="e">
        <f>#REF!</f>
        <v>#REF!</v>
      </c>
      <c r="T463" s="4" t="e">
        <f>#REF!</f>
        <v>#REF!</v>
      </c>
      <c r="U463" s="4" t="e">
        <f>#REF!</f>
        <v>#REF!</v>
      </c>
      <c r="V463" s="4" t="e">
        <f>#REF!</f>
        <v>#REF!</v>
      </c>
      <c r="W463" s="4" t="e">
        <f>#REF!</f>
        <v>#REF!</v>
      </c>
      <c r="X463" s="4" t="e">
        <f>#REF!</f>
        <v>#REF!</v>
      </c>
      <c r="Y463" s="4" t="e">
        <f>#REF!</f>
        <v>#REF!</v>
      </c>
      <c r="Z463" s="4" t="e">
        <f>#REF!</f>
        <v>#REF!</v>
      </c>
      <c r="AA463" s="4" t="e">
        <f>#REF!</f>
        <v>#REF!</v>
      </c>
      <c r="AB463" s="4" t="e">
        <f>#REF!</f>
        <v>#REF!</v>
      </c>
      <c r="AC463" s="4" t="e">
        <f>#REF!</f>
        <v>#REF!</v>
      </c>
      <c r="AD463" s="4" t="e">
        <f>#REF!</f>
        <v>#REF!</v>
      </c>
      <c r="AE463" s="4" t="e">
        <f>#REF!</f>
        <v>#REF!</v>
      </c>
      <c r="AF463" s="4" t="e">
        <f>#REF!</f>
        <v>#REF!</v>
      </c>
      <c r="AG463" s="4" t="e">
        <f>#REF!</f>
        <v>#REF!</v>
      </c>
      <c r="AH463" s="4" t="e">
        <f>#REF!</f>
        <v>#REF!</v>
      </c>
      <c r="AI463" s="4" t="e">
        <f>#REF!</f>
        <v>#REF!</v>
      </c>
      <c r="AJ463" s="4" t="e">
        <f>#REF!</f>
        <v>#REF!</v>
      </c>
    </row>
    <row r="464" spans="3:36">
      <c r="C464" s="3" t="e">
        <f>#REF!</f>
        <v>#REF!</v>
      </c>
      <c r="D464" s="3" t="e">
        <f>#REF!</f>
        <v>#REF!</v>
      </c>
      <c r="E464" s="3" t="e">
        <f>#REF!</f>
        <v>#REF!</v>
      </c>
      <c r="F464" s="3" t="e">
        <f>#REF!</f>
        <v>#REF!</v>
      </c>
      <c r="G464" s="4" t="e">
        <f>#REF!</f>
        <v>#REF!</v>
      </c>
      <c r="H464" s="4" t="e">
        <f>#REF!</f>
        <v>#REF!</v>
      </c>
      <c r="I464" s="4" t="e">
        <f>#REF!</f>
        <v>#REF!</v>
      </c>
      <c r="J464" s="4" t="e">
        <f>#REF!</f>
        <v>#REF!</v>
      </c>
      <c r="K464" s="4" t="e">
        <f>#REF!</f>
        <v>#REF!</v>
      </c>
      <c r="L464" s="4" t="e">
        <f>#REF!</f>
        <v>#REF!</v>
      </c>
      <c r="M464" s="4" t="e">
        <f>#REF!</f>
        <v>#REF!</v>
      </c>
      <c r="N464" s="4" t="e">
        <f>#REF!</f>
        <v>#REF!</v>
      </c>
      <c r="O464" s="4" t="e">
        <f>#REF!</f>
        <v>#REF!</v>
      </c>
      <c r="P464" s="4" t="e">
        <f>#REF!</f>
        <v>#REF!</v>
      </c>
      <c r="Q464" s="4" t="e">
        <f>#REF!</f>
        <v>#REF!</v>
      </c>
      <c r="R464" s="4" t="e">
        <f>#REF!</f>
        <v>#REF!</v>
      </c>
      <c r="S464" s="4" t="e">
        <f>#REF!</f>
        <v>#REF!</v>
      </c>
      <c r="T464" s="4" t="e">
        <f>#REF!</f>
        <v>#REF!</v>
      </c>
      <c r="U464" s="4" t="e">
        <f>#REF!</f>
        <v>#REF!</v>
      </c>
      <c r="V464" s="4" t="e">
        <f>#REF!</f>
        <v>#REF!</v>
      </c>
      <c r="W464" s="4" t="e">
        <f>#REF!</f>
        <v>#REF!</v>
      </c>
      <c r="X464" s="4" t="e">
        <f>#REF!</f>
        <v>#REF!</v>
      </c>
      <c r="Y464" s="4" t="e">
        <f>#REF!</f>
        <v>#REF!</v>
      </c>
      <c r="Z464" s="4" t="e">
        <f>#REF!</f>
        <v>#REF!</v>
      </c>
      <c r="AA464" s="4" t="e">
        <f>#REF!</f>
        <v>#REF!</v>
      </c>
      <c r="AB464" s="4" t="e">
        <f>#REF!</f>
        <v>#REF!</v>
      </c>
      <c r="AC464" s="4" t="e">
        <f>#REF!</f>
        <v>#REF!</v>
      </c>
      <c r="AD464" s="4" t="e">
        <f>#REF!</f>
        <v>#REF!</v>
      </c>
      <c r="AE464" s="4" t="e">
        <f>#REF!</f>
        <v>#REF!</v>
      </c>
      <c r="AF464" s="4" t="e">
        <f>#REF!</f>
        <v>#REF!</v>
      </c>
      <c r="AG464" s="4" t="e">
        <f>#REF!</f>
        <v>#REF!</v>
      </c>
      <c r="AH464" s="4" t="e">
        <f>#REF!</f>
        <v>#REF!</v>
      </c>
      <c r="AI464" s="4" t="e">
        <f>#REF!</f>
        <v>#REF!</v>
      </c>
      <c r="AJ464" s="4" t="e">
        <f>#REF!</f>
        <v>#REF!</v>
      </c>
    </row>
    <row r="465" spans="3:36">
      <c r="C465" s="3" t="e">
        <f>#REF!</f>
        <v>#REF!</v>
      </c>
      <c r="D465" s="3" t="e">
        <f>#REF!</f>
        <v>#REF!</v>
      </c>
      <c r="E465" s="3" t="e">
        <f>#REF!</f>
        <v>#REF!</v>
      </c>
      <c r="F465" s="3" t="e">
        <f>#REF!</f>
        <v>#REF!</v>
      </c>
      <c r="G465" s="4" t="e">
        <f>#REF!</f>
        <v>#REF!</v>
      </c>
      <c r="H465" s="4" t="e">
        <f>#REF!</f>
        <v>#REF!</v>
      </c>
      <c r="I465" s="4" t="e">
        <f>#REF!</f>
        <v>#REF!</v>
      </c>
      <c r="J465" s="4" t="e">
        <f>#REF!</f>
        <v>#REF!</v>
      </c>
      <c r="K465" s="4" t="e">
        <f>#REF!</f>
        <v>#REF!</v>
      </c>
      <c r="L465" s="4" t="e">
        <f>#REF!</f>
        <v>#REF!</v>
      </c>
      <c r="M465" s="4" t="e">
        <f>#REF!</f>
        <v>#REF!</v>
      </c>
      <c r="N465" s="4" t="e">
        <f>#REF!</f>
        <v>#REF!</v>
      </c>
      <c r="O465" s="4" t="e">
        <f>#REF!</f>
        <v>#REF!</v>
      </c>
      <c r="P465" s="4" t="e">
        <f>#REF!</f>
        <v>#REF!</v>
      </c>
      <c r="Q465" s="4" t="e">
        <f>#REF!</f>
        <v>#REF!</v>
      </c>
      <c r="R465" s="4" t="e">
        <f>#REF!</f>
        <v>#REF!</v>
      </c>
      <c r="S465" s="4" t="e">
        <f>#REF!</f>
        <v>#REF!</v>
      </c>
      <c r="T465" s="4" t="e">
        <f>#REF!</f>
        <v>#REF!</v>
      </c>
      <c r="U465" s="4" t="e">
        <f>#REF!</f>
        <v>#REF!</v>
      </c>
      <c r="V465" s="4" t="e">
        <f>#REF!</f>
        <v>#REF!</v>
      </c>
      <c r="W465" s="4" t="e">
        <f>#REF!</f>
        <v>#REF!</v>
      </c>
      <c r="X465" s="4" t="e">
        <f>#REF!</f>
        <v>#REF!</v>
      </c>
      <c r="Y465" s="4" t="e">
        <f>#REF!</f>
        <v>#REF!</v>
      </c>
      <c r="Z465" s="4" t="e">
        <f>#REF!</f>
        <v>#REF!</v>
      </c>
      <c r="AA465" s="4" t="e">
        <f>#REF!</f>
        <v>#REF!</v>
      </c>
      <c r="AB465" s="4" t="e">
        <f>#REF!</f>
        <v>#REF!</v>
      </c>
      <c r="AC465" s="4" t="e">
        <f>#REF!</f>
        <v>#REF!</v>
      </c>
      <c r="AD465" s="4" t="e">
        <f>#REF!</f>
        <v>#REF!</v>
      </c>
      <c r="AE465" s="4" t="e">
        <f>#REF!</f>
        <v>#REF!</v>
      </c>
      <c r="AF465" s="4" t="e">
        <f>#REF!</f>
        <v>#REF!</v>
      </c>
      <c r="AG465" s="4" t="e">
        <f>#REF!</f>
        <v>#REF!</v>
      </c>
      <c r="AH465" s="4" t="e">
        <f>#REF!</f>
        <v>#REF!</v>
      </c>
      <c r="AI465" s="4" t="e">
        <f>#REF!</f>
        <v>#REF!</v>
      </c>
      <c r="AJ465" s="4" t="e">
        <f>#REF!</f>
        <v>#REF!</v>
      </c>
    </row>
    <row r="466" spans="3:36">
      <c r="C466" s="3" t="e">
        <f>#REF!</f>
        <v>#REF!</v>
      </c>
      <c r="D466" s="3" t="e">
        <f>#REF!</f>
        <v>#REF!</v>
      </c>
      <c r="E466" s="3" t="e">
        <f>#REF!</f>
        <v>#REF!</v>
      </c>
      <c r="F466" s="3" t="e">
        <f>#REF!</f>
        <v>#REF!</v>
      </c>
      <c r="G466" s="4" t="e">
        <f>#REF!</f>
        <v>#REF!</v>
      </c>
      <c r="H466" s="4" t="e">
        <f>#REF!</f>
        <v>#REF!</v>
      </c>
      <c r="I466" s="4" t="e">
        <f>#REF!</f>
        <v>#REF!</v>
      </c>
      <c r="J466" s="4" t="e">
        <f>#REF!</f>
        <v>#REF!</v>
      </c>
      <c r="K466" s="4" t="e">
        <f>#REF!</f>
        <v>#REF!</v>
      </c>
      <c r="L466" s="4" t="e">
        <f>#REF!</f>
        <v>#REF!</v>
      </c>
      <c r="M466" s="4" t="e">
        <f>#REF!</f>
        <v>#REF!</v>
      </c>
      <c r="N466" s="4" t="e">
        <f>#REF!</f>
        <v>#REF!</v>
      </c>
      <c r="O466" s="4" t="e">
        <f>#REF!</f>
        <v>#REF!</v>
      </c>
      <c r="P466" s="4" t="e">
        <f>#REF!</f>
        <v>#REF!</v>
      </c>
      <c r="Q466" s="4" t="e">
        <f>#REF!</f>
        <v>#REF!</v>
      </c>
      <c r="R466" s="4" t="e">
        <f>#REF!</f>
        <v>#REF!</v>
      </c>
      <c r="S466" s="4" t="e">
        <f>#REF!</f>
        <v>#REF!</v>
      </c>
      <c r="T466" s="4" t="e">
        <f>#REF!</f>
        <v>#REF!</v>
      </c>
      <c r="U466" s="4" t="e">
        <f>#REF!</f>
        <v>#REF!</v>
      </c>
      <c r="V466" s="4" t="e">
        <f>#REF!</f>
        <v>#REF!</v>
      </c>
      <c r="W466" s="4" t="e">
        <f>#REF!</f>
        <v>#REF!</v>
      </c>
      <c r="X466" s="4" t="e">
        <f>#REF!</f>
        <v>#REF!</v>
      </c>
      <c r="Y466" s="4" t="e">
        <f>#REF!</f>
        <v>#REF!</v>
      </c>
      <c r="Z466" s="4" t="e">
        <f>#REF!</f>
        <v>#REF!</v>
      </c>
      <c r="AA466" s="4" t="e">
        <f>#REF!</f>
        <v>#REF!</v>
      </c>
      <c r="AB466" s="4" t="e">
        <f>#REF!</f>
        <v>#REF!</v>
      </c>
      <c r="AC466" s="4" t="e">
        <f>#REF!</f>
        <v>#REF!</v>
      </c>
      <c r="AD466" s="4" t="e">
        <f>#REF!</f>
        <v>#REF!</v>
      </c>
      <c r="AE466" s="4" t="e">
        <f>#REF!</f>
        <v>#REF!</v>
      </c>
      <c r="AF466" s="4" t="e">
        <f>#REF!</f>
        <v>#REF!</v>
      </c>
      <c r="AG466" s="4" t="e">
        <f>#REF!</f>
        <v>#REF!</v>
      </c>
      <c r="AH466" s="4" t="e">
        <f>#REF!</f>
        <v>#REF!</v>
      </c>
      <c r="AI466" s="4" t="e">
        <f>#REF!</f>
        <v>#REF!</v>
      </c>
      <c r="AJ466" s="4" t="e">
        <f>#REF!</f>
        <v>#REF!</v>
      </c>
    </row>
    <row r="467" spans="3:36">
      <c r="C467" s="3" t="e">
        <f>#REF!</f>
        <v>#REF!</v>
      </c>
      <c r="D467" s="3" t="e">
        <f>#REF!</f>
        <v>#REF!</v>
      </c>
      <c r="E467" s="3" t="e">
        <f>#REF!</f>
        <v>#REF!</v>
      </c>
      <c r="F467" s="3" t="e">
        <f>#REF!</f>
        <v>#REF!</v>
      </c>
      <c r="G467" s="4" t="e">
        <f>#REF!</f>
        <v>#REF!</v>
      </c>
      <c r="H467" s="4" t="e">
        <f>#REF!</f>
        <v>#REF!</v>
      </c>
      <c r="I467" s="4" t="e">
        <f>#REF!</f>
        <v>#REF!</v>
      </c>
      <c r="J467" s="4" t="e">
        <f>#REF!</f>
        <v>#REF!</v>
      </c>
      <c r="K467" s="4" t="e">
        <f>#REF!</f>
        <v>#REF!</v>
      </c>
      <c r="L467" s="4" t="e">
        <f>#REF!</f>
        <v>#REF!</v>
      </c>
      <c r="M467" s="4" t="e">
        <f>#REF!</f>
        <v>#REF!</v>
      </c>
      <c r="N467" s="4" t="e">
        <f>#REF!</f>
        <v>#REF!</v>
      </c>
      <c r="O467" s="4" t="e">
        <f>#REF!</f>
        <v>#REF!</v>
      </c>
      <c r="P467" s="4" t="e">
        <f>#REF!</f>
        <v>#REF!</v>
      </c>
      <c r="Q467" s="4" t="e">
        <f>#REF!</f>
        <v>#REF!</v>
      </c>
      <c r="R467" s="4" t="e">
        <f>#REF!</f>
        <v>#REF!</v>
      </c>
      <c r="S467" s="4" t="e">
        <f>#REF!</f>
        <v>#REF!</v>
      </c>
      <c r="T467" s="4" t="e">
        <f>#REF!</f>
        <v>#REF!</v>
      </c>
      <c r="U467" s="4" t="e">
        <f>#REF!</f>
        <v>#REF!</v>
      </c>
      <c r="V467" s="4" t="e">
        <f>#REF!</f>
        <v>#REF!</v>
      </c>
      <c r="W467" s="4" t="e">
        <f>#REF!</f>
        <v>#REF!</v>
      </c>
      <c r="X467" s="4" t="e">
        <f>#REF!</f>
        <v>#REF!</v>
      </c>
      <c r="Y467" s="4" t="e">
        <f>#REF!</f>
        <v>#REF!</v>
      </c>
      <c r="Z467" s="4" t="e">
        <f>#REF!</f>
        <v>#REF!</v>
      </c>
      <c r="AA467" s="4" t="e">
        <f>#REF!</f>
        <v>#REF!</v>
      </c>
      <c r="AB467" s="4" t="e">
        <f>#REF!</f>
        <v>#REF!</v>
      </c>
      <c r="AC467" s="4" t="e">
        <f>#REF!</f>
        <v>#REF!</v>
      </c>
      <c r="AD467" s="4" t="e">
        <f>#REF!</f>
        <v>#REF!</v>
      </c>
      <c r="AE467" s="4" t="e">
        <f>#REF!</f>
        <v>#REF!</v>
      </c>
      <c r="AF467" s="4" t="e">
        <f>#REF!</f>
        <v>#REF!</v>
      </c>
      <c r="AG467" s="4" t="e">
        <f>#REF!</f>
        <v>#REF!</v>
      </c>
      <c r="AH467" s="4" t="e">
        <f>#REF!</f>
        <v>#REF!</v>
      </c>
      <c r="AI467" s="4" t="e">
        <f>#REF!</f>
        <v>#REF!</v>
      </c>
      <c r="AJ467" s="4" t="e">
        <f>#REF!</f>
        <v>#REF!</v>
      </c>
    </row>
    <row r="468" spans="3:36">
      <c r="C468" s="3" t="e">
        <f>#REF!</f>
        <v>#REF!</v>
      </c>
      <c r="D468" s="3" t="e">
        <f>#REF!</f>
        <v>#REF!</v>
      </c>
      <c r="E468" s="3" t="e">
        <f>#REF!</f>
        <v>#REF!</v>
      </c>
      <c r="F468" s="3" t="e">
        <f>#REF!</f>
        <v>#REF!</v>
      </c>
      <c r="G468" s="4" t="e">
        <f>#REF!</f>
        <v>#REF!</v>
      </c>
      <c r="H468" s="4" t="e">
        <f>#REF!</f>
        <v>#REF!</v>
      </c>
      <c r="I468" s="4" t="e">
        <f>#REF!</f>
        <v>#REF!</v>
      </c>
      <c r="J468" s="4" t="e">
        <f>#REF!</f>
        <v>#REF!</v>
      </c>
      <c r="K468" s="4" t="e">
        <f>#REF!</f>
        <v>#REF!</v>
      </c>
      <c r="L468" s="4" t="e">
        <f>#REF!</f>
        <v>#REF!</v>
      </c>
      <c r="M468" s="4" t="e">
        <f>#REF!</f>
        <v>#REF!</v>
      </c>
      <c r="N468" s="4" t="e">
        <f>#REF!</f>
        <v>#REF!</v>
      </c>
      <c r="O468" s="4" t="e">
        <f>#REF!</f>
        <v>#REF!</v>
      </c>
      <c r="P468" s="4" t="e">
        <f>#REF!</f>
        <v>#REF!</v>
      </c>
      <c r="Q468" s="4" t="e">
        <f>#REF!</f>
        <v>#REF!</v>
      </c>
      <c r="R468" s="4" t="e">
        <f>#REF!</f>
        <v>#REF!</v>
      </c>
      <c r="S468" s="4" t="e">
        <f>#REF!</f>
        <v>#REF!</v>
      </c>
      <c r="T468" s="4" t="e">
        <f>#REF!</f>
        <v>#REF!</v>
      </c>
      <c r="U468" s="4" t="e">
        <f>#REF!</f>
        <v>#REF!</v>
      </c>
      <c r="V468" s="4" t="e">
        <f>#REF!</f>
        <v>#REF!</v>
      </c>
      <c r="W468" s="4" t="e">
        <f>#REF!</f>
        <v>#REF!</v>
      </c>
      <c r="X468" s="4" t="e">
        <f>#REF!</f>
        <v>#REF!</v>
      </c>
      <c r="Y468" s="4" t="e">
        <f>#REF!</f>
        <v>#REF!</v>
      </c>
      <c r="Z468" s="4" t="e">
        <f>#REF!</f>
        <v>#REF!</v>
      </c>
      <c r="AA468" s="4" t="e">
        <f>#REF!</f>
        <v>#REF!</v>
      </c>
      <c r="AB468" s="4" t="e">
        <f>#REF!</f>
        <v>#REF!</v>
      </c>
      <c r="AC468" s="4" t="e">
        <f>#REF!</f>
        <v>#REF!</v>
      </c>
      <c r="AD468" s="4" t="e">
        <f>#REF!</f>
        <v>#REF!</v>
      </c>
      <c r="AE468" s="4" t="e">
        <f>#REF!</f>
        <v>#REF!</v>
      </c>
      <c r="AF468" s="4" t="e">
        <f>#REF!</f>
        <v>#REF!</v>
      </c>
      <c r="AG468" s="4" t="e">
        <f>#REF!</f>
        <v>#REF!</v>
      </c>
      <c r="AH468" s="4" t="e">
        <f>#REF!</f>
        <v>#REF!</v>
      </c>
      <c r="AI468" s="4" t="e">
        <f>#REF!</f>
        <v>#REF!</v>
      </c>
      <c r="AJ468" s="4" t="e">
        <f>#REF!</f>
        <v>#REF!</v>
      </c>
    </row>
    <row r="469" spans="3:36">
      <c r="C469" s="3" t="e">
        <f>#REF!</f>
        <v>#REF!</v>
      </c>
      <c r="D469" s="3" t="e">
        <f>#REF!</f>
        <v>#REF!</v>
      </c>
      <c r="E469" s="3" t="e">
        <f>#REF!</f>
        <v>#REF!</v>
      </c>
      <c r="F469" s="3" t="e">
        <f>#REF!</f>
        <v>#REF!</v>
      </c>
      <c r="G469" s="4" t="e">
        <f>#REF!</f>
        <v>#REF!</v>
      </c>
      <c r="H469" s="4" t="e">
        <f>#REF!</f>
        <v>#REF!</v>
      </c>
      <c r="I469" s="4" t="e">
        <f>#REF!</f>
        <v>#REF!</v>
      </c>
      <c r="J469" s="4" t="e">
        <f>#REF!</f>
        <v>#REF!</v>
      </c>
      <c r="K469" s="4" t="e">
        <f>#REF!</f>
        <v>#REF!</v>
      </c>
      <c r="L469" s="4" t="e">
        <f>#REF!</f>
        <v>#REF!</v>
      </c>
      <c r="M469" s="4" t="e">
        <f>#REF!</f>
        <v>#REF!</v>
      </c>
      <c r="N469" s="4" t="e">
        <f>#REF!</f>
        <v>#REF!</v>
      </c>
      <c r="O469" s="4" t="e">
        <f>#REF!</f>
        <v>#REF!</v>
      </c>
      <c r="P469" s="4" t="e">
        <f>#REF!</f>
        <v>#REF!</v>
      </c>
      <c r="Q469" s="4" t="e">
        <f>#REF!</f>
        <v>#REF!</v>
      </c>
      <c r="R469" s="4" t="e">
        <f>#REF!</f>
        <v>#REF!</v>
      </c>
      <c r="S469" s="4" t="e">
        <f>#REF!</f>
        <v>#REF!</v>
      </c>
      <c r="T469" s="4" t="e">
        <f>#REF!</f>
        <v>#REF!</v>
      </c>
      <c r="U469" s="4" t="e">
        <f>#REF!</f>
        <v>#REF!</v>
      </c>
      <c r="V469" s="4" t="e">
        <f>#REF!</f>
        <v>#REF!</v>
      </c>
      <c r="W469" s="4" t="e">
        <f>#REF!</f>
        <v>#REF!</v>
      </c>
      <c r="X469" s="4" t="e">
        <f>#REF!</f>
        <v>#REF!</v>
      </c>
      <c r="Y469" s="4" t="e">
        <f>#REF!</f>
        <v>#REF!</v>
      </c>
      <c r="Z469" s="4" t="e">
        <f>#REF!</f>
        <v>#REF!</v>
      </c>
      <c r="AA469" s="4" t="e">
        <f>#REF!</f>
        <v>#REF!</v>
      </c>
      <c r="AB469" s="4" t="e">
        <f>#REF!</f>
        <v>#REF!</v>
      </c>
      <c r="AC469" s="4" t="e">
        <f>#REF!</f>
        <v>#REF!</v>
      </c>
      <c r="AD469" s="4" t="e">
        <f>#REF!</f>
        <v>#REF!</v>
      </c>
      <c r="AE469" s="4" t="e">
        <f>#REF!</f>
        <v>#REF!</v>
      </c>
      <c r="AF469" s="4" t="e">
        <f>#REF!</f>
        <v>#REF!</v>
      </c>
      <c r="AG469" s="4" t="e">
        <f>#REF!</f>
        <v>#REF!</v>
      </c>
      <c r="AH469" s="4" t="e">
        <f>#REF!</f>
        <v>#REF!</v>
      </c>
      <c r="AI469" s="4" t="e">
        <f>#REF!</f>
        <v>#REF!</v>
      </c>
      <c r="AJ469" s="4" t="e">
        <f>#REF!</f>
        <v>#REF!</v>
      </c>
    </row>
    <row r="470" spans="3:36">
      <c r="C470" s="3" t="e">
        <f>#REF!</f>
        <v>#REF!</v>
      </c>
      <c r="D470" s="3" t="e">
        <f>#REF!</f>
        <v>#REF!</v>
      </c>
      <c r="E470" s="3" t="e">
        <f>#REF!</f>
        <v>#REF!</v>
      </c>
      <c r="F470" s="3" t="e">
        <f>#REF!</f>
        <v>#REF!</v>
      </c>
      <c r="G470" s="4" t="e">
        <f>#REF!</f>
        <v>#REF!</v>
      </c>
      <c r="H470" s="4" t="e">
        <f>#REF!</f>
        <v>#REF!</v>
      </c>
      <c r="I470" s="4" t="e">
        <f>#REF!</f>
        <v>#REF!</v>
      </c>
      <c r="J470" s="4" t="e">
        <f>#REF!</f>
        <v>#REF!</v>
      </c>
      <c r="K470" s="4" t="e">
        <f>#REF!</f>
        <v>#REF!</v>
      </c>
      <c r="L470" s="4" t="e">
        <f>#REF!</f>
        <v>#REF!</v>
      </c>
      <c r="M470" s="4" t="e">
        <f>#REF!</f>
        <v>#REF!</v>
      </c>
      <c r="N470" s="4" t="e">
        <f>#REF!</f>
        <v>#REF!</v>
      </c>
      <c r="O470" s="4" t="e">
        <f>#REF!</f>
        <v>#REF!</v>
      </c>
      <c r="P470" s="4" t="e">
        <f>#REF!</f>
        <v>#REF!</v>
      </c>
      <c r="Q470" s="4" t="e">
        <f>#REF!</f>
        <v>#REF!</v>
      </c>
      <c r="R470" s="4" t="e">
        <f>#REF!</f>
        <v>#REF!</v>
      </c>
      <c r="S470" s="4" t="e">
        <f>#REF!</f>
        <v>#REF!</v>
      </c>
      <c r="T470" s="4" t="e">
        <f>#REF!</f>
        <v>#REF!</v>
      </c>
      <c r="U470" s="4" t="e">
        <f>#REF!</f>
        <v>#REF!</v>
      </c>
      <c r="V470" s="4" t="e">
        <f>#REF!</f>
        <v>#REF!</v>
      </c>
      <c r="W470" s="4" t="e">
        <f>#REF!</f>
        <v>#REF!</v>
      </c>
      <c r="X470" s="4" t="e">
        <f>#REF!</f>
        <v>#REF!</v>
      </c>
      <c r="Y470" s="4" t="e">
        <f>#REF!</f>
        <v>#REF!</v>
      </c>
      <c r="Z470" s="4" t="e">
        <f>#REF!</f>
        <v>#REF!</v>
      </c>
      <c r="AA470" s="4" t="e">
        <f>#REF!</f>
        <v>#REF!</v>
      </c>
      <c r="AB470" s="4" t="e">
        <f>#REF!</f>
        <v>#REF!</v>
      </c>
      <c r="AC470" s="4" t="e">
        <f>#REF!</f>
        <v>#REF!</v>
      </c>
      <c r="AD470" s="4" t="e">
        <f>#REF!</f>
        <v>#REF!</v>
      </c>
      <c r="AE470" s="4" t="e">
        <f>#REF!</f>
        <v>#REF!</v>
      </c>
      <c r="AF470" s="4" t="e">
        <f>#REF!</f>
        <v>#REF!</v>
      </c>
      <c r="AG470" s="4" t="e">
        <f>#REF!</f>
        <v>#REF!</v>
      </c>
      <c r="AH470" s="4" t="e">
        <f>#REF!</f>
        <v>#REF!</v>
      </c>
      <c r="AI470" s="4" t="e">
        <f>#REF!</f>
        <v>#REF!</v>
      </c>
      <c r="AJ470" s="4" t="e">
        <f>#REF!</f>
        <v>#REF!</v>
      </c>
    </row>
    <row r="471" spans="3:36">
      <c r="C471" s="3" t="e">
        <f>#REF!</f>
        <v>#REF!</v>
      </c>
      <c r="D471" s="3" t="e">
        <f>#REF!</f>
        <v>#REF!</v>
      </c>
      <c r="E471" s="3" t="e">
        <f>#REF!</f>
        <v>#REF!</v>
      </c>
      <c r="F471" s="3" t="e">
        <f>#REF!</f>
        <v>#REF!</v>
      </c>
      <c r="G471" s="4" t="e">
        <f>#REF!</f>
        <v>#REF!</v>
      </c>
      <c r="H471" s="4" t="e">
        <f>#REF!</f>
        <v>#REF!</v>
      </c>
      <c r="I471" s="4" t="e">
        <f>#REF!</f>
        <v>#REF!</v>
      </c>
      <c r="J471" s="4" t="e">
        <f>#REF!</f>
        <v>#REF!</v>
      </c>
      <c r="K471" s="4" t="e">
        <f>#REF!</f>
        <v>#REF!</v>
      </c>
      <c r="L471" s="4" t="e">
        <f>#REF!</f>
        <v>#REF!</v>
      </c>
      <c r="M471" s="4" t="e">
        <f>#REF!</f>
        <v>#REF!</v>
      </c>
      <c r="N471" s="4" t="e">
        <f>#REF!</f>
        <v>#REF!</v>
      </c>
      <c r="O471" s="4" t="e">
        <f>#REF!</f>
        <v>#REF!</v>
      </c>
      <c r="P471" s="4" t="e">
        <f>#REF!</f>
        <v>#REF!</v>
      </c>
      <c r="Q471" s="4" t="e">
        <f>#REF!</f>
        <v>#REF!</v>
      </c>
      <c r="R471" s="4" t="e">
        <f>#REF!</f>
        <v>#REF!</v>
      </c>
      <c r="S471" s="4" t="e">
        <f>#REF!</f>
        <v>#REF!</v>
      </c>
      <c r="T471" s="4" t="e">
        <f>#REF!</f>
        <v>#REF!</v>
      </c>
      <c r="U471" s="4" t="e">
        <f>#REF!</f>
        <v>#REF!</v>
      </c>
      <c r="V471" s="4" t="e">
        <f>#REF!</f>
        <v>#REF!</v>
      </c>
      <c r="W471" s="4" t="e">
        <f>#REF!</f>
        <v>#REF!</v>
      </c>
      <c r="X471" s="4" t="e">
        <f>#REF!</f>
        <v>#REF!</v>
      </c>
      <c r="Y471" s="4" t="e">
        <f>#REF!</f>
        <v>#REF!</v>
      </c>
      <c r="Z471" s="4" t="e">
        <f>#REF!</f>
        <v>#REF!</v>
      </c>
      <c r="AA471" s="4" t="e">
        <f>#REF!</f>
        <v>#REF!</v>
      </c>
      <c r="AB471" s="4" t="e">
        <f>#REF!</f>
        <v>#REF!</v>
      </c>
      <c r="AC471" s="4" t="e">
        <f>#REF!</f>
        <v>#REF!</v>
      </c>
      <c r="AD471" s="4" t="e">
        <f>#REF!</f>
        <v>#REF!</v>
      </c>
      <c r="AE471" s="4" t="e">
        <f>#REF!</f>
        <v>#REF!</v>
      </c>
      <c r="AF471" s="4" t="e">
        <f>#REF!</f>
        <v>#REF!</v>
      </c>
      <c r="AG471" s="4" t="e">
        <f>#REF!</f>
        <v>#REF!</v>
      </c>
      <c r="AH471" s="4" t="e">
        <f>#REF!</f>
        <v>#REF!</v>
      </c>
      <c r="AI471" s="4" t="e">
        <f>#REF!</f>
        <v>#REF!</v>
      </c>
      <c r="AJ471" s="4" t="e">
        <f>#REF!</f>
        <v>#REF!</v>
      </c>
    </row>
    <row r="472" spans="3:36">
      <c r="C472" s="3" t="e">
        <f>#REF!</f>
        <v>#REF!</v>
      </c>
      <c r="D472" s="3" t="e">
        <f>#REF!</f>
        <v>#REF!</v>
      </c>
      <c r="E472" s="3" t="e">
        <f>#REF!</f>
        <v>#REF!</v>
      </c>
      <c r="F472" s="3" t="e">
        <f>#REF!</f>
        <v>#REF!</v>
      </c>
      <c r="G472" s="4" t="e">
        <f>#REF!</f>
        <v>#REF!</v>
      </c>
      <c r="H472" s="4" t="e">
        <f>#REF!</f>
        <v>#REF!</v>
      </c>
      <c r="I472" s="4" t="e">
        <f>#REF!</f>
        <v>#REF!</v>
      </c>
      <c r="J472" s="4" t="e">
        <f>#REF!</f>
        <v>#REF!</v>
      </c>
      <c r="K472" s="4" t="e">
        <f>#REF!</f>
        <v>#REF!</v>
      </c>
      <c r="L472" s="4" t="e">
        <f>#REF!</f>
        <v>#REF!</v>
      </c>
      <c r="M472" s="4" t="e">
        <f>#REF!</f>
        <v>#REF!</v>
      </c>
      <c r="N472" s="4" t="e">
        <f>#REF!</f>
        <v>#REF!</v>
      </c>
      <c r="O472" s="4" t="e">
        <f>#REF!</f>
        <v>#REF!</v>
      </c>
      <c r="P472" s="4" t="e">
        <f>#REF!</f>
        <v>#REF!</v>
      </c>
      <c r="Q472" s="4" t="e">
        <f>#REF!</f>
        <v>#REF!</v>
      </c>
      <c r="R472" s="4" t="e">
        <f>#REF!</f>
        <v>#REF!</v>
      </c>
      <c r="S472" s="4" t="e">
        <f>#REF!</f>
        <v>#REF!</v>
      </c>
      <c r="T472" s="4" t="e">
        <f>#REF!</f>
        <v>#REF!</v>
      </c>
      <c r="U472" s="4" t="e">
        <f>#REF!</f>
        <v>#REF!</v>
      </c>
      <c r="V472" s="4" t="e">
        <f>#REF!</f>
        <v>#REF!</v>
      </c>
      <c r="W472" s="4" t="e">
        <f>#REF!</f>
        <v>#REF!</v>
      </c>
      <c r="X472" s="4" t="e">
        <f>#REF!</f>
        <v>#REF!</v>
      </c>
      <c r="Y472" s="4" t="e">
        <f>#REF!</f>
        <v>#REF!</v>
      </c>
      <c r="Z472" s="4" t="e">
        <f>#REF!</f>
        <v>#REF!</v>
      </c>
      <c r="AA472" s="4" t="e">
        <f>#REF!</f>
        <v>#REF!</v>
      </c>
      <c r="AB472" s="4" t="e">
        <f>#REF!</f>
        <v>#REF!</v>
      </c>
      <c r="AC472" s="4" t="e">
        <f>#REF!</f>
        <v>#REF!</v>
      </c>
      <c r="AD472" s="4" t="e">
        <f>#REF!</f>
        <v>#REF!</v>
      </c>
      <c r="AE472" s="4" t="e">
        <f>#REF!</f>
        <v>#REF!</v>
      </c>
      <c r="AF472" s="4" t="e">
        <f>#REF!</f>
        <v>#REF!</v>
      </c>
      <c r="AG472" s="4" t="e">
        <f>#REF!</f>
        <v>#REF!</v>
      </c>
      <c r="AH472" s="4" t="e">
        <f>#REF!</f>
        <v>#REF!</v>
      </c>
      <c r="AI472" s="4" t="e">
        <f>#REF!</f>
        <v>#REF!</v>
      </c>
      <c r="AJ472" s="4" t="e">
        <f>#REF!</f>
        <v>#REF!</v>
      </c>
    </row>
    <row r="473" spans="3:36">
      <c r="C473" s="3" t="e">
        <f>#REF!</f>
        <v>#REF!</v>
      </c>
      <c r="D473" s="3" t="e">
        <f>#REF!</f>
        <v>#REF!</v>
      </c>
      <c r="E473" s="3" t="e">
        <f>#REF!</f>
        <v>#REF!</v>
      </c>
      <c r="F473" s="3" t="e">
        <f>#REF!</f>
        <v>#REF!</v>
      </c>
      <c r="G473" s="4" t="e">
        <f>#REF!</f>
        <v>#REF!</v>
      </c>
      <c r="H473" s="4" t="e">
        <f>#REF!</f>
        <v>#REF!</v>
      </c>
      <c r="I473" s="4" t="e">
        <f>#REF!</f>
        <v>#REF!</v>
      </c>
      <c r="J473" s="4" t="e">
        <f>#REF!</f>
        <v>#REF!</v>
      </c>
      <c r="K473" s="4" t="e">
        <f>#REF!</f>
        <v>#REF!</v>
      </c>
      <c r="L473" s="4" t="e">
        <f>#REF!</f>
        <v>#REF!</v>
      </c>
      <c r="M473" s="4" t="e">
        <f>#REF!</f>
        <v>#REF!</v>
      </c>
      <c r="N473" s="4" t="e">
        <f>#REF!</f>
        <v>#REF!</v>
      </c>
      <c r="O473" s="4" t="e">
        <f>#REF!</f>
        <v>#REF!</v>
      </c>
      <c r="P473" s="4" t="e">
        <f>#REF!</f>
        <v>#REF!</v>
      </c>
      <c r="Q473" s="4" t="e">
        <f>#REF!</f>
        <v>#REF!</v>
      </c>
      <c r="R473" s="4" t="e">
        <f>#REF!</f>
        <v>#REF!</v>
      </c>
      <c r="S473" s="4" t="e">
        <f>#REF!</f>
        <v>#REF!</v>
      </c>
      <c r="T473" s="4" t="e">
        <f>#REF!</f>
        <v>#REF!</v>
      </c>
      <c r="U473" s="4" t="e">
        <f>#REF!</f>
        <v>#REF!</v>
      </c>
      <c r="V473" s="4" t="e">
        <f>#REF!</f>
        <v>#REF!</v>
      </c>
      <c r="W473" s="4" t="e">
        <f>#REF!</f>
        <v>#REF!</v>
      </c>
      <c r="X473" s="4" t="e">
        <f>#REF!</f>
        <v>#REF!</v>
      </c>
      <c r="Y473" s="4" t="e">
        <f>#REF!</f>
        <v>#REF!</v>
      </c>
      <c r="Z473" s="4" t="e">
        <f>#REF!</f>
        <v>#REF!</v>
      </c>
      <c r="AA473" s="4" t="e">
        <f>#REF!</f>
        <v>#REF!</v>
      </c>
      <c r="AB473" s="4" t="e">
        <f>#REF!</f>
        <v>#REF!</v>
      </c>
      <c r="AC473" s="4" t="e">
        <f>#REF!</f>
        <v>#REF!</v>
      </c>
      <c r="AD473" s="4" t="e">
        <f>#REF!</f>
        <v>#REF!</v>
      </c>
      <c r="AE473" s="4" t="e">
        <f>#REF!</f>
        <v>#REF!</v>
      </c>
      <c r="AF473" s="4" t="e">
        <f>#REF!</f>
        <v>#REF!</v>
      </c>
      <c r="AG473" s="4" t="e">
        <f>#REF!</f>
        <v>#REF!</v>
      </c>
      <c r="AH473" s="4" t="e">
        <f>#REF!</f>
        <v>#REF!</v>
      </c>
      <c r="AI473" s="4" t="e">
        <f>#REF!</f>
        <v>#REF!</v>
      </c>
      <c r="AJ473" s="4" t="e">
        <f>#REF!</f>
        <v>#REF!</v>
      </c>
    </row>
    <row r="474" spans="3:36">
      <c r="C474" s="3" t="e">
        <f>#REF!</f>
        <v>#REF!</v>
      </c>
      <c r="D474" s="3" t="e">
        <f>#REF!</f>
        <v>#REF!</v>
      </c>
      <c r="E474" s="3" t="e">
        <f>#REF!</f>
        <v>#REF!</v>
      </c>
      <c r="F474" s="3" t="e">
        <f>#REF!</f>
        <v>#REF!</v>
      </c>
      <c r="G474" s="4" t="e">
        <f>#REF!</f>
        <v>#REF!</v>
      </c>
      <c r="H474" s="4" t="e">
        <f>#REF!</f>
        <v>#REF!</v>
      </c>
      <c r="I474" s="4" t="e">
        <f>#REF!</f>
        <v>#REF!</v>
      </c>
      <c r="J474" s="4" t="e">
        <f>#REF!</f>
        <v>#REF!</v>
      </c>
      <c r="K474" s="4" t="e">
        <f>#REF!</f>
        <v>#REF!</v>
      </c>
      <c r="L474" s="4" t="e">
        <f>#REF!</f>
        <v>#REF!</v>
      </c>
      <c r="M474" s="4" t="e">
        <f>#REF!</f>
        <v>#REF!</v>
      </c>
      <c r="N474" s="4" t="e">
        <f>#REF!</f>
        <v>#REF!</v>
      </c>
      <c r="O474" s="4" t="e">
        <f>#REF!</f>
        <v>#REF!</v>
      </c>
      <c r="P474" s="4" t="e">
        <f>#REF!</f>
        <v>#REF!</v>
      </c>
      <c r="Q474" s="4" t="e">
        <f>#REF!</f>
        <v>#REF!</v>
      </c>
      <c r="R474" s="4" t="e">
        <f>#REF!</f>
        <v>#REF!</v>
      </c>
      <c r="S474" s="4" t="e">
        <f>#REF!</f>
        <v>#REF!</v>
      </c>
      <c r="T474" s="4" t="e">
        <f>#REF!</f>
        <v>#REF!</v>
      </c>
      <c r="U474" s="4" t="e">
        <f>#REF!</f>
        <v>#REF!</v>
      </c>
      <c r="V474" s="4" t="e">
        <f>#REF!</f>
        <v>#REF!</v>
      </c>
      <c r="W474" s="4" t="e">
        <f>#REF!</f>
        <v>#REF!</v>
      </c>
      <c r="X474" s="4" t="e">
        <f>#REF!</f>
        <v>#REF!</v>
      </c>
      <c r="Y474" s="4" t="e">
        <f>#REF!</f>
        <v>#REF!</v>
      </c>
      <c r="Z474" s="4" t="e">
        <f>#REF!</f>
        <v>#REF!</v>
      </c>
      <c r="AA474" s="4" t="e">
        <f>#REF!</f>
        <v>#REF!</v>
      </c>
      <c r="AB474" s="4" t="e">
        <f>#REF!</f>
        <v>#REF!</v>
      </c>
      <c r="AC474" s="4" t="e">
        <f>#REF!</f>
        <v>#REF!</v>
      </c>
      <c r="AD474" s="4" t="e">
        <f>#REF!</f>
        <v>#REF!</v>
      </c>
      <c r="AE474" s="4" t="e">
        <f>#REF!</f>
        <v>#REF!</v>
      </c>
      <c r="AF474" s="4" t="e">
        <f>#REF!</f>
        <v>#REF!</v>
      </c>
      <c r="AG474" s="4" t="e">
        <f>#REF!</f>
        <v>#REF!</v>
      </c>
      <c r="AH474" s="4" t="e">
        <f>#REF!</f>
        <v>#REF!</v>
      </c>
      <c r="AI474" s="4" t="e">
        <f>#REF!</f>
        <v>#REF!</v>
      </c>
      <c r="AJ474" s="4" t="e">
        <f>#REF!</f>
        <v>#REF!</v>
      </c>
    </row>
    <row r="475" spans="3:36">
      <c r="C475" s="3" t="e">
        <f>#REF!</f>
        <v>#REF!</v>
      </c>
      <c r="D475" s="3" t="e">
        <f>#REF!</f>
        <v>#REF!</v>
      </c>
      <c r="E475" s="3" t="e">
        <f>#REF!</f>
        <v>#REF!</v>
      </c>
      <c r="F475" s="3" t="e">
        <f>#REF!</f>
        <v>#REF!</v>
      </c>
      <c r="G475" s="4" t="e">
        <f>#REF!</f>
        <v>#REF!</v>
      </c>
      <c r="H475" s="4" t="e">
        <f>#REF!</f>
        <v>#REF!</v>
      </c>
      <c r="I475" s="4" t="e">
        <f>#REF!</f>
        <v>#REF!</v>
      </c>
      <c r="J475" s="4" t="e">
        <f>#REF!</f>
        <v>#REF!</v>
      </c>
      <c r="K475" s="4" t="e">
        <f>#REF!</f>
        <v>#REF!</v>
      </c>
      <c r="L475" s="4" t="e">
        <f>#REF!</f>
        <v>#REF!</v>
      </c>
      <c r="M475" s="4" t="e">
        <f>#REF!</f>
        <v>#REF!</v>
      </c>
      <c r="N475" s="4" t="e">
        <f>#REF!</f>
        <v>#REF!</v>
      </c>
      <c r="O475" s="4" t="e">
        <f>#REF!</f>
        <v>#REF!</v>
      </c>
      <c r="P475" s="4" t="e">
        <f>#REF!</f>
        <v>#REF!</v>
      </c>
      <c r="Q475" s="4" t="e">
        <f>#REF!</f>
        <v>#REF!</v>
      </c>
      <c r="R475" s="4" t="e">
        <f>#REF!</f>
        <v>#REF!</v>
      </c>
      <c r="S475" s="4" t="e">
        <f>#REF!</f>
        <v>#REF!</v>
      </c>
      <c r="T475" s="4" t="e">
        <f>#REF!</f>
        <v>#REF!</v>
      </c>
      <c r="U475" s="4" t="e">
        <f>#REF!</f>
        <v>#REF!</v>
      </c>
      <c r="V475" s="4" t="e">
        <f>#REF!</f>
        <v>#REF!</v>
      </c>
      <c r="W475" s="4" t="e">
        <f>#REF!</f>
        <v>#REF!</v>
      </c>
      <c r="X475" s="4" t="e">
        <f>#REF!</f>
        <v>#REF!</v>
      </c>
      <c r="Y475" s="4" t="e">
        <f>#REF!</f>
        <v>#REF!</v>
      </c>
      <c r="Z475" s="4" t="e">
        <f>#REF!</f>
        <v>#REF!</v>
      </c>
      <c r="AA475" s="4" t="e">
        <f>#REF!</f>
        <v>#REF!</v>
      </c>
      <c r="AB475" s="4" t="e">
        <f>#REF!</f>
        <v>#REF!</v>
      </c>
      <c r="AC475" s="4" t="e">
        <f>#REF!</f>
        <v>#REF!</v>
      </c>
      <c r="AD475" s="4" t="e">
        <f>#REF!</f>
        <v>#REF!</v>
      </c>
      <c r="AE475" s="4" t="e">
        <f>#REF!</f>
        <v>#REF!</v>
      </c>
      <c r="AF475" s="4" t="e">
        <f>#REF!</f>
        <v>#REF!</v>
      </c>
      <c r="AG475" s="4" t="e">
        <f>#REF!</f>
        <v>#REF!</v>
      </c>
      <c r="AH475" s="4" t="e">
        <f>#REF!</f>
        <v>#REF!</v>
      </c>
      <c r="AI475" s="4" t="e">
        <f>#REF!</f>
        <v>#REF!</v>
      </c>
      <c r="AJ475" s="4" t="e">
        <f>#REF!</f>
        <v>#REF!</v>
      </c>
    </row>
    <row r="476" spans="3:36">
      <c r="C476" s="3" t="e">
        <f>#REF!</f>
        <v>#REF!</v>
      </c>
      <c r="D476" s="3" t="e">
        <f>#REF!</f>
        <v>#REF!</v>
      </c>
      <c r="E476" s="3" t="e">
        <f>#REF!</f>
        <v>#REF!</v>
      </c>
      <c r="F476" s="3" t="e">
        <f>#REF!</f>
        <v>#REF!</v>
      </c>
      <c r="G476" s="4" t="e">
        <f>#REF!</f>
        <v>#REF!</v>
      </c>
      <c r="H476" s="4" t="e">
        <f>#REF!</f>
        <v>#REF!</v>
      </c>
      <c r="I476" s="4" t="e">
        <f>#REF!</f>
        <v>#REF!</v>
      </c>
      <c r="J476" s="4" t="e">
        <f>#REF!</f>
        <v>#REF!</v>
      </c>
      <c r="K476" s="4" t="e">
        <f>#REF!</f>
        <v>#REF!</v>
      </c>
      <c r="L476" s="4" t="e">
        <f>#REF!</f>
        <v>#REF!</v>
      </c>
      <c r="M476" s="4" t="e">
        <f>#REF!</f>
        <v>#REF!</v>
      </c>
      <c r="N476" s="4" t="e">
        <f>#REF!</f>
        <v>#REF!</v>
      </c>
      <c r="O476" s="4" t="e">
        <f>#REF!</f>
        <v>#REF!</v>
      </c>
      <c r="P476" s="4" t="e">
        <f>#REF!</f>
        <v>#REF!</v>
      </c>
      <c r="Q476" s="4" t="e">
        <f>#REF!</f>
        <v>#REF!</v>
      </c>
      <c r="R476" s="4" t="e">
        <f>#REF!</f>
        <v>#REF!</v>
      </c>
      <c r="S476" s="4" t="e">
        <f>#REF!</f>
        <v>#REF!</v>
      </c>
      <c r="T476" s="4" t="e">
        <f>#REF!</f>
        <v>#REF!</v>
      </c>
      <c r="U476" s="4" t="e">
        <f>#REF!</f>
        <v>#REF!</v>
      </c>
      <c r="V476" s="4" t="e">
        <f>#REF!</f>
        <v>#REF!</v>
      </c>
      <c r="W476" s="4" t="e">
        <f>#REF!</f>
        <v>#REF!</v>
      </c>
      <c r="X476" s="4" t="e">
        <f>#REF!</f>
        <v>#REF!</v>
      </c>
      <c r="Y476" s="4" t="e">
        <f>#REF!</f>
        <v>#REF!</v>
      </c>
      <c r="Z476" s="4" t="e">
        <f>#REF!</f>
        <v>#REF!</v>
      </c>
      <c r="AA476" s="4" t="e">
        <f>#REF!</f>
        <v>#REF!</v>
      </c>
      <c r="AB476" s="4" t="e">
        <f>#REF!</f>
        <v>#REF!</v>
      </c>
      <c r="AC476" s="4" t="e">
        <f>#REF!</f>
        <v>#REF!</v>
      </c>
      <c r="AD476" s="4" t="e">
        <f>#REF!</f>
        <v>#REF!</v>
      </c>
      <c r="AE476" s="4" t="e">
        <f>#REF!</f>
        <v>#REF!</v>
      </c>
      <c r="AF476" s="4" t="e">
        <f>#REF!</f>
        <v>#REF!</v>
      </c>
      <c r="AG476" s="4" t="e">
        <f>#REF!</f>
        <v>#REF!</v>
      </c>
      <c r="AH476" s="4" t="e">
        <f>#REF!</f>
        <v>#REF!</v>
      </c>
      <c r="AI476" s="4" t="e">
        <f>#REF!</f>
        <v>#REF!</v>
      </c>
      <c r="AJ476" s="4" t="e">
        <f>#REF!</f>
        <v>#REF!</v>
      </c>
    </row>
    <row r="477" spans="3:36">
      <c r="C477" s="3" t="e">
        <f>#REF!</f>
        <v>#REF!</v>
      </c>
      <c r="D477" s="3" t="e">
        <f>#REF!</f>
        <v>#REF!</v>
      </c>
      <c r="E477" s="3" t="e">
        <f>#REF!</f>
        <v>#REF!</v>
      </c>
      <c r="F477" s="3" t="e">
        <f>#REF!</f>
        <v>#REF!</v>
      </c>
      <c r="G477" s="4" t="e">
        <f>#REF!</f>
        <v>#REF!</v>
      </c>
      <c r="H477" s="4" t="e">
        <f>#REF!</f>
        <v>#REF!</v>
      </c>
      <c r="I477" s="4" t="e">
        <f>#REF!</f>
        <v>#REF!</v>
      </c>
      <c r="J477" s="4" t="e">
        <f>#REF!</f>
        <v>#REF!</v>
      </c>
      <c r="K477" s="4" t="e">
        <f>#REF!</f>
        <v>#REF!</v>
      </c>
      <c r="L477" s="4" t="e">
        <f>#REF!</f>
        <v>#REF!</v>
      </c>
      <c r="M477" s="4" t="e">
        <f>#REF!</f>
        <v>#REF!</v>
      </c>
      <c r="N477" s="4" t="e">
        <f>#REF!</f>
        <v>#REF!</v>
      </c>
      <c r="O477" s="4" t="e">
        <f>#REF!</f>
        <v>#REF!</v>
      </c>
      <c r="P477" s="4" t="e">
        <f>#REF!</f>
        <v>#REF!</v>
      </c>
      <c r="Q477" s="4" t="e">
        <f>#REF!</f>
        <v>#REF!</v>
      </c>
      <c r="R477" s="4" t="e">
        <f>#REF!</f>
        <v>#REF!</v>
      </c>
      <c r="S477" s="4" t="e">
        <f>#REF!</f>
        <v>#REF!</v>
      </c>
      <c r="T477" s="4" t="e">
        <f>#REF!</f>
        <v>#REF!</v>
      </c>
      <c r="U477" s="4" t="e">
        <f>#REF!</f>
        <v>#REF!</v>
      </c>
      <c r="V477" s="4" t="e">
        <f>#REF!</f>
        <v>#REF!</v>
      </c>
      <c r="W477" s="4" t="e">
        <f>#REF!</f>
        <v>#REF!</v>
      </c>
      <c r="X477" s="4" t="e">
        <f>#REF!</f>
        <v>#REF!</v>
      </c>
      <c r="Y477" s="4" t="e">
        <f>#REF!</f>
        <v>#REF!</v>
      </c>
      <c r="Z477" s="4" t="e">
        <f>#REF!</f>
        <v>#REF!</v>
      </c>
      <c r="AA477" s="4" t="e">
        <f>#REF!</f>
        <v>#REF!</v>
      </c>
      <c r="AB477" s="4" t="e">
        <f>#REF!</f>
        <v>#REF!</v>
      </c>
      <c r="AC477" s="4" t="e">
        <f>#REF!</f>
        <v>#REF!</v>
      </c>
      <c r="AD477" s="4" t="e">
        <f>#REF!</f>
        <v>#REF!</v>
      </c>
      <c r="AE477" s="4" t="e">
        <f>#REF!</f>
        <v>#REF!</v>
      </c>
      <c r="AF477" s="4" t="e">
        <f>#REF!</f>
        <v>#REF!</v>
      </c>
      <c r="AG477" s="4" t="e">
        <f>#REF!</f>
        <v>#REF!</v>
      </c>
      <c r="AH477" s="4" t="e">
        <f>#REF!</f>
        <v>#REF!</v>
      </c>
      <c r="AI477" s="4" t="e">
        <f>#REF!</f>
        <v>#REF!</v>
      </c>
      <c r="AJ477" s="4" t="e">
        <f>#REF!</f>
        <v>#REF!</v>
      </c>
    </row>
    <row r="478" spans="3:36">
      <c r="C478" s="3" t="e">
        <f>#REF!</f>
        <v>#REF!</v>
      </c>
      <c r="D478" s="3" t="e">
        <f>#REF!</f>
        <v>#REF!</v>
      </c>
      <c r="E478" s="3" t="e">
        <f>#REF!</f>
        <v>#REF!</v>
      </c>
      <c r="F478" s="3" t="e">
        <f>#REF!</f>
        <v>#REF!</v>
      </c>
      <c r="G478" s="4" t="e">
        <f>#REF!</f>
        <v>#REF!</v>
      </c>
      <c r="H478" s="4" t="e">
        <f>#REF!</f>
        <v>#REF!</v>
      </c>
      <c r="I478" s="4" t="e">
        <f>#REF!</f>
        <v>#REF!</v>
      </c>
      <c r="J478" s="4" t="e">
        <f>#REF!</f>
        <v>#REF!</v>
      </c>
      <c r="K478" s="4" t="e">
        <f>#REF!</f>
        <v>#REF!</v>
      </c>
      <c r="L478" s="4" t="e">
        <f>#REF!</f>
        <v>#REF!</v>
      </c>
      <c r="M478" s="4" t="e">
        <f>#REF!</f>
        <v>#REF!</v>
      </c>
      <c r="N478" s="4" t="e">
        <f>#REF!</f>
        <v>#REF!</v>
      </c>
      <c r="O478" s="4" t="e">
        <f>#REF!</f>
        <v>#REF!</v>
      </c>
      <c r="P478" s="4" t="e">
        <f>#REF!</f>
        <v>#REF!</v>
      </c>
      <c r="Q478" s="4" t="e">
        <f>#REF!</f>
        <v>#REF!</v>
      </c>
      <c r="R478" s="4" t="e">
        <f>#REF!</f>
        <v>#REF!</v>
      </c>
      <c r="S478" s="4" t="e">
        <f>#REF!</f>
        <v>#REF!</v>
      </c>
      <c r="T478" s="4" t="e">
        <f>#REF!</f>
        <v>#REF!</v>
      </c>
      <c r="U478" s="4" t="e">
        <f>#REF!</f>
        <v>#REF!</v>
      </c>
      <c r="V478" s="4" t="e">
        <f>#REF!</f>
        <v>#REF!</v>
      </c>
      <c r="W478" s="4" t="e">
        <f>#REF!</f>
        <v>#REF!</v>
      </c>
      <c r="X478" s="4" t="e">
        <f>#REF!</f>
        <v>#REF!</v>
      </c>
      <c r="Y478" s="4" t="e">
        <f>#REF!</f>
        <v>#REF!</v>
      </c>
      <c r="Z478" s="4" t="e">
        <f>#REF!</f>
        <v>#REF!</v>
      </c>
      <c r="AA478" s="4" t="e">
        <f>#REF!</f>
        <v>#REF!</v>
      </c>
      <c r="AB478" s="4" t="e">
        <f>#REF!</f>
        <v>#REF!</v>
      </c>
      <c r="AC478" s="4" t="e">
        <f>#REF!</f>
        <v>#REF!</v>
      </c>
      <c r="AD478" s="4" t="e">
        <f>#REF!</f>
        <v>#REF!</v>
      </c>
      <c r="AE478" s="4" t="e">
        <f>#REF!</f>
        <v>#REF!</v>
      </c>
      <c r="AF478" s="4" t="e">
        <f>#REF!</f>
        <v>#REF!</v>
      </c>
      <c r="AG478" s="4" t="e">
        <f>#REF!</f>
        <v>#REF!</v>
      </c>
      <c r="AH478" s="4" t="e">
        <f>#REF!</f>
        <v>#REF!</v>
      </c>
      <c r="AI478" s="4" t="e">
        <f>#REF!</f>
        <v>#REF!</v>
      </c>
      <c r="AJ478" s="4" t="e">
        <f>#REF!</f>
        <v>#REF!</v>
      </c>
    </row>
    <row r="479" spans="3:36">
      <c r="C479" s="3" t="e">
        <f>#REF!</f>
        <v>#REF!</v>
      </c>
      <c r="D479" s="3" t="e">
        <f>#REF!</f>
        <v>#REF!</v>
      </c>
      <c r="E479" s="3" t="e">
        <f>#REF!</f>
        <v>#REF!</v>
      </c>
      <c r="F479" s="3" t="e">
        <f>#REF!</f>
        <v>#REF!</v>
      </c>
      <c r="G479" s="4" t="e">
        <f>#REF!</f>
        <v>#REF!</v>
      </c>
      <c r="H479" s="4" t="e">
        <f>#REF!</f>
        <v>#REF!</v>
      </c>
      <c r="I479" s="4" t="e">
        <f>#REF!</f>
        <v>#REF!</v>
      </c>
      <c r="J479" s="4" t="e">
        <f>#REF!</f>
        <v>#REF!</v>
      </c>
      <c r="K479" s="4" t="e">
        <f>#REF!</f>
        <v>#REF!</v>
      </c>
      <c r="L479" s="4" t="e">
        <f>#REF!</f>
        <v>#REF!</v>
      </c>
      <c r="M479" s="4" t="e">
        <f>#REF!</f>
        <v>#REF!</v>
      </c>
      <c r="N479" s="4" t="e">
        <f>#REF!</f>
        <v>#REF!</v>
      </c>
      <c r="O479" s="4" t="e">
        <f>#REF!</f>
        <v>#REF!</v>
      </c>
      <c r="P479" s="4" t="e">
        <f>#REF!</f>
        <v>#REF!</v>
      </c>
      <c r="Q479" s="4" t="e">
        <f>#REF!</f>
        <v>#REF!</v>
      </c>
      <c r="R479" s="4" t="e">
        <f>#REF!</f>
        <v>#REF!</v>
      </c>
      <c r="S479" s="4" t="e">
        <f>#REF!</f>
        <v>#REF!</v>
      </c>
      <c r="T479" s="4" t="e">
        <f>#REF!</f>
        <v>#REF!</v>
      </c>
      <c r="U479" s="4" t="e">
        <f>#REF!</f>
        <v>#REF!</v>
      </c>
      <c r="V479" s="4" t="e">
        <f>#REF!</f>
        <v>#REF!</v>
      </c>
      <c r="W479" s="4" t="e">
        <f>#REF!</f>
        <v>#REF!</v>
      </c>
      <c r="X479" s="4" t="e">
        <f>#REF!</f>
        <v>#REF!</v>
      </c>
      <c r="Y479" s="4" t="e">
        <f>#REF!</f>
        <v>#REF!</v>
      </c>
      <c r="Z479" s="4" t="e">
        <f>#REF!</f>
        <v>#REF!</v>
      </c>
      <c r="AA479" s="4" t="e">
        <f>#REF!</f>
        <v>#REF!</v>
      </c>
      <c r="AB479" s="4" t="e">
        <f>#REF!</f>
        <v>#REF!</v>
      </c>
      <c r="AC479" s="4" t="e">
        <f>#REF!</f>
        <v>#REF!</v>
      </c>
      <c r="AD479" s="4" t="e">
        <f>#REF!</f>
        <v>#REF!</v>
      </c>
      <c r="AE479" s="4" t="e">
        <f>#REF!</f>
        <v>#REF!</v>
      </c>
      <c r="AF479" s="4" t="e">
        <f>#REF!</f>
        <v>#REF!</v>
      </c>
      <c r="AG479" s="4" t="e">
        <f>#REF!</f>
        <v>#REF!</v>
      </c>
      <c r="AH479" s="4" t="e">
        <f>#REF!</f>
        <v>#REF!</v>
      </c>
      <c r="AI479" s="4" t="e">
        <f>#REF!</f>
        <v>#REF!</v>
      </c>
      <c r="AJ479" s="4" t="e">
        <f>#REF!</f>
        <v>#REF!</v>
      </c>
    </row>
    <row r="480" spans="3:36">
      <c r="C480" s="3" t="e">
        <f>#REF!</f>
        <v>#REF!</v>
      </c>
      <c r="D480" s="3" t="e">
        <f>#REF!</f>
        <v>#REF!</v>
      </c>
      <c r="E480" s="3" t="e">
        <f>#REF!</f>
        <v>#REF!</v>
      </c>
      <c r="F480" s="3" t="e">
        <f>#REF!</f>
        <v>#REF!</v>
      </c>
      <c r="G480" s="4" t="e">
        <f>#REF!</f>
        <v>#REF!</v>
      </c>
      <c r="H480" s="4" t="e">
        <f>#REF!</f>
        <v>#REF!</v>
      </c>
      <c r="I480" s="4" t="e">
        <f>#REF!</f>
        <v>#REF!</v>
      </c>
      <c r="J480" s="4" t="e">
        <f>#REF!</f>
        <v>#REF!</v>
      </c>
      <c r="K480" s="4" t="e">
        <f>#REF!</f>
        <v>#REF!</v>
      </c>
      <c r="L480" s="4" t="e">
        <f>#REF!</f>
        <v>#REF!</v>
      </c>
      <c r="M480" s="4" t="e">
        <f>#REF!</f>
        <v>#REF!</v>
      </c>
      <c r="N480" s="4" t="e">
        <f>#REF!</f>
        <v>#REF!</v>
      </c>
      <c r="O480" s="4" t="e">
        <f>#REF!</f>
        <v>#REF!</v>
      </c>
      <c r="P480" s="4" t="e">
        <f>#REF!</f>
        <v>#REF!</v>
      </c>
      <c r="Q480" s="4" t="e">
        <f>#REF!</f>
        <v>#REF!</v>
      </c>
      <c r="R480" s="4" t="e">
        <f>#REF!</f>
        <v>#REF!</v>
      </c>
      <c r="S480" s="4" t="e">
        <f>#REF!</f>
        <v>#REF!</v>
      </c>
      <c r="T480" s="4" t="e">
        <f>#REF!</f>
        <v>#REF!</v>
      </c>
      <c r="U480" s="4" t="e">
        <f>#REF!</f>
        <v>#REF!</v>
      </c>
      <c r="V480" s="4" t="e">
        <f>#REF!</f>
        <v>#REF!</v>
      </c>
      <c r="W480" s="4" t="e">
        <f>#REF!</f>
        <v>#REF!</v>
      </c>
      <c r="X480" s="4" t="e">
        <f>#REF!</f>
        <v>#REF!</v>
      </c>
      <c r="Y480" s="4" t="e">
        <f>#REF!</f>
        <v>#REF!</v>
      </c>
      <c r="Z480" s="4" t="e">
        <f>#REF!</f>
        <v>#REF!</v>
      </c>
      <c r="AA480" s="4" t="e">
        <f>#REF!</f>
        <v>#REF!</v>
      </c>
      <c r="AB480" s="4" t="e">
        <f>#REF!</f>
        <v>#REF!</v>
      </c>
      <c r="AC480" s="4" t="e">
        <f>#REF!</f>
        <v>#REF!</v>
      </c>
      <c r="AD480" s="4" t="e">
        <f>#REF!</f>
        <v>#REF!</v>
      </c>
      <c r="AE480" s="4" t="e">
        <f>#REF!</f>
        <v>#REF!</v>
      </c>
      <c r="AF480" s="4" t="e">
        <f>#REF!</f>
        <v>#REF!</v>
      </c>
      <c r="AG480" s="4" t="e">
        <f>#REF!</f>
        <v>#REF!</v>
      </c>
      <c r="AH480" s="4" t="e">
        <f>#REF!</f>
        <v>#REF!</v>
      </c>
      <c r="AI480" s="4" t="e">
        <f>#REF!</f>
        <v>#REF!</v>
      </c>
      <c r="AJ480" s="4" t="e">
        <f>#REF!</f>
        <v>#REF!</v>
      </c>
    </row>
    <row r="481" spans="3:36">
      <c r="C481" s="3" t="e">
        <f>#REF!</f>
        <v>#REF!</v>
      </c>
      <c r="D481" s="3" t="e">
        <f>#REF!</f>
        <v>#REF!</v>
      </c>
      <c r="E481" s="3" t="e">
        <f>#REF!</f>
        <v>#REF!</v>
      </c>
      <c r="F481" s="3" t="e">
        <f>#REF!</f>
        <v>#REF!</v>
      </c>
      <c r="G481" s="4" t="e">
        <f>#REF!</f>
        <v>#REF!</v>
      </c>
      <c r="H481" s="4" t="e">
        <f>#REF!</f>
        <v>#REF!</v>
      </c>
      <c r="I481" s="4" t="e">
        <f>#REF!</f>
        <v>#REF!</v>
      </c>
      <c r="J481" s="4" t="e">
        <f>#REF!</f>
        <v>#REF!</v>
      </c>
      <c r="K481" s="4" t="e">
        <f>#REF!</f>
        <v>#REF!</v>
      </c>
      <c r="L481" s="4" t="e">
        <f>#REF!</f>
        <v>#REF!</v>
      </c>
      <c r="M481" s="4" t="e">
        <f>#REF!</f>
        <v>#REF!</v>
      </c>
      <c r="N481" s="4" t="e">
        <f>#REF!</f>
        <v>#REF!</v>
      </c>
      <c r="O481" s="4" t="e">
        <f>#REF!</f>
        <v>#REF!</v>
      </c>
      <c r="P481" s="4" t="e">
        <f>#REF!</f>
        <v>#REF!</v>
      </c>
      <c r="Q481" s="4" t="e">
        <f>#REF!</f>
        <v>#REF!</v>
      </c>
      <c r="R481" s="4" t="e">
        <f>#REF!</f>
        <v>#REF!</v>
      </c>
      <c r="S481" s="4" t="e">
        <f>#REF!</f>
        <v>#REF!</v>
      </c>
      <c r="T481" s="4" t="e">
        <f>#REF!</f>
        <v>#REF!</v>
      </c>
      <c r="U481" s="4" t="e">
        <f>#REF!</f>
        <v>#REF!</v>
      </c>
      <c r="V481" s="4" t="e">
        <f>#REF!</f>
        <v>#REF!</v>
      </c>
      <c r="W481" s="4" t="e">
        <f>#REF!</f>
        <v>#REF!</v>
      </c>
      <c r="X481" s="4" t="e">
        <f>#REF!</f>
        <v>#REF!</v>
      </c>
      <c r="Y481" s="4" t="e">
        <f>#REF!</f>
        <v>#REF!</v>
      </c>
      <c r="Z481" s="4" t="e">
        <f>#REF!</f>
        <v>#REF!</v>
      </c>
      <c r="AA481" s="4" t="e">
        <f>#REF!</f>
        <v>#REF!</v>
      </c>
      <c r="AB481" s="4" t="e">
        <f>#REF!</f>
        <v>#REF!</v>
      </c>
      <c r="AC481" s="4" t="e">
        <f>#REF!</f>
        <v>#REF!</v>
      </c>
      <c r="AD481" s="4" t="e">
        <f>#REF!</f>
        <v>#REF!</v>
      </c>
      <c r="AE481" s="4" t="e">
        <f>#REF!</f>
        <v>#REF!</v>
      </c>
      <c r="AF481" s="4" t="e">
        <f>#REF!</f>
        <v>#REF!</v>
      </c>
      <c r="AG481" s="4" t="e">
        <f>#REF!</f>
        <v>#REF!</v>
      </c>
      <c r="AH481" s="4" t="e">
        <f>#REF!</f>
        <v>#REF!</v>
      </c>
      <c r="AI481" s="4" t="e">
        <f>#REF!</f>
        <v>#REF!</v>
      </c>
      <c r="AJ481" s="4" t="e">
        <f>#REF!</f>
        <v>#REF!</v>
      </c>
    </row>
    <row r="482" spans="3:36">
      <c r="C482" s="3" t="e">
        <f>#REF!</f>
        <v>#REF!</v>
      </c>
      <c r="D482" s="3" t="e">
        <f>#REF!</f>
        <v>#REF!</v>
      </c>
      <c r="E482" s="3" t="e">
        <f>#REF!</f>
        <v>#REF!</v>
      </c>
      <c r="F482" s="3" t="e">
        <f>#REF!</f>
        <v>#REF!</v>
      </c>
      <c r="G482" s="4" t="e">
        <f>#REF!</f>
        <v>#REF!</v>
      </c>
      <c r="H482" s="4" t="e">
        <f>#REF!</f>
        <v>#REF!</v>
      </c>
      <c r="I482" s="4" t="e">
        <f>#REF!</f>
        <v>#REF!</v>
      </c>
      <c r="J482" s="4" t="e">
        <f>#REF!</f>
        <v>#REF!</v>
      </c>
      <c r="K482" s="4" t="e">
        <f>#REF!</f>
        <v>#REF!</v>
      </c>
      <c r="L482" s="4" t="e">
        <f>#REF!</f>
        <v>#REF!</v>
      </c>
      <c r="M482" s="4" t="e">
        <f>#REF!</f>
        <v>#REF!</v>
      </c>
      <c r="N482" s="4" t="e">
        <f>#REF!</f>
        <v>#REF!</v>
      </c>
      <c r="O482" s="4" t="e">
        <f>#REF!</f>
        <v>#REF!</v>
      </c>
      <c r="P482" s="4" t="e">
        <f>#REF!</f>
        <v>#REF!</v>
      </c>
      <c r="Q482" s="4" t="e">
        <f>#REF!</f>
        <v>#REF!</v>
      </c>
      <c r="R482" s="4" t="e">
        <f>#REF!</f>
        <v>#REF!</v>
      </c>
      <c r="S482" s="4" t="e">
        <f>#REF!</f>
        <v>#REF!</v>
      </c>
      <c r="T482" s="4" t="e">
        <f>#REF!</f>
        <v>#REF!</v>
      </c>
      <c r="U482" s="4" t="e">
        <f>#REF!</f>
        <v>#REF!</v>
      </c>
      <c r="V482" s="4" t="e">
        <f>#REF!</f>
        <v>#REF!</v>
      </c>
      <c r="W482" s="4" t="e">
        <f>#REF!</f>
        <v>#REF!</v>
      </c>
      <c r="X482" s="4" t="e">
        <f>#REF!</f>
        <v>#REF!</v>
      </c>
      <c r="Y482" s="4" t="e">
        <f>#REF!</f>
        <v>#REF!</v>
      </c>
      <c r="Z482" s="4" t="e">
        <f>#REF!</f>
        <v>#REF!</v>
      </c>
      <c r="AA482" s="4" t="e">
        <f>#REF!</f>
        <v>#REF!</v>
      </c>
      <c r="AB482" s="4" t="e">
        <f>#REF!</f>
        <v>#REF!</v>
      </c>
      <c r="AC482" s="4" t="e">
        <f>#REF!</f>
        <v>#REF!</v>
      </c>
      <c r="AD482" s="4" t="e">
        <f>#REF!</f>
        <v>#REF!</v>
      </c>
      <c r="AE482" s="4" t="e">
        <f>#REF!</f>
        <v>#REF!</v>
      </c>
      <c r="AF482" s="4" t="e">
        <f>#REF!</f>
        <v>#REF!</v>
      </c>
      <c r="AG482" s="4" t="e">
        <f>#REF!</f>
        <v>#REF!</v>
      </c>
      <c r="AH482" s="4" t="e">
        <f>#REF!</f>
        <v>#REF!</v>
      </c>
      <c r="AI482" s="4" t="e">
        <f>#REF!</f>
        <v>#REF!</v>
      </c>
      <c r="AJ482" s="4" t="e">
        <f>#REF!</f>
        <v>#REF!</v>
      </c>
    </row>
    <row r="483" spans="3:36">
      <c r="C483" s="3" t="e">
        <f>#REF!</f>
        <v>#REF!</v>
      </c>
      <c r="D483" s="3" t="e">
        <f>#REF!</f>
        <v>#REF!</v>
      </c>
      <c r="E483" s="3" t="e">
        <f>#REF!</f>
        <v>#REF!</v>
      </c>
      <c r="F483" s="3" t="e">
        <f>#REF!</f>
        <v>#REF!</v>
      </c>
      <c r="G483" s="4" t="e">
        <f>#REF!</f>
        <v>#REF!</v>
      </c>
      <c r="H483" s="4" t="e">
        <f>#REF!</f>
        <v>#REF!</v>
      </c>
      <c r="I483" s="4" t="e">
        <f>#REF!</f>
        <v>#REF!</v>
      </c>
      <c r="J483" s="4" t="e">
        <f>#REF!</f>
        <v>#REF!</v>
      </c>
      <c r="K483" s="4" t="e">
        <f>#REF!</f>
        <v>#REF!</v>
      </c>
      <c r="L483" s="4" t="e">
        <f>#REF!</f>
        <v>#REF!</v>
      </c>
      <c r="M483" s="4" t="e">
        <f>#REF!</f>
        <v>#REF!</v>
      </c>
      <c r="N483" s="4" t="e">
        <f>#REF!</f>
        <v>#REF!</v>
      </c>
      <c r="O483" s="4" t="e">
        <f>#REF!</f>
        <v>#REF!</v>
      </c>
      <c r="P483" s="4" t="e">
        <f>#REF!</f>
        <v>#REF!</v>
      </c>
      <c r="Q483" s="4" t="e">
        <f>#REF!</f>
        <v>#REF!</v>
      </c>
      <c r="R483" s="4" t="e">
        <f>#REF!</f>
        <v>#REF!</v>
      </c>
      <c r="S483" s="4" t="e">
        <f>#REF!</f>
        <v>#REF!</v>
      </c>
      <c r="T483" s="4" t="e">
        <f>#REF!</f>
        <v>#REF!</v>
      </c>
      <c r="U483" s="4" t="e">
        <f>#REF!</f>
        <v>#REF!</v>
      </c>
      <c r="V483" s="4" t="e">
        <f>#REF!</f>
        <v>#REF!</v>
      </c>
      <c r="W483" s="4" t="e">
        <f>#REF!</f>
        <v>#REF!</v>
      </c>
      <c r="X483" s="4" t="e">
        <f>#REF!</f>
        <v>#REF!</v>
      </c>
      <c r="Y483" s="4" t="e">
        <f>#REF!</f>
        <v>#REF!</v>
      </c>
      <c r="Z483" s="4" t="e">
        <f>#REF!</f>
        <v>#REF!</v>
      </c>
      <c r="AA483" s="4" t="e">
        <f>#REF!</f>
        <v>#REF!</v>
      </c>
      <c r="AB483" s="4" t="e">
        <f>#REF!</f>
        <v>#REF!</v>
      </c>
      <c r="AC483" s="4" t="e">
        <f>#REF!</f>
        <v>#REF!</v>
      </c>
      <c r="AD483" s="4" t="e">
        <f>#REF!</f>
        <v>#REF!</v>
      </c>
      <c r="AE483" s="4" t="e">
        <f>#REF!</f>
        <v>#REF!</v>
      </c>
      <c r="AF483" s="4" t="e">
        <f>#REF!</f>
        <v>#REF!</v>
      </c>
      <c r="AG483" s="4" t="e">
        <f>#REF!</f>
        <v>#REF!</v>
      </c>
      <c r="AH483" s="4" t="e">
        <f>#REF!</f>
        <v>#REF!</v>
      </c>
      <c r="AI483" s="4" t="e">
        <f>#REF!</f>
        <v>#REF!</v>
      </c>
      <c r="AJ483" s="4" t="e">
        <f>#REF!</f>
        <v>#REF!</v>
      </c>
    </row>
    <row r="484" spans="3:36">
      <c r="C484" s="3" t="e">
        <f>#REF!</f>
        <v>#REF!</v>
      </c>
      <c r="D484" s="3" t="e">
        <f>#REF!</f>
        <v>#REF!</v>
      </c>
      <c r="E484" s="3" t="e">
        <f>#REF!</f>
        <v>#REF!</v>
      </c>
      <c r="F484" s="3" t="e">
        <f>#REF!</f>
        <v>#REF!</v>
      </c>
      <c r="G484" s="4" t="e">
        <f>#REF!</f>
        <v>#REF!</v>
      </c>
      <c r="H484" s="4" t="e">
        <f>#REF!</f>
        <v>#REF!</v>
      </c>
      <c r="I484" s="4" t="e">
        <f>#REF!</f>
        <v>#REF!</v>
      </c>
      <c r="J484" s="4" t="e">
        <f>#REF!</f>
        <v>#REF!</v>
      </c>
      <c r="K484" s="4" t="e">
        <f>#REF!</f>
        <v>#REF!</v>
      </c>
      <c r="L484" s="4" t="e">
        <f>#REF!</f>
        <v>#REF!</v>
      </c>
      <c r="M484" s="4" t="e">
        <f>#REF!</f>
        <v>#REF!</v>
      </c>
      <c r="N484" s="4" t="e">
        <f>#REF!</f>
        <v>#REF!</v>
      </c>
      <c r="O484" s="4" t="e">
        <f>#REF!</f>
        <v>#REF!</v>
      </c>
      <c r="P484" s="4" t="e">
        <f>#REF!</f>
        <v>#REF!</v>
      </c>
      <c r="Q484" s="4" t="e">
        <f>#REF!</f>
        <v>#REF!</v>
      </c>
      <c r="R484" s="4" t="e">
        <f>#REF!</f>
        <v>#REF!</v>
      </c>
      <c r="S484" s="4" t="e">
        <f>#REF!</f>
        <v>#REF!</v>
      </c>
      <c r="T484" s="4" t="e">
        <f>#REF!</f>
        <v>#REF!</v>
      </c>
      <c r="U484" s="4" t="e">
        <f>#REF!</f>
        <v>#REF!</v>
      </c>
      <c r="V484" s="4" t="e">
        <f>#REF!</f>
        <v>#REF!</v>
      </c>
      <c r="W484" s="4" t="e">
        <f>#REF!</f>
        <v>#REF!</v>
      </c>
      <c r="X484" s="4" t="e">
        <f>#REF!</f>
        <v>#REF!</v>
      </c>
      <c r="Y484" s="4" t="e">
        <f>#REF!</f>
        <v>#REF!</v>
      </c>
      <c r="Z484" s="4" t="e">
        <f>#REF!</f>
        <v>#REF!</v>
      </c>
      <c r="AA484" s="4" t="e">
        <f>#REF!</f>
        <v>#REF!</v>
      </c>
      <c r="AB484" s="4" t="e">
        <f>#REF!</f>
        <v>#REF!</v>
      </c>
      <c r="AC484" s="4" t="e">
        <f>#REF!</f>
        <v>#REF!</v>
      </c>
      <c r="AD484" s="4" t="e">
        <f>#REF!</f>
        <v>#REF!</v>
      </c>
      <c r="AE484" s="4" t="e">
        <f>#REF!</f>
        <v>#REF!</v>
      </c>
      <c r="AF484" s="4" t="e">
        <f>#REF!</f>
        <v>#REF!</v>
      </c>
      <c r="AG484" s="4" t="e">
        <f>#REF!</f>
        <v>#REF!</v>
      </c>
      <c r="AH484" s="4" t="e">
        <f>#REF!</f>
        <v>#REF!</v>
      </c>
      <c r="AI484" s="4" t="e">
        <f>#REF!</f>
        <v>#REF!</v>
      </c>
      <c r="AJ484" s="4" t="e">
        <f>#REF!</f>
        <v>#REF!</v>
      </c>
    </row>
    <row r="485" spans="3:36">
      <c r="C485" s="3" t="e">
        <f>#REF!</f>
        <v>#REF!</v>
      </c>
      <c r="D485" s="3" t="e">
        <f>#REF!</f>
        <v>#REF!</v>
      </c>
      <c r="E485" s="3" t="e">
        <f>#REF!</f>
        <v>#REF!</v>
      </c>
      <c r="F485" s="3" t="e">
        <f>#REF!</f>
        <v>#REF!</v>
      </c>
      <c r="G485" s="4" t="e">
        <f>#REF!</f>
        <v>#REF!</v>
      </c>
      <c r="H485" s="4" t="e">
        <f>#REF!</f>
        <v>#REF!</v>
      </c>
      <c r="I485" s="4" t="e">
        <f>#REF!</f>
        <v>#REF!</v>
      </c>
      <c r="J485" s="4" t="e">
        <f>#REF!</f>
        <v>#REF!</v>
      </c>
      <c r="K485" s="4" t="e">
        <f>#REF!</f>
        <v>#REF!</v>
      </c>
      <c r="L485" s="4" t="e">
        <f>#REF!</f>
        <v>#REF!</v>
      </c>
      <c r="M485" s="4" t="e">
        <f>#REF!</f>
        <v>#REF!</v>
      </c>
      <c r="N485" s="4" t="e">
        <f>#REF!</f>
        <v>#REF!</v>
      </c>
      <c r="O485" s="4" t="e">
        <f>#REF!</f>
        <v>#REF!</v>
      </c>
      <c r="P485" s="4" t="e">
        <f>#REF!</f>
        <v>#REF!</v>
      </c>
      <c r="Q485" s="4" t="e">
        <f>#REF!</f>
        <v>#REF!</v>
      </c>
      <c r="R485" s="4" t="e">
        <f>#REF!</f>
        <v>#REF!</v>
      </c>
      <c r="S485" s="4" t="e">
        <f>#REF!</f>
        <v>#REF!</v>
      </c>
      <c r="T485" s="4" t="e">
        <f>#REF!</f>
        <v>#REF!</v>
      </c>
      <c r="U485" s="4" t="e">
        <f>#REF!</f>
        <v>#REF!</v>
      </c>
      <c r="V485" s="4" t="e">
        <f>#REF!</f>
        <v>#REF!</v>
      </c>
      <c r="W485" s="4" t="e">
        <f>#REF!</f>
        <v>#REF!</v>
      </c>
      <c r="X485" s="4" t="e">
        <f>#REF!</f>
        <v>#REF!</v>
      </c>
      <c r="Y485" s="4" t="e">
        <f>#REF!</f>
        <v>#REF!</v>
      </c>
      <c r="Z485" s="4" t="e">
        <f>#REF!</f>
        <v>#REF!</v>
      </c>
      <c r="AA485" s="4" t="e">
        <f>#REF!</f>
        <v>#REF!</v>
      </c>
      <c r="AB485" s="4" t="e">
        <f>#REF!</f>
        <v>#REF!</v>
      </c>
      <c r="AC485" s="4" t="e">
        <f>#REF!</f>
        <v>#REF!</v>
      </c>
      <c r="AD485" s="4" t="e">
        <f>#REF!</f>
        <v>#REF!</v>
      </c>
      <c r="AE485" s="4" t="e">
        <f>#REF!</f>
        <v>#REF!</v>
      </c>
      <c r="AF485" s="4" t="e">
        <f>#REF!</f>
        <v>#REF!</v>
      </c>
      <c r="AG485" s="4" t="e">
        <f>#REF!</f>
        <v>#REF!</v>
      </c>
      <c r="AH485" s="4" t="e">
        <f>#REF!</f>
        <v>#REF!</v>
      </c>
      <c r="AI485" s="4" t="e">
        <f>#REF!</f>
        <v>#REF!</v>
      </c>
      <c r="AJ485" s="4" t="e">
        <f>#REF!</f>
        <v>#REF!</v>
      </c>
    </row>
    <row r="486" spans="3:36">
      <c r="C486" s="3" t="e">
        <f>#REF!</f>
        <v>#REF!</v>
      </c>
      <c r="D486" s="3" t="e">
        <f>#REF!</f>
        <v>#REF!</v>
      </c>
      <c r="E486" s="3" t="e">
        <f>#REF!</f>
        <v>#REF!</v>
      </c>
      <c r="F486" s="3" t="e">
        <f>#REF!</f>
        <v>#REF!</v>
      </c>
      <c r="G486" s="4" t="e">
        <f>#REF!</f>
        <v>#REF!</v>
      </c>
      <c r="H486" s="4" t="e">
        <f>#REF!</f>
        <v>#REF!</v>
      </c>
      <c r="I486" s="4" t="e">
        <f>#REF!</f>
        <v>#REF!</v>
      </c>
      <c r="J486" s="4" t="e">
        <f>#REF!</f>
        <v>#REF!</v>
      </c>
      <c r="K486" s="4" t="e">
        <f>#REF!</f>
        <v>#REF!</v>
      </c>
      <c r="L486" s="4" t="e">
        <f>#REF!</f>
        <v>#REF!</v>
      </c>
      <c r="M486" s="4" t="e">
        <f>#REF!</f>
        <v>#REF!</v>
      </c>
      <c r="N486" s="4" t="e">
        <f>#REF!</f>
        <v>#REF!</v>
      </c>
      <c r="O486" s="4" t="e">
        <f>#REF!</f>
        <v>#REF!</v>
      </c>
      <c r="P486" s="4" t="e">
        <f>#REF!</f>
        <v>#REF!</v>
      </c>
      <c r="Q486" s="4" t="e">
        <f>#REF!</f>
        <v>#REF!</v>
      </c>
      <c r="R486" s="4" t="e">
        <f>#REF!</f>
        <v>#REF!</v>
      </c>
      <c r="S486" s="4" t="e">
        <f>#REF!</f>
        <v>#REF!</v>
      </c>
      <c r="T486" s="4" t="e">
        <f>#REF!</f>
        <v>#REF!</v>
      </c>
      <c r="U486" s="4" t="e">
        <f>#REF!</f>
        <v>#REF!</v>
      </c>
      <c r="V486" s="4" t="e">
        <f>#REF!</f>
        <v>#REF!</v>
      </c>
      <c r="W486" s="4" t="e">
        <f>#REF!</f>
        <v>#REF!</v>
      </c>
      <c r="X486" s="4" t="e">
        <f>#REF!</f>
        <v>#REF!</v>
      </c>
      <c r="Y486" s="4" t="e">
        <f>#REF!</f>
        <v>#REF!</v>
      </c>
      <c r="Z486" s="4" t="e">
        <f>#REF!</f>
        <v>#REF!</v>
      </c>
      <c r="AA486" s="4" t="e">
        <f>#REF!</f>
        <v>#REF!</v>
      </c>
      <c r="AB486" s="4" t="e">
        <f>#REF!</f>
        <v>#REF!</v>
      </c>
      <c r="AC486" s="4" t="e">
        <f>#REF!</f>
        <v>#REF!</v>
      </c>
      <c r="AD486" s="4" t="e">
        <f>#REF!</f>
        <v>#REF!</v>
      </c>
      <c r="AE486" s="4" t="e">
        <f>#REF!</f>
        <v>#REF!</v>
      </c>
      <c r="AF486" s="4" t="e">
        <f>#REF!</f>
        <v>#REF!</v>
      </c>
      <c r="AG486" s="4" t="e">
        <f>#REF!</f>
        <v>#REF!</v>
      </c>
      <c r="AH486" s="4" t="e">
        <f>#REF!</f>
        <v>#REF!</v>
      </c>
      <c r="AI486" s="4" t="e">
        <f>#REF!</f>
        <v>#REF!</v>
      </c>
      <c r="AJ486" s="4" t="e">
        <f>#REF!</f>
        <v>#REF!</v>
      </c>
    </row>
    <row r="487" spans="3:36">
      <c r="C487" s="3" t="e">
        <f>#REF!</f>
        <v>#REF!</v>
      </c>
      <c r="D487" s="3" t="e">
        <f>#REF!</f>
        <v>#REF!</v>
      </c>
      <c r="E487" s="3" t="e">
        <f>#REF!</f>
        <v>#REF!</v>
      </c>
      <c r="F487" s="3" t="e">
        <f>#REF!</f>
        <v>#REF!</v>
      </c>
      <c r="G487" s="4" t="e">
        <f>#REF!</f>
        <v>#REF!</v>
      </c>
      <c r="H487" s="4" t="e">
        <f>#REF!</f>
        <v>#REF!</v>
      </c>
      <c r="I487" s="4" t="e">
        <f>#REF!</f>
        <v>#REF!</v>
      </c>
      <c r="J487" s="4" t="e">
        <f>#REF!</f>
        <v>#REF!</v>
      </c>
      <c r="K487" s="4" t="e">
        <f>#REF!</f>
        <v>#REF!</v>
      </c>
      <c r="L487" s="4" t="e">
        <f>#REF!</f>
        <v>#REF!</v>
      </c>
      <c r="M487" s="4" t="e">
        <f>#REF!</f>
        <v>#REF!</v>
      </c>
      <c r="N487" s="4" t="e">
        <f>#REF!</f>
        <v>#REF!</v>
      </c>
      <c r="O487" s="4" t="e">
        <f>#REF!</f>
        <v>#REF!</v>
      </c>
      <c r="P487" s="4" t="e">
        <f>#REF!</f>
        <v>#REF!</v>
      </c>
      <c r="Q487" s="4" t="e">
        <f>#REF!</f>
        <v>#REF!</v>
      </c>
      <c r="R487" s="4" t="e">
        <f>#REF!</f>
        <v>#REF!</v>
      </c>
      <c r="S487" s="4" t="e">
        <f>#REF!</f>
        <v>#REF!</v>
      </c>
      <c r="T487" s="4" t="e">
        <f>#REF!</f>
        <v>#REF!</v>
      </c>
      <c r="U487" s="4" t="e">
        <f>#REF!</f>
        <v>#REF!</v>
      </c>
      <c r="V487" s="4" t="e">
        <f>#REF!</f>
        <v>#REF!</v>
      </c>
      <c r="W487" s="4" t="e">
        <f>#REF!</f>
        <v>#REF!</v>
      </c>
      <c r="X487" s="4" t="e">
        <f>#REF!</f>
        <v>#REF!</v>
      </c>
      <c r="Y487" s="4" t="e">
        <f>#REF!</f>
        <v>#REF!</v>
      </c>
      <c r="Z487" s="4" t="e">
        <f>#REF!</f>
        <v>#REF!</v>
      </c>
      <c r="AA487" s="4" t="e">
        <f>#REF!</f>
        <v>#REF!</v>
      </c>
      <c r="AB487" s="4" t="e">
        <f>#REF!</f>
        <v>#REF!</v>
      </c>
      <c r="AC487" s="4" t="e">
        <f>#REF!</f>
        <v>#REF!</v>
      </c>
      <c r="AD487" s="4" t="e">
        <f>#REF!</f>
        <v>#REF!</v>
      </c>
      <c r="AE487" s="4" t="e">
        <f>#REF!</f>
        <v>#REF!</v>
      </c>
      <c r="AF487" s="4" t="e">
        <f>#REF!</f>
        <v>#REF!</v>
      </c>
      <c r="AG487" s="4" t="e">
        <f>#REF!</f>
        <v>#REF!</v>
      </c>
      <c r="AH487" s="4" t="e">
        <f>#REF!</f>
        <v>#REF!</v>
      </c>
      <c r="AI487" s="4" t="e">
        <f>#REF!</f>
        <v>#REF!</v>
      </c>
      <c r="AJ487" s="4" t="e">
        <f>#REF!</f>
        <v>#REF!</v>
      </c>
    </row>
    <row r="488" spans="3:36">
      <c r="C488" s="3" t="e">
        <f>#REF!</f>
        <v>#REF!</v>
      </c>
      <c r="D488" s="3" t="e">
        <f>#REF!</f>
        <v>#REF!</v>
      </c>
      <c r="E488" s="3" t="e">
        <f>#REF!</f>
        <v>#REF!</v>
      </c>
      <c r="F488" s="3" t="e">
        <f>#REF!</f>
        <v>#REF!</v>
      </c>
      <c r="G488" s="4" t="e">
        <f>#REF!</f>
        <v>#REF!</v>
      </c>
      <c r="H488" s="4" t="e">
        <f>#REF!</f>
        <v>#REF!</v>
      </c>
      <c r="I488" s="4" t="e">
        <f>#REF!</f>
        <v>#REF!</v>
      </c>
      <c r="J488" s="4" t="e">
        <f>#REF!</f>
        <v>#REF!</v>
      </c>
      <c r="K488" s="4" t="e">
        <f>#REF!</f>
        <v>#REF!</v>
      </c>
      <c r="L488" s="4" t="e">
        <f>#REF!</f>
        <v>#REF!</v>
      </c>
      <c r="M488" s="4" t="e">
        <f>#REF!</f>
        <v>#REF!</v>
      </c>
      <c r="N488" s="4" t="e">
        <f>#REF!</f>
        <v>#REF!</v>
      </c>
      <c r="O488" s="4" t="e">
        <f>#REF!</f>
        <v>#REF!</v>
      </c>
      <c r="P488" s="4" t="e">
        <f>#REF!</f>
        <v>#REF!</v>
      </c>
      <c r="Q488" s="4" t="e">
        <f>#REF!</f>
        <v>#REF!</v>
      </c>
      <c r="R488" s="4" t="e">
        <f>#REF!</f>
        <v>#REF!</v>
      </c>
      <c r="S488" s="4" t="e">
        <f>#REF!</f>
        <v>#REF!</v>
      </c>
      <c r="T488" s="4" t="e">
        <f>#REF!</f>
        <v>#REF!</v>
      </c>
      <c r="U488" s="4" t="e">
        <f>#REF!</f>
        <v>#REF!</v>
      </c>
      <c r="V488" s="4" t="e">
        <f>#REF!</f>
        <v>#REF!</v>
      </c>
      <c r="W488" s="4" t="e">
        <f>#REF!</f>
        <v>#REF!</v>
      </c>
      <c r="X488" s="4" t="e">
        <f>#REF!</f>
        <v>#REF!</v>
      </c>
      <c r="Y488" s="4" t="e">
        <f>#REF!</f>
        <v>#REF!</v>
      </c>
      <c r="Z488" s="4" t="e">
        <f>#REF!</f>
        <v>#REF!</v>
      </c>
      <c r="AA488" s="4" t="e">
        <f>#REF!</f>
        <v>#REF!</v>
      </c>
      <c r="AB488" s="4" t="e">
        <f>#REF!</f>
        <v>#REF!</v>
      </c>
      <c r="AC488" s="4" t="e">
        <f>#REF!</f>
        <v>#REF!</v>
      </c>
      <c r="AD488" s="4" t="e">
        <f>#REF!</f>
        <v>#REF!</v>
      </c>
      <c r="AE488" s="4" t="e">
        <f>#REF!</f>
        <v>#REF!</v>
      </c>
      <c r="AF488" s="4" t="e">
        <f>#REF!</f>
        <v>#REF!</v>
      </c>
      <c r="AG488" s="4" t="e">
        <f>#REF!</f>
        <v>#REF!</v>
      </c>
      <c r="AH488" s="4" t="e">
        <f>#REF!</f>
        <v>#REF!</v>
      </c>
      <c r="AI488" s="4" t="e">
        <f>#REF!</f>
        <v>#REF!</v>
      </c>
      <c r="AJ488" s="4" t="e">
        <f>#REF!</f>
        <v>#REF!</v>
      </c>
    </row>
    <row r="489" spans="3:36">
      <c r="C489" s="3" t="e">
        <f>#REF!</f>
        <v>#REF!</v>
      </c>
      <c r="D489" s="3" t="e">
        <f>#REF!</f>
        <v>#REF!</v>
      </c>
      <c r="E489" s="3" t="e">
        <f>#REF!</f>
        <v>#REF!</v>
      </c>
      <c r="F489" s="3" t="e">
        <f>#REF!</f>
        <v>#REF!</v>
      </c>
      <c r="G489" s="4" t="e">
        <f>#REF!</f>
        <v>#REF!</v>
      </c>
      <c r="H489" s="4" t="e">
        <f>#REF!</f>
        <v>#REF!</v>
      </c>
      <c r="I489" s="4" t="e">
        <f>#REF!</f>
        <v>#REF!</v>
      </c>
      <c r="J489" s="4" t="e">
        <f>#REF!</f>
        <v>#REF!</v>
      </c>
      <c r="K489" s="4" t="e">
        <f>#REF!</f>
        <v>#REF!</v>
      </c>
      <c r="L489" s="4" t="e">
        <f>#REF!</f>
        <v>#REF!</v>
      </c>
      <c r="M489" s="4" t="e">
        <f>#REF!</f>
        <v>#REF!</v>
      </c>
      <c r="N489" s="4" t="e">
        <f>#REF!</f>
        <v>#REF!</v>
      </c>
      <c r="O489" s="4" t="e">
        <f>#REF!</f>
        <v>#REF!</v>
      </c>
      <c r="P489" s="4" t="e">
        <f>#REF!</f>
        <v>#REF!</v>
      </c>
      <c r="Q489" s="4" t="e">
        <f>#REF!</f>
        <v>#REF!</v>
      </c>
      <c r="R489" s="4" t="e">
        <f>#REF!</f>
        <v>#REF!</v>
      </c>
      <c r="S489" s="4" t="e">
        <f>#REF!</f>
        <v>#REF!</v>
      </c>
      <c r="T489" s="4" t="e">
        <f>#REF!</f>
        <v>#REF!</v>
      </c>
      <c r="U489" s="4" t="e">
        <f>#REF!</f>
        <v>#REF!</v>
      </c>
      <c r="V489" s="4" t="e">
        <f>#REF!</f>
        <v>#REF!</v>
      </c>
      <c r="W489" s="4" t="e">
        <f>#REF!</f>
        <v>#REF!</v>
      </c>
      <c r="X489" s="4" t="e">
        <f>#REF!</f>
        <v>#REF!</v>
      </c>
      <c r="Y489" s="4" t="e">
        <f>#REF!</f>
        <v>#REF!</v>
      </c>
      <c r="Z489" s="4" t="e">
        <f>#REF!</f>
        <v>#REF!</v>
      </c>
      <c r="AA489" s="4" t="e">
        <f>#REF!</f>
        <v>#REF!</v>
      </c>
      <c r="AB489" s="4" t="e">
        <f>#REF!</f>
        <v>#REF!</v>
      </c>
      <c r="AC489" s="4" t="e">
        <f>#REF!</f>
        <v>#REF!</v>
      </c>
      <c r="AD489" s="4" t="e">
        <f>#REF!</f>
        <v>#REF!</v>
      </c>
      <c r="AE489" s="4" t="e">
        <f>#REF!</f>
        <v>#REF!</v>
      </c>
      <c r="AF489" s="4" t="e">
        <f>#REF!</f>
        <v>#REF!</v>
      </c>
      <c r="AG489" s="4" t="e">
        <f>#REF!</f>
        <v>#REF!</v>
      </c>
      <c r="AH489" s="4" t="e">
        <f>#REF!</f>
        <v>#REF!</v>
      </c>
      <c r="AI489" s="4" t="e">
        <f>#REF!</f>
        <v>#REF!</v>
      </c>
      <c r="AJ489" s="4" t="e">
        <f>#REF!</f>
        <v>#REF!</v>
      </c>
    </row>
    <row r="490" spans="3:36">
      <c r="C490" s="3" t="e">
        <f>#REF!</f>
        <v>#REF!</v>
      </c>
      <c r="D490" s="3" t="e">
        <f>#REF!</f>
        <v>#REF!</v>
      </c>
      <c r="E490" s="3" t="e">
        <f>#REF!</f>
        <v>#REF!</v>
      </c>
      <c r="F490" s="3" t="e">
        <f>#REF!</f>
        <v>#REF!</v>
      </c>
      <c r="G490" s="4" t="e">
        <f>#REF!</f>
        <v>#REF!</v>
      </c>
      <c r="H490" s="4" t="e">
        <f>#REF!</f>
        <v>#REF!</v>
      </c>
      <c r="I490" s="4" t="e">
        <f>#REF!</f>
        <v>#REF!</v>
      </c>
      <c r="J490" s="4" t="e">
        <f>#REF!</f>
        <v>#REF!</v>
      </c>
      <c r="K490" s="4" t="e">
        <f>#REF!</f>
        <v>#REF!</v>
      </c>
      <c r="L490" s="4" t="e">
        <f>#REF!</f>
        <v>#REF!</v>
      </c>
      <c r="M490" s="4" t="e">
        <f>#REF!</f>
        <v>#REF!</v>
      </c>
      <c r="N490" s="4" t="e">
        <f>#REF!</f>
        <v>#REF!</v>
      </c>
      <c r="O490" s="4" t="e">
        <f>#REF!</f>
        <v>#REF!</v>
      </c>
      <c r="P490" s="4" t="e">
        <f>#REF!</f>
        <v>#REF!</v>
      </c>
      <c r="Q490" s="4" t="e">
        <f>#REF!</f>
        <v>#REF!</v>
      </c>
      <c r="R490" s="4" t="e">
        <f>#REF!</f>
        <v>#REF!</v>
      </c>
      <c r="S490" s="4" t="e">
        <f>#REF!</f>
        <v>#REF!</v>
      </c>
      <c r="T490" s="4" t="e">
        <f>#REF!</f>
        <v>#REF!</v>
      </c>
      <c r="U490" s="4" t="e">
        <f>#REF!</f>
        <v>#REF!</v>
      </c>
      <c r="V490" s="4" t="e">
        <f>#REF!</f>
        <v>#REF!</v>
      </c>
      <c r="W490" s="4" t="e">
        <f>#REF!</f>
        <v>#REF!</v>
      </c>
      <c r="X490" s="4" t="e">
        <f>#REF!</f>
        <v>#REF!</v>
      </c>
      <c r="Y490" s="4" t="e">
        <f>#REF!</f>
        <v>#REF!</v>
      </c>
      <c r="Z490" s="4" t="e">
        <f>#REF!</f>
        <v>#REF!</v>
      </c>
      <c r="AA490" s="4" t="e">
        <f>#REF!</f>
        <v>#REF!</v>
      </c>
      <c r="AB490" s="4" t="e">
        <f>#REF!</f>
        <v>#REF!</v>
      </c>
      <c r="AC490" s="4" t="e">
        <f>#REF!</f>
        <v>#REF!</v>
      </c>
      <c r="AD490" s="4" t="e">
        <f>#REF!</f>
        <v>#REF!</v>
      </c>
      <c r="AE490" s="4" t="e">
        <f>#REF!</f>
        <v>#REF!</v>
      </c>
      <c r="AF490" s="4" t="e">
        <f>#REF!</f>
        <v>#REF!</v>
      </c>
      <c r="AG490" s="4" t="e">
        <f>#REF!</f>
        <v>#REF!</v>
      </c>
      <c r="AH490" s="4" t="e">
        <f>#REF!</f>
        <v>#REF!</v>
      </c>
      <c r="AI490" s="4" t="e">
        <f>#REF!</f>
        <v>#REF!</v>
      </c>
      <c r="AJ490" s="4" t="e">
        <f>#REF!</f>
        <v>#REF!</v>
      </c>
    </row>
    <row r="491" spans="3:36">
      <c r="C491" s="3" t="e">
        <f>#REF!</f>
        <v>#REF!</v>
      </c>
      <c r="D491" s="3" t="e">
        <f>#REF!</f>
        <v>#REF!</v>
      </c>
      <c r="E491" s="3" t="e">
        <f>#REF!</f>
        <v>#REF!</v>
      </c>
      <c r="F491" s="3" t="e">
        <f>#REF!</f>
        <v>#REF!</v>
      </c>
      <c r="G491" s="4" t="e">
        <f>#REF!</f>
        <v>#REF!</v>
      </c>
      <c r="H491" s="4" t="e">
        <f>#REF!</f>
        <v>#REF!</v>
      </c>
      <c r="I491" s="4" t="e">
        <f>#REF!</f>
        <v>#REF!</v>
      </c>
      <c r="J491" s="4" t="e">
        <f>#REF!</f>
        <v>#REF!</v>
      </c>
      <c r="K491" s="4" t="e">
        <f>#REF!</f>
        <v>#REF!</v>
      </c>
      <c r="L491" s="4" t="e">
        <f>#REF!</f>
        <v>#REF!</v>
      </c>
      <c r="M491" s="4" t="e">
        <f>#REF!</f>
        <v>#REF!</v>
      </c>
      <c r="N491" s="4" t="e">
        <f>#REF!</f>
        <v>#REF!</v>
      </c>
      <c r="O491" s="4" t="e">
        <f>#REF!</f>
        <v>#REF!</v>
      </c>
      <c r="P491" s="4" t="e">
        <f>#REF!</f>
        <v>#REF!</v>
      </c>
      <c r="Q491" s="4" t="e">
        <f>#REF!</f>
        <v>#REF!</v>
      </c>
      <c r="R491" s="4" t="e">
        <f>#REF!</f>
        <v>#REF!</v>
      </c>
      <c r="S491" s="4" t="e">
        <f>#REF!</f>
        <v>#REF!</v>
      </c>
      <c r="T491" s="4" t="e">
        <f>#REF!</f>
        <v>#REF!</v>
      </c>
      <c r="U491" s="4" t="e">
        <f>#REF!</f>
        <v>#REF!</v>
      </c>
      <c r="V491" s="4" t="e">
        <f>#REF!</f>
        <v>#REF!</v>
      </c>
      <c r="W491" s="4" t="e">
        <f>#REF!</f>
        <v>#REF!</v>
      </c>
      <c r="X491" s="4" t="e">
        <f>#REF!</f>
        <v>#REF!</v>
      </c>
      <c r="Y491" s="4" t="e">
        <f>#REF!</f>
        <v>#REF!</v>
      </c>
      <c r="Z491" s="4" t="e">
        <f>#REF!</f>
        <v>#REF!</v>
      </c>
      <c r="AA491" s="4" t="e">
        <f>#REF!</f>
        <v>#REF!</v>
      </c>
      <c r="AB491" s="4" t="e">
        <f>#REF!</f>
        <v>#REF!</v>
      </c>
      <c r="AC491" s="4" t="e">
        <f>#REF!</f>
        <v>#REF!</v>
      </c>
      <c r="AD491" s="4" t="e">
        <f>#REF!</f>
        <v>#REF!</v>
      </c>
      <c r="AE491" s="4" t="e">
        <f>#REF!</f>
        <v>#REF!</v>
      </c>
      <c r="AF491" s="4" t="e">
        <f>#REF!</f>
        <v>#REF!</v>
      </c>
      <c r="AG491" s="4" t="e">
        <f>#REF!</f>
        <v>#REF!</v>
      </c>
      <c r="AH491" s="4" t="e">
        <f>#REF!</f>
        <v>#REF!</v>
      </c>
      <c r="AI491" s="4" t="e">
        <f>#REF!</f>
        <v>#REF!</v>
      </c>
      <c r="AJ491" s="4" t="e">
        <f>#REF!</f>
        <v>#REF!</v>
      </c>
    </row>
    <row r="492" spans="3:36">
      <c r="C492" s="3" t="e">
        <f>#REF!</f>
        <v>#REF!</v>
      </c>
      <c r="D492" s="3" t="e">
        <f>#REF!</f>
        <v>#REF!</v>
      </c>
      <c r="E492" s="3" t="e">
        <f>#REF!</f>
        <v>#REF!</v>
      </c>
      <c r="F492" s="3" t="e">
        <f>#REF!</f>
        <v>#REF!</v>
      </c>
      <c r="G492" s="4" t="e">
        <f>#REF!</f>
        <v>#REF!</v>
      </c>
      <c r="H492" s="4" t="e">
        <f>#REF!</f>
        <v>#REF!</v>
      </c>
      <c r="I492" s="4" t="e">
        <f>#REF!</f>
        <v>#REF!</v>
      </c>
      <c r="J492" s="4" t="e">
        <f>#REF!</f>
        <v>#REF!</v>
      </c>
      <c r="K492" s="4" t="e">
        <f>#REF!</f>
        <v>#REF!</v>
      </c>
      <c r="L492" s="4" t="e">
        <f>#REF!</f>
        <v>#REF!</v>
      </c>
      <c r="M492" s="4" t="e">
        <f>#REF!</f>
        <v>#REF!</v>
      </c>
      <c r="N492" s="4" t="e">
        <f>#REF!</f>
        <v>#REF!</v>
      </c>
      <c r="O492" s="4" t="e">
        <f>#REF!</f>
        <v>#REF!</v>
      </c>
      <c r="P492" s="4" t="e">
        <f>#REF!</f>
        <v>#REF!</v>
      </c>
      <c r="Q492" s="4" t="e">
        <f>#REF!</f>
        <v>#REF!</v>
      </c>
      <c r="R492" s="4" t="e">
        <f>#REF!</f>
        <v>#REF!</v>
      </c>
      <c r="S492" s="4" t="e">
        <f>#REF!</f>
        <v>#REF!</v>
      </c>
      <c r="T492" s="4" t="e">
        <f>#REF!</f>
        <v>#REF!</v>
      </c>
      <c r="U492" s="4" t="e">
        <f>#REF!</f>
        <v>#REF!</v>
      </c>
      <c r="V492" s="4" t="e">
        <f>#REF!</f>
        <v>#REF!</v>
      </c>
      <c r="W492" s="4" t="e">
        <f>#REF!</f>
        <v>#REF!</v>
      </c>
      <c r="X492" s="4" t="e">
        <f>#REF!</f>
        <v>#REF!</v>
      </c>
      <c r="Y492" s="4" t="e">
        <f>#REF!</f>
        <v>#REF!</v>
      </c>
      <c r="Z492" s="4" t="e">
        <f>#REF!</f>
        <v>#REF!</v>
      </c>
      <c r="AA492" s="4" t="e">
        <f>#REF!</f>
        <v>#REF!</v>
      </c>
      <c r="AB492" s="4" t="e">
        <f>#REF!</f>
        <v>#REF!</v>
      </c>
      <c r="AC492" s="4" t="e">
        <f>#REF!</f>
        <v>#REF!</v>
      </c>
      <c r="AD492" s="4" t="e">
        <f>#REF!</f>
        <v>#REF!</v>
      </c>
      <c r="AE492" s="4" t="e">
        <f>#REF!</f>
        <v>#REF!</v>
      </c>
      <c r="AF492" s="4" t="e">
        <f>#REF!</f>
        <v>#REF!</v>
      </c>
      <c r="AG492" s="4" t="e">
        <f>#REF!</f>
        <v>#REF!</v>
      </c>
      <c r="AH492" s="4" t="e">
        <f>#REF!</f>
        <v>#REF!</v>
      </c>
      <c r="AI492" s="4" t="e">
        <f>#REF!</f>
        <v>#REF!</v>
      </c>
      <c r="AJ492" s="4" t="e">
        <f>#REF!</f>
        <v>#REF!</v>
      </c>
    </row>
    <row r="493" spans="3:36">
      <c r="C493" s="3" t="e">
        <f>#REF!</f>
        <v>#REF!</v>
      </c>
      <c r="D493" s="3" t="e">
        <f>#REF!</f>
        <v>#REF!</v>
      </c>
      <c r="E493" s="3" t="e">
        <f>#REF!</f>
        <v>#REF!</v>
      </c>
      <c r="F493" s="3" t="e">
        <f>#REF!</f>
        <v>#REF!</v>
      </c>
      <c r="G493" s="4" t="e">
        <f>#REF!</f>
        <v>#REF!</v>
      </c>
      <c r="H493" s="4" t="e">
        <f>#REF!</f>
        <v>#REF!</v>
      </c>
      <c r="I493" s="4" t="e">
        <f>#REF!</f>
        <v>#REF!</v>
      </c>
      <c r="J493" s="4" t="e">
        <f>#REF!</f>
        <v>#REF!</v>
      </c>
      <c r="K493" s="4" t="e">
        <f>#REF!</f>
        <v>#REF!</v>
      </c>
      <c r="L493" s="4" t="e">
        <f>#REF!</f>
        <v>#REF!</v>
      </c>
      <c r="M493" s="4" t="e">
        <f>#REF!</f>
        <v>#REF!</v>
      </c>
      <c r="N493" s="4" t="e">
        <f>#REF!</f>
        <v>#REF!</v>
      </c>
      <c r="O493" s="4" t="e">
        <f>#REF!</f>
        <v>#REF!</v>
      </c>
      <c r="P493" s="4" t="e">
        <f>#REF!</f>
        <v>#REF!</v>
      </c>
      <c r="Q493" s="4" t="e">
        <f>#REF!</f>
        <v>#REF!</v>
      </c>
      <c r="R493" s="4" t="e">
        <f>#REF!</f>
        <v>#REF!</v>
      </c>
      <c r="S493" s="4" t="e">
        <f>#REF!</f>
        <v>#REF!</v>
      </c>
      <c r="T493" s="4" t="e">
        <f>#REF!</f>
        <v>#REF!</v>
      </c>
      <c r="U493" s="4" t="e">
        <f>#REF!</f>
        <v>#REF!</v>
      </c>
      <c r="V493" s="4" t="e">
        <f>#REF!</f>
        <v>#REF!</v>
      </c>
      <c r="W493" s="4" t="e">
        <f>#REF!</f>
        <v>#REF!</v>
      </c>
      <c r="X493" s="4" t="e">
        <f>#REF!</f>
        <v>#REF!</v>
      </c>
      <c r="Y493" s="4" t="e">
        <f>#REF!</f>
        <v>#REF!</v>
      </c>
      <c r="Z493" s="4" t="e">
        <f>#REF!</f>
        <v>#REF!</v>
      </c>
      <c r="AA493" s="4" t="e">
        <f>#REF!</f>
        <v>#REF!</v>
      </c>
      <c r="AB493" s="4" t="e">
        <f>#REF!</f>
        <v>#REF!</v>
      </c>
      <c r="AC493" s="4" t="e">
        <f>#REF!</f>
        <v>#REF!</v>
      </c>
      <c r="AD493" s="4" t="e">
        <f>#REF!</f>
        <v>#REF!</v>
      </c>
      <c r="AE493" s="4" t="e">
        <f>#REF!</f>
        <v>#REF!</v>
      </c>
      <c r="AF493" s="4" t="e">
        <f>#REF!</f>
        <v>#REF!</v>
      </c>
      <c r="AG493" s="4" t="e">
        <f>#REF!</f>
        <v>#REF!</v>
      </c>
      <c r="AH493" s="4" t="e">
        <f>#REF!</f>
        <v>#REF!</v>
      </c>
      <c r="AI493" s="4" t="e">
        <f>#REF!</f>
        <v>#REF!</v>
      </c>
      <c r="AJ493" s="4" t="e">
        <f>#REF!</f>
        <v>#REF!</v>
      </c>
    </row>
    <row r="494" spans="3:36">
      <c r="C494" s="3" t="e">
        <f>#REF!</f>
        <v>#REF!</v>
      </c>
      <c r="D494" s="3" t="e">
        <f>#REF!</f>
        <v>#REF!</v>
      </c>
      <c r="E494" s="3" t="e">
        <f>#REF!</f>
        <v>#REF!</v>
      </c>
      <c r="F494" s="3" t="e">
        <f>#REF!</f>
        <v>#REF!</v>
      </c>
      <c r="G494" s="4" t="e">
        <f>#REF!</f>
        <v>#REF!</v>
      </c>
      <c r="H494" s="4" t="e">
        <f>#REF!</f>
        <v>#REF!</v>
      </c>
      <c r="I494" s="4" t="e">
        <f>#REF!</f>
        <v>#REF!</v>
      </c>
      <c r="J494" s="4" t="e">
        <f>#REF!</f>
        <v>#REF!</v>
      </c>
      <c r="K494" s="4" t="e">
        <f>#REF!</f>
        <v>#REF!</v>
      </c>
      <c r="L494" s="4" t="e">
        <f>#REF!</f>
        <v>#REF!</v>
      </c>
      <c r="M494" s="4" t="e">
        <f>#REF!</f>
        <v>#REF!</v>
      </c>
      <c r="N494" s="4" t="e">
        <f>#REF!</f>
        <v>#REF!</v>
      </c>
      <c r="O494" s="4" t="e">
        <f>#REF!</f>
        <v>#REF!</v>
      </c>
      <c r="P494" s="4" t="e">
        <f>#REF!</f>
        <v>#REF!</v>
      </c>
      <c r="Q494" s="4" t="e">
        <f>#REF!</f>
        <v>#REF!</v>
      </c>
      <c r="R494" s="4" t="e">
        <f>#REF!</f>
        <v>#REF!</v>
      </c>
      <c r="S494" s="4" t="e">
        <f>#REF!</f>
        <v>#REF!</v>
      </c>
      <c r="T494" s="4" t="e">
        <f>#REF!</f>
        <v>#REF!</v>
      </c>
      <c r="U494" s="4" t="e">
        <f>#REF!</f>
        <v>#REF!</v>
      </c>
      <c r="V494" s="4" t="e">
        <f>#REF!</f>
        <v>#REF!</v>
      </c>
      <c r="W494" s="4" t="e">
        <f>#REF!</f>
        <v>#REF!</v>
      </c>
      <c r="X494" s="4" t="e">
        <f>#REF!</f>
        <v>#REF!</v>
      </c>
      <c r="Y494" s="4" t="e">
        <f>#REF!</f>
        <v>#REF!</v>
      </c>
      <c r="Z494" s="4" t="e">
        <f>#REF!</f>
        <v>#REF!</v>
      </c>
      <c r="AA494" s="4" t="e">
        <f>#REF!</f>
        <v>#REF!</v>
      </c>
      <c r="AB494" s="4" t="e">
        <f>#REF!</f>
        <v>#REF!</v>
      </c>
      <c r="AC494" s="4" t="e">
        <f>#REF!</f>
        <v>#REF!</v>
      </c>
      <c r="AD494" s="4" t="e">
        <f>#REF!</f>
        <v>#REF!</v>
      </c>
      <c r="AE494" s="4" t="e">
        <f>#REF!</f>
        <v>#REF!</v>
      </c>
      <c r="AF494" s="4" t="e">
        <f>#REF!</f>
        <v>#REF!</v>
      </c>
      <c r="AG494" s="4" t="e">
        <f>#REF!</f>
        <v>#REF!</v>
      </c>
      <c r="AH494" s="4" t="e">
        <f>#REF!</f>
        <v>#REF!</v>
      </c>
      <c r="AI494" s="4" t="e">
        <f>#REF!</f>
        <v>#REF!</v>
      </c>
      <c r="AJ494" s="4" t="e">
        <f>#REF!</f>
        <v>#REF!</v>
      </c>
    </row>
    <row r="495" spans="3:36">
      <c r="C495" s="3" t="e">
        <f>#REF!</f>
        <v>#REF!</v>
      </c>
      <c r="D495" s="3" t="e">
        <f>#REF!</f>
        <v>#REF!</v>
      </c>
      <c r="E495" s="3" t="e">
        <f>#REF!</f>
        <v>#REF!</v>
      </c>
      <c r="F495" s="3" t="e">
        <f>#REF!</f>
        <v>#REF!</v>
      </c>
      <c r="G495" s="4" t="e">
        <f>#REF!</f>
        <v>#REF!</v>
      </c>
      <c r="H495" s="4" t="e">
        <f>#REF!</f>
        <v>#REF!</v>
      </c>
      <c r="I495" s="4" t="e">
        <f>#REF!</f>
        <v>#REF!</v>
      </c>
      <c r="J495" s="4" t="e">
        <f>#REF!</f>
        <v>#REF!</v>
      </c>
      <c r="K495" s="4" t="e">
        <f>#REF!</f>
        <v>#REF!</v>
      </c>
      <c r="L495" s="4" t="e">
        <f>#REF!</f>
        <v>#REF!</v>
      </c>
      <c r="M495" s="4" t="e">
        <f>#REF!</f>
        <v>#REF!</v>
      </c>
      <c r="N495" s="4" t="e">
        <f>#REF!</f>
        <v>#REF!</v>
      </c>
      <c r="O495" s="4" t="e">
        <f>#REF!</f>
        <v>#REF!</v>
      </c>
      <c r="P495" s="4" t="e">
        <f>#REF!</f>
        <v>#REF!</v>
      </c>
      <c r="Q495" s="4" t="e">
        <f>#REF!</f>
        <v>#REF!</v>
      </c>
      <c r="R495" s="4" t="e">
        <f>#REF!</f>
        <v>#REF!</v>
      </c>
      <c r="S495" s="4" t="e">
        <f>#REF!</f>
        <v>#REF!</v>
      </c>
      <c r="T495" s="4" t="e">
        <f>#REF!</f>
        <v>#REF!</v>
      </c>
      <c r="U495" s="4" t="e">
        <f>#REF!</f>
        <v>#REF!</v>
      </c>
      <c r="V495" s="4" t="e">
        <f>#REF!</f>
        <v>#REF!</v>
      </c>
      <c r="W495" s="4" t="e">
        <f>#REF!</f>
        <v>#REF!</v>
      </c>
      <c r="X495" s="4" t="e">
        <f>#REF!</f>
        <v>#REF!</v>
      </c>
      <c r="Y495" s="4" t="e">
        <f>#REF!</f>
        <v>#REF!</v>
      </c>
      <c r="Z495" s="4" t="e">
        <f>#REF!</f>
        <v>#REF!</v>
      </c>
      <c r="AA495" s="4" t="e">
        <f>#REF!</f>
        <v>#REF!</v>
      </c>
      <c r="AB495" s="4" t="e">
        <f>#REF!</f>
        <v>#REF!</v>
      </c>
      <c r="AC495" s="4" t="e">
        <f>#REF!</f>
        <v>#REF!</v>
      </c>
      <c r="AD495" s="4" t="e">
        <f>#REF!</f>
        <v>#REF!</v>
      </c>
      <c r="AE495" s="4" t="e">
        <f>#REF!</f>
        <v>#REF!</v>
      </c>
      <c r="AF495" s="4" t="e">
        <f>#REF!</f>
        <v>#REF!</v>
      </c>
      <c r="AG495" s="4" t="e">
        <f>#REF!</f>
        <v>#REF!</v>
      </c>
      <c r="AH495" s="4" t="e">
        <f>#REF!</f>
        <v>#REF!</v>
      </c>
      <c r="AI495" s="4" t="e">
        <f>#REF!</f>
        <v>#REF!</v>
      </c>
      <c r="AJ495" s="4" t="e">
        <f>#REF!</f>
        <v>#REF!</v>
      </c>
    </row>
    <row r="496" spans="3:36">
      <c r="C496" s="3" t="e">
        <f>#REF!</f>
        <v>#REF!</v>
      </c>
      <c r="D496" s="3" t="e">
        <f>#REF!</f>
        <v>#REF!</v>
      </c>
      <c r="E496" s="3" t="e">
        <f>#REF!</f>
        <v>#REF!</v>
      </c>
      <c r="F496" s="3" t="e">
        <f>#REF!</f>
        <v>#REF!</v>
      </c>
      <c r="G496" s="4" t="e">
        <f>#REF!</f>
        <v>#REF!</v>
      </c>
      <c r="H496" s="4" t="e">
        <f>#REF!</f>
        <v>#REF!</v>
      </c>
      <c r="I496" s="4" t="e">
        <f>#REF!</f>
        <v>#REF!</v>
      </c>
      <c r="J496" s="4" t="e">
        <f>#REF!</f>
        <v>#REF!</v>
      </c>
      <c r="K496" s="4" t="e">
        <f>#REF!</f>
        <v>#REF!</v>
      </c>
      <c r="L496" s="4" t="e">
        <f>#REF!</f>
        <v>#REF!</v>
      </c>
      <c r="M496" s="4" t="e">
        <f>#REF!</f>
        <v>#REF!</v>
      </c>
      <c r="N496" s="4" t="e">
        <f>#REF!</f>
        <v>#REF!</v>
      </c>
      <c r="O496" s="4" t="e">
        <f>#REF!</f>
        <v>#REF!</v>
      </c>
      <c r="P496" s="4" t="e">
        <f>#REF!</f>
        <v>#REF!</v>
      </c>
      <c r="Q496" s="4" t="e">
        <f>#REF!</f>
        <v>#REF!</v>
      </c>
      <c r="R496" s="4" t="e">
        <f>#REF!</f>
        <v>#REF!</v>
      </c>
      <c r="S496" s="4" t="e">
        <f>#REF!</f>
        <v>#REF!</v>
      </c>
      <c r="T496" s="4" t="e">
        <f>#REF!</f>
        <v>#REF!</v>
      </c>
      <c r="U496" s="4" t="e">
        <f>#REF!</f>
        <v>#REF!</v>
      </c>
      <c r="V496" s="4" t="e">
        <f>#REF!</f>
        <v>#REF!</v>
      </c>
      <c r="W496" s="4" t="e">
        <f>#REF!</f>
        <v>#REF!</v>
      </c>
      <c r="X496" s="4" t="e">
        <f>#REF!</f>
        <v>#REF!</v>
      </c>
      <c r="Y496" s="4" t="e">
        <f>#REF!</f>
        <v>#REF!</v>
      </c>
      <c r="Z496" s="4" t="e">
        <f>#REF!</f>
        <v>#REF!</v>
      </c>
      <c r="AA496" s="4" t="e">
        <f>#REF!</f>
        <v>#REF!</v>
      </c>
      <c r="AB496" s="4" t="e">
        <f>#REF!</f>
        <v>#REF!</v>
      </c>
      <c r="AC496" s="4" t="e">
        <f>#REF!</f>
        <v>#REF!</v>
      </c>
      <c r="AD496" s="4" t="e">
        <f>#REF!</f>
        <v>#REF!</v>
      </c>
      <c r="AE496" s="4" t="e">
        <f>#REF!</f>
        <v>#REF!</v>
      </c>
      <c r="AF496" s="4" t="e">
        <f>#REF!</f>
        <v>#REF!</v>
      </c>
      <c r="AG496" s="4" t="e">
        <f>#REF!</f>
        <v>#REF!</v>
      </c>
      <c r="AH496" s="4" t="e">
        <f>#REF!</f>
        <v>#REF!</v>
      </c>
      <c r="AI496" s="4" t="e">
        <f>#REF!</f>
        <v>#REF!</v>
      </c>
      <c r="AJ496" s="4" t="e">
        <f>#REF!</f>
        <v>#REF!</v>
      </c>
    </row>
    <row r="497" spans="3:36">
      <c r="C497" s="3" t="e">
        <f>#REF!</f>
        <v>#REF!</v>
      </c>
      <c r="D497" s="3" t="e">
        <f>#REF!</f>
        <v>#REF!</v>
      </c>
      <c r="E497" s="3" t="e">
        <f>#REF!</f>
        <v>#REF!</v>
      </c>
      <c r="F497" s="3" t="e">
        <f>#REF!</f>
        <v>#REF!</v>
      </c>
      <c r="G497" s="4" t="e">
        <f>#REF!</f>
        <v>#REF!</v>
      </c>
      <c r="H497" s="4" t="e">
        <f>#REF!</f>
        <v>#REF!</v>
      </c>
      <c r="I497" s="4" t="e">
        <f>#REF!</f>
        <v>#REF!</v>
      </c>
      <c r="J497" s="4" t="e">
        <f>#REF!</f>
        <v>#REF!</v>
      </c>
      <c r="K497" s="4" t="e">
        <f>#REF!</f>
        <v>#REF!</v>
      </c>
      <c r="L497" s="4" t="e">
        <f>#REF!</f>
        <v>#REF!</v>
      </c>
      <c r="M497" s="4" t="e">
        <f>#REF!</f>
        <v>#REF!</v>
      </c>
      <c r="N497" s="4" t="e">
        <f>#REF!</f>
        <v>#REF!</v>
      </c>
      <c r="O497" s="4" t="e">
        <f>#REF!</f>
        <v>#REF!</v>
      </c>
      <c r="P497" s="4" t="e">
        <f>#REF!</f>
        <v>#REF!</v>
      </c>
      <c r="Q497" s="4" t="e">
        <f>#REF!</f>
        <v>#REF!</v>
      </c>
      <c r="R497" s="4" t="e">
        <f>#REF!</f>
        <v>#REF!</v>
      </c>
      <c r="S497" s="4" t="e">
        <f>#REF!</f>
        <v>#REF!</v>
      </c>
      <c r="T497" s="4" t="e">
        <f>#REF!</f>
        <v>#REF!</v>
      </c>
      <c r="U497" s="4" t="e">
        <f>#REF!</f>
        <v>#REF!</v>
      </c>
      <c r="V497" s="4" t="e">
        <f>#REF!</f>
        <v>#REF!</v>
      </c>
      <c r="W497" s="4" t="e">
        <f>#REF!</f>
        <v>#REF!</v>
      </c>
      <c r="X497" s="4" t="e">
        <f>#REF!</f>
        <v>#REF!</v>
      </c>
      <c r="Y497" s="4" t="e">
        <f>#REF!</f>
        <v>#REF!</v>
      </c>
      <c r="Z497" s="4" t="e">
        <f>#REF!</f>
        <v>#REF!</v>
      </c>
      <c r="AA497" s="4" t="e">
        <f>#REF!</f>
        <v>#REF!</v>
      </c>
      <c r="AB497" s="4" t="e">
        <f>#REF!</f>
        <v>#REF!</v>
      </c>
      <c r="AC497" s="4" t="e">
        <f>#REF!</f>
        <v>#REF!</v>
      </c>
      <c r="AD497" s="4" t="e">
        <f>#REF!</f>
        <v>#REF!</v>
      </c>
      <c r="AE497" s="4" t="e">
        <f>#REF!</f>
        <v>#REF!</v>
      </c>
      <c r="AF497" s="4" t="e">
        <f>#REF!</f>
        <v>#REF!</v>
      </c>
      <c r="AG497" s="4" t="e">
        <f>#REF!</f>
        <v>#REF!</v>
      </c>
      <c r="AH497" s="4" t="e">
        <f>#REF!</f>
        <v>#REF!</v>
      </c>
      <c r="AI497" s="4" t="e">
        <f>#REF!</f>
        <v>#REF!</v>
      </c>
      <c r="AJ497" s="4" t="e">
        <f>#REF!</f>
        <v>#REF!</v>
      </c>
    </row>
    <row r="498" spans="3:36">
      <c r="C498" s="3" t="e">
        <f>#REF!</f>
        <v>#REF!</v>
      </c>
      <c r="D498" s="3" t="e">
        <f>#REF!</f>
        <v>#REF!</v>
      </c>
      <c r="E498" s="3" t="e">
        <f>#REF!</f>
        <v>#REF!</v>
      </c>
      <c r="F498" s="3" t="e">
        <f>#REF!</f>
        <v>#REF!</v>
      </c>
      <c r="G498" s="4" t="e">
        <f>#REF!</f>
        <v>#REF!</v>
      </c>
      <c r="H498" s="4" t="e">
        <f>#REF!</f>
        <v>#REF!</v>
      </c>
      <c r="I498" s="4" t="e">
        <f>#REF!</f>
        <v>#REF!</v>
      </c>
      <c r="J498" s="4" t="e">
        <f>#REF!</f>
        <v>#REF!</v>
      </c>
      <c r="K498" s="4" t="e">
        <f>#REF!</f>
        <v>#REF!</v>
      </c>
      <c r="L498" s="4" t="e">
        <f>#REF!</f>
        <v>#REF!</v>
      </c>
      <c r="M498" s="4" t="e">
        <f>#REF!</f>
        <v>#REF!</v>
      </c>
      <c r="N498" s="4" t="e">
        <f>#REF!</f>
        <v>#REF!</v>
      </c>
      <c r="O498" s="4" t="e">
        <f>#REF!</f>
        <v>#REF!</v>
      </c>
      <c r="P498" s="4" t="e">
        <f>#REF!</f>
        <v>#REF!</v>
      </c>
      <c r="Q498" s="4" t="e">
        <f>#REF!</f>
        <v>#REF!</v>
      </c>
      <c r="R498" s="4" t="e">
        <f>#REF!</f>
        <v>#REF!</v>
      </c>
      <c r="S498" s="4" t="e">
        <f>#REF!</f>
        <v>#REF!</v>
      </c>
      <c r="T498" s="4" t="e">
        <f>#REF!</f>
        <v>#REF!</v>
      </c>
      <c r="U498" s="4" t="e">
        <f>#REF!</f>
        <v>#REF!</v>
      </c>
      <c r="V498" s="4" t="e">
        <f>#REF!</f>
        <v>#REF!</v>
      </c>
      <c r="W498" s="4" t="e">
        <f>#REF!</f>
        <v>#REF!</v>
      </c>
      <c r="X498" s="4" t="e">
        <f>#REF!</f>
        <v>#REF!</v>
      </c>
      <c r="Y498" s="4" t="e">
        <f>#REF!</f>
        <v>#REF!</v>
      </c>
      <c r="Z498" s="4" t="e">
        <f>#REF!</f>
        <v>#REF!</v>
      </c>
      <c r="AA498" s="4" t="e">
        <f>#REF!</f>
        <v>#REF!</v>
      </c>
      <c r="AB498" s="4" t="e">
        <f>#REF!</f>
        <v>#REF!</v>
      </c>
      <c r="AC498" s="4" t="e">
        <f>#REF!</f>
        <v>#REF!</v>
      </c>
      <c r="AD498" s="4" t="e">
        <f>#REF!</f>
        <v>#REF!</v>
      </c>
      <c r="AE498" s="4" t="e">
        <f>#REF!</f>
        <v>#REF!</v>
      </c>
      <c r="AF498" s="4" t="e">
        <f>#REF!</f>
        <v>#REF!</v>
      </c>
      <c r="AG498" s="4" t="e">
        <f>#REF!</f>
        <v>#REF!</v>
      </c>
      <c r="AH498" s="4" t="e">
        <f>#REF!</f>
        <v>#REF!</v>
      </c>
      <c r="AI498" s="4" t="e">
        <f>#REF!</f>
        <v>#REF!</v>
      </c>
      <c r="AJ498" s="4" t="e">
        <f>#REF!</f>
        <v>#REF!</v>
      </c>
    </row>
    <row r="499" spans="3:36">
      <c r="C499" s="3" t="e">
        <f>#REF!</f>
        <v>#REF!</v>
      </c>
      <c r="D499" s="3" t="e">
        <f>#REF!</f>
        <v>#REF!</v>
      </c>
      <c r="E499" s="3" t="e">
        <f>#REF!</f>
        <v>#REF!</v>
      </c>
      <c r="F499" s="3" t="e">
        <f>#REF!</f>
        <v>#REF!</v>
      </c>
      <c r="G499" s="4" t="e">
        <f>#REF!</f>
        <v>#REF!</v>
      </c>
      <c r="H499" s="4" t="e">
        <f>#REF!</f>
        <v>#REF!</v>
      </c>
      <c r="I499" s="4" t="e">
        <f>#REF!</f>
        <v>#REF!</v>
      </c>
      <c r="J499" s="4" t="e">
        <f>#REF!</f>
        <v>#REF!</v>
      </c>
      <c r="K499" s="4" t="e">
        <f>#REF!</f>
        <v>#REF!</v>
      </c>
      <c r="L499" s="4" t="e">
        <f>#REF!</f>
        <v>#REF!</v>
      </c>
      <c r="M499" s="4" t="e">
        <f>#REF!</f>
        <v>#REF!</v>
      </c>
      <c r="N499" s="4" t="e">
        <f>#REF!</f>
        <v>#REF!</v>
      </c>
      <c r="O499" s="4" t="e">
        <f>#REF!</f>
        <v>#REF!</v>
      </c>
      <c r="P499" s="4" t="e">
        <f>#REF!</f>
        <v>#REF!</v>
      </c>
      <c r="Q499" s="4" t="e">
        <f>#REF!</f>
        <v>#REF!</v>
      </c>
      <c r="R499" s="4" t="e">
        <f>#REF!</f>
        <v>#REF!</v>
      </c>
      <c r="S499" s="4" t="e">
        <f>#REF!</f>
        <v>#REF!</v>
      </c>
      <c r="T499" s="4" t="e">
        <f>#REF!</f>
        <v>#REF!</v>
      </c>
      <c r="U499" s="4" t="e">
        <f>#REF!</f>
        <v>#REF!</v>
      </c>
      <c r="V499" s="4" t="e">
        <f>#REF!</f>
        <v>#REF!</v>
      </c>
      <c r="W499" s="4" t="e">
        <f>#REF!</f>
        <v>#REF!</v>
      </c>
      <c r="X499" s="4" t="e">
        <f>#REF!</f>
        <v>#REF!</v>
      </c>
      <c r="Y499" s="4" t="e">
        <f>#REF!</f>
        <v>#REF!</v>
      </c>
      <c r="Z499" s="4" t="e">
        <f>#REF!</f>
        <v>#REF!</v>
      </c>
      <c r="AA499" s="4" t="e">
        <f>#REF!</f>
        <v>#REF!</v>
      </c>
      <c r="AB499" s="4" t="e">
        <f>#REF!</f>
        <v>#REF!</v>
      </c>
      <c r="AC499" s="4" t="e">
        <f>#REF!</f>
        <v>#REF!</v>
      </c>
      <c r="AD499" s="4" t="e">
        <f>#REF!</f>
        <v>#REF!</v>
      </c>
      <c r="AE499" s="4" t="e">
        <f>#REF!</f>
        <v>#REF!</v>
      </c>
      <c r="AF499" s="4" t="e">
        <f>#REF!</f>
        <v>#REF!</v>
      </c>
      <c r="AG499" s="4" t="e">
        <f>#REF!</f>
        <v>#REF!</v>
      </c>
      <c r="AH499" s="4" t="e">
        <f>#REF!</f>
        <v>#REF!</v>
      </c>
      <c r="AI499" s="4" t="e">
        <f>#REF!</f>
        <v>#REF!</v>
      </c>
      <c r="AJ499" s="4" t="e">
        <f>#REF!</f>
        <v>#REF!</v>
      </c>
    </row>
    <row r="500" spans="3:36">
      <c r="C500" s="3" t="e">
        <f>#REF!</f>
        <v>#REF!</v>
      </c>
      <c r="D500" s="3" t="e">
        <f>#REF!</f>
        <v>#REF!</v>
      </c>
      <c r="E500" s="3" t="e">
        <f>#REF!</f>
        <v>#REF!</v>
      </c>
      <c r="F500" s="3" t="e">
        <f>#REF!</f>
        <v>#REF!</v>
      </c>
      <c r="G500" s="4" t="e">
        <f>#REF!</f>
        <v>#REF!</v>
      </c>
      <c r="H500" s="4" t="e">
        <f>#REF!</f>
        <v>#REF!</v>
      </c>
      <c r="I500" s="4" t="e">
        <f>#REF!</f>
        <v>#REF!</v>
      </c>
      <c r="J500" s="4" t="e">
        <f>#REF!</f>
        <v>#REF!</v>
      </c>
      <c r="K500" s="4" t="e">
        <f>#REF!</f>
        <v>#REF!</v>
      </c>
      <c r="L500" s="4" t="e">
        <f>#REF!</f>
        <v>#REF!</v>
      </c>
      <c r="M500" s="4" t="e">
        <f>#REF!</f>
        <v>#REF!</v>
      </c>
      <c r="N500" s="4" t="e">
        <f>#REF!</f>
        <v>#REF!</v>
      </c>
      <c r="O500" s="4" t="e">
        <f>#REF!</f>
        <v>#REF!</v>
      </c>
      <c r="P500" s="4" t="e">
        <f>#REF!</f>
        <v>#REF!</v>
      </c>
      <c r="Q500" s="4" t="e">
        <f>#REF!</f>
        <v>#REF!</v>
      </c>
      <c r="R500" s="4" t="e">
        <f>#REF!</f>
        <v>#REF!</v>
      </c>
      <c r="S500" s="4" t="e">
        <f>#REF!</f>
        <v>#REF!</v>
      </c>
      <c r="T500" s="4" t="e">
        <f>#REF!</f>
        <v>#REF!</v>
      </c>
      <c r="U500" s="4" t="e">
        <f>#REF!</f>
        <v>#REF!</v>
      </c>
      <c r="V500" s="4" t="e">
        <f>#REF!</f>
        <v>#REF!</v>
      </c>
      <c r="W500" s="4" t="e">
        <f>#REF!</f>
        <v>#REF!</v>
      </c>
      <c r="X500" s="4" t="e">
        <f>#REF!</f>
        <v>#REF!</v>
      </c>
      <c r="Y500" s="4" t="e">
        <f>#REF!</f>
        <v>#REF!</v>
      </c>
      <c r="Z500" s="4" t="e">
        <f>#REF!</f>
        <v>#REF!</v>
      </c>
      <c r="AA500" s="4" t="e">
        <f>#REF!</f>
        <v>#REF!</v>
      </c>
      <c r="AB500" s="4" t="e">
        <f>#REF!</f>
        <v>#REF!</v>
      </c>
      <c r="AC500" s="4" t="e">
        <f>#REF!</f>
        <v>#REF!</v>
      </c>
      <c r="AD500" s="4" t="e">
        <f>#REF!</f>
        <v>#REF!</v>
      </c>
      <c r="AE500" s="4" t="e">
        <f>#REF!</f>
        <v>#REF!</v>
      </c>
      <c r="AF500" s="4" t="e">
        <f>#REF!</f>
        <v>#REF!</v>
      </c>
      <c r="AG500" s="4" t="e">
        <f>#REF!</f>
        <v>#REF!</v>
      </c>
      <c r="AH500" s="4" t="e">
        <f>#REF!</f>
        <v>#REF!</v>
      </c>
      <c r="AI500" s="4" t="e">
        <f>#REF!</f>
        <v>#REF!</v>
      </c>
      <c r="AJ500" s="4" t="e">
        <f>#REF!</f>
        <v>#REF!</v>
      </c>
    </row>
    <row r="501" spans="3:36">
      <c r="C501" s="3" t="e">
        <f>#REF!</f>
        <v>#REF!</v>
      </c>
      <c r="D501" s="3" t="e">
        <f>#REF!</f>
        <v>#REF!</v>
      </c>
      <c r="E501" s="3" t="e">
        <f>#REF!</f>
        <v>#REF!</v>
      </c>
      <c r="F501" s="3" t="e">
        <f>#REF!</f>
        <v>#REF!</v>
      </c>
      <c r="G501" s="4" t="e">
        <f>#REF!</f>
        <v>#REF!</v>
      </c>
      <c r="H501" s="4" t="e">
        <f>#REF!</f>
        <v>#REF!</v>
      </c>
      <c r="I501" s="4" t="e">
        <f>#REF!</f>
        <v>#REF!</v>
      </c>
      <c r="J501" s="4" t="e">
        <f>#REF!</f>
        <v>#REF!</v>
      </c>
      <c r="K501" s="4" t="e">
        <f>#REF!</f>
        <v>#REF!</v>
      </c>
      <c r="L501" s="4" t="e">
        <f>#REF!</f>
        <v>#REF!</v>
      </c>
      <c r="M501" s="4" t="e">
        <f>#REF!</f>
        <v>#REF!</v>
      </c>
      <c r="N501" s="4" t="e">
        <f>#REF!</f>
        <v>#REF!</v>
      </c>
      <c r="O501" s="4" t="e">
        <f>#REF!</f>
        <v>#REF!</v>
      </c>
      <c r="P501" s="4" t="e">
        <f>#REF!</f>
        <v>#REF!</v>
      </c>
      <c r="Q501" s="4" t="e">
        <f>#REF!</f>
        <v>#REF!</v>
      </c>
      <c r="R501" s="4" t="e">
        <f>#REF!</f>
        <v>#REF!</v>
      </c>
      <c r="S501" s="4" t="e">
        <f>#REF!</f>
        <v>#REF!</v>
      </c>
      <c r="T501" s="4" t="e">
        <f>#REF!</f>
        <v>#REF!</v>
      </c>
      <c r="U501" s="4" t="e">
        <f>#REF!</f>
        <v>#REF!</v>
      </c>
      <c r="V501" s="4" t="e">
        <f>#REF!</f>
        <v>#REF!</v>
      </c>
      <c r="W501" s="4" t="e">
        <f>#REF!</f>
        <v>#REF!</v>
      </c>
      <c r="X501" s="4" t="e">
        <f>#REF!</f>
        <v>#REF!</v>
      </c>
      <c r="Y501" s="4" t="e">
        <f>#REF!</f>
        <v>#REF!</v>
      </c>
      <c r="Z501" s="4" t="e">
        <f>#REF!</f>
        <v>#REF!</v>
      </c>
      <c r="AA501" s="4" t="e">
        <f>#REF!</f>
        <v>#REF!</v>
      </c>
      <c r="AB501" s="4" t="e">
        <f>#REF!</f>
        <v>#REF!</v>
      </c>
      <c r="AC501" s="4" t="e">
        <f>#REF!</f>
        <v>#REF!</v>
      </c>
      <c r="AD501" s="4" t="e">
        <f>#REF!</f>
        <v>#REF!</v>
      </c>
      <c r="AE501" s="4" t="e">
        <f>#REF!</f>
        <v>#REF!</v>
      </c>
      <c r="AF501" s="4" t="e">
        <f>#REF!</f>
        <v>#REF!</v>
      </c>
      <c r="AG501" s="4" t="e">
        <f>#REF!</f>
        <v>#REF!</v>
      </c>
      <c r="AH501" s="4" t="e">
        <f>#REF!</f>
        <v>#REF!</v>
      </c>
      <c r="AI501" s="4" t="e">
        <f>#REF!</f>
        <v>#REF!</v>
      </c>
      <c r="AJ501" s="4" t="e">
        <f>#REF!</f>
        <v>#REF!</v>
      </c>
    </row>
    <row r="502" spans="3:36">
      <c r="C502" s="3" t="e">
        <f>#REF!</f>
        <v>#REF!</v>
      </c>
      <c r="D502" s="3" t="e">
        <f>#REF!</f>
        <v>#REF!</v>
      </c>
      <c r="E502" s="3" t="e">
        <f>#REF!</f>
        <v>#REF!</v>
      </c>
      <c r="F502" s="3" t="e">
        <f>#REF!</f>
        <v>#REF!</v>
      </c>
      <c r="G502" s="4" t="e">
        <f>#REF!</f>
        <v>#REF!</v>
      </c>
      <c r="H502" s="4" t="e">
        <f>#REF!</f>
        <v>#REF!</v>
      </c>
      <c r="I502" s="4" t="e">
        <f>#REF!</f>
        <v>#REF!</v>
      </c>
      <c r="J502" s="4" t="e">
        <f>#REF!</f>
        <v>#REF!</v>
      </c>
      <c r="K502" s="4" t="e">
        <f>#REF!</f>
        <v>#REF!</v>
      </c>
      <c r="L502" s="4" t="e">
        <f>#REF!</f>
        <v>#REF!</v>
      </c>
      <c r="M502" s="4" t="e">
        <f>#REF!</f>
        <v>#REF!</v>
      </c>
      <c r="N502" s="4" t="e">
        <f>#REF!</f>
        <v>#REF!</v>
      </c>
      <c r="O502" s="4" t="e">
        <f>#REF!</f>
        <v>#REF!</v>
      </c>
      <c r="P502" s="4" t="e">
        <f>#REF!</f>
        <v>#REF!</v>
      </c>
      <c r="Q502" s="4" t="e">
        <f>#REF!</f>
        <v>#REF!</v>
      </c>
      <c r="R502" s="4" t="e">
        <f>#REF!</f>
        <v>#REF!</v>
      </c>
      <c r="S502" s="4" t="e">
        <f>#REF!</f>
        <v>#REF!</v>
      </c>
      <c r="T502" s="4" t="e">
        <f>#REF!</f>
        <v>#REF!</v>
      </c>
      <c r="U502" s="4" t="e">
        <f>#REF!</f>
        <v>#REF!</v>
      </c>
      <c r="V502" s="4" t="e">
        <f>#REF!</f>
        <v>#REF!</v>
      </c>
      <c r="W502" s="4" t="e">
        <f>#REF!</f>
        <v>#REF!</v>
      </c>
      <c r="X502" s="4" t="e">
        <f>#REF!</f>
        <v>#REF!</v>
      </c>
      <c r="Y502" s="4" t="e">
        <f>#REF!</f>
        <v>#REF!</v>
      </c>
      <c r="Z502" s="4" t="e">
        <f>#REF!</f>
        <v>#REF!</v>
      </c>
      <c r="AA502" s="4" t="e">
        <f>#REF!</f>
        <v>#REF!</v>
      </c>
      <c r="AB502" s="4" t="e">
        <f>#REF!</f>
        <v>#REF!</v>
      </c>
      <c r="AC502" s="4" t="e">
        <f>#REF!</f>
        <v>#REF!</v>
      </c>
      <c r="AD502" s="4" t="e">
        <f>#REF!</f>
        <v>#REF!</v>
      </c>
      <c r="AE502" s="4" t="e">
        <f>#REF!</f>
        <v>#REF!</v>
      </c>
      <c r="AF502" s="4" t="e">
        <f>#REF!</f>
        <v>#REF!</v>
      </c>
      <c r="AG502" s="4" t="e">
        <f>#REF!</f>
        <v>#REF!</v>
      </c>
      <c r="AH502" s="4" t="e">
        <f>#REF!</f>
        <v>#REF!</v>
      </c>
      <c r="AI502" s="4" t="e">
        <f>#REF!</f>
        <v>#REF!</v>
      </c>
      <c r="AJ502" s="4" t="e">
        <f>#REF!</f>
        <v>#REF!</v>
      </c>
    </row>
    <row r="503" spans="3:36">
      <c r="C503" s="3" t="e">
        <f>#REF!</f>
        <v>#REF!</v>
      </c>
      <c r="D503" s="3" t="e">
        <f>#REF!</f>
        <v>#REF!</v>
      </c>
      <c r="E503" s="3" t="e">
        <f>#REF!</f>
        <v>#REF!</v>
      </c>
      <c r="F503" s="3" t="e">
        <f>#REF!</f>
        <v>#REF!</v>
      </c>
      <c r="G503" s="4" t="e">
        <f>#REF!</f>
        <v>#REF!</v>
      </c>
      <c r="H503" s="4" t="e">
        <f>#REF!</f>
        <v>#REF!</v>
      </c>
      <c r="I503" s="4" t="e">
        <f>#REF!</f>
        <v>#REF!</v>
      </c>
      <c r="J503" s="4" t="e">
        <f>#REF!</f>
        <v>#REF!</v>
      </c>
      <c r="K503" s="4" t="e">
        <f>#REF!</f>
        <v>#REF!</v>
      </c>
      <c r="L503" s="4" t="e">
        <f>#REF!</f>
        <v>#REF!</v>
      </c>
      <c r="M503" s="4" t="e">
        <f>#REF!</f>
        <v>#REF!</v>
      </c>
      <c r="N503" s="4" t="e">
        <f>#REF!</f>
        <v>#REF!</v>
      </c>
      <c r="O503" s="4" t="e">
        <f>#REF!</f>
        <v>#REF!</v>
      </c>
      <c r="P503" s="4" t="e">
        <f>#REF!</f>
        <v>#REF!</v>
      </c>
      <c r="Q503" s="4" t="e">
        <f>#REF!</f>
        <v>#REF!</v>
      </c>
      <c r="R503" s="4" t="e">
        <f>#REF!</f>
        <v>#REF!</v>
      </c>
      <c r="S503" s="4" t="e">
        <f>#REF!</f>
        <v>#REF!</v>
      </c>
      <c r="T503" s="4" t="e">
        <f>#REF!</f>
        <v>#REF!</v>
      </c>
      <c r="U503" s="4" t="e">
        <f>#REF!</f>
        <v>#REF!</v>
      </c>
      <c r="V503" s="4" t="e">
        <f>#REF!</f>
        <v>#REF!</v>
      </c>
      <c r="W503" s="4" t="e">
        <f>#REF!</f>
        <v>#REF!</v>
      </c>
      <c r="X503" s="4" t="e">
        <f>#REF!</f>
        <v>#REF!</v>
      </c>
      <c r="Y503" s="4" t="e">
        <f>#REF!</f>
        <v>#REF!</v>
      </c>
      <c r="Z503" s="4" t="e">
        <f>#REF!</f>
        <v>#REF!</v>
      </c>
      <c r="AA503" s="4" t="e">
        <f>#REF!</f>
        <v>#REF!</v>
      </c>
      <c r="AB503" s="4" t="e">
        <f>#REF!</f>
        <v>#REF!</v>
      </c>
      <c r="AC503" s="4" t="e">
        <f>#REF!</f>
        <v>#REF!</v>
      </c>
      <c r="AD503" s="4" t="e">
        <f>#REF!</f>
        <v>#REF!</v>
      </c>
      <c r="AE503" s="4" t="e">
        <f>#REF!</f>
        <v>#REF!</v>
      </c>
      <c r="AF503" s="4" t="e">
        <f>#REF!</f>
        <v>#REF!</v>
      </c>
      <c r="AG503" s="4" t="e">
        <f>#REF!</f>
        <v>#REF!</v>
      </c>
      <c r="AH503" s="4" t="e">
        <f>#REF!</f>
        <v>#REF!</v>
      </c>
      <c r="AI503" s="4" t="e">
        <f>#REF!</f>
        <v>#REF!</v>
      </c>
      <c r="AJ503" s="4" t="e">
        <f>#REF!</f>
        <v>#REF!</v>
      </c>
    </row>
    <row r="504" spans="3:36">
      <c r="C504" s="3" t="e">
        <f>#REF!</f>
        <v>#REF!</v>
      </c>
      <c r="D504" s="3" t="e">
        <f>#REF!</f>
        <v>#REF!</v>
      </c>
      <c r="E504" s="3" t="e">
        <f>#REF!</f>
        <v>#REF!</v>
      </c>
      <c r="F504" s="3" t="e">
        <f>#REF!</f>
        <v>#REF!</v>
      </c>
      <c r="G504" s="4" t="e">
        <f>#REF!</f>
        <v>#REF!</v>
      </c>
      <c r="H504" s="4" t="e">
        <f>#REF!</f>
        <v>#REF!</v>
      </c>
      <c r="I504" s="4" t="e">
        <f>#REF!</f>
        <v>#REF!</v>
      </c>
      <c r="J504" s="4" t="e">
        <f>#REF!</f>
        <v>#REF!</v>
      </c>
      <c r="K504" s="4" t="e">
        <f>#REF!</f>
        <v>#REF!</v>
      </c>
      <c r="L504" s="4" t="e">
        <f>#REF!</f>
        <v>#REF!</v>
      </c>
      <c r="M504" s="4" t="e">
        <f>#REF!</f>
        <v>#REF!</v>
      </c>
      <c r="N504" s="4" t="e">
        <f>#REF!</f>
        <v>#REF!</v>
      </c>
      <c r="O504" s="4" t="e">
        <f>#REF!</f>
        <v>#REF!</v>
      </c>
      <c r="P504" s="4" t="e">
        <f>#REF!</f>
        <v>#REF!</v>
      </c>
      <c r="Q504" s="4" t="e">
        <f>#REF!</f>
        <v>#REF!</v>
      </c>
      <c r="R504" s="4" t="e">
        <f>#REF!</f>
        <v>#REF!</v>
      </c>
      <c r="S504" s="4" t="e">
        <f>#REF!</f>
        <v>#REF!</v>
      </c>
      <c r="T504" s="4" t="e">
        <f>#REF!</f>
        <v>#REF!</v>
      </c>
      <c r="U504" s="4" t="e">
        <f>#REF!</f>
        <v>#REF!</v>
      </c>
      <c r="V504" s="4" t="e">
        <f>#REF!</f>
        <v>#REF!</v>
      </c>
      <c r="W504" s="4" t="e">
        <f>#REF!</f>
        <v>#REF!</v>
      </c>
      <c r="X504" s="4" t="e">
        <f>#REF!</f>
        <v>#REF!</v>
      </c>
      <c r="Y504" s="4" t="e">
        <f>#REF!</f>
        <v>#REF!</v>
      </c>
      <c r="Z504" s="4" t="e">
        <f>#REF!</f>
        <v>#REF!</v>
      </c>
      <c r="AA504" s="4" t="e">
        <f>#REF!</f>
        <v>#REF!</v>
      </c>
      <c r="AB504" s="4" t="e">
        <f>#REF!</f>
        <v>#REF!</v>
      </c>
      <c r="AC504" s="4" t="e">
        <f>#REF!</f>
        <v>#REF!</v>
      </c>
      <c r="AD504" s="4" t="e">
        <f>#REF!</f>
        <v>#REF!</v>
      </c>
      <c r="AE504" s="4" t="e">
        <f>#REF!</f>
        <v>#REF!</v>
      </c>
      <c r="AF504" s="4" t="e">
        <f>#REF!</f>
        <v>#REF!</v>
      </c>
      <c r="AG504" s="4" t="e">
        <f>#REF!</f>
        <v>#REF!</v>
      </c>
      <c r="AH504" s="4" t="e">
        <f>#REF!</f>
        <v>#REF!</v>
      </c>
      <c r="AI504" s="4" t="e">
        <f>#REF!</f>
        <v>#REF!</v>
      </c>
      <c r="AJ504" s="4" t="e">
        <f>#REF!</f>
        <v>#REF!</v>
      </c>
    </row>
    <row r="505" spans="3:36">
      <c r="C505" s="3" t="e">
        <f>#REF!</f>
        <v>#REF!</v>
      </c>
      <c r="D505" s="3" t="e">
        <f>#REF!</f>
        <v>#REF!</v>
      </c>
      <c r="E505" s="3" t="e">
        <f>#REF!</f>
        <v>#REF!</v>
      </c>
      <c r="F505" s="3" t="e">
        <f>#REF!</f>
        <v>#REF!</v>
      </c>
      <c r="G505" s="4" t="e">
        <f>#REF!</f>
        <v>#REF!</v>
      </c>
      <c r="H505" s="4" t="e">
        <f>#REF!</f>
        <v>#REF!</v>
      </c>
      <c r="I505" s="4" t="e">
        <f>#REF!</f>
        <v>#REF!</v>
      </c>
      <c r="J505" s="4" t="e">
        <f>#REF!</f>
        <v>#REF!</v>
      </c>
      <c r="K505" s="4" t="e">
        <f>#REF!</f>
        <v>#REF!</v>
      </c>
      <c r="L505" s="4" t="e">
        <f>#REF!</f>
        <v>#REF!</v>
      </c>
      <c r="M505" s="4" t="e">
        <f>#REF!</f>
        <v>#REF!</v>
      </c>
      <c r="N505" s="4" t="e">
        <f>#REF!</f>
        <v>#REF!</v>
      </c>
      <c r="O505" s="4" t="e">
        <f>#REF!</f>
        <v>#REF!</v>
      </c>
      <c r="P505" s="4" t="e">
        <f>#REF!</f>
        <v>#REF!</v>
      </c>
      <c r="Q505" s="4" t="e">
        <f>#REF!</f>
        <v>#REF!</v>
      </c>
      <c r="R505" s="4" t="e">
        <f>#REF!</f>
        <v>#REF!</v>
      </c>
      <c r="S505" s="4" t="e">
        <f>#REF!</f>
        <v>#REF!</v>
      </c>
      <c r="T505" s="4" t="e">
        <f>#REF!</f>
        <v>#REF!</v>
      </c>
      <c r="U505" s="4" t="e">
        <f>#REF!</f>
        <v>#REF!</v>
      </c>
      <c r="V505" s="4" t="e">
        <f>#REF!</f>
        <v>#REF!</v>
      </c>
      <c r="W505" s="4" t="e">
        <f>#REF!</f>
        <v>#REF!</v>
      </c>
      <c r="X505" s="4" t="e">
        <f>#REF!</f>
        <v>#REF!</v>
      </c>
      <c r="Y505" s="4" t="e">
        <f>#REF!</f>
        <v>#REF!</v>
      </c>
      <c r="Z505" s="4" t="e">
        <f>#REF!</f>
        <v>#REF!</v>
      </c>
      <c r="AA505" s="4" t="e">
        <f>#REF!</f>
        <v>#REF!</v>
      </c>
      <c r="AB505" s="4" t="e">
        <f>#REF!</f>
        <v>#REF!</v>
      </c>
      <c r="AC505" s="4" t="e">
        <f>#REF!</f>
        <v>#REF!</v>
      </c>
      <c r="AD505" s="4" t="e">
        <f>#REF!</f>
        <v>#REF!</v>
      </c>
      <c r="AE505" s="4" t="e">
        <f>#REF!</f>
        <v>#REF!</v>
      </c>
      <c r="AF505" s="4" t="e">
        <f>#REF!</f>
        <v>#REF!</v>
      </c>
      <c r="AG505" s="4" t="e">
        <f>#REF!</f>
        <v>#REF!</v>
      </c>
      <c r="AH505" s="4" t="e">
        <f>#REF!</f>
        <v>#REF!</v>
      </c>
      <c r="AI505" s="4" t="e">
        <f>#REF!</f>
        <v>#REF!</v>
      </c>
      <c r="AJ505" s="4" t="e">
        <f>#REF!</f>
        <v>#REF!</v>
      </c>
    </row>
    <row r="506" spans="3:36">
      <c r="C506" s="3" t="e">
        <f>#REF!</f>
        <v>#REF!</v>
      </c>
      <c r="D506" s="3" t="e">
        <f>#REF!</f>
        <v>#REF!</v>
      </c>
      <c r="E506" s="3" t="e">
        <f>#REF!</f>
        <v>#REF!</v>
      </c>
      <c r="F506" s="3" t="e">
        <f>#REF!</f>
        <v>#REF!</v>
      </c>
      <c r="G506" s="4" t="e">
        <f>#REF!</f>
        <v>#REF!</v>
      </c>
      <c r="H506" s="4" t="e">
        <f>#REF!</f>
        <v>#REF!</v>
      </c>
      <c r="I506" s="4" t="e">
        <f>#REF!</f>
        <v>#REF!</v>
      </c>
      <c r="J506" s="4" t="e">
        <f>#REF!</f>
        <v>#REF!</v>
      </c>
      <c r="K506" s="4" t="e">
        <f>#REF!</f>
        <v>#REF!</v>
      </c>
      <c r="L506" s="4" t="e">
        <f>#REF!</f>
        <v>#REF!</v>
      </c>
      <c r="M506" s="4" t="e">
        <f>#REF!</f>
        <v>#REF!</v>
      </c>
      <c r="N506" s="4" t="e">
        <f>#REF!</f>
        <v>#REF!</v>
      </c>
      <c r="O506" s="4" t="e">
        <f>#REF!</f>
        <v>#REF!</v>
      </c>
      <c r="P506" s="4" t="e">
        <f>#REF!</f>
        <v>#REF!</v>
      </c>
      <c r="Q506" s="4" t="e">
        <f>#REF!</f>
        <v>#REF!</v>
      </c>
      <c r="R506" s="4" t="e">
        <f>#REF!</f>
        <v>#REF!</v>
      </c>
      <c r="S506" s="4" t="e">
        <f>#REF!</f>
        <v>#REF!</v>
      </c>
      <c r="T506" s="4" t="e">
        <f>#REF!</f>
        <v>#REF!</v>
      </c>
      <c r="U506" s="4" t="e">
        <f>#REF!</f>
        <v>#REF!</v>
      </c>
      <c r="V506" s="4" t="e">
        <f>#REF!</f>
        <v>#REF!</v>
      </c>
      <c r="W506" s="4" t="e">
        <f>#REF!</f>
        <v>#REF!</v>
      </c>
      <c r="X506" s="4" t="e">
        <f>#REF!</f>
        <v>#REF!</v>
      </c>
      <c r="Y506" s="4" t="e">
        <f>#REF!</f>
        <v>#REF!</v>
      </c>
      <c r="Z506" s="4" t="e">
        <f>#REF!</f>
        <v>#REF!</v>
      </c>
      <c r="AA506" s="4" t="e">
        <f>#REF!</f>
        <v>#REF!</v>
      </c>
      <c r="AB506" s="4" t="e">
        <f>#REF!</f>
        <v>#REF!</v>
      </c>
      <c r="AC506" s="4" t="e">
        <f>#REF!</f>
        <v>#REF!</v>
      </c>
      <c r="AD506" s="4" t="e">
        <f>#REF!</f>
        <v>#REF!</v>
      </c>
      <c r="AE506" s="4" t="e">
        <f>#REF!</f>
        <v>#REF!</v>
      </c>
      <c r="AF506" s="4" t="e">
        <f>#REF!</f>
        <v>#REF!</v>
      </c>
      <c r="AG506" s="4" t="e">
        <f>#REF!</f>
        <v>#REF!</v>
      </c>
      <c r="AH506" s="4" t="e">
        <f>#REF!</f>
        <v>#REF!</v>
      </c>
      <c r="AI506" s="4" t="e">
        <f>#REF!</f>
        <v>#REF!</v>
      </c>
      <c r="AJ506" s="4" t="e">
        <f>#REF!</f>
        <v>#REF!</v>
      </c>
    </row>
    <row r="507" spans="3:36">
      <c r="C507" s="3" t="e">
        <f>#REF!</f>
        <v>#REF!</v>
      </c>
      <c r="D507" s="3" t="e">
        <f>#REF!</f>
        <v>#REF!</v>
      </c>
      <c r="E507" s="3" t="e">
        <f>#REF!</f>
        <v>#REF!</v>
      </c>
      <c r="F507" s="3" t="e">
        <f>#REF!</f>
        <v>#REF!</v>
      </c>
      <c r="G507" s="4" t="e">
        <f>#REF!</f>
        <v>#REF!</v>
      </c>
      <c r="H507" s="4" t="e">
        <f>#REF!</f>
        <v>#REF!</v>
      </c>
      <c r="I507" s="4" t="e">
        <f>#REF!</f>
        <v>#REF!</v>
      </c>
      <c r="J507" s="4" t="e">
        <f>#REF!</f>
        <v>#REF!</v>
      </c>
      <c r="K507" s="4" t="e">
        <f>#REF!</f>
        <v>#REF!</v>
      </c>
      <c r="L507" s="4" t="e">
        <f>#REF!</f>
        <v>#REF!</v>
      </c>
      <c r="M507" s="4" t="e">
        <f>#REF!</f>
        <v>#REF!</v>
      </c>
      <c r="N507" s="4" t="e">
        <f>#REF!</f>
        <v>#REF!</v>
      </c>
      <c r="O507" s="4" t="e">
        <f>#REF!</f>
        <v>#REF!</v>
      </c>
      <c r="P507" s="4" t="e">
        <f>#REF!</f>
        <v>#REF!</v>
      </c>
      <c r="Q507" s="4" t="e">
        <f>#REF!</f>
        <v>#REF!</v>
      </c>
      <c r="R507" s="4" t="e">
        <f>#REF!</f>
        <v>#REF!</v>
      </c>
      <c r="S507" s="4" t="e">
        <f>#REF!</f>
        <v>#REF!</v>
      </c>
      <c r="T507" s="4" t="e">
        <f>#REF!</f>
        <v>#REF!</v>
      </c>
      <c r="U507" s="4" t="e">
        <f>#REF!</f>
        <v>#REF!</v>
      </c>
      <c r="V507" s="4" t="e">
        <f>#REF!</f>
        <v>#REF!</v>
      </c>
      <c r="W507" s="4" t="e">
        <f>#REF!</f>
        <v>#REF!</v>
      </c>
      <c r="X507" s="4" t="e">
        <f>#REF!</f>
        <v>#REF!</v>
      </c>
      <c r="Y507" s="4" t="e">
        <f>#REF!</f>
        <v>#REF!</v>
      </c>
      <c r="Z507" s="4" t="e">
        <f>#REF!</f>
        <v>#REF!</v>
      </c>
      <c r="AA507" s="4" t="e">
        <f>#REF!</f>
        <v>#REF!</v>
      </c>
      <c r="AB507" s="4" t="e">
        <f>#REF!</f>
        <v>#REF!</v>
      </c>
      <c r="AC507" s="4" t="e">
        <f>#REF!</f>
        <v>#REF!</v>
      </c>
      <c r="AD507" s="4" t="e">
        <f>#REF!</f>
        <v>#REF!</v>
      </c>
      <c r="AE507" s="4" t="e">
        <f>#REF!</f>
        <v>#REF!</v>
      </c>
      <c r="AF507" s="4" t="e">
        <f>#REF!</f>
        <v>#REF!</v>
      </c>
      <c r="AG507" s="4" t="e">
        <f>#REF!</f>
        <v>#REF!</v>
      </c>
      <c r="AH507" s="4" t="e">
        <f>#REF!</f>
        <v>#REF!</v>
      </c>
      <c r="AI507" s="4" t="e">
        <f>#REF!</f>
        <v>#REF!</v>
      </c>
      <c r="AJ507" s="4" t="e">
        <f>#REF!</f>
        <v>#REF!</v>
      </c>
    </row>
    <row r="508" spans="3:36">
      <c r="C508" s="3" t="e">
        <f>#REF!</f>
        <v>#REF!</v>
      </c>
      <c r="D508" s="3" t="e">
        <f>#REF!</f>
        <v>#REF!</v>
      </c>
      <c r="E508" s="3" t="e">
        <f>#REF!</f>
        <v>#REF!</v>
      </c>
      <c r="F508" s="3" t="e">
        <f>#REF!</f>
        <v>#REF!</v>
      </c>
      <c r="G508" s="4" t="e">
        <f>#REF!</f>
        <v>#REF!</v>
      </c>
      <c r="H508" s="4" t="e">
        <f>#REF!</f>
        <v>#REF!</v>
      </c>
      <c r="I508" s="4" t="e">
        <f>#REF!</f>
        <v>#REF!</v>
      </c>
      <c r="J508" s="4" t="e">
        <f>#REF!</f>
        <v>#REF!</v>
      </c>
      <c r="K508" s="4" t="e">
        <f>#REF!</f>
        <v>#REF!</v>
      </c>
      <c r="L508" s="4" t="e">
        <f>#REF!</f>
        <v>#REF!</v>
      </c>
      <c r="M508" s="4" t="e">
        <f>#REF!</f>
        <v>#REF!</v>
      </c>
      <c r="N508" s="4" t="e">
        <f>#REF!</f>
        <v>#REF!</v>
      </c>
      <c r="O508" s="4" t="e">
        <f>#REF!</f>
        <v>#REF!</v>
      </c>
      <c r="P508" s="4" t="e">
        <f>#REF!</f>
        <v>#REF!</v>
      </c>
      <c r="Q508" s="4" t="e">
        <f>#REF!</f>
        <v>#REF!</v>
      </c>
      <c r="R508" s="4" t="e">
        <f>#REF!</f>
        <v>#REF!</v>
      </c>
      <c r="S508" s="4" t="e">
        <f>#REF!</f>
        <v>#REF!</v>
      </c>
      <c r="T508" s="4" t="e">
        <f>#REF!</f>
        <v>#REF!</v>
      </c>
      <c r="U508" s="4" t="e">
        <f>#REF!</f>
        <v>#REF!</v>
      </c>
      <c r="V508" s="4" t="e">
        <f>#REF!</f>
        <v>#REF!</v>
      </c>
      <c r="W508" s="4" t="e">
        <f>#REF!</f>
        <v>#REF!</v>
      </c>
      <c r="X508" s="4" t="e">
        <f>#REF!</f>
        <v>#REF!</v>
      </c>
      <c r="Y508" s="4" t="e">
        <f>#REF!</f>
        <v>#REF!</v>
      </c>
      <c r="Z508" s="4" t="e">
        <f>#REF!</f>
        <v>#REF!</v>
      </c>
      <c r="AA508" s="4" t="e">
        <f>#REF!</f>
        <v>#REF!</v>
      </c>
      <c r="AB508" s="4" t="e">
        <f>#REF!</f>
        <v>#REF!</v>
      </c>
      <c r="AC508" s="4" t="e">
        <f>#REF!</f>
        <v>#REF!</v>
      </c>
      <c r="AD508" s="4" t="e">
        <f>#REF!</f>
        <v>#REF!</v>
      </c>
      <c r="AE508" s="4" t="e">
        <f>#REF!</f>
        <v>#REF!</v>
      </c>
      <c r="AF508" s="4" t="e">
        <f>#REF!</f>
        <v>#REF!</v>
      </c>
      <c r="AG508" s="4" t="e">
        <f>#REF!</f>
        <v>#REF!</v>
      </c>
      <c r="AH508" s="4" t="e">
        <f>#REF!</f>
        <v>#REF!</v>
      </c>
      <c r="AI508" s="4" t="e">
        <f>#REF!</f>
        <v>#REF!</v>
      </c>
      <c r="AJ508" s="4" t="e">
        <f>#REF!</f>
        <v>#REF!</v>
      </c>
    </row>
    <row r="509" spans="3:36">
      <c r="C509" s="3" t="e">
        <f>#REF!</f>
        <v>#REF!</v>
      </c>
      <c r="D509" s="3" t="e">
        <f>#REF!</f>
        <v>#REF!</v>
      </c>
      <c r="E509" s="3" t="e">
        <f>#REF!</f>
        <v>#REF!</v>
      </c>
      <c r="F509" s="3" t="e">
        <f>#REF!</f>
        <v>#REF!</v>
      </c>
      <c r="G509" s="4" t="e">
        <f>#REF!</f>
        <v>#REF!</v>
      </c>
      <c r="H509" s="4" t="e">
        <f>#REF!</f>
        <v>#REF!</v>
      </c>
      <c r="I509" s="4" t="e">
        <f>#REF!</f>
        <v>#REF!</v>
      </c>
      <c r="J509" s="4" t="e">
        <f>#REF!</f>
        <v>#REF!</v>
      </c>
      <c r="K509" s="4" t="e">
        <f>#REF!</f>
        <v>#REF!</v>
      </c>
      <c r="L509" s="4" t="e">
        <f>#REF!</f>
        <v>#REF!</v>
      </c>
      <c r="M509" s="4" t="e">
        <f>#REF!</f>
        <v>#REF!</v>
      </c>
      <c r="N509" s="4" t="e">
        <f>#REF!</f>
        <v>#REF!</v>
      </c>
      <c r="O509" s="4" t="e">
        <f>#REF!</f>
        <v>#REF!</v>
      </c>
      <c r="P509" s="4" t="e">
        <f>#REF!</f>
        <v>#REF!</v>
      </c>
      <c r="Q509" s="4" t="e">
        <f>#REF!</f>
        <v>#REF!</v>
      </c>
      <c r="R509" s="4" t="e">
        <f>#REF!</f>
        <v>#REF!</v>
      </c>
      <c r="S509" s="4" t="e">
        <f>#REF!</f>
        <v>#REF!</v>
      </c>
      <c r="T509" s="4" t="e">
        <f>#REF!</f>
        <v>#REF!</v>
      </c>
      <c r="U509" s="4" t="e">
        <f>#REF!</f>
        <v>#REF!</v>
      </c>
      <c r="V509" s="4" t="e">
        <f>#REF!</f>
        <v>#REF!</v>
      </c>
      <c r="W509" s="4" t="e">
        <f>#REF!</f>
        <v>#REF!</v>
      </c>
      <c r="X509" s="4" t="e">
        <f>#REF!</f>
        <v>#REF!</v>
      </c>
      <c r="Y509" s="4" t="e">
        <f>#REF!</f>
        <v>#REF!</v>
      </c>
      <c r="Z509" s="4" t="e">
        <f>#REF!</f>
        <v>#REF!</v>
      </c>
      <c r="AA509" s="4" t="e">
        <f>#REF!</f>
        <v>#REF!</v>
      </c>
      <c r="AB509" s="4" t="e">
        <f>#REF!</f>
        <v>#REF!</v>
      </c>
      <c r="AC509" s="4" t="e">
        <f>#REF!</f>
        <v>#REF!</v>
      </c>
      <c r="AD509" s="4" t="e">
        <f>#REF!</f>
        <v>#REF!</v>
      </c>
      <c r="AE509" s="4" t="e">
        <f>#REF!</f>
        <v>#REF!</v>
      </c>
      <c r="AF509" s="4" t="e">
        <f>#REF!</f>
        <v>#REF!</v>
      </c>
      <c r="AG509" s="4" t="e">
        <f>#REF!</f>
        <v>#REF!</v>
      </c>
      <c r="AH509" s="4" t="e">
        <f>#REF!</f>
        <v>#REF!</v>
      </c>
      <c r="AI509" s="4" t="e">
        <f>#REF!</f>
        <v>#REF!</v>
      </c>
      <c r="AJ509" s="4" t="e">
        <f>#REF!</f>
        <v>#REF!</v>
      </c>
    </row>
    <row r="510" spans="3:36">
      <c r="C510" s="3" t="e">
        <f>#REF!</f>
        <v>#REF!</v>
      </c>
      <c r="D510" s="3" t="e">
        <f>#REF!</f>
        <v>#REF!</v>
      </c>
      <c r="E510" s="3" t="e">
        <f>#REF!</f>
        <v>#REF!</v>
      </c>
      <c r="F510" s="3" t="e">
        <f>#REF!</f>
        <v>#REF!</v>
      </c>
      <c r="G510" s="4" t="e">
        <f>#REF!</f>
        <v>#REF!</v>
      </c>
      <c r="H510" s="4" t="e">
        <f>#REF!</f>
        <v>#REF!</v>
      </c>
      <c r="I510" s="4" t="e">
        <f>#REF!</f>
        <v>#REF!</v>
      </c>
      <c r="J510" s="4" t="e">
        <f>#REF!</f>
        <v>#REF!</v>
      </c>
      <c r="K510" s="4" t="e">
        <f>#REF!</f>
        <v>#REF!</v>
      </c>
      <c r="L510" s="4" t="e">
        <f>#REF!</f>
        <v>#REF!</v>
      </c>
      <c r="M510" s="4" t="e">
        <f>#REF!</f>
        <v>#REF!</v>
      </c>
      <c r="N510" s="4" t="e">
        <f>#REF!</f>
        <v>#REF!</v>
      </c>
      <c r="O510" s="4" t="e">
        <f>#REF!</f>
        <v>#REF!</v>
      </c>
      <c r="P510" s="4" t="e">
        <f>#REF!</f>
        <v>#REF!</v>
      </c>
      <c r="Q510" s="4" t="e">
        <f>#REF!</f>
        <v>#REF!</v>
      </c>
      <c r="R510" s="4" t="e">
        <f>#REF!</f>
        <v>#REF!</v>
      </c>
      <c r="S510" s="4" t="e">
        <f>#REF!</f>
        <v>#REF!</v>
      </c>
      <c r="T510" s="4" t="e">
        <f>#REF!</f>
        <v>#REF!</v>
      </c>
      <c r="U510" s="4" t="e">
        <f>#REF!</f>
        <v>#REF!</v>
      </c>
      <c r="V510" s="4" t="e">
        <f>#REF!</f>
        <v>#REF!</v>
      </c>
      <c r="W510" s="4" t="e">
        <f>#REF!</f>
        <v>#REF!</v>
      </c>
      <c r="X510" s="4" t="e">
        <f>#REF!</f>
        <v>#REF!</v>
      </c>
      <c r="Y510" s="4" t="e">
        <f>#REF!</f>
        <v>#REF!</v>
      </c>
      <c r="Z510" s="4" t="e">
        <f>#REF!</f>
        <v>#REF!</v>
      </c>
      <c r="AA510" s="4" t="e">
        <f>#REF!</f>
        <v>#REF!</v>
      </c>
      <c r="AB510" s="4" t="e">
        <f>#REF!</f>
        <v>#REF!</v>
      </c>
      <c r="AC510" s="4" t="e">
        <f>#REF!</f>
        <v>#REF!</v>
      </c>
      <c r="AD510" s="4" t="e">
        <f>#REF!</f>
        <v>#REF!</v>
      </c>
      <c r="AE510" s="4" t="e">
        <f>#REF!</f>
        <v>#REF!</v>
      </c>
      <c r="AF510" s="4" t="e">
        <f>#REF!</f>
        <v>#REF!</v>
      </c>
      <c r="AG510" s="4" t="e">
        <f>#REF!</f>
        <v>#REF!</v>
      </c>
      <c r="AH510" s="4" t="e">
        <f>#REF!</f>
        <v>#REF!</v>
      </c>
      <c r="AI510" s="4" t="e">
        <f>#REF!</f>
        <v>#REF!</v>
      </c>
      <c r="AJ510" s="4" t="e">
        <f>#REF!</f>
        <v>#REF!</v>
      </c>
    </row>
    <row r="511" spans="3:36">
      <c r="C511" s="3" t="e">
        <f>#REF!</f>
        <v>#REF!</v>
      </c>
      <c r="D511" s="3" t="e">
        <f>#REF!</f>
        <v>#REF!</v>
      </c>
      <c r="E511" s="3" t="e">
        <f>#REF!</f>
        <v>#REF!</v>
      </c>
      <c r="F511" s="3" t="e">
        <f>#REF!</f>
        <v>#REF!</v>
      </c>
      <c r="G511" s="4" t="e">
        <f>#REF!</f>
        <v>#REF!</v>
      </c>
      <c r="H511" s="4" t="e">
        <f>#REF!</f>
        <v>#REF!</v>
      </c>
      <c r="I511" s="4" t="e">
        <f>#REF!</f>
        <v>#REF!</v>
      </c>
      <c r="J511" s="4" t="e">
        <f>#REF!</f>
        <v>#REF!</v>
      </c>
      <c r="K511" s="4" t="e">
        <f>#REF!</f>
        <v>#REF!</v>
      </c>
      <c r="L511" s="4" t="e">
        <f>#REF!</f>
        <v>#REF!</v>
      </c>
      <c r="M511" s="4" t="e">
        <f>#REF!</f>
        <v>#REF!</v>
      </c>
      <c r="N511" s="4" t="e">
        <f>#REF!</f>
        <v>#REF!</v>
      </c>
      <c r="O511" s="4" t="e">
        <f>#REF!</f>
        <v>#REF!</v>
      </c>
      <c r="P511" s="4" t="e">
        <f>#REF!</f>
        <v>#REF!</v>
      </c>
      <c r="Q511" s="4" t="e">
        <f>#REF!</f>
        <v>#REF!</v>
      </c>
      <c r="R511" s="4" t="e">
        <f>#REF!</f>
        <v>#REF!</v>
      </c>
      <c r="S511" s="4" t="e">
        <f>#REF!</f>
        <v>#REF!</v>
      </c>
      <c r="T511" s="4" t="e">
        <f>#REF!</f>
        <v>#REF!</v>
      </c>
      <c r="U511" s="4" t="e">
        <f>#REF!</f>
        <v>#REF!</v>
      </c>
      <c r="V511" s="4" t="e">
        <f>#REF!</f>
        <v>#REF!</v>
      </c>
      <c r="W511" s="4" t="e">
        <f>#REF!</f>
        <v>#REF!</v>
      </c>
      <c r="X511" s="4" t="e">
        <f>#REF!</f>
        <v>#REF!</v>
      </c>
      <c r="Y511" s="4" t="e">
        <f>#REF!</f>
        <v>#REF!</v>
      </c>
      <c r="Z511" s="4" t="e">
        <f>#REF!</f>
        <v>#REF!</v>
      </c>
      <c r="AA511" s="4" t="e">
        <f>#REF!</f>
        <v>#REF!</v>
      </c>
      <c r="AB511" s="4" t="e">
        <f>#REF!</f>
        <v>#REF!</v>
      </c>
      <c r="AC511" s="4" t="e">
        <f>#REF!</f>
        <v>#REF!</v>
      </c>
      <c r="AD511" s="4" t="e">
        <f>#REF!</f>
        <v>#REF!</v>
      </c>
      <c r="AE511" s="4" t="e">
        <f>#REF!</f>
        <v>#REF!</v>
      </c>
      <c r="AF511" s="4" t="e">
        <f>#REF!</f>
        <v>#REF!</v>
      </c>
      <c r="AG511" s="4" t="e">
        <f>#REF!</f>
        <v>#REF!</v>
      </c>
      <c r="AH511" s="4" t="e">
        <f>#REF!</f>
        <v>#REF!</v>
      </c>
      <c r="AI511" s="4" t="e">
        <f>#REF!</f>
        <v>#REF!</v>
      </c>
      <c r="AJ511" s="4" t="e">
        <f>#REF!</f>
        <v>#REF!</v>
      </c>
    </row>
    <row r="512" spans="3:36">
      <c r="C512" s="3" t="e">
        <f>#REF!</f>
        <v>#REF!</v>
      </c>
      <c r="D512" s="3" t="e">
        <f>#REF!</f>
        <v>#REF!</v>
      </c>
      <c r="E512" s="3" t="e">
        <f>#REF!</f>
        <v>#REF!</v>
      </c>
      <c r="F512" s="3" t="e">
        <f>#REF!</f>
        <v>#REF!</v>
      </c>
      <c r="G512" s="4" t="e">
        <f>#REF!</f>
        <v>#REF!</v>
      </c>
      <c r="H512" s="4" t="e">
        <f>#REF!</f>
        <v>#REF!</v>
      </c>
      <c r="I512" s="4" t="e">
        <f>#REF!</f>
        <v>#REF!</v>
      </c>
      <c r="J512" s="4" t="e">
        <f>#REF!</f>
        <v>#REF!</v>
      </c>
      <c r="K512" s="4" t="e">
        <f>#REF!</f>
        <v>#REF!</v>
      </c>
      <c r="L512" s="4" t="e">
        <f>#REF!</f>
        <v>#REF!</v>
      </c>
      <c r="M512" s="4" t="e">
        <f>#REF!</f>
        <v>#REF!</v>
      </c>
      <c r="N512" s="4" t="e">
        <f>#REF!</f>
        <v>#REF!</v>
      </c>
      <c r="O512" s="4" t="e">
        <f>#REF!</f>
        <v>#REF!</v>
      </c>
      <c r="P512" s="4" t="e">
        <f>#REF!</f>
        <v>#REF!</v>
      </c>
      <c r="Q512" s="4" t="e">
        <f>#REF!</f>
        <v>#REF!</v>
      </c>
      <c r="R512" s="4" t="e">
        <f>#REF!</f>
        <v>#REF!</v>
      </c>
      <c r="S512" s="4" t="e">
        <f>#REF!</f>
        <v>#REF!</v>
      </c>
      <c r="T512" s="4" t="e">
        <f>#REF!</f>
        <v>#REF!</v>
      </c>
      <c r="U512" s="4" t="e">
        <f>#REF!</f>
        <v>#REF!</v>
      </c>
      <c r="V512" s="4" t="e">
        <f>#REF!</f>
        <v>#REF!</v>
      </c>
      <c r="W512" s="4" t="e">
        <f>#REF!</f>
        <v>#REF!</v>
      </c>
      <c r="X512" s="4" t="e">
        <f>#REF!</f>
        <v>#REF!</v>
      </c>
      <c r="Y512" s="4" t="e">
        <f>#REF!</f>
        <v>#REF!</v>
      </c>
      <c r="Z512" s="4" t="e">
        <f>#REF!</f>
        <v>#REF!</v>
      </c>
      <c r="AA512" s="4" t="e">
        <f>#REF!</f>
        <v>#REF!</v>
      </c>
      <c r="AB512" s="4" t="e">
        <f>#REF!</f>
        <v>#REF!</v>
      </c>
      <c r="AC512" s="4" t="e">
        <f>#REF!</f>
        <v>#REF!</v>
      </c>
      <c r="AD512" s="4" t="e">
        <f>#REF!</f>
        <v>#REF!</v>
      </c>
      <c r="AE512" s="4" t="e">
        <f>#REF!</f>
        <v>#REF!</v>
      </c>
      <c r="AF512" s="4" t="e">
        <f>#REF!</f>
        <v>#REF!</v>
      </c>
      <c r="AG512" s="4" t="e">
        <f>#REF!</f>
        <v>#REF!</v>
      </c>
      <c r="AH512" s="4" t="e">
        <f>#REF!</f>
        <v>#REF!</v>
      </c>
      <c r="AI512" s="4" t="e">
        <f>#REF!</f>
        <v>#REF!</v>
      </c>
      <c r="AJ512" s="4" t="e">
        <f>#REF!</f>
        <v>#REF!</v>
      </c>
    </row>
    <row r="513" spans="3:36">
      <c r="C513" s="3" t="e">
        <f>#REF!</f>
        <v>#REF!</v>
      </c>
      <c r="D513" s="3" t="e">
        <f>#REF!</f>
        <v>#REF!</v>
      </c>
      <c r="E513" s="3" t="e">
        <f>#REF!</f>
        <v>#REF!</v>
      </c>
      <c r="F513" s="3" t="e">
        <f>#REF!</f>
        <v>#REF!</v>
      </c>
      <c r="G513" s="4" t="e">
        <f>#REF!</f>
        <v>#REF!</v>
      </c>
      <c r="H513" s="4" t="e">
        <f>#REF!</f>
        <v>#REF!</v>
      </c>
      <c r="I513" s="4" t="e">
        <f>#REF!</f>
        <v>#REF!</v>
      </c>
      <c r="J513" s="4" t="e">
        <f>#REF!</f>
        <v>#REF!</v>
      </c>
      <c r="K513" s="4" t="e">
        <f>#REF!</f>
        <v>#REF!</v>
      </c>
      <c r="L513" s="4" t="e">
        <f>#REF!</f>
        <v>#REF!</v>
      </c>
      <c r="M513" s="4" t="e">
        <f>#REF!</f>
        <v>#REF!</v>
      </c>
      <c r="N513" s="4" t="e">
        <f>#REF!</f>
        <v>#REF!</v>
      </c>
      <c r="O513" s="4" t="e">
        <f>#REF!</f>
        <v>#REF!</v>
      </c>
      <c r="P513" s="4" t="e">
        <f>#REF!</f>
        <v>#REF!</v>
      </c>
      <c r="Q513" s="4" t="e">
        <f>#REF!</f>
        <v>#REF!</v>
      </c>
      <c r="R513" s="4" t="e">
        <f>#REF!</f>
        <v>#REF!</v>
      </c>
      <c r="S513" s="4" t="e">
        <f>#REF!</f>
        <v>#REF!</v>
      </c>
      <c r="T513" s="4" t="e">
        <f>#REF!</f>
        <v>#REF!</v>
      </c>
      <c r="U513" s="4" t="e">
        <f>#REF!</f>
        <v>#REF!</v>
      </c>
      <c r="V513" s="4" t="e">
        <f>#REF!</f>
        <v>#REF!</v>
      </c>
      <c r="W513" s="4" t="e">
        <f>#REF!</f>
        <v>#REF!</v>
      </c>
      <c r="X513" s="4" t="e">
        <f>#REF!</f>
        <v>#REF!</v>
      </c>
      <c r="Y513" s="4" t="e">
        <f>#REF!</f>
        <v>#REF!</v>
      </c>
      <c r="Z513" s="4" t="e">
        <f>#REF!</f>
        <v>#REF!</v>
      </c>
      <c r="AA513" s="4" t="e">
        <f>#REF!</f>
        <v>#REF!</v>
      </c>
      <c r="AB513" s="4" t="e">
        <f>#REF!</f>
        <v>#REF!</v>
      </c>
      <c r="AC513" s="4" t="e">
        <f>#REF!</f>
        <v>#REF!</v>
      </c>
      <c r="AD513" s="4" t="e">
        <f>#REF!</f>
        <v>#REF!</v>
      </c>
      <c r="AE513" s="4" t="e">
        <f>#REF!</f>
        <v>#REF!</v>
      </c>
      <c r="AF513" s="4" t="e">
        <f>#REF!</f>
        <v>#REF!</v>
      </c>
      <c r="AG513" s="4" t="e">
        <f>#REF!</f>
        <v>#REF!</v>
      </c>
      <c r="AH513" s="4" t="e">
        <f>#REF!</f>
        <v>#REF!</v>
      </c>
      <c r="AI513" s="4" t="e">
        <f>#REF!</f>
        <v>#REF!</v>
      </c>
      <c r="AJ513" s="4" t="e">
        <f>#REF!</f>
        <v>#REF!</v>
      </c>
    </row>
    <row r="514" spans="3:36">
      <c r="C514" s="3" t="e">
        <f>#REF!</f>
        <v>#REF!</v>
      </c>
      <c r="D514" s="3" t="e">
        <f>#REF!</f>
        <v>#REF!</v>
      </c>
      <c r="E514" s="3" t="e">
        <f>#REF!</f>
        <v>#REF!</v>
      </c>
      <c r="F514" s="3" t="e">
        <f>#REF!</f>
        <v>#REF!</v>
      </c>
      <c r="G514" s="4" t="e">
        <f>#REF!</f>
        <v>#REF!</v>
      </c>
      <c r="H514" s="4" t="e">
        <f>#REF!</f>
        <v>#REF!</v>
      </c>
      <c r="I514" s="4" t="e">
        <f>#REF!</f>
        <v>#REF!</v>
      </c>
      <c r="J514" s="4" t="e">
        <f>#REF!</f>
        <v>#REF!</v>
      </c>
      <c r="K514" s="4" t="e">
        <f>#REF!</f>
        <v>#REF!</v>
      </c>
      <c r="L514" s="4" t="e">
        <f>#REF!</f>
        <v>#REF!</v>
      </c>
      <c r="M514" s="4" t="e">
        <f>#REF!</f>
        <v>#REF!</v>
      </c>
      <c r="N514" s="4" t="e">
        <f>#REF!</f>
        <v>#REF!</v>
      </c>
      <c r="O514" s="4" t="e">
        <f>#REF!</f>
        <v>#REF!</v>
      </c>
      <c r="P514" s="4" t="e">
        <f>#REF!</f>
        <v>#REF!</v>
      </c>
      <c r="Q514" s="4" t="e">
        <f>#REF!</f>
        <v>#REF!</v>
      </c>
      <c r="R514" s="4" t="e">
        <f>#REF!</f>
        <v>#REF!</v>
      </c>
      <c r="S514" s="4" t="e">
        <f>#REF!</f>
        <v>#REF!</v>
      </c>
      <c r="T514" s="4" t="e">
        <f>#REF!</f>
        <v>#REF!</v>
      </c>
      <c r="U514" s="4" t="e">
        <f>#REF!</f>
        <v>#REF!</v>
      </c>
      <c r="V514" s="4" t="e">
        <f>#REF!</f>
        <v>#REF!</v>
      </c>
      <c r="W514" s="4" t="e">
        <f>#REF!</f>
        <v>#REF!</v>
      </c>
      <c r="X514" s="4" t="e">
        <f>#REF!</f>
        <v>#REF!</v>
      </c>
      <c r="Y514" s="4" t="e">
        <f>#REF!</f>
        <v>#REF!</v>
      </c>
      <c r="Z514" s="4" t="e">
        <f>#REF!</f>
        <v>#REF!</v>
      </c>
      <c r="AA514" s="4" t="e">
        <f>#REF!</f>
        <v>#REF!</v>
      </c>
      <c r="AB514" s="4" t="e">
        <f>#REF!</f>
        <v>#REF!</v>
      </c>
      <c r="AC514" s="4" t="e">
        <f>#REF!</f>
        <v>#REF!</v>
      </c>
      <c r="AD514" s="4" t="e">
        <f>#REF!</f>
        <v>#REF!</v>
      </c>
      <c r="AE514" s="4" t="e">
        <f>#REF!</f>
        <v>#REF!</v>
      </c>
      <c r="AF514" s="4" t="e">
        <f>#REF!</f>
        <v>#REF!</v>
      </c>
      <c r="AG514" s="4" t="e">
        <f>#REF!</f>
        <v>#REF!</v>
      </c>
      <c r="AH514" s="4" t="e">
        <f>#REF!</f>
        <v>#REF!</v>
      </c>
      <c r="AI514" s="4" t="e">
        <f>#REF!</f>
        <v>#REF!</v>
      </c>
      <c r="AJ514" s="4" t="e">
        <f>#REF!</f>
        <v>#REF!</v>
      </c>
    </row>
    <row r="515" spans="3:36">
      <c r="C515" s="3" t="e">
        <f>#REF!</f>
        <v>#REF!</v>
      </c>
      <c r="D515" s="3" t="e">
        <f>#REF!</f>
        <v>#REF!</v>
      </c>
      <c r="E515" s="3" t="e">
        <f>#REF!</f>
        <v>#REF!</v>
      </c>
      <c r="F515" s="3" t="e">
        <f>#REF!</f>
        <v>#REF!</v>
      </c>
      <c r="G515" s="4" t="e">
        <f>#REF!</f>
        <v>#REF!</v>
      </c>
      <c r="H515" s="4" t="e">
        <f>#REF!</f>
        <v>#REF!</v>
      </c>
      <c r="I515" s="4" t="e">
        <f>#REF!</f>
        <v>#REF!</v>
      </c>
      <c r="J515" s="4" t="e">
        <f>#REF!</f>
        <v>#REF!</v>
      </c>
      <c r="K515" s="4" t="e">
        <f>#REF!</f>
        <v>#REF!</v>
      </c>
      <c r="L515" s="4" t="e">
        <f>#REF!</f>
        <v>#REF!</v>
      </c>
      <c r="M515" s="4" t="e">
        <f>#REF!</f>
        <v>#REF!</v>
      </c>
      <c r="N515" s="4" t="e">
        <f>#REF!</f>
        <v>#REF!</v>
      </c>
      <c r="O515" s="4" t="e">
        <f>#REF!</f>
        <v>#REF!</v>
      </c>
      <c r="P515" s="4" t="e">
        <f>#REF!</f>
        <v>#REF!</v>
      </c>
      <c r="Q515" s="4" t="e">
        <f>#REF!</f>
        <v>#REF!</v>
      </c>
      <c r="R515" s="4" t="e">
        <f>#REF!</f>
        <v>#REF!</v>
      </c>
      <c r="S515" s="4" t="e">
        <f>#REF!</f>
        <v>#REF!</v>
      </c>
      <c r="T515" s="4" t="e">
        <f>#REF!</f>
        <v>#REF!</v>
      </c>
      <c r="U515" s="4" t="e">
        <f>#REF!</f>
        <v>#REF!</v>
      </c>
      <c r="V515" s="4" t="e">
        <f>#REF!</f>
        <v>#REF!</v>
      </c>
      <c r="W515" s="4" t="e">
        <f>#REF!</f>
        <v>#REF!</v>
      </c>
      <c r="X515" s="4" t="e">
        <f>#REF!</f>
        <v>#REF!</v>
      </c>
      <c r="Y515" s="4" t="e">
        <f>#REF!</f>
        <v>#REF!</v>
      </c>
      <c r="Z515" s="4" t="e">
        <f>#REF!</f>
        <v>#REF!</v>
      </c>
      <c r="AA515" s="4" t="e">
        <f>#REF!</f>
        <v>#REF!</v>
      </c>
      <c r="AB515" s="4" t="e">
        <f>#REF!</f>
        <v>#REF!</v>
      </c>
      <c r="AC515" s="4" t="e">
        <f>#REF!</f>
        <v>#REF!</v>
      </c>
      <c r="AD515" s="4" t="e">
        <f>#REF!</f>
        <v>#REF!</v>
      </c>
      <c r="AE515" s="4" t="e">
        <f>#REF!</f>
        <v>#REF!</v>
      </c>
      <c r="AF515" s="4" t="e">
        <f>#REF!</f>
        <v>#REF!</v>
      </c>
      <c r="AG515" s="4" t="e">
        <f>#REF!</f>
        <v>#REF!</v>
      </c>
      <c r="AH515" s="4" t="e">
        <f>#REF!</f>
        <v>#REF!</v>
      </c>
      <c r="AI515" s="4" t="e">
        <f>#REF!</f>
        <v>#REF!</v>
      </c>
      <c r="AJ515" s="4" t="e">
        <f>#REF!</f>
        <v>#REF!</v>
      </c>
    </row>
    <row r="516" spans="3:36">
      <c r="C516" s="3" t="e">
        <f>#REF!</f>
        <v>#REF!</v>
      </c>
      <c r="D516" s="3" t="e">
        <f>#REF!</f>
        <v>#REF!</v>
      </c>
      <c r="E516" s="3" t="e">
        <f>#REF!</f>
        <v>#REF!</v>
      </c>
      <c r="F516" s="3" t="e">
        <f>#REF!</f>
        <v>#REF!</v>
      </c>
      <c r="G516" s="4" t="e">
        <f>#REF!</f>
        <v>#REF!</v>
      </c>
      <c r="H516" s="4" t="e">
        <f>#REF!</f>
        <v>#REF!</v>
      </c>
      <c r="I516" s="4" t="e">
        <f>#REF!</f>
        <v>#REF!</v>
      </c>
      <c r="J516" s="4" t="e">
        <f>#REF!</f>
        <v>#REF!</v>
      </c>
      <c r="K516" s="4" t="e">
        <f>#REF!</f>
        <v>#REF!</v>
      </c>
      <c r="L516" s="4" t="e">
        <f>#REF!</f>
        <v>#REF!</v>
      </c>
      <c r="M516" s="4" t="e">
        <f>#REF!</f>
        <v>#REF!</v>
      </c>
      <c r="N516" s="4" t="e">
        <f>#REF!</f>
        <v>#REF!</v>
      </c>
      <c r="O516" s="4" t="e">
        <f>#REF!</f>
        <v>#REF!</v>
      </c>
      <c r="P516" s="4" t="e">
        <f>#REF!</f>
        <v>#REF!</v>
      </c>
      <c r="Q516" s="4" t="e">
        <f>#REF!</f>
        <v>#REF!</v>
      </c>
      <c r="R516" s="4" t="e">
        <f>#REF!</f>
        <v>#REF!</v>
      </c>
      <c r="S516" s="4" t="e">
        <f>#REF!</f>
        <v>#REF!</v>
      </c>
      <c r="T516" s="4" t="e">
        <f>#REF!</f>
        <v>#REF!</v>
      </c>
      <c r="U516" s="4" t="e">
        <f>#REF!</f>
        <v>#REF!</v>
      </c>
      <c r="V516" s="4" t="e">
        <f>#REF!</f>
        <v>#REF!</v>
      </c>
      <c r="W516" s="4" t="e">
        <f>#REF!</f>
        <v>#REF!</v>
      </c>
      <c r="X516" s="4" t="e">
        <f>#REF!</f>
        <v>#REF!</v>
      </c>
      <c r="Y516" s="4" t="e">
        <f>#REF!</f>
        <v>#REF!</v>
      </c>
      <c r="Z516" s="4" t="e">
        <f>#REF!</f>
        <v>#REF!</v>
      </c>
      <c r="AA516" s="4" t="e">
        <f>#REF!</f>
        <v>#REF!</v>
      </c>
      <c r="AB516" s="4" t="e">
        <f>#REF!</f>
        <v>#REF!</v>
      </c>
      <c r="AC516" s="4" t="e">
        <f>#REF!</f>
        <v>#REF!</v>
      </c>
      <c r="AD516" s="4" t="e">
        <f>#REF!</f>
        <v>#REF!</v>
      </c>
      <c r="AE516" s="4" t="e">
        <f>#REF!</f>
        <v>#REF!</v>
      </c>
      <c r="AF516" s="4" t="e">
        <f>#REF!</f>
        <v>#REF!</v>
      </c>
      <c r="AG516" s="4" t="e">
        <f>#REF!</f>
        <v>#REF!</v>
      </c>
      <c r="AH516" s="4" t="e">
        <f>#REF!</f>
        <v>#REF!</v>
      </c>
      <c r="AI516" s="4" t="e">
        <f>#REF!</f>
        <v>#REF!</v>
      </c>
      <c r="AJ516" s="4" t="e">
        <f>#REF!</f>
        <v>#REF!</v>
      </c>
    </row>
    <row r="517" spans="3:36">
      <c r="C517" s="3" t="e">
        <f>#REF!</f>
        <v>#REF!</v>
      </c>
      <c r="D517" s="3" t="e">
        <f>#REF!</f>
        <v>#REF!</v>
      </c>
      <c r="E517" s="3" t="e">
        <f>#REF!</f>
        <v>#REF!</v>
      </c>
      <c r="F517" s="3" t="e">
        <f>#REF!</f>
        <v>#REF!</v>
      </c>
      <c r="G517" s="4" t="e">
        <f>#REF!</f>
        <v>#REF!</v>
      </c>
      <c r="H517" s="4" t="e">
        <f>#REF!</f>
        <v>#REF!</v>
      </c>
      <c r="I517" s="4" t="e">
        <f>#REF!</f>
        <v>#REF!</v>
      </c>
      <c r="J517" s="4" t="e">
        <f>#REF!</f>
        <v>#REF!</v>
      </c>
      <c r="K517" s="4" t="e">
        <f>#REF!</f>
        <v>#REF!</v>
      </c>
      <c r="L517" s="4" t="e">
        <f>#REF!</f>
        <v>#REF!</v>
      </c>
      <c r="M517" s="4" t="e">
        <f>#REF!</f>
        <v>#REF!</v>
      </c>
      <c r="N517" s="4" t="e">
        <f>#REF!</f>
        <v>#REF!</v>
      </c>
      <c r="O517" s="4" t="e">
        <f>#REF!</f>
        <v>#REF!</v>
      </c>
      <c r="P517" s="4" t="e">
        <f>#REF!</f>
        <v>#REF!</v>
      </c>
      <c r="Q517" s="4" t="e">
        <f>#REF!</f>
        <v>#REF!</v>
      </c>
      <c r="R517" s="4" t="e">
        <f>#REF!</f>
        <v>#REF!</v>
      </c>
      <c r="S517" s="4" t="e">
        <f>#REF!</f>
        <v>#REF!</v>
      </c>
      <c r="T517" s="4" t="e">
        <f>#REF!</f>
        <v>#REF!</v>
      </c>
      <c r="U517" s="4" t="e">
        <f>#REF!</f>
        <v>#REF!</v>
      </c>
      <c r="V517" s="4" t="e">
        <f>#REF!</f>
        <v>#REF!</v>
      </c>
      <c r="W517" s="4" t="e">
        <f>#REF!</f>
        <v>#REF!</v>
      </c>
      <c r="X517" s="4" t="e">
        <f>#REF!</f>
        <v>#REF!</v>
      </c>
      <c r="Y517" s="4" t="e">
        <f>#REF!</f>
        <v>#REF!</v>
      </c>
      <c r="Z517" s="4" t="e">
        <f>#REF!</f>
        <v>#REF!</v>
      </c>
      <c r="AA517" s="4" t="e">
        <f>#REF!</f>
        <v>#REF!</v>
      </c>
      <c r="AB517" s="4" t="e">
        <f>#REF!</f>
        <v>#REF!</v>
      </c>
      <c r="AC517" s="4" t="e">
        <f>#REF!</f>
        <v>#REF!</v>
      </c>
      <c r="AD517" s="4" t="e">
        <f>#REF!</f>
        <v>#REF!</v>
      </c>
      <c r="AE517" s="4" t="e">
        <f>#REF!</f>
        <v>#REF!</v>
      </c>
      <c r="AF517" s="4" t="e">
        <f>#REF!</f>
        <v>#REF!</v>
      </c>
      <c r="AG517" s="4" t="e">
        <f>#REF!</f>
        <v>#REF!</v>
      </c>
      <c r="AH517" s="4" t="e">
        <f>#REF!</f>
        <v>#REF!</v>
      </c>
      <c r="AI517" s="4" t="e">
        <f>#REF!</f>
        <v>#REF!</v>
      </c>
      <c r="AJ517" s="4" t="e">
        <f>#REF!</f>
        <v>#REF!</v>
      </c>
    </row>
    <row r="518" spans="3:36">
      <c r="C518" s="3" t="e">
        <f>#REF!</f>
        <v>#REF!</v>
      </c>
      <c r="D518" s="3" t="e">
        <f>#REF!</f>
        <v>#REF!</v>
      </c>
      <c r="E518" s="3" t="e">
        <f>#REF!</f>
        <v>#REF!</v>
      </c>
      <c r="F518" s="3" t="e">
        <f>#REF!</f>
        <v>#REF!</v>
      </c>
      <c r="G518" s="4" t="e">
        <f>#REF!</f>
        <v>#REF!</v>
      </c>
      <c r="H518" s="4" t="e">
        <f>#REF!</f>
        <v>#REF!</v>
      </c>
      <c r="I518" s="4" t="e">
        <f>#REF!</f>
        <v>#REF!</v>
      </c>
      <c r="J518" s="4" t="e">
        <f>#REF!</f>
        <v>#REF!</v>
      </c>
      <c r="K518" s="4" t="e">
        <f>#REF!</f>
        <v>#REF!</v>
      </c>
      <c r="L518" s="4" t="e">
        <f>#REF!</f>
        <v>#REF!</v>
      </c>
      <c r="M518" s="4" t="e">
        <f>#REF!</f>
        <v>#REF!</v>
      </c>
      <c r="N518" s="4" t="e">
        <f>#REF!</f>
        <v>#REF!</v>
      </c>
      <c r="O518" s="4" t="e">
        <f>#REF!</f>
        <v>#REF!</v>
      </c>
      <c r="P518" s="4" t="e">
        <f>#REF!</f>
        <v>#REF!</v>
      </c>
      <c r="Q518" s="4" t="e">
        <f>#REF!</f>
        <v>#REF!</v>
      </c>
      <c r="R518" s="4" t="e">
        <f>#REF!</f>
        <v>#REF!</v>
      </c>
      <c r="S518" s="4" t="e">
        <f>#REF!</f>
        <v>#REF!</v>
      </c>
      <c r="T518" s="4" t="e">
        <f>#REF!</f>
        <v>#REF!</v>
      </c>
      <c r="U518" s="4" t="e">
        <f>#REF!</f>
        <v>#REF!</v>
      </c>
      <c r="V518" s="4" t="e">
        <f>#REF!</f>
        <v>#REF!</v>
      </c>
      <c r="W518" s="4" t="e">
        <f>#REF!</f>
        <v>#REF!</v>
      </c>
      <c r="X518" s="4" t="e">
        <f>#REF!</f>
        <v>#REF!</v>
      </c>
      <c r="Y518" s="4" t="e">
        <f>#REF!</f>
        <v>#REF!</v>
      </c>
      <c r="Z518" s="4" t="e">
        <f>#REF!</f>
        <v>#REF!</v>
      </c>
      <c r="AA518" s="4" t="e">
        <f>#REF!</f>
        <v>#REF!</v>
      </c>
      <c r="AB518" s="4" t="e">
        <f>#REF!</f>
        <v>#REF!</v>
      </c>
      <c r="AC518" s="4" t="e">
        <f>#REF!</f>
        <v>#REF!</v>
      </c>
      <c r="AD518" s="4" t="e">
        <f>#REF!</f>
        <v>#REF!</v>
      </c>
      <c r="AE518" s="4" t="e">
        <f>#REF!</f>
        <v>#REF!</v>
      </c>
      <c r="AF518" s="4" t="e">
        <f>#REF!</f>
        <v>#REF!</v>
      </c>
      <c r="AG518" s="4" t="e">
        <f>#REF!</f>
        <v>#REF!</v>
      </c>
      <c r="AH518" s="4" t="e">
        <f>#REF!</f>
        <v>#REF!</v>
      </c>
      <c r="AI518" s="4" t="e">
        <f>#REF!</f>
        <v>#REF!</v>
      </c>
      <c r="AJ518" s="4" t="e">
        <f>#REF!</f>
        <v>#REF!</v>
      </c>
    </row>
    <row r="519" spans="3:36">
      <c r="C519" s="3" t="e">
        <f>#REF!</f>
        <v>#REF!</v>
      </c>
      <c r="D519" s="3" t="e">
        <f>#REF!</f>
        <v>#REF!</v>
      </c>
      <c r="E519" s="3" t="e">
        <f>#REF!</f>
        <v>#REF!</v>
      </c>
      <c r="F519" s="3" t="e">
        <f>#REF!</f>
        <v>#REF!</v>
      </c>
      <c r="G519" s="4" t="e">
        <f>#REF!</f>
        <v>#REF!</v>
      </c>
      <c r="H519" s="4" t="e">
        <f>#REF!</f>
        <v>#REF!</v>
      </c>
      <c r="I519" s="4" t="e">
        <f>#REF!</f>
        <v>#REF!</v>
      </c>
      <c r="J519" s="4" t="e">
        <f>#REF!</f>
        <v>#REF!</v>
      </c>
      <c r="K519" s="4" t="e">
        <f>#REF!</f>
        <v>#REF!</v>
      </c>
      <c r="L519" s="4" t="e">
        <f>#REF!</f>
        <v>#REF!</v>
      </c>
      <c r="M519" s="4" t="e">
        <f>#REF!</f>
        <v>#REF!</v>
      </c>
      <c r="N519" s="4" t="e">
        <f>#REF!</f>
        <v>#REF!</v>
      </c>
      <c r="O519" s="4" t="e">
        <f>#REF!</f>
        <v>#REF!</v>
      </c>
      <c r="P519" s="4" t="e">
        <f>#REF!</f>
        <v>#REF!</v>
      </c>
      <c r="Q519" s="4" t="e">
        <f>#REF!</f>
        <v>#REF!</v>
      </c>
      <c r="R519" s="4" t="e">
        <f>#REF!</f>
        <v>#REF!</v>
      </c>
      <c r="S519" s="4" t="e">
        <f>#REF!</f>
        <v>#REF!</v>
      </c>
      <c r="T519" s="4" t="e">
        <f>#REF!</f>
        <v>#REF!</v>
      </c>
      <c r="U519" s="4" t="e">
        <f>#REF!</f>
        <v>#REF!</v>
      </c>
      <c r="V519" s="4" t="e">
        <f>#REF!</f>
        <v>#REF!</v>
      </c>
      <c r="W519" s="4" t="e">
        <f>#REF!</f>
        <v>#REF!</v>
      </c>
      <c r="X519" s="4" t="e">
        <f>#REF!</f>
        <v>#REF!</v>
      </c>
      <c r="Y519" s="4" t="e">
        <f>#REF!</f>
        <v>#REF!</v>
      </c>
      <c r="Z519" s="4" t="e">
        <f>#REF!</f>
        <v>#REF!</v>
      </c>
      <c r="AA519" s="4" t="e">
        <f>#REF!</f>
        <v>#REF!</v>
      </c>
      <c r="AB519" s="4" t="e">
        <f>#REF!</f>
        <v>#REF!</v>
      </c>
      <c r="AC519" s="4" t="e">
        <f>#REF!</f>
        <v>#REF!</v>
      </c>
      <c r="AD519" s="4" t="e">
        <f>#REF!</f>
        <v>#REF!</v>
      </c>
      <c r="AE519" s="4" t="e">
        <f>#REF!</f>
        <v>#REF!</v>
      </c>
      <c r="AF519" s="4" t="e">
        <f>#REF!</f>
        <v>#REF!</v>
      </c>
      <c r="AG519" s="4" t="e">
        <f>#REF!</f>
        <v>#REF!</v>
      </c>
      <c r="AH519" s="4" t="e">
        <f>#REF!</f>
        <v>#REF!</v>
      </c>
      <c r="AI519" s="4" t="e">
        <f>#REF!</f>
        <v>#REF!</v>
      </c>
      <c r="AJ519" s="4" t="e">
        <f>#REF!</f>
        <v>#REF!</v>
      </c>
    </row>
    <row r="520" spans="3:36">
      <c r="C520" s="3" t="e">
        <f>#REF!</f>
        <v>#REF!</v>
      </c>
      <c r="D520" s="3" t="e">
        <f>#REF!</f>
        <v>#REF!</v>
      </c>
      <c r="E520" s="3" t="e">
        <f>#REF!</f>
        <v>#REF!</v>
      </c>
      <c r="F520" s="3" t="e">
        <f>#REF!</f>
        <v>#REF!</v>
      </c>
      <c r="G520" s="4" t="e">
        <f>#REF!</f>
        <v>#REF!</v>
      </c>
      <c r="H520" s="4" t="e">
        <f>#REF!</f>
        <v>#REF!</v>
      </c>
      <c r="I520" s="4" t="e">
        <f>#REF!</f>
        <v>#REF!</v>
      </c>
      <c r="J520" s="4" t="e">
        <f>#REF!</f>
        <v>#REF!</v>
      </c>
      <c r="K520" s="4" t="e">
        <f>#REF!</f>
        <v>#REF!</v>
      </c>
      <c r="L520" s="4" t="e">
        <f>#REF!</f>
        <v>#REF!</v>
      </c>
      <c r="M520" s="4" t="e">
        <f>#REF!</f>
        <v>#REF!</v>
      </c>
      <c r="N520" s="4" t="e">
        <f>#REF!</f>
        <v>#REF!</v>
      </c>
      <c r="O520" s="4" t="e">
        <f>#REF!</f>
        <v>#REF!</v>
      </c>
      <c r="P520" s="4" t="e">
        <f>#REF!</f>
        <v>#REF!</v>
      </c>
      <c r="Q520" s="4" t="e">
        <f>#REF!</f>
        <v>#REF!</v>
      </c>
      <c r="R520" s="4" t="e">
        <f>#REF!</f>
        <v>#REF!</v>
      </c>
      <c r="S520" s="4" t="e">
        <f>#REF!</f>
        <v>#REF!</v>
      </c>
      <c r="T520" s="4" t="e">
        <f>#REF!</f>
        <v>#REF!</v>
      </c>
      <c r="U520" s="4" t="e">
        <f>#REF!</f>
        <v>#REF!</v>
      </c>
      <c r="V520" s="4" t="e">
        <f>#REF!</f>
        <v>#REF!</v>
      </c>
      <c r="W520" s="4" t="e">
        <f>#REF!</f>
        <v>#REF!</v>
      </c>
      <c r="X520" s="4" t="e">
        <f>#REF!</f>
        <v>#REF!</v>
      </c>
      <c r="Y520" s="4" t="e">
        <f>#REF!</f>
        <v>#REF!</v>
      </c>
      <c r="Z520" s="4" t="e">
        <f>#REF!</f>
        <v>#REF!</v>
      </c>
      <c r="AA520" s="4" t="e">
        <f>#REF!</f>
        <v>#REF!</v>
      </c>
      <c r="AB520" s="4" t="e">
        <f>#REF!</f>
        <v>#REF!</v>
      </c>
      <c r="AC520" s="4" t="e">
        <f>#REF!</f>
        <v>#REF!</v>
      </c>
      <c r="AD520" s="4" t="e">
        <f>#REF!</f>
        <v>#REF!</v>
      </c>
      <c r="AE520" s="4" t="e">
        <f>#REF!</f>
        <v>#REF!</v>
      </c>
      <c r="AF520" s="4" t="e">
        <f>#REF!</f>
        <v>#REF!</v>
      </c>
      <c r="AG520" s="4" t="e">
        <f>#REF!</f>
        <v>#REF!</v>
      </c>
      <c r="AH520" s="4" t="e">
        <f>#REF!</f>
        <v>#REF!</v>
      </c>
      <c r="AI520" s="4" t="e">
        <f>#REF!</f>
        <v>#REF!</v>
      </c>
      <c r="AJ520" s="4" t="e">
        <f>#REF!</f>
        <v>#REF!</v>
      </c>
    </row>
    <row r="521" spans="3:36">
      <c r="C521" s="3" t="e">
        <f>#REF!</f>
        <v>#REF!</v>
      </c>
      <c r="D521" s="3" t="e">
        <f>#REF!</f>
        <v>#REF!</v>
      </c>
      <c r="E521" s="3" t="e">
        <f>#REF!</f>
        <v>#REF!</v>
      </c>
      <c r="F521" s="3" t="e">
        <f>#REF!</f>
        <v>#REF!</v>
      </c>
      <c r="G521" s="4" t="e">
        <f>#REF!</f>
        <v>#REF!</v>
      </c>
      <c r="H521" s="4" t="e">
        <f>#REF!</f>
        <v>#REF!</v>
      </c>
      <c r="I521" s="4" t="e">
        <f>#REF!</f>
        <v>#REF!</v>
      </c>
      <c r="J521" s="4" t="e">
        <f>#REF!</f>
        <v>#REF!</v>
      </c>
      <c r="K521" s="4" t="e">
        <f>#REF!</f>
        <v>#REF!</v>
      </c>
      <c r="L521" s="4" t="e">
        <f>#REF!</f>
        <v>#REF!</v>
      </c>
      <c r="M521" s="4" t="e">
        <f>#REF!</f>
        <v>#REF!</v>
      </c>
      <c r="N521" s="4" t="e">
        <f>#REF!</f>
        <v>#REF!</v>
      </c>
      <c r="O521" s="4" t="e">
        <f>#REF!</f>
        <v>#REF!</v>
      </c>
      <c r="P521" s="4" t="e">
        <f>#REF!</f>
        <v>#REF!</v>
      </c>
      <c r="Q521" s="4" t="e">
        <f>#REF!</f>
        <v>#REF!</v>
      </c>
      <c r="R521" s="4" t="e">
        <f>#REF!</f>
        <v>#REF!</v>
      </c>
      <c r="S521" s="4" t="e">
        <f>#REF!</f>
        <v>#REF!</v>
      </c>
      <c r="T521" s="4" t="e">
        <f>#REF!</f>
        <v>#REF!</v>
      </c>
      <c r="U521" s="4" t="e">
        <f>#REF!</f>
        <v>#REF!</v>
      </c>
      <c r="V521" s="4" t="e">
        <f>#REF!</f>
        <v>#REF!</v>
      </c>
      <c r="W521" s="4" t="e">
        <f>#REF!</f>
        <v>#REF!</v>
      </c>
      <c r="X521" s="4" t="e">
        <f>#REF!</f>
        <v>#REF!</v>
      </c>
      <c r="Y521" s="4" t="e">
        <f>#REF!</f>
        <v>#REF!</v>
      </c>
      <c r="Z521" s="4" t="e">
        <f>#REF!</f>
        <v>#REF!</v>
      </c>
      <c r="AA521" s="4" t="e">
        <f>#REF!</f>
        <v>#REF!</v>
      </c>
      <c r="AB521" s="4" t="e">
        <f>#REF!</f>
        <v>#REF!</v>
      </c>
      <c r="AC521" s="4" t="e">
        <f>#REF!</f>
        <v>#REF!</v>
      </c>
      <c r="AD521" s="4" t="e">
        <f>#REF!</f>
        <v>#REF!</v>
      </c>
      <c r="AE521" s="4" t="e">
        <f>#REF!</f>
        <v>#REF!</v>
      </c>
      <c r="AF521" s="4" t="e">
        <f>#REF!</f>
        <v>#REF!</v>
      </c>
      <c r="AG521" s="4" t="e">
        <f>#REF!</f>
        <v>#REF!</v>
      </c>
      <c r="AH521" s="4" t="e">
        <f>#REF!</f>
        <v>#REF!</v>
      </c>
      <c r="AI521" s="4" t="e">
        <f>#REF!</f>
        <v>#REF!</v>
      </c>
      <c r="AJ521" s="4" t="e">
        <f>#REF!</f>
        <v>#REF!</v>
      </c>
    </row>
    <row r="522" spans="3:36">
      <c r="C522" s="3" t="e">
        <f>#REF!</f>
        <v>#REF!</v>
      </c>
      <c r="D522" s="3" t="e">
        <f>#REF!</f>
        <v>#REF!</v>
      </c>
      <c r="E522" s="3" t="e">
        <f>#REF!</f>
        <v>#REF!</v>
      </c>
      <c r="F522" s="3" t="e">
        <f>#REF!</f>
        <v>#REF!</v>
      </c>
      <c r="G522" s="4" t="e">
        <f>#REF!</f>
        <v>#REF!</v>
      </c>
      <c r="H522" s="4" t="e">
        <f>#REF!</f>
        <v>#REF!</v>
      </c>
      <c r="I522" s="4" t="e">
        <f>#REF!</f>
        <v>#REF!</v>
      </c>
      <c r="J522" s="4" t="e">
        <f>#REF!</f>
        <v>#REF!</v>
      </c>
      <c r="K522" s="4" t="e">
        <f>#REF!</f>
        <v>#REF!</v>
      </c>
      <c r="L522" s="4" t="e">
        <f>#REF!</f>
        <v>#REF!</v>
      </c>
      <c r="M522" s="4" t="e">
        <f>#REF!</f>
        <v>#REF!</v>
      </c>
      <c r="N522" s="4" t="e">
        <f>#REF!</f>
        <v>#REF!</v>
      </c>
      <c r="O522" s="4" t="e">
        <f>#REF!</f>
        <v>#REF!</v>
      </c>
      <c r="P522" s="4" t="e">
        <f>#REF!</f>
        <v>#REF!</v>
      </c>
      <c r="Q522" s="4" t="e">
        <f>#REF!</f>
        <v>#REF!</v>
      </c>
      <c r="R522" s="4" t="e">
        <f>#REF!</f>
        <v>#REF!</v>
      </c>
      <c r="S522" s="4" t="e">
        <f>#REF!</f>
        <v>#REF!</v>
      </c>
      <c r="T522" s="4" t="e">
        <f>#REF!</f>
        <v>#REF!</v>
      </c>
      <c r="U522" s="4" t="e">
        <f>#REF!</f>
        <v>#REF!</v>
      </c>
      <c r="V522" s="4" t="e">
        <f>#REF!</f>
        <v>#REF!</v>
      </c>
      <c r="W522" s="4" t="e">
        <f>#REF!</f>
        <v>#REF!</v>
      </c>
      <c r="X522" s="4" t="e">
        <f>#REF!</f>
        <v>#REF!</v>
      </c>
      <c r="Y522" s="4" t="e">
        <f>#REF!</f>
        <v>#REF!</v>
      </c>
      <c r="Z522" s="4" t="e">
        <f>#REF!</f>
        <v>#REF!</v>
      </c>
      <c r="AA522" s="4" t="e">
        <f>#REF!</f>
        <v>#REF!</v>
      </c>
      <c r="AB522" s="4" t="e">
        <f>#REF!</f>
        <v>#REF!</v>
      </c>
      <c r="AC522" s="4" t="e">
        <f>#REF!</f>
        <v>#REF!</v>
      </c>
      <c r="AD522" s="4" t="e">
        <f>#REF!</f>
        <v>#REF!</v>
      </c>
      <c r="AE522" s="4" t="e">
        <f>#REF!</f>
        <v>#REF!</v>
      </c>
      <c r="AF522" s="4" t="e">
        <f>#REF!</f>
        <v>#REF!</v>
      </c>
      <c r="AG522" s="4" t="e">
        <f>#REF!</f>
        <v>#REF!</v>
      </c>
      <c r="AH522" s="4" t="e">
        <f>#REF!</f>
        <v>#REF!</v>
      </c>
      <c r="AI522" s="4" t="e">
        <f>#REF!</f>
        <v>#REF!</v>
      </c>
      <c r="AJ522" s="4" t="e">
        <f>#REF!</f>
        <v>#REF!</v>
      </c>
    </row>
    <row r="523" spans="3:36">
      <c r="C523" s="3" t="e">
        <f>#REF!</f>
        <v>#REF!</v>
      </c>
      <c r="D523" s="3" t="e">
        <f>#REF!</f>
        <v>#REF!</v>
      </c>
      <c r="E523" s="3" t="e">
        <f>#REF!</f>
        <v>#REF!</v>
      </c>
      <c r="F523" s="3" t="e">
        <f>#REF!</f>
        <v>#REF!</v>
      </c>
      <c r="G523" s="4" t="e">
        <f>#REF!</f>
        <v>#REF!</v>
      </c>
      <c r="H523" s="4" t="e">
        <f>#REF!</f>
        <v>#REF!</v>
      </c>
      <c r="I523" s="4" t="e">
        <f>#REF!</f>
        <v>#REF!</v>
      </c>
      <c r="J523" s="4" t="e">
        <f>#REF!</f>
        <v>#REF!</v>
      </c>
      <c r="K523" s="4" t="e">
        <f>#REF!</f>
        <v>#REF!</v>
      </c>
      <c r="L523" s="4" t="e">
        <f>#REF!</f>
        <v>#REF!</v>
      </c>
      <c r="M523" s="4" t="e">
        <f>#REF!</f>
        <v>#REF!</v>
      </c>
      <c r="N523" s="4" t="e">
        <f>#REF!</f>
        <v>#REF!</v>
      </c>
      <c r="O523" s="4" t="e">
        <f>#REF!</f>
        <v>#REF!</v>
      </c>
      <c r="P523" s="4" t="e">
        <f>#REF!</f>
        <v>#REF!</v>
      </c>
      <c r="Q523" s="4" t="e">
        <f>#REF!</f>
        <v>#REF!</v>
      </c>
      <c r="R523" s="4" t="e">
        <f>#REF!</f>
        <v>#REF!</v>
      </c>
      <c r="S523" s="4" t="e">
        <f>#REF!</f>
        <v>#REF!</v>
      </c>
      <c r="T523" s="4" t="e">
        <f>#REF!</f>
        <v>#REF!</v>
      </c>
      <c r="U523" s="4" t="e">
        <f>#REF!</f>
        <v>#REF!</v>
      </c>
      <c r="V523" s="4" t="e">
        <f>#REF!</f>
        <v>#REF!</v>
      </c>
      <c r="W523" s="4" t="e">
        <f>#REF!</f>
        <v>#REF!</v>
      </c>
      <c r="X523" s="4" t="e">
        <f>#REF!</f>
        <v>#REF!</v>
      </c>
      <c r="Y523" s="4" t="e">
        <f>#REF!</f>
        <v>#REF!</v>
      </c>
      <c r="Z523" s="4" t="e">
        <f>#REF!</f>
        <v>#REF!</v>
      </c>
      <c r="AA523" s="4" t="e">
        <f>#REF!</f>
        <v>#REF!</v>
      </c>
      <c r="AB523" s="4" t="e">
        <f>#REF!</f>
        <v>#REF!</v>
      </c>
      <c r="AC523" s="4" t="e">
        <f>#REF!</f>
        <v>#REF!</v>
      </c>
      <c r="AD523" s="4" t="e">
        <f>#REF!</f>
        <v>#REF!</v>
      </c>
      <c r="AE523" s="4" t="e">
        <f>#REF!</f>
        <v>#REF!</v>
      </c>
      <c r="AF523" s="4" t="e">
        <f>#REF!</f>
        <v>#REF!</v>
      </c>
      <c r="AG523" s="4" t="e">
        <f>#REF!</f>
        <v>#REF!</v>
      </c>
      <c r="AH523" s="4" t="e">
        <f>#REF!</f>
        <v>#REF!</v>
      </c>
      <c r="AI523" s="4" t="e">
        <f>#REF!</f>
        <v>#REF!</v>
      </c>
      <c r="AJ523" s="4" t="e">
        <f>#REF!</f>
        <v>#REF!</v>
      </c>
    </row>
    <row r="524" spans="3:36">
      <c r="C524" s="3" t="e">
        <f>#REF!</f>
        <v>#REF!</v>
      </c>
      <c r="D524" s="3" t="e">
        <f>#REF!</f>
        <v>#REF!</v>
      </c>
      <c r="E524" s="3" t="e">
        <f>#REF!</f>
        <v>#REF!</v>
      </c>
      <c r="F524" s="3" t="e">
        <f>#REF!</f>
        <v>#REF!</v>
      </c>
      <c r="G524" s="4" t="e">
        <f>#REF!</f>
        <v>#REF!</v>
      </c>
      <c r="H524" s="4" t="e">
        <f>#REF!</f>
        <v>#REF!</v>
      </c>
      <c r="I524" s="4" t="e">
        <f>#REF!</f>
        <v>#REF!</v>
      </c>
      <c r="J524" s="4" t="e">
        <f>#REF!</f>
        <v>#REF!</v>
      </c>
      <c r="K524" s="4" t="e">
        <f>#REF!</f>
        <v>#REF!</v>
      </c>
      <c r="L524" s="4" t="e">
        <f>#REF!</f>
        <v>#REF!</v>
      </c>
      <c r="M524" s="4" t="e">
        <f>#REF!</f>
        <v>#REF!</v>
      </c>
      <c r="N524" s="4" t="e">
        <f>#REF!</f>
        <v>#REF!</v>
      </c>
      <c r="O524" s="4" t="e">
        <f>#REF!</f>
        <v>#REF!</v>
      </c>
      <c r="P524" s="4" t="e">
        <f>#REF!</f>
        <v>#REF!</v>
      </c>
      <c r="Q524" s="4" t="e">
        <f>#REF!</f>
        <v>#REF!</v>
      </c>
      <c r="R524" s="4" t="e">
        <f>#REF!</f>
        <v>#REF!</v>
      </c>
      <c r="S524" s="4" t="e">
        <f>#REF!</f>
        <v>#REF!</v>
      </c>
      <c r="T524" s="4" t="e">
        <f>#REF!</f>
        <v>#REF!</v>
      </c>
      <c r="U524" s="4" t="e">
        <f>#REF!</f>
        <v>#REF!</v>
      </c>
      <c r="V524" s="4" t="e">
        <f>#REF!</f>
        <v>#REF!</v>
      </c>
      <c r="W524" s="4" t="e">
        <f>#REF!</f>
        <v>#REF!</v>
      </c>
      <c r="X524" s="4" t="e">
        <f>#REF!</f>
        <v>#REF!</v>
      </c>
      <c r="Y524" s="4" t="e">
        <f>#REF!</f>
        <v>#REF!</v>
      </c>
      <c r="Z524" s="4" t="e">
        <f>#REF!</f>
        <v>#REF!</v>
      </c>
      <c r="AA524" s="4" t="e">
        <f>#REF!</f>
        <v>#REF!</v>
      </c>
      <c r="AB524" s="4" t="e">
        <f>#REF!</f>
        <v>#REF!</v>
      </c>
      <c r="AC524" s="4" t="e">
        <f>#REF!</f>
        <v>#REF!</v>
      </c>
      <c r="AD524" s="4" t="e">
        <f>#REF!</f>
        <v>#REF!</v>
      </c>
      <c r="AE524" s="4" t="e">
        <f>#REF!</f>
        <v>#REF!</v>
      </c>
      <c r="AF524" s="4" t="e">
        <f>#REF!</f>
        <v>#REF!</v>
      </c>
      <c r="AG524" s="4" t="e">
        <f>#REF!</f>
        <v>#REF!</v>
      </c>
      <c r="AH524" s="4" t="e">
        <f>#REF!</f>
        <v>#REF!</v>
      </c>
      <c r="AI524" s="4" t="e">
        <f>#REF!</f>
        <v>#REF!</v>
      </c>
      <c r="AJ524" s="4" t="e">
        <f>#REF!</f>
        <v>#REF!</v>
      </c>
    </row>
    <row r="525" spans="3:36">
      <c r="C525" s="3" t="e">
        <f>#REF!</f>
        <v>#REF!</v>
      </c>
      <c r="D525" s="3" t="e">
        <f>#REF!</f>
        <v>#REF!</v>
      </c>
      <c r="E525" s="3" t="e">
        <f>#REF!</f>
        <v>#REF!</v>
      </c>
      <c r="F525" s="3" t="e">
        <f>#REF!</f>
        <v>#REF!</v>
      </c>
      <c r="G525" s="4" t="e">
        <f>#REF!</f>
        <v>#REF!</v>
      </c>
      <c r="H525" s="4" t="e">
        <f>#REF!</f>
        <v>#REF!</v>
      </c>
      <c r="I525" s="4" t="e">
        <f>#REF!</f>
        <v>#REF!</v>
      </c>
      <c r="J525" s="4" t="e">
        <f>#REF!</f>
        <v>#REF!</v>
      </c>
      <c r="K525" s="4" t="e">
        <f>#REF!</f>
        <v>#REF!</v>
      </c>
      <c r="L525" s="4" t="e">
        <f>#REF!</f>
        <v>#REF!</v>
      </c>
      <c r="M525" s="4" t="e">
        <f>#REF!</f>
        <v>#REF!</v>
      </c>
      <c r="N525" s="4" t="e">
        <f>#REF!</f>
        <v>#REF!</v>
      </c>
      <c r="O525" s="4" t="e">
        <f>#REF!</f>
        <v>#REF!</v>
      </c>
      <c r="P525" s="4" t="e">
        <f>#REF!</f>
        <v>#REF!</v>
      </c>
      <c r="Q525" s="4" t="e">
        <f>#REF!</f>
        <v>#REF!</v>
      </c>
      <c r="R525" s="4" t="e">
        <f>#REF!</f>
        <v>#REF!</v>
      </c>
      <c r="S525" s="4" t="e">
        <f>#REF!</f>
        <v>#REF!</v>
      </c>
      <c r="T525" s="4" t="e">
        <f>#REF!</f>
        <v>#REF!</v>
      </c>
      <c r="U525" s="4" t="e">
        <f>#REF!</f>
        <v>#REF!</v>
      </c>
      <c r="V525" s="4" t="e">
        <f>#REF!</f>
        <v>#REF!</v>
      </c>
      <c r="W525" s="4" t="e">
        <f>#REF!</f>
        <v>#REF!</v>
      </c>
      <c r="X525" s="4" t="e">
        <f>#REF!</f>
        <v>#REF!</v>
      </c>
      <c r="Y525" s="4" t="e">
        <f>#REF!</f>
        <v>#REF!</v>
      </c>
      <c r="Z525" s="4" t="e">
        <f>#REF!</f>
        <v>#REF!</v>
      </c>
      <c r="AA525" s="4" t="e">
        <f>#REF!</f>
        <v>#REF!</v>
      </c>
      <c r="AB525" s="4" t="e">
        <f>#REF!</f>
        <v>#REF!</v>
      </c>
      <c r="AC525" s="4" t="e">
        <f>#REF!</f>
        <v>#REF!</v>
      </c>
      <c r="AD525" s="4" t="e">
        <f>#REF!</f>
        <v>#REF!</v>
      </c>
      <c r="AE525" s="4" t="e">
        <f>#REF!</f>
        <v>#REF!</v>
      </c>
      <c r="AF525" s="4" t="e">
        <f>#REF!</f>
        <v>#REF!</v>
      </c>
      <c r="AG525" s="4" t="e">
        <f>#REF!</f>
        <v>#REF!</v>
      </c>
      <c r="AH525" s="4" t="e">
        <f>#REF!</f>
        <v>#REF!</v>
      </c>
      <c r="AI525" s="4" t="e">
        <f>#REF!</f>
        <v>#REF!</v>
      </c>
      <c r="AJ525" s="4" t="e">
        <f>#REF!</f>
        <v>#REF!</v>
      </c>
    </row>
    <row r="526" spans="3:36">
      <c r="C526" s="3" t="e">
        <f>#REF!</f>
        <v>#REF!</v>
      </c>
      <c r="D526" s="3" t="e">
        <f>#REF!</f>
        <v>#REF!</v>
      </c>
      <c r="E526" s="3" t="e">
        <f>#REF!</f>
        <v>#REF!</v>
      </c>
      <c r="F526" s="3" t="e">
        <f>#REF!</f>
        <v>#REF!</v>
      </c>
      <c r="G526" s="4" t="e">
        <f>#REF!</f>
        <v>#REF!</v>
      </c>
      <c r="H526" s="4" t="e">
        <f>#REF!</f>
        <v>#REF!</v>
      </c>
      <c r="I526" s="4" t="e">
        <f>#REF!</f>
        <v>#REF!</v>
      </c>
      <c r="J526" s="4" t="e">
        <f>#REF!</f>
        <v>#REF!</v>
      </c>
      <c r="K526" s="4" t="e">
        <f>#REF!</f>
        <v>#REF!</v>
      </c>
      <c r="L526" s="4" t="e">
        <f>#REF!</f>
        <v>#REF!</v>
      </c>
      <c r="M526" s="4" t="e">
        <f>#REF!</f>
        <v>#REF!</v>
      </c>
      <c r="N526" s="4" t="e">
        <f>#REF!</f>
        <v>#REF!</v>
      </c>
      <c r="O526" s="4" t="e">
        <f>#REF!</f>
        <v>#REF!</v>
      </c>
      <c r="P526" s="4" t="e">
        <f>#REF!</f>
        <v>#REF!</v>
      </c>
      <c r="Q526" s="4" t="e">
        <f>#REF!</f>
        <v>#REF!</v>
      </c>
      <c r="R526" s="4" t="e">
        <f>#REF!</f>
        <v>#REF!</v>
      </c>
      <c r="S526" s="4" t="e">
        <f>#REF!</f>
        <v>#REF!</v>
      </c>
      <c r="T526" s="4" t="e">
        <f>#REF!</f>
        <v>#REF!</v>
      </c>
      <c r="U526" s="4" t="e">
        <f>#REF!</f>
        <v>#REF!</v>
      </c>
      <c r="V526" s="4" t="e">
        <f>#REF!</f>
        <v>#REF!</v>
      </c>
      <c r="W526" s="4" t="e">
        <f>#REF!</f>
        <v>#REF!</v>
      </c>
      <c r="X526" s="4" t="e">
        <f>#REF!</f>
        <v>#REF!</v>
      </c>
      <c r="Y526" s="4" t="e">
        <f>#REF!</f>
        <v>#REF!</v>
      </c>
      <c r="Z526" s="4" t="e">
        <f>#REF!</f>
        <v>#REF!</v>
      </c>
      <c r="AA526" s="4" t="e">
        <f>#REF!</f>
        <v>#REF!</v>
      </c>
      <c r="AB526" s="4" t="e">
        <f>#REF!</f>
        <v>#REF!</v>
      </c>
      <c r="AC526" s="4" t="e">
        <f>#REF!</f>
        <v>#REF!</v>
      </c>
      <c r="AD526" s="4" t="e">
        <f>#REF!</f>
        <v>#REF!</v>
      </c>
      <c r="AE526" s="4" t="e">
        <f>#REF!</f>
        <v>#REF!</v>
      </c>
      <c r="AF526" s="4" t="e">
        <f>#REF!</f>
        <v>#REF!</v>
      </c>
      <c r="AG526" s="4" t="e">
        <f>#REF!</f>
        <v>#REF!</v>
      </c>
      <c r="AH526" s="4" t="e">
        <f>#REF!</f>
        <v>#REF!</v>
      </c>
      <c r="AI526" s="4" t="e">
        <f>#REF!</f>
        <v>#REF!</v>
      </c>
      <c r="AJ526" s="4" t="e">
        <f>#REF!</f>
        <v>#REF!</v>
      </c>
    </row>
    <row r="527" spans="3:36">
      <c r="C527" s="3" t="e">
        <f>#REF!</f>
        <v>#REF!</v>
      </c>
      <c r="D527" s="3" t="e">
        <f>#REF!</f>
        <v>#REF!</v>
      </c>
      <c r="E527" s="3" t="e">
        <f>#REF!</f>
        <v>#REF!</v>
      </c>
      <c r="F527" s="3" t="e">
        <f>#REF!</f>
        <v>#REF!</v>
      </c>
      <c r="G527" s="4" t="e">
        <f>#REF!</f>
        <v>#REF!</v>
      </c>
      <c r="H527" s="4" t="e">
        <f>#REF!</f>
        <v>#REF!</v>
      </c>
      <c r="I527" s="4" t="e">
        <f>#REF!</f>
        <v>#REF!</v>
      </c>
      <c r="J527" s="4" t="e">
        <f>#REF!</f>
        <v>#REF!</v>
      </c>
      <c r="K527" s="4" t="e">
        <f>#REF!</f>
        <v>#REF!</v>
      </c>
      <c r="L527" s="4" t="e">
        <f>#REF!</f>
        <v>#REF!</v>
      </c>
      <c r="M527" s="4" t="e">
        <f>#REF!</f>
        <v>#REF!</v>
      </c>
      <c r="N527" s="4" t="e">
        <f>#REF!</f>
        <v>#REF!</v>
      </c>
      <c r="O527" s="4" t="e">
        <f>#REF!</f>
        <v>#REF!</v>
      </c>
      <c r="P527" s="4" t="e">
        <f>#REF!</f>
        <v>#REF!</v>
      </c>
      <c r="Q527" s="4" t="e">
        <f>#REF!</f>
        <v>#REF!</v>
      </c>
      <c r="R527" s="4" t="e">
        <f>#REF!</f>
        <v>#REF!</v>
      </c>
      <c r="S527" s="4" t="e">
        <f>#REF!</f>
        <v>#REF!</v>
      </c>
      <c r="T527" s="4" t="e">
        <f>#REF!</f>
        <v>#REF!</v>
      </c>
      <c r="U527" s="4" t="e">
        <f>#REF!</f>
        <v>#REF!</v>
      </c>
      <c r="V527" s="4" t="e">
        <f>#REF!</f>
        <v>#REF!</v>
      </c>
      <c r="W527" s="4" t="e">
        <f>#REF!</f>
        <v>#REF!</v>
      </c>
      <c r="X527" s="4" t="e">
        <f>#REF!</f>
        <v>#REF!</v>
      </c>
      <c r="Y527" s="4" t="e">
        <f>#REF!</f>
        <v>#REF!</v>
      </c>
      <c r="Z527" s="4" t="e">
        <f>#REF!</f>
        <v>#REF!</v>
      </c>
      <c r="AA527" s="4" t="e">
        <f>#REF!</f>
        <v>#REF!</v>
      </c>
      <c r="AB527" s="4" t="e">
        <f>#REF!</f>
        <v>#REF!</v>
      </c>
      <c r="AC527" s="4" t="e">
        <f>#REF!</f>
        <v>#REF!</v>
      </c>
      <c r="AD527" s="4" t="e">
        <f>#REF!</f>
        <v>#REF!</v>
      </c>
      <c r="AE527" s="4" t="e">
        <f>#REF!</f>
        <v>#REF!</v>
      </c>
      <c r="AF527" s="4" t="e">
        <f>#REF!</f>
        <v>#REF!</v>
      </c>
      <c r="AG527" s="4" t="e">
        <f>#REF!</f>
        <v>#REF!</v>
      </c>
      <c r="AH527" s="4" t="e">
        <f>#REF!</f>
        <v>#REF!</v>
      </c>
      <c r="AI527" s="4" t="e">
        <f>#REF!</f>
        <v>#REF!</v>
      </c>
      <c r="AJ527" s="4" t="e">
        <f>#REF!</f>
        <v>#REF!</v>
      </c>
    </row>
    <row r="528" spans="3:36">
      <c r="C528" s="3" t="e">
        <f>#REF!</f>
        <v>#REF!</v>
      </c>
      <c r="D528" s="3" t="e">
        <f>#REF!</f>
        <v>#REF!</v>
      </c>
      <c r="E528" s="3" t="e">
        <f>#REF!</f>
        <v>#REF!</v>
      </c>
      <c r="F528" s="3" t="e">
        <f>#REF!</f>
        <v>#REF!</v>
      </c>
      <c r="G528" s="4" t="e">
        <f>#REF!</f>
        <v>#REF!</v>
      </c>
      <c r="H528" s="4" t="e">
        <f>#REF!</f>
        <v>#REF!</v>
      </c>
      <c r="I528" s="4" t="e">
        <f>#REF!</f>
        <v>#REF!</v>
      </c>
      <c r="J528" s="4" t="e">
        <f>#REF!</f>
        <v>#REF!</v>
      </c>
      <c r="K528" s="4" t="e">
        <f>#REF!</f>
        <v>#REF!</v>
      </c>
      <c r="L528" s="4" t="e">
        <f>#REF!</f>
        <v>#REF!</v>
      </c>
      <c r="M528" s="4" t="e">
        <f>#REF!</f>
        <v>#REF!</v>
      </c>
      <c r="N528" s="4" t="e">
        <f>#REF!</f>
        <v>#REF!</v>
      </c>
      <c r="O528" s="4" t="e">
        <f>#REF!</f>
        <v>#REF!</v>
      </c>
      <c r="P528" s="4" t="e">
        <f>#REF!</f>
        <v>#REF!</v>
      </c>
      <c r="Q528" s="4" t="e">
        <f>#REF!</f>
        <v>#REF!</v>
      </c>
      <c r="R528" s="4" t="e">
        <f>#REF!</f>
        <v>#REF!</v>
      </c>
      <c r="S528" s="4" t="e">
        <f>#REF!</f>
        <v>#REF!</v>
      </c>
      <c r="T528" s="4" t="e">
        <f>#REF!</f>
        <v>#REF!</v>
      </c>
      <c r="U528" s="4" t="e">
        <f>#REF!</f>
        <v>#REF!</v>
      </c>
      <c r="V528" s="4" t="e">
        <f>#REF!</f>
        <v>#REF!</v>
      </c>
      <c r="W528" s="4" t="e">
        <f>#REF!</f>
        <v>#REF!</v>
      </c>
      <c r="X528" s="4" t="e">
        <f>#REF!</f>
        <v>#REF!</v>
      </c>
      <c r="Y528" s="4" t="e">
        <f>#REF!</f>
        <v>#REF!</v>
      </c>
      <c r="Z528" s="4" t="e">
        <f>#REF!</f>
        <v>#REF!</v>
      </c>
      <c r="AA528" s="4" t="e">
        <f>#REF!</f>
        <v>#REF!</v>
      </c>
      <c r="AB528" s="4" t="e">
        <f>#REF!</f>
        <v>#REF!</v>
      </c>
      <c r="AC528" s="4" t="e">
        <f>#REF!</f>
        <v>#REF!</v>
      </c>
      <c r="AD528" s="4" t="e">
        <f>#REF!</f>
        <v>#REF!</v>
      </c>
      <c r="AE528" s="4" t="e">
        <f>#REF!</f>
        <v>#REF!</v>
      </c>
      <c r="AF528" s="4" t="e">
        <f>#REF!</f>
        <v>#REF!</v>
      </c>
      <c r="AG528" s="4" t="e">
        <f>#REF!</f>
        <v>#REF!</v>
      </c>
      <c r="AH528" s="4" t="e">
        <f>#REF!</f>
        <v>#REF!</v>
      </c>
      <c r="AI528" s="4" t="e">
        <f>#REF!</f>
        <v>#REF!</v>
      </c>
      <c r="AJ528" s="4" t="e">
        <f>#REF!</f>
        <v>#REF!</v>
      </c>
    </row>
    <row r="529" spans="3:36">
      <c r="C529" s="3" t="e">
        <f>#REF!</f>
        <v>#REF!</v>
      </c>
      <c r="D529" s="3" t="e">
        <f>#REF!</f>
        <v>#REF!</v>
      </c>
      <c r="E529" s="3" t="e">
        <f>#REF!</f>
        <v>#REF!</v>
      </c>
      <c r="F529" s="3" t="e">
        <f>#REF!</f>
        <v>#REF!</v>
      </c>
      <c r="G529" s="4" t="e">
        <f>#REF!</f>
        <v>#REF!</v>
      </c>
      <c r="H529" s="4" t="e">
        <f>#REF!</f>
        <v>#REF!</v>
      </c>
      <c r="I529" s="4" t="e">
        <f>#REF!</f>
        <v>#REF!</v>
      </c>
      <c r="J529" s="4" t="e">
        <f>#REF!</f>
        <v>#REF!</v>
      </c>
      <c r="K529" s="4" t="e">
        <f>#REF!</f>
        <v>#REF!</v>
      </c>
      <c r="L529" s="4" t="e">
        <f>#REF!</f>
        <v>#REF!</v>
      </c>
      <c r="M529" s="4" t="e">
        <f>#REF!</f>
        <v>#REF!</v>
      </c>
      <c r="N529" s="4" t="e">
        <f>#REF!</f>
        <v>#REF!</v>
      </c>
      <c r="O529" s="4" t="e">
        <f>#REF!</f>
        <v>#REF!</v>
      </c>
      <c r="P529" s="4" t="e">
        <f>#REF!</f>
        <v>#REF!</v>
      </c>
      <c r="Q529" s="4" t="e">
        <f>#REF!</f>
        <v>#REF!</v>
      </c>
      <c r="R529" s="4" t="e">
        <f>#REF!</f>
        <v>#REF!</v>
      </c>
      <c r="S529" s="4" t="e">
        <f>#REF!</f>
        <v>#REF!</v>
      </c>
      <c r="T529" s="4" t="e">
        <f>#REF!</f>
        <v>#REF!</v>
      </c>
      <c r="U529" s="4" t="e">
        <f>#REF!</f>
        <v>#REF!</v>
      </c>
      <c r="V529" s="4" t="e">
        <f>#REF!</f>
        <v>#REF!</v>
      </c>
      <c r="W529" s="4" t="e">
        <f>#REF!</f>
        <v>#REF!</v>
      </c>
      <c r="X529" s="4" t="e">
        <f>#REF!</f>
        <v>#REF!</v>
      </c>
      <c r="Y529" s="4" t="e">
        <f>#REF!</f>
        <v>#REF!</v>
      </c>
      <c r="Z529" s="4" t="e">
        <f>#REF!</f>
        <v>#REF!</v>
      </c>
      <c r="AA529" s="4" t="e">
        <f>#REF!</f>
        <v>#REF!</v>
      </c>
      <c r="AB529" s="4" t="e">
        <f>#REF!</f>
        <v>#REF!</v>
      </c>
      <c r="AC529" s="4" t="e">
        <f>#REF!</f>
        <v>#REF!</v>
      </c>
      <c r="AD529" s="4" t="e">
        <f>#REF!</f>
        <v>#REF!</v>
      </c>
      <c r="AE529" s="4" t="e">
        <f>#REF!</f>
        <v>#REF!</v>
      </c>
      <c r="AF529" s="4" t="e">
        <f>#REF!</f>
        <v>#REF!</v>
      </c>
      <c r="AG529" s="4" t="e">
        <f>#REF!</f>
        <v>#REF!</v>
      </c>
      <c r="AH529" s="4" t="e">
        <f>#REF!</f>
        <v>#REF!</v>
      </c>
      <c r="AI529" s="4" t="e">
        <f>#REF!</f>
        <v>#REF!</v>
      </c>
      <c r="AJ529" s="4" t="e">
        <f>#REF!</f>
        <v>#REF!</v>
      </c>
    </row>
    <row r="530" spans="3:36">
      <c r="C530" s="3" t="e">
        <f>#REF!</f>
        <v>#REF!</v>
      </c>
      <c r="D530" s="3" t="e">
        <f>#REF!</f>
        <v>#REF!</v>
      </c>
      <c r="E530" s="3" t="e">
        <f>#REF!</f>
        <v>#REF!</v>
      </c>
      <c r="F530" s="3" t="e">
        <f>#REF!</f>
        <v>#REF!</v>
      </c>
      <c r="G530" s="4" t="e">
        <f>#REF!</f>
        <v>#REF!</v>
      </c>
      <c r="H530" s="4" t="e">
        <f>#REF!</f>
        <v>#REF!</v>
      </c>
      <c r="I530" s="4" t="e">
        <f>#REF!</f>
        <v>#REF!</v>
      </c>
      <c r="J530" s="4" t="e">
        <f>#REF!</f>
        <v>#REF!</v>
      </c>
      <c r="K530" s="4" t="e">
        <f>#REF!</f>
        <v>#REF!</v>
      </c>
      <c r="L530" s="4" t="e">
        <f>#REF!</f>
        <v>#REF!</v>
      </c>
      <c r="M530" s="4" t="e">
        <f>#REF!</f>
        <v>#REF!</v>
      </c>
      <c r="N530" s="4" t="e">
        <f>#REF!</f>
        <v>#REF!</v>
      </c>
      <c r="O530" s="4" t="e">
        <f>#REF!</f>
        <v>#REF!</v>
      </c>
      <c r="P530" s="4" t="e">
        <f>#REF!</f>
        <v>#REF!</v>
      </c>
      <c r="Q530" s="4" t="e">
        <f>#REF!</f>
        <v>#REF!</v>
      </c>
      <c r="R530" s="4" t="e">
        <f>#REF!</f>
        <v>#REF!</v>
      </c>
      <c r="S530" s="4" t="e">
        <f>#REF!</f>
        <v>#REF!</v>
      </c>
      <c r="T530" s="4" t="e">
        <f>#REF!</f>
        <v>#REF!</v>
      </c>
      <c r="U530" s="4" t="e">
        <f>#REF!</f>
        <v>#REF!</v>
      </c>
      <c r="V530" s="4" t="e">
        <f>#REF!</f>
        <v>#REF!</v>
      </c>
      <c r="W530" s="4" t="e">
        <f>#REF!</f>
        <v>#REF!</v>
      </c>
      <c r="X530" s="4" t="e">
        <f>#REF!</f>
        <v>#REF!</v>
      </c>
      <c r="Y530" s="4" t="e">
        <f>#REF!</f>
        <v>#REF!</v>
      </c>
      <c r="Z530" s="4" t="e">
        <f>#REF!</f>
        <v>#REF!</v>
      </c>
      <c r="AA530" s="4" t="e">
        <f>#REF!</f>
        <v>#REF!</v>
      </c>
      <c r="AB530" s="4" t="e">
        <f>#REF!</f>
        <v>#REF!</v>
      </c>
      <c r="AC530" s="4" t="e">
        <f>#REF!</f>
        <v>#REF!</v>
      </c>
      <c r="AD530" s="4" t="e">
        <f>#REF!</f>
        <v>#REF!</v>
      </c>
      <c r="AE530" s="4" t="e">
        <f>#REF!</f>
        <v>#REF!</v>
      </c>
      <c r="AF530" s="4" t="e">
        <f>#REF!</f>
        <v>#REF!</v>
      </c>
      <c r="AG530" s="4" t="e">
        <f>#REF!</f>
        <v>#REF!</v>
      </c>
      <c r="AH530" s="4" t="e">
        <f>#REF!</f>
        <v>#REF!</v>
      </c>
      <c r="AI530" s="4" t="e">
        <f>#REF!</f>
        <v>#REF!</v>
      </c>
      <c r="AJ530" s="4" t="e">
        <f>#REF!</f>
        <v>#REF!</v>
      </c>
    </row>
    <row r="531" spans="3:36">
      <c r="C531" s="3" t="e">
        <f>#REF!</f>
        <v>#REF!</v>
      </c>
      <c r="D531" s="3" t="e">
        <f>#REF!</f>
        <v>#REF!</v>
      </c>
      <c r="E531" s="3" t="e">
        <f>#REF!</f>
        <v>#REF!</v>
      </c>
      <c r="F531" s="3" t="e">
        <f>#REF!</f>
        <v>#REF!</v>
      </c>
      <c r="G531" s="4" t="e">
        <f>#REF!</f>
        <v>#REF!</v>
      </c>
      <c r="H531" s="4" t="e">
        <f>#REF!</f>
        <v>#REF!</v>
      </c>
      <c r="I531" s="4" t="e">
        <f>#REF!</f>
        <v>#REF!</v>
      </c>
      <c r="J531" s="4" t="e">
        <f>#REF!</f>
        <v>#REF!</v>
      </c>
      <c r="K531" s="4" t="e">
        <f>#REF!</f>
        <v>#REF!</v>
      </c>
      <c r="L531" s="4" t="e">
        <f>#REF!</f>
        <v>#REF!</v>
      </c>
      <c r="M531" s="4" t="e">
        <f>#REF!</f>
        <v>#REF!</v>
      </c>
      <c r="N531" s="4" t="e">
        <f>#REF!</f>
        <v>#REF!</v>
      </c>
      <c r="O531" s="4" t="e">
        <f>#REF!</f>
        <v>#REF!</v>
      </c>
      <c r="P531" s="4" t="e">
        <f>#REF!</f>
        <v>#REF!</v>
      </c>
      <c r="Q531" s="4" t="e">
        <f>#REF!</f>
        <v>#REF!</v>
      </c>
      <c r="R531" s="4" t="e">
        <f>#REF!</f>
        <v>#REF!</v>
      </c>
      <c r="S531" s="4" t="e">
        <f>#REF!</f>
        <v>#REF!</v>
      </c>
      <c r="T531" s="4" t="e">
        <f>#REF!</f>
        <v>#REF!</v>
      </c>
      <c r="U531" s="4" t="e">
        <f>#REF!</f>
        <v>#REF!</v>
      </c>
      <c r="V531" s="4" t="e">
        <f>#REF!</f>
        <v>#REF!</v>
      </c>
      <c r="W531" s="4" t="e">
        <f>#REF!</f>
        <v>#REF!</v>
      </c>
      <c r="X531" s="4" t="e">
        <f>#REF!</f>
        <v>#REF!</v>
      </c>
      <c r="Y531" s="4" t="e">
        <f>#REF!</f>
        <v>#REF!</v>
      </c>
      <c r="Z531" s="4" t="e">
        <f>#REF!</f>
        <v>#REF!</v>
      </c>
      <c r="AA531" s="4" t="e">
        <f>#REF!</f>
        <v>#REF!</v>
      </c>
      <c r="AB531" s="4" t="e">
        <f>#REF!</f>
        <v>#REF!</v>
      </c>
      <c r="AC531" s="4" t="e">
        <f>#REF!</f>
        <v>#REF!</v>
      </c>
      <c r="AD531" s="4" t="e">
        <f>#REF!</f>
        <v>#REF!</v>
      </c>
      <c r="AE531" s="4" t="e">
        <f>#REF!</f>
        <v>#REF!</v>
      </c>
      <c r="AF531" s="4" t="e">
        <f>#REF!</f>
        <v>#REF!</v>
      </c>
      <c r="AG531" s="4" t="e">
        <f>#REF!</f>
        <v>#REF!</v>
      </c>
      <c r="AH531" s="4" t="e">
        <f>#REF!</f>
        <v>#REF!</v>
      </c>
      <c r="AI531" s="4" t="e">
        <f>#REF!</f>
        <v>#REF!</v>
      </c>
      <c r="AJ531" s="4" t="e">
        <f>#REF!</f>
        <v>#REF!</v>
      </c>
    </row>
    <row r="532" spans="3:36">
      <c r="C532" s="3" t="e">
        <f>#REF!</f>
        <v>#REF!</v>
      </c>
      <c r="D532" s="3" t="e">
        <f>#REF!</f>
        <v>#REF!</v>
      </c>
      <c r="E532" s="3" t="e">
        <f>#REF!</f>
        <v>#REF!</v>
      </c>
      <c r="F532" s="3" t="e">
        <f>#REF!</f>
        <v>#REF!</v>
      </c>
      <c r="G532" s="4" t="e">
        <f>#REF!</f>
        <v>#REF!</v>
      </c>
      <c r="H532" s="4" t="e">
        <f>#REF!</f>
        <v>#REF!</v>
      </c>
      <c r="I532" s="4" t="e">
        <f>#REF!</f>
        <v>#REF!</v>
      </c>
      <c r="J532" s="4" t="e">
        <f>#REF!</f>
        <v>#REF!</v>
      </c>
      <c r="K532" s="4" t="e">
        <f>#REF!</f>
        <v>#REF!</v>
      </c>
      <c r="L532" s="4" t="e">
        <f>#REF!</f>
        <v>#REF!</v>
      </c>
      <c r="M532" s="4" t="e">
        <f>#REF!</f>
        <v>#REF!</v>
      </c>
      <c r="N532" s="4" t="e">
        <f>#REF!</f>
        <v>#REF!</v>
      </c>
      <c r="O532" s="4" t="e">
        <f>#REF!</f>
        <v>#REF!</v>
      </c>
      <c r="P532" s="4" t="e">
        <f>#REF!</f>
        <v>#REF!</v>
      </c>
      <c r="Q532" s="4" t="e">
        <f>#REF!</f>
        <v>#REF!</v>
      </c>
      <c r="R532" s="4" t="e">
        <f>#REF!</f>
        <v>#REF!</v>
      </c>
      <c r="S532" s="4" t="e">
        <f>#REF!</f>
        <v>#REF!</v>
      </c>
      <c r="T532" s="4" t="e">
        <f>#REF!</f>
        <v>#REF!</v>
      </c>
      <c r="U532" s="4" t="e">
        <f>#REF!</f>
        <v>#REF!</v>
      </c>
      <c r="V532" s="4" t="e">
        <f>#REF!</f>
        <v>#REF!</v>
      </c>
      <c r="W532" s="4" t="e">
        <f>#REF!</f>
        <v>#REF!</v>
      </c>
      <c r="X532" s="4" t="e">
        <f>#REF!</f>
        <v>#REF!</v>
      </c>
      <c r="Y532" s="4" t="e">
        <f>#REF!</f>
        <v>#REF!</v>
      </c>
      <c r="Z532" s="4" t="e">
        <f>#REF!</f>
        <v>#REF!</v>
      </c>
      <c r="AA532" s="4" t="e">
        <f>#REF!</f>
        <v>#REF!</v>
      </c>
      <c r="AB532" s="4" t="e">
        <f>#REF!</f>
        <v>#REF!</v>
      </c>
      <c r="AC532" s="4" t="e">
        <f>#REF!</f>
        <v>#REF!</v>
      </c>
      <c r="AD532" s="4" t="e">
        <f>#REF!</f>
        <v>#REF!</v>
      </c>
      <c r="AE532" s="4" t="e">
        <f>#REF!</f>
        <v>#REF!</v>
      </c>
      <c r="AF532" s="4" t="e">
        <f>#REF!</f>
        <v>#REF!</v>
      </c>
      <c r="AG532" s="4" t="e">
        <f>#REF!</f>
        <v>#REF!</v>
      </c>
      <c r="AH532" s="4" t="e">
        <f>#REF!</f>
        <v>#REF!</v>
      </c>
      <c r="AI532" s="4" t="e">
        <f>#REF!</f>
        <v>#REF!</v>
      </c>
      <c r="AJ532" s="4" t="e">
        <f>#REF!</f>
        <v>#REF!</v>
      </c>
    </row>
    <row r="533" spans="3:36">
      <c r="C533" s="3" t="e">
        <f>#REF!</f>
        <v>#REF!</v>
      </c>
      <c r="D533" s="3" t="e">
        <f>#REF!</f>
        <v>#REF!</v>
      </c>
      <c r="E533" s="3" t="e">
        <f>#REF!</f>
        <v>#REF!</v>
      </c>
      <c r="F533" s="3" t="e">
        <f>#REF!</f>
        <v>#REF!</v>
      </c>
      <c r="G533" s="4" t="e">
        <f>#REF!</f>
        <v>#REF!</v>
      </c>
      <c r="H533" s="4" t="e">
        <f>#REF!</f>
        <v>#REF!</v>
      </c>
      <c r="I533" s="4" t="e">
        <f>#REF!</f>
        <v>#REF!</v>
      </c>
      <c r="J533" s="4" t="e">
        <f>#REF!</f>
        <v>#REF!</v>
      </c>
      <c r="K533" s="4" t="e">
        <f>#REF!</f>
        <v>#REF!</v>
      </c>
      <c r="L533" s="4" t="e">
        <f>#REF!</f>
        <v>#REF!</v>
      </c>
      <c r="M533" s="4" t="e">
        <f>#REF!</f>
        <v>#REF!</v>
      </c>
      <c r="N533" s="4" t="e">
        <f>#REF!</f>
        <v>#REF!</v>
      </c>
      <c r="O533" s="4" t="e">
        <f>#REF!</f>
        <v>#REF!</v>
      </c>
      <c r="P533" s="4" t="e">
        <f>#REF!</f>
        <v>#REF!</v>
      </c>
      <c r="Q533" s="4" t="e">
        <f>#REF!</f>
        <v>#REF!</v>
      </c>
      <c r="R533" s="4" t="e">
        <f>#REF!</f>
        <v>#REF!</v>
      </c>
      <c r="S533" s="4" t="e">
        <f>#REF!</f>
        <v>#REF!</v>
      </c>
      <c r="T533" s="4" t="e">
        <f>#REF!</f>
        <v>#REF!</v>
      </c>
      <c r="U533" s="4" t="e">
        <f>#REF!</f>
        <v>#REF!</v>
      </c>
      <c r="V533" s="4" t="e">
        <f>#REF!</f>
        <v>#REF!</v>
      </c>
      <c r="W533" s="4" t="e">
        <f>#REF!</f>
        <v>#REF!</v>
      </c>
      <c r="X533" s="4" t="e">
        <f>#REF!</f>
        <v>#REF!</v>
      </c>
      <c r="Y533" s="4" t="e">
        <f>#REF!</f>
        <v>#REF!</v>
      </c>
      <c r="Z533" s="4" t="e">
        <f>#REF!</f>
        <v>#REF!</v>
      </c>
      <c r="AA533" s="4" t="e">
        <f>#REF!</f>
        <v>#REF!</v>
      </c>
      <c r="AB533" s="4" t="e">
        <f>#REF!</f>
        <v>#REF!</v>
      </c>
      <c r="AC533" s="4" t="e">
        <f>#REF!</f>
        <v>#REF!</v>
      </c>
      <c r="AD533" s="4" t="e">
        <f>#REF!</f>
        <v>#REF!</v>
      </c>
      <c r="AE533" s="4" t="e">
        <f>#REF!</f>
        <v>#REF!</v>
      </c>
      <c r="AF533" s="4" t="e">
        <f>#REF!</f>
        <v>#REF!</v>
      </c>
      <c r="AG533" s="4" t="e">
        <f>#REF!</f>
        <v>#REF!</v>
      </c>
      <c r="AH533" s="4" t="e">
        <f>#REF!</f>
        <v>#REF!</v>
      </c>
      <c r="AI533" s="4" t="e">
        <f>#REF!</f>
        <v>#REF!</v>
      </c>
      <c r="AJ533" s="4" t="e">
        <f>#REF!</f>
        <v>#REF!</v>
      </c>
    </row>
    <row r="534" spans="3:36">
      <c r="C534" s="3" t="e">
        <f>#REF!</f>
        <v>#REF!</v>
      </c>
      <c r="D534" s="3" t="e">
        <f>#REF!</f>
        <v>#REF!</v>
      </c>
      <c r="E534" s="3" t="e">
        <f>#REF!</f>
        <v>#REF!</v>
      </c>
      <c r="F534" s="3" t="e">
        <f>#REF!</f>
        <v>#REF!</v>
      </c>
      <c r="G534" s="4" t="e">
        <f>#REF!</f>
        <v>#REF!</v>
      </c>
      <c r="H534" s="4" t="e">
        <f>#REF!</f>
        <v>#REF!</v>
      </c>
      <c r="I534" s="4" t="e">
        <f>#REF!</f>
        <v>#REF!</v>
      </c>
      <c r="J534" s="4" t="e">
        <f>#REF!</f>
        <v>#REF!</v>
      </c>
      <c r="K534" s="4" t="e">
        <f>#REF!</f>
        <v>#REF!</v>
      </c>
      <c r="L534" s="4" t="e">
        <f>#REF!</f>
        <v>#REF!</v>
      </c>
      <c r="M534" s="4" t="e">
        <f>#REF!</f>
        <v>#REF!</v>
      </c>
      <c r="N534" s="4" t="e">
        <f>#REF!</f>
        <v>#REF!</v>
      </c>
      <c r="O534" s="4" t="e">
        <f>#REF!</f>
        <v>#REF!</v>
      </c>
      <c r="P534" s="4" t="e">
        <f>#REF!</f>
        <v>#REF!</v>
      </c>
      <c r="Q534" s="4" t="e">
        <f>#REF!</f>
        <v>#REF!</v>
      </c>
      <c r="R534" s="4" t="e">
        <f>#REF!</f>
        <v>#REF!</v>
      </c>
      <c r="S534" s="4" t="e">
        <f>#REF!</f>
        <v>#REF!</v>
      </c>
      <c r="T534" s="4" t="e">
        <f>#REF!</f>
        <v>#REF!</v>
      </c>
      <c r="U534" s="4" t="e">
        <f>#REF!</f>
        <v>#REF!</v>
      </c>
      <c r="V534" s="4" t="e">
        <f>#REF!</f>
        <v>#REF!</v>
      </c>
      <c r="W534" s="4" t="e">
        <f>#REF!</f>
        <v>#REF!</v>
      </c>
      <c r="X534" s="4" t="e">
        <f>#REF!</f>
        <v>#REF!</v>
      </c>
      <c r="Y534" s="4" t="e">
        <f>#REF!</f>
        <v>#REF!</v>
      </c>
      <c r="Z534" s="4" t="e">
        <f>#REF!</f>
        <v>#REF!</v>
      </c>
      <c r="AA534" s="4" t="e">
        <f>#REF!</f>
        <v>#REF!</v>
      </c>
      <c r="AB534" s="4" t="e">
        <f>#REF!</f>
        <v>#REF!</v>
      </c>
      <c r="AC534" s="4" t="e">
        <f>#REF!</f>
        <v>#REF!</v>
      </c>
      <c r="AD534" s="4" t="e">
        <f>#REF!</f>
        <v>#REF!</v>
      </c>
      <c r="AE534" s="4" t="e">
        <f>#REF!</f>
        <v>#REF!</v>
      </c>
      <c r="AF534" s="4" t="e">
        <f>#REF!</f>
        <v>#REF!</v>
      </c>
      <c r="AG534" s="4" t="e">
        <f>#REF!</f>
        <v>#REF!</v>
      </c>
      <c r="AH534" s="4" t="e">
        <f>#REF!</f>
        <v>#REF!</v>
      </c>
      <c r="AI534" s="4" t="e">
        <f>#REF!</f>
        <v>#REF!</v>
      </c>
      <c r="AJ534" s="4" t="e">
        <f>#REF!</f>
        <v>#REF!</v>
      </c>
    </row>
    <row r="535" spans="3:36">
      <c r="C535" s="3" t="e">
        <f>#REF!</f>
        <v>#REF!</v>
      </c>
      <c r="D535" s="3" t="e">
        <f>#REF!</f>
        <v>#REF!</v>
      </c>
      <c r="E535" s="3" t="e">
        <f>#REF!</f>
        <v>#REF!</v>
      </c>
      <c r="F535" s="3" t="e">
        <f>#REF!</f>
        <v>#REF!</v>
      </c>
      <c r="G535" s="4" t="e">
        <f>#REF!</f>
        <v>#REF!</v>
      </c>
      <c r="H535" s="4" t="e">
        <f>#REF!</f>
        <v>#REF!</v>
      </c>
      <c r="I535" s="4" t="e">
        <f>#REF!</f>
        <v>#REF!</v>
      </c>
      <c r="J535" s="4" t="e">
        <f>#REF!</f>
        <v>#REF!</v>
      </c>
      <c r="K535" s="4" t="e">
        <f>#REF!</f>
        <v>#REF!</v>
      </c>
      <c r="L535" s="4" t="e">
        <f>#REF!</f>
        <v>#REF!</v>
      </c>
      <c r="M535" s="4" t="e">
        <f>#REF!</f>
        <v>#REF!</v>
      </c>
      <c r="N535" s="4" t="e">
        <f>#REF!</f>
        <v>#REF!</v>
      </c>
      <c r="O535" s="4" t="e">
        <f>#REF!</f>
        <v>#REF!</v>
      </c>
      <c r="P535" s="4" t="e">
        <f>#REF!</f>
        <v>#REF!</v>
      </c>
      <c r="Q535" s="4" t="e">
        <f>#REF!</f>
        <v>#REF!</v>
      </c>
      <c r="R535" s="4" t="e">
        <f>#REF!</f>
        <v>#REF!</v>
      </c>
      <c r="S535" s="4" t="e">
        <f>#REF!</f>
        <v>#REF!</v>
      </c>
      <c r="T535" s="4" t="e">
        <f>#REF!</f>
        <v>#REF!</v>
      </c>
      <c r="U535" s="4" t="e">
        <f>#REF!</f>
        <v>#REF!</v>
      </c>
      <c r="V535" s="4" t="e">
        <f>#REF!</f>
        <v>#REF!</v>
      </c>
      <c r="W535" s="4" t="e">
        <f>#REF!</f>
        <v>#REF!</v>
      </c>
      <c r="X535" s="4" t="e">
        <f>#REF!</f>
        <v>#REF!</v>
      </c>
      <c r="Y535" s="4" t="e">
        <f>#REF!</f>
        <v>#REF!</v>
      </c>
      <c r="Z535" s="4" t="e">
        <f>#REF!</f>
        <v>#REF!</v>
      </c>
      <c r="AA535" s="4" t="e">
        <f>#REF!</f>
        <v>#REF!</v>
      </c>
      <c r="AB535" s="4" t="e">
        <f>#REF!</f>
        <v>#REF!</v>
      </c>
      <c r="AC535" s="4" t="e">
        <f>#REF!</f>
        <v>#REF!</v>
      </c>
      <c r="AD535" s="4" t="e">
        <f>#REF!</f>
        <v>#REF!</v>
      </c>
      <c r="AE535" s="4" t="e">
        <f>#REF!</f>
        <v>#REF!</v>
      </c>
      <c r="AF535" s="4" t="e">
        <f>#REF!</f>
        <v>#REF!</v>
      </c>
      <c r="AG535" s="4" t="e">
        <f>#REF!</f>
        <v>#REF!</v>
      </c>
      <c r="AH535" s="4" t="e">
        <f>#REF!</f>
        <v>#REF!</v>
      </c>
      <c r="AI535" s="4" t="e">
        <f>#REF!</f>
        <v>#REF!</v>
      </c>
      <c r="AJ535" s="4" t="e">
        <f>#REF!</f>
        <v>#REF!</v>
      </c>
    </row>
    <row r="536" spans="3:36">
      <c r="C536" s="3" t="e">
        <f>#REF!</f>
        <v>#REF!</v>
      </c>
      <c r="D536" s="3" t="e">
        <f>#REF!</f>
        <v>#REF!</v>
      </c>
      <c r="E536" s="3" t="e">
        <f>#REF!</f>
        <v>#REF!</v>
      </c>
      <c r="F536" s="3" t="e">
        <f>#REF!</f>
        <v>#REF!</v>
      </c>
      <c r="G536" s="4" t="e">
        <f>#REF!</f>
        <v>#REF!</v>
      </c>
      <c r="H536" s="4" t="e">
        <f>#REF!</f>
        <v>#REF!</v>
      </c>
      <c r="I536" s="4" t="e">
        <f>#REF!</f>
        <v>#REF!</v>
      </c>
      <c r="J536" s="4" t="e">
        <f>#REF!</f>
        <v>#REF!</v>
      </c>
      <c r="K536" s="4" t="e">
        <f>#REF!</f>
        <v>#REF!</v>
      </c>
      <c r="L536" s="4" t="e">
        <f>#REF!</f>
        <v>#REF!</v>
      </c>
      <c r="M536" s="4" t="e">
        <f>#REF!</f>
        <v>#REF!</v>
      </c>
      <c r="N536" s="4" t="e">
        <f>#REF!</f>
        <v>#REF!</v>
      </c>
      <c r="O536" s="4" t="e">
        <f>#REF!</f>
        <v>#REF!</v>
      </c>
      <c r="P536" s="4" t="e">
        <f>#REF!</f>
        <v>#REF!</v>
      </c>
      <c r="Q536" s="4" t="e">
        <f>#REF!</f>
        <v>#REF!</v>
      </c>
      <c r="R536" s="4" t="e">
        <f>#REF!</f>
        <v>#REF!</v>
      </c>
      <c r="S536" s="4" t="e">
        <f>#REF!</f>
        <v>#REF!</v>
      </c>
      <c r="T536" s="4" t="e">
        <f>#REF!</f>
        <v>#REF!</v>
      </c>
      <c r="U536" s="4" t="e">
        <f>#REF!</f>
        <v>#REF!</v>
      </c>
      <c r="V536" s="4" t="e">
        <f>#REF!</f>
        <v>#REF!</v>
      </c>
      <c r="W536" s="4" t="e">
        <f>#REF!</f>
        <v>#REF!</v>
      </c>
      <c r="X536" s="4" t="e">
        <f>#REF!</f>
        <v>#REF!</v>
      </c>
      <c r="Y536" s="4" t="e">
        <f>#REF!</f>
        <v>#REF!</v>
      </c>
      <c r="Z536" s="4" t="e">
        <f>#REF!</f>
        <v>#REF!</v>
      </c>
      <c r="AA536" s="4" t="e">
        <f>#REF!</f>
        <v>#REF!</v>
      </c>
      <c r="AB536" s="4" t="e">
        <f>#REF!</f>
        <v>#REF!</v>
      </c>
      <c r="AC536" s="4" t="e">
        <f>#REF!</f>
        <v>#REF!</v>
      </c>
      <c r="AD536" s="4" t="e">
        <f>#REF!</f>
        <v>#REF!</v>
      </c>
      <c r="AE536" s="4" t="e">
        <f>#REF!</f>
        <v>#REF!</v>
      </c>
      <c r="AF536" s="4" t="e">
        <f>#REF!</f>
        <v>#REF!</v>
      </c>
      <c r="AG536" s="4" t="e">
        <f>#REF!</f>
        <v>#REF!</v>
      </c>
      <c r="AH536" s="4" t="e">
        <f>#REF!</f>
        <v>#REF!</v>
      </c>
      <c r="AI536" s="4" t="e">
        <f>#REF!</f>
        <v>#REF!</v>
      </c>
      <c r="AJ536" s="4" t="e">
        <f>#REF!</f>
        <v>#REF!</v>
      </c>
    </row>
    <row r="537" spans="3:36">
      <c r="C537" s="3" t="e">
        <f>#REF!</f>
        <v>#REF!</v>
      </c>
      <c r="D537" s="3" t="e">
        <f>#REF!</f>
        <v>#REF!</v>
      </c>
      <c r="E537" s="3" t="e">
        <f>#REF!</f>
        <v>#REF!</v>
      </c>
      <c r="F537" s="3" t="e">
        <f>#REF!</f>
        <v>#REF!</v>
      </c>
      <c r="G537" s="4" t="e">
        <f>#REF!</f>
        <v>#REF!</v>
      </c>
      <c r="H537" s="4" t="e">
        <f>#REF!</f>
        <v>#REF!</v>
      </c>
      <c r="I537" s="4" t="e">
        <f>#REF!</f>
        <v>#REF!</v>
      </c>
      <c r="J537" s="4" t="e">
        <f>#REF!</f>
        <v>#REF!</v>
      </c>
      <c r="K537" s="4" t="e">
        <f>#REF!</f>
        <v>#REF!</v>
      </c>
      <c r="L537" s="4" t="e">
        <f>#REF!</f>
        <v>#REF!</v>
      </c>
      <c r="M537" s="4" t="e">
        <f>#REF!</f>
        <v>#REF!</v>
      </c>
      <c r="N537" s="4" t="e">
        <f>#REF!</f>
        <v>#REF!</v>
      </c>
      <c r="O537" s="4" t="e">
        <f>#REF!</f>
        <v>#REF!</v>
      </c>
      <c r="P537" s="4" t="e">
        <f>#REF!</f>
        <v>#REF!</v>
      </c>
      <c r="Q537" s="4" t="e">
        <f>#REF!</f>
        <v>#REF!</v>
      </c>
      <c r="R537" s="4" t="e">
        <f>#REF!</f>
        <v>#REF!</v>
      </c>
      <c r="S537" s="4" t="e">
        <f>#REF!</f>
        <v>#REF!</v>
      </c>
      <c r="T537" s="4" t="e">
        <f>#REF!</f>
        <v>#REF!</v>
      </c>
      <c r="U537" s="4" t="e">
        <f>#REF!</f>
        <v>#REF!</v>
      </c>
      <c r="V537" s="4" t="e">
        <f>#REF!</f>
        <v>#REF!</v>
      </c>
      <c r="W537" s="4" t="e">
        <f>#REF!</f>
        <v>#REF!</v>
      </c>
      <c r="X537" s="4" t="e">
        <f>#REF!</f>
        <v>#REF!</v>
      </c>
      <c r="Y537" s="4" t="e">
        <f>#REF!</f>
        <v>#REF!</v>
      </c>
      <c r="Z537" s="4" t="e">
        <f>#REF!</f>
        <v>#REF!</v>
      </c>
      <c r="AA537" s="4" t="e">
        <f>#REF!</f>
        <v>#REF!</v>
      </c>
      <c r="AB537" s="4" t="e">
        <f>#REF!</f>
        <v>#REF!</v>
      </c>
      <c r="AC537" s="4" t="e">
        <f>#REF!</f>
        <v>#REF!</v>
      </c>
      <c r="AD537" s="4" t="e">
        <f>#REF!</f>
        <v>#REF!</v>
      </c>
      <c r="AE537" s="4" t="e">
        <f>#REF!</f>
        <v>#REF!</v>
      </c>
      <c r="AF537" s="4" t="e">
        <f>#REF!</f>
        <v>#REF!</v>
      </c>
      <c r="AG537" s="4" t="e">
        <f>#REF!</f>
        <v>#REF!</v>
      </c>
      <c r="AH537" s="4" t="e">
        <f>#REF!</f>
        <v>#REF!</v>
      </c>
      <c r="AI537" s="4" t="e">
        <f>#REF!</f>
        <v>#REF!</v>
      </c>
      <c r="AJ537" s="4" t="e">
        <f>#REF!</f>
        <v>#REF!</v>
      </c>
    </row>
    <row r="538" spans="3:36" ht="15.75" customHeight="1">
      <c r="C538" s="3" t="e">
        <f>#REF!</f>
        <v>#REF!</v>
      </c>
      <c r="D538" s="3" t="e">
        <f>#REF!</f>
        <v>#REF!</v>
      </c>
      <c r="E538" s="3" t="e">
        <f>#REF!</f>
        <v>#REF!</v>
      </c>
      <c r="F538" s="3" t="e">
        <f>#REF!</f>
        <v>#REF!</v>
      </c>
      <c r="G538" s="4" t="e">
        <f>#REF!</f>
        <v>#REF!</v>
      </c>
      <c r="H538" s="4" t="e">
        <f>#REF!</f>
        <v>#REF!</v>
      </c>
      <c r="I538" s="4" t="e">
        <f>#REF!</f>
        <v>#REF!</v>
      </c>
      <c r="J538" s="4" t="e">
        <f>#REF!</f>
        <v>#REF!</v>
      </c>
      <c r="K538" s="4" t="e">
        <f>#REF!</f>
        <v>#REF!</v>
      </c>
      <c r="L538" s="4" t="e">
        <f>#REF!</f>
        <v>#REF!</v>
      </c>
      <c r="M538" s="4" t="e">
        <f>#REF!</f>
        <v>#REF!</v>
      </c>
      <c r="N538" s="4" t="e">
        <f>#REF!</f>
        <v>#REF!</v>
      </c>
      <c r="O538" s="4" t="e">
        <f>#REF!</f>
        <v>#REF!</v>
      </c>
      <c r="P538" s="4" t="e">
        <f>#REF!</f>
        <v>#REF!</v>
      </c>
      <c r="Q538" s="4" t="e">
        <f>#REF!</f>
        <v>#REF!</v>
      </c>
      <c r="R538" s="4" t="e">
        <f>#REF!</f>
        <v>#REF!</v>
      </c>
      <c r="S538" s="4" t="e">
        <f>#REF!</f>
        <v>#REF!</v>
      </c>
      <c r="T538" s="4" t="e">
        <f>#REF!</f>
        <v>#REF!</v>
      </c>
      <c r="U538" s="4" t="e">
        <f>#REF!</f>
        <v>#REF!</v>
      </c>
      <c r="V538" s="4" t="e">
        <f>#REF!</f>
        <v>#REF!</v>
      </c>
      <c r="W538" s="4" t="e">
        <f>#REF!</f>
        <v>#REF!</v>
      </c>
      <c r="X538" s="4" t="e">
        <f>#REF!</f>
        <v>#REF!</v>
      </c>
      <c r="Y538" s="4" t="e">
        <f>#REF!</f>
        <v>#REF!</v>
      </c>
      <c r="Z538" s="4" t="e">
        <f>#REF!</f>
        <v>#REF!</v>
      </c>
      <c r="AA538" s="4" t="e">
        <f>#REF!</f>
        <v>#REF!</v>
      </c>
      <c r="AB538" s="4" t="e">
        <f>#REF!</f>
        <v>#REF!</v>
      </c>
      <c r="AC538" s="4" t="e">
        <f>#REF!</f>
        <v>#REF!</v>
      </c>
      <c r="AD538" s="4" t="e">
        <f>#REF!</f>
        <v>#REF!</v>
      </c>
      <c r="AE538" s="4" t="e">
        <f>#REF!</f>
        <v>#REF!</v>
      </c>
      <c r="AF538" s="4" t="e">
        <f>#REF!</f>
        <v>#REF!</v>
      </c>
      <c r="AG538" s="4" t="e">
        <f>#REF!</f>
        <v>#REF!</v>
      </c>
      <c r="AH538" s="4" t="e">
        <f>#REF!</f>
        <v>#REF!</v>
      </c>
      <c r="AI538" s="4" t="e">
        <f>#REF!</f>
        <v>#REF!</v>
      </c>
      <c r="AJ538" s="4" t="e">
        <f>#REF!</f>
        <v>#REF!</v>
      </c>
    </row>
    <row r="539" spans="3:36">
      <c r="C539" s="3" t="e">
        <f>#REF!</f>
        <v>#REF!</v>
      </c>
      <c r="D539" s="3" t="e">
        <f>#REF!</f>
        <v>#REF!</v>
      </c>
      <c r="E539" s="3" t="e">
        <f>#REF!</f>
        <v>#REF!</v>
      </c>
      <c r="F539" s="3" t="e">
        <f>#REF!</f>
        <v>#REF!</v>
      </c>
      <c r="G539" s="4" t="e">
        <f>#REF!</f>
        <v>#REF!</v>
      </c>
      <c r="H539" s="4" t="e">
        <f>#REF!</f>
        <v>#REF!</v>
      </c>
      <c r="I539" s="4" t="e">
        <f>#REF!</f>
        <v>#REF!</v>
      </c>
      <c r="J539" s="4" t="e">
        <f>#REF!</f>
        <v>#REF!</v>
      </c>
      <c r="K539" s="4" t="e">
        <f>#REF!</f>
        <v>#REF!</v>
      </c>
      <c r="L539" s="4" t="e">
        <f>#REF!</f>
        <v>#REF!</v>
      </c>
      <c r="M539" s="4" t="e">
        <f>#REF!</f>
        <v>#REF!</v>
      </c>
      <c r="N539" s="4" t="e">
        <f>#REF!</f>
        <v>#REF!</v>
      </c>
      <c r="O539" s="4" t="e">
        <f>#REF!</f>
        <v>#REF!</v>
      </c>
      <c r="P539" s="4" t="e">
        <f>#REF!</f>
        <v>#REF!</v>
      </c>
      <c r="Q539" s="4" t="e">
        <f>#REF!</f>
        <v>#REF!</v>
      </c>
      <c r="R539" s="4" t="e">
        <f>#REF!</f>
        <v>#REF!</v>
      </c>
      <c r="S539" s="4" t="e">
        <f>#REF!</f>
        <v>#REF!</v>
      </c>
      <c r="T539" s="4" t="e">
        <f>#REF!</f>
        <v>#REF!</v>
      </c>
      <c r="U539" s="4" t="e">
        <f>#REF!</f>
        <v>#REF!</v>
      </c>
      <c r="V539" s="4" t="e">
        <f>#REF!</f>
        <v>#REF!</v>
      </c>
      <c r="W539" s="4" t="e">
        <f>#REF!</f>
        <v>#REF!</v>
      </c>
      <c r="X539" s="4" t="e">
        <f>#REF!</f>
        <v>#REF!</v>
      </c>
      <c r="Y539" s="4" t="e">
        <f>#REF!</f>
        <v>#REF!</v>
      </c>
      <c r="Z539" s="4" t="e">
        <f>#REF!</f>
        <v>#REF!</v>
      </c>
      <c r="AA539" s="4" t="e">
        <f>#REF!</f>
        <v>#REF!</v>
      </c>
      <c r="AB539" s="4" t="e">
        <f>#REF!</f>
        <v>#REF!</v>
      </c>
      <c r="AC539" s="4" t="e">
        <f>#REF!</f>
        <v>#REF!</v>
      </c>
      <c r="AD539" s="4" t="e">
        <f>#REF!</f>
        <v>#REF!</v>
      </c>
      <c r="AE539" s="4" t="e">
        <f>#REF!</f>
        <v>#REF!</v>
      </c>
      <c r="AF539" s="4" t="e">
        <f>#REF!</f>
        <v>#REF!</v>
      </c>
      <c r="AG539" s="4" t="e">
        <f>#REF!</f>
        <v>#REF!</v>
      </c>
      <c r="AH539" s="4" t="e">
        <f>#REF!</f>
        <v>#REF!</v>
      </c>
      <c r="AI539" s="4" t="e">
        <f>#REF!</f>
        <v>#REF!</v>
      </c>
      <c r="AJ539" s="4" t="e">
        <f>#REF!</f>
        <v>#REF!</v>
      </c>
    </row>
    <row r="540" spans="3:36">
      <c r="C540" s="3" t="e">
        <f>#REF!</f>
        <v>#REF!</v>
      </c>
      <c r="D540" s="3" t="e">
        <f>#REF!</f>
        <v>#REF!</v>
      </c>
      <c r="E540" s="3" t="e">
        <f>#REF!</f>
        <v>#REF!</v>
      </c>
      <c r="F540" s="3" t="e">
        <f>#REF!</f>
        <v>#REF!</v>
      </c>
      <c r="G540" s="4" t="e">
        <f>#REF!</f>
        <v>#REF!</v>
      </c>
      <c r="H540" s="4" t="e">
        <f>#REF!</f>
        <v>#REF!</v>
      </c>
      <c r="I540" s="4" t="e">
        <f>#REF!</f>
        <v>#REF!</v>
      </c>
      <c r="J540" s="4" t="e">
        <f>#REF!</f>
        <v>#REF!</v>
      </c>
      <c r="K540" s="4" t="e">
        <f>#REF!</f>
        <v>#REF!</v>
      </c>
      <c r="L540" s="4" t="e">
        <f>#REF!</f>
        <v>#REF!</v>
      </c>
      <c r="M540" s="4" t="e">
        <f>#REF!</f>
        <v>#REF!</v>
      </c>
      <c r="N540" s="4" t="e">
        <f>#REF!</f>
        <v>#REF!</v>
      </c>
      <c r="O540" s="4" t="e">
        <f>#REF!</f>
        <v>#REF!</v>
      </c>
      <c r="P540" s="4" t="e">
        <f>#REF!</f>
        <v>#REF!</v>
      </c>
      <c r="Q540" s="4" t="e">
        <f>#REF!</f>
        <v>#REF!</v>
      </c>
      <c r="R540" s="4" t="e">
        <f>#REF!</f>
        <v>#REF!</v>
      </c>
      <c r="S540" s="4" t="e">
        <f>#REF!</f>
        <v>#REF!</v>
      </c>
      <c r="T540" s="4" t="e">
        <f>#REF!</f>
        <v>#REF!</v>
      </c>
      <c r="U540" s="4" t="e">
        <f>#REF!</f>
        <v>#REF!</v>
      </c>
      <c r="V540" s="4" t="e">
        <f>#REF!</f>
        <v>#REF!</v>
      </c>
      <c r="W540" s="4" t="e">
        <f>#REF!</f>
        <v>#REF!</v>
      </c>
      <c r="X540" s="4" t="e">
        <f>#REF!</f>
        <v>#REF!</v>
      </c>
      <c r="Y540" s="4" t="e">
        <f>#REF!</f>
        <v>#REF!</v>
      </c>
      <c r="Z540" s="4" t="e">
        <f>#REF!</f>
        <v>#REF!</v>
      </c>
      <c r="AA540" s="4" t="e">
        <f>#REF!</f>
        <v>#REF!</v>
      </c>
      <c r="AB540" s="4" t="e">
        <f>#REF!</f>
        <v>#REF!</v>
      </c>
      <c r="AC540" s="4" t="e">
        <f>#REF!</f>
        <v>#REF!</v>
      </c>
      <c r="AD540" s="4" t="e">
        <f>#REF!</f>
        <v>#REF!</v>
      </c>
      <c r="AE540" s="4" t="e">
        <f>#REF!</f>
        <v>#REF!</v>
      </c>
      <c r="AF540" s="4" t="e">
        <f>#REF!</f>
        <v>#REF!</v>
      </c>
      <c r="AG540" s="4" t="e">
        <f>#REF!</f>
        <v>#REF!</v>
      </c>
      <c r="AH540" s="4" t="e">
        <f>#REF!</f>
        <v>#REF!</v>
      </c>
      <c r="AI540" s="4" t="e">
        <f>#REF!</f>
        <v>#REF!</v>
      </c>
      <c r="AJ540" s="4" t="e">
        <f>#REF!</f>
        <v>#REF!</v>
      </c>
    </row>
    <row r="541" spans="3:36">
      <c r="C541" s="3" t="e">
        <f>#REF!</f>
        <v>#REF!</v>
      </c>
      <c r="D541" s="3" t="e">
        <f>#REF!</f>
        <v>#REF!</v>
      </c>
      <c r="E541" s="3" t="e">
        <f>#REF!</f>
        <v>#REF!</v>
      </c>
      <c r="F541" s="3" t="e">
        <f>#REF!</f>
        <v>#REF!</v>
      </c>
      <c r="G541" s="4" t="e">
        <f>#REF!</f>
        <v>#REF!</v>
      </c>
      <c r="H541" s="4" t="e">
        <f>#REF!</f>
        <v>#REF!</v>
      </c>
      <c r="I541" s="4" t="e">
        <f>#REF!</f>
        <v>#REF!</v>
      </c>
      <c r="J541" s="4" t="e">
        <f>#REF!</f>
        <v>#REF!</v>
      </c>
      <c r="K541" s="4" t="e">
        <f>#REF!</f>
        <v>#REF!</v>
      </c>
      <c r="L541" s="4" t="e">
        <f>#REF!</f>
        <v>#REF!</v>
      </c>
      <c r="M541" s="4" t="e">
        <f>#REF!</f>
        <v>#REF!</v>
      </c>
      <c r="N541" s="4" t="e">
        <f>#REF!</f>
        <v>#REF!</v>
      </c>
      <c r="O541" s="4" t="e">
        <f>#REF!</f>
        <v>#REF!</v>
      </c>
      <c r="P541" s="4" t="e">
        <f>#REF!</f>
        <v>#REF!</v>
      </c>
      <c r="Q541" s="4" t="e">
        <f>#REF!</f>
        <v>#REF!</v>
      </c>
      <c r="R541" s="4" t="e">
        <f>#REF!</f>
        <v>#REF!</v>
      </c>
      <c r="S541" s="4" t="e">
        <f>#REF!</f>
        <v>#REF!</v>
      </c>
      <c r="T541" s="4" t="e">
        <f>#REF!</f>
        <v>#REF!</v>
      </c>
      <c r="U541" s="4" t="e">
        <f>#REF!</f>
        <v>#REF!</v>
      </c>
      <c r="V541" s="4" t="e">
        <f>#REF!</f>
        <v>#REF!</v>
      </c>
      <c r="W541" s="4" t="e">
        <f>#REF!</f>
        <v>#REF!</v>
      </c>
      <c r="X541" s="4" t="e">
        <f>#REF!</f>
        <v>#REF!</v>
      </c>
      <c r="Y541" s="4" t="e">
        <f>#REF!</f>
        <v>#REF!</v>
      </c>
      <c r="Z541" s="4" t="e">
        <f>#REF!</f>
        <v>#REF!</v>
      </c>
      <c r="AA541" s="4" t="e">
        <f>#REF!</f>
        <v>#REF!</v>
      </c>
      <c r="AB541" s="4" t="e">
        <f>#REF!</f>
        <v>#REF!</v>
      </c>
      <c r="AC541" s="4" t="e">
        <f>#REF!</f>
        <v>#REF!</v>
      </c>
      <c r="AD541" s="4" t="e">
        <f>#REF!</f>
        <v>#REF!</v>
      </c>
      <c r="AE541" s="4" t="e">
        <f>#REF!</f>
        <v>#REF!</v>
      </c>
      <c r="AF541" s="4" t="e">
        <f>#REF!</f>
        <v>#REF!</v>
      </c>
      <c r="AG541" s="4" t="e">
        <f>#REF!</f>
        <v>#REF!</v>
      </c>
      <c r="AH541" s="4" t="e">
        <f>#REF!</f>
        <v>#REF!</v>
      </c>
      <c r="AI541" s="4" t="e">
        <f>#REF!</f>
        <v>#REF!</v>
      </c>
      <c r="AJ541" s="4" t="e">
        <f>#REF!</f>
        <v>#REF!</v>
      </c>
    </row>
    <row r="542" spans="3:36">
      <c r="C542" s="3" t="e">
        <f>#REF!</f>
        <v>#REF!</v>
      </c>
      <c r="D542" s="3" t="e">
        <f>#REF!</f>
        <v>#REF!</v>
      </c>
      <c r="E542" s="3" t="e">
        <f>#REF!</f>
        <v>#REF!</v>
      </c>
      <c r="F542" s="3" t="e">
        <f>#REF!</f>
        <v>#REF!</v>
      </c>
      <c r="G542" s="4" t="e">
        <f>#REF!</f>
        <v>#REF!</v>
      </c>
      <c r="H542" s="4" t="e">
        <f>#REF!</f>
        <v>#REF!</v>
      </c>
      <c r="I542" s="4" t="e">
        <f>#REF!</f>
        <v>#REF!</v>
      </c>
      <c r="J542" s="4" t="e">
        <f>#REF!</f>
        <v>#REF!</v>
      </c>
      <c r="K542" s="4" t="e">
        <f>#REF!</f>
        <v>#REF!</v>
      </c>
      <c r="L542" s="4" t="e">
        <f>#REF!</f>
        <v>#REF!</v>
      </c>
      <c r="M542" s="4" t="e">
        <f>#REF!</f>
        <v>#REF!</v>
      </c>
      <c r="N542" s="4" t="e">
        <f>#REF!</f>
        <v>#REF!</v>
      </c>
      <c r="O542" s="4" t="e">
        <f>#REF!</f>
        <v>#REF!</v>
      </c>
      <c r="P542" s="4" t="e">
        <f>#REF!</f>
        <v>#REF!</v>
      </c>
      <c r="Q542" s="4" t="e">
        <f>#REF!</f>
        <v>#REF!</v>
      </c>
      <c r="R542" s="4" t="e">
        <f>#REF!</f>
        <v>#REF!</v>
      </c>
      <c r="S542" s="4" t="e">
        <f>#REF!</f>
        <v>#REF!</v>
      </c>
      <c r="T542" s="4" t="e">
        <f>#REF!</f>
        <v>#REF!</v>
      </c>
      <c r="U542" s="4" t="e">
        <f>#REF!</f>
        <v>#REF!</v>
      </c>
      <c r="V542" s="4" t="e">
        <f>#REF!</f>
        <v>#REF!</v>
      </c>
      <c r="W542" s="4" t="e">
        <f>#REF!</f>
        <v>#REF!</v>
      </c>
      <c r="X542" s="4" t="e">
        <f>#REF!</f>
        <v>#REF!</v>
      </c>
      <c r="Y542" s="4" t="e">
        <f>#REF!</f>
        <v>#REF!</v>
      </c>
      <c r="Z542" s="4" t="e">
        <f>#REF!</f>
        <v>#REF!</v>
      </c>
      <c r="AA542" s="4" t="e">
        <f>#REF!</f>
        <v>#REF!</v>
      </c>
      <c r="AB542" s="4" t="e">
        <f>#REF!</f>
        <v>#REF!</v>
      </c>
      <c r="AC542" s="4" t="e">
        <f>#REF!</f>
        <v>#REF!</v>
      </c>
      <c r="AD542" s="4" t="e">
        <f>#REF!</f>
        <v>#REF!</v>
      </c>
      <c r="AE542" s="4" t="e">
        <f>#REF!</f>
        <v>#REF!</v>
      </c>
      <c r="AF542" s="4" t="e">
        <f>#REF!</f>
        <v>#REF!</v>
      </c>
      <c r="AG542" s="4" t="e">
        <f>#REF!</f>
        <v>#REF!</v>
      </c>
      <c r="AH542" s="4" t="e">
        <f>#REF!</f>
        <v>#REF!</v>
      </c>
      <c r="AI542" s="4" t="e">
        <f>#REF!</f>
        <v>#REF!</v>
      </c>
      <c r="AJ542" s="4" t="e">
        <f>#REF!</f>
        <v>#REF!</v>
      </c>
    </row>
    <row r="543" spans="3:36">
      <c r="C543" s="3" t="e">
        <f>#REF!</f>
        <v>#REF!</v>
      </c>
      <c r="D543" s="3" t="e">
        <f>#REF!</f>
        <v>#REF!</v>
      </c>
      <c r="E543" s="3" t="e">
        <f>#REF!</f>
        <v>#REF!</v>
      </c>
      <c r="F543" s="3" t="e">
        <f>#REF!</f>
        <v>#REF!</v>
      </c>
      <c r="G543" s="4" t="e">
        <f>#REF!</f>
        <v>#REF!</v>
      </c>
      <c r="H543" s="4" t="e">
        <f>#REF!</f>
        <v>#REF!</v>
      </c>
      <c r="I543" s="4" t="e">
        <f>#REF!</f>
        <v>#REF!</v>
      </c>
      <c r="J543" s="4" t="e">
        <f>#REF!</f>
        <v>#REF!</v>
      </c>
      <c r="K543" s="4" t="e">
        <f>#REF!</f>
        <v>#REF!</v>
      </c>
      <c r="L543" s="4" t="e">
        <f>#REF!</f>
        <v>#REF!</v>
      </c>
      <c r="M543" s="4" t="e">
        <f>#REF!</f>
        <v>#REF!</v>
      </c>
      <c r="N543" s="4" t="e">
        <f>#REF!</f>
        <v>#REF!</v>
      </c>
      <c r="O543" s="4" t="e">
        <f>#REF!</f>
        <v>#REF!</v>
      </c>
      <c r="P543" s="4" t="e">
        <f>#REF!</f>
        <v>#REF!</v>
      </c>
      <c r="Q543" s="4" t="e">
        <f>#REF!</f>
        <v>#REF!</v>
      </c>
      <c r="R543" s="4" t="e">
        <f>#REF!</f>
        <v>#REF!</v>
      </c>
      <c r="S543" s="4" t="e">
        <f>#REF!</f>
        <v>#REF!</v>
      </c>
      <c r="T543" s="4" t="e">
        <f>#REF!</f>
        <v>#REF!</v>
      </c>
      <c r="U543" s="4" t="e">
        <f>#REF!</f>
        <v>#REF!</v>
      </c>
      <c r="V543" s="4" t="e">
        <f>#REF!</f>
        <v>#REF!</v>
      </c>
      <c r="W543" s="4" t="e">
        <f>#REF!</f>
        <v>#REF!</v>
      </c>
      <c r="X543" s="4" t="e">
        <f>#REF!</f>
        <v>#REF!</v>
      </c>
      <c r="Y543" s="4" t="e">
        <f>#REF!</f>
        <v>#REF!</v>
      </c>
      <c r="Z543" s="4" t="e">
        <f>#REF!</f>
        <v>#REF!</v>
      </c>
      <c r="AA543" s="4" t="e">
        <f>#REF!</f>
        <v>#REF!</v>
      </c>
      <c r="AB543" s="4" t="e">
        <f>#REF!</f>
        <v>#REF!</v>
      </c>
      <c r="AC543" s="4" t="e">
        <f>#REF!</f>
        <v>#REF!</v>
      </c>
      <c r="AD543" s="4" t="e">
        <f>#REF!</f>
        <v>#REF!</v>
      </c>
      <c r="AE543" s="4" t="e">
        <f>#REF!</f>
        <v>#REF!</v>
      </c>
      <c r="AF543" s="4" t="e">
        <f>#REF!</f>
        <v>#REF!</v>
      </c>
      <c r="AG543" s="4" t="e">
        <f>#REF!</f>
        <v>#REF!</v>
      </c>
      <c r="AH543" s="4" t="e">
        <f>#REF!</f>
        <v>#REF!</v>
      </c>
      <c r="AI543" s="4" t="e">
        <f>#REF!</f>
        <v>#REF!</v>
      </c>
      <c r="AJ543" s="4" t="e">
        <f>#REF!</f>
        <v>#REF!</v>
      </c>
    </row>
    <row r="544" spans="3:36">
      <c r="C544" s="3" t="e">
        <f>#REF!</f>
        <v>#REF!</v>
      </c>
      <c r="D544" s="3" t="e">
        <f>#REF!</f>
        <v>#REF!</v>
      </c>
      <c r="E544" s="3" t="e">
        <f>#REF!</f>
        <v>#REF!</v>
      </c>
      <c r="F544" s="3" t="e">
        <f>#REF!</f>
        <v>#REF!</v>
      </c>
      <c r="G544" s="4" t="e">
        <f>#REF!</f>
        <v>#REF!</v>
      </c>
      <c r="H544" s="4" t="e">
        <f>#REF!</f>
        <v>#REF!</v>
      </c>
      <c r="I544" s="4" t="e">
        <f>#REF!</f>
        <v>#REF!</v>
      </c>
      <c r="J544" s="4" t="e">
        <f>#REF!</f>
        <v>#REF!</v>
      </c>
      <c r="K544" s="4" t="e">
        <f>#REF!</f>
        <v>#REF!</v>
      </c>
      <c r="L544" s="4" t="e">
        <f>#REF!</f>
        <v>#REF!</v>
      </c>
      <c r="M544" s="4" t="e">
        <f>#REF!</f>
        <v>#REF!</v>
      </c>
      <c r="N544" s="4" t="e">
        <f>#REF!</f>
        <v>#REF!</v>
      </c>
      <c r="O544" s="4" t="e">
        <f>#REF!</f>
        <v>#REF!</v>
      </c>
      <c r="P544" s="4" t="e">
        <f>#REF!</f>
        <v>#REF!</v>
      </c>
      <c r="Q544" s="4" t="e">
        <f>#REF!</f>
        <v>#REF!</v>
      </c>
      <c r="R544" s="4" t="e">
        <f>#REF!</f>
        <v>#REF!</v>
      </c>
      <c r="S544" s="4" t="e">
        <f>#REF!</f>
        <v>#REF!</v>
      </c>
      <c r="T544" s="4" t="e">
        <f>#REF!</f>
        <v>#REF!</v>
      </c>
      <c r="U544" s="4" t="e">
        <f>#REF!</f>
        <v>#REF!</v>
      </c>
      <c r="V544" s="4" t="e">
        <f>#REF!</f>
        <v>#REF!</v>
      </c>
      <c r="W544" s="4" t="e">
        <f>#REF!</f>
        <v>#REF!</v>
      </c>
      <c r="X544" s="4" t="e">
        <f>#REF!</f>
        <v>#REF!</v>
      </c>
      <c r="Y544" s="4" t="e">
        <f>#REF!</f>
        <v>#REF!</v>
      </c>
      <c r="Z544" s="4" t="e">
        <f>#REF!</f>
        <v>#REF!</v>
      </c>
      <c r="AA544" s="4" t="e">
        <f>#REF!</f>
        <v>#REF!</v>
      </c>
      <c r="AB544" s="4" t="e">
        <f>#REF!</f>
        <v>#REF!</v>
      </c>
      <c r="AC544" s="4" t="e">
        <f>#REF!</f>
        <v>#REF!</v>
      </c>
      <c r="AD544" s="4" t="e">
        <f>#REF!</f>
        <v>#REF!</v>
      </c>
      <c r="AE544" s="4" t="e">
        <f>#REF!</f>
        <v>#REF!</v>
      </c>
      <c r="AF544" s="4" t="e">
        <f>#REF!</f>
        <v>#REF!</v>
      </c>
      <c r="AG544" s="4" t="e">
        <f>#REF!</f>
        <v>#REF!</v>
      </c>
      <c r="AH544" s="4" t="e">
        <f>#REF!</f>
        <v>#REF!</v>
      </c>
      <c r="AI544" s="4" t="e">
        <f>#REF!</f>
        <v>#REF!</v>
      </c>
      <c r="AJ544" s="4" t="e">
        <f>#REF!</f>
        <v>#REF!</v>
      </c>
    </row>
    <row r="545" spans="3:36">
      <c r="C545" s="3" t="e">
        <f>#REF!</f>
        <v>#REF!</v>
      </c>
      <c r="D545" s="3" t="e">
        <f>#REF!</f>
        <v>#REF!</v>
      </c>
      <c r="E545" s="3" t="e">
        <f>#REF!</f>
        <v>#REF!</v>
      </c>
      <c r="F545" s="3" t="e">
        <f>#REF!</f>
        <v>#REF!</v>
      </c>
      <c r="G545" s="4" t="e">
        <f>#REF!</f>
        <v>#REF!</v>
      </c>
      <c r="H545" s="4" t="e">
        <f>#REF!</f>
        <v>#REF!</v>
      </c>
      <c r="I545" s="4" t="e">
        <f>#REF!</f>
        <v>#REF!</v>
      </c>
      <c r="J545" s="4" t="e">
        <f>#REF!</f>
        <v>#REF!</v>
      </c>
      <c r="K545" s="4" t="e">
        <f>#REF!</f>
        <v>#REF!</v>
      </c>
      <c r="L545" s="4" t="e">
        <f>#REF!</f>
        <v>#REF!</v>
      </c>
      <c r="M545" s="4" t="e">
        <f>#REF!</f>
        <v>#REF!</v>
      </c>
      <c r="N545" s="4" t="e">
        <f>#REF!</f>
        <v>#REF!</v>
      </c>
      <c r="O545" s="4" t="e">
        <f>#REF!</f>
        <v>#REF!</v>
      </c>
      <c r="P545" s="4" t="e">
        <f>#REF!</f>
        <v>#REF!</v>
      </c>
      <c r="Q545" s="4" t="e">
        <f>#REF!</f>
        <v>#REF!</v>
      </c>
      <c r="R545" s="4" t="e">
        <f>#REF!</f>
        <v>#REF!</v>
      </c>
      <c r="S545" s="4" t="e">
        <f>#REF!</f>
        <v>#REF!</v>
      </c>
      <c r="T545" s="4" t="e">
        <f>#REF!</f>
        <v>#REF!</v>
      </c>
      <c r="U545" s="4" t="e">
        <f>#REF!</f>
        <v>#REF!</v>
      </c>
      <c r="V545" s="4" t="e">
        <f>#REF!</f>
        <v>#REF!</v>
      </c>
      <c r="W545" s="4" t="e">
        <f>#REF!</f>
        <v>#REF!</v>
      </c>
      <c r="X545" s="4" t="e">
        <f>#REF!</f>
        <v>#REF!</v>
      </c>
      <c r="Y545" s="4" t="e">
        <f>#REF!</f>
        <v>#REF!</v>
      </c>
      <c r="Z545" s="4" t="e">
        <f>#REF!</f>
        <v>#REF!</v>
      </c>
      <c r="AA545" s="4" t="e">
        <f>#REF!</f>
        <v>#REF!</v>
      </c>
      <c r="AB545" s="4" t="e">
        <f>#REF!</f>
        <v>#REF!</v>
      </c>
      <c r="AC545" s="4" t="e">
        <f>#REF!</f>
        <v>#REF!</v>
      </c>
      <c r="AD545" s="4" t="e">
        <f>#REF!</f>
        <v>#REF!</v>
      </c>
      <c r="AE545" s="4" t="e">
        <f>#REF!</f>
        <v>#REF!</v>
      </c>
      <c r="AF545" s="4" t="e">
        <f>#REF!</f>
        <v>#REF!</v>
      </c>
      <c r="AG545" s="4" t="e">
        <f>#REF!</f>
        <v>#REF!</v>
      </c>
      <c r="AH545" s="4" t="e">
        <f>#REF!</f>
        <v>#REF!</v>
      </c>
      <c r="AI545" s="4" t="e">
        <f>#REF!</f>
        <v>#REF!</v>
      </c>
      <c r="AJ545" s="4" t="e">
        <f>#REF!</f>
        <v>#REF!</v>
      </c>
    </row>
    <row r="546" spans="3:36">
      <c r="C546" s="3" t="e">
        <f>#REF!</f>
        <v>#REF!</v>
      </c>
      <c r="D546" s="3" t="e">
        <f>#REF!</f>
        <v>#REF!</v>
      </c>
      <c r="E546" s="3" t="e">
        <f>#REF!</f>
        <v>#REF!</v>
      </c>
      <c r="F546" s="3" t="e">
        <f>#REF!</f>
        <v>#REF!</v>
      </c>
      <c r="G546" s="4" t="e">
        <f>#REF!</f>
        <v>#REF!</v>
      </c>
      <c r="H546" s="4" t="e">
        <f>#REF!</f>
        <v>#REF!</v>
      </c>
      <c r="I546" s="4" t="e">
        <f>#REF!</f>
        <v>#REF!</v>
      </c>
      <c r="J546" s="4" t="e">
        <f>#REF!</f>
        <v>#REF!</v>
      </c>
      <c r="K546" s="4" t="e">
        <f>#REF!</f>
        <v>#REF!</v>
      </c>
      <c r="L546" s="4" t="e">
        <f>#REF!</f>
        <v>#REF!</v>
      </c>
      <c r="M546" s="4" t="e">
        <f>#REF!</f>
        <v>#REF!</v>
      </c>
      <c r="N546" s="4" t="e">
        <f>#REF!</f>
        <v>#REF!</v>
      </c>
      <c r="O546" s="4" t="e">
        <f>#REF!</f>
        <v>#REF!</v>
      </c>
      <c r="P546" s="4" t="e">
        <f>#REF!</f>
        <v>#REF!</v>
      </c>
      <c r="Q546" s="4" t="e">
        <f>#REF!</f>
        <v>#REF!</v>
      </c>
      <c r="R546" s="4" t="e">
        <f>#REF!</f>
        <v>#REF!</v>
      </c>
      <c r="S546" s="4" t="e">
        <f>#REF!</f>
        <v>#REF!</v>
      </c>
      <c r="T546" s="4" t="e">
        <f>#REF!</f>
        <v>#REF!</v>
      </c>
      <c r="U546" s="4" t="e">
        <f>#REF!</f>
        <v>#REF!</v>
      </c>
      <c r="V546" s="4" t="e">
        <f>#REF!</f>
        <v>#REF!</v>
      </c>
      <c r="W546" s="4" t="e">
        <f>#REF!</f>
        <v>#REF!</v>
      </c>
      <c r="X546" s="4" t="e">
        <f>#REF!</f>
        <v>#REF!</v>
      </c>
      <c r="Y546" s="4" t="e">
        <f>#REF!</f>
        <v>#REF!</v>
      </c>
      <c r="Z546" s="4" t="e">
        <f>#REF!</f>
        <v>#REF!</v>
      </c>
      <c r="AA546" s="4" t="e">
        <f>#REF!</f>
        <v>#REF!</v>
      </c>
      <c r="AB546" s="4" t="e">
        <f>#REF!</f>
        <v>#REF!</v>
      </c>
      <c r="AC546" s="4" t="e">
        <f>#REF!</f>
        <v>#REF!</v>
      </c>
      <c r="AD546" s="4" t="e">
        <f>#REF!</f>
        <v>#REF!</v>
      </c>
      <c r="AE546" s="4" t="e">
        <f>#REF!</f>
        <v>#REF!</v>
      </c>
      <c r="AF546" s="4" t="e">
        <f>#REF!</f>
        <v>#REF!</v>
      </c>
      <c r="AG546" s="4" t="e">
        <f>#REF!</f>
        <v>#REF!</v>
      </c>
      <c r="AH546" s="4" t="e">
        <f>#REF!</f>
        <v>#REF!</v>
      </c>
      <c r="AI546" s="4" t="e">
        <f>#REF!</f>
        <v>#REF!</v>
      </c>
      <c r="AJ546" s="4" t="e">
        <f>#REF!</f>
        <v>#REF!</v>
      </c>
    </row>
    <row r="547" spans="3:36">
      <c r="C547" s="3" t="e">
        <f>#REF!</f>
        <v>#REF!</v>
      </c>
      <c r="D547" s="3" t="e">
        <f>#REF!</f>
        <v>#REF!</v>
      </c>
      <c r="E547" s="3" t="e">
        <f>#REF!</f>
        <v>#REF!</v>
      </c>
      <c r="F547" s="3" t="e">
        <f>#REF!</f>
        <v>#REF!</v>
      </c>
      <c r="G547" s="4" t="e">
        <f>#REF!</f>
        <v>#REF!</v>
      </c>
      <c r="H547" s="4" t="e">
        <f>#REF!</f>
        <v>#REF!</v>
      </c>
      <c r="I547" s="4" t="e">
        <f>#REF!</f>
        <v>#REF!</v>
      </c>
      <c r="J547" s="4" t="e">
        <f>#REF!</f>
        <v>#REF!</v>
      </c>
      <c r="K547" s="4" t="e">
        <f>#REF!</f>
        <v>#REF!</v>
      </c>
      <c r="L547" s="4" t="e">
        <f>#REF!</f>
        <v>#REF!</v>
      </c>
      <c r="M547" s="4" t="e">
        <f>#REF!</f>
        <v>#REF!</v>
      </c>
      <c r="N547" s="4" t="e">
        <f>#REF!</f>
        <v>#REF!</v>
      </c>
      <c r="O547" s="4" t="e">
        <f>#REF!</f>
        <v>#REF!</v>
      </c>
      <c r="P547" s="4" t="e">
        <f>#REF!</f>
        <v>#REF!</v>
      </c>
      <c r="Q547" s="4" t="e">
        <f>#REF!</f>
        <v>#REF!</v>
      </c>
      <c r="R547" s="4" t="e">
        <f>#REF!</f>
        <v>#REF!</v>
      </c>
      <c r="S547" s="4" t="e">
        <f>#REF!</f>
        <v>#REF!</v>
      </c>
      <c r="T547" s="4" t="e">
        <f>#REF!</f>
        <v>#REF!</v>
      </c>
      <c r="U547" s="4" t="e">
        <f>#REF!</f>
        <v>#REF!</v>
      </c>
      <c r="V547" s="4" t="e">
        <f>#REF!</f>
        <v>#REF!</v>
      </c>
      <c r="W547" s="4" t="e">
        <f>#REF!</f>
        <v>#REF!</v>
      </c>
      <c r="X547" s="4" t="e">
        <f>#REF!</f>
        <v>#REF!</v>
      </c>
      <c r="Y547" s="4" t="e">
        <f>#REF!</f>
        <v>#REF!</v>
      </c>
      <c r="Z547" s="4" t="e">
        <f>#REF!</f>
        <v>#REF!</v>
      </c>
      <c r="AA547" s="4" t="e">
        <f>#REF!</f>
        <v>#REF!</v>
      </c>
      <c r="AB547" s="4" t="e">
        <f>#REF!</f>
        <v>#REF!</v>
      </c>
      <c r="AC547" s="4" t="e">
        <f>#REF!</f>
        <v>#REF!</v>
      </c>
      <c r="AD547" s="4" t="e">
        <f>#REF!</f>
        <v>#REF!</v>
      </c>
      <c r="AE547" s="4" t="e">
        <f>#REF!</f>
        <v>#REF!</v>
      </c>
      <c r="AF547" s="4" t="e">
        <f>#REF!</f>
        <v>#REF!</v>
      </c>
      <c r="AG547" s="4" t="e">
        <f>#REF!</f>
        <v>#REF!</v>
      </c>
      <c r="AH547" s="4" t="e">
        <f>#REF!</f>
        <v>#REF!</v>
      </c>
      <c r="AI547" s="4" t="e">
        <f>#REF!</f>
        <v>#REF!</v>
      </c>
      <c r="AJ547" s="4" t="e">
        <f>#REF!</f>
        <v>#REF!</v>
      </c>
    </row>
    <row r="548" spans="3:36">
      <c r="C548" s="3" t="e">
        <f>#REF!</f>
        <v>#REF!</v>
      </c>
      <c r="D548" s="3" t="e">
        <f>#REF!</f>
        <v>#REF!</v>
      </c>
      <c r="E548" s="3" t="e">
        <f>#REF!</f>
        <v>#REF!</v>
      </c>
      <c r="F548" s="3" t="e">
        <f>#REF!</f>
        <v>#REF!</v>
      </c>
      <c r="G548" s="4" t="e">
        <f>#REF!</f>
        <v>#REF!</v>
      </c>
      <c r="H548" s="4" t="e">
        <f>#REF!</f>
        <v>#REF!</v>
      </c>
      <c r="I548" s="4" t="e">
        <f>#REF!</f>
        <v>#REF!</v>
      </c>
      <c r="J548" s="4" t="e">
        <f>#REF!</f>
        <v>#REF!</v>
      </c>
      <c r="K548" s="4" t="e">
        <f>#REF!</f>
        <v>#REF!</v>
      </c>
      <c r="L548" s="4" t="e">
        <f>#REF!</f>
        <v>#REF!</v>
      </c>
      <c r="M548" s="4" t="e">
        <f>#REF!</f>
        <v>#REF!</v>
      </c>
      <c r="N548" s="4" t="e">
        <f>#REF!</f>
        <v>#REF!</v>
      </c>
      <c r="O548" s="4" t="e">
        <f>#REF!</f>
        <v>#REF!</v>
      </c>
      <c r="P548" s="4" t="e">
        <f>#REF!</f>
        <v>#REF!</v>
      </c>
      <c r="Q548" s="4" t="e">
        <f>#REF!</f>
        <v>#REF!</v>
      </c>
      <c r="R548" s="4" t="e">
        <f>#REF!</f>
        <v>#REF!</v>
      </c>
      <c r="S548" s="4" t="e">
        <f>#REF!</f>
        <v>#REF!</v>
      </c>
      <c r="T548" s="4" t="e">
        <f>#REF!</f>
        <v>#REF!</v>
      </c>
      <c r="U548" s="4" t="e">
        <f>#REF!</f>
        <v>#REF!</v>
      </c>
      <c r="V548" s="4" t="e">
        <f>#REF!</f>
        <v>#REF!</v>
      </c>
      <c r="W548" s="4" t="e">
        <f>#REF!</f>
        <v>#REF!</v>
      </c>
      <c r="X548" s="4" t="e">
        <f>#REF!</f>
        <v>#REF!</v>
      </c>
      <c r="Y548" s="4" t="e">
        <f>#REF!</f>
        <v>#REF!</v>
      </c>
      <c r="Z548" s="4" t="e">
        <f>#REF!</f>
        <v>#REF!</v>
      </c>
      <c r="AA548" s="4" t="e">
        <f>#REF!</f>
        <v>#REF!</v>
      </c>
      <c r="AB548" s="4" t="e">
        <f>#REF!</f>
        <v>#REF!</v>
      </c>
      <c r="AC548" s="4" t="e">
        <f>#REF!</f>
        <v>#REF!</v>
      </c>
      <c r="AD548" s="4" t="e">
        <f>#REF!</f>
        <v>#REF!</v>
      </c>
      <c r="AE548" s="4" t="e">
        <f>#REF!</f>
        <v>#REF!</v>
      </c>
      <c r="AF548" s="4" t="e">
        <f>#REF!</f>
        <v>#REF!</v>
      </c>
      <c r="AG548" s="4" t="e">
        <f>#REF!</f>
        <v>#REF!</v>
      </c>
      <c r="AH548" s="4" t="e">
        <f>#REF!</f>
        <v>#REF!</v>
      </c>
      <c r="AI548" s="4" t="e">
        <f>#REF!</f>
        <v>#REF!</v>
      </c>
      <c r="AJ548" s="4" t="e">
        <f>#REF!</f>
        <v>#REF!</v>
      </c>
    </row>
    <row r="549" spans="3:36">
      <c r="C549" s="3" t="e">
        <f>#REF!</f>
        <v>#REF!</v>
      </c>
      <c r="D549" s="3" t="e">
        <f>#REF!</f>
        <v>#REF!</v>
      </c>
      <c r="E549" s="3" t="e">
        <f>#REF!</f>
        <v>#REF!</v>
      </c>
      <c r="F549" s="3" t="e">
        <f>#REF!</f>
        <v>#REF!</v>
      </c>
      <c r="G549" s="4" t="e">
        <f>#REF!</f>
        <v>#REF!</v>
      </c>
      <c r="H549" s="4" t="e">
        <f>#REF!</f>
        <v>#REF!</v>
      </c>
      <c r="I549" s="4" t="e">
        <f>#REF!</f>
        <v>#REF!</v>
      </c>
      <c r="J549" s="4" t="e">
        <f>#REF!</f>
        <v>#REF!</v>
      </c>
      <c r="K549" s="4" t="e">
        <f>#REF!</f>
        <v>#REF!</v>
      </c>
      <c r="L549" s="4" t="e">
        <f>#REF!</f>
        <v>#REF!</v>
      </c>
      <c r="M549" s="4" t="e">
        <f>#REF!</f>
        <v>#REF!</v>
      </c>
      <c r="N549" s="4" t="e">
        <f>#REF!</f>
        <v>#REF!</v>
      </c>
      <c r="O549" s="4" t="e">
        <f>#REF!</f>
        <v>#REF!</v>
      </c>
      <c r="P549" s="4" t="e">
        <f>#REF!</f>
        <v>#REF!</v>
      </c>
      <c r="Q549" s="4" t="e">
        <f>#REF!</f>
        <v>#REF!</v>
      </c>
      <c r="R549" s="4" t="e">
        <f>#REF!</f>
        <v>#REF!</v>
      </c>
      <c r="S549" s="4" t="e">
        <f>#REF!</f>
        <v>#REF!</v>
      </c>
      <c r="T549" s="4" t="e">
        <f>#REF!</f>
        <v>#REF!</v>
      </c>
      <c r="U549" s="4" t="e">
        <f>#REF!</f>
        <v>#REF!</v>
      </c>
      <c r="V549" s="4" t="e">
        <f>#REF!</f>
        <v>#REF!</v>
      </c>
      <c r="W549" s="4" t="e">
        <f>#REF!</f>
        <v>#REF!</v>
      </c>
      <c r="X549" s="4" t="e">
        <f>#REF!</f>
        <v>#REF!</v>
      </c>
      <c r="Y549" s="4" t="e">
        <f>#REF!</f>
        <v>#REF!</v>
      </c>
      <c r="Z549" s="4" t="e">
        <f>#REF!</f>
        <v>#REF!</v>
      </c>
      <c r="AA549" s="4" t="e">
        <f>#REF!</f>
        <v>#REF!</v>
      </c>
      <c r="AB549" s="4" t="e">
        <f>#REF!</f>
        <v>#REF!</v>
      </c>
      <c r="AC549" s="4" t="e">
        <f>#REF!</f>
        <v>#REF!</v>
      </c>
      <c r="AD549" s="4" t="e">
        <f>#REF!</f>
        <v>#REF!</v>
      </c>
      <c r="AE549" s="4" t="e">
        <f>#REF!</f>
        <v>#REF!</v>
      </c>
      <c r="AF549" s="4" t="e">
        <f>#REF!</f>
        <v>#REF!</v>
      </c>
      <c r="AG549" s="4" t="e">
        <f>#REF!</f>
        <v>#REF!</v>
      </c>
      <c r="AH549" s="4" t="e">
        <f>#REF!</f>
        <v>#REF!</v>
      </c>
      <c r="AI549" s="4" t="e">
        <f>#REF!</f>
        <v>#REF!</v>
      </c>
      <c r="AJ549" s="4" t="e">
        <f>#REF!</f>
        <v>#REF!</v>
      </c>
    </row>
    <row r="550" spans="3:36">
      <c r="C550" s="3" t="e">
        <f>#REF!</f>
        <v>#REF!</v>
      </c>
      <c r="D550" s="3" t="e">
        <f>#REF!</f>
        <v>#REF!</v>
      </c>
      <c r="E550" s="3" t="e">
        <f>#REF!</f>
        <v>#REF!</v>
      </c>
      <c r="F550" s="3" t="e">
        <f>#REF!</f>
        <v>#REF!</v>
      </c>
      <c r="G550" s="4" t="e">
        <f>#REF!</f>
        <v>#REF!</v>
      </c>
      <c r="H550" s="4" t="e">
        <f>#REF!</f>
        <v>#REF!</v>
      </c>
      <c r="I550" s="4" t="e">
        <f>#REF!</f>
        <v>#REF!</v>
      </c>
      <c r="J550" s="4" t="e">
        <f>#REF!</f>
        <v>#REF!</v>
      </c>
      <c r="K550" s="4" t="e">
        <f>#REF!</f>
        <v>#REF!</v>
      </c>
      <c r="L550" s="4" t="e">
        <f>#REF!</f>
        <v>#REF!</v>
      </c>
      <c r="M550" s="4" t="e">
        <f>#REF!</f>
        <v>#REF!</v>
      </c>
      <c r="N550" s="4" t="e">
        <f>#REF!</f>
        <v>#REF!</v>
      </c>
      <c r="O550" s="4" t="e">
        <f>#REF!</f>
        <v>#REF!</v>
      </c>
      <c r="P550" s="4" t="e">
        <f>#REF!</f>
        <v>#REF!</v>
      </c>
      <c r="Q550" s="4" t="e">
        <f>#REF!</f>
        <v>#REF!</v>
      </c>
      <c r="R550" s="4" t="e">
        <f>#REF!</f>
        <v>#REF!</v>
      </c>
      <c r="S550" s="4" t="e">
        <f>#REF!</f>
        <v>#REF!</v>
      </c>
      <c r="T550" s="4" t="e">
        <f>#REF!</f>
        <v>#REF!</v>
      </c>
      <c r="U550" s="4" t="e">
        <f>#REF!</f>
        <v>#REF!</v>
      </c>
      <c r="V550" s="4" t="e">
        <f>#REF!</f>
        <v>#REF!</v>
      </c>
      <c r="W550" s="4" t="e">
        <f>#REF!</f>
        <v>#REF!</v>
      </c>
      <c r="X550" s="4" t="e">
        <f>#REF!</f>
        <v>#REF!</v>
      </c>
      <c r="Y550" s="4" t="e">
        <f>#REF!</f>
        <v>#REF!</v>
      </c>
      <c r="Z550" s="4" t="e">
        <f>#REF!</f>
        <v>#REF!</v>
      </c>
      <c r="AA550" s="4" t="e">
        <f>#REF!</f>
        <v>#REF!</v>
      </c>
      <c r="AB550" s="4" t="e">
        <f>#REF!</f>
        <v>#REF!</v>
      </c>
      <c r="AC550" s="4" t="e">
        <f>#REF!</f>
        <v>#REF!</v>
      </c>
      <c r="AD550" s="4" t="e">
        <f>#REF!</f>
        <v>#REF!</v>
      </c>
      <c r="AE550" s="4" t="e">
        <f>#REF!</f>
        <v>#REF!</v>
      </c>
      <c r="AF550" s="4" t="e">
        <f>#REF!</f>
        <v>#REF!</v>
      </c>
      <c r="AG550" s="4" t="e">
        <f>#REF!</f>
        <v>#REF!</v>
      </c>
      <c r="AH550" s="4" t="e">
        <f>#REF!</f>
        <v>#REF!</v>
      </c>
      <c r="AI550" s="4" t="e">
        <f>#REF!</f>
        <v>#REF!</v>
      </c>
      <c r="AJ550" s="4" t="e">
        <f>#REF!</f>
        <v>#REF!</v>
      </c>
    </row>
    <row r="551" spans="3:36">
      <c r="C551" s="3" t="e">
        <f>#REF!</f>
        <v>#REF!</v>
      </c>
      <c r="D551" s="3" t="e">
        <f>#REF!</f>
        <v>#REF!</v>
      </c>
      <c r="E551" s="3" t="e">
        <f>#REF!</f>
        <v>#REF!</v>
      </c>
      <c r="F551" s="3" t="e">
        <f>#REF!</f>
        <v>#REF!</v>
      </c>
      <c r="G551" s="4" t="e">
        <f>#REF!</f>
        <v>#REF!</v>
      </c>
      <c r="H551" s="4" t="e">
        <f>#REF!</f>
        <v>#REF!</v>
      </c>
      <c r="I551" s="4" t="e">
        <f>#REF!</f>
        <v>#REF!</v>
      </c>
      <c r="J551" s="4" t="e">
        <f>#REF!</f>
        <v>#REF!</v>
      </c>
      <c r="K551" s="4" t="e">
        <f>#REF!</f>
        <v>#REF!</v>
      </c>
      <c r="L551" s="4" t="e">
        <f>#REF!</f>
        <v>#REF!</v>
      </c>
      <c r="M551" s="4" t="e">
        <f>#REF!</f>
        <v>#REF!</v>
      </c>
      <c r="N551" s="4" t="e">
        <f>#REF!</f>
        <v>#REF!</v>
      </c>
      <c r="O551" s="4" t="e">
        <f>#REF!</f>
        <v>#REF!</v>
      </c>
      <c r="P551" s="4" t="e">
        <f>#REF!</f>
        <v>#REF!</v>
      </c>
      <c r="Q551" s="4" t="e">
        <f>#REF!</f>
        <v>#REF!</v>
      </c>
      <c r="R551" s="4" t="e">
        <f>#REF!</f>
        <v>#REF!</v>
      </c>
      <c r="S551" s="4" t="e">
        <f>#REF!</f>
        <v>#REF!</v>
      </c>
      <c r="T551" s="4" t="e">
        <f>#REF!</f>
        <v>#REF!</v>
      </c>
      <c r="U551" s="4" t="e">
        <f>#REF!</f>
        <v>#REF!</v>
      </c>
      <c r="V551" s="4" t="e">
        <f>#REF!</f>
        <v>#REF!</v>
      </c>
      <c r="W551" s="4" t="e">
        <f>#REF!</f>
        <v>#REF!</v>
      </c>
      <c r="X551" s="4" t="e">
        <f>#REF!</f>
        <v>#REF!</v>
      </c>
      <c r="Y551" s="4" t="e">
        <f>#REF!</f>
        <v>#REF!</v>
      </c>
      <c r="Z551" s="4" t="e">
        <f>#REF!</f>
        <v>#REF!</v>
      </c>
      <c r="AA551" s="4" t="e">
        <f>#REF!</f>
        <v>#REF!</v>
      </c>
      <c r="AB551" s="4" t="e">
        <f>#REF!</f>
        <v>#REF!</v>
      </c>
      <c r="AC551" s="4" t="e">
        <f>#REF!</f>
        <v>#REF!</v>
      </c>
      <c r="AD551" s="4" t="e">
        <f>#REF!</f>
        <v>#REF!</v>
      </c>
      <c r="AE551" s="4" t="e">
        <f>#REF!</f>
        <v>#REF!</v>
      </c>
      <c r="AF551" s="4" t="e">
        <f>#REF!</f>
        <v>#REF!</v>
      </c>
      <c r="AG551" s="4" t="e">
        <f>#REF!</f>
        <v>#REF!</v>
      </c>
      <c r="AH551" s="4" t="e">
        <f>#REF!</f>
        <v>#REF!</v>
      </c>
      <c r="AI551" s="4" t="e">
        <f>#REF!</f>
        <v>#REF!</v>
      </c>
      <c r="AJ551" s="4" t="e">
        <f>#REF!</f>
        <v>#REF!</v>
      </c>
    </row>
    <row r="552" spans="3:36">
      <c r="C552" s="3" t="e">
        <f>#REF!</f>
        <v>#REF!</v>
      </c>
      <c r="D552" s="3" t="e">
        <f>#REF!</f>
        <v>#REF!</v>
      </c>
      <c r="E552" s="3" t="e">
        <f>#REF!</f>
        <v>#REF!</v>
      </c>
      <c r="F552" s="3" t="e">
        <f>#REF!</f>
        <v>#REF!</v>
      </c>
      <c r="G552" s="4" t="e">
        <f>#REF!</f>
        <v>#REF!</v>
      </c>
      <c r="H552" s="4" t="e">
        <f>#REF!</f>
        <v>#REF!</v>
      </c>
      <c r="I552" s="4" t="e">
        <f>#REF!</f>
        <v>#REF!</v>
      </c>
      <c r="J552" s="4" t="e">
        <f>#REF!</f>
        <v>#REF!</v>
      </c>
      <c r="K552" s="4" t="e">
        <f>#REF!</f>
        <v>#REF!</v>
      </c>
      <c r="L552" s="4" t="e">
        <f>#REF!</f>
        <v>#REF!</v>
      </c>
      <c r="M552" s="4" t="e">
        <f>#REF!</f>
        <v>#REF!</v>
      </c>
      <c r="N552" s="4" t="e">
        <f>#REF!</f>
        <v>#REF!</v>
      </c>
      <c r="O552" s="4" t="e">
        <f>#REF!</f>
        <v>#REF!</v>
      </c>
      <c r="P552" s="4" t="e">
        <f>#REF!</f>
        <v>#REF!</v>
      </c>
      <c r="Q552" s="4" t="e">
        <f>#REF!</f>
        <v>#REF!</v>
      </c>
      <c r="R552" s="4" t="e">
        <f>#REF!</f>
        <v>#REF!</v>
      </c>
      <c r="S552" s="4" t="e">
        <f>#REF!</f>
        <v>#REF!</v>
      </c>
      <c r="T552" s="4" t="e">
        <f>#REF!</f>
        <v>#REF!</v>
      </c>
      <c r="U552" s="4" t="e">
        <f>#REF!</f>
        <v>#REF!</v>
      </c>
      <c r="V552" s="4" t="e">
        <f>#REF!</f>
        <v>#REF!</v>
      </c>
      <c r="W552" s="4" t="e">
        <f>#REF!</f>
        <v>#REF!</v>
      </c>
      <c r="X552" s="4" t="e">
        <f>#REF!</f>
        <v>#REF!</v>
      </c>
      <c r="Y552" s="4" t="e">
        <f>#REF!</f>
        <v>#REF!</v>
      </c>
      <c r="Z552" s="4" t="e">
        <f>#REF!</f>
        <v>#REF!</v>
      </c>
      <c r="AA552" s="4" t="e">
        <f>#REF!</f>
        <v>#REF!</v>
      </c>
      <c r="AB552" s="4" t="e">
        <f>#REF!</f>
        <v>#REF!</v>
      </c>
      <c r="AC552" s="4" t="e">
        <f>#REF!</f>
        <v>#REF!</v>
      </c>
      <c r="AD552" s="4" t="e">
        <f>#REF!</f>
        <v>#REF!</v>
      </c>
      <c r="AE552" s="4" t="e">
        <f>#REF!</f>
        <v>#REF!</v>
      </c>
      <c r="AF552" s="4" t="e">
        <f>#REF!</f>
        <v>#REF!</v>
      </c>
      <c r="AG552" s="4" t="e">
        <f>#REF!</f>
        <v>#REF!</v>
      </c>
      <c r="AH552" s="4" t="e">
        <f>#REF!</f>
        <v>#REF!</v>
      </c>
      <c r="AI552" s="4" t="e">
        <f>#REF!</f>
        <v>#REF!</v>
      </c>
      <c r="AJ552" s="4" t="e">
        <f>#REF!</f>
        <v>#REF!</v>
      </c>
    </row>
    <row r="553" spans="3:36">
      <c r="C553" s="3" t="e">
        <f>#REF!</f>
        <v>#REF!</v>
      </c>
      <c r="D553" s="3" t="e">
        <f>#REF!</f>
        <v>#REF!</v>
      </c>
      <c r="E553" s="3" t="e">
        <f>#REF!</f>
        <v>#REF!</v>
      </c>
      <c r="F553" s="3" t="e">
        <f>#REF!</f>
        <v>#REF!</v>
      </c>
      <c r="G553" s="4" t="e">
        <f>#REF!</f>
        <v>#REF!</v>
      </c>
      <c r="H553" s="4" t="e">
        <f>#REF!</f>
        <v>#REF!</v>
      </c>
      <c r="I553" s="4" t="e">
        <f>#REF!</f>
        <v>#REF!</v>
      </c>
      <c r="J553" s="4" t="e">
        <f>#REF!</f>
        <v>#REF!</v>
      </c>
      <c r="K553" s="4" t="e">
        <f>#REF!</f>
        <v>#REF!</v>
      </c>
      <c r="L553" s="4" t="e">
        <f>#REF!</f>
        <v>#REF!</v>
      </c>
      <c r="M553" s="4" t="e">
        <f>#REF!</f>
        <v>#REF!</v>
      </c>
      <c r="N553" s="4" t="e">
        <f>#REF!</f>
        <v>#REF!</v>
      </c>
      <c r="O553" s="4" t="e">
        <f>#REF!</f>
        <v>#REF!</v>
      </c>
      <c r="P553" s="4" t="e">
        <f>#REF!</f>
        <v>#REF!</v>
      </c>
      <c r="Q553" s="4" t="e">
        <f>#REF!</f>
        <v>#REF!</v>
      </c>
      <c r="R553" s="4" t="e">
        <f>#REF!</f>
        <v>#REF!</v>
      </c>
      <c r="S553" s="4" t="e">
        <f>#REF!</f>
        <v>#REF!</v>
      </c>
      <c r="T553" s="4" t="e">
        <f>#REF!</f>
        <v>#REF!</v>
      </c>
      <c r="U553" s="4" t="e">
        <f>#REF!</f>
        <v>#REF!</v>
      </c>
      <c r="V553" s="4" t="e">
        <f>#REF!</f>
        <v>#REF!</v>
      </c>
      <c r="W553" s="4" t="e">
        <f>#REF!</f>
        <v>#REF!</v>
      </c>
      <c r="X553" s="4" t="e">
        <f>#REF!</f>
        <v>#REF!</v>
      </c>
      <c r="Y553" s="4" t="e">
        <f>#REF!</f>
        <v>#REF!</v>
      </c>
      <c r="Z553" s="4" t="e">
        <f>#REF!</f>
        <v>#REF!</v>
      </c>
      <c r="AA553" s="4" t="e">
        <f>#REF!</f>
        <v>#REF!</v>
      </c>
      <c r="AB553" s="4" t="e">
        <f>#REF!</f>
        <v>#REF!</v>
      </c>
      <c r="AC553" s="4" t="e">
        <f>#REF!</f>
        <v>#REF!</v>
      </c>
      <c r="AD553" s="4" t="e">
        <f>#REF!</f>
        <v>#REF!</v>
      </c>
      <c r="AE553" s="4" t="e">
        <f>#REF!</f>
        <v>#REF!</v>
      </c>
      <c r="AF553" s="4" t="e">
        <f>#REF!</f>
        <v>#REF!</v>
      </c>
      <c r="AG553" s="4" t="e">
        <f>#REF!</f>
        <v>#REF!</v>
      </c>
      <c r="AH553" s="4" t="e">
        <f>#REF!</f>
        <v>#REF!</v>
      </c>
      <c r="AI553" s="4" t="e">
        <f>#REF!</f>
        <v>#REF!</v>
      </c>
      <c r="AJ553" s="4" t="e">
        <f>#REF!</f>
        <v>#REF!</v>
      </c>
    </row>
    <row r="554" spans="3:36">
      <c r="C554" s="3" t="e">
        <f>#REF!</f>
        <v>#REF!</v>
      </c>
      <c r="D554" s="3" t="e">
        <f>#REF!</f>
        <v>#REF!</v>
      </c>
      <c r="E554" s="3" t="e">
        <f>#REF!</f>
        <v>#REF!</v>
      </c>
      <c r="F554" s="3" t="e">
        <f>#REF!</f>
        <v>#REF!</v>
      </c>
      <c r="G554" s="4" t="e">
        <f>#REF!</f>
        <v>#REF!</v>
      </c>
      <c r="H554" s="4" t="e">
        <f>#REF!</f>
        <v>#REF!</v>
      </c>
      <c r="I554" s="4" t="e">
        <f>#REF!</f>
        <v>#REF!</v>
      </c>
      <c r="J554" s="4" t="e">
        <f>#REF!</f>
        <v>#REF!</v>
      </c>
      <c r="K554" s="4" t="e">
        <f>#REF!</f>
        <v>#REF!</v>
      </c>
      <c r="L554" s="4" t="e">
        <f>#REF!</f>
        <v>#REF!</v>
      </c>
      <c r="M554" s="4" t="e">
        <f>#REF!</f>
        <v>#REF!</v>
      </c>
      <c r="N554" s="4" t="e">
        <f>#REF!</f>
        <v>#REF!</v>
      </c>
      <c r="O554" s="4" t="e">
        <f>#REF!</f>
        <v>#REF!</v>
      </c>
      <c r="P554" s="4" t="e">
        <f>#REF!</f>
        <v>#REF!</v>
      </c>
      <c r="Q554" s="4" t="e">
        <f>#REF!</f>
        <v>#REF!</v>
      </c>
      <c r="R554" s="4" t="e">
        <f>#REF!</f>
        <v>#REF!</v>
      </c>
      <c r="S554" s="4" t="e">
        <f>#REF!</f>
        <v>#REF!</v>
      </c>
      <c r="T554" s="4" t="e">
        <f>#REF!</f>
        <v>#REF!</v>
      </c>
      <c r="U554" s="4" t="e">
        <f>#REF!</f>
        <v>#REF!</v>
      </c>
      <c r="V554" s="4" t="e">
        <f>#REF!</f>
        <v>#REF!</v>
      </c>
      <c r="W554" s="4" t="e">
        <f>#REF!</f>
        <v>#REF!</v>
      </c>
      <c r="X554" s="4" t="e">
        <f>#REF!</f>
        <v>#REF!</v>
      </c>
      <c r="Y554" s="4" t="e">
        <f>#REF!</f>
        <v>#REF!</v>
      </c>
      <c r="Z554" s="4" t="e">
        <f>#REF!</f>
        <v>#REF!</v>
      </c>
      <c r="AA554" s="4" t="e">
        <f>#REF!</f>
        <v>#REF!</v>
      </c>
      <c r="AB554" s="4" t="e">
        <f>#REF!</f>
        <v>#REF!</v>
      </c>
      <c r="AC554" s="4" t="e">
        <f>#REF!</f>
        <v>#REF!</v>
      </c>
      <c r="AD554" s="4" t="e">
        <f>#REF!</f>
        <v>#REF!</v>
      </c>
      <c r="AE554" s="4" t="e">
        <f>#REF!</f>
        <v>#REF!</v>
      </c>
      <c r="AF554" s="4" t="e">
        <f>#REF!</f>
        <v>#REF!</v>
      </c>
      <c r="AG554" s="4" t="e">
        <f>#REF!</f>
        <v>#REF!</v>
      </c>
      <c r="AH554" s="4" t="e">
        <f>#REF!</f>
        <v>#REF!</v>
      </c>
      <c r="AI554" s="4" t="e">
        <f>#REF!</f>
        <v>#REF!</v>
      </c>
      <c r="AJ554" s="4" t="e">
        <f>#REF!</f>
        <v>#REF!</v>
      </c>
    </row>
    <row r="555" spans="3:36">
      <c r="C555" s="3" t="e">
        <f>#REF!</f>
        <v>#REF!</v>
      </c>
      <c r="D555" s="3" t="e">
        <f>#REF!</f>
        <v>#REF!</v>
      </c>
      <c r="E555" s="3" t="e">
        <f>#REF!</f>
        <v>#REF!</v>
      </c>
      <c r="F555" s="3" t="e">
        <f>#REF!</f>
        <v>#REF!</v>
      </c>
      <c r="G555" s="4" t="e">
        <f>#REF!</f>
        <v>#REF!</v>
      </c>
      <c r="H555" s="4" t="e">
        <f>#REF!</f>
        <v>#REF!</v>
      </c>
      <c r="I555" s="4" t="e">
        <f>#REF!</f>
        <v>#REF!</v>
      </c>
      <c r="J555" s="4" t="e">
        <f>#REF!</f>
        <v>#REF!</v>
      </c>
      <c r="K555" s="4" t="e">
        <f>#REF!</f>
        <v>#REF!</v>
      </c>
      <c r="L555" s="4" t="e">
        <f>#REF!</f>
        <v>#REF!</v>
      </c>
      <c r="M555" s="4" t="e">
        <f>#REF!</f>
        <v>#REF!</v>
      </c>
      <c r="N555" s="4" t="e">
        <f>#REF!</f>
        <v>#REF!</v>
      </c>
      <c r="O555" s="4" t="e">
        <f>#REF!</f>
        <v>#REF!</v>
      </c>
      <c r="P555" s="4" t="e">
        <f>#REF!</f>
        <v>#REF!</v>
      </c>
      <c r="Q555" s="4" t="e">
        <f>#REF!</f>
        <v>#REF!</v>
      </c>
      <c r="R555" s="4" t="e">
        <f>#REF!</f>
        <v>#REF!</v>
      </c>
      <c r="S555" s="4" t="e">
        <f>#REF!</f>
        <v>#REF!</v>
      </c>
      <c r="T555" s="4" t="e">
        <f>#REF!</f>
        <v>#REF!</v>
      </c>
      <c r="U555" s="4" t="e">
        <f>#REF!</f>
        <v>#REF!</v>
      </c>
      <c r="V555" s="4" t="e">
        <f>#REF!</f>
        <v>#REF!</v>
      </c>
      <c r="W555" s="4" t="e">
        <f>#REF!</f>
        <v>#REF!</v>
      </c>
      <c r="X555" s="4" t="e">
        <f>#REF!</f>
        <v>#REF!</v>
      </c>
      <c r="Y555" s="4" t="e">
        <f>#REF!</f>
        <v>#REF!</v>
      </c>
      <c r="Z555" s="4" t="e">
        <f>#REF!</f>
        <v>#REF!</v>
      </c>
      <c r="AA555" s="4" t="e">
        <f>#REF!</f>
        <v>#REF!</v>
      </c>
      <c r="AB555" s="4" t="e">
        <f>#REF!</f>
        <v>#REF!</v>
      </c>
      <c r="AC555" s="4" t="e">
        <f>#REF!</f>
        <v>#REF!</v>
      </c>
      <c r="AD555" s="4" t="e">
        <f>#REF!</f>
        <v>#REF!</v>
      </c>
      <c r="AE555" s="4" t="e">
        <f>#REF!</f>
        <v>#REF!</v>
      </c>
      <c r="AF555" s="4" t="e">
        <f>#REF!</f>
        <v>#REF!</v>
      </c>
      <c r="AG555" s="4" t="e">
        <f>#REF!</f>
        <v>#REF!</v>
      </c>
      <c r="AH555" s="4" t="e">
        <f>#REF!</f>
        <v>#REF!</v>
      </c>
      <c r="AI555" s="4" t="e">
        <f>#REF!</f>
        <v>#REF!</v>
      </c>
      <c r="AJ555" s="4" t="e">
        <f>#REF!</f>
        <v>#REF!</v>
      </c>
    </row>
    <row r="556" spans="3:36">
      <c r="C556" s="3" t="e">
        <f>#REF!</f>
        <v>#REF!</v>
      </c>
      <c r="D556" s="3" t="e">
        <f>#REF!</f>
        <v>#REF!</v>
      </c>
      <c r="E556" s="3" t="e">
        <f>#REF!</f>
        <v>#REF!</v>
      </c>
      <c r="F556" s="3" t="e">
        <f>#REF!</f>
        <v>#REF!</v>
      </c>
      <c r="G556" s="4" t="e">
        <f>#REF!</f>
        <v>#REF!</v>
      </c>
      <c r="H556" s="4" t="e">
        <f>#REF!</f>
        <v>#REF!</v>
      </c>
      <c r="I556" s="4" t="e">
        <f>#REF!</f>
        <v>#REF!</v>
      </c>
      <c r="J556" s="4" t="e">
        <f>#REF!</f>
        <v>#REF!</v>
      </c>
      <c r="K556" s="4" t="e">
        <f>#REF!</f>
        <v>#REF!</v>
      </c>
      <c r="L556" s="4" t="e">
        <f>#REF!</f>
        <v>#REF!</v>
      </c>
      <c r="M556" s="4" t="e">
        <f>#REF!</f>
        <v>#REF!</v>
      </c>
      <c r="N556" s="4" t="e">
        <f>#REF!</f>
        <v>#REF!</v>
      </c>
      <c r="O556" s="4" t="e">
        <f>#REF!</f>
        <v>#REF!</v>
      </c>
      <c r="P556" s="4" t="e">
        <f>#REF!</f>
        <v>#REF!</v>
      </c>
      <c r="Q556" s="4" t="e">
        <f>#REF!</f>
        <v>#REF!</v>
      </c>
      <c r="R556" s="4" t="e">
        <f>#REF!</f>
        <v>#REF!</v>
      </c>
      <c r="S556" s="4" t="e">
        <f>#REF!</f>
        <v>#REF!</v>
      </c>
      <c r="T556" s="4" t="e">
        <f>#REF!</f>
        <v>#REF!</v>
      </c>
      <c r="U556" s="4" t="e">
        <f>#REF!</f>
        <v>#REF!</v>
      </c>
      <c r="V556" s="4" t="e">
        <f>#REF!</f>
        <v>#REF!</v>
      </c>
      <c r="W556" s="4" t="e">
        <f>#REF!</f>
        <v>#REF!</v>
      </c>
      <c r="X556" s="4" t="e">
        <f>#REF!</f>
        <v>#REF!</v>
      </c>
      <c r="Y556" s="4" t="e">
        <f>#REF!</f>
        <v>#REF!</v>
      </c>
      <c r="Z556" s="4" t="e">
        <f>#REF!</f>
        <v>#REF!</v>
      </c>
      <c r="AA556" s="4" t="e">
        <f>#REF!</f>
        <v>#REF!</v>
      </c>
      <c r="AB556" s="4" t="e">
        <f>#REF!</f>
        <v>#REF!</v>
      </c>
      <c r="AC556" s="4" t="e">
        <f>#REF!</f>
        <v>#REF!</v>
      </c>
      <c r="AD556" s="4" t="e">
        <f>#REF!</f>
        <v>#REF!</v>
      </c>
      <c r="AE556" s="4" t="e">
        <f>#REF!</f>
        <v>#REF!</v>
      </c>
      <c r="AF556" s="4" t="e">
        <f>#REF!</f>
        <v>#REF!</v>
      </c>
      <c r="AG556" s="4" t="e">
        <f>#REF!</f>
        <v>#REF!</v>
      </c>
      <c r="AH556" s="4" t="e">
        <f>#REF!</f>
        <v>#REF!</v>
      </c>
      <c r="AI556" s="4" t="e">
        <f>#REF!</f>
        <v>#REF!</v>
      </c>
      <c r="AJ556" s="4" t="e">
        <f>#REF!</f>
        <v>#REF!</v>
      </c>
    </row>
    <row r="557" spans="3:36">
      <c r="C557" s="3" t="e">
        <f>#REF!</f>
        <v>#REF!</v>
      </c>
      <c r="D557" s="3" t="e">
        <f>#REF!</f>
        <v>#REF!</v>
      </c>
      <c r="E557" s="3" t="e">
        <f>#REF!</f>
        <v>#REF!</v>
      </c>
      <c r="F557" s="3" t="e">
        <f>#REF!</f>
        <v>#REF!</v>
      </c>
      <c r="G557" s="4" t="e">
        <f>#REF!</f>
        <v>#REF!</v>
      </c>
      <c r="H557" s="4" t="e">
        <f>#REF!</f>
        <v>#REF!</v>
      </c>
      <c r="I557" s="4" t="e">
        <f>#REF!</f>
        <v>#REF!</v>
      </c>
      <c r="J557" s="4" t="e">
        <f>#REF!</f>
        <v>#REF!</v>
      </c>
      <c r="K557" s="4" t="e">
        <f>#REF!</f>
        <v>#REF!</v>
      </c>
      <c r="L557" s="4" t="e">
        <f>#REF!</f>
        <v>#REF!</v>
      </c>
      <c r="M557" s="4" t="e">
        <f>#REF!</f>
        <v>#REF!</v>
      </c>
      <c r="N557" s="4" t="e">
        <f>#REF!</f>
        <v>#REF!</v>
      </c>
      <c r="O557" s="4" t="e">
        <f>#REF!</f>
        <v>#REF!</v>
      </c>
      <c r="P557" s="4" t="e">
        <f>#REF!</f>
        <v>#REF!</v>
      </c>
      <c r="Q557" s="4" t="e">
        <f>#REF!</f>
        <v>#REF!</v>
      </c>
      <c r="R557" s="4" t="e">
        <f>#REF!</f>
        <v>#REF!</v>
      </c>
      <c r="S557" s="4" t="e">
        <f>#REF!</f>
        <v>#REF!</v>
      </c>
      <c r="T557" s="4" t="e">
        <f>#REF!</f>
        <v>#REF!</v>
      </c>
      <c r="U557" s="4" t="e">
        <f>#REF!</f>
        <v>#REF!</v>
      </c>
      <c r="V557" s="4" t="e">
        <f>#REF!</f>
        <v>#REF!</v>
      </c>
      <c r="W557" s="4" t="e">
        <f>#REF!</f>
        <v>#REF!</v>
      </c>
      <c r="X557" s="4" t="e">
        <f>#REF!</f>
        <v>#REF!</v>
      </c>
      <c r="Y557" s="4" t="e">
        <f>#REF!</f>
        <v>#REF!</v>
      </c>
      <c r="Z557" s="4" t="e">
        <f>#REF!</f>
        <v>#REF!</v>
      </c>
      <c r="AA557" s="4" t="e">
        <f>#REF!</f>
        <v>#REF!</v>
      </c>
      <c r="AB557" s="4" t="e">
        <f>#REF!</f>
        <v>#REF!</v>
      </c>
      <c r="AC557" s="4" t="e">
        <f>#REF!</f>
        <v>#REF!</v>
      </c>
      <c r="AD557" s="4" t="e">
        <f>#REF!</f>
        <v>#REF!</v>
      </c>
      <c r="AE557" s="4" t="e">
        <f>#REF!</f>
        <v>#REF!</v>
      </c>
      <c r="AF557" s="4" t="e">
        <f>#REF!</f>
        <v>#REF!</v>
      </c>
      <c r="AG557" s="4" t="e">
        <f>#REF!</f>
        <v>#REF!</v>
      </c>
      <c r="AH557" s="4" t="e">
        <f>#REF!</f>
        <v>#REF!</v>
      </c>
      <c r="AI557" s="4" t="e">
        <f>#REF!</f>
        <v>#REF!</v>
      </c>
      <c r="AJ557" s="4" t="e">
        <f>#REF!</f>
        <v>#REF!</v>
      </c>
    </row>
    <row r="558" spans="3:36">
      <c r="C558" s="3" t="e">
        <f>#REF!</f>
        <v>#REF!</v>
      </c>
      <c r="D558" s="3" t="e">
        <f>#REF!</f>
        <v>#REF!</v>
      </c>
      <c r="E558" s="3" t="e">
        <f>#REF!</f>
        <v>#REF!</v>
      </c>
      <c r="F558" s="3" t="e">
        <f>#REF!</f>
        <v>#REF!</v>
      </c>
      <c r="G558" s="4" t="e">
        <f>#REF!</f>
        <v>#REF!</v>
      </c>
      <c r="H558" s="4" t="e">
        <f>#REF!</f>
        <v>#REF!</v>
      </c>
      <c r="I558" s="4" t="e">
        <f>#REF!</f>
        <v>#REF!</v>
      </c>
      <c r="J558" s="4" t="e">
        <f>#REF!</f>
        <v>#REF!</v>
      </c>
      <c r="K558" s="4" t="e">
        <f>#REF!</f>
        <v>#REF!</v>
      </c>
      <c r="L558" s="4" t="e">
        <f>#REF!</f>
        <v>#REF!</v>
      </c>
      <c r="M558" s="4" t="e">
        <f>#REF!</f>
        <v>#REF!</v>
      </c>
      <c r="N558" s="4" t="e">
        <f>#REF!</f>
        <v>#REF!</v>
      </c>
      <c r="O558" s="4" t="e">
        <f>#REF!</f>
        <v>#REF!</v>
      </c>
      <c r="P558" s="4" t="e">
        <f>#REF!</f>
        <v>#REF!</v>
      </c>
      <c r="Q558" s="4" t="e">
        <f>#REF!</f>
        <v>#REF!</v>
      </c>
      <c r="R558" s="4" t="e">
        <f>#REF!</f>
        <v>#REF!</v>
      </c>
      <c r="S558" s="4" t="e">
        <f>#REF!</f>
        <v>#REF!</v>
      </c>
      <c r="T558" s="4" t="e">
        <f>#REF!</f>
        <v>#REF!</v>
      </c>
      <c r="U558" s="4" t="e">
        <f>#REF!</f>
        <v>#REF!</v>
      </c>
      <c r="V558" s="4" t="e">
        <f>#REF!</f>
        <v>#REF!</v>
      </c>
      <c r="W558" s="4" t="e">
        <f>#REF!</f>
        <v>#REF!</v>
      </c>
      <c r="X558" s="4" t="e">
        <f>#REF!</f>
        <v>#REF!</v>
      </c>
      <c r="Y558" s="4" t="e">
        <f>#REF!</f>
        <v>#REF!</v>
      </c>
      <c r="Z558" s="4" t="e">
        <f>#REF!</f>
        <v>#REF!</v>
      </c>
      <c r="AA558" s="4" t="e">
        <f>#REF!</f>
        <v>#REF!</v>
      </c>
      <c r="AB558" s="4" t="e">
        <f>#REF!</f>
        <v>#REF!</v>
      </c>
      <c r="AC558" s="4" t="e">
        <f>#REF!</f>
        <v>#REF!</v>
      </c>
      <c r="AD558" s="4" t="e">
        <f>#REF!</f>
        <v>#REF!</v>
      </c>
      <c r="AE558" s="4" t="e">
        <f>#REF!</f>
        <v>#REF!</v>
      </c>
      <c r="AF558" s="4" t="e">
        <f>#REF!</f>
        <v>#REF!</v>
      </c>
      <c r="AG558" s="4" t="e">
        <f>#REF!</f>
        <v>#REF!</v>
      </c>
      <c r="AH558" s="4" t="e">
        <f>#REF!</f>
        <v>#REF!</v>
      </c>
      <c r="AI558" s="4" t="e">
        <f>#REF!</f>
        <v>#REF!</v>
      </c>
      <c r="AJ558" s="4" t="e">
        <f>#REF!</f>
        <v>#REF!</v>
      </c>
    </row>
    <row r="559" spans="3:36">
      <c r="C559" s="3" t="e">
        <f>#REF!</f>
        <v>#REF!</v>
      </c>
      <c r="D559" s="3" t="e">
        <f>#REF!</f>
        <v>#REF!</v>
      </c>
      <c r="E559" s="3" t="e">
        <f>#REF!</f>
        <v>#REF!</v>
      </c>
      <c r="F559" s="3" t="e">
        <f>#REF!</f>
        <v>#REF!</v>
      </c>
      <c r="G559" s="4" t="e">
        <f>#REF!</f>
        <v>#REF!</v>
      </c>
      <c r="H559" s="4" t="e">
        <f>#REF!</f>
        <v>#REF!</v>
      </c>
      <c r="I559" s="4" t="e">
        <f>#REF!</f>
        <v>#REF!</v>
      </c>
      <c r="J559" s="4" t="e">
        <f>#REF!</f>
        <v>#REF!</v>
      </c>
      <c r="K559" s="4" t="e">
        <f>#REF!</f>
        <v>#REF!</v>
      </c>
      <c r="L559" s="4" t="e">
        <f>#REF!</f>
        <v>#REF!</v>
      </c>
      <c r="M559" s="4" t="e">
        <f>#REF!</f>
        <v>#REF!</v>
      </c>
      <c r="N559" s="4" t="e">
        <f>#REF!</f>
        <v>#REF!</v>
      </c>
      <c r="O559" s="4" t="e">
        <f>#REF!</f>
        <v>#REF!</v>
      </c>
      <c r="P559" s="4" t="e">
        <f>#REF!</f>
        <v>#REF!</v>
      </c>
      <c r="Q559" s="4" t="e">
        <f>#REF!</f>
        <v>#REF!</v>
      </c>
      <c r="R559" s="4" t="e">
        <f>#REF!</f>
        <v>#REF!</v>
      </c>
      <c r="S559" s="4" t="e">
        <f>#REF!</f>
        <v>#REF!</v>
      </c>
      <c r="T559" s="4" t="e">
        <f>#REF!</f>
        <v>#REF!</v>
      </c>
      <c r="U559" s="4" t="e">
        <f>#REF!</f>
        <v>#REF!</v>
      </c>
      <c r="V559" s="4" t="e">
        <f>#REF!</f>
        <v>#REF!</v>
      </c>
      <c r="W559" s="4" t="e">
        <f>#REF!</f>
        <v>#REF!</v>
      </c>
      <c r="X559" s="4" t="e">
        <f>#REF!</f>
        <v>#REF!</v>
      </c>
      <c r="Y559" s="4" t="e">
        <f>#REF!</f>
        <v>#REF!</v>
      </c>
      <c r="Z559" s="4" t="e">
        <f>#REF!</f>
        <v>#REF!</v>
      </c>
      <c r="AA559" s="4" t="e">
        <f>#REF!</f>
        <v>#REF!</v>
      </c>
      <c r="AB559" s="4" t="e">
        <f>#REF!</f>
        <v>#REF!</v>
      </c>
      <c r="AC559" s="4" t="e">
        <f>#REF!</f>
        <v>#REF!</v>
      </c>
      <c r="AD559" s="4" t="e">
        <f>#REF!</f>
        <v>#REF!</v>
      </c>
      <c r="AE559" s="4" t="e">
        <f>#REF!</f>
        <v>#REF!</v>
      </c>
      <c r="AF559" s="4" t="e">
        <f>#REF!</f>
        <v>#REF!</v>
      </c>
      <c r="AG559" s="4" t="e">
        <f>#REF!</f>
        <v>#REF!</v>
      </c>
      <c r="AH559" s="4" t="e">
        <f>#REF!</f>
        <v>#REF!</v>
      </c>
      <c r="AI559" s="4" t="e">
        <f>#REF!</f>
        <v>#REF!</v>
      </c>
      <c r="AJ559" s="4" t="e">
        <f>#REF!</f>
        <v>#REF!</v>
      </c>
    </row>
    <row r="560" spans="3:36">
      <c r="C560" s="3" t="e">
        <f>#REF!</f>
        <v>#REF!</v>
      </c>
      <c r="D560" s="3" t="e">
        <f>#REF!</f>
        <v>#REF!</v>
      </c>
      <c r="E560" s="3" t="e">
        <f>#REF!</f>
        <v>#REF!</v>
      </c>
      <c r="F560" s="3" t="e">
        <f>#REF!</f>
        <v>#REF!</v>
      </c>
      <c r="G560" s="4" t="e">
        <f>#REF!</f>
        <v>#REF!</v>
      </c>
      <c r="H560" s="4" t="e">
        <f>#REF!</f>
        <v>#REF!</v>
      </c>
      <c r="I560" s="4" t="e">
        <f>#REF!</f>
        <v>#REF!</v>
      </c>
      <c r="J560" s="4" t="e">
        <f>#REF!</f>
        <v>#REF!</v>
      </c>
      <c r="K560" s="4" t="e">
        <f>#REF!</f>
        <v>#REF!</v>
      </c>
      <c r="L560" s="4" t="e">
        <f>#REF!</f>
        <v>#REF!</v>
      </c>
      <c r="M560" s="4" t="e">
        <f>#REF!</f>
        <v>#REF!</v>
      </c>
      <c r="N560" s="4" t="e">
        <f>#REF!</f>
        <v>#REF!</v>
      </c>
      <c r="O560" s="4" t="e">
        <f>#REF!</f>
        <v>#REF!</v>
      </c>
      <c r="P560" s="4" t="e">
        <f>#REF!</f>
        <v>#REF!</v>
      </c>
      <c r="Q560" s="4" t="e">
        <f>#REF!</f>
        <v>#REF!</v>
      </c>
      <c r="R560" s="4" t="e">
        <f>#REF!</f>
        <v>#REF!</v>
      </c>
      <c r="S560" s="4" t="e">
        <f>#REF!</f>
        <v>#REF!</v>
      </c>
      <c r="T560" s="4" t="e">
        <f>#REF!</f>
        <v>#REF!</v>
      </c>
      <c r="U560" s="4" t="e">
        <f>#REF!</f>
        <v>#REF!</v>
      </c>
      <c r="V560" s="4" t="e">
        <f>#REF!</f>
        <v>#REF!</v>
      </c>
      <c r="W560" s="4" t="e">
        <f>#REF!</f>
        <v>#REF!</v>
      </c>
      <c r="X560" s="4" t="e">
        <f>#REF!</f>
        <v>#REF!</v>
      </c>
      <c r="Y560" s="4" t="e">
        <f>#REF!</f>
        <v>#REF!</v>
      </c>
      <c r="Z560" s="4" t="e">
        <f>#REF!</f>
        <v>#REF!</v>
      </c>
      <c r="AA560" s="4" t="e">
        <f>#REF!</f>
        <v>#REF!</v>
      </c>
      <c r="AB560" s="4" t="e">
        <f>#REF!</f>
        <v>#REF!</v>
      </c>
      <c r="AC560" s="4" t="e">
        <f>#REF!</f>
        <v>#REF!</v>
      </c>
      <c r="AD560" s="4" t="e">
        <f>#REF!</f>
        <v>#REF!</v>
      </c>
      <c r="AE560" s="4" t="e">
        <f>#REF!</f>
        <v>#REF!</v>
      </c>
      <c r="AF560" s="4" t="e">
        <f>#REF!</f>
        <v>#REF!</v>
      </c>
      <c r="AG560" s="4" t="e">
        <f>#REF!</f>
        <v>#REF!</v>
      </c>
      <c r="AH560" s="4" t="e">
        <f>#REF!</f>
        <v>#REF!</v>
      </c>
      <c r="AI560" s="4" t="e">
        <f>#REF!</f>
        <v>#REF!</v>
      </c>
      <c r="AJ560" s="4" t="e">
        <f>#REF!</f>
        <v>#REF!</v>
      </c>
    </row>
    <row r="561" spans="3:36">
      <c r="C561" s="3" t="e">
        <f>#REF!</f>
        <v>#REF!</v>
      </c>
      <c r="D561" s="3" t="e">
        <f>#REF!</f>
        <v>#REF!</v>
      </c>
      <c r="E561" s="3" t="e">
        <f>#REF!</f>
        <v>#REF!</v>
      </c>
      <c r="F561" s="3" t="e">
        <f>#REF!</f>
        <v>#REF!</v>
      </c>
      <c r="G561" s="4" t="e">
        <f>#REF!</f>
        <v>#REF!</v>
      </c>
      <c r="H561" s="4" t="e">
        <f>#REF!</f>
        <v>#REF!</v>
      </c>
      <c r="I561" s="4" t="e">
        <f>#REF!</f>
        <v>#REF!</v>
      </c>
      <c r="J561" s="4" t="e">
        <f>#REF!</f>
        <v>#REF!</v>
      </c>
      <c r="K561" s="4" t="e">
        <f>#REF!</f>
        <v>#REF!</v>
      </c>
      <c r="L561" s="4" t="e">
        <f>#REF!</f>
        <v>#REF!</v>
      </c>
      <c r="M561" s="4" t="e">
        <f>#REF!</f>
        <v>#REF!</v>
      </c>
      <c r="N561" s="4" t="e">
        <f>#REF!</f>
        <v>#REF!</v>
      </c>
      <c r="O561" s="4" t="e">
        <f>#REF!</f>
        <v>#REF!</v>
      </c>
      <c r="P561" s="4" t="e">
        <f>#REF!</f>
        <v>#REF!</v>
      </c>
      <c r="Q561" s="4" t="e">
        <f>#REF!</f>
        <v>#REF!</v>
      </c>
      <c r="R561" s="4" t="e">
        <f>#REF!</f>
        <v>#REF!</v>
      </c>
      <c r="S561" s="4" t="e">
        <f>#REF!</f>
        <v>#REF!</v>
      </c>
      <c r="T561" s="4" t="e">
        <f>#REF!</f>
        <v>#REF!</v>
      </c>
      <c r="U561" s="4" t="e">
        <f>#REF!</f>
        <v>#REF!</v>
      </c>
      <c r="V561" s="4" t="e">
        <f>#REF!</f>
        <v>#REF!</v>
      </c>
      <c r="W561" s="4" t="e">
        <f>#REF!</f>
        <v>#REF!</v>
      </c>
      <c r="X561" s="4" t="e">
        <f>#REF!</f>
        <v>#REF!</v>
      </c>
      <c r="Y561" s="4" t="e">
        <f>#REF!</f>
        <v>#REF!</v>
      </c>
      <c r="Z561" s="4" t="e">
        <f>#REF!</f>
        <v>#REF!</v>
      </c>
      <c r="AA561" s="4" t="e">
        <f>#REF!</f>
        <v>#REF!</v>
      </c>
      <c r="AB561" s="4" t="e">
        <f>#REF!</f>
        <v>#REF!</v>
      </c>
      <c r="AC561" s="4" t="e">
        <f>#REF!</f>
        <v>#REF!</v>
      </c>
      <c r="AD561" s="4" t="e">
        <f>#REF!</f>
        <v>#REF!</v>
      </c>
      <c r="AE561" s="4" t="e">
        <f>#REF!</f>
        <v>#REF!</v>
      </c>
      <c r="AF561" s="4" t="e">
        <f>#REF!</f>
        <v>#REF!</v>
      </c>
      <c r="AG561" s="4" t="e">
        <f>#REF!</f>
        <v>#REF!</v>
      </c>
      <c r="AH561" s="4" t="e">
        <f>#REF!</f>
        <v>#REF!</v>
      </c>
      <c r="AI561" s="4" t="e">
        <f>#REF!</f>
        <v>#REF!</v>
      </c>
      <c r="AJ561" s="4" t="e">
        <f>#REF!</f>
        <v>#REF!</v>
      </c>
    </row>
    <row r="562" spans="3:36">
      <c r="C562" s="3" t="e">
        <f>#REF!</f>
        <v>#REF!</v>
      </c>
      <c r="D562" s="3" t="e">
        <f>#REF!</f>
        <v>#REF!</v>
      </c>
      <c r="E562" s="3" t="e">
        <f>#REF!</f>
        <v>#REF!</v>
      </c>
      <c r="F562" s="3" t="e">
        <f>#REF!</f>
        <v>#REF!</v>
      </c>
      <c r="G562" s="4" t="e">
        <f>#REF!</f>
        <v>#REF!</v>
      </c>
      <c r="H562" s="4" t="e">
        <f>#REF!</f>
        <v>#REF!</v>
      </c>
      <c r="I562" s="4" t="e">
        <f>#REF!</f>
        <v>#REF!</v>
      </c>
      <c r="J562" s="4" t="e">
        <f>#REF!</f>
        <v>#REF!</v>
      </c>
      <c r="K562" s="4" t="e">
        <f>#REF!</f>
        <v>#REF!</v>
      </c>
      <c r="L562" s="4" t="e">
        <f>#REF!</f>
        <v>#REF!</v>
      </c>
      <c r="M562" s="4" t="e">
        <f>#REF!</f>
        <v>#REF!</v>
      </c>
      <c r="N562" s="4" t="e">
        <f>#REF!</f>
        <v>#REF!</v>
      </c>
      <c r="O562" s="4" t="e">
        <f>#REF!</f>
        <v>#REF!</v>
      </c>
      <c r="P562" s="4" t="e">
        <f>#REF!</f>
        <v>#REF!</v>
      </c>
      <c r="Q562" s="4" t="e">
        <f>#REF!</f>
        <v>#REF!</v>
      </c>
      <c r="R562" s="4" t="e">
        <f>#REF!</f>
        <v>#REF!</v>
      </c>
      <c r="S562" s="4" t="e">
        <f>#REF!</f>
        <v>#REF!</v>
      </c>
      <c r="T562" s="4" t="e">
        <f>#REF!</f>
        <v>#REF!</v>
      </c>
      <c r="U562" s="4" t="e">
        <f>#REF!</f>
        <v>#REF!</v>
      </c>
      <c r="V562" s="4" t="e">
        <f>#REF!</f>
        <v>#REF!</v>
      </c>
      <c r="W562" s="4" t="e">
        <f>#REF!</f>
        <v>#REF!</v>
      </c>
      <c r="X562" s="4" t="e">
        <f>#REF!</f>
        <v>#REF!</v>
      </c>
      <c r="Y562" s="4" t="e">
        <f>#REF!</f>
        <v>#REF!</v>
      </c>
      <c r="Z562" s="4" t="e">
        <f>#REF!</f>
        <v>#REF!</v>
      </c>
      <c r="AA562" s="4" t="e">
        <f>#REF!</f>
        <v>#REF!</v>
      </c>
      <c r="AB562" s="4" t="e">
        <f>#REF!</f>
        <v>#REF!</v>
      </c>
      <c r="AC562" s="4" t="e">
        <f>#REF!</f>
        <v>#REF!</v>
      </c>
      <c r="AD562" s="4" t="e">
        <f>#REF!</f>
        <v>#REF!</v>
      </c>
      <c r="AE562" s="4" t="e">
        <f>#REF!</f>
        <v>#REF!</v>
      </c>
      <c r="AF562" s="4" t="e">
        <f>#REF!</f>
        <v>#REF!</v>
      </c>
      <c r="AG562" s="4" t="e">
        <f>#REF!</f>
        <v>#REF!</v>
      </c>
      <c r="AH562" s="4" t="e">
        <f>#REF!</f>
        <v>#REF!</v>
      </c>
      <c r="AI562" s="4" t="e">
        <f>#REF!</f>
        <v>#REF!</v>
      </c>
      <c r="AJ562" s="4" t="e">
        <f>#REF!</f>
        <v>#REF!</v>
      </c>
    </row>
    <row r="563" spans="3:36">
      <c r="C563" s="3" t="e">
        <f>#REF!</f>
        <v>#REF!</v>
      </c>
      <c r="D563" s="3" t="e">
        <f>#REF!</f>
        <v>#REF!</v>
      </c>
      <c r="E563" s="3" t="e">
        <f>#REF!</f>
        <v>#REF!</v>
      </c>
      <c r="F563" s="3" t="e">
        <f>#REF!</f>
        <v>#REF!</v>
      </c>
      <c r="G563" s="4" t="e">
        <f>#REF!</f>
        <v>#REF!</v>
      </c>
      <c r="H563" s="4" t="e">
        <f>#REF!</f>
        <v>#REF!</v>
      </c>
      <c r="I563" s="4" t="e">
        <f>#REF!</f>
        <v>#REF!</v>
      </c>
      <c r="J563" s="4" t="e">
        <f>#REF!</f>
        <v>#REF!</v>
      </c>
      <c r="K563" s="4" t="e">
        <f>#REF!</f>
        <v>#REF!</v>
      </c>
      <c r="L563" s="4" t="e">
        <f>#REF!</f>
        <v>#REF!</v>
      </c>
      <c r="M563" s="4" t="e">
        <f>#REF!</f>
        <v>#REF!</v>
      </c>
      <c r="N563" s="4" t="e">
        <f>#REF!</f>
        <v>#REF!</v>
      </c>
      <c r="O563" s="4" t="e">
        <f>#REF!</f>
        <v>#REF!</v>
      </c>
      <c r="P563" s="4" t="e">
        <f>#REF!</f>
        <v>#REF!</v>
      </c>
      <c r="Q563" s="4" t="e">
        <f>#REF!</f>
        <v>#REF!</v>
      </c>
      <c r="R563" s="4" t="e">
        <f>#REF!</f>
        <v>#REF!</v>
      </c>
      <c r="S563" s="4" t="e">
        <f>#REF!</f>
        <v>#REF!</v>
      </c>
      <c r="T563" s="4" t="e">
        <f>#REF!</f>
        <v>#REF!</v>
      </c>
      <c r="U563" s="4" t="e">
        <f>#REF!</f>
        <v>#REF!</v>
      </c>
      <c r="V563" s="4" t="e">
        <f>#REF!</f>
        <v>#REF!</v>
      </c>
      <c r="W563" s="4" t="e">
        <f>#REF!</f>
        <v>#REF!</v>
      </c>
      <c r="X563" s="4" t="e">
        <f>#REF!</f>
        <v>#REF!</v>
      </c>
      <c r="Y563" s="4" t="e">
        <f>#REF!</f>
        <v>#REF!</v>
      </c>
      <c r="Z563" s="4" t="e">
        <f>#REF!</f>
        <v>#REF!</v>
      </c>
      <c r="AA563" s="4" t="e">
        <f>#REF!</f>
        <v>#REF!</v>
      </c>
      <c r="AB563" s="4" t="e">
        <f>#REF!</f>
        <v>#REF!</v>
      </c>
      <c r="AC563" s="4" t="e">
        <f>#REF!</f>
        <v>#REF!</v>
      </c>
      <c r="AD563" s="4" t="e">
        <f>#REF!</f>
        <v>#REF!</v>
      </c>
      <c r="AE563" s="4" t="e">
        <f>#REF!</f>
        <v>#REF!</v>
      </c>
      <c r="AF563" s="4" t="e">
        <f>#REF!</f>
        <v>#REF!</v>
      </c>
      <c r="AG563" s="4" t="e">
        <f>#REF!</f>
        <v>#REF!</v>
      </c>
      <c r="AH563" s="4" t="e">
        <f>#REF!</f>
        <v>#REF!</v>
      </c>
      <c r="AI563" s="4" t="e">
        <f>#REF!</f>
        <v>#REF!</v>
      </c>
      <c r="AJ563" s="4" t="e">
        <f>#REF!</f>
        <v>#REF!</v>
      </c>
    </row>
    <row r="564" spans="3:36">
      <c r="C564" s="3" t="e">
        <f>#REF!</f>
        <v>#REF!</v>
      </c>
      <c r="D564" s="3" t="e">
        <f>#REF!</f>
        <v>#REF!</v>
      </c>
      <c r="E564" s="3" t="e">
        <f>#REF!</f>
        <v>#REF!</v>
      </c>
      <c r="F564" s="3" t="e">
        <f>#REF!</f>
        <v>#REF!</v>
      </c>
      <c r="G564" s="4" t="e">
        <f>#REF!</f>
        <v>#REF!</v>
      </c>
      <c r="H564" s="4" t="e">
        <f>#REF!</f>
        <v>#REF!</v>
      </c>
      <c r="I564" s="4" t="e">
        <f>#REF!</f>
        <v>#REF!</v>
      </c>
      <c r="J564" s="4" t="e">
        <f>#REF!</f>
        <v>#REF!</v>
      </c>
      <c r="K564" s="4" t="e">
        <f>#REF!</f>
        <v>#REF!</v>
      </c>
      <c r="L564" s="4" t="e">
        <f>#REF!</f>
        <v>#REF!</v>
      </c>
      <c r="M564" s="4" t="e">
        <f>#REF!</f>
        <v>#REF!</v>
      </c>
      <c r="N564" s="4" t="e">
        <f>#REF!</f>
        <v>#REF!</v>
      </c>
      <c r="O564" s="4" t="e">
        <f>#REF!</f>
        <v>#REF!</v>
      </c>
      <c r="P564" s="4" t="e">
        <f>#REF!</f>
        <v>#REF!</v>
      </c>
      <c r="Q564" s="4" t="e">
        <f>#REF!</f>
        <v>#REF!</v>
      </c>
      <c r="R564" s="4" t="e">
        <f>#REF!</f>
        <v>#REF!</v>
      </c>
      <c r="S564" s="4" t="e">
        <f>#REF!</f>
        <v>#REF!</v>
      </c>
      <c r="T564" s="4" t="e">
        <f>#REF!</f>
        <v>#REF!</v>
      </c>
      <c r="U564" s="4" t="e">
        <f>#REF!</f>
        <v>#REF!</v>
      </c>
      <c r="V564" s="4" t="e">
        <f>#REF!</f>
        <v>#REF!</v>
      </c>
      <c r="W564" s="4" t="e">
        <f>#REF!</f>
        <v>#REF!</v>
      </c>
      <c r="X564" s="4" t="e">
        <f>#REF!</f>
        <v>#REF!</v>
      </c>
      <c r="Y564" s="4" t="e">
        <f>#REF!</f>
        <v>#REF!</v>
      </c>
      <c r="Z564" s="4" t="e">
        <f>#REF!</f>
        <v>#REF!</v>
      </c>
      <c r="AA564" s="4" t="e">
        <f>#REF!</f>
        <v>#REF!</v>
      </c>
      <c r="AB564" s="4" t="e">
        <f>#REF!</f>
        <v>#REF!</v>
      </c>
      <c r="AC564" s="4" t="e">
        <f>#REF!</f>
        <v>#REF!</v>
      </c>
      <c r="AD564" s="4" t="e">
        <f>#REF!</f>
        <v>#REF!</v>
      </c>
      <c r="AE564" s="4" t="e">
        <f>#REF!</f>
        <v>#REF!</v>
      </c>
      <c r="AF564" s="4" t="e">
        <f>#REF!</f>
        <v>#REF!</v>
      </c>
      <c r="AG564" s="4" t="e">
        <f>#REF!</f>
        <v>#REF!</v>
      </c>
      <c r="AH564" s="4" t="e">
        <f>#REF!</f>
        <v>#REF!</v>
      </c>
      <c r="AI564" s="4" t="e">
        <f>#REF!</f>
        <v>#REF!</v>
      </c>
      <c r="AJ564" s="4" t="e">
        <f>#REF!</f>
        <v>#REF!</v>
      </c>
    </row>
    <row r="565" spans="3:36">
      <c r="C565" s="3" t="e">
        <f>#REF!</f>
        <v>#REF!</v>
      </c>
      <c r="D565" s="3" t="e">
        <f>#REF!</f>
        <v>#REF!</v>
      </c>
      <c r="E565" s="3" t="e">
        <f>#REF!</f>
        <v>#REF!</v>
      </c>
      <c r="F565" s="3" t="e">
        <f>#REF!</f>
        <v>#REF!</v>
      </c>
      <c r="G565" s="4" t="e">
        <f>#REF!</f>
        <v>#REF!</v>
      </c>
      <c r="H565" s="4" t="e">
        <f>#REF!</f>
        <v>#REF!</v>
      </c>
      <c r="I565" s="4" t="e">
        <f>#REF!</f>
        <v>#REF!</v>
      </c>
      <c r="J565" s="4" t="e">
        <f>#REF!</f>
        <v>#REF!</v>
      </c>
      <c r="K565" s="4" t="e">
        <f>#REF!</f>
        <v>#REF!</v>
      </c>
      <c r="L565" s="4" t="e">
        <f>#REF!</f>
        <v>#REF!</v>
      </c>
      <c r="M565" s="4" t="e">
        <f>#REF!</f>
        <v>#REF!</v>
      </c>
      <c r="N565" s="4" t="e">
        <f>#REF!</f>
        <v>#REF!</v>
      </c>
      <c r="O565" s="4" t="e">
        <f>#REF!</f>
        <v>#REF!</v>
      </c>
      <c r="P565" s="4" t="e">
        <f>#REF!</f>
        <v>#REF!</v>
      </c>
      <c r="Q565" s="4" t="e">
        <f>#REF!</f>
        <v>#REF!</v>
      </c>
      <c r="R565" s="4" t="e">
        <f>#REF!</f>
        <v>#REF!</v>
      </c>
      <c r="S565" s="4" t="e">
        <f>#REF!</f>
        <v>#REF!</v>
      </c>
      <c r="T565" s="4" t="e">
        <f>#REF!</f>
        <v>#REF!</v>
      </c>
      <c r="U565" s="4" t="e">
        <f>#REF!</f>
        <v>#REF!</v>
      </c>
      <c r="V565" s="4" t="e">
        <f>#REF!</f>
        <v>#REF!</v>
      </c>
      <c r="W565" s="4" t="e">
        <f>#REF!</f>
        <v>#REF!</v>
      </c>
      <c r="X565" s="4" t="e">
        <f>#REF!</f>
        <v>#REF!</v>
      </c>
      <c r="Y565" s="4" t="e">
        <f>#REF!</f>
        <v>#REF!</v>
      </c>
      <c r="Z565" s="4" t="e">
        <f>#REF!</f>
        <v>#REF!</v>
      </c>
      <c r="AA565" s="4" t="e">
        <f>#REF!</f>
        <v>#REF!</v>
      </c>
      <c r="AB565" s="4" t="e">
        <f>#REF!</f>
        <v>#REF!</v>
      </c>
      <c r="AC565" s="4" t="e">
        <f>#REF!</f>
        <v>#REF!</v>
      </c>
      <c r="AD565" s="4" t="e">
        <f>#REF!</f>
        <v>#REF!</v>
      </c>
      <c r="AE565" s="4" t="e">
        <f>#REF!</f>
        <v>#REF!</v>
      </c>
      <c r="AF565" s="4" t="e">
        <f>#REF!</f>
        <v>#REF!</v>
      </c>
      <c r="AG565" s="4" t="e">
        <f>#REF!</f>
        <v>#REF!</v>
      </c>
      <c r="AH565" s="4" t="e">
        <f>#REF!</f>
        <v>#REF!</v>
      </c>
      <c r="AI565" s="4" t="e">
        <f>#REF!</f>
        <v>#REF!</v>
      </c>
      <c r="AJ565" s="4" t="e">
        <f>#REF!</f>
        <v>#REF!</v>
      </c>
    </row>
    <row r="566" spans="3:36">
      <c r="C566" s="3" t="e">
        <f>#REF!</f>
        <v>#REF!</v>
      </c>
      <c r="D566" s="3" t="e">
        <f>#REF!</f>
        <v>#REF!</v>
      </c>
      <c r="E566" s="3" t="e">
        <f>#REF!</f>
        <v>#REF!</v>
      </c>
      <c r="F566" s="3" t="e">
        <f>#REF!</f>
        <v>#REF!</v>
      </c>
      <c r="G566" s="4" t="e">
        <f>#REF!</f>
        <v>#REF!</v>
      </c>
      <c r="H566" s="4" t="e">
        <f>#REF!</f>
        <v>#REF!</v>
      </c>
      <c r="I566" s="4" t="e">
        <f>#REF!</f>
        <v>#REF!</v>
      </c>
      <c r="J566" s="4" t="e">
        <f>#REF!</f>
        <v>#REF!</v>
      </c>
      <c r="K566" s="4" t="e">
        <f>#REF!</f>
        <v>#REF!</v>
      </c>
      <c r="L566" s="4" t="e">
        <f>#REF!</f>
        <v>#REF!</v>
      </c>
      <c r="M566" s="4" t="e">
        <f>#REF!</f>
        <v>#REF!</v>
      </c>
      <c r="N566" s="4" t="e">
        <f>#REF!</f>
        <v>#REF!</v>
      </c>
      <c r="O566" s="4" t="e">
        <f>#REF!</f>
        <v>#REF!</v>
      </c>
      <c r="P566" s="4" t="e">
        <f>#REF!</f>
        <v>#REF!</v>
      </c>
      <c r="Q566" s="4" t="e">
        <f>#REF!</f>
        <v>#REF!</v>
      </c>
      <c r="R566" s="4" t="e">
        <f>#REF!</f>
        <v>#REF!</v>
      </c>
      <c r="S566" s="4" t="e">
        <f>#REF!</f>
        <v>#REF!</v>
      </c>
      <c r="T566" s="4" t="e">
        <f>#REF!</f>
        <v>#REF!</v>
      </c>
      <c r="U566" s="4" t="e">
        <f>#REF!</f>
        <v>#REF!</v>
      </c>
      <c r="V566" s="4" t="e">
        <f>#REF!</f>
        <v>#REF!</v>
      </c>
      <c r="W566" s="4" t="e">
        <f>#REF!</f>
        <v>#REF!</v>
      </c>
      <c r="X566" s="4" t="e">
        <f>#REF!</f>
        <v>#REF!</v>
      </c>
      <c r="Y566" s="4" t="e">
        <f>#REF!</f>
        <v>#REF!</v>
      </c>
      <c r="Z566" s="4" t="e">
        <f>#REF!</f>
        <v>#REF!</v>
      </c>
      <c r="AA566" s="4" t="e">
        <f>#REF!</f>
        <v>#REF!</v>
      </c>
      <c r="AB566" s="4" t="e">
        <f>#REF!</f>
        <v>#REF!</v>
      </c>
      <c r="AC566" s="4" t="e">
        <f>#REF!</f>
        <v>#REF!</v>
      </c>
      <c r="AD566" s="4" t="e">
        <f>#REF!</f>
        <v>#REF!</v>
      </c>
      <c r="AE566" s="4" t="e">
        <f>#REF!</f>
        <v>#REF!</v>
      </c>
      <c r="AF566" s="4" t="e">
        <f>#REF!</f>
        <v>#REF!</v>
      </c>
      <c r="AG566" s="4" t="e">
        <f>#REF!</f>
        <v>#REF!</v>
      </c>
      <c r="AH566" s="4" t="e">
        <f>#REF!</f>
        <v>#REF!</v>
      </c>
      <c r="AI566" s="4" t="e">
        <f>#REF!</f>
        <v>#REF!</v>
      </c>
      <c r="AJ566" s="4" t="e">
        <f>#REF!</f>
        <v>#REF!</v>
      </c>
    </row>
    <row r="567" spans="3:36">
      <c r="C567" s="3" t="e">
        <f>#REF!</f>
        <v>#REF!</v>
      </c>
      <c r="D567" s="3" t="e">
        <f>#REF!</f>
        <v>#REF!</v>
      </c>
      <c r="E567" s="3" t="e">
        <f>#REF!</f>
        <v>#REF!</v>
      </c>
      <c r="F567" s="3" t="e">
        <f>#REF!</f>
        <v>#REF!</v>
      </c>
      <c r="G567" s="4" t="e">
        <f>#REF!</f>
        <v>#REF!</v>
      </c>
      <c r="H567" s="4" t="e">
        <f>#REF!</f>
        <v>#REF!</v>
      </c>
      <c r="I567" s="4" t="e">
        <f>#REF!</f>
        <v>#REF!</v>
      </c>
      <c r="J567" s="4" t="e">
        <f>#REF!</f>
        <v>#REF!</v>
      </c>
      <c r="K567" s="4" t="e">
        <f>#REF!</f>
        <v>#REF!</v>
      </c>
      <c r="L567" s="4" t="e">
        <f>#REF!</f>
        <v>#REF!</v>
      </c>
      <c r="M567" s="4" t="e">
        <f>#REF!</f>
        <v>#REF!</v>
      </c>
      <c r="N567" s="4" t="e">
        <f>#REF!</f>
        <v>#REF!</v>
      </c>
      <c r="O567" s="4" t="e">
        <f>#REF!</f>
        <v>#REF!</v>
      </c>
      <c r="P567" s="4" t="e">
        <f>#REF!</f>
        <v>#REF!</v>
      </c>
      <c r="Q567" s="4" t="e">
        <f>#REF!</f>
        <v>#REF!</v>
      </c>
      <c r="R567" s="4" t="e">
        <f>#REF!</f>
        <v>#REF!</v>
      </c>
      <c r="S567" s="4" t="e">
        <f>#REF!</f>
        <v>#REF!</v>
      </c>
      <c r="T567" s="4" t="e">
        <f>#REF!</f>
        <v>#REF!</v>
      </c>
      <c r="U567" s="4" t="e">
        <f>#REF!</f>
        <v>#REF!</v>
      </c>
      <c r="V567" s="4" t="e">
        <f>#REF!</f>
        <v>#REF!</v>
      </c>
      <c r="W567" s="4" t="e">
        <f>#REF!</f>
        <v>#REF!</v>
      </c>
      <c r="X567" s="4" t="e">
        <f>#REF!</f>
        <v>#REF!</v>
      </c>
      <c r="Y567" s="4" t="e">
        <f>#REF!</f>
        <v>#REF!</v>
      </c>
      <c r="Z567" s="4" t="e">
        <f>#REF!</f>
        <v>#REF!</v>
      </c>
      <c r="AA567" s="4" t="e">
        <f>#REF!</f>
        <v>#REF!</v>
      </c>
      <c r="AB567" s="4" t="e">
        <f>#REF!</f>
        <v>#REF!</v>
      </c>
      <c r="AC567" s="4" t="e">
        <f>#REF!</f>
        <v>#REF!</v>
      </c>
      <c r="AD567" s="4" t="e">
        <f>#REF!</f>
        <v>#REF!</v>
      </c>
      <c r="AE567" s="4" t="e">
        <f>#REF!</f>
        <v>#REF!</v>
      </c>
      <c r="AF567" s="4" t="e">
        <f>#REF!</f>
        <v>#REF!</v>
      </c>
      <c r="AG567" s="4" t="e">
        <f>#REF!</f>
        <v>#REF!</v>
      </c>
      <c r="AH567" s="4" t="e">
        <f>#REF!</f>
        <v>#REF!</v>
      </c>
      <c r="AI567" s="4" t="e">
        <f>#REF!</f>
        <v>#REF!</v>
      </c>
      <c r="AJ567" s="4" t="e">
        <f>#REF!</f>
        <v>#REF!</v>
      </c>
    </row>
    <row r="568" spans="3:36">
      <c r="C568" s="3" t="e">
        <f>#REF!</f>
        <v>#REF!</v>
      </c>
      <c r="D568" s="3" t="e">
        <f>#REF!</f>
        <v>#REF!</v>
      </c>
      <c r="E568" s="3" t="e">
        <f>#REF!</f>
        <v>#REF!</v>
      </c>
      <c r="F568" s="3" t="e">
        <f>#REF!</f>
        <v>#REF!</v>
      </c>
      <c r="G568" s="4" t="e">
        <f>#REF!</f>
        <v>#REF!</v>
      </c>
      <c r="H568" s="4" t="e">
        <f>#REF!</f>
        <v>#REF!</v>
      </c>
      <c r="I568" s="4" t="e">
        <f>#REF!</f>
        <v>#REF!</v>
      </c>
      <c r="J568" s="4" t="e">
        <f>#REF!</f>
        <v>#REF!</v>
      </c>
      <c r="K568" s="4" t="e">
        <f>#REF!</f>
        <v>#REF!</v>
      </c>
      <c r="L568" s="4" t="e">
        <f>#REF!</f>
        <v>#REF!</v>
      </c>
      <c r="M568" s="4" t="e">
        <f>#REF!</f>
        <v>#REF!</v>
      </c>
      <c r="N568" s="4" t="e">
        <f>#REF!</f>
        <v>#REF!</v>
      </c>
      <c r="O568" s="4" t="e">
        <f>#REF!</f>
        <v>#REF!</v>
      </c>
      <c r="P568" s="4" t="e">
        <f>#REF!</f>
        <v>#REF!</v>
      </c>
      <c r="Q568" s="4" t="e">
        <f>#REF!</f>
        <v>#REF!</v>
      </c>
      <c r="R568" s="4" t="e">
        <f>#REF!</f>
        <v>#REF!</v>
      </c>
      <c r="S568" s="4" t="e">
        <f>#REF!</f>
        <v>#REF!</v>
      </c>
      <c r="T568" s="4" t="e">
        <f>#REF!</f>
        <v>#REF!</v>
      </c>
      <c r="U568" s="4" t="e">
        <f>#REF!</f>
        <v>#REF!</v>
      </c>
      <c r="V568" s="4" t="e">
        <f>#REF!</f>
        <v>#REF!</v>
      </c>
      <c r="W568" s="4" t="e">
        <f>#REF!</f>
        <v>#REF!</v>
      </c>
      <c r="X568" s="4" t="e">
        <f>#REF!</f>
        <v>#REF!</v>
      </c>
      <c r="Y568" s="4" t="e">
        <f>#REF!</f>
        <v>#REF!</v>
      </c>
      <c r="Z568" s="4" t="e">
        <f>#REF!</f>
        <v>#REF!</v>
      </c>
      <c r="AA568" s="4" t="e">
        <f>#REF!</f>
        <v>#REF!</v>
      </c>
      <c r="AB568" s="4" t="e">
        <f>#REF!</f>
        <v>#REF!</v>
      </c>
      <c r="AC568" s="4" t="e">
        <f>#REF!</f>
        <v>#REF!</v>
      </c>
      <c r="AD568" s="4" t="e">
        <f>#REF!</f>
        <v>#REF!</v>
      </c>
      <c r="AE568" s="4" t="e">
        <f>#REF!</f>
        <v>#REF!</v>
      </c>
      <c r="AF568" s="4" t="e">
        <f>#REF!</f>
        <v>#REF!</v>
      </c>
      <c r="AG568" s="4" t="e">
        <f>#REF!</f>
        <v>#REF!</v>
      </c>
      <c r="AH568" s="4" t="e">
        <f>#REF!</f>
        <v>#REF!</v>
      </c>
      <c r="AI568" s="4" t="e">
        <f>#REF!</f>
        <v>#REF!</v>
      </c>
      <c r="AJ568" s="4" t="e">
        <f>#REF!</f>
        <v>#REF!</v>
      </c>
    </row>
    <row r="569" spans="3:36">
      <c r="C569" s="3" t="e">
        <f>#REF!</f>
        <v>#REF!</v>
      </c>
      <c r="D569" s="3" t="e">
        <f>#REF!</f>
        <v>#REF!</v>
      </c>
      <c r="E569" s="3" t="e">
        <f>#REF!</f>
        <v>#REF!</v>
      </c>
      <c r="F569" s="3" t="e">
        <f>#REF!</f>
        <v>#REF!</v>
      </c>
      <c r="G569" s="4" t="e">
        <f>#REF!</f>
        <v>#REF!</v>
      </c>
      <c r="H569" s="4" t="e">
        <f>#REF!</f>
        <v>#REF!</v>
      </c>
      <c r="I569" s="4" t="e">
        <f>#REF!</f>
        <v>#REF!</v>
      </c>
      <c r="J569" s="4" t="e">
        <f>#REF!</f>
        <v>#REF!</v>
      </c>
      <c r="K569" s="4" t="e">
        <f>#REF!</f>
        <v>#REF!</v>
      </c>
      <c r="L569" s="4" t="e">
        <f>#REF!</f>
        <v>#REF!</v>
      </c>
      <c r="M569" s="4" t="e">
        <f>#REF!</f>
        <v>#REF!</v>
      </c>
      <c r="N569" s="4" t="e">
        <f>#REF!</f>
        <v>#REF!</v>
      </c>
      <c r="O569" s="4" t="e">
        <f>#REF!</f>
        <v>#REF!</v>
      </c>
      <c r="P569" s="4" t="e">
        <f>#REF!</f>
        <v>#REF!</v>
      </c>
      <c r="Q569" s="4" t="e">
        <f>#REF!</f>
        <v>#REF!</v>
      </c>
      <c r="R569" s="4" t="e">
        <f>#REF!</f>
        <v>#REF!</v>
      </c>
      <c r="S569" s="4" t="e">
        <f>#REF!</f>
        <v>#REF!</v>
      </c>
      <c r="T569" s="4" t="e">
        <f>#REF!</f>
        <v>#REF!</v>
      </c>
      <c r="U569" s="4" t="e">
        <f>#REF!</f>
        <v>#REF!</v>
      </c>
      <c r="V569" s="4" t="e">
        <f>#REF!</f>
        <v>#REF!</v>
      </c>
      <c r="W569" s="4" t="e">
        <f>#REF!</f>
        <v>#REF!</v>
      </c>
      <c r="X569" s="4" t="e">
        <f>#REF!</f>
        <v>#REF!</v>
      </c>
      <c r="Y569" s="4" t="e">
        <f>#REF!</f>
        <v>#REF!</v>
      </c>
      <c r="Z569" s="4" t="e">
        <f>#REF!</f>
        <v>#REF!</v>
      </c>
      <c r="AA569" s="4" t="e">
        <f>#REF!</f>
        <v>#REF!</v>
      </c>
      <c r="AB569" s="4" t="e">
        <f>#REF!</f>
        <v>#REF!</v>
      </c>
      <c r="AC569" s="4" t="e">
        <f>#REF!</f>
        <v>#REF!</v>
      </c>
      <c r="AD569" s="4" t="e">
        <f>#REF!</f>
        <v>#REF!</v>
      </c>
      <c r="AE569" s="4" t="e">
        <f>#REF!</f>
        <v>#REF!</v>
      </c>
      <c r="AF569" s="4" t="e">
        <f>#REF!</f>
        <v>#REF!</v>
      </c>
      <c r="AG569" s="4" t="e">
        <f>#REF!</f>
        <v>#REF!</v>
      </c>
      <c r="AH569" s="4" t="e">
        <f>#REF!</f>
        <v>#REF!</v>
      </c>
      <c r="AI569" s="4" t="e">
        <f>#REF!</f>
        <v>#REF!</v>
      </c>
      <c r="AJ569" s="4" t="e">
        <f>#REF!</f>
        <v>#REF!</v>
      </c>
    </row>
    <row r="570" spans="3:36">
      <c r="C570" s="3" t="e">
        <f>#REF!</f>
        <v>#REF!</v>
      </c>
      <c r="D570" s="3" t="e">
        <f>#REF!</f>
        <v>#REF!</v>
      </c>
      <c r="E570" s="3" t="e">
        <f>#REF!</f>
        <v>#REF!</v>
      </c>
      <c r="F570" s="3" t="e">
        <f>#REF!</f>
        <v>#REF!</v>
      </c>
      <c r="G570" s="4" t="e">
        <f>#REF!</f>
        <v>#REF!</v>
      </c>
      <c r="H570" s="4" t="e">
        <f>#REF!</f>
        <v>#REF!</v>
      </c>
      <c r="I570" s="4" t="e">
        <f>#REF!</f>
        <v>#REF!</v>
      </c>
      <c r="J570" s="4" t="e">
        <f>#REF!</f>
        <v>#REF!</v>
      </c>
      <c r="K570" s="4" t="e">
        <f>#REF!</f>
        <v>#REF!</v>
      </c>
      <c r="L570" s="4" t="e">
        <f>#REF!</f>
        <v>#REF!</v>
      </c>
      <c r="M570" s="4" t="e">
        <f>#REF!</f>
        <v>#REF!</v>
      </c>
      <c r="N570" s="4" t="e">
        <f>#REF!</f>
        <v>#REF!</v>
      </c>
      <c r="O570" s="4" t="e">
        <f>#REF!</f>
        <v>#REF!</v>
      </c>
      <c r="P570" s="4" t="e">
        <f>#REF!</f>
        <v>#REF!</v>
      </c>
      <c r="Q570" s="4" t="e">
        <f>#REF!</f>
        <v>#REF!</v>
      </c>
      <c r="R570" s="4" t="e">
        <f>#REF!</f>
        <v>#REF!</v>
      </c>
      <c r="S570" s="4" t="e">
        <f>#REF!</f>
        <v>#REF!</v>
      </c>
      <c r="T570" s="4" t="e">
        <f>#REF!</f>
        <v>#REF!</v>
      </c>
      <c r="U570" s="4" t="e">
        <f>#REF!</f>
        <v>#REF!</v>
      </c>
      <c r="V570" s="4" t="e">
        <f>#REF!</f>
        <v>#REF!</v>
      </c>
      <c r="W570" s="4" t="e">
        <f>#REF!</f>
        <v>#REF!</v>
      </c>
      <c r="X570" s="4" t="e">
        <f>#REF!</f>
        <v>#REF!</v>
      </c>
      <c r="Y570" s="4" t="e">
        <f>#REF!</f>
        <v>#REF!</v>
      </c>
      <c r="Z570" s="4" t="e">
        <f>#REF!</f>
        <v>#REF!</v>
      </c>
      <c r="AA570" s="4" t="e">
        <f>#REF!</f>
        <v>#REF!</v>
      </c>
      <c r="AB570" s="4" t="e">
        <f>#REF!</f>
        <v>#REF!</v>
      </c>
      <c r="AC570" s="4" t="e">
        <f>#REF!</f>
        <v>#REF!</v>
      </c>
      <c r="AD570" s="4" t="e">
        <f>#REF!</f>
        <v>#REF!</v>
      </c>
      <c r="AE570" s="4" t="e">
        <f>#REF!</f>
        <v>#REF!</v>
      </c>
      <c r="AF570" s="4" t="e">
        <f>#REF!</f>
        <v>#REF!</v>
      </c>
      <c r="AG570" s="4" t="e">
        <f>#REF!</f>
        <v>#REF!</v>
      </c>
      <c r="AH570" s="4" t="e">
        <f>#REF!</f>
        <v>#REF!</v>
      </c>
      <c r="AI570" s="4" t="e">
        <f>#REF!</f>
        <v>#REF!</v>
      </c>
      <c r="AJ570" s="4" t="e">
        <f>#REF!</f>
        <v>#REF!</v>
      </c>
    </row>
    <row r="571" spans="3:36">
      <c r="C571" s="3" t="e">
        <f>#REF!</f>
        <v>#REF!</v>
      </c>
      <c r="D571" s="3" t="e">
        <f>#REF!</f>
        <v>#REF!</v>
      </c>
      <c r="E571" s="3" t="e">
        <f>#REF!</f>
        <v>#REF!</v>
      </c>
      <c r="F571" s="3" t="e">
        <f>#REF!</f>
        <v>#REF!</v>
      </c>
      <c r="G571" s="4" t="e">
        <f>#REF!</f>
        <v>#REF!</v>
      </c>
      <c r="H571" s="4" t="e">
        <f>#REF!</f>
        <v>#REF!</v>
      </c>
      <c r="I571" s="4" t="e">
        <f>#REF!</f>
        <v>#REF!</v>
      </c>
      <c r="J571" s="4" t="e">
        <f>#REF!</f>
        <v>#REF!</v>
      </c>
      <c r="K571" s="4" t="e">
        <f>#REF!</f>
        <v>#REF!</v>
      </c>
      <c r="L571" s="4" t="e">
        <f>#REF!</f>
        <v>#REF!</v>
      </c>
      <c r="M571" s="4" t="e">
        <f>#REF!</f>
        <v>#REF!</v>
      </c>
      <c r="N571" s="4" t="e">
        <f>#REF!</f>
        <v>#REF!</v>
      </c>
      <c r="O571" s="4" t="e">
        <f>#REF!</f>
        <v>#REF!</v>
      </c>
      <c r="P571" s="4" t="e">
        <f>#REF!</f>
        <v>#REF!</v>
      </c>
      <c r="Q571" s="4" t="e">
        <f>#REF!</f>
        <v>#REF!</v>
      </c>
      <c r="R571" s="4" t="e">
        <f>#REF!</f>
        <v>#REF!</v>
      </c>
      <c r="S571" s="4" t="e">
        <f>#REF!</f>
        <v>#REF!</v>
      </c>
      <c r="T571" s="4" t="e">
        <f>#REF!</f>
        <v>#REF!</v>
      </c>
      <c r="U571" s="4" t="e">
        <f>#REF!</f>
        <v>#REF!</v>
      </c>
      <c r="V571" s="4" t="e">
        <f>#REF!</f>
        <v>#REF!</v>
      </c>
      <c r="W571" s="4" t="e">
        <f>#REF!</f>
        <v>#REF!</v>
      </c>
      <c r="X571" s="4" t="e">
        <f>#REF!</f>
        <v>#REF!</v>
      </c>
      <c r="Y571" s="4" t="e">
        <f>#REF!</f>
        <v>#REF!</v>
      </c>
      <c r="Z571" s="4" t="e">
        <f>#REF!</f>
        <v>#REF!</v>
      </c>
      <c r="AA571" s="4" t="e">
        <f>#REF!</f>
        <v>#REF!</v>
      </c>
      <c r="AB571" s="4" t="e">
        <f>#REF!</f>
        <v>#REF!</v>
      </c>
      <c r="AC571" s="4" t="e">
        <f>#REF!</f>
        <v>#REF!</v>
      </c>
      <c r="AD571" s="4" t="e">
        <f>#REF!</f>
        <v>#REF!</v>
      </c>
      <c r="AE571" s="4" t="e">
        <f>#REF!</f>
        <v>#REF!</v>
      </c>
      <c r="AF571" s="4" t="e">
        <f>#REF!</f>
        <v>#REF!</v>
      </c>
      <c r="AG571" s="4" t="e">
        <f>#REF!</f>
        <v>#REF!</v>
      </c>
      <c r="AH571" s="4" t="e">
        <f>#REF!</f>
        <v>#REF!</v>
      </c>
      <c r="AI571" s="4" t="e">
        <f>#REF!</f>
        <v>#REF!</v>
      </c>
      <c r="AJ571" s="4" t="e">
        <f>#REF!</f>
        <v>#REF!</v>
      </c>
    </row>
    <row r="572" spans="3:36">
      <c r="C572" s="3" t="e">
        <f>#REF!</f>
        <v>#REF!</v>
      </c>
      <c r="D572" s="3" t="e">
        <f>#REF!</f>
        <v>#REF!</v>
      </c>
      <c r="E572" s="3" t="e">
        <f>#REF!</f>
        <v>#REF!</v>
      </c>
      <c r="F572" s="3" t="e">
        <f>#REF!</f>
        <v>#REF!</v>
      </c>
      <c r="G572" s="4" t="e">
        <f>#REF!</f>
        <v>#REF!</v>
      </c>
      <c r="H572" s="4" t="e">
        <f>#REF!</f>
        <v>#REF!</v>
      </c>
      <c r="I572" s="4" t="e">
        <f>#REF!</f>
        <v>#REF!</v>
      </c>
      <c r="J572" s="4" t="e">
        <f>#REF!</f>
        <v>#REF!</v>
      </c>
      <c r="K572" s="4" t="e">
        <f>#REF!</f>
        <v>#REF!</v>
      </c>
      <c r="L572" s="4" t="e">
        <f>#REF!</f>
        <v>#REF!</v>
      </c>
      <c r="M572" s="4" t="e">
        <f>#REF!</f>
        <v>#REF!</v>
      </c>
      <c r="N572" s="4" t="e">
        <f>#REF!</f>
        <v>#REF!</v>
      </c>
      <c r="O572" s="4" t="e">
        <f>#REF!</f>
        <v>#REF!</v>
      </c>
      <c r="P572" s="4" t="e">
        <f>#REF!</f>
        <v>#REF!</v>
      </c>
      <c r="Q572" s="4" t="e">
        <f>#REF!</f>
        <v>#REF!</v>
      </c>
      <c r="R572" s="4" t="e">
        <f>#REF!</f>
        <v>#REF!</v>
      </c>
      <c r="S572" s="4" t="e">
        <f>#REF!</f>
        <v>#REF!</v>
      </c>
      <c r="T572" s="4" t="e">
        <f>#REF!</f>
        <v>#REF!</v>
      </c>
      <c r="U572" s="4" t="e">
        <f>#REF!</f>
        <v>#REF!</v>
      </c>
      <c r="V572" s="4" t="e">
        <f>#REF!</f>
        <v>#REF!</v>
      </c>
      <c r="W572" s="4" t="e">
        <f>#REF!</f>
        <v>#REF!</v>
      </c>
      <c r="X572" s="4" t="e">
        <f>#REF!</f>
        <v>#REF!</v>
      </c>
      <c r="Y572" s="4" t="e">
        <f>#REF!</f>
        <v>#REF!</v>
      </c>
      <c r="Z572" s="4" t="e">
        <f>#REF!</f>
        <v>#REF!</v>
      </c>
      <c r="AA572" s="4" t="e">
        <f>#REF!</f>
        <v>#REF!</v>
      </c>
      <c r="AB572" s="4" t="e">
        <f>#REF!</f>
        <v>#REF!</v>
      </c>
      <c r="AC572" s="4" t="e">
        <f>#REF!</f>
        <v>#REF!</v>
      </c>
      <c r="AD572" s="4" t="e">
        <f>#REF!</f>
        <v>#REF!</v>
      </c>
      <c r="AE572" s="4" t="e">
        <f>#REF!</f>
        <v>#REF!</v>
      </c>
      <c r="AF572" s="4" t="e">
        <f>#REF!</f>
        <v>#REF!</v>
      </c>
      <c r="AG572" s="4" t="e">
        <f>#REF!</f>
        <v>#REF!</v>
      </c>
      <c r="AH572" s="4" t="e">
        <f>#REF!</f>
        <v>#REF!</v>
      </c>
      <c r="AI572" s="4" t="e">
        <f>#REF!</f>
        <v>#REF!</v>
      </c>
      <c r="AJ572" s="4" t="e">
        <f>#REF!</f>
        <v>#REF!</v>
      </c>
    </row>
    <row r="573" spans="3:36">
      <c r="C573" s="3" t="e">
        <f>#REF!</f>
        <v>#REF!</v>
      </c>
      <c r="D573" s="3" t="e">
        <f>#REF!</f>
        <v>#REF!</v>
      </c>
      <c r="E573" s="3" t="e">
        <f>#REF!</f>
        <v>#REF!</v>
      </c>
      <c r="F573" s="3" t="e">
        <f>#REF!</f>
        <v>#REF!</v>
      </c>
      <c r="G573" s="4" t="e">
        <f>#REF!</f>
        <v>#REF!</v>
      </c>
      <c r="H573" s="4" t="e">
        <f>#REF!</f>
        <v>#REF!</v>
      </c>
      <c r="I573" s="4" t="e">
        <f>#REF!</f>
        <v>#REF!</v>
      </c>
      <c r="J573" s="4" t="e">
        <f>#REF!</f>
        <v>#REF!</v>
      </c>
      <c r="K573" s="4" t="e">
        <f>#REF!</f>
        <v>#REF!</v>
      </c>
      <c r="L573" s="4" t="e">
        <f>#REF!</f>
        <v>#REF!</v>
      </c>
      <c r="M573" s="4" t="e">
        <f>#REF!</f>
        <v>#REF!</v>
      </c>
      <c r="N573" s="4" t="e">
        <f>#REF!</f>
        <v>#REF!</v>
      </c>
      <c r="O573" s="4" t="e">
        <f>#REF!</f>
        <v>#REF!</v>
      </c>
      <c r="P573" s="4" t="e">
        <f>#REF!</f>
        <v>#REF!</v>
      </c>
      <c r="Q573" s="4" t="e">
        <f>#REF!</f>
        <v>#REF!</v>
      </c>
      <c r="R573" s="4" t="e">
        <f>#REF!</f>
        <v>#REF!</v>
      </c>
      <c r="S573" s="4" t="e">
        <f>#REF!</f>
        <v>#REF!</v>
      </c>
      <c r="T573" s="4" t="e">
        <f>#REF!</f>
        <v>#REF!</v>
      </c>
      <c r="U573" s="4" t="e">
        <f>#REF!</f>
        <v>#REF!</v>
      </c>
      <c r="V573" s="4" t="e">
        <f>#REF!</f>
        <v>#REF!</v>
      </c>
      <c r="W573" s="4" t="e">
        <f>#REF!</f>
        <v>#REF!</v>
      </c>
      <c r="X573" s="4" t="e">
        <f>#REF!</f>
        <v>#REF!</v>
      </c>
      <c r="Y573" s="4" t="e">
        <f>#REF!</f>
        <v>#REF!</v>
      </c>
      <c r="Z573" s="4" t="e">
        <f>#REF!</f>
        <v>#REF!</v>
      </c>
      <c r="AA573" s="4" t="e">
        <f>#REF!</f>
        <v>#REF!</v>
      </c>
      <c r="AB573" s="4" t="e">
        <f>#REF!</f>
        <v>#REF!</v>
      </c>
      <c r="AC573" s="4" t="e">
        <f>#REF!</f>
        <v>#REF!</v>
      </c>
      <c r="AD573" s="4" t="e">
        <f>#REF!</f>
        <v>#REF!</v>
      </c>
      <c r="AE573" s="4" t="e">
        <f>#REF!</f>
        <v>#REF!</v>
      </c>
      <c r="AF573" s="4" t="e">
        <f>#REF!</f>
        <v>#REF!</v>
      </c>
      <c r="AG573" s="4" t="e">
        <f>#REF!</f>
        <v>#REF!</v>
      </c>
      <c r="AH573" s="4" t="e">
        <f>#REF!</f>
        <v>#REF!</v>
      </c>
      <c r="AI573" s="4" t="e">
        <f>#REF!</f>
        <v>#REF!</v>
      </c>
      <c r="AJ573" s="4" t="e">
        <f>#REF!</f>
        <v>#REF!</v>
      </c>
    </row>
    <row r="574" spans="3:36">
      <c r="C574" s="3" t="e">
        <f>#REF!</f>
        <v>#REF!</v>
      </c>
      <c r="D574" s="3" t="e">
        <f>#REF!</f>
        <v>#REF!</v>
      </c>
      <c r="E574" s="3" t="e">
        <f>#REF!</f>
        <v>#REF!</v>
      </c>
      <c r="F574" s="3" t="e">
        <f>#REF!</f>
        <v>#REF!</v>
      </c>
      <c r="G574" s="4" t="e">
        <f>#REF!</f>
        <v>#REF!</v>
      </c>
      <c r="H574" s="4" t="e">
        <f>#REF!</f>
        <v>#REF!</v>
      </c>
      <c r="I574" s="4" t="e">
        <f>#REF!</f>
        <v>#REF!</v>
      </c>
      <c r="J574" s="4" t="e">
        <f>#REF!</f>
        <v>#REF!</v>
      </c>
      <c r="K574" s="4" t="e">
        <f>#REF!</f>
        <v>#REF!</v>
      </c>
      <c r="L574" s="4" t="e">
        <f>#REF!</f>
        <v>#REF!</v>
      </c>
      <c r="M574" s="4" t="e">
        <f>#REF!</f>
        <v>#REF!</v>
      </c>
      <c r="N574" s="4" t="e">
        <f>#REF!</f>
        <v>#REF!</v>
      </c>
      <c r="O574" s="4" t="e">
        <f>#REF!</f>
        <v>#REF!</v>
      </c>
      <c r="P574" s="4" t="e">
        <f>#REF!</f>
        <v>#REF!</v>
      </c>
      <c r="Q574" s="4" t="e">
        <f>#REF!</f>
        <v>#REF!</v>
      </c>
      <c r="R574" s="4" t="e">
        <f>#REF!</f>
        <v>#REF!</v>
      </c>
      <c r="S574" s="4" t="e">
        <f>#REF!</f>
        <v>#REF!</v>
      </c>
      <c r="T574" s="4" t="e">
        <f>#REF!</f>
        <v>#REF!</v>
      </c>
      <c r="U574" s="4" t="e">
        <f>#REF!</f>
        <v>#REF!</v>
      </c>
      <c r="V574" s="4" t="e">
        <f>#REF!</f>
        <v>#REF!</v>
      </c>
      <c r="W574" s="4" t="e">
        <f>#REF!</f>
        <v>#REF!</v>
      </c>
      <c r="X574" s="4" t="e">
        <f>#REF!</f>
        <v>#REF!</v>
      </c>
      <c r="Y574" s="4" t="e">
        <f>#REF!</f>
        <v>#REF!</v>
      </c>
      <c r="Z574" s="4" t="e">
        <f>#REF!</f>
        <v>#REF!</v>
      </c>
      <c r="AA574" s="4" t="e">
        <f>#REF!</f>
        <v>#REF!</v>
      </c>
      <c r="AB574" s="4" t="e">
        <f>#REF!</f>
        <v>#REF!</v>
      </c>
      <c r="AC574" s="4" t="e">
        <f>#REF!</f>
        <v>#REF!</v>
      </c>
      <c r="AD574" s="4" t="e">
        <f>#REF!</f>
        <v>#REF!</v>
      </c>
      <c r="AE574" s="4" t="e">
        <f>#REF!</f>
        <v>#REF!</v>
      </c>
      <c r="AF574" s="4" t="e">
        <f>#REF!</f>
        <v>#REF!</v>
      </c>
      <c r="AG574" s="4" t="e">
        <f>#REF!</f>
        <v>#REF!</v>
      </c>
      <c r="AH574" s="4" t="e">
        <f>#REF!</f>
        <v>#REF!</v>
      </c>
      <c r="AI574" s="4" t="e">
        <f>#REF!</f>
        <v>#REF!</v>
      </c>
      <c r="AJ574" s="4" t="e">
        <f>#REF!</f>
        <v>#REF!</v>
      </c>
    </row>
    <row r="575" spans="3:36">
      <c r="C575" s="3" t="e">
        <f>#REF!</f>
        <v>#REF!</v>
      </c>
      <c r="D575" s="3" t="e">
        <f>#REF!</f>
        <v>#REF!</v>
      </c>
      <c r="E575" s="3" t="e">
        <f>#REF!</f>
        <v>#REF!</v>
      </c>
      <c r="F575" s="3" t="e">
        <f>#REF!</f>
        <v>#REF!</v>
      </c>
      <c r="G575" s="4" t="e">
        <f>#REF!</f>
        <v>#REF!</v>
      </c>
      <c r="H575" s="4" t="e">
        <f>#REF!</f>
        <v>#REF!</v>
      </c>
      <c r="I575" s="4" t="e">
        <f>#REF!</f>
        <v>#REF!</v>
      </c>
      <c r="J575" s="4" t="e">
        <f>#REF!</f>
        <v>#REF!</v>
      </c>
      <c r="K575" s="4" t="e">
        <f>#REF!</f>
        <v>#REF!</v>
      </c>
      <c r="L575" s="4" t="e">
        <f>#REF!</f>
        <v>#REF!</v>
      </c>
      <c r="M575" s="4" t="e">
        <f>#REF!</f>
        <v>#REF!</v>
      </c>
      <c r="N575" s="4" t="e">
        <f>#REF!</f>
        <v>#REF!</v>
      </c>
      <c r="O575" s="4" t="e">
        <f>#REF!</f>
        <v>#REF!</v>
      </c>
      <c r="P575" s="4" t="e">
        <f>#REF!</f>
        <v>#REF!</v>
      </c>
      <c r="Q575" s="4" t="e">
        <f>#REF!</f>
        <v>#REF!</v>
      </c>
      <c r="R575" s="4" t="e">
        <f>#REF!</f>
        <v>#REF!</v>
      </c>
      <c r="S575" s="4" t="e">
        <f>#REF!</f>
        <v>#REF!</v>
      </c>
      <c r="T575" s="4" t="e">
        <f>#REF!</f>
        <v>#REF!</v>
      </c>
      <c r="U575" s="4" t="e">
        <f>#REF!</f>
        <v>#REF!</v>
      </c>
      <c r="V575" s="4" t="e">
        <f>#REF!</f>
        <v>#REF!</v>
      </c>
      <c r="W575" s="4" t="e">
        <f>#REF!</f>
        <v>#REF!</v>
      </c>
      <c r="X575" s="4" t="e">
        <f>#REF!</f>
        <v>#REF!</v>
      </c>
      <c r="Y575" s="4" t="e">
        <f>#REF!</f>
        <v>#REF!</v>
      </c>
      <c r="Z575" s="4" t="e">
        <f>#REF!</f>
        <v>#REF!</v>
      </c>
      <c r="AA575" s="4" t="e">
        <f>#REF!</f>
        <v>#REF!</v>
      </c>
      <c r="AB575" s="4" t="e">
        <f>#REF!</f>
        <v>#REF!</v>
      </c>
      <c r="AC575" s="4" t="e">
        <f>#REF!</f>
        <v>#REF!</v>
      </c>
      <c r="AD575" s="4" t="e">
        <f>#REF!</f>
        <v>#REF!</v>
      </c>
      <c r="AE575" s="4" t="e">
        <f>#REF!</f>
        <v>#REF!</v>
      </c>
      <c r="AF575" s="4" t="e">
        <f>#REF!</f>
        <v>#REF!</v>
      </c>
      <c r="AG575" s="4" t="e">
        <f>#REF!</f>
        <v>#REF!</v>
      </c>
      <c r="AH575" s="4" t="e">
        <f>#REF!</f>
        <v>#REF!</v>
      </c>
      <c r="AI575" s="4" t="e">
        <f>#REF!</f>
        <v>#REF!</v>
      </c>
      <c r="AJ575" s="4" t="e">
        <f>#REF!</f>
        <v>#REF!</v>
      </c>
    </row>
    <row r="576" spans="3:36">
      <c r="C576" s="3" t="e">
        <f>#REF!</f>
        <v>#REF!</v>
      </c>
      <c r="D576" s="3" t="e">
        <f>#REF!</f>
        <v>#REF!</v>
      </c>
      <c r="E576" s="3" t="e">
        <f>#REF!</f>
        <v>#REF!</v>
      </c>
      <c r="F576" s="3" t="e">
        <f>#REF!</f>
        <v>#REF!</v>
      </c>
      <c r="G576" s="4" t="e">
        <f>#REF!</f>
        <v>#REF!</v>
      </c>
      <c r="H576" s="4" t="e">
        <f>#REF!</f>
        <v>#REF!</v>
      </c>
      <c r="I576" s="4" t="e">
        <f>#REF!</f>
        <v>#REF!</v>
      </c>
      <c r="J576" s="4" t="e">
        <f>#REF!</f>
        <v>#REF!</v>
      </c>
      <c r="K576" s="4" t="e">
        <f>#REF!</f>
        <v>#REF!</v>
      </c>
      <c r="L576" s="4" t="e">
        <f>#REF!</f>
        <v>#REF!</v>
      </c>
      <c r="M576" s="4" t="e">
        <f>#REF!</f>
        <v>#REF!</v>
      </c>
      <c r="N576" s="4" t="e">
        <f>#REF!</f>
        <v>#REF!</v>
      </c>
      <c r="O576" s="4" t="e">
        <f>#REF!</f>
        <v>#REF!</v>
      </c>
      <c r="P576" s="4" t="e">
        <f>#REF!</f>
        <v>#REF!</v>
      </c>
      <c r="Q576" s="4" t="e">
        <f>#REF!</f>
        <v>#REF!</v>
      </c>
      <c r="R576" s="4" t="e">
        <f>#REF!</f>
        <v>#REF!</v>
      </c>
      <c r="S576" s="4" t="e">
        <f>#REF!</f>
        <v>#REF!</v>
      </c>
      <c r="T576" s="4" t="e">
        <f>#REF!</f>
        <v>#REF!</v>
      </c>
      <c r="U576" s="4" t="e">
        <f>#REF!</f>
        <v>#REF!</v>
      </c>
      <c r="V576" s="4" t="e">
        <f>#REF!</f>
        <v>#REF!</v>
      </c>
      <c r="W576" s="4" t="e">
        <f>#REF!</f>
        <v>#REF!</v>
      </c>
      <c r="X576" s="4" t="e">
        <f>#REF!</f>
        <v>#REF!</v>
      </c>
      <c r="Y576" s="4" t="e">
        <f>#REF!</f>
        <v>#REF!</v>
      </c>
      <c r="Z576" s="4" t="e">
        <f>#REF!</f>
        <v>#REF!</v>
      </c>
      <c r="AA576" s="4" t="e">
        <f>#REF!</f>
        <v>#REF!</v>
      </c>
      <c r="AB576" s="4" t="e">
        <f>#REF!</f>
        <v>#REF!</v>
      </c>
      <c r="AC576" s="4" t="e">
        <f>#REF!</f>
        <v>#REF!</v>
      </c>
      <c r="AD576" s="4" t="e">
        <f>#REF!</f>
        <v>#REF!</v>
      </c>
      <c r="AE576" s="4" t="e">
        <f>#REF!</f>
        <v>#REF!</v>
      </c>
      <c r="AF576" s="4" t="e">
        <f>#REF!</f>
        <v>#REF!</v>
      </c>
      <c r="AG576" s="4" t="e">
        <f>#REF!</f>
        <v>#REF!</v>
      </c>
      <c r="AH576" s="4" t="e">
        <f>#REF!</f>
        <v>#REF!</v>
      </c>
      <c r="AI576" s="4" t="e">
        <f>#REF!</f>
        <v>#REF!</v>
      </c>
      <c r="AJ576" s="4" t="e">
        <f>#REF!</f>
        <v>#REF!</v>
      </c>
    </row>
    <row r="577" spans="3:36">
      <c r="C577" s="3" t="e">
        <f>#REF!</f>
        <v>#REF!</v>
      </c>
      <c r="D577" s="3" t="e">
        <f>#REF!</f>
        <v>#REF!</v>
      </c>
      <c r="E577" s="3" t="e">
        <f>#REF!</f>
        <v>#REF!</v>
      </c>
      <c r="F577" s="3" t="e">
        <f>#REF!</f>
        <v>#REF!</v>
      </c>
      <c r="G577" s="4" t="e">
        <f>#REF!</f>
        <v>#REF!</v>
      </c>
      <c r="H577" s="4" t="e">
        <f>#REF!</f>
        <v>#REF!</v>
      </c>
      <c r="I577" s="4" t="e">
        <f>#REF!</f>
        <v>#REF!</v>
      </c>
      <c r="J577" s="4" t="e">
        <f>#REF!</f>
        <v>#REF!</v>
      </c>
      <c r="K577" s="4" t="e">
        <f>#REF!</f>
        <v>#REF!</v>
      </c>
      <c r="L577" s="4" t="e">
        <f>#REF!</f>
        <v>#REF!</v>
      </c>
      <c r="M577" s="4" t="e">
        <f>#REF!</f>
        <v>#REF!</v>
      </c>
      <c r="N577" s="4" t="e">
        <f>#REF!</f>
        <v>#REF!</v>
      </c>
      <c r="O577" s="4" t="e">
        <f>#REF!</f>
        <v>#REF!</v>
      </c>
      <c r="P577" s="4" t="e">
        <f>#REF!</f>
        <v>#REF!</v>
      </c>
      <c r="Q577" s="4" t="e">
        <f>#REF!</f>
        <v>#REF!</v>
      </c>
      <c r="R577" s="4" t="e">
        <f>#REF!</f>
        <v>#REF!</v>
      </c>
      <c r="S577" s="4" t="e">
        <f>#REF!</f>
        <v>#REF!</v>
      </c>
      <c r="T577" s="4" t="e">
        <f>#REF!</f>
        <v>#REF!</v>
      </c>
      <c r="U577" s="4" t="e">
        <f>#REF!</f>
        <v>#REF!</v>
      </c>
      <c r="V577" s="4" t="e">
        <f>#REF!</f>
        <v>#REF!</v>
      </c>
      <c r="W577" s="4" t="e">
        <f>#REF!</f>
        <v>#REF!</v>
      </c>
      <c r="X577" s="4" t="e">
        <f>#REF!</f>
        <v>#REF!</v>
      </c>
      <c r="Y577" s="4" t="e">
        <f>#REF!</f>
        <v>#REF!</v>
      </c>
      <c r="Z577" s="4" t="e">
        <f>#REF!</f>
        <v>#REF!</v>
      </c>
      <c r="AA577" s="4" t="e">
        <f>#REF!</f>
        <v>#REF!</v>
      </c>
      <c r="AB577" s="4" t="e">
        <f>#REF!</f>
        <v>#REF!</v>
      </c>
      <c r="AC577" s="4" t="e">
        <f>#REF!</f>
        <v>#REF!</v>
      </c>
      <c r="AD577" s="4" t="e">
        <f>#REF!</f>
        <v>#REF!</v>
      </c>
      <c r="AE577" s="4" t="e">
        <f>#REF!</f>
        <v>#REF!</v>
      </c>
      <c r="AF577" s="4" t="e">
        <f>#REF!</f>
        <v>#REF!</v>
      </c>
      <c r="AG577" s="4" t="e">
        <f>#REF!</f>
        <v>#REF!</v>
      </c>
      <c r="AH577" s="4" t="e">
        <f>#REF!</f>
        <v>#REF!</v>
      </c>
      <c r="AI577" s="4" t="e">
        <f>#REF!</f>
        <v>#REF!</v>
      </c>
      <c r="AJ577" s="4" t="e">
        <f>#REF!</f>
        <v>#REF!</v>
      </c>
    </row>
    <row r="578" spans="3:36">
      <c r="C578" s="3" t="e">
        <f>#REF!</f>
        <v>#REF!</v>
      </c>
      <c r="D578" s="3" t="e">
        <f>#REF!</f>
        <v>#REF!</v>
      </c>
      <c r="E578" s="3" t="e">
        <f>#REF!</f>
        <v>#REF!</v>
      </c>
      <c r="F578" s="3" t="e">
        <f>#REF!</f>
        <v>#REF!</v>
      </c>
      <c r="G578" s="4" t="e">
        <f>#REF!</f>
        <v>#REF!</v>
      </c>
      <c r="H578" s="4" t="e">
        <f>#REF!</f>
        <v>#REF!</v>
      </c>
      <c r="I578" s="4" t="e">
        <f>#REF!</f>
        <v>#REF!</v>
      </c>
      <c r="J578" s="4" t="e">
        <f>#REF!</f>
        <v>#REF!</v>
      </c>
      <c r="K578" s="4" t="e">
        <f>#REF!</f>
        <v>#REF!</v>
      </c>
      <c r="L578" s="4" t="e">
        <f>#REF!</f>
        <v>#REF!</v>
      </c>
      <c r="M578" s="4" t="e">
        <f>#REF!</f>
        <v>#REF!</v>
      </c>
      <c r="N578" s="4" t="e">
        <f>#REF!</f>
        <v>#REF!</v>
      </c>
      <c r="O578" s="4" t="e">
        <f>#REF!</f>
        <v>#REF!</v>
      </c>
      <c r="P578" s="4" t="e">
        <f>#REF!</f>
        <v>#REF!</v>
      </c>
      <c r="Q578" s="4" t="e">
        <f>#REF!</f>
        <v>#REF!</v>
      </c>
      <c r="R578" s="4" t="e">
        <f>#REF!</f>
        <v>#REF!</v>
      </c>
      <c r="S578" s="4" t="e">
        <f>#REF!</f>
        <v>#REF!</v>
      </c>
      <c r="T578" s="4" t="e">
        <f>#REF!</f>
        <v>#REF!</v>
      </c>
      <c r="U578" s="4" t="e">
        <f>#REF!</f>
        <v>#REF!</v>
      </c>
      <c r="V578" s="4" t="e">
        <f>#REF!</f>
        <v>#REF!</v>
      </c>
      <c r="W578" s="4" t="e">
        <f>#REF!</f>
        <v>#REF!</v>
      </c>
      <c r="X578" s="4" t="e">
        <f>#REF!</f>
        <v>#REF!</v>
      </c>
      <c r="Y578" s="4" t="e">
        <f>#REF!</f>
        <v>#REF!</v>
      </c>
      <c r="Z578" s="4" t="e">
        <f>#REF!</f>
        <v>#REF!</v>
      </c>
      <c r="AA578" s="4" t="e">
        <f>#REF!</f>
        <v>#REF!</v>
      </c>
      <c r="AB578" s="4" t="e">
        <f>#REF!</f>
        <v>#REF!</v>
      </c>
      <c r="AC578" s="4" t="e">
        <f>#REF!</f>
        <v>#REF!</v>
      </c>
      <c r="AD578" s="4" t="e">
        <f>#REF!</f>
        <v>#REF!</v>
      </c>
      <c r="AE578" s="4" t="e">
        <f>#REF!</f>
        <v>#REF!</v>
      </c>
      <c r="AF578" s="4" t="e">
        <f>#REF!</f>
        <v>#REF!</v>
      </c>
      <c r="AG578" s="4" t="e">
        <f>#REF!</f>
        <v>#REF!</v>
      </c>
      <c r="AH578" s="4" t="e">
        <f>#REF!</f>
        <v>#REF!</v>
      </c>
      <c r="AI578" s="4" t="e">
        <f>#REF!</f>
        <v>#REF!</v>
      </c>
      <c r="AJ578" s="4" t="e">
        <f>#REF!</f>
        <v>#REF!</v>
      </c>
    </row>
    <row r="579" spans="3:36">
      <c r="C579" s="3" t="e">
        <f>#REF!</f>
        <v>#REF!</v>
      </c>
      <c r="D579" s="3" t="e">
        <f>#REF!</f>
        <v>#REF!</v>
      </c>
      <c r="E579" s="3" t="e">
        <f>#REF!</f>
        <v>#REF!</v>
      </c>
      <c r="F579" s="3" t="e">
        <f>#REF!</f>
        <v>#REF!</v>
      </c>
      <c r="G579" s="4" t="e">
        <f>#REF!</f>
        <v>#REF!</v>
      </c>
      <c r="H579" s="4" t="e">
        <f>#REF!</f>
        <v>#REF!</v>
      </c>
      <c r="I579" s="4" t="e">
        <f>#REF!</f>
        <v>#REF!</v>
      </c>
      <c r="J579" s="4" t="e">
        <f>#REF!</f>
        <v>#REF!</v>
      </c>
      <c r="K579" s="4" t="e">
        <f>#REF!</f>
        <v>#REF!</v>
      </c>
      <c r="L579" s="4" t="e">
        <f>#REF!</f>
        <v>#REF!</v>
      </c>
      <c r="M579" s="4" t="e">
        <f>#REF!</f>
        <v>#REF!</v>
      </c>
      <c r="N579" s="4" t="e">
        <f>#REF!</f>
        <v>#REF!</v>
      </c>
      <c r="O579" s="4" t="e">
        <f>#REF!</f>
        <v>#REF!</v>
      </c>
      <c r="P579" s="4" t="e">
        <f>#REF!</f>
        <v>#REF!</v>
      </c>
      <c r="Q579" s="4" t="e">
        <f>#REF!</f>
        <v>#REF!</v>
      </c>
      <c r="R579" s="4" t="e">
        <f>#REF!</f>
        <v>#REF!</v>
      </c>
      <c r="S579" s="4" t="e">
        <f>#REF!</f>
        <v>#REF!</v>
      </c>
      <c r="T579" s="4" t="e">
        <f>#REF!</f>
        <v>#REF!</v>
      </c>
      <c r="U579" s="4" t="e">
        <f>#REF!</f>
        <v>#REF!</v>
      </c>
      <c r="V579" s="4" t="e">
        <f>#REF!</f>
        <v>#REF!</v>
      </c>
      <c r="W579" s="4" t="e">
        <f>#REF!</f>
        <v>#REF!</v>
      </c>
      <c r="X579" s="4" t="e">
        <f>#REF!</f>
        <v>#REF!</v>
      </c>
      <c r="Y579" s="4" t="e">
        <f>#REF!</f>
        <v>#REF!</v>
      </c>
      <c r="Z579" s="4" t="e">
        <f>#REF!</f>
        <v>#REF!</v>
      </c>
      <c r="AA579" s="4" t="e">
        <f>#REF!</f>
        <v>#REF!</v>
      </c>
      <c r="AB579" s="4" t="e">
        <f>#REF!</f>
        <v>#REF!</v>
      </c>
      <c r="AC579" s="4" t="e">
        <f>#REF!</f>
        <v>#REF!</v>
      </c>
      <c r="AD579" s="4" t="e">
        <f>#REF!</f>
        <v>#REF!</v>
      </c>
      <c r="AE579" s="4" t="e">
        <f>#REF!</f>
        <v>#REF!</v>
      </c>
      <c r="AF579" s="4" t="e">
        <f>#REF!</f>
        <v>#REF!</v>
      </c>
      <c r="AG579" s="4" t="e">
        <f>#REF!</f>
        <v>#REF!</v>
      </c>
      <c r="AH579" s="4" t="e">
        <f>#REF!</f>
        <v>#REF!</v>
      </c>
      <c r="AI579" s="4" t="e">
        <f>#REF!</f>
        <v>#REF!</v>
      </c>
      <c r="AJ579" s="4" t="e">
        <f>#REF!</f>
        <v>#REF!</v>
      </c>
    </row>
    <row r="580" spans="3:36">
      <c r="C580" s="3" t="e">
        <f>#REF!</f>
        <v>#REF!</v>
      </c>
      <c r="D580" s="3" t="e">
        <f>#REF!</f>
        <v>#REF!</v>
      </c>
      <c r="E580" s="3" t="e">
        <f>#REF!</f>
        <v>#REF!</v>
      </c>
      <c r="F580" s="3" t="e">
        <f>#REF!</f>
        <v>#REF!</v>
      </c>
      <c r="G580" s="4" t="e">
        <f>#REF!</f>
        <v>#REF!</v>
      </c>
      <c r="H580" s="4" t="e">
        <f>#REF!</f>
        <v>#REF!</v>
      </c>
      <c r="I580" s="4" t="e">
        <f>#REF!</f>
        <v>#REF!</v>
      </c>
      <c r="J580" s="4" t="e">
        <f>#REF!</f>
        <v>#REF!</v>
      </c>
      <c r="K580" s="4" t="e">
        <f>#REF!</f>
        <v>#REF!</v>
      </c>
      <c r="L580" s="4" t="e">
        <f>#REF!</f>
        <v>#REF!</v>
      </c>
      <c r="M580" s="4" t="e">
        <f>#REF!</f>
        <v>#REF!</v>
      </c>
      <c r="N580" s="4" t="e">
        <f>#REF!</f>
        <v>#REF!</v>
      </c>
      <c r="O580" s="4" t="e">
        <f>#REF!</f>
        <v>#REF!</v>
      </c>
      <c r="P580" s="4" t="e">
        <f>#REF!</f>
        <v>#REF!</v>
      </c>
      <c r="Q580" s="4" t="e">
        <f>#REF!</f>
        <v>#REF!</v>
      </c>
      <c r="R580" s="4" t="e">
        <f>#REF!</f>
        <v>#REF!</v>
      </c>
      <c r="S580" s="4" t="e">
        <f>#REF!</f>
        <v>#REF!</v>
      </c>
      <c r="T580" s="4" t="e">
        <f>#REF!</f>
        <v>#REF!</v>
      </c>
      <c r="U580" s="4" t="e">
        <f>#REF!</f>
        <v>#REF!</v>
      </c>
      <c r="V580" s="4" t="e">
        <f>#REF!</f>
        <v>#REF!</v>
      </c>
      <c r="W580" s="4" t="e">
        <f>#REF!</f>
        <v>#REF!</v>
      </c>
      <c r="X580" s="4" t="e">
        <f>#REF!</f>
        <v>#REF!</v>
      </c>
      <c r="Y580" s="4" t="e">
        <f>#REF!</f>
        <v>#REF!</v>
      </c>
      <c r="Z580" s="4" t="e">
        <f>#REF!</f>
        <v>#REF!</v>
      </c>
      <c r="AA580" s="4" t="e">
        <f>#REF!</f>
        <v>#REF!</v>
      </c>
      <c r="AB580" s="4" t="e">
        <f>#REF!</f>
        <v>#REF!</v>
      </c>
      <c r="AC580" s="4" t="e">
        <f>#REF!</f>
        <v>#REF!</v>
      </c>
      <c r="AD580" s="4" t="e">
        <f>#REF!</f>
        <v>#REF!</v>
      </c>
      <c r="AE580" s="4" t="e">
        <f>#REF!</f>
        <v>#REF!</v>
      </c>
      <c r="AF580" s="4" t="e">
        <f>#REF!</f>
        <v>#REF!</v>
      </c>
      <c r="AG580" s="4" t="e">
        <f>#REF!</f>
        <v>#REF!</v>
      </c>
      <c r="AH580" s="4" t="e">
        <f>#REF!</f>
        <v>#REF!</v>
      </c>
      <c r="AI580" s="4" t="e">
        <f>#REF!</f>
        <v>#REF!</v>
      </c>
      <c r="AJ580" s="4" t="e">
        <f>#REF!</f>
        <v>#REF!</v>
      </c>
    </row>
    <row r="581" spans="3:36">
      <c r="C581" s="3" t="e">
        <f>#REF!</f>
        <v>#REF!</v>
      </c>
      <c r="D581" s="3" t="e">
        <f>#REF!</f>
        <v>#REF!</v>
      </c>
      <c r="E581" s="3" t="e">
        <f>#REF!</f>
        <v>#REF!</v>
      </c>
      <c r="F581" s="3" t="e">
        <f>#REF!</f>
        <v>#REF!</v>
      </c>
      <c r="G581" s="4" t="e">
        <f>#REF!</f>
        <v>#REF!</v>
      </c>
      <c r="H581" s="4" t="e">
        <f>#REF!</f>
        <v>#REF!</v>
      </c>
      <c r="I581" s="4" t="e">
        <f>#REF!</f>
        <v>#REF!</v>
      </c>
      <c r="J581" s="4" t="e">
        <f>#REF!</f>
        <v>#REF!</v>
      </c>
      <c r="K581" s="4" t="e">
        <f>#REF!</f>
        <v>#REF!</v>
      </c>
      <c r="L581" s="4" t="e">
        <f>#REF!</f>
        <v>#REF!</v>
      </c>
      <c r="M581" s="4" t="e">
        <f>#REF!</f>
        <v>#REF!</v>
      </c>
      <c r="N581" s="4" t="e">
        <f>#REF!</f>
        <v>#REF!</v>
      </c>
      <c r="O581" s="4" t="e">
        <f>#REF!</f>
        <v>#REF!</v>
      </c>
      <c r="P581" s="4" t="e">
        <f>#REF!</f>
        <v>#REF!</v>
      </c>
      <c r="Q581" s="4" t="e">
        <f>#REF!</f>
        <v>#REF!</v>
      </c>
      <c r="R581" s="4" t="e">
        <f>#REF!</f>
        <v>#REF!</v>
      </c>
      <c r="S581" s="4" t="e">
        <f>#REF!</f>
        <v>#REF!</v>
      </c>
      <c r="T581" s="4" t="e">
        <f>#REF!</f>
        <v>#REF!</v>
      </c>
      <c r="U581" s="4" t="e">
        <f>#REF!</f>
        <v>#REF!</v>
      </c>
      <c r="V581" s="4" t="e">
        <f>#REF!</f>
        <v>#REF!</v>
      </c>
      <c r="W581" s="4" t="e">
        <f>#REF!</f>
        <v>#REF!</v>
      </c>
      <c r="X581" s="4" t="e">
        <f>#REF!</f>
        <v>#REF!</v>
      </c>
      <c r="Y581" s="4" t="e">
        <f>#REF!</f>
        <v>#REF!</v>
      </c>
      <c r="Z581" s="4" t="e">
        <f>#REF!</f>
        <v>#REF!</v>
      </c>
      <c r="AA581" s="4" t="e">
        <f>#REF!</f>
        <v>#REF!</v>
      </c>
      <c r="AB581" s="4" t="e">
        <f>#REF!</f>
        <v>#REF!</v>
      </c>
      <c r="AC581" s="4" t="e">
        <f>#REF!</f>
        <v>#REF!</v>
      </c>
      <c r="AD581" s="4" t="e">
        <f>#REF!</f>
        <v>#REF!</v>
      </c>
      <c r="AE581" s="4" t="e">
        <f>#REF!</f>
        <v>#REF!</v>
      </c>
      <c r="AF581" s="4" t="e">
        <f>#REF!</f>
        <v>#REF!</v>
      </c>
      <c r="AG581" s="4" t="e">
        <f>#REF!</f>
        <v>#REF!</v>
      </c>
      <c r="AH581" s="4" t="e">
        <f>#REF!</f>
        <v>#REF!</v>
      </c>
      <c r="AI581" s="4" t="e">
        <f>#REF!</f>
        <v>#REF!</v>
      </c>
      <c r="AJ581" s="4" t="e">
        <f>#REF!</f>
        <v>#REF!</v>
      </c>
    </row>
    <row r="582" spans="3:36">
      <c r="C582" s="3" t="e">
        <f>#REF!</f>
        <v>#REF!</v>
      </c>
      <c r="D582" s="3" t="e">
        <f>#REF!</f>
        <v>#REF!</v>
      </c>
      <c r="E582" s="3" t="e">
        <f>#REF!</f>
        <v>#REF!</v>
      </c>
      <c r="F582" s="3" t="e">
        <f>#REF!</f>
        <v>#REF!</v>
      </c>
      <c r="G582" s="4" t="e">
        <f>#REF!</f>
        <v>#REF!</v>
      </c>
      <c r="H582" s="4" t="e">
        <f>#REF!</f>
        <v>#REF!</v>
      </c>
      <c r="I582" s="4" t="e">
        <f>#REF!</f>
        <v>#REF!</v>
      </c>
      <c r="J582" s="4" t="e">
        <f>#REF!</f>
        <v>#REF!</v>
      </c>
      <c r="K582" s="4" t="e">
        <f>#REF!</f>
        <v>#REF!</v>
      </c>
      <c r="L582" s="4" t="e">
        <f>#REF!</f>
        <v>#REF!</v>
      </c>
      <c r="M582" s="4" t="e">
        <f>#REF!</f>
        <v>#REF!</v>
      </c>
      <c r="N582" s="4" t="e">
        <f>#REF!</f>
        <v>#REF!</v>
      </c>
      <c r="O582" s="4" t="e">
        <f>#REF!</f>
        <v>#REF!</v>
      </c>
      <c r="P582" s="4" t="e">
        <f>#REF!</f>
        <v>#REF!</v>
      </c>
      <c r="Q582" s="4" t="e">
        <f>#REF!</f>
        <v>#REF!</v>
      </c>
      <c r="R582" s="4" t="e">
        <f>#REF!</f>
        <v>#REF!</v>
      </c>
      <c r="S582" s="4" t="e">
        <f>#REF!</f>
        <v>#REF!</v>
      </c>
      <c r="T582" s="4" t="e">
        <f>#REF!</f>
        <v>#REF!</v>
      </c>
      <c r="U582" s="4" t="e">
        <f>#REF!</f>
        <v>#REF!</v>
      </c>
      <c r="V582" s="4" t="e">
        <f>#REF!</f>
        <v>#REF!</v>
      </c>
      <c r="W582" s="4" t="e">
        <f>#REF!</f>
        <v>#REF!</v>
      </c>
      <c r="X582" s="4" t="e">
        <f>#REF!</f>
        <v>#REF!</v>
      </c>
      <c r="Y582" s="4" t="e">
        <f>#REF!</f>
        <v>#REF!</v>
      </c>
      <c r="Z582" s="4" t="e">
        <f>#REF!</f>
        <v>#REF!</v>
      </c>
      <c r="AA582" s="4" t="e">
        <f>#REF!</f>
        <v>#REF!</v>
      </c>
      <c r="AB582" s="4" t="e">
        <f>#REF!</f>
        <v>#REF!</v>
      </c>
      <c r="AC582" s="4" t="e">
        <f>#REF!</f>
        <v>#REF!</v>
      </c>
      <c r="AD582" s="4" t="e">
        <f>#REF!</f>
        <v>#REF!</v>
      </c>
      <c r="AE582" s="4" t="e">
        <f>#REF!</f>
        <v>#REF!</v>
      </c>
      <c r="AF582" s="4" t="e">
        <f>#REF!</f>
        <v>#REF!</v>
      </c>
      <c r="AG582" s="4" t="e">
        <f>#REF!</f>
        <v>#REF!</v>
      </c>
      <c r="AH582" s="4" t="e">
        <f>#REF!</f>
        <v>#REF!</v>
      </c>
      <c r="AI582" s="4" t="e">
        <f>#REF!</f>
        <v>#REF!</v>
      </c>
      <c r="AJ582" s="4" t="e">
        <f>#REF!</f>
        <v>#REF!</v>
      </c>
    </row>
    <row r="583" spans="3:36">
      <c r="C583" s="3" t="e">
        <f>#REF!</f>
        <v>#REF!</v>
      </c>
      <c r="D583" s="3" t="e">
        <f>#REF!</f>
        <v>#REF!</v>
      </c>
      <c r="E583" s="3" t="e">
        <f>#REF!</f>
        <v>#REF!</v>
      </c>
      <c r="F583" s="3" t="e">
        <f>#REF!</f>
        <v>#REF!</v>
      </c>
      <c r="G583" s="4" t="e">
        <f>#REF!</f>
        <v>#REF!</v>
      </c>
      <c r="H583" s="4" t="e">
        <f>#REF!</f>
        <v>#REF!</v>
      </c>
      <c r="I583" s="4" t="e">
        <f>#REF!</f>
        <v>#REF!</v>
      </c>
      <c r="J583" s="4" t="e">
        <f>#REF!</f>
        <v>#REF!</v>
      </c>
      <c r="K583" s="4" t="e">
        <f>#REF!</f>
        <v>#REF!</v>
      </c>
      <c r="L583" s="4" t="e">
        <f>#REF!</f>
        <v>#REF!</v>
      </c>
      <c r="M583" s="4" t="e">
        <f>#REF!</f>
        <v>#REF!</v>
      </c>
      <c r="N583" s="4" t="e">
        <f>#REF!</f>
        <v>#REF!</v>
      </c>
      <c r="O583" s="4" t="e">
        <f>#REF!</f>
        <v>#REF!</v>
      </c>
      <c r="P583" s="4" t="e">
        <f>#REF!</f>
        <v>#REF!</v>
      </c>
      <c r="Q583" s="4" t="e">
        <f>#REF!</f>
        <v>#REF!</v>
      </c>
      <c r="R583" s="4" t="e">
        <f>#REF!</f>
        <v>#REF!</v>
      </c>
      <c r="S583" s="4" t="e">
        <f>#REF!</f>
        <v>#REF!</v>
      </c>
      <c r="T583" s="4" t="e">
        <f>#REF!</f>
        <v>#REF!</v>
      </c>
      <c r="U583" s="4" t="e">
        <f>#REF!</f>
        <v>#REF!</v>
      </c>
      <c r="V583" s="4" t="e">
        <f>#REF!</f>
        <v>#REF!</v>
      </c>
      <c r="W583" s="4" t="e">
        <f>#REF!</f>
        <v>#REF!</v>
      </c>
      <c r="X583" s="4" t="e">
        <f>#REF!</f>
        <v>#REF!</v>
      </c>
      <c r="Y583" s="4" t="e">
        <f>#REF!</f>
        <v>#REF!</v>
      </c>
      <c r="Z583" s="4" t="e">
        <f>#REF!</f>
        <v>#REF!</v>
      </c>
      <c r="AA583" s="4" t="e">
        <f>#REF!</f>
        <v>#REF!</v>
      </c>
      <c r="AB583" s="4" t="e">
        <f>#REF!</f>
        <v>#REF!</v>
      </c>
      <c r="AC583" s="4" t="e">
        <f>#REF!</f>
        <v>#REF!</v>
      </c>
      <c r="AD583" s="4" t="e">
        <f>#REF!</f>
        <v>#REF!</v>
      </c>
      <c r="AE583" s="4" t="e">
        <f>#REF!</f>
        <v>#REF!</v>
      </c>
      <c r="AF583" s="4" t="e">
        <f>#REF!</f>
        <v>#REF!</v>
      </c>
      <c r="AG583" s="4" t="e">
        <f>#REF!</f>
        <v>#REF!</v>
      </c>
      <c r="AH583" s="4" t="e">
        <f>#REF!</f>
        <v>#REF!</v>
      </c>
      <c r="AI583" s="4" t="e">
        <f>#REF!</f>
        <v>#REF!</v>
      </c>
      <c r="AJ583" s="4" t="e">
        <f>#REF!</f>
        <v>#REF!</v>
      </c>
    </row>
    <row r="584" spans="3:36">
      <c r="C584" s="3" t="e">
        <f>#REF!</f>
        <v>#REF!</v>
      </c>
      <c r="D584" s="3" t="e">
        <f>#REF!</f>
        <v>#REF!</v>
      </c>
      <c r="E584" s="3" t="e">
        <f>#REF!</f>
        <v>#REF!</v>
      </c>
      <c r="F584" s="3" t="e">
        <f>#REF!</f>
        <v>#REF!</v>
      </c>
      <c r="G584" s="4" t="e">
        <f>#REF!</f>
        <v>#REF!</v>
      </c>
      <c r="H584" s="4" t="e">
        <f>#REF!</f>
        <v>#REF!</v>
      </c>
      <c r="I584" s="4" t="e">
        <f>#REF!</f>
        <v>#REF!</v>
      </c>
      <c r="J584" s="4" t="e">
        <f>#REF!</f>
        <v>#REF!</v>
      </c>
      <c r="K584" s="4" t="e">
        <f>#REF!</f>
        <v>#REF!</v>
      </c>
      <c r="L584" s="4" t="e">
        <f>#REF!</f>
        <v>#REF!</v>
      </c>
      <c r="M584" s="4" t="e">
        <f>#REF!</f>
        <v>#REF!</v>
      </c>
      <c r="N584" s="4" t="e">
        <f>#REF!</f>
        <v>#REF!</v>
      </c>
      <c r="O584" s="4" t="e">
        <f>#REF!</f>
        <v>#REF!</v>
      </c>
      <c r="P584" s="4" t="e">
        <f>#REF!</f>
        <v>#REF!</v>
      </c>
      <c r="Q584" s="4" t="e">
        <f>#REF!</f>
        <v>#REF!</v>
      </c>
      <c r="R584" s="4" t="e">
        <f>#REF!</f>
        <v>#REF!</v>
      </c>
      <c r="S584" s="4" t="e">
        <f>#REF!</f>
        <v>#REF!</v>
      </c>
      <c r="T584" s="4" t="e">
        <f>#REF!</f>
        <v>#REF!</v>
      </c>
      <c r="U584" s="4" t="e">
        <f>#REF!</f>
        <v>#REF!</v>
      </c>
      <c r="V584" s="4" t="e">
        <f>#REF!</f>
        <v>#REF!</v>
      </c>
      <c r="W584" s="4" t="e">
        <f>#REF!</f>
        <v>#REF!</v>
      </c>
      <c r="X584" s="4" t="e">
        <f>#REF!</f>
        <v>#REF!</v>
      </c>
      <c r="Y584" s="4" t="e">
        <f>#REF!</f>
        <v>#REF!</v>
      </c>
      <c r="Z584" s="4" t="e">
        <f>#REF!</f>
        <v>#REF!</v>
      </c>
      <c r="AA584" s="4" t="e">
        <f>#REF!</f>
        <v>#REF!</v>
      </c>
      <c r="AB584" s="4" t="e">
        <f>#REF!</f>
        <v>#REF!</v>
      </c>
      <c r="AC584" s="4" t="e">
        <f>#REF!</f>
        <v>#REF!</v>
      </c>
      <c r="AD584" s="4" t="e">
        <f>#REF!</f>
        <v>#REF!</v>
      </c>
      <c r="AE584" s="4" t="e">
        <f>#REF!</f>
        <v>#REF!</v>
      </c>
      <c r="AF584" s="4" t="e">
        <f>#REF!</f>
        <v>#REF!</v>
      </c>
      <c r="AG584" s="4" t="e">
        <f>#REF!</f>
        <v>#REF!</v>
      </c>
      <c r="AH584" s="4" t="e">
        <f>#REF!</f>
        <v>#REF!</v>
      </c>
      <c r="AI584" s="4" t="e">
        <f>#REF!</f>
        <v>#REF!</v>
      </c>
      <c r="AJ584" s="4" t="e">
        <f>#REF!</f>
        <v>#REF!</v>
      </c>
    </row>
    <row r="585" spans="3:36">
      <c r="C585" s="3" t="e">
        <f>#REF!</f>
        <v>#REF!</v>
      </c>
      <c r="D585" s="3" t="e">
        <f>#REF!</f>
        <v>#REF!</v>
      </c>
      <c r="E585" s="3" t="e">
        <f>#REF!</f>
        <v>#REF!</v>
      </c>
      <c r="F585" s="3" t="e">
        <f>#REF!</f>
        <v>#REF!</v>
      </c>
      <c r="G585" s="4" t="e">
        <f>#REF!</f>
        <v>#REF!</v>
      </c>
      <c r="H585" s="4" t="e">
        <f>#REF!</f>
        <v>#REF!</v>
      </c>
      <c r="I585" s="4" t="e">
        <f>#REF!</f>
        <v>#REF!</v>
      </c>
      <c r="J585" s="4" t="e">
        <f>#REF!</f>
        <v>#REF!</v>
      </c>
      <c r="K585" s="4" t="e">
        <f>#REF!</f>
        <v>#REF!</v>
      </c>
      <c r="L585" s="4" t="e">
        <f>#REF!</f>
        <v>#REF!</v>
      </c>
      <c r="M585" s="4" t="e">
        <f>#REF!</f>
        <v>#REF!</v>
      </c>
      <c r="N585" s="4" t="e">
        <f>#REF!</f>
        <v>#REF!</v>
      </c>
      <c r="O585" s="4" t="e">
        <f>#REF!</f>
        <v>#REF!</v>
      </c>
      <c r="P585" s="4" t="e">
        <f>#REF!</f>
        <v>#REF!</v>
      </c>
      <c r="Q585" s="4" t="e">
        <f>#REF!</f>
        <v>#REF!</v>
      </c>
      <c r="R585" s="4" t="e">
        <f>#REF!</f>
        <v>#REF!</v>
      </c>
      <c r="S585" s="4" t="e">
        <f>#REF!</f>
        <v>#REF!</v>
      </c>
      <c r="T585" s="4" t="e">
        <f>#REF!</f>
        <v>#REF!</v>
      </c>
      <c r="U585" s="4" t="e">
        <f>#REF!</f>
        <v>#REF!</v>
      </c>
      <c r="V585" s="4" t="e">
        <f>#REF!</f>
        <v>#REF!</v>
      </c>
      <c r="W585" s="4" t="e">
        <f>#REF!</f>
        <v>#REF!</v>
      </c>
      <c r="X585" s="4" t="e">
        <f>#REF!</f>
        <v>#REF!</v>
      </c>
      <c r="Y585" s="4" t="e">
        <f>#REF!</f>
        <v>#REF!</v>
      </c>
      <c r="Z585" s="4" t="e">
        <f>#REF!</f>
        <v>#REF!</v>
      </c>
      <c r="AA585" s="4" t="e">
        <f>#REF!</f>
        <v>#REF!</v>
      </c>
      <c r="AB585" s="4" t="e">
        <f>#REF!</f>
        <v>#REF!</v>
      </c>
      <c r="AC585" s="4" t="e">
        <f>#REF!</f>
        <v>#REF!</v>
      </c>
      <c r="AD585" s="4" t="e">
        <f>#REF!</f>
        <v>#REF!</v>
      </c>
      <c r="AE585" s="4" t="e">
        <f>#REF!</f>
        <v>#REF!</v>
      </c>
      <c r="AF585" s="4" t="e">
        <f>#REF!</f>
        <v>#REF!</v>
      </c>
      <c r="AG585" s="4" t="e">
        <f>#REF!</f>
        <v>#REF!</v>
      </c>
      <c r="AH585" s="4" t="e">
        <f>#REF!</f>
        <v>#REF!</v>
      </c>
      <c r="AI585" s="4" t="e">
        <f>#REF!</f>
        <v>#REF!</v>
      </c>
      <c r="AJ585" s="4" t="e">
        <f>#REF!</f>
        <v>#REF!</v>
      </c>
    </row>
    <row r="586" spans="3:36">
      <c r="C586" s="3" t="e">
        <f>#REF!</f>
        <v>#REF!</v>
      </c>
      <c r="D586" s="3" t="e">
        <f>#REF!</f>
        <v>#REF!</v>
      </c>
      <c r="E586" s="3" t="e">
        <f>#REF!</f>
        <v>#REF!</v>
      </c>
      <c r="F586" s="3" t="e">
        <f>#REF!</f>
        <v>#REF!</v>
      </c>
      <c r="G586" s="4" t="e">
        <f>#REF!</f>
        <v>#REF!</v>
      </c>
      <c r="H586" s="4" t="e">
        <f>#REF!</f>
        <v>#REF!</v>
      </c>
      <c r="I586" s="4" t="e">
        <f>#REF!</f>
        <v>#REF!</v>
      </c>
      <c r="J586" s="4" t="e">
        <f>#REF!</f>
        <v>#REF!</v>
      </c>
      <c r="K586" s="4" t="e">
        <f>#REF!</f>
        <v>#REF!</v>
      </c>
      <c r="L586" s="4" t="e">
        <f>#REF!</f>
        <v>#REF!</v>
      </c>
      <c r="M586" s="4" t="e">
        <f>#REF!</f>
        <v>#REF!</v>
      </c>
      <c r="N586" s="4" t="e">
        <f>#REF!</f>
        <v>#REF!</v>
      </c>
      <c r="O586" s="4" t="e">
        <f>#REF!</f>
        <v>#REF!</v>
      </c>
      <c r="P586" s="4" t="e">
        <f>#REF!</f>
        <v>#REF!</v>
      </c>
      <c r="Q586" s="4" t="e">
        <f>#REF!</f>
        <v>#REF!</v>
      </c>
      <c r="R586" s="4" t="e">
        <f>#REF!</f>
        <v>#REF!</v>
      </c>
      <c r="S586" s="4" t="e">
        <f>#REF!</f>
        <v>#REF!</v>
      </c>
      <c r="T586" s="4" t="e">
        <f>#REF!</f>
        <v>#REF!</v>
      </c>
      <c r="U586" s="4" t="e">
        <f>#REF!</f>
        <v>#REF!</v>
      </c>
      <c r="V586" s="4" t="e">
        <f>#REF!</f>
        <v>#REF!</v>
      </c>
      <c r="W586" s="4" t="e">
        <f>#REF!</f>
        <v>#REF!</v>
      </c>
      <c r="X586" s="4" t="e">
        <f>#REF!</f>
        <v>#REF!</v>
      </c>
      <c r="Y586" s="4" t="e">
        <f>#REF!</f>
        <v>#REF!</v>
      </c>
      <c r="Z586" s="4" t="e">
        <f>#REF!</f>
        <v>#REF!</v>
      </c>
      <c r="AA586" s="4" t="e">
        <f>#REF!</f>
        <v>#REF!</v>
      </c>
      <c r="AB586" s="4" t="e">
        <f>#REF!</f>
        <v>#REF!</v>
      </c>
      <c r="AC586" s="4" t="e">
        <f>#REF!</f>
        <v>#REF!</v>
      </c>
      <c r="AD586" s="4" t="e">
        <f>#REF!</f>
        <v>#REF!</v>
      </c>
      <c r="AE586" s="4" t="e">
        <f>#REF!</f>
        <v>#REF!</v>
      </c>
      <c r="AF586" s="4" t="e">
        <f>#REF!</f>
        <v>#REF!</v>
      </c>
      <c r="AG586" s="4" t="e">
        <f>#REF!</f>
        <v>#REF!</v>
      </c>
      <c r="AH586" s="4" t="e">
        <f>#REF!</f>
        <v>#REF!</v>
      </c>
      <c r="AI586" s="4" t="e">
        <f>#REF!</f>
        <v>#REF!</v>
      </c>
      <c r="AJ586" s="4" t="e">
        <f>#REF!</f>
        <v>#REF!</v>
      </c>
    </row>
    <row r="587" spans="3:36">
      <c r="C587" s="3" t="e">
        <f>#REF!</f>
        <v>#REF!</v>
      </c>
      <c r="D587" s="3" t="e">
        <f>#REF!</f>
        <v>#REF!</v>
      </c>
      <c r="E587" s="3" t="e">
        <f>#REF!</f>
        <v>#REF!</v>
      </c>
      <c r="F587" s="3" t="e">
        <f>#REF!</f>
        <v>#REF!</v>
      </c>
      <c r="G587" s="4" t="e">
        <f>#REF!</f>
        <v>#REF!</v>
      </c>
      <c r="H587" s="4" t="e">
        <f>#REF!</f>
        <v>#REF!</v>
      </c>
      <c r="I587" s="4" t="e">
        <f>#REF!</f>
        <v>#REF!</v>
      </c>
      <c r="J587" s="4" t="e">
        <f>#REF!</f>
        <v>#REF!</v>
      </c>
      <c r="K587" s="4" t="e">
        <f>#REF!</f>
        <v>#REF!</v>
      </c>
      <c r="L587" s="4" t="e">
        <f>#REF!</f>
        <v>#REF!</v>
      </c>
      <c r="M587" s="4" t="e">
        <f>#REF!</f>
        <v>#REF!</v>
      </c>
      <c r="N587" s="4" t="e">
        <f>#REF!</f>
        <v>#REF!</v>
      </c>
      <c r="O587" s="4" t="e">
        <f>#REF!</f>
        <v>#REF!</v>
      </c>
      <c r="P587" s="4" t="e">
        <f>#REF!</f>
        <v>#REF!</v>
      </c>
      <c r="Q587" s="4" t="e">
        <f>#REF!</f>
        <v>#REF!</v>
      </c>
      <c r="R587" s="4" t="e">
        <f>#REF!</f>
        <v>#REF!</v>
      </c>
      <c r="S587" s="4" t="e">
        <f>#REF!</f>
        <v>#REF!</v>
      </c>
      <c r="T587" s="4" t="e">
        <f>#REF!</f>
        <v>#REF!</v>
      </c>
      <c r="U587" s="4" t="e">
        <f>#REF!</f>
        <v>#REF!</v>
      </c>
      <c r="V587" s="4" t="e">
        <f>#REF!</f>
        <v>#REF!</v>
      </c>
      <c r="W587" s="4" t="e">
        <f>#REF!</f>
        <v>#REF!</v>
      </c>
      <c r="X587" s="4" t="e">
        <f>#REF!</f>
        <v>#REF!</v>
      </c>
      <c r="Y587" s="4" t="e">
        <f>#REF!</f>
        <v>#REF!</v>
      </c>
      <c r="Z587" s="4" t="e">
        <f>#REF!</f>
        <v>#REF!</v>
      </c>
      <c r="AA587" s="4" t="e">
        <f>#REF!</f>
        <v>#REF!</v>
      </c>
      <c r="AB587" s="4" t="e">
        <f>#REF!</f>
        <v>#REF!</v>
      </c>
      <c r="AC587" s="4" t="e">
        <f>#REF!</f>
        <v>#REF!</v>
      </c>
      <c r="AD587" s="4" t="e">
        <f>#REF!</f>
        <v>#REF!</v>
      </c>
      <c r="AE587" s="4" t="e">
        <f>#REF!</f>
        <v>#REF!</v>
      </c>
      <c r="AF587" s="4" t="e">
        <f>#REF!</f>
        <v>#REF!</v>
      </c>
      <c r="AG587" s="4" t="e">
        <f>#REF!</f>
        <v>#REF!</v>
      </c>
      <c r="AH587" s="4" t="e">
        <f>#REF!</f>
        <v>#REF!</v>
      </c>
      <c r="AI587" s="4" t="e">
        <f>#REF!</f>
        <v>#REF!</v>
      </c>
      <c r="AJ587" s="4" t="e">
        <f>#REF!</f>
        <v>#REF!</v>
      </c>
    </row>
    <row r="588" spans="3:36">
      <c r="C588" s="3" t="e">
        <f>#REF!</f>
        <v>#REF!</v>
      </c>
      <c r="D588" s="3" t="e">
        <f>#REF!</f>
        <v>#REF!</v>
      </c>
      <c r="E588" s="3" t="e">
        <f>#REF!</f>
        <v>#REF!</v>
      </c>
      <c r="F588" s="3" t="e">
        <f>#REF!</f>
        <v>#REF!</v>
      </c>
      <c r="G588" s="4" t="e">
        <f>#REF!</f>
        <v>#REF!</v>
      </c>
      <c r="H588" s="4" t="e">
        <f>#REF!</f>
        <v>#REF!</v>
      </c>
      <c r="I588" s="4" t="e">
        <f>#REF!</f>
        <v>#REF!</v>
      </c>
      <c r="J588" s="4" t="e">
        <f>#REF!</f>
        <v>#REF!</v>
      </c>
      <c r="K588" s="4" t="e">
        <f>#REF!</f>
        <v>#REF!</v>
      </c>
      <c r="L588" s="4" t="e">
        <f>#REF!</f>
        <v>#REF!</v>
      </c>
      <c r="M588" s="4" t="e">
        <f>#REF!</f>
        <v>#REF!</v>
      </c>
      <c r="N588" s="4" t="e">
        <f>#REF!</f>
        <v>#REF!</v>
      </c>
      <c r="O588" s="4" t="e">
        <f>#REF!</f>
        <v>#REF!</v>
      </c>
      <c r="P588" s="4" t="e">
        <f>#REF!</f>
        <v>#REF!</v>
      </c>
      <c r="Q588" s="4" t="e">
        <f>#REF!</f>
        <v>#REF!</v>
      </c>
      <c r="R588" s="4" t="e">
        <f>#REF!</f>
        <v>#REF!</v>
      </c>
      <c r="S588" s="4" t="e">
        <f>#REF!</f>
        <v>#REF!</v>
      </c>
      <c r="T588" s="4" t="e">
        <f>#REF!</f>
        <v>#REF!</v>
      </c>
      <c r="U588" s="4" t="e">
        <f>#REF!</f>
        <v>#REF!</v>
      </c>
      <c r="V588" s="4" t="e">
        <f>#REF!</f>
        <v>#REF!</v>
      </c>
      <c r="W588" s="4" t="e">
        <f>#REF!</f>
        <v>#REF!</v>
      </c>
      <c r="X588" s="4" t="e">
        <f>#REF!</f>
        <v>#REF!</v>
      </c>
      <c r="Y588" s="4" t="e">
        <f>#REF!</f>
        <v>#REF!</v>
      </c>
      <c r="Z588" s="4" t="e">
        <f>#REF!</f>
        <v>#REF!</v>
      </c>
      <c r="AA588" s="4" t="e">
        <f>#REF!</f>
        <v>#REF!</v>
      </c>
      <c r="AB588" s="4" t="e">
        <f>#REF!</f>
        <v>#REF!</v>
      </c>
      <c r="AC588" s="4" t="e">
        <f>#REF!</f>
        <v>#REF!</v>
      </c>
      <c r="AD588" s="4" t="e">
        <f>#REF!</f>
        <v>#REF!</v>
      </c>
      <c r="AE588" s="4" t="e">
        <f>#REF!</f>
        <v>#REF!</v>
      </c>
      <c r="AF588" s="4" t="e">
        <f>#REF!</f>
        <v>#REF!</v>
      </c>
      <c r="AG588" s="4" t="e">
        <f>#REF!</f>
        <v>#REF!</v>
      </c>
      <c r="AH588" s="4" t="e">
        <f>#REF!</f>
        <v>#REF!</v>
      </c>
      <c r="AI588" s="4" t="e">
        <f>#REF!</f>
        <v>#REF!</v>
      </c>
      <c r="AJ588" s="4" t="e">
        <f>#REF!</f>
        <v>#REF!</v>
      </c>
    </row>
    <row r="589" spans="3:36">
      <c r="C589" s="3" t="e">
        <f>#REF!</f>
        <v>#REF!</v>
      </c>
      <c r="D589" s="3" t="e">
        <f>#REF!</f>
        <v>#REF!</v>
      </c>
      <c r="E589" s="3" t="e">
        <f>#REF!</f>
        <v>#REF!</v>
      </c>
      <c r="F589" s="3" t="e">
        <f>#REF!</f>
        <v>#REF!</v>
      </c>
      <c r="G589" s="4" t="e">
        <f>#REF!</f>
        <v>#REF!</v>
      </c>
      <c r="H589" s="4" t="e">
        <f>#REF!</f>
        <v>#REF!</v>
      </c>
      <c r="I589" s="4" t="e">
        <f>#REF!</f>
        <v>#REF!</v>
      </c>
      <c r="J589" s="4" t="e">
        <f>#REF!</f>
        <v>#REF!</v>
      </c>
      <c r="K589" s="4" t="e">
        <f>#REF!</f>
        <v>#REF!</v>
      </c>
      <c r="L589" s="4" t="e">
        <f>#REF!</f>
        <v>#REF!</v>
      </c>
      <c r="M589" s="4" t="e">
        <f>#REF!</f>
        <v>#REF!</v>
      </c>
      <c r="N589" s="4" t="e">
        <f>#REF!</f>
        <v>#REF!</v>
      </c>
      <c r="O589" s="4" t="e">
        <f>#REF!</f>
        <v>#REF!</v>
      </c>
      <c r="P589" s="4" t="e">
        <f>#REF!</f>
        <v>#REF!</v>
      </c>
      <c r="Q589" s="4" t="e">
        <f>#REF!</f>
        <v>#REF!</v>
      </c>
      <c r="R589" s="4" t="e">
        <f>#REF!</f>
        <v>#REF!</v>
      </c>
      <c r="S589" s="4" t="e">
        <f>#REF!</f>
        <v>#REF!</v>
      </c>
      <c r="T589" s="4" t="e">
        <f>#REF!</f>
        <v>#REF!</v>
      </c>
      <c r="U589" s="4" t="e">
        <f>#REF!</f>
        <v>#REF!</v>
      </c>
      <c r="V589" s="4" t="e">
        <f>#REF!</f>
        <v>#REF!</v>
      </c>
      <c r="W589" s="4" t="e">
        <f>#REF!</f>
        <v>#REF!</v>
      </c>
      <c r="X589" s="4" t="e">
        <f>#REF!</f>
        <v>#REF!</v>
      </c>
      <c r="Y589" s="4" t="e">
        <f>#REF!</f>
        <v>#REF!</v>
      </c>
      <c r="Z589" s="4" t="e">
        <f>#REF!</f>
        <v>#REF!</v>
      </c>
      <c r="AA589" s="4" t="e">
        <f>#REF!</f>
        <v>#REF!</v>
      </c>
      <c r="AB589" s="4" t="e">
        <f>#REF!</f>
        <v>#REF!</v>
      </c>
      <c r="AC589" s="4" t="e">
        <f>#REF!</f>
        <v>#REF!</v>
      </c>
      <c r="AD589" s="4" t="e">
        <f>#REF!</f>
        <v>#REF!</v>
      </c>
      <c r="AE589" s="4" t="e">
        <f>#REF!</f>
        <v>#REF!</v>
      </c>
      <c r="AF589" s="4" t="e">
        <f>#REF!</f>
        <v>#REF!</v>
      </c>
      <c r="AG589" s="4" t="e">
        <f>#REF!</f>
        <v>#REF!</v>
      </c>
      <c r="AH589" s="4" t="e">
        <f>#REF!</f>
        <v>#REF!</v>
      </c>
      <c r="AI589" s="4" t="e">
        <f>#REF!</f>
        <v>#REF!</v>
      </c>
      <c r="AJ589" s="4" t="e">
        <f>#REF!</f>
        <v>#REF!</v>
      </c>
    </row>
    <row r="590" spans="3:36">
      <c r="C590" s="3" t="e">
        <f>#REF!</f>
        <v>#REF!</v>
      </c>
      <c r="D590" s="3" t="e">
        <f>#REF!</f>
        <v>#REF!</v>
      </c>
      <c r="E590" s="3" t="e">
        <f>#REF!</f>
        <v>#REF!</v>
      </c>
      <c r="F590" s="3" t="e">
        <f>#REF!</f>
        <v>#REF!</v>
      </c>
      <c r="G590" s="4" t="e">
        <f>#REF!</f>
        <v>#REF!</v>
      </c>
      <c r="H590" s="4" t="e">
        <f>#REF!</f>
        <v>#REF!</v>
      </c>
      <c r="I590" s="4" t="e">
        <f>#REF!</f>
        <v>#REF!</v>
      </c>
      <c r="J590" s="4" t="e">
        <f>#REF!</f>
        <v>#REF!</v>
      </c>
      <c r="K590" s="4" t="e">
        <f>#REF!</f>
        <v>#REF!</v>
      </c>
      <c r="L590" s="4" t="e">
        <f>#REF!</f>
        <v>#REF!</v>
      </c>
      <c r="M590" s="4" t="e">
        <f>#REF!</f>
        <v>#REF!</v>
      </c>
      <c r="N590" s="4" t="e">
        <f>#REF!</f>
        <v>#REF!</v>
      </c>
      <c r="O590" s="4" t="e">
        <f>#REF!</f>
        <v>#REF!</v>
      </c>
      <c r="P590" s="4" t="e">
        <f>#REF!</f>
        <v>#REF!</v>
      </c>
      <c r="Q590" s="4" t="e">
        <f>#REF!</f>
        <v>#REF!</v>
      </c>
      <c r="R590" s="4" t="e">
        <f>#REF!</f>
        <v>#REF!</v>
      </c>
      <c r="S590" s="4" t="e">
        <f>#REF!</f>
        <v>#REF!</v>
      </c>
      <c r="T590" s="4" t="e">
        <f>#REF!</f>
        <v>#REF!</v>
      </c>
      <c r="U590" s="4" t="e">
        <f>#REF!</f>
        <v>#REF!</v>
      </c>
      <c r="V590" s="4" t="e">
        <f>#REF!</f>
        <v>#REF!</v>
      </c>
      <c r="W590" s="4" t="e">
        <f>#REF!</f>
        <v>#REF!</v>
      </c>
      <c r="X590" s="4" t="e">
        <f>#REF!</f>
        <v>#REF!</v>
      </c>
      <c r="Y590" s="4" t="e">
        <f>#REF!</f>
        <v>#REF!</v>
      </c>
      <c r="Z590" s="4" t="e">
        <f>#REF!</f>
        <v>#REF!</v>
      </c>
      <c r="AA590" s="4" t="e">
        <f>#REF!</f>
        <v>#REF!</v>
      </c>
      <c r="AB590" s="4" t="e">
        <f>#REF!</f>
        <v>#REF!</v>
      </c>
      <c r="AC590" s="4" t="e">
        <f>#REF!</f>
        <v>#REF!</v>
      </c>
      <c r="AD590" s="4" t="e">
        <f>#REF!</f>
        <v>#REF!</v>
      </c>
      <c r="AE590" s="4" t="e">
        <f>#REF!</f>
        <v>#REF!</v>
      </c>
      <c r="AF590" s="4" t="e">
        <f>#REF!</f>
        <v>#REF!</v>
      </c>
      <c r="AG590" s="4" t="e">
        <f>#REF!</f>
        <v>#REF!</v>
      </c>
      <c r="AH590" s="4" t="e">
        <f>#REF!</f>
        <v>#REF!</v>
      </c>
      <c r="AI590" s="4" t="e">
        <f>#REF!</f>
        <v>#REF!</v>
      </c>
      <c r="AJ590" s="4" t="e">
        <f>#REF!</f>
        <v>#REF!</v>
      </c>
    </row>
    <row r="591" spans="3:36">
      <c r="C591" s="3" t="e">
        <f>#REF!</f>
        <v>#REF!</v>
      </c>
      <c r="D591" s="3" t="e">
        <f>#REF!</f>
        <v>#REF!</v>
      </c>
      <c r="E591" s="3" t="e">
        <f>#REF!</f>
        <v>#REF!</v>
      </c>
      <c r="F591" s="3" t="e">
        <f>#REF!</f>
        <v>#REF!</v>
      </c>
      <c r="G591" s="4" t="e">
        <f>#REF!</f>
        <v>#REF!</v>
      </c>
      <c r="H591" s="4" t="e">
        <f>#REF!</f>
        <v>#REF!</v>
      </c>
      <c r="I591" s="4" t="e">
        <f>#REF!</f>
        <v>#REF!</v>
      </c>
      <c r="J591" s="4" t="e">
        <f>#REF!</f>
        <v>#REF!</v>
      </c>
      <c r="K591" s="4" t="e">
        <f>#REF!</f>
        <v>#REF!</v>
      </c>
      <c r="L591" s="4" t="e">
        <f>#REF!</f>
        <v>#REF!</v>
      </c>
      <c r="M591" s="4" t="e">
        <f>#REF!</f>
        <v>#REF!</v>
      </c>
      <c r="N591" s="4" t="e">
        <f>#REF!</f>
        <v>#REF!</v>
      </c>
      <c r="O591" s="4" t="e">
        <f>#REF!</f>
        <v>#REF!</v>
      </c>
      <c r="P591" s="4" t="e">
        <f>#REF!</f>
        <v>#REF!</v>
      </c>
      <c r="Q591" s="4" t="e">
        <f>#REF!</f>
        <v>#REF!</v>
      </c>
      <c r="R591" s="4" t="e">
        <f>#REF!</f>
        <v>#REF!</v>
      </c>
      <c r="S591" s="4" t="e">
        <f>#REF!</f>
        <v>#REF!</v>
      </c>
      <c r="T591" s="4" t="e">
        <f>#REF!</f>
        <v>#REF!</v>
      </c>
      <c r="U591" s="4" t="e">
        <f>#REF!</f>
        <v>#REF!</v>
      </c>
      <c r="V591" s="4" t="e">
        <f>#REF!</f>
        <v>#REF!</v>
      </c>
      <c r="W591" s="4" t="e">
        <f>#REF!</f>
        <v>#REF!</v>
      </c>
      <c r="X591" s="4" t="e">
        <f>#REF!</f>
        <v>#REF!</v>
      </c>
      <c r="Y591" s="4" t="e">
        <f>#REF!</f>
        <v>#REF!</v>
      </c>
      <c r="Z591" s="4" t="e">
        <f>#REF!</f>
        <v>#REF!</v>
      </c>
      <c r="AA591" s="4" t="e">
        <f>#REF!</f>
        <v>#REF!</v>
      </c>
      <c r="AB591" s="4" t="e">
        <f>#REF!</f>
        <v>#REF!</v>
      </c>
      <c r="AC591" s="4" t="e">
        <f>#REF!</f>
        <v>#REF!</v>
      </c>
      <c r="AD591" s="4" t="e">
        <f>#REF!</f>
        <v>#REF!</v>
      </c>
      <c r="AE591" s="4" t="e">
        <f>#REF!</f>
        <v>#REF!</v>
      </c>
      <c r="AF591" s="4" t="e">
        <f>#REF!</f>
        <v>#REF!</v>
      </c>
      <c r="AG591" s="4" t="e">
        <f>#REF!</f>
        <v>#REF!</v>
      </c>
      <c r="AH591" s="4" t="e">
        <f>#REF!</f>
        <v>#REF!</v>
      </c>
      <c r="AI591" s="4" t="e">
        <f>#REF!</f>
        <v>#REF!</v>
      </c>
      <c r="AJ591" s="4" t="e">
        <f>#REF!</f>
        <v>#REF!</v>
      </c>
    </row>
    <row r="592" spans="3:36">
      <c r="C592" s="3" t="e">
        <f>#REF!</f>
        <v>#REF!</v>
      </c>
      <c r="D592" s="3" t="e">
        <f>#REF!</f>
        <v>#REF!</v>
      </c>
      <c r="E592" s="3" t="e">
        <f>#REF!</f>
        <v>#REF!</v>
      </c>
      <c r="F592" s="3" t="e">
        <f>#REF!</f>
        <v>#REF!</v>
      </c>
      <c r="G592" s="4" t="e">
        <f>#REF!</f>
        <v>#REF!</v>
      </c>
      <c r="H592" s="4" t="e">
        <f>#REF!</f>
        <v>#REF!</v>
      </c>
      <c r="I592" s="4" t="e">
        <f>#REF!</f>
        <v>#REF!</v>
      </c>
      <c r="J592" s="4" t="e">
        <f>#REF!</f>
        <v>#REF!</v>
      </c>
      <c r="K592" s="4" t="e">
        <f>#REF!</f>
        <v>#REF!</v>
      </c>
      <c r="L592" s="4" t="e">
        <f>#REF!</f>
        <v>#REF!</v>
      </c>
      <c r="M592" s="4" t="e">
        <f>#REF!</f>
        <v>#REF!</v>
      </c>
      <c r="N592" s="4" t="e">
        <f>#REF!</f>
        <v>#REF!</v>
      </c>
      <c r="O592" s="4" t="e">
        <f>#REF!</f>
        <v>#REF!</v>
      </c>
      <c r="P592" s="4" t="e">
        <f>#REF!</f>
        <v>#REF!</v>
      </c>
      <c r="Q592" s="4" t="e">
        <f>#REF!</f>
        <v>#REF!</v>
      </c>
      <c r="R592" s="4" t="e">
        <f>#REF!</f>
        <v>#REF!</v>
      </c>
      <c r="S592" s="4" t="e">
        <f>#REF!</f>
        <v>#REF!</v>
      </c>
      <c r="T592" s="4" t="e">
        <f>#REF!</f>
        <v>#REF!</v>
      </c>
      <c r="U592" s="4" t="e">
        <f>#REF!</f>
        <v>#REF!</v>
      </c>
      <c r="V592" s="4" t="e">
        <f>#REF!</f>
        <v>#REF!</v>
      </c>
      <c r="W592" s="4" t="e">
        <f>#REF!</f>
        <v>#REF!</v>
      </c>
      <c r="X592" s="4" t="e">
        <f>#REF!</f>
        <v>#REF!</v>
      </c>
      <c r="Y592" s="4" t="e">
        <f>#REF!</f>
        <v>#REF!</v>
      </c>
      <c r="Z592" s="4" t="e">
        <f>#REF!</f>
        <v>#REF!</v>
      </c>
      <c r="AA592" s="4" t="e">
        <f>#REF!</f>
        <v>#REF!</v>
      </c>
      <c r="AB592" s="4" t="e">
        <f>#REF!</f>
        <v>#REF!</v>
      </c>
      <c r="AC592" s="4" t="e">
        <f>#REF!</f>
        <v>#REF!</v>
      </c>
      <c r="AD592" s="4" t="e">
        <f>#REF!</f>
        <v>#REF!</v>
      </c>
      <c r="AE592" s="4" t="e">
        <f>#REF!</f>
        <v>#REF!</v>
      </c>
      <c r="AF592" s="4" t="e">
        <f>#REF!</f>
        <v>#REF!</v>
      </c>
      <c r="AG592" s="4" t="e">
        <f>#REF!</f>
        <v>#REF!</v>
      </c>
      <c r="AH592" s="4" t="e">
        <f>#REF!</f>
        <v>#REF!</v>
      </c>
      <c r="AI592" s="4" t="e">
        <f>#REF!</f>
        <v>#REF!</v>
      </c>
      <c r="AJ592" s="4" t="e">
        <f>#REF!</f>
        <v>#REF!</v>
      </c>
    </row>
    <row r="593" spans="3:36">
      <c r="C593" s="3" t="e">
        <f>#REF!</f>
        <v>#REF!</v>
      </c>
      <c r="D593" s="3" t="e">
        <f>#REF!</f>
        <v>#REF!</v>
      </c>
      <c r="E593" s="3" t="e">
        <f>#REF!</f>
        <v>#REF!</v>
      </c>
      <c r="F593" s="3" t="e">
        <f>#REF!</f>
        <v>#REF!</v>
      </c>
      <c r="G593" s="4" t="e">
        <f>#REF!</f>
        <v>#REF!</v>
      </c>
      <c r="H593" s="4" t="e">
        <f>#REF!</f>
        <v>#REF!</v>
      </c>
      <c r="I593" s="4" t="e">
        <f>#REF!</f>
        <v>#REF!</v>
      </c>
      <c r="J593" s="4" t="e">
        <f>#REF!</f>
        <v>#REF!</v>
      </c>
      <c r="K593" s="4" t="e">
        <f>#REF!</f>
        <v>#REF!</v>
      </c>
      <c r="L593" s="4" t="e">
        <f>#REF!</f>
        <v>#REF!</v>
      </c>
      <c r="M593" s="4" t="e">
        <f>#REF!</f>
        <v>#REF!</v>
      </c>
      <c r="N593" s="4" t="e">
        <f>#REF!</f>
        <v>#REF!</v>
      </c>
      <c r="O593" s="4" t="e">
        <f>#REF!</f>
        <v>#REF!</v>
      </c>
      <c r="P593" s="4" t="e">
        <f>#REF!</f>
        <v>#REF!</v>
      </c>
      <c r="Q593" s="4" t="e">
        <f>#REF!</f>
        <v>#REF!</v>
      </c>
      <c r="R593" s="4" t="e">
        <f>#REF!</f>
        <v>#REF!</v>
      </c>
      <c r="S593" s="4" t="e">
        <f>#REF!</f>
        <v>#REF!</v>
      </c>
      <c r="T593" s="4" t="e">
        <f>#REF!</f>
        <v>#REF!</v>
      </c>
      <c r="U593" s="4" t="e">
        <f>#REF!</f>
        <v>#REF!</v>
      </c>
      <c r="V593" s="4" t="e">
        <f>#REF!</f>
        <v>#REF!</v>
      </c>
      <c r="W593" s="4" t="e">
        <f>#REF!</f>
        <v>#REF!</v>
      </c>
      <c r="X593" s="4" t="e">
        <f>#REF!</f>
        <v>#REF!</v>
      </c>
      <c r="Y593" s="4" t="e">
        <f>#REF!</f>
        <v>#REF!</v>
      </c>
      <c r="Z593" s="4" t="e">
        <f>#REF!</f>
        <v>#REF!</v>
      </c>
      <c r="AA593" s="4" t="e">
        <f>#REF!</f>
        <v>#REF!</v>
      </c>
      <c r="AB593" s="4" t="e">
        <f>#REF!</f>
        <v>#REF!</v>
      </c>
      <c r="AC593" s="4" t="e">
        <f>#REF!</f>
        <v>#REF!</v>
      </c>
      <c r="AD593" s="4" t="e">
        <f>#REF!</f>
        <v>#REF!</v>
      </c>
      <c r="AE593" s="4" t="e">
        <f>#REF!</f>
        <v>#REF!</v>
      </c>
      <c r="AF593" s="4" t="e">
        <f>#REF!</f>
        <v>#REF!</v>
      </c>
      <c r="AG593" s="4" t="e">
        <f>#REF!</f>
        <v>#REF!</v>
      </c>
      <c r="AH593" s="4" t="e">
        <f>#REF!</f>
        <v>#REF!</v>
      </c>
      <c r="AI593" s="4" t="e">
        <f>#REF!</f>
        <v>#REF!</v>
      </c>
      <c r="AJ593" s="4" t="e">
        <f>#REF!</f>
        <v>#REF!</v>
      </c>
    </row>
    <row r="594" spans="3:36">
      <c r="C594" s="3" t="e">
        <f>#REF!</f>
        <v>#REF!</v>
      </c>
      <c r="D594" s="3" t="e">
        <f>#REF!</f>
        <v>#REF!</v>
      </c>
      <c r="E594" s="3" t="e">
        <f>#REF!</f>
        <v>#REF!</v>
      </c>
      <c r="F594" s="3" t="e">
        <f>#REF!</f>
        <v>#REF!</v>
      </c>
      <c r="G594" s="4" t="e">
        <f>#REF!</f>
        <v>#REF!</v>
      </c>
      <c r="H594" s="4" t="e">
        <f>#REF!</f>
        <v>#REF!</v>
      </c>
      <c r="I594" s="4" t="e">
        <f>#REF!</f>
        <v>#REF!</v>
      </c>
      <c r="J594" s="4" t="e">
        <f>#REF!</f>
        <v>#REF!</v>
      </c>
      <c r="K594" s="4" t="e">
        <f>#REF!</f>
        <v>#REF!</v>
      </c>
      <c r="L594" s="4" t="e">
        <f>#REF!</f>
        <v>#REF!</v>
      </c>
      <c r="M594" s="4" t="e">
        <f>#REF!</f>
        <v>#REF!</v>
      </c>
      <c r="N594" s="4" t="e">
        <f>#REF!</f>
        <v>#REF!</v>
      </c>
      <c r="O594" s="4" t="e">
        <f>#REF!</f>
        <v>#REF!</v>
      </c>
      <c r="P594" s="4" t="e">
        <f>#REF!</f>
        <v>#REF!</v>
      </c>
      <c r="Q594" s="4" t="e">
        <f>#REF!</f>
        <v>#REF!</v>
      </c>
      <c r="R594" s="4" t="e">
        <f>#REF!</f>
        <v>#REF!</v>
      </c>
      <c r="S594" s="4" t="e">
        <f>#REF!</f>
        <v>#REF!</v>
      </c>
      <c r="T594" s="4" t="e">
        <f>#REF!</f>
        <v>#REF!</v>
      </c>
      <c r="U594" s="4" t="e">
        <f>#REF!</f>
        <v>#REF!</v>
      </c>
      <c r="V594" s="4" t="e">
        <f>#REF!</f>
        <v>#REF!</v>
      </c>
      <c r="W594" s="4" t="e">
        <f>#REF!</f>
        <v>#REF!</v>
      </c>
      <c r="X594" s="4" t="e">
        <f>#REF!</f>
        <v>#REF!</v>
      </c>
      <c r="Y594" s="4" t="e">
        <f>#REF!</f>
        <v>#REF!</v>
      </c>
      <c r="Z594" s="4" t="e">
        <f>#REF!</f>
        <v>#REF!</v>
      </c>
      <c r="AA594" s="4" t="e">
        <f>#REF!</f>
        <v>#REF!</v>
      </c>
      <c r="AB594" s="4" t="e">
        <f>#REF!</f>
        <v>#REF!</v>
      </c>
      <c r="AC594" s="4" t="e">
        <f>#REF!</f>
        <v>#REF!</v>
      </c>
      <c r="AD594" s="4" t="e">
        <f>#REF!</f>
        <v>#REF!</v>
      </c>
      <c r="AE594" s="4" t="e">
        <f>#REF!</f>
        <v>#REF!</v>
      </c>
      <c r="AF594" s="4" t="e">
        <f>#REF!</f>
        <v>#REF!</v>
      </c>
      <c r="AG594" s="4" t="e">
        <f>#REF!</f>
        <v>#REF!</v>
      </c>
      <c r="AH594" s="4" t="e">
        <f>#REF!</f>
        <v>#REF!</v>
      </c>
      <c r="AI594" s="4" t="e">
        <f>#REF!</f>
        <v>#REF!</v>
      </c>
      <c r="AJ594" s="4" t="e">
        <f>#REF!</f>
        <v>#REF!</v>
      </c>
    </row>
    <row r="595" spans="3:36">
      <c r="C595" s="3" t="e">
        <f>#REF!</f>
        <v>#REF!</v>
      </c>
      <c r="D595" s="3" t="e">
        <f>#REF!</f>
        <v>#REF!</v>
      </c>
      <c r="E595" s="3" t="e">
        <f>#REF!</f>
        <v>#REF!</v>
      </c>
      <c r="F595" s="3" t="e">
        <f>#REF!</f>
        <v>#REF!</v>
      </c>
      <c r="G595" s="4" t="e">
        <f>#REF!</f>
        <v>#REF!</v>
      </c>
      <c r="H595" s="4" t="e">
        <f>#REF!</f>
        <v>#REF!</v>
      </c>
      <c r="I595" s="4" t="e">
        <f>#REF!</f>
        <v>#REF!</v>
      </c>
      <c r="J595" s="4" t="e">
        <f>#REF!</f>
        <v>#REF!</v>
      </c>
      <c r="K595" s="4" t="e">
        <f>#REF!</f>
        <v>#REF!</v>
      </c>
      <c r="L595" s="4" t="e">
        <f>#REF!</f>
        <v>#REF!</v>
      </c>
      <c r="M595" s="4" t="e">
        <f>#REF!</f>
        <v>#REF!</v>
      </c>
      <c r="N595" s="4" t="e">
        <f>#REF!</f>
        <v>#REF!</v>
      </c>
      <c r="O595" s="4" t="e">
        <f>#REF!</f>
        <v>#REF!</v>
      </c>
      <c r="P595" s="4" t="e">
        <f>#REF!</f>
        <v>#REF!</v>
      </c>
      <c r="Q595" s="4" t="e">
        <f>#REF!</f>
        <v>#REF!</v>
      </c>
      <c r="R595" s="4" t="e">
        <f>#REF!</f>
        <v>#REF!</v>
      </c>
      <c r="S595" s="4" t="e">
        <f>#REF!</f>
        <v>#REF!</v>
      </c>
      <c r="T595" s="4" t="e">
        <f>#REF!</f>
        <v>#REF!</v>
      </c>
      <c r="U595" s="4" t="e">
        <f>#REF!</f>
        <v>#REF!</v>
      </c>
      <c r="V595" s="4" t="e">
        <f>#REF!</f>
        <v>#REF!</v>
      </c>
      <c r="W595" s="4" t="e">
        <f>#REF!</f>
        <v>#REF!</v>
      </c>
      <c r="X595" s="4" t="e">
        <f>#REF!</f>
        <v>#REF!</v>
      </c>
      <c r="Y595" s="4" t="e">
        <f>#REF!</f>
        <v>#REF!</v>
      </c>
      <c r="Z595" s="4" t="e">
        <f>#REF!</f>
        <v>#REF!</v>
      </c>
      <c r="AA595" s="4" t="e">
        <f>#REF!</f>
        <v>#REF!</v>
      </c>
      <c r="AB595" s="4" t="e">
        <f>#REF!</f>
        <v>#REF!</v>
      </c>
      <c r="AC595" s="4" t="e">
        <f>#REF!</f>
        <v>#REF!</v>
      </c>
      <c r="AD595" s="4" t="e">
        <f>#REF!</f>
        <v>#REF!</v>
      </c>
      <c r="AE595" s="4" t="e">
        <f>#REF!</f>
        <v>#REF!</v>
      </c>
      <c r="AF595" s="4" t="e">
        <f>#REF!</f>
        <v>#REF!</v>
      </c>
      <c r="AG595" s="4" t="e">
        <f>#REF!</f>
        <v>#REF!</v>
      </c>
      <c r="AH595" s="4" t="e">
        <f>#REF!</f>
        <v>#REF!</v>
      </c>
      <c r="AI595" s="4" t="e">
        <f>#REF!</f>
        <v>#REF!</v>
      </c>
      <c r="AJ595" s="4" t="e">
        <f>#REF!</f>
        <v>#REF!</v>
      </c>
    </row>
    <row r="596" spans="3:36">
      <c r="C596" s="3" t="e">
        <f>#REF!</f>
        <v>#REF!</v>
      </c>
      <c r="D596" s="3" t="e">
        <f>#REF!</f>
        <v>#REF!</v>
      </c>
      <c r="E596" s="3" t="e">
        <f>#REF!</f>
        <v>#REF!</v>
      </c>
      <c r="F596" s="3" t="e">
        <f>#REF!</f>
        <v>#REF!</v>
      </c>
      <c r="G596" s="4" t="e">
        <f>#REF!</f>
        <v>#REF!</v>
      </c>
      <c r="H596" s="4" t="e">
        <f>#REF!</f>
        <v>#REF!</v>
      </c>
      <c r="I596" s="4" t="e">
        <f>#REF!</f>
        <v>#REF!</v>
      </c>
      <c r="J596" s="4" t="e">
        <f>#REF!</f>
        <v>#REF!</v>
      </c>
      <c r="K596" s="4" t="e">
        <f>#REF!</f>
        <v>#REF!</v>
      </c>
      <c r="L596" s="4" t="e">
        <f>#REF!</f>
        <v>#REF!</v>
      </c>
      <c r="M596" s="4" t="e">
        <f>#REF!</f>
        <v>#REF!</v>
      </c>
      <c r="N596" s="4" t="e">
        <f>#REF!</f>
        <v>#REF!</v>
      </c>
      <c r="O596" s="4" t="e">
        <f>#REF!</f>
        <v>#REF!</v>
      </c>
      <c r="P596" s="4" t="e">
        <f>#REF!</f>
        <v>#REF!</v>
      </c>
      <c r="Q596" s="4" t="e">
        <f>#REF!</f>
        <v>#REF!</v>
      </c>
      <c r="R596" s="4" t="e">
        <f>#REF!</f>
        <v>#REF!</v>
      </c>
      <c r="S596" s="4" t="e">
        <f>#REF!</f>
        <v>#REF!</v>
      </c>
      <c r="T596" s="4" t="e">
        <f>#REF!</f>
        <v>#REF!</v>
      </c>
      <c r="U596" s="4" t="e">
        <f>#REF!</f>
        <v>#REF!</v>
      </c>
      <c r="V596" s="4" t="e">
        <f>#REF!</f>
        <v>#REF!</v>
      </c>
      <c r="W596" s="4" t="e">
        <f>#REF!</f>
        <v>#REF!</v>
      </c>
      <c r="X596" s="4" t="e">
        <f>#REF!</f>
        <v>#REF!</v>
      </c>
      <c r="Y596" s="4" t="e">
        <f>#REF!</f>
        <v>#REF!</v>
      </c>
      <c r="Z596" s="4" t="e">
        <f>#REF!</f>
        <v>#REF!</v>
      </c>
      <c r="AA596" s="4" t="e">
        <f>#REF!</f>
        <v>#REF!</v>
      </c>
      <c r="AB596" s="4" t="e">
        <f>#REF!</f>
        <v>#REF!</v>
      </c>
      <c r="AC596" s="4" t="e">
        <f>#REF!</f>
        <v>#REF!</v>
      </c>
      <c r="AD596" s="4" t="e">
        <f>#REF!</f>
        <v>#REF!</v>
      </c>
      <c r="AE596" s="4" t="e">
        <f>#REF!</f>
        <v>#REF!</v>
      </c>
      <c r="AF596" s="4" t="e">
        <f>#REF!</f>
        <v>#REF!</v>
      </c>
      <c r="AG596" s="4" t="e">
        <f>#REF!</f>
        <v>#REF!</v>
      </c>
      <c r="AH596" s="4" t="e">
        <f>#REF!</f>
        <v>#REF!</v>
      </c>
      <c r="AI596" s="4" t="e">
        <f>#REF!</f>
        <v>#REF!</v>
      </c>
      <c r="AJ596" s="4" t="e">
        <f>#REF!</f>
        <v>#REF!</v>
      </c>
    </row>
    <row r="597" spans="3:36">
      <c r="C597" s="3" t="e">
        <f>#REF!</f>
        <v>#REF!</v>
      </c>
      <c r="D597" s="3" t="e">
        <f>#REF!</f>
        <v>#REF!</v>
      </c>
      <c r="E597" s="3" t="e">
        <f>#REF!</f>
        <v>#REF!</v>
      </c>
      <c r="F597" s="3" t="e">
        <f>#REF!</f>
        <v>#REF!</v>
      </c>
      <c r="G597" s="4" t="e">
        <f>#REF!</f>
        <v>#REF!</v>
      </c>
      <c r="H597" s="4" t="e">
        <f>#REF!</f>
        <v>#REF!</v>
      </c>
      <c r="I597" s="4" t="e">
        <f>#REF!</f>
        <v>#REF!</v>
      </c>
      <c r="J597" s="4" t="e">
        <f>#REF!</f>
        <v>#REF!</v>
      </c>
      <c r="K597" s="4" t="e">
        <f>#REF!</f>
        <v>#REF!</v>
      </c>
      <c r="L597" s="4" t="e">
        <f>#REF!</f>
        <v>#REF!</v>
      </c>
      <c r="M597" s="4" t="e">
        <f>#REF!</f>
        <v>#REF!</v>
      </c>
      <c r="N597" s="4" t="e">
        <f>#REF!</f>
        <v>#REF!</v>
      </c>
      <c r="O597" s="4" t="e">
        <f>#REF!</f>
        <v>#REF!</v>
      </c>
      <c r="P597" s="4" t="e">
        <f>#REF!</f>
        <v>#REF!</v>
      </c>
      <c r="Q597" s="4" t="e">
        <f>#REF!</f>
        <v>#REF!</v>
      </c>
      <c r="R597" s="4" t="e">
        <f>#REF!</f>
        <v>#REF!</v>
      </c>
      <c r="S597" s="4" t="e">
        <f>#REF!</f>
        <v>#REF!</v>
      </c>
      <c r="T597" s="4" t="e">
        <f>#REF!</f>
        <v>#REF!</v>
      </c>
      <c r="U597" s="4" t="e">
        <f>#REF!</f>
        <v>#REF!</v>
      </c>
      <c r="V597" s="4" t="e">
        <f>#REF!</f>
        <v>#REF!</v>
      </c>
      <c r="W597" s="4" t="e">
        <f>#REF!</f>
        <v>#REF!</v>
      </c>
      <c r="X597" s="4" t="e">
        <f>#REF!</f>
        <v>#REF!</v>
      </c>
      <c r="Y597" s="4" t="e">
        <f>#REF!</f>
        <v>#REF!</v>
      </c>
      <c r="Z597" s="4" t="e">
        <f>#REF!</f>
        <v>#REF!</v>
      </c>
      <c r="AA597" s="4" t="e">
        <f>#REF!</f>
        <v>#REF!</v>
      </c>
      <c r="AB597" s="4" t="e">
        <f>#REF!</f>
        <v>#REF!</v>
      </c>
      <c r="AC597" s="4" t="e">
        <f>#REF!</f>
        <v>#REF!</v>
      </c>
      <c r="AD597" s="4" t="e">
        <f>#REF!</f>
        <v>#REF!</v>
      </c>
      <c r="AE597" s="4" t="e">
        <f>#REF!</f>
        <v>#REF!</v>
      </c>
      <c r="AF597" s="4" t="e">
        <f>#REF!</f>
        <v>#REF!</v>
      </c>
      <c r="AG597" s="4" t="e">
        <f>#REF!</f>
        <v>#REF!</v>
      </c>
      <c r="AH597" s="4" t="e">
        <f>#REF!</f>
        <v>#REF!</v>
      </c>
      <c r="AI597" s="4" t="e">
        <f>#REF!</f>
        <v>#REF!</v>
      </c>
      <c r="AJ597" s="4" t="e">
        <f>#REF!</f>
        <v>#REF!</v>
      </c>
    </row>
    <row r="598" spans="3:36">
      <c r="C598" s="3" t="e">
        <f>#REF!</f>
        <v>#REF!</v>
      </c>
      <c r="D598" s="3" t="e">
        <f>#REF!</f>
        <v>#REF!</v>
      </c>
      <c r="E598" s="3" t="e">
        <f>#REF!</f>
        <v>#REF!</v>
      </c>
      <c r="F598" s="3" t="e">
        <f>#REF!</f>
        <v>#REF!</v>
      </c>
      <c r="G598" s="4" t="e">
        <f>#REF!</f>
        <v>#REF!</v>
      </c>
      <c r="H598" s="4" t="e">
        <f>#REF!</f>
        <v>#REF!</v>
      </c>
      <c r="I598" s="4" t="e">
        <f>#REF!</f>
        <v>#REF!</v>
      </c>
      <c r="J598" s="4" t="e">
        <f>#REF!</f>
        <v>#REF!</v>
      </c>
      <c r="K598" s="4" t="e">
        <f>#REF!</f>
        <v>#REF!</v>
      </c>
      <c r="L598" s="4" t="e">
        <f>#REF!</f>
        <v>#REF!</v>
      </c>
      <c r="M598" s="4" t="e">
        <f>#REF!</f>
        <v>#REF!</v>
      </c>
      <c r="N598" s="4" t="e">
        <f>#REF!</f>
        <v>#REF!</v>
      </c>
      <c r="O598" s="4" t="e">
        <f>#REF!</f>
        <v>#REF!</v>
      </c>
      <c r="P598" s="4" t="e">
        <f>#REF!</f>
        <v>#REF!</v>
      </c>
      <c r="Q598" s="4" t="e">
        <f>#REF!</f>
        <v>#REF!</v>
      </c>
      <c r="R598" s="4" t="e">
        <f>#REF!</f>
        <v>#REF!</v>
      </c>
      <c r="S598" s="4" t="e">
        <f>#REF!</f>
        <v>#REF!</v>
      </c>
      <c r="T598" s="4" t="e">
        <f>#REF!</f>
        <v>#REF!</v>
      </c>
      <c r="U598" s="4" t="e">
        <f>#REF!</f>
        <v>#REF!</v>
      </c>
      <c r="V598" s="4" t="e">
        <f>#REF!</f>
        <v>#REF!</v>
      </c>
      <c r="W598" s="4" t="e">
        <f>#REF!</f>
        <v>#REF!</v>
      </c>
      <c r="X598" s="4" t="e">
        <f>#REF!</f>
        <v>#REF!</v>
      </c>
      <c r="Y598" s="4" t="e">
        <f>#REF!</f>
        <v>#REF!</v>
      </c>
      <c r="Z598" s="4" t="e">
        <f>#REF!</f>
        <v>#REF!</v>
      </c>
      <c r="AA598" s="4" t="e">
        <f>#REF!</f>
        <v>#REF!</v>
      </c>
      <c r="AB598" s="4" t="e">
        <f>#REF!</f>
        <v>#REF!</v>
      </c>
      <c r="AC598" s="4" t="e">
        <f>#REF!</f>
        <v>#REF!</v>
      </c>
      <c r="AD598" s="4" t="e">
        <f>#REF!</f>
        <v>#REF!</v>
      </c>
      <c r="AE598" s="4" t="e">
        <f>#REF!</f>
        <v>#REF!</v>
      </c>
      <c r="AF598" s="4" t="e">
        <f>#REF!</f>
        <v>#REF!</v>
      </c>
      <c r="AG598" s="4" t="e">
        <f>#REF!</f>
        <v>#REF!</v>
      </c>
      <c r="AH598" s="4" t="e">
        <f>#REF!</f>
        <v>#REF!</v>
      </c>
      <c r="AI598" s="4" t="e">
        <f>#REF!</f>
        <v>#REF!</v>
      </c>
      <c r="AJ598" s="4" t="e">
        <f>#REF!</f>
        <v>#REF!</v>
      </c>
    </row>
    <row r="599" spans="3:36">
      <c r="C599" s="3" t="e">
        <f>#REF!</f>
        <v>#REF!</v>
      </c>
      <c r="D599" s="3" t="e">
        <f>#REF!</f>
        <v>#REF!</v>
      </c>
      <c r="E599" s="3" t="e">
        <f>#REF!</f>
        <v>#REF!</v>
      </c>
      <c r="F599" s="3" t="e">
        <f>#REF!</f>
        <v>#REF!</v>
      </c>
      <c r="G599" s="4" t="e">
        <f>#REF!</f>
        <v>#REF!</v>
      </c>
      <c r="H599" s="4" t="e">
        <f>#REF!</f>
        <v>#REF!</v>
      </c>
      <c r="I599" s="4" t="e">
        <f>#REF!</f>
        <v>#REF!</v>
      </c>
      <c r="J599" s="4" t="e">
        <f>#REF!</f>
        <v>#REF!</v>
      </c>
      <c r="K599" s="4" t="e">
        <f>#REF!</f>
        <v>#REF!</v>
      </c>
      <c r="L599" s="4" t="e">
        <f>#REF!</f>
        <v>#REF!</v>
      </c>
      <c r="M599" s="4" t="e">
        <f>#REF!</f>
        <v>#REF!</v>
      </c>
      <c r="N599" s="4" t="e">
        <f>#REF!</f>
        <v>#REF!</v>
      </c>
      <c r="O599" s="4" t="e">
        <f>#REF!</f>
        <v>#REF!</v>
      </c>
      <c r="P599" s="4" t="e">
        <f>#REF!</f>
        <v>#REF!</v>
      </c>
      <c r="Q599" s="4" t="e">
        <f>#REF!</f>
        <v>#REF!</v>
      </c>
      <c r="R599" s="4" t="e">
        <f>#REF!</f>
        <v>#REF!</v>
      </c>
      <c r="S599" s="4" t="e">
        <f>#REF!</f>
        <v>#REF!</v>
      </c>
      <c r="T599" s="4" t="e">
        <f>#REF!</f>
        <v>#REF!</v>
      </c>
      <c r="U599" s="4" t="e">
        <f>#REF!</f>
        <v>#REF!</v>
      </c>
      <c r="V599" s="4" t="e">
        <f>#REF!</f>
        <v>#REF!</v>
      </c>
      <c r="W599" s="4" t="e">
        <f>#REF!</f>
        <v>#REF!</v>
      </c>
      <c r="X599" s="4" t="e">
        <f>#REF!</f>
        <v>#REF!</v>
      </c>
      <c r="Y599" s="4" t="e">
        <f>#REF!</f>
        <v>#REF!</v>
      </c>
      <c r="Z599" s="4" t="e">
        <f>#REF!</f>
        <v>#REF!</v>
      </c>
      <c r="AA599" s="4" t="e">
        <f>#REF!</f>
        <v>#REF!</v>
      </c>
      <c r="AB599" s="4" t="e">
        <f>#REF!</f>
        <v>#REF!</v>
      </c>
      <c r="AC599" s="4" t="e">
        <f>#REF!</f>
        <v>#REF!</v>
      </c>
      <c r="AD599" s="4" t="e">
        <f>#REF!</f>
        <v>#REF!</v>
      </c>
      <c r="AE599" s="4" t="e">
        <f>#REF!</f>
        <v>#REF!</v>
      </c>
      <c r="AF599" s="4" t="e">
        <f>#REF!</f>
        <v>#REF!</v>
      </c>
      <c r="AG599" s="4" t="e">
        <f>#REF!</f>
        <v>#REF!</v>
      </c>
      <c r="AH599" s="4" t="e">
        <f>#REF!</f>
        <v>#REF!</v>
      </c>
      <c r="AI599" s="4" t="e">
        <f>#REF!</f>
        <v>#REF!</v>
      </c>
      <c r="AJ599" s="4" t="e">
        <f>#REF!</f>
        <v>#REF!</v>
      </c>
    </row>
    <row r="600" spans="3:36">
      <c r="C600" s="3" t="e">
        <f>#REF!</f>
        <v>#REF!</v>
      </c>
      <c r="D600" s="3" t="e">
        <f>#REF!</f>
        <v>#REF!</v>
      </c>
      <c r="E600" s="3" t="e">
        <f>#REF!</f>
        <v>#REF!</v>
      </c>
      <c r="F600" s="3" t="e">
        <f>#REF!</f>
        <v>#REF!</v>
      </c>
      <c r="G600" s="4" t="e">
        <f>#REF!</f>
        <v>#REF!</v>
      </c>
      <c r="H600" s="4" t="e">
        <f>#REF!</f>
        <v>#REF!</v>
      </c>
      <c r="I600" s="4" t="e">
        <f>#REF!</f>
        <v>#REF!</v>
      </c>
      <c r="J600" s="4" t="e">
        <f>#REF!</f>
        <v>#REF!</v>
      </c>
      <c r="K600" s="4" t="e">
        <f>#REF!</f>
        <v>#REF!</v>
      </c>
      <c r="L600" s="4" t="e">
        <f>#REF!</f>
        <v>#REF!</v>
      </c>
      <c r="M600" s="4" t="e">
        <f>#REF!</f>
        <v>#REF!</v>
      </c>
      <c r="N600" s="4" t="e">
        <f>#REF!</f>
        <v>#REF!</v>
      </c>
      <c r="O600" s="4" t="e">
        <f>#REF!</f>
        <v>#REF!</v>
      </c>
      <c r="P600" s="4" t="e">
        <f>#REF!</f>
        <v>#REF!</v>
      </c>
      <c r="Q600" s="4" t="e">
        <f>#REF!</f>
        <v>#REF!</v>
      </c>
      <c r="R600" s="4" t="e">
        <f>#REF!</f>
        <v>#REF!</v>
      </c>
      <c r="S600" s="4" t="e">
        <f>#REF!</f>
        <v>#REF!</v>
      </c>
      <c r="T600" s="4" t="e">
        <f>#REF!</f>
        <v>#REF!</v>
      </c>
      <c r="U600" s="4" t="e">
        <f>#REF!</f>
        <v>#REF!</v>
      </c>
      <c r="V600" s="4" t="e">
        <f>#REF!</f>
        <v>#REF!</v>
      </c>
      <c r="W600" s="4" t="e">
        <f>#REF!</f>
        <v>#REF!</v>
      </c>
      <c r="X600" s="4" t="e">
        <f>#REF!</f>
        <v>#REF!</v>
      </c>
      <c r="Y600" s="4" t="e">
        <f>#REF!</f>
        <v>#REF!</v>
      </c>
      <c r="Z600" s="4" t="e">
        <f>#REF!</f>
        <v>#REF!</v>
      </c>
      <c r="AA600" s="4" t="e">
        <f>#REF!</f>
        <v>#REF!</v>
      </c>
      <c r="AB600" s="4" t="e">
        <f>#REF!</f>
        <v>#REF!</v>
      </c>
      <c r="AC600" s="4" t="e">
        <f>#REF!</f>
        <v>#REF!</v>
      </c>
      <c r="AD600" s="4" t="e">
        <f>#REF!</f>
        <v>#REF!</v>
      </c>
      <c r="AE600" s="4" t="e">
        <f>#REF!</f>
        <v>#REF!</v>
      </c>
      <c r="AF600" s="4" t="e">
        <f>#REF!</f>
        <v>#REF!</v>
      </c>
      <c r="AG600" s="4" t="e">
        <f>#REF!</f>
        <v>#REF!</v>
      </c>
      <c r="AH600" s="4" t="e">
        <f>#REF!</f>
        <v>#REF!</v>
      </c>
      <c r="AI600" s="4" t="e">
        <f>#REF!</f>
        <v>#REF!</v>
      </c>
      <c r="AJ600" s="4" t="e">
        <f>#REF!</f>
        <v>#REF!</v>
      </c>
    </row>
    <row r="601" spans="3:36">
      <c r="C601" s="3" t="e">
        <f>#REF!</f>
        <v>#REF!</v>
      </c>
      <c r="D601" s="3" t="e">
        <f>#REF!</f>
        <v>#REF!</v>
      </c>
      <c r="E601" s="3" t="e">
        <f>#REF!</f>
        <v>#REF!</v>
      </c>
      <c r="F601" s="3" t="e">
        <f>#REF!</f>
        <v>#REF!</v>
      </c>
      <c r="G601" s="4" t="e">
        <f>#REF!</f>
        <v>#REF!</v>
      </c>
      <c r="H601" s="4" t="e">
        <f>#REF!</f>
        <v>#REF!</v>
      </c>
      <c r="I601" s="4" t="e">
        <f>#REF!</f>
        <v>#REF!</v>
      </c>
      <c r="J601" s="4" t="e">
        <f>#REF!</f>
        <v>#REF!</v>
      </c>
      <c r="K601" s="4" t="e">
        <f>#REF!</f>
        <v>#REF!</v>
      </c>
      <c r="L601" s="4" t="e">
        <f>#REF!</f>
        <v>#REF!</v>
      </c>
      <c r="M601" s="4" t="e">
        <f>#REF!</f>
        <v>#REF!</v>
      </c>
      <c r="N601" s="4" t="e">
        <f>#REF!</f>
        <v>#REF!</v>
      </c>
      <c r="O601" s="4" t="e">
        <f>#REF!</f>
        <v>#REF!</v>
      </c>
      <c r="P601" s="4" t="e">
        <f>#REF!</f>
        <v>#REF!</v>
      </c>
      <c r="Q601" s="4" t="e">
        <f>#REF!</f>
        <v>#REF!</v>
      </c>
      <c r="R601" s="4" t="e">
        <f>#REF!</f>
        <v>#REF!</v>
      </c>
      <c r="S601" s="4" t="e">
        <f>#REF!</f>
        <v>#REF!</v>
      </c>
      <c r="T601" s="4" t="e">
        <f>#REF!</f>
        <v>#REF!</v>
      </c>
      <c r="U601" s="4" t="e">
        <f>#REF!</f>
        <v>#REF!</v>
      </c>
      <c r="V601" s="4" t="e">
        <f>#REF!</f>
        <v>#REF!</v>
      </c>
      <c r="W601" s="4" t="e">
        <f>#REF!</f>
        <v>#REF!</v>
      </c>
      <c r="X601" s="4" t="e">
        <f>#REF!</f>
        <v>#REF!</v>
      </c>
      <c r="Y601" s="4" t="e">
        <f>#REF!</f>
        <v>#REF!</v>
      </c>
      <c r="Z601" s="4" t="e">
        <f>#REF!</f>
        <v>#REF!</v>
      </c>
      <c r="AA601" s="4" t="e">
        <f>#REF!</f>
        <v>#REF!</v>
      </c>
      <c r="AB601" s="4" t="e">
        <f>#REF!</f>
        <v>#REF!</v>
      </c>
      <c r="AC601" s="4" t="e">
        <f>#REF!</f>
        <v>#REF!</v>
      </c>
      <c r="AD601" s="4" t="e">
        <f>#REF!</f>
        <v>#REF!</v>
      </c>
      <c r="AE601" s="4" t="e">
        <f>#REF!</f>
        <v>#REF!</v>
      </c>
      <c r="AF601" s="4" t="e">
        <f>#REF!</f>
        <v>#REF!</v>
      </c>
      <c r="AG601" s="4" t="e">
        <f>#REF!</f>
        <v>#REF!</v>
      </c>
      <c r="AH601" s="4" t="e">
        <f>#REF!</f>
        <v>#REF!</v>
      </c>
      <c r="AI601" s="4" t="e">
        <f>#REF!</f>
        <v>#REF!</v>
      </c>
      <c r="AJ601" s="4" t="e">
        <f>#REF!</f>
        <v>#REF!</v>
      </c>
    </row>
    <row r="602" spans="3:36">
      <c r="C602" s="3" t="e">
        <f>#REF!</f>
        <v>#REF!</v>
      </c>
      <c r="D602" s="3" t="e">
        <f>#REF!</f>
        <v>#REF!</v>
      </c>
      <c r="E602" s="3" t="e">
        <f>#REF!</f>
        <v>#REF!</v>
      </c>
      <c r="F602" s="3" t="e">
        <f>#REF!</f>
        <v>#REF!</v>
      </c>
      <c r="G602" s="4" t="e">
        <f>#REF!</f>
        <v>#REF!</v>
      </c>
      <c r="H602" s="4" t="e">
        <f>#REF!</f>
        <v>#REF!</v>
      </c>
      <c r="I602" s="4" t="e">
        <f>#REF!</f>
        <v>#REF!</v>
      </c>
      <c r="J602" s="4" t="e">
        <f>#REF!</f>
        <v>#REF!</v>
      </c>
      <c r="K602" s="4" t="e">
        <f>#REF!</f>
        <v>#REF!</v>
      </c>
      <c r="L602" s="4" t="e">
        <f>#REF!</f>
        <v>#REF!</v>
      </c>
      <c r="M602" s="4" t="e">
        <f>#REF!</f>
        <v>#REF!</v>
      </c>
      <c r="N602" s="4" t="e">
        <f>#REF!</f>
        <v>#REF!</v>
      </c>
      <c r="O602" s="4" t="e">
        <f>#REF!</f>
        <v>#REF!</v>
      </c>
      <c r="P602" s="4" t="e">
        <f>#REF!</f>
        <v>#REF!</v>
      </c>
      <c r="Q602" s="4" t="e">
        <f>#REF!</f>
        <v>#REF!</v>
      </c>
      <c r="R602" s="4" t="e">
        <f>#REF!</f>
        <v>#REF!</v>
      </c>
      <c r="S602" s="4" t="e">
        <f>#REF!</f>
        <v>#REF!</v>
      </c>
      <c r="T602" s="4" t="e">
        <f>#REF!</f>
        <v>#REF!</v>
      </c>
      <c r="U602" s="4" t="e">
        <f>#REF!</f>
        <v>#REF!</v>
      </c>
      <c r="V602" s="4" t="e">
        <f>#REF!</f>
        <v>#REF!</v>
      </c>
      <c r="W602" s="4" t="e">
        <f>#REF!</f>
        <v>#REF!</v>
      </c>
      <c r="X602" s="4" t="e">
        <f>#REF!</f>
        <v>#REF!</v>
      </c>
      <c r="Y602" s="4" t="e">
        <f>#REF!</f>
        <v>#REF!</v>
      </c>
      <c r="Z602" s="4" t="e">
        <f>#REF!</f>
        <v>#REF!</v>
      </c>
      <c r="AA602" s="4" t="e">
        <f>#REF!</f>
        <v>#REF!</v>
      </c>
      <c r="AB602" s="4" t="e">
        <f>#REF!</f>
        <v>#REF!</v>
      </c>
      <c r="AC602" s="4" t="e">
        <f>#REF!</f>
        <v>#REF!</v>
      </c>
      <c r="AD602" s="4" t="e">
        <f>#REF!</f>
        <v>#REF!</v>
      </c>
      <c r="AE602" s="4" t="e">
        <f>#REF!</f>
        <v>#REF!</v>
      </c>
      <c r="AF602" s="4" t="e">
        <f>#REF!</f>
        <v>#REF!</v>
      </c>
      <c r="AG602" s="4" t="e">
        <f>#REF!</f>
        <v>#REF!</v>
      </c>
      <c r="AH602" s="4" t="e">
        <f>#REF!</f>
        <v>#REF!</v>
      </c>
      <c r="AI602" s="4" t="e">
        <f>#REF!</f>
        <v>#REF!</v>
      </c>
      <c r="AJ602" s="4" t="e">
        <f>#REF!</f>
        <v>#REF!</v>
      </c>
    </row>
    <row r="603" spans="3:36">
      <c r="C603" s="3" t="e">
        <f>#REF!</f>
        <v>#REF!</v>
      </c>
      <c r="D603" s="3" t="e">
        <f>#REF!</f>
        <v>#REF!</v>
      </c>
      <c r="E603" s="3" t="e">
        <f>#REF!</f>
        <v>#REF!</v>
      </c>
      <c r="F603" s="3" t="e">
        <f>#REF!</f>
        <v>#REF!</v>
      </c>
      <c r="G603" s="4" t="e">
        <f>#REF!</f>
        <v>#REF!</v>
      </c>
      <c r="H603" s="4" t="e">
        <f>#REF!</f>
        <v>#REF!</v>
      </c>
      <c r="I603" s="4" t="e">
        <f>#REF!</f>
        <v>#REF!</v>
      </c>
      <c r="J603" s="4" t="e">
        <f>#REF!</f>
        <v>#REF!</v>
      </c>
      <c r="K603" s="4" t="e">
        <f>#REF!</f>
        <v>#REF!</v>
      </c>
      <c r="L603" s="4" t="e">
        <f>#REF!</f>
        <v>#REF!</v>
      </c>
      <c r="M603" s="4" t="e">
        <f>#REF!</f>
        <v>#REF!</v>
      </c>
      <c r="N603" s="4" t="e">
        <f>#REF!</f>
        <v>#REF!</v>
      </c>
      <c r="O603" s="4" t="e">
        <f>#REF!</f>
        <v>#REF!</v>
      </c>
      <c r="P603" s="4" t="e">
        <f>#REF!</f>
        <v>#REF!</v>
      </c>
      <c r="Q603" s="4" t="e">
        <f>#REF!</f>
        <v>#REF!</v>
      </c>
      <c r="R603" s="4" t="e">
        <f>#REF!</f>
        <v>#REF!</v>
      </c>
      <c r="S603" s="4" t="e">
        <f>#REF!</f>
        <v>#REF!</v>
      </c>
      <c r="T603" s="4" t="e">
        <f>#REF!</f>
        <v>#REF!</v>
      </c>
      <c r="U603" s="4" t="e">
        <f>#REF!</f>
        <v>#REF!</v>
      </c>
      <c r="V603" s="4" t="e">
        <f>#REF!</f>
        <v>#REF!</v>
      </c>
      <c r="W603" s="4" t="e">
        <f>#REF!</f>
        <v>#REF!</v>
      </c>
      <c r="X603" s="4" t="e">
        <f>#REF!</f>
        <v>#REF!</v>
      </c>
      <c r="Y603" s="4" t="e">
        <f>#REF!</f>
        <v>#REF!</v>
      </c>
      <c r="Z603" s="4" t="e">
        <f>#REF!</f>
        <v>#REF!</v>
      </c>
      <c r="AA603" s="4" t="e">
        <f>#REF!</f>
        <v>#REF!</v>
      </c>
      <c r="AB603" s="4" t="e">
        <f>#REF!</f>
        <v>#REF!</v>
      </c>
      <c r="AC603" s="4" t="e">
        <f>#REF!</f>
        <v>#REF!</v>
      </c>
      <c r="AD603" s="4" t="e">
        <f>#REF!</f>
        <v>#REF!</v>
      </c>
      <c r="AE603" s="4" t="e">
        <f>#REF!</f>
        <v>#REF!</v>
      </c>
      <c r="AF603" s="4" t="e">
        <f>#REF!</f>
        <v>#REF!</v>
      </c>
      <c r="AG603" s="4" t="e">
        <f>#REF!</f>
        <v>#REF!</v>
      </c>
      <c r="AH603" s="4" t="e">
        <f>#REF!</f>
        <v>#REF!</v>
      </c>
      <c r="AI603" s="4" t="e">
        <f>#REF!</f>
        <v>#REF!</v>
      </c>
      <c r="AJ603" s="4" t="e">
        <f>#REF!</f>
        <v>#REF!</v>
      </c>
    </row>
    <row r="604" spans="3:36">
      <c r="C604" s="3" t="e">
        <f>#REF!</f>
        <v>#REF!</v>
      </c>
      <c r="D604" s="3" t="e">
        <f>#REF!</f>
        <v>#REF!</v>
      </c>
      <c r="E604" s="3" t="e">
        <f>#REF!</f>
        <v>#REF!</v>
      </c>
      <c r="F604" s="3" t="e">
        <f>#REF!</f>
        <v>#REF!</v>
      </c>
      <c r="G604" s="4" t="e">
        <f>#REF!</f>
        <v>#REF!</v>
      </c>
      <c r="H604" s="4" t="e">
        <f>#REF!</f>
        <v>#REF!</v>
      </c>
      <c r="I604" s="4" t="e">
        <f>#REF!</f>
        <v>#REF!</v>
      </c>
      <c r="J604" s="4" t="e">
        <f>#REF!</f>
        <v>#REF!</v>
      </c>
      <c r="K604" s="4" t="e">
        <f>#REF!</f>
        <v>#REF!</v>
      </c>
      <c r="L604" s="4" t="e">
        <f>#REF!</f>
        <v>#REF!</v>
      </c>
      <c r="M604" s="4" t="e">
        <f>#REF!</f>
        <v>#REF!</v>
      </c>
      <c r="N604" s="4" t="e">
        <f>#REF!</f>
        <v>#REF!</v>
      </c>
      <c r="O604" s="4" t="e">
        <f>#REF!</f>
        <v>#REF!</v>
      </c>
      <c r="P604" s="4" t="e">
        <f>#REF!</f>
        <v>#REF!</v>
      </c>
      <c r="Q604" s="4" t="e">
        <f>#REF!</f>
        <v>#REF!</v>
      </c>
      <c r="R604" s="4" t="e">
        <f>#REF!</f>
        <v>#REF!</v>
      </c>
      <c r="S604" s="4" t="e">
        <f>#REF!</f>
        <v>#REF!</v>
      </c>
      <c r="T604" s="4" t="e">
        <f>#REF!</f>
        <v>#REF!</v>
      </c>
      <c r="U604" s="4" t="e">
        <f>#REF!</f>
        <v>#REF!</v>
      </c>
      <c r="V604" s="4" t="e">
        <f>#REF!</f>
        <v>#REF!</v>
      </c>
      <c r="W604" s="4" t="e">
        <f>#REF!</f>
        <v>#REF!</v>
      </c>
      <c r="X604" s="4" t="e">
        <f>#REF!</f>
        <v>#REF!</v>
      </c>
      <c r="Y604" s="4" t="e">
        <f>#REF!</f>
        <v>#REF!</v>
      </c>
      <c r="Z604" s="4" t="e">
        <f>#REF!</f>
        <v>#REF!</v>
      </c>
      <c r="AA604" s="4" t="e">
        <f>#REF!</f>
        <v>#REF!</v>
      </c>
      <c r="AB604" s="4" t="e">
        <f>#REF!</f>
        <v>#REF!</v>
      </c>
      <c r="AC604" s="4" t="e">
        <f>#REF!</f>
        <v>#REF!</v>
      </c>
      <c r="AD604" s="4" t="e">
        <f>#REF!</f>
        <v>#REF!</v>
      </c>
      <c r="AE604" s="4" t="e">
        <f>#REF!</f>
        <v>#REF!</v>
      </c>
      <c r="AF604" s="4" t="e">
        <f>#REF!</f>
        <v>#REF!</v>
      </c>
      <c r="AG604" s="4" t="e">
        <f>#REF!</f>
        <v>#REF!</v>
      </c>
      <c r="AH604" s="4" t="e">
        <f>#REF!</f>
        <v>#REF!</v>
      </c>
      <c r="AI604" s="4" t="e">
        <f>#REF!</f>
        <v>#REF!</v>
      </c>
      <c r="AJ604" s="4" t="e">
        <f>#REF!</f>
        <v>#REF!</v>
      </c>
    </row>
    <row r="605" spans="3:36">
      <c r="C605" s="3" t="e">
        <f>#REF!</f>
        <v>#REF!</v>
      </c>
      <c r="D605" s="3" t="e">
        <f>#REF!</f>
        <v>#REF!</v>
      </c>
      <c r="E605" s="3" t="e">
        <f>#REF!</f>
        <v>#REF!</v>
      </c>
      <c r="F605" s="3" t="e">
        <f>#REF!</f>
        <v>#REF!</v>
      </c>
      <c r="G605" s="4" t="e">
        <f>#REF!</f>
        <v>#REF!</v>
      </c>
      <c r="H605" s="4" t="e">
        <f>#REF!</f>
        <v>#REF!</v>
      </c>
      <c r="I605" s="4" t="e">
        <f>#REF!</f>
        <v>#REF!</v>
      </c>
      <c r="J605" s="4" t="e">
        <f>#REF!</f>
        <v>#REF!</v>
      </c>
      <c r="K605" s="4" t="e">
        <f>#REF!</f>
        <v>#REF!</v>
      </c>
      <c r="L605" s="4" t="e">
        <f>#REF!</f>
        <v>#REF!</v>
      </c>
      <c r="M605" s="4" t="e">
        <f>#REF!</f>
        <v>#REF!</v>
      </c>
      <c r="N605" s="4" t="e">
        <f>#REF!</f>
        <v>#REF!</v>
      </c>
      <c r="O605" s="4" t="e">
        <f>#REF!</f>
        <v>#REF!</v>
      </c>
      <c r="P605" s="4" t="e">
        <f>#REF!</f>
        <v>#REF!</v>
      </c>
      <c r="Q605" s="4" t="e">
        <f>#REF!</f>
        <v>#REF!</v>
      </c>
      <c r="R605" s="4" t="e">
        <f>#REF!</f>
        <v>#REF!</v>
      </c>
      <c r="S605" s="4" t="e">
        <f>#REF!</f>
        <v>#REF!</v>
      </c>
      <c r="T605" s="4" t="e">
        <f>#REF!</f>
        <v>#REF!</v>
      </c>
      <c r="U605" s="4" t="e">
        <f>#REF!</f>
        <v>#REF!</v>
      </c>
      <c r="V605" s="4" t="e">
        <f>#REF!</f>
        <v>#REF!</v>
      </c>
      <c r="W605" s="4" t="e">
        <f>#REF!</f>
        <v>#REF!</v>
      </c>
      <c r="X605" s="4" t="e">
        <f>#REF!</f>
        <v>#REF!</v>
      </c>
      <c r="Y605" s="4" t="e">
        <f>#REF!</f>
        <v>#REF!</v>
      </c>
      <c r="Z605" s="4" t="e">
        <f>#REF!</f>
        <v>#REF!</v>
      </c>
      <c r="AA605" s="4" t="e">
        <f>#REF!</f>
        <v>#REF!</v>
      </c>
      <c r="AB605" s="4" t="e">
        <f>#REF!</f>
        <v>#REF!</v>
      </c>
      <c r="AC605" s="4" t="e">
        <f>#REF!</f>
        <v>#REF!</v>
      </c>
      <c r="AD605" s="4" t="e">
        <f>#REF!</f>
        <v>#REF!</v>
      </c>
      <c r="AE605" s="4" t="e">
        <f>#REF!</f>
        <v>#REF!</v>
      </c>
      <c r="AF605" s="4" t="e">
        <f>#REF!</f>
        <v>#REF!</v>
      </c>
      <c r="AG605" s="4" t="e">
        <f>#REF!</f>
        <v>#REF!</v>
      </c>
      <c r="AH605" s="4" t="e">
        <f>#REF!</f>
        <v>#REF!</v>
      </c>
      <c r="AI605" s="4" t="e">
        <f>#REF!</f>
        <v>#REF!</v>
      </c>
      <c r="AJ605" s="4" t="e">
        <f>#REF!</f>
        <v>#REF!</v>
      </c>
    </row>
    <row r="606" spans="3:36">
      <c r="C606" s="3" t="e">
        <f>#REF!</f>
        <v>#REF!</v>
      </c>
      <c r="D606" s="3" t="e">
        <f>#REF!</f>
        <v>#REF!</v>
      </c>
      <c r="E606" s="3" t="e">
        <f>#REF!</f>
        <v>#REF!</v>
      </c>
      <c r="F606" s="3" t="e">
        <f>#REF!</f>
        <v>#REF!</v>
      </c>
      <c r="G606" s="4" t="e">
        <f>#REF!</f>
        <v>#REF!</v>
      </c>
      <c r="H606" s="4" t="e">
        <f>#REF!</f>
        <v>#REF!</v>
      </c>
      <c r="I606" s="4" t="e">
        <f>#REF!</f>
        <v>#REF!</v>
      </c>
      <c r="J606" s="4" t="e">
        <f>#REF!</f>
        <v>#REF!</v>
      </c>
      <c r="K606" s="4" t="e">
        <f>#REF!</f>
        <v>#REF!</v>
      </c>
      <c r="L606" s="4" t="e">
        <f>#REF!</f>
        <v>#REF!</v>
      </c>
      <c r="M606" s="4" t="e">
        <f>#REF!</f>
        <v>#REF!</v>
      </c>
      <c r="N606" s="4" t="e">
        <f>#REF!</f>
        <v>#REF!</v>
      </c>
      <c r="O606" s="4" t="e">
        <f>#REF!</f>
        <v>#REF!</v>
      </c>
      <c r="P606" s="4" t="e">
        <f>#REF!</f>
        <v>#REF!</v>
      </c>
      <c r="Q606" s="4" t="e">
        <f>#REF!</f>
        <v>#REF!</v>
      </c>
      <c r="R606" s="4" t="e">
        <f>#REF!</f>
        <v>#REF!</v>
      </c>
      <c r="S606" s="4" t="e">
        <f>#REF!</f>
        <v>#REF!</v>
      </c>
      <c r="T606" s="4" t="e">
        <f>#REF!</f>
        <v>#REF!</v>
      </c>
      <c r="U606" s="4" t="e">
        <f>#REF!</f>
        <v>#REF!</v>
      </c>
      <c r="V606" s="4" t="e">
        <f>#REF!</f>
        <v>#REF!</v>
      </c>
      <c r="W606" s="4" t="e">
        <f>#REF!</f>
        <v>#REF!</v>
      </c>
      <c r="X606" s="4" t="e">
        <f>#REF!</f>
        <v>#REF!</v>
      </c>
      <c r="Y606" s="4" t="e">
        <f>#REF!</f>
        <v>#REF!</v>
      </c>
      <c r="Z606" s="4" t="e">
        <f>#REF!</f>
        <v>#REF!</v>
      </c>
      <c r="AA606" s="4" t="e">
        <f>#REF!</f>
        <v>#REF!</v>
      </c>
      <c r="AB606" s="4" t="e">
        <f>#REF!</f>
        <v>#REF!</v>
      </c>
      <c r="AC606" s="4" t="e">
        <f>#REF!</f>
        <v>#REF!</v>
      </c>
      <c r="AD606" s="4" t="e">
        <f>#REF!</f>
        <v>#REF!</v>
      </c>
      <c r="AE606" s="4" t="e">
        <f>#REF!</f>
        <v>#REF!</v>
      </c>
      <c r="AF606" s="4" t="e">
        <f>#REF!</f>
        <v>#REF!</v>
      </c>
      <c r="AG606" s="4" t="e">
        <f>#REF!</f>
        <v>#REF!</v>
      </c>
      <c r="AH606" s="4" t="e">
        <f>#REF!</f>
        <v>#REF!</v>
      </c>
      <c r="AI606" s="4" t="e">
        <f>#REF!</f>
        <v>#REF!</v>
      </c>
      <c r="AJ606" s="4" t="e">
        <f>#REF!</f>
        <v>#REF!</v>
      </c>
    </row>
    <row r="607" spans="3:36">
      <c r="C607" s="3" t="e">
        <f>#REF!</f>
        <v>#REF!</v>
      </c>
      <c r="D607" s="3" t="e">
        <f>#REF!</f>
        <v>#REF!</v>
      </c>
      <c r="E607" s="3" t="e">
        <f>#REF!</f>
        <v>#REF!</v>
      </c>
      <c r="F607" s="3" t="e">
        <f>#REF!</f>
        <v>#REF!</v>
      </c>
      <c r="G607" s="4" t="e">
        <f>#REF!</f>
        <v>#REF!</v>
      </c>
      <c r="H607" s="4" t="e">
        <f>#REF!</f>
        <v>#REF!</v>
      </c>
      <c r="I607" s="4" t="e">
        <f>#REF!</f>
        <v>#REF!</v>
      </c>
      <c r="J607" s="4" t="e">
        <f>#REF!</f>
        <v>#REF!</v>
      </c>
      <c r="K607" s="4" t="e">
        <f>#REF!</f>
        <v>#REF!</v>
      </c>
      <c r="L607" s="4" t="e">
        <f>#REF!</f>
        <v>#REF!</v>
      </c>
      <c r="M607" s="4" t="e">
        <f>#REF!</f>
        <v>#REF!</v>
      </c>
      <c r="N607" s="4" t="e">
        <f>#REF!</f>
        <v>#REF!</v>
      </c>
      <c r="O607" s="4" t="e">
        <f>#REF!</f>
        <v>#REF!</v>
      </c>
      <c r="P607" s="4" t="e">
        <f>#REF!</f>
        <v>#REF!</v>
      </c>
      <c r="Q607" s="4" t="e">
        <f>#REF!</f>
        <v>#REF!</v>
      </c>
      <c r="R607" s="4" t="e">
        <f>#REF!</f>
        <v>#REF!</v>
      </c>
      <c r="S607" s="4" t="e">
        <f>#REF!</f>
        <v>#REF!</v>
      </c>
      <c r="T607" s="4" t="e">
        <f>#REF!</f>
        <v>#REF!</v>
      </c>
      <c r="U607" s="4" t="e">
        <f>#REF!</f>
        <v>#REF!</v>
      </c>
      <c r="V607" s="4" t="e">
        <f>#REF!</f>
        <v>#REF!</v>
      </c>
      <c r="W607" s="4" t="e">
        <f>#REF!</f>
        <v>#REF!</v>
      </c>
      <c r="X607" s="4" t="e">
        <f>#REF!</f>
        <v>#REF!</v>
      </c>
      <c r="Y607" s="4" t="e">
        <f>#REF!</f>
        <v>#REF!</v>
      </c>
      <c r="Z607" s="4" t="e">
        <f>#REF!</f>
        <v>#REF!</v>
      </c>
      <c r="AA607" s="4" t="e">
        <f>#REF!</f>
        <v>#REF!</v>
      </c>
      <c r="AB607" s="4" t="e">
        <f>#REF!</f>
        <v>#REF!</v>
      </c>
      <c r="AC607" s="4" t="e">
        <f>#REF!</f>
        <v>#REF!</v>
      </c>
      <c r="AD607" s="4" t="e">
        <f>#REF!</f>
        <v>#REF!</v>
      </c>
      <c r="AE607" s="4" t="e">
        <f>#REF!</f>
        <v>#REF!</v>
      </c>
      <c r="AF607" s="4" t="e">
        <f>#REF!</f>
        <v>#REF!</v>
      </c>
      <c r="AG607" s="4" t="e">
        <f>#REF!</f>
        <v>#REF!</v>
      </c>
      <c r="AH607" s="4" t="e">
        <f>#REF!</f>
        <v>#REF!</v>
      </c>
      <c r="AI607" s="4" t="e">
        <f>#REF!</f>
        <v>#REF!</v>
      </c>
      <c r="AJ607" s="4" t="e">
        <f>#REF!</f>
        <v>#REF!</v>
      </c>
    </row>
    <row r="608" spans="3:36">
      <c r="C608" s="3" t="e">
        <f>#REF!</f>
        <v>#REF!</v>
      </c>
      <c r="D608" s="3" t="e">
        <f>#REF!</f>
        <v>#REF!</v>
      </c>
      <c r="E608" s="3" t="e">
        <f>#REF!</f>
        <v>#REF!</v>
      </c>
      <c r="F608" s="3" t="e">
        <f>#REF!</f>
        <v>#REF!</v>
      </c>
      <c r="G608" s="4" t="e">
        <f>#REF!</f>
        <v>#REF!</v>
      </c>
      <c r="H608" s="4" t="e">
        <f>#REF!</f>
        <v>#REF!</v>
      </c>
      <c r="I608" s="4" t="e">
        <f>#REF!</f>
        <v>#REF!</v>
      </c>
      <c r="J608" s="4" t="e">
        <f>#REF!</f>
        <v>#REF!</v>
      </c>
      <c r="K608" s="4" t="e">
        <f>#REF!</f>
        <v>#REF!</v>
      </c>
      <c r="L608" s="4" t="e">
        <f>#REF!</f>
        <v>#REF!</v>
      </c>
      <c r="M608" s="4" t="e">
        <f>#REF!</f>
        <v>#REF!</v>
      </c>
      <c r="N608" s="4" t="e">
        <f>#REF!</f>
        <v>#REF!</v>
      </c>
      <c r="O608" s="4" t="e">
        <f>#REF!</f>
        <v>#REF!</v>
      </c>
      <c r="P608" s="4" t="e">
        <f>#REF!</f>
        <v>#REF!</v>
      </c>
      <c r="Q608" s="4" t="e">
        <f>#REF!</f>
        <v>#REF!</v>
      </c>
      <c r="R608" s="4" t="e">
        <f>#REF!</f>
        <v>#REF!</v>
      </c>
      <c r="S608" s="4" t="e">
        <f>#REF!</f>
        <v>#REF!</v>
      </c>
      <c r="T608" s="4" t="e">
        <f>#REF!</f>
        <v>#REF!</v>
      </c>
      <c r="U608" s="4" t="e">
        <f>#REF!</f>
        <v>#REF!</v>
      </c>
      <c r="V608" s="4" t="e">
        <f>#REF!</f>
        <v>#REF!</v>
      </c>
      <c r="W608" s="4" t="e">
        <f>#REF!</f>
        <v>#REF!</v>
      </c>
      <c r="X608" s="4" t="e">
        <f>#REF!</f>
        <v>#REF!</v>
      </c>
      <c r="Y608" s="4" t="e">
        <f>#REF!</f>
        <v>#REF!</v>
      </c>
      <c r="Z608" s="4" t="e">
        <f>#REF!</f>
        <v>#REF!</v>
      </c>
      <c r="AA608" s="4" t="e">
        <f>#REF!</f>
        <v>#REF!</v>
      </c>
      <c r="AB608" s="4" t="e">
        <f>#REF!</f>
        <v>#REF!</v>
      </c>
      <c r="AC608" s="4" t="e">
        <f>#REF!</f>
        <v>#REF!</v>
      </c>
      <c r="AD608" s="4" t="e">
        <f>#REF!</f>
        <v>#REF!</v>
      </c>
      <c r="AE608" s="4" t="e">
        <f>#REF!</f>
        <v>#REF!</v>
      </c>
      <c r="AF608" s="4" t="e">
        <f>#REF!</f>
        <v>#REF!</v>
      </c>
      <c r="AG608" s="4" t="e">
        <f>#REF!</f>
        <v>#REF!</v>
      </c>
      <c r="AH608" s="4" t="e">
        <f>#REF!</f>
        <v>#REF!</v>
      </c>
      <c r="AI608" s="4" t="e">
        <f>#REF!</f>
        <v>#REF!</v>
      </c>
      <c r="AJ608" s="4" t="e">
        <f>#REF!</f>
        <v>#REF!</v>
      </c>
    </row>
    <row r="609" spans="3:36">
      <c r="C609" s="3" t="e">
        <f>#REF!</f>
        <v>#REF!</v>
      </c>
      <c r="D609" s="3" t="e">
        <f>#REF!</f>
        <v>#REF!</v>
      </c>
      <c r="E609" s="3" t="e">
        <f>#REF!</f>
        <v>#REF!</v>
      </c>
      <c r="F609" s="3" t="e">
        <f>#REF!</f>
        <v>#REF!</v>
      </c>
      <c r="G609" s="4" t="e">
        <f>#REF!</f>
        <v>#REF!</v>
      </c>
      <c r="H609" s="4" t="e">
        <f>#REF!</f>
        <v>#REF!</v>
      </c>
      <c r="I609" s="4" t="e">
        <f>#REF!</f>
        <v>#REF!</v>
      </c>
      <c r="J609" s="4" t="e">
        <f>#REF!</f>
        <v>#REF!</v>
      </c>
      <c r="K609" s="4" t="e">
        <f>#REF!</f>
        <v>#REF!</v>
      </c>
      <c r="L609" s="4" t="e">
        <f>#REF!</f>
        <v>#REF!</v>
      </c>
      <c r="M609" s="4" t="e">
        <f>#REF!</f>
        <v>#REF!</v>
      </c>
      <c r="N609" s="4" t="e">
        <f>#REF!</f>
        <v>#REF!</v>
      </c>
      <c r="O609" s="4" t="e">
        <f>#REF!</f>
        <v>#REF!</v>
      </c>
      <c r="P609" s="4" t="e">
        <f>#REF!</f>
        <v>#REF!</v>
      </c>
      <c r="Q609" s="4" t="e">
        <f>#REF!</f>
        <v>#REF!</v>
      </c>
      <c r="R609" s="4" t="e">
        <f>#REF!</f>
        <v>#REF!</v>
      </c>
      <c r="S609" s="4" t="e">
        <f>#REF!</f>
        <v>#REF!</v>
      </c>
      <c r="T609" s="4" t="e">
        <f>#REF!</f>
        <v>#REF!</v>
      </c>
      <c r="U609" s="4" t="e">
        <f>#REF!</f>
        <v>#REF!</v>
      </c>
      <c r="V609" s="4" t="e">
        <f>#REF!</f>
        <v>#REF!</v>
      </c>
      <c r="W609" s="4" t="e">
        <f>#REF!</f>
        <v>#REF!</v>
      </c>
      <c r="X609" s="4" t="e">
        <f>#REF!</f>
        <v>#REF!</v>
      </c>
      <c r="Y609" s="4" t="e">
        <f>#REF!</f>
        <v>#REF!</v>
      </c>
      <c r="Z609" s="4" t="e">
        <f>#REF!</f>
        <v>#REF!</v>
      </c>
      <c r="AA609" s="4" t="e">
        <f>#REF!</f>
        <v>#REF!</v>
      </c>
      <c r="AB609" s="4" t="e">
        <f>#REF!</f>
        <v>#REF!</v>
      </c>
      <c r="AC609" s="4" t="e">
        <f>#REF!</f>
        <v>#REF!</v>
      </c>
      <c r="AD609" s="4" t="e">
        <f>#REF!</f>
        <v>#REF!</v>
      </c>
      <c r="AE609" s="4" t="e">
        <f>#REF!</f>
        <v>#REF!</v>
      </c>
      <c r="AF609" s="4" t="e">
        <f>#REF!</f>
        <v>#REF!</v>
      </c>
      <c r="AG609" s="4" t="e">
        <f>#REF!</f>
        <v>#REF!</v>
      </c>
      <c r="AH609" s="4" t="e">
        <f>#REF!</f>
        <v>#REF!</v>
      </c>
      <c r="AI609" s="4" t="e">
        <f>#REF!</f>
        <v>#REF!</v>
      </c>
      <c r="AJ609" s="4" t="e">
        <f>#REF!</f>
        <v>#REF!</v>
      </c>
    </row>
    <row r="610" spans="3:36">
      <c r="C610" s="3" t="e">
        <f>#REF!</f>
        <v>#REF!</v>
      </c>
      <c r="D610" s="3" t="e">
        <f>#REF!</f>
        <v>#REF!</v>
      </c>
      <c r="E610" s="3" t="e">
        <f>#REF!</f>
        <v>#REF!</v>
      </c>
      <c r="F610" s="3" t="e">
        <f>#REF!</f>
        <v>#REF!</v>
      </c>
      <c r="G610" s="4" t="e">
        <f>#REF!</f>
        <v>#REF!</v>
      </c>
      <c r="H610" s="4" t="e">
        <f>#REF!</f>
        <v>#REF!</v>
      </c>
      <c r="I610" s="4" t="e">
        <f>#REF!</f>
        <v>#REF!</v>
      </c>
      <c r="J610" s="4" t="e">
        <f>#REF!</f>
        <v>#REF!</v>
      </c>
      <c r="K610" s="4" t="e">
        <f>#REF!</f>
        <v>#REF!</v>
      </c>
      <c r="L610" s="4" t="e">
        <f>#REF!</f>
        <v>#REF!</v>
      </c>
      <c r="M610" s="4" t="e">
        <f>#REF!</f>
        <v>#REF!</v>
      </c>
      <c r="N610" s="4" t="e">
        <f>#REF!</f>
        <v>#REF!</v>
      </c>
      <c r="O610" s="4" t="e">
        <f>#REF!</f>
        <v>#REF!</v>
      </c>
      <c r="P610" s="4" t="e">
        <f>#REF!</f>
        <v>#REF!</v>
      </c>
      <c r="Q610" s="4" t="e">
        <f>#REF!</f>
        <v>#REF!</v>
      </c>
      <c r="R610" s="4" t="e">
        <f>#REF!</f>
        <v>#REF!</v>
      </c>
      <c r="S610" s="4" t="e">
        <f>#REF!</f>
        <v>#REF!</v>
      </c>
      <c r="T610" s="4" t="e">
        <f>#REF!</f>
        <v>#REF!</v>
      </c>
      <c r="U610" s="4" t="e">
        <f>#REF!</f>
        <v>#REF!</v>
      </c>
      <c r="V610" s="4" t="e">
        <f>#REF!</f>
        <v>#REF!</v>
      </c>
      <c r="W610" s="4" t="e">
        <f>#REF!</f>
        <v>#REF!</v>
      </c>
      <c r="X610" s="4" t="e">
        <f>#REF!</f>
        <v>#REF!</v>
      </c>
      <c r="Y610" s="4" t="e">
        <f>#REF!</f>
        <v>#REF!</v>
      </c>
      <c r="Z610" s="4" t="e">
        <f>#REF!</f>
        <v>#REF!</v>
      </c>
      <c r="AA610" s="4" t="e">
        <f>#REF!</f>
        <v>#REF!</v>
      </c>
      <c r="AB610" s="4" t="e">
        <f>#REF!</f>
        <v>#REF!</v>
      </c>
      <c r="AC610" s="4" t="e">
        <f>#REF!</f>
        <v>#REF!</v>
      </c>
      <c r="AD610" s="4" t="e">
        <f>#REF!</f>
        <v>#REF!</v>
      </c>
      <c r="AE610" s="4" t="e">
        <f>#REF!</f>
        <v>#REF!</v>
      </c>
      <c r="AF610" s="4" t="e">
        <f>#REF!</f>
        <v>#REF!</v>
      </c>
      <c r="AG610" s="4" t="e">
        <f>#REF!</f>
        <v>#REF!</v>
      </c>
      <c r="AH610" s="4" t="e">
        <f>#REF!</f>
        <v>#REF!</v>
      </c>
      <c r="AI610" s="4" t="e">
        <f>#REF!</f>
        <v>#REF!</v>
      </c>
      <c r="AJ610" s="4" t="e">
        <f>#REF!</f>
        <v>#REF!</v>
      </c>
    </row>
    <row r="611" spans="3:36">
      <c r="C611" s="3" t="e">
        <f>#REF!</f>
        <v>#REF!</v>
      </c>
      <c r="D611" s="3" t="e">
        <f>#REF!</f>
        <v>#REF!</v>
      </c>
      <c r="E611" s="3" t="e">
        <f>#REF!</f>
        <v>#REF!</v>
      </c>
      <c r="F611" s="3" t="e">
        <f>#REF!</f>
        <v>#REF!</v>
      </c>
      <c r="G611" s="4" t="e">
        <f>#REF!</f>
        <v>#REF!</v>
      </c>
      <c r="H611" s="4" t="e">
        <f>#REF!</f>
        <v>#REF!</v>
      </c>
      <c r="I611" s="4" t="e">
        <f>#REF!</f>
        <v>#REF!</v>
      </c>
      <c r="J611" s="4" t="e">
        <f>#REF!</f>
        <v>#REF!</v>
      </c>
      <c r="K611" s="4" t="e">
        <f>#REF!</f>
        <v>#REF!</v>
      </c>
      <c r="L611" s="4" t="e">
        <f>#REF!</f>
        <v>#REF!</v>
      </c>
      <c r="M611" s="4" t="e">
        <f>#REF!</f>
        <v>#REF!</v>
      </c>
      <c r="N611" s="4" t="e">
        <f>#REF!</f>
        <v>#REF!</v>
      </c>
      <c r="O611" s="4" t="e">
        <f>#REF!</f>
        <v>#REF!</v>
      </c>
      <c r="P611" s="4" t="e">
        <f>#REF!</f>
        <v>#REF!</v>
      </c>
      <c r="Q611" s="4" t="e">
        <f>#REF!</f>
        <v>#REF!</v>
      </c>
      <c r="R611" s="4" t="e">
        <f>#REF!</f>
        <v>#REF!</v>
      </c>
      <c r="S611" s="4" t="e">
        <f>#REF!</f>
        <v>#REF!</v>
      </c>
      <c r="T611" s="4" t="e">
        <f>#REF!</f>
        <v>#REF!</v>
      </c>
      <c r="U611" s="4" t="e">
        <f>#REF!</f>
        <v>#REF!</v>
      </c>
      <c r="V611" s="4" t="e">
        <f>#REF!</f>
        <v>#REF!</v>
      </c>
      <c r="W611" s="4" t="e">
        <f>#REF!</f>
        <v>#REF!</v>
      </c>
      <c r="X611" s="4" t="e">
        <f>#REF!</f>
        <v>#REF!</v>
      </c>
      <c r="Y611" s="4" t="e">
        <f>#REF!</f>
        <v>#REF!</v>
      </c>
      <c r="Z611" s="4" t="e">
        <f>#REF!</f>
        <v>#REF!</v>
      </c>
      <c r="AA611" s="4" t="e">
        <f>#REF!</f>
        <v>#REF!</v>
      </c>
      <c r="AB611" s="4" t="e">
        <f>#REF!</f>
        <v>#REF!</v>
      </c>
      <c r="AC611" s="4" t="e">
        <f>#REF!</f>
        <v>#REF!</v>
      </c>
      <c r="AD611" s="4" t="e">
        <f>#REF!</f>
        <v>#REF!</v>
      </c>
      <c r="AE611" s="4" t="e">
        <f>#REF!</f>
        <v>#REF!</v>
      </c>
      <c r="AF611" s="4" t="e">
        <f>#REF!</f>
        <v>#REF!</v>
      </c>
      <c r="AG611" s="4" t="e">
        <f>#REF!</f>
        <v>#REF!</v>
      </c>
      <c r="AH611" s="4" t="e">
        <f>#REF!</f>
        <v>#REF!</v>
      </c>
      <c r="AI611" s="4" t="e">
        <f>#REF!</f>
        <v>#REF!</v>
      </c>
      <c r="AJ611" s="4" t="e">
        <f>#REF!</f>
        <v>#REF!</v>
      </c>
    </row>
    <row r="612" spans="3:36">
      <c r="C612" s="3" t="e">
        <f>#REF!</f>
        <v>#REF!</v>
      </c>
      <c r="D612" s="3" t="e">
        <f>#REF!</f>
        <v>#REF!</v>
      </c>
      <c r="E612" s="3" t="e">
        <f>#REF!</f>
        <v>#REF!</v>
      </c>
      <c r="F612" s="3" t="e">
        <f>#REF!</f>
        <v>#REF!</v>
      </c>
      <c r="G612" s="4" t="e">
        <f>#REF!</f>
        <v>#REF!</v>
      </c>
      <c r="H612" s="4" t="e">
        <f>#REF!</f>
        <v>#REF!</v>
      </c>
      <c r="I612" s="4" t="e">
        <f>#REF!</f>
        <v>#REF!</v>
      </c>
      <c r="J612" s="4" t="e">
        <f>#REF!</f>
        <v>#REF!</v>
      </c>
      <c r="K612" s="4" t="e">
        <f>#REF!</f>
        <v>#REF!</v>
      </c>
      <c r="L612" s="4" t="e">
        <f>#REF!</f>
        <v>#REF!</v>
      </c>
      <c r="M612" s="4" t="e">
        <f>#REF!</f>
        <v>#REF!</v>
      </c>
      <c r="N612" s="4" t="e">
        <f>#REF!</f>
        <v>#REF!</v>
      </c>
      <c r="O612" s="4" t="e">
        <f>#REF!</f>
        <v>#REF!</v>
      </c>
      <c r="P612" s="4" t="e">
        <f>#REF!</f>
        <v>#REF!</v>
      </c>
      <c r="Q612" s="4" t="e">
        <f>#REF!</f>
        <v>#REF!</v>
      </c>
      <c r="R612" s="4" t="e">
        <f>#REF!</f>
        <v>#REF!</v>
      </c>
      <c r="S612" s="4" t="e">
        <f>#REF!</f>
        <v>#REF!</v>
      </c>
      <c r="T612" s="4" t="e">
        <f>#REF!</f>
        <v>#REF!</v>
      </c>
      <c r="U612" s="4" t="e">
        <f>#REF!</f>
        <v>#REF!</v>
      </c>
      <c r="V612" s="4" t="e">
        <f>#REF!</f>
        <v>#REF!</v>
      </c>
      <c r="W612" s="4" t="e">
        <f>#REF!</f>
        <v>#REF!</v>
      </c>
      <c r="X612" s="4" t="e">
        <f>#REF!</f>
        <v>#REF!</v>
      </c>
      <c r="Y612" s="4" t="e">
        <f>#REF!</f>
        <v>#REF!</v>
      </c>
      <c r="Z612" s="4" t="e">
        <f>#REF!</f>
        <v>#REF!</v>
      </c>
      <c r="AA612" s="4" t="e">
        <f>#REF!</f>
        <v>#REF!</v>
      </c>
      <c r="AB612" s="4" t="e">
        <f>#REF!</f>
        <v>#REF!</v>
      </c>
      <c r="AC612" s="4" t="e">
        <f>#REF!</f>
        <v>#REF!</v>
      </c>
      <c r="AD612" s="4" t="e">
        <f>#REF!</f>
        <v>#REF!</v>
      </c>
      <c r="AE612" s="4" t="e">
        <f>#REF!</f>
        <v>#REF!</v>
      </c>
      <c r="AF612" s="4" t="e">
        <f>#REF!</f>
        <v>#REF!</v>
      </c>
      <c r="AG612" s="4" t="e">
        <f>#REF!</f>
        <v>#REF!</v>
      </c>
      <c r="AH612" s="4" t="e">
        <f>#REF!</f>
        <v>#REF!</v>
      </c>
      <c r="AI612" s="4" t="e">
        <f>#REF!</f>
        <v>#REF!</v>
      </c>
      <c r="AJ612" s="4" t="e">
        <f>#REF!</f>
        <v>#REF!</v>
      </c>
    </row>
    <row r="613" spans="3:36">
      <c r="C613" s="3" t="e">
        <f>#REF!</f>
        <v>#REF!</v>
      </c>
      <c r="D613" s="3" t="e">
        <f>#REF!</f>
        <v>#REF!</v>
      </c>
      <c r="E613" s="3" t="e">
        <f>#REF!</f>
        <v>#REF!</v>
      </c>
      <c r="F613" s="3" t="e">
        <f>#REF!</f>
        <v>#REF!</v>
      </c>
      <c r="G613" s="4" t="e">
        <f>#REF!</f>
        <v>#REF!</v>
      </c>
      <c r="H613" s="4" t="e">
        <f>#REF!</f>
        <v>#REF!</v>
      </c>
      <c r="I613" s="4" t="e">
        <f>#REF!</f>
        <v>#REF!</v>
      </c>
      <c r="J613" s="4" t="e">
        <f>#REF!</f>
        <v>#REF!</v>
      </c>
      <c r="K613" s="4" t="e">
        <f>#REF!</f>
        <v>#REF!</v>
      </c>
      <c r="L613" s="4" t="e">
        <f>#REF!</f>
        <v>#REF!</v>
      </c>
      <c r="M613" s="4" t="e">
        <f>#REF!</f>
        <v>#REF!</v>
      </c>
      <c r="N613" s="4" t="e">
        <f>#REF!</f>
        <v>#REF!</v>
      </c>
      <c r="O613" s="4" t="e">
        <f>#REF!</f>
        <v>#REF!</v>
      </c>
      <c r="P613" s="4" t="e">
        <f>#REF!</f>
        <v>#REF!</v>
      </c>
      <c r="Q613" s="4" t="e">
        <f>#REF!</f>
        <v>#REF!</v>
      </c>
      <c r="R613" s="4" t="e">
        <f>#REF!</f>
        <v>#REF!</v>
      </c>
      <c r="S613" s="4" t="e">
        <f>#REF!</f>
        <v>#REF!</v>
      </c>
      <c r="T613" s="4" t="e">
        <f>#REF!</f>
        <v>#REF!</v>
      </c>
      <c r="U613" s="4" t="e">
        <f>#REF!</f>
        <v>#REF!</v>
      </c>
      <c r="V613" s="4" t="e">
        <f>#REF!</f>
        <v>#REF!</v>
      </c>
      <c r="W613" s="4" t="e">
        <f>#REF!</f>
        <v>#REF!</v>
      </c>
      <c r="X613" s="4" t="e">
        <f>#REF!</f>
        <v>#REF!</v>
      </c>
      <c r="Y613" s="4" t="e">
        <f>#REF!</f>
        <v>#REF!</v>
      </c>
      <c r="Z613" s="4" t="e">
        <f>#REF!</f>
        <v>#REF!</v>
      </c>
      <c r="AA613" s="4" t="e">
        <f>#REF!</f>
        <v>#REF!</v>
      </c>
      <c r="AB613" s="4" t="e">
        <f>#REF!</f>
        <v>#REF!</v>
      </c>
      <c r="AC613" s="4" t="e">
        <f>#REF!</f>
        <v>#REF!</v>
      </c>
      <c r="AD613" s="4" t="e">
        <f>#REF!</f>
        <v>#REF!</v>
      </c>
      <c r="AE613" s="4" t="e">
        <f>#REF!</f>
        <v>#REF!</v>
      </c>
      <c r="AF613" s="4" t="e">
        <f>#REF!</f>
        <v>#REF!</v>
      </c>
      <c r="AG613" s="4" t="e">
        <f>#REF!</f>
        <v>#REF!</v>
      </c>
      <c r="AH613" s="4" t="e">
        <f>#REF!</f>
        <v>#REF!</v>
      </c>
      <c r="AI613" s="4" t="e">
        <f>#REF!</f>
        <v>#REF!</v>
      </c>
      <c r="AJ613" s="4" t="e">
        <f>#REF!</f>
        <v>#REF!</v>
      </c>
    </row>
    <row r="614" spans="3:36">
      <c r="C614" s="3" t="e">
        <f>#REF!</f>
        <v>#REF!</v>
      </c>
      <c r="D614" s="3" t="e">
        <f>#REF!</f>
        <v>#REF!</v>
      </c>
      <c r="E614" s="3" t="e">
        <f>#REF!</f>
        <v>#REF!</v>
      </c>
      <c r="F614" s="3" t="e">
        <f>#REF!</f>
        <v>#REF!</v>
      </c>
      <c r="G614" s="4" t="e">
        <f>#REF!</f>
        <v>#REF!</v>
      </c>
      <c r="H614" s="4" t="e">
        <f>#REF!</f>
        <v>#REF!</v>
      </c>
      <c r="I614" s="4" t="e">
        <f>#REF!</f>
        <v>#REF!</v>
      </c>
      <c r="J614" s="4" t="e">
        <f>#REF!</f>
        <v>#REF!</v>
      </c>
      <c r="K614" s="4" t="e">
        <f>#REF!</f>
        <v>#REF!</v>
      </c>
      <c r="L614" s="4" t="e">
        <f>#REF!</f>
        <v>#REF!</v>
      </c>
      <c r="M614" s="4" t="e">
        <f>#REF!</f>
        <v>#REF!</v>
      </c>
      <c r="N614" s="4" t="e">
        <f>#REF!</f>
        <v>#REF!</v>
      </c>
      <c r="O614" s="4" t="e">
        <f>#REF!</f>
        <v>#REF!</v>
      </c>
      <c r="P614" s="4" t="e">
        <f>#REF!</f>
        <v>#REF!</v>
      </c>
      <c r="Q614" s="4" t="e">
        <f>#REF!</f>
        <v>#REF!</v>
      </c>
      <c r="R614" s="4" t="e">
        <f>#REF!</f>
        <v>#REF!</v>
      </c>
      <c r="S614" s="4" t="e">
        <f>#REF!</f>
        <v>#REF!</v>
      </c>
      <c r="T614" s="4" t="e">
        <f>#REF!</f>
        <v>#REF!</v>
      </c>
      <c r="U614" s="4" t="e">
        <f>#REF!</f>
        <v>#REF!</v>
      </c>
      <c r="V614" s="4" t="e">
        <f>#REF!</f>
        <v>#REF!</v>
      </c>
      <c r="W614" s="4" t="e">
        <f>#REF!</f>
        <v>#REF!</v>
      </c>
      <c r="X614" s="4" t="e">
        <f>#REF!</f>
        <v>#REF!</v>
      </c>
      <c r="Y614" s="4" t="e">
        <f>#REF!</f>
        <v>#REF!</v>
      </c>
      <c r="Z614" s="4" t="e">
        <f>#REF!</f>
        <v>#REF!</v>
      </c>
      <c r="AA614" s="4" t="e">
        <f>#REF!</f>
        <v>#REF!</v>
      </c>
      <c r="AB614" s="4" t="e">
        <f>#REF!</f>
        <v>#REF!</v>
      </c>
      <c r="AC614" s="4" t="e">
        <f>#REF!</f>
        <v>#REF!</v>
      </c>
      <c r="AD614" s="4" t="e">
        <f>#REF!</f>
        <v>#REF!</v>
      </c>
      <c r="AE614" s="4" t="e">
        <f>#REF!</f>
        <v>#REF!</v>
      </c>
      <c r="AF614" s="4" t="e">
        <f>#REF!</f>
        <v>#REF!</v>
      </c>
      <c r="AG614" s="4" t="e">
        <f>#REF!</f>
        <v>#REF!</v>
      </c>
      <c r="AH614" s="4" t="e">
        <f>#REF!</f>
        <v>#REF!</v>
      </c>
      <c r="AI614" s="4" t="e">
        <f>#REF!</f>
        <v>#REF!</v>
      </c>
      <c r="AJ614" s="4" t="e">
        <f>#REF!</f>
        <v>#REF!</v>
      </c>
    </row>
    <row r="615" spans="3:36">
      <c r="C615" s="3" t="e">
        <f>#REF!</f>
        <v>#REF!</v>
      </c>
      <c r="D615" s="3" t="e">
        <f>#REF!</f>
        <v>#REF!</v>
      </c>
      <c r="E615" s="3" t="e">
        <f>#REF!</f>
        <v>#REF!</v>
      </c>
      <c r="F615" s="3" t="e">
        <f>#REF!</f>
        <v>#REF!</v>
      </c>
      <c r="G615" s="4" t="e">
        <f>#REF!</f>
        <v>#REF!</v>
      </c>
      <c r="H615" s="4" t="e">
        <f>#REF!</f>
        <v>#REF!</v>
      </c>
      <c r="I615" s="4" t="e">
        <f>#REF!</f>
        <v>#REF!</v>
      </c>
      <c r="J615" s="4" t="e">
        <f>#REF!</f>
        <v>#REF!</v>
      </c>
      <c r="K615" s="4" t="e">
        <f>#REF!</f>
        <v>#REF!</v>
      </c>
      <c r="L615" s="4" t="e">
        <f>#REF!</f>
        <v>#REF!</v>
      </c>
      <c r="M615" s="4" t="e">
        <f>#REF!</f>
        <v>#REF!</v>
      </c>
      <c r="N615" s="4" t="e">
        <f>#REF!</f>
        <v>#REF!</v>
      </c>
      <c r="O615" s="4" t="e">
        <f>#REF!</f>
        <v>#REF!</v>
      </c>
      <c r="P615" s="4" t="e">
        <f>#REF!</f>
        <v>#REF!</v>
      </c>
      <c r="Q615" s="4" t="e">
        <f>#REF!</f>
        <v>#REF!</v>
      </c>
      <c r="R615" s="4" t="e">
        <f>#REF!</f>
        <v>#REF!</v>
      </c>
      <c r="S615" s="4" t="e">
        <f>#REF!</f>
        <v>#REF!</v>
      </c>
      <c r="T615" s="4" t="e">
        <f>#REF!</f>
        <v>#REF!</v>
      </c>
      <c r="U615" s="4" t="e">
        <f>#REF!</f>
        <v>#REF!</v>
      </c>
      <c r="V615" s="4" t="e">
        <f>#REF!</f>
        <v>#REF!</v>
      </c>
      <c r="W615" s="4" t="e">
        <f>#REF!</f>
        <v>#REF!</v>
      </c>
      <c r="X615" s="4" t="e">
        <f>#REF!</f>
        <v>#REF!</v>
      </c>
      <c r="Y615" s="4" t="e">
        <f>#REF!</f>
        <v>#REF!</v>
      </c>
      <c r="Z615" s="4" t="e">
        <f>#REF!</f>
        <v>#REF!</v>
      </c>
      <c r="AA615" s="4" t="e">
        <f>#REF!</f>
        <v>#REF!</v>
      </c>
      <c r="AB615" s="4" t="e">
        <f>#REF!</f>
        <v>#REF!</v>
      </c>
      <c r="AC615" s="4" t="e">
        <f>#REF!</f>
        <v>#REF!</v>
      </c>
      <c r="AD615" s="4" t="e">
        <f>#REF!</f>
        <v>#REF!</v>
      </c>
      <c r="AE615" s="4" t="e">
        <f>#REF!</f>
        <v>#REF!</v>
      </c>
      <c r="AF615" s="4" t="e">
        <f>#REF!</f>
        <v>#REF!</v>
      </c>
      <c r="AG615" s="4" t="e">
        <f>#REF!</f>
        <v>#REF!</v>
      </c>
      <c r="AH615" s="4" t="e">
        <f>#REF!</f>
        <v>#REF!</v>
      </c>
      <c r="AI615" s="4" t="e">
        <f>#REF!</f>
        <v>#REF!</v>
      </c>
      <c r="AJ615" s="4" t="e">
        <f>#REF!</f>
        <v>#REF!</v>
      </c>
    </row>
    <row r="616" spans="3:36">
      <c r="C616" s="3" t="e">
        <f>#REF!</f>
        <v>#REF!</v>
      </c>
      <c r="D616" s="3" t="e">
        <f>#REF!</f>
        <v>#REF!</v>
      </c>
      <c r="E616" s="3" t="e">
        <f>#REF!</f>
        <v>#REF!</v>
      </c>
      <c r="F616" s="3" t="e">
        <f>#REF!</f>
        <v>#REF!</v>
      </c>
      <c r="G616" s="4" t="e">
        <f>#REF!</f>
        <v>#REF!</v>
      </c>
      <c r="H616" s="4" t="e">
        <f>#REF!</f>
        <v>#REF!</v>
      </c>
      <c r="I616" s="4" t="e">
        <f>#REF!</f>
        <v>#REF!</v>
      </c>
      <c r="J616" s="4" t="e">
        <f>#REF!</f>
        <v>#REF!</v>
      </c>
      <c r="K616" s="4" t="e">
        <f>#REF!</f>
        <v>#REF!</v>
      </c>
      <c r="L616" s="4" t="e">
        <f>#REF!</f>
        <v>#REF!</v>
      </c>
      <c r="M616" s="4" t="e">
        <f>#REF!</f>
        <v>#REF!</v>
      </c>
      <c r="N616" s="4" t="e">
        <f>#REF!</f>
        <v>#REF!</v>
      </c>
      <c r="O616" s="4" t="e">
        <f>#REF!</f>
        <v>#REF!</v>
      </c>
      <c r="P616" s="4" t="e">
        <f>#REF!</f>
        <v>#REF!</v>
      </c>
      <c r="Q616" s="4" t="e">
        <f>#REF!</f>
        <v>#REF!</v>
      </c>
      <c r="R616" s="4" t="e">
        <f>#REF!</f>
        <v>#REF!</v>
      </c>
      <c r="S616" s="4" t="e">
        <f>#REF!</f>
        <v>#REF!</v>
      </c>
      <c r="T616" s="4" t="e">
        <f>#REF!</f>
        <v>#REF!</v>
      </c>
      <c r="U616" s="4" t="e">
        <f>#REF!</f>
        <v>#REF!</v>
      </c>
      <c r="V616" s="4" t="e">
        <f>#REF!</f>
        <v>#REF!</v>
      </c>
      <c r="W616" s="4" t="e">
        <f>#REF!</f>
        <v>#REF!</v>
      </c>
      <c r="X616" s="4" t="e">
        <f>#REF!</f>
        <v>#REF!</v>
      </c>
      <c r="Y616" s="4" t="e">
        <f>#REF!</f>
        <v>#REF!</v>
      </c>
      <c r="Z616" s="4" t="e">
        <f>#REF!</f>
        <v>#REF!</v>
      </c>
      <c r="AA616" s="4" t="e">
        <f>#REF!</f>
        <v>#REF!</v>
      </c>
      <c r="AB616" s="4" t="e">
        <f>#REF!</f>
        <v>#REF!</v>
      </c>
      <c r="AC616" s="4" t="e">
        <f>#REF!</f>
        <v>#REF!</v>
      </c>
      <c r="AD616" s="4" t="e">
        <f>#REF!</f>
        <v>#REF!</v>
      </c>
      <c r="AE616" s="4" t="e">
        <f>#REF!</f>
        <v>#REF!</v>
      </c>
      <c r="AF616" s="4" t="e">
        <f>#REF!</f>
        <v>#REF!</v>
      </c>
      <c r="AG616" s="4" t="e">
        <f>#REF!</f>
        <v>#REF!</v>
      </c>
      <c r="AH616" s="4" t="e">
        <f>#REF!</f>
        <v>#REF!</v>
      </c>
      <c r="AI616" s="4" t="e">
        <f>#REF!</f>
        <v>#REF!</v>
      </c>
      <c r="AJ616" s="4" t="e">
        <f>#REF!</f>
        <v>#REF!</v>
      </c>
    </row>
    <row r="617" spans="3:36">
      <c r="C617" s="3" t="e">
        <f>#REF!</f>
        <v>#REF!</v>
      </c>
      <c r="D617" s="3" t="e">
        <f>#REF!</f>
        <v>#REF!</v>
      </c>
      <c r="E617" s="3" t="e">
        <f>#REF!</f>
        <v>#REF!</v>
      </c>
      <c r="F617" s="3" t="e">
        <f>#REF!</f>
        <v>#REF!</v>
      </c>
      <c r="G617" s="4" t="e">
        <f>#REF!</f>
        <v>#REF!</v>
      </c>
      <c r="H617" s="4" t="e">
        <f>#REF!</f>
        <v>#REF!</v>
      </c>
      <c r="I617" s="4" t="e">
        <f>#REF!</f>
        <v>#REF!</v>
      </c>
      <c r="J617" s="4" t="e">
        <f>#REF!</f>
        <v>#REF!</v>
      </c>
      <c r="K617" s="4" t="e">
        <f>#REF!</f>
        <v>#REF!</v>
      </c>
      <c r="L617" s="4" t="e">
        <f>#REF!</f>
        <v>#REF!</v>
      </c>
      <c r="M617" s="4" t="e">
        <f>#REF!</f>
        <v>#REF!</v>
      </c>
      <c r="N617" s="4" t="e">
        <f>#REF!</f>
        <v>#REF!</v>
      </c>
      <c r="O617" s="4" t="e">
        <f>#REF!</f>
        <v>#REF!</v>
      </c>
      <c r="P617" s="4" t="e">
        <f>#REF!</f>
        <v>#REF!</v>
      </c>
      <c r="Q617" s="4" t="e">
        <f>#REF!</f>
        <v>#REF!</v>
      </c>
      <c r="R617" s="4" t="e">
        <f>#REF!</f>
        <v>#REF!</v>
      </c>
      <c r="S617" s="4" t="e">
        <f>#REF!</f>
        <v>#REF!</v>
      </c>
      <c r="T617" s="4" t="e">
        <f>#REF!</f>
        <v>#REF!</v>
      </c>
      <c r="U617" s="4" t="e">
        <f>#REF!</f>
        <v>#REF!</v>
      </c>
      <c r="V617" s="4" t="e">
        <f>#REF!</f>
        <v>#REF!</v>
      </c>
      <c r="W617" s="4" t="e">
        <f>#REF!</f>
        <v>#REF!</v>
      </c>
      <c r="X617" s="4" t="e">
        <f>#REF!</f>
        <v>#REF!</v>
      </c>
      <c r="Y617" s="4" t="e">
        <f>#REF!</f>
        <v>#REF!</v>
      </c>
      <c r="Z617" s="4" t="e">
        <f>#REF!</f>
        <v>#REF!</v>
      </c>
      <c r="AA617" s="4" t="e">
        <f>#REF!</f>
        <v>#REF!</v>
      </c>
      <c r="AB617" s="4" t="e">
        <f>#REF!</f>
        <v>#REF!</v>
      </c>
      <c r="AC617" s="4" t="e">
        <f>#REF!</f>
        <v>#REF!</v>
      </c>
      <c r="AD617" s="4" t="e">
        <f>#REF!</f>
        <v>#REF!</v>
      </c>
      <c r="AE617" s="4" t="e">
        <f>#REF!</f>
        <v>#REF!</v>
      </c>
      <c r="AF617" s="4" t="e">
        <f>#REF!</f>
        <v>#REF!</v>
      </c>
      <c r="AG617" s="4" t="e">
        <f>#REF!</f>
        <v>#REF!</v>
      </c>
      <c r="AH617" s="4" t="e">
        <f>#REF!</f>
        <v>#REF!</v>
      </c>
      <c r="AI617" s="4" t="e">
        <f>#REF!</f>
        <v>#REF!</v>
      </c>
      <c r="AJ617" s="4" t="e">
        <f>#REF!</f>
        <v>#REF!</v>
      </c>
    </row>
    <row r="618" spans="3:36">
      <c r="C618" s="3" t="e">
        <f>#REF!</f>
        <v>#REF!</v>
      </c>
      <c r="D618" s="3" t="e">
        <f>#REF!</f>
        <v>#REF!</v>
      </c>
      <c r="E618" s="3" t="e">
        <f>#REF!</f>
        <v>#REF!</v>
      </c>
      <c r="F618" s="3" t="e">
        <f>#REF!</f>
        <v>#REF!</v>
      </c>
      <c r="G618" s="4" t="e">
        <f>#REF!</f>
        <v>#REF!</v>
      </c>
      <c r="H618" s="4" t="e">
        <f>#REF!</f>
        <v>#REF!</v>
      </c>
      <c r="I618" s="4" t="e">
        <f>#REF!</f>
        <v>#REF!</v>
      </c>
      <c r="J618" s="4" t="e">
        <f>#REF!</f>
        <v>#REF!</v>
      </c>
      <c r="K618" s="4" t="e">
        <f>#REF!</f>
        <v>#REF!</v>
      </c>
      <c r="L618" s="4" t="e">
        <f>#REF!</f>
        <v>#REF!</v>
      </c>
      <c r="M618" s="4" t="e">
        <f>#REF!</f>
        <v>#REF!</v>
      </c>
      <c r="N618" s="4" t="e">
        <f>#REF!</f>
        <v>#REF!</v>
      </c>
      <c r="O618" s="4" t="e">
        <f>#REF!</f>
        <v>#REF!</v>
      </c>
      <c r="P618" s="4" t="e">
        <f>#REF!</f>
        <v>#REF!</v>
      </c>
      <c r="Q618" s="4" t="e">
        <f>#REF!</f>
        <v>#REF!</v>
      </c>
      <c r="R618" s="4" t="e">
        <f>#REF!</f>
        <v>#REF!</v>
      </c>
      <c r="S618" s="4" t="e">
        <f>#REF!</f>
        <v>#REF!</v>
      </c>
      <c r="T618" s="4" t="e">
        <f>#REF!</f>
        <v>#REF!</v>
      </c>
      <c r="U618" s="4" t="e">
        <f>#REF!</f>
        <v>#REF!</v>
      </c>
      <c r="V618" s="4" t="e">
        <f>#REF!</f>
        <v>#REF!</v>
      </c>
      <c r="W618" s="4" t="e">
        <f>#REF!</f>
        <v>#REF!</v>
      </c>
      <c r="X618" s="4" t="e">
        <f>#REF!</f>
        <v>#REF!</v>
      </c>
      <c r="Y618" s="4" t="e">
        <f>#REF!</f>
        <v>#REF!</v>
      </c>
      <c r="Z618" s="4" t="e">
        <f>#REF!</f>
        <v>#REF!</v>
      </c>
      <c r="AA618" s="4" t="e">
        <f>#REF!</f>
        <v>#REF!</v>
      </c>
      <c r="AB618" s="4" t="e">
        <f>#REF!</f>
        <v>#REF!</v>
      </c>
      <c r="AC618" s="4" t="e">
        <f>#REF!</f>
        <v>#REF!</v>
      </c>
      <c r="AD618" s="4" t="e">
        <f>#REF!</f>
        <v>#REF!</v>
      </c>
      <c r="AE618" s="4" t="e">
        <f>#REF!</f>
        <v>#REF!</v>
      </c>
      <c r="AF618" s="4" t="e">
        <f>#REF!</f>
        <v>#REF!</v>
      </c>
      <c r="AG618" s="4" t="e">
        <f>#REF!</f>
        <v>#REF!</v>
      </c>
      <c r="AH618" s="4" t="e">
        <f>#REF!</f>
        <v>#REF!</v>
      </c>
      <c r="AI618" s="4" t="e">
        <f>#REF!</f>
        <v>#REF!</v>
      </c>
      <c r="AJ618" s="4" t="e">
        <f>#REF!</f>
        <v>#REF!</v>
      </c>
    </row>
    <row r="619" spans="3:36">
      <c r="C619" s="3" t="e">
        <f>#REF!</f>
        <v>#REF!</v>
      </c>
      <c r="D619" s="3" t="e">
        <f>#REF!</f>
        <v>#REF!</v>
      </c>
      <c r="E619" s="3" t="e">
        <f>#REF!</f>
        <v>#REF!</v>
      </c>
      <c r="F619" s="3" t="e">
        <f>#REF!</f>
        <v>#REF!</v>
      </c>
      <c r="G619" s="4" t="e">
        <f>#REF!</f>
        <v>#REF!</v>
      </c>
      <c r="H619" s="4" t="e">
        <f>#REF!</f>
        <v>#REF!</v>
      </c>
      <c r="I619" s="4" t="e">
        <f>#REF!</f>
        <v>#REF!</v>
      </c>
      <c r="J619" s="4" t="e">
        <f>#REF!</f>
        <v>#REF!</v>
      </c>
      <c r="K619" s="4" t="e">
        <f>#REF!</f>
        <v>#REF!</v>
      </c>
      <c r="L619" s="4" t="e">
        <f>#REF!</f>
        <v>#REF!</v>
      </c>
      <c r="M619" s="4" t="e">
        <f>#REF!</f>
        <v>#REF!</v>
      </c>
      <c r="N619" s="4" t="e">
        <f>#REF!</f>
        <v>#REF!</v>
      </c>
      <c r="O619" s="4" t="e">
        <f>#REF!</f>
        <v>#REF!</v>
      </c>
      <c r="P619" s="4" t="e">
        <f>#REF!</f>
        <v>#REF!</v>
      </c>
      <c r="Q619" s="4" t="e">
        <f>#REF!</f>
        <v>#REF!</v>
      </c>
      <c r="R619" s="4" t="e">
        <f>#REF!</f>
        <v>#REF!</v>
      </c>
      <c r="S619" s="4" t="e">
        <f>#REF!</f>
        <v>#REF!</v>
      </c>
      <c r="T619" s="4" t="e">
        <f>#REF!</f>
        <v>#REF!</v>
      </c>
      <c r="U619" s="4" t="e">
        <f>#REF!</f>
        <v>#REF!</v>
      </c>
      <c r="V619" s="4" t="e">
        <f>#REF!</f>
        <v>#REF!</v>
      </c>
      <c r="W619" s="4" t="e">
        <f>#REF!</f>
        <v>#REF!</v>
      </c>
      <c r="X619" s="4" t="e">
        <f>#REF!</f>
        <v>#REF!</v>
      </c>
      <c r="Y619" s="4" t="e">
        <f>#REF!</f>
        <v>#REF!</v>
      </c>
      <c r="Z619" s="4" t="e">
        <f>#REF!</f>
        <v>#REF!</v>
      </c>
      <c r="AA619" s="4" t="e">
        <f>#REF!</f>
        <v>#REF!</v>
      </c>
      <c r="AB619" s="4" t="e">
        <f>#REF!</f>
        <v>#REF!</v>
      </c>
      <c r="AC619" s="4" t="e">
        <f>#REF!</f>
        <v>#REF!</v>
      </c>
      <c r="AD619" s="4" t="e">
        <f>#REF!</f>
        <v>#REF!</v>
      </c>
      <c r="AE619" s="4" t="e">
        <f>#REF!</f>
        <v>#REF!</v>
      </c>
      <c r="AF619" s="4" t="e">
        <f>#REF!</f>
        <v>#REF!</v>
      </c>
      <c r="AG619" s="4" t="e">
        <f>#REF!</f>
        <v>#REF!</v>
      </c>
      <c r="AH619" s="4" t="e">
        <f>#REF!</f>
        <v>#REF!</v>
      </c>
      <c r="AI619" s="4" t="e">
        <f>#REF!</f>
        <v>#REF!</v>
      </c>
      <c r="AJ619" s="4" t="e">
        <f>#REF!</f>
        <v>#REF!</v>
      </c>
    </row>
    <row r="620" spans="3:36">
      <c r="C620" s="3" t="e">
        <f>#REF!</f>
        <v>#REF!</v>
      </c>
      <c r="D620" s="3" t="e">
        <f>#REF!</f>
        <v>#REF!</v>
      </c>
      <c r="E620" s="3" t="e">
        <f>#REF!</f>
        <v>#REF!</v>
      </c>
      <c r="F620" s="3" t="e">
        <f>#REF!</f>
        <v>#REF!</v>
      </c>
      <c r="G620" s="4" t="e">
        <f>#REF!</f>
        <v>#REF!</v>
      </c>
      <c r="H620" s="4" t="e">
        <f>#REF!</f>
        <v>#REF!</v>
      </c>
      <c r="I620" s="4" t="e">
        <f>#REF!</f>
        <v>#REF!</v>
      </c>
      <c r="J620" s="4" t="e">
        <f>#REF!</f>
        <v>#REF!</v>
      </c>
      <c r="K620" s="4" t="e">
        <f>#REF!</f>
        <v>#REF!</v>
      </c>
      <c r="L620" s="4" t="e">
        <f>#REF!</f>
        <v>#REF!</v>
      </c>
      <c r="M620" s="4" t="e">
        <f>#REF!</f>
        <v>#REF!</v>
      </c>
      <c r="N620" s="4" t="e">
        <f>#REF!</f>
        <v>#REF!</v>
      </c>
      <c r="O620" s="4" t="e">
        <f>#REF!</f>
        <v>#REF!</v>
      </c>
      <c r="P620" s="4" t="e">
        <f>#REF!</f>
        <v>#REF!</v>
      </c>
      <c r="Q620" s="4" t="e">
        <f>#REF!</f>
        <v>#REF!</v>
      </c>
      <c r="R620" s="4" t="e">
        <f>#REF!</f>
        <v>#REF!</v>
      </c>
      <c r="S620" s="4" t="e">
        <f>#REF!</f>
        <v>#REF!</v>
      </c>
      <c r="T620" s="4" t="e">
        <f>#REF!</f>
        <v>#REF!</v>
      </c>
      <c r="U620" s="4" t="e">
        <f>#REF!</f>
        <v>#REF!</v>
      </c>
      <c r="V620" s="4" t="e">
        <f>#REF!</f>
        <v>#REF!</v>
      </c>
      <c r="W620" s="4" t="e">
        <f>#REF!</f>
        <v>#REF!</v>
      </c>
      <c r="X620" s="4" t="e">
        <f>#REF!</f>
        <v>#REF!</v>
      </c>
      <c r="Y620" s="4" t="e">
        <f>#REF!</f>
        <v>#REF!</v>
      </c>
      <c r="Z620" s="4" t="e">
        <f>#REF!</f>
        <v>#REF!</v>
      </c>
      <c r="AA620" s="4" t="e">
        <f>#REF!</f>
        <v>#REF!</v>
      </c>
      <c r="AB620" s="4" t="e">
        <f>#REF!</f>
        <v>#REF!</v>
      </c>
      <c r="AC620" s="4" t="e">
        <f>#REF!</f>
        <v>#REF!</v>
      </c>
      <c r="AD620" s="4" t="e">
        <f>#REF!</f>
        <v>#REF!</v>
      </c>
      <c r="AE620" s="4" t="e">
        <f>#REF!</f>
        <v>#REF!</v>
      </c>
      <c r="AF620" s="4" t="e">
        <f>#REF!</f>
        <v>#REF!</v>
      </c>
      <c r="AG620" s="4" t="e">
        <f>#REF!</f>
        <v>#REF!</v>
      </c>
      <c r="AH620" s="4" t="e">
        <f>#REF!</f>
        <v>#REF!</v>
      </c>
      <c r="AI620" s="4" t="e">
        <f>#REF!</f>
        <v>#REF!</v>
      </c>
      <c r="AJ620" s="4" t="e">
        <f>#REF!</f>
        <v>#REF!</v>
      </c>
    </row>
    <row r="621" spans="3:36">
      <c r="C621" s="3" t="e">
        <f>#REF!</f>
        <v>#REF!</v>
      </c>
      <c r="D621" s="3" t="e">
        <f>#REF!</f>
        <v>#REF!</v>
      </c>
      <c r="E621" s="3" t="e">
        <f>#REF!</f>
        <v>#REF!</v>
      </c>
      <c r="F621" s="3" t="e">
        <f>#REF!</f>
        <v>#REF!</v>
      </c>
      <c r="G621" s="4" t="e">
        <f>#REF!</f>
        <v>#REF!</v>
      </c>
      <c r="H621" s="4" t="e">
        <f>#REF!</f>
        <v>#REF!</v>
      </c>
      <c r="I621" s="4" t="e">
        <f>#REF!</f>
        <v>#REF!</v>
      </c>
      <c r="J621" s="4" t="e">
        <f>#REF!</f>
        <v>#REF!</v>
      </c>
      <c r="K621" s="4" t="e">
        <f>#REF!</f>
        <v>#REF!</v>
      </c>
      <c r="L621" s="4" t="e">
        <f>#REF!</f>
        <v>#REF!</v>
      </c>
      <c r="M621" s="4" t="e">
        <f>#REF!</f>
        <v>#REF!</v>
      </c>
      <c r="N621" s="4" t="e">
        <f>#REF!</f>
        <v>#REF!</v>
      </c>
      <c r="O621" s="4" t="e">
        <f>#REF!</f>
        <v>#REF!</v>
      </c>
      <c r="P621" s="4" t="e">
        <f>#REF!</f>
        <v>#REF!</v>
      </c>
      <c r="Q621" s="4" t="e">
        <f>#REF!</f>
        <v>#REF!</v>
      </c>
      <c r="R621" s="4" t="e">
        <f>#REF!</f>
        <v>#REF!</v>
      </c>
      <c r="S621" s="4" t="e">
        <f>#REF!</f>
        <v>#REF!</v>
      </c>
      <c r="T621" s="4" t="e">
        <f>#REF!</f>
        <v>#REF!</v>
      </c>
      <c r="U621" s="4" t="e">
        <f>#REF!</f>
        <v>#REF!</v>
      </c>
      <c r="V621" s="4" t="e">
        <f>#REF!</f>
        <v>#REF!</v>
      </c>
      <c r="W621" s="4" t="e">
        <f>#REF!</f>
        <v>#REF!</v>
      </c>
      <c r="X621" s="4" t="e">
        <f>#REF!</f>
        <v>#REF!</v>
      </c>
      <c r="Y621" s="4" t="e">
        <f>#REF!</f>
        <v>#REF!</v>
      </c>
      <c r="Z621" s="4" t="e">
        <f>#REF!</f>
        <v>#REF!</v>
      </c>
      <c r="AA621" s="4" t="e">
        <f>#REF!</f>
        <v>#REF!</v>
      </c>
      <c r="AB621" s="4" t="e">
        <f>#REF!</f>
        <v>#REF!</v>
      </c>
      <c r="AC621" s="4" t="e">
        <f>#REF!</f>
        <v>#REF!</v>
      </c>
      <c r="AD621" s="4" t="e">
        <f>#REF!</f>
        <v>#REF!</v>
      </c>
      <c r="AE621" s="4" t="e">
        <f>#REF!</f>
        <v>#REF!</v>
      </c>
      <c r="AF621" s="4" t="e">
        <f>#REF!</f>
        <v>#REF!</v>
      </c>
      <c r="AG621" s="4" t="e">
        <f>#REF!</f>
        <v>#REF!</v>
      </c>
      <c r="AH621" s="4" t="e">
        <f>#REF!</f>
        <v>#REF!</v>
      </c>
      <c r="AI621" s="4" t="e">
        <f>#REF!</f>
        <v>#REF!</v>
      </c>
      <c r="AJ621" s="4" t="e">
        <f>#REF!</f>
        <v>#REF!</v>
      </c>
    </row>
    <row r="622" spans="3:36">
      <c r="C622" s="3" t="e">
        <f>#REF!</f>
        <v>#REF!</v>
      </c>
      <c r="D622" s="3" t="e">
        <f>#REF!</f>
        <v>#REF!</v>
      </c>
      <c r="E622" s="3" t="e">
        <f>#REF!</f>
        <v>#REF!</v>
      </c>
      <c r="F622" s="3" t="e">
        <f>#REF!</f>
        <v>#REF!</v>
      </c>
      <c r="G622" s="4" t="e">
        <f>#REF!</f>
        <v>#REF!</v>
      </c>
      <c r="H622" s="4" t="e">
        <f>#REF!</f>
        <v>#REF!</v>
      </c>
      <c r="I622" s="4" t="e">
        <f>#REF!</f>
        <v>#REF!</v>
      </c>
      <c r="J622" s="4" t="e">
        <f>#REF!</f>
        <v>#REF!</v>
      </c>
      <c r="K622" s="4" t="e">
        <f>#REF!</f>
        <v>#REF!</v>
      </c>
      <c r="L622" s="4" t="e">
        <f>#REF!</f>
        <v>#REF!</v>
      </c>
      <c r="M622" s="4" t="e">
        <f>#REF!</f>
        <v>#REF!</v>
      </c>
      <c r="N622" s="4" t="e">
        <f>#REF!</f>
        <v>#REF!</v>
      </c>
      <c r="O622" s="4" t="e">
        <f>#REF!</f>
        <v>#REF!</v>
      </c>
      <c r="P622" s="4" t="e">
        <f>#REF!</f>
        <v>#REF!</v>
      </c>
      <c r="Q622" s="4" t="e">
        <f>#REF!</f>
        <v>#REF!</v>
      </c>
      <c r="R622" s="4" t="e">
        <f>#REF!</f>
        <v>#REF!</v>
      </c>
      <c r="S622" s="4" t="e">
        <f>#REF!</f>
        <v>#REF!</v>
      </c>
      <c r="T622" s="4" t="e">
        <f>#REF!</f>
        <v>#REF!</v>
      </c>
      <c r="U622" s="4" t="e">
        <f>#REF!</f>
        <v>#REF!</v>
      </c>
      <c r="V622" s="4" t="e">
        <f>#REF!</f>
        <v>#REF!</v>
      </c>
      <c r="W622" s="4" t="e">
        <f>#REF!</f>
        <v>#REF!</v>
      </c>
      <c r="X622" s="4" t="e">
        <f>#REF!</f>
        <v>#REF!</v>
      </c>
      <c r="Y622" s="4" t="e">
        <f>#REF!</f>
        <v>#REF!</v>
      </c>
      <c r="Z622" s="4" t="e">
        <f>#REF!</f>
        <v>#REF!</v>
      </c>
      <c r="AA622" s="4" t="e">
        <f>#REF!</f>
        <v>#REF!</v>
      </c>
      <c r="AB622" s="4" t="e">
        <f>#REF!</f>
        <v>#REF!</v>
      </c>
      <c r="AC622" s="4" t="e">
        <f>#REF!</f>
        <v>#REF!</v>
      </c>
      <c r="AD622" s="4" t="e">
        <f>#REF!</f>
        <v>#REF!</v>
      </c>
      <c r="AE622" s="4" t="e">
        <f>#REF!</f>
        <v>#REF!</v>
      </c>
      <c r="AF622" s="4" t="e">
        <f>#REF!</f>
        <v>#REF!</v>
      </c>
      <c r="AG622" s="4" t="e">
        <f>#REF!</f>
        <v>#REF!</v>
      </c>
      <c r="AH622" s="4" t="e">
        <f>#REF!</f>
        <v>#REF!</v>
      </c>
      <c r="AI622" s="4" t="e">
        <f>#REF!</f>
        <v>#REF!</v>
      </c>
      <c r="AJ622" s="4" t="e">
        <f>#REF!</f>
        <v>#REF!</v>
      </c>
    </row>
    <row r="623" spans="3:36">
      <c r="C623" s="3" t="e">
        <f>#REF!</f>
        <v>#REF!</v>
      </c>
      <c r="D623" s="3" t="e">
        <f>#REF!</f>
        <v>#REF!</v>
      </c>
      <c r="E623" s="3" t="e">
        <f>#REF!</f>
        <v>#REF!</v>
      </c>
      <c r="F623" s="3" t="e">
        <f>#REF!</f>
        <v>#REF!</v>
      </c>
      <c r="G623" s="4" t="e">
        <f>#REF!</f>
        <v>#REF!</v>
      </c>
      <c r="H623" s="4" t="e">
        <f>#REF!</f>
        <v>#REF!</v>
      </c>
      <c r="I623" s="4" t="e">
        <f>#REF!</f>
        <v>#REF!</v>
      </c>
      <c r="J623" s="4" t="e">
        <f>#REF!</f>
        <v>#REF!</v>
      </c>
      <c r="K623" s="4" t="e">
        <f>#REF!</f>
        <v>#REF!</v>
      </c>
      <c r="L623" s="4" t="e">
        <f>#REF!</f>
        <v>#REF!</v>
      </c>
      <c r="M623" s="4" t="e">
        <f>#REF!</f>
        <v>#REF!</v>
      </c>
      <c r="N623" s="4" t="e">
        <f>#REF!</f>
        <v>#REF!</v>
      </c>
      <c r="O623" s="4" t="e">
        <f>#REF!</f>
        <v>#REF!</v>
      </c>
      <c r="P623" s="4" t="e">
        <f>#REF!</f>
        <v>#REF!</v>
      </c>
      <c r="Q623" s="4" t="e">
        <f>#REF!</f>
        <v>#REF!</v>
      </c>
      <c r="R623" s="4" t="e">
        <f>#REF!</f>
        <v>#REF!</v>
      </c>
      <c r="S623" s="4" t="e">
        <f>#REF!</f>
        <v>#REF!</v>
      </c>
      <c r="T623" s="4" t="e">
        <f>#REF!</f>
        <v>#REF!</v>
      </c>
      <c r="U623" s="4" t="e">
        <f>#REF!</f>
        <v>#REF!</v>
      </c>
      <c r="V623" s="4" t="e">
        <f>#REF!</f>
        <v>#REF!</v>
      </c>
      <c r="W623" s="4" t="e">
        <f>#REF!</f>
        <v>#REF!</v>
      </c>
      <c r="X623" s="4" t="e">
        <f>#REF!</f>
        <v>#REF!</v>
      </c>
      <c r="Y623" s="4" t="e">
        <f>#REF!</f>
        <v>#REF!</v>
      </c>
      <c r="Z623" s="4" t="e">
        <f>#REF!</f>
        <v>#REF!</v>
      </c>
      <c r="AA623" s="4" t="e">
        <f>#REF!</f>
        <v>#REF!</v>
      </c>
      <c r="AB623" s="4" t="e">
        <f>#REF!</f>
        <v>#REF!</v>
      </c>
      <c r="AC623" s="4" t="e">
        <f>#REF!</f>
        <v>#REF!</v>
      </c>
      <c r="AD623" s="4" t="e">
        <f>#REF!</f>
        <v>#REF!</v>
      </c>
      <c r="AE623" s="4" t="e">
        <f>#REF!</f>
        <v>#REF!</v>
      </c>
      <c r="AF623" s="4" t="e">
        <f>#REF!</f>
        <v>#REF!</v>
      </c>
      <c r="AG623" s="4" t="e">
        <f>#REF!</f>
        <v>#REF!</v>
      </c>
      <c r="AH623" s="4" t="e">
        <f>#REF!</f>
        <v>#REF!</v>
      </c>
      <c r="AI623" s="4" t="e">
        <f>#REF!</f>
        <v>#REF!</v>
      </c>
      <c r="AJ623" s="4" t="e">
        <f>#REF!</f>
        <v>#REF!</v>
      </c>
    </row>
    <row r="624" spans="3:36">
      <c r="C624" s="3" t="e">
        <f>#REF!</f>
        <v>#REF!</v>
      </c>
      <c r="D624" s="3" t="e">
        <f>#REF!</f>
        <v>#REF!</v>
      </c>
      <c r="E624" s="3" t="e">
        <f>#REF!</f>
        <v>#REF!</v>
      </c>
      <c r="F624" s="3" t="e">
        <f>#REF!</f>
        <v>#REF!</v>
      </c>
      <c r="G624" s="4" t="e">
        <f>#REF!</f>
        <v>#REF!</v>
      </c>
      <c r="H624" s="4" t="e">
        <f>#REF!</f>
        <v>#REF!</v>
      </c>
      <c r="I624" s="4" t="e">
        <f>#REF!</f>
        <v>#REF!</v>
      </c>
      <c r="J624" s="4" t="e">
        <f>#REF!</f>
        <v>#REF!</v>
      </c>
      <c r="K624" s="4" t="e">
        <f>#REF!</f>
        <v>#REF!</v>
      </c>
      <c r="L624" s="4" t="e">
        <f>#REF!</f>
        <v>#REF!</v>
      </c>
      <c r="M624" s="4" t="e">
        <f>#REF!</f>
        <v>#REF!</v>
      </c>
      <c r="N624" s="4" t="e">
        <f>#REF!</f>
        <v>#REF!</v>
      </c>
      <c r="O624" s="4" t="e">
        <f>#REF!</f>
        <v>#REF!</v>
      </c>
      <c r="P624" s="4" t="e">
        <f>#REF!</f>
        <v>#REF!</v>
      </c>
      <c r="Q624" s="4" t="e">
        <f>#REF!</f>
        <v>#REF!</v>
      </c>
      <c r="R624" s="4" t="e">
        <f>#REF!</f>
        <v>#REF!</v>
      </c>
      <c r="S624" s="4" t="e">
        <f>#REF!</f>
        <v>#REF!</v>
      </c>
      <c r="T624" s="4" t="e">
        <f>#REF!</f>
        <v>#REF!</v>
      </c>
      <c r="U624" s="4" t="e">
        <f>#REF!</f>
        <v>#REF!</v>
      </c>
      <c r="V624" s="4" t="e">
        <f>#REF!</f>
        <v>#REF!</v>
      </c>
      <c r="W624" s="4" t="e">
        <f>#REF!</f>
        <v>#REF!</v>
      </c>
      <c r="X624" s="4" t="e">
        <f>#REF!</f>
        <v>#REF!</v>
      </c>
      <c r="Y624" s="4" t="e">
        <f>#REF!</f>
        <v>#REF!</v>
      </c>
      <c r="Z624" s="4" t="e">
        <f>#REF!</f>
        <v>#REF!</v>
      </c>
      <c r="AA624" s="4" t="e">
        <f>#REF!</f>
        <v>#REF!</v>
      </c>
      <c r="AB624" s="4" t="e">
        <f>#REF!</f>
        <v>#REF!</v>
      </c>
      <c r="AC624" s="4" t="e">
        <f>#REF!</f>
        <v>#REF!</v>
      </c>
      <c r="AD624" s="4" t="e">
        <f>#REF!</f>
        <v>#REF!</v>
      </c>
      <c r="AE624" s="4" t="e">
        <f>#REF!</f>
        <v>#REF!</v>
      </c>
      <c r="AF624" s="4" t="e">
        <f>#REF!</f>
        <v>#REF!</v>
      </c>
      <c r="AG624" s="4" t="e">
        <f>#REF!</f>
        <v>#REF!</v>
      </c>
      <c r="AH624" s="4" t="e">
        <f>#REF!</f>
        <v>#REF!</v>
      </c>
      <c r="AI624" s="4" t="e">
        <f>#REF!</f>
        <v>#REF!</v>
      </c>
      <c r="AJ624" s="4" t="e">
        <f>#REF!</f>
        <v>#REF!</v>
      </c>
    </row>
    <row r="625" spans="3:36">
      <c r="C625" s="3" t="e">
        <f>#REF!</f>
        <v>#REF!</v>
      </c>
      <c r="D625" s="3" t="e">
        <f>#REF!</f>
        <v>#REF!</v>
      </c>
      <c r="E625" s="3" t="e">
        <f>#REF!</f>
        <v>#REF!</v>
      </c>
      <c r="F625" s="3" t="e">
        <f>#REF!</f>
        <v>#REF!</v>
      </c>
      <c r="G625" s="4" t="e">
        <f>#REF!</f>
        <v>#REF!</v>
      </c>
      <c r="H625" s="4" t="e">
        <f>#REF!</f>
        <v>#REF!</v>
      </c>
      <c r="I625" s="4" t="e">
        <f>#REF!</f>
        <v>#REF!</v>
      </c>
      <c r="J625" s="4" t="e">
        <f>#REF!</f>
        <v>#REF!</v>
      </c>
      <c r="K625" s="4" t="e">
        <f>#REF!</f>
        <v>#REF!</v>
      </c>
      <c r="L625" s="4" t="e">
        <f>#REF!</f>
        <v>#REF!</v>
      </c>
      <c r="M625" s="4" t="e">
        <f>#REF!</f>
        <v>#REF!</v>
      </c>
      <c r="N625" s="4" t="e">
        <f>#REF!</f>
        <v>#REF!</v>
      </c>
      <c r="O625" s="4" t="e">
        <f>#REF!</f>
        <v>#REF!</v>
      </c>
      <c r="P625" s="4" t="e">
        <f>#REF!</f>
        <v>#REF!</v>
      </c>
      <c r="Q625" s="4" t="e">
        <f>#REF!</f>
        <v>#REF!</v>
      </c>
      <c r="R625" s="4" t="e">
        <f>#REF!</f>
        <v>#REF!</v>
      </c>
      <c r="S625" s="4" t="e">
        <f>#REF!</f>
        <v>#REF!</v>
      </c>
      <c r="T625" s="4" t="e">
        <f>#REF!</f>
        <v>#REF!</v>
      </c>
      <c r="U625" s="4" t="e">
        <f>#REF!</f>
        <v>#REF!</v>
      </c>
      <c r="V625" s="4" t="e">
        <f>#REF!</f>
        <v>#REF!</v>
      </c>
      <c r="W625" s="4" t="e">
        <f>#REF!</f>
        <v>#REF!</v>
      </c>
      <c r="X625" s="4" t="e">
        <f>#REF!</f>
        <v>#REF!</v>
      </c>
      <c r="Y625" s="4" t="e">
        <f>#REF!</f>
        <v>#REF!</v>
      </c>
      <c r="Z625" s="4" t="e">
        <f>#REF!</f>
        <v>#REF!</v>
      </c>
      <c r="AA625" s="4" t="e">
        <f>#REF!</f>
        <v>#REF!</v>
      </c>
      <c r="AB625" s="4" t="e">
        <f>#REF!</f>
        <v>#REF!</v>
      </c>
      <c r="AC625" s="4" t="e">
        <f>#REF!</f>
        <v>#REF!</v>
      </c>
      <c r="AD625" s="4" t="e">
        <f>#REF!</f>
        <v>#REF!</v>
      </c>
      <c r="AE625" s="4" t="e">
        <f>#REF!</f>
        <v>#REF!</v>
      </c>
      <c r="AF625" s="4" t="e">
        <f>#REF!</f>
        <v>#REF!</v>
      </c>
      <c r="AG625" s="4" t="e">
        <f>#REF!</f>
        <v>#REF!</v>
      </c>
      <c r="AH625" s="4" t="e">
        <f>#REF!</f>
        <v>#REF!</v>
      </c>
      <c r="AI625" s="4" t="e">
        <f>#REF!</f>
        <v>#REF!</v>
      </c>
      <c r="AJ625" s="4" t="e">
        <f>#REF!</f>
        <v>#REF!</v>
      </c>
    </row>
    <row r="626" spans="3:36">
      <c r="C626" s="3" t="e">
        <f>#REF!</f>
        <v>#REF!</v>
      </c>
      <c r="D626" s="3" t="e">
        <f>#REF!</f>
        <v>#REF!</v>
      </c>
      <c r="E626" s="3" t="e">
        <f>#REF!</f>
        <v>#REF!</v>
      </c>
      <c r="F626" s="3" t="e">
        <f>#REF!</f>
        <v>#REF!</v>
      </c>
      <c r="G626" s="4" t="e">
        <f>#REF!</f>
        <v>#REF!</v>
      </c>
      <c r="H626" s="4" t="e">
        <f>#REF!</f>
        <v>#REF!</v>
      </c>
      <c r="I626" s="4" t="e">
        <f>#REF!</f>
        <v>#REF!</v>
      </c>
      <c r="J626" s="4" t="e">
        <f>#REF!</f>
        <v>#REF!</v>
      </c>
      <c r="K626" s="4" t="e">
        <f>#REF!</f>
        <v>#REF!</v>
      </c>
      <c r="L626" s="4" t="e">
        <f>#REF!</f>
        <v>#REF!</v>
      </c>
      <c r="M626" s="4" t="e">
        <f>#REF!</f>
        <v>#REF!</v>
      </c>
      <c r="N626" s="4" t="e">
        <f>#REF!</f>
        <v>#REF!</v>
      </c>
      <c r="O626" s="4" t="e">
        <f>#REF!</f>
        <v>#REF!</v>
      </c>
      <c r="P626" s="4" t="e">
        <f>#REF!</f>
        <v>#REF!</v>
      </c>
      <c r="Q626" s="4" t="e">
        <f>#REF!</f>
        <v>#REF!</v>
      </c>
      <c r="R626" s="4" t="e">
        <f>#REF!</f>
        <v>#REF!</v>
      </c>
      <c r="S626" s="4" t="e">
        <f>#REF!</f>
        <v>#REF!</v>
      </c>
      <c r="T626" s="4" t="e">
        <f>#REF!</f>
        <v>#REF!</v>
      </c>
      <c r="U626" s="4" t="e">
        <f>#REF!</f>
        <v>#REF!</v>
      </c>
      <c r="V626" s="4" t="e">
        <f>#REF!</f>
        <v>#REF!</v>
      </c>
      <c r="W626" s="4" t="e">
        <f>#REF!</f>
        <v>#REF!</v>
      </c>
      <c r="X626" s="4" t="e">
        <f>#REF!</f>
        <v>#REF!</v>
      </c>
      <c r="Y626" s="4" t="e">
        <f>#REF!</f>
        <v>#REF!</v>
      </c>
      <c r="Z626" s="4" t="e">
        <f>#REF!</f>
        <v>#REF!</v>
      </c>
      <c r="AA626" s="4" t="e">
        <f>#REF!</f>
        <v>#REF!</v>
      </c>
      <c r="AB626" s="4" t="e">
        <f>#REF!</f>
        <v>#REF!</v>
      </c>
      <c r="AC626" s="4" t="e">
        <f>#REF!</f>
        <v>#REF!</v>
      </c>
      <c r="AD626" s="4" t="e">
        <f>#REF!</f>
        <v>#REF!</v>
      </c>
      <c r="AE626" s="4" t="e">
        <f>#REF!</f>
        <v>#REF!</v>
      </c>
      <c r="AF626" s="4" t="e">
        <f>#REF!</f>
        <v>#REF!</v>
      </c>
      <c r="AG626" s="4" t="e">
        <f>#REF!</f>
        <v>#REF!</v>
      </c>
      <c r="AH626" s="4" t="e">
        <f>#REF!</f>
        <v>#REF!</v>
      </c>
      <c r="AI626" s="4" t="e">
        <f>#REF!</f>
        <v>#REF!</v>
      </c>
      <c r="AJ626" s="4" t="e">
        <f>#REF!</f>
        <v>#REF!</v>
      </c>
    </row>
    <row r="627" spans="3:36">
      <c r="C627" s="3" t="e">
        <f>#REF!</f>
        <v>#REF!</v>
      </c>
      <c r="D627" s="3" t="e">
        <f>#REF!</f>
        <v>#REF!</v>
      </c>
      <c r="E627" s="3" t="e">
        <f>#REF!</f>
        <v>#REF!</v>
      </c>
      <c r="F627" s="3" t="e">
        <f>#REF!</f>
        <v>#REF!</v>
      </c>
      <c r="G627" s="4" t="e">
        <f>#REF!</f>
        <v>#REF!</v>
      </c>
      <c r="H627" s="4" t="e">
        <f>#REF!</f>
        <v>#REF!</v>
      </c>
      <c r="I627" s="4" t="e">
        <f>#REF!</f>
        <v>#REF!</v>
      </c>
      <c r="J627" s="4" t="e">
        <f>#REF!</f>
        <v>#REF!</v>
      </c>
      <c r="K627" s="4" t="e">
        <f>#REF!</f>
        <v>#REF!</v>
      </c>
      <c r="L627" s="4" t="e">
        <f>#REF!</f>
        <v>#REF!</v>
      </c>
      <c r="M627" s="4" t="e">
        <f>#REF!</f>
        <v>#REF!</v>
      </c>
      <c r="N627" s="4" t="e">
        <f>#REF!</f>
        <v>#REF!</v>
      </c>
      <c r="O627" s="4" t="e">
        <f>#REF!</f>
        <v>#REF!</v>
      </c>
      <c r="P627" s="4" t="e">
        <f>#REF!</f>
        <v>#REF!</v>
      </c>
      <c r="Q627" s="4" t="e">
        <f>#REF!</f>
        <v>#REF!</v>
      </c>
      <c r="R627" s="4" t="e">
        <f>#REF!</f>
        <v>#REF!</v>
      </c>
      <c r="S627" s="4" t="e">
        <f>#REF!</f>
        <v>#REF!</v>
      </c>
      <c r="T627" s="4" t="e">
        <f>#REF!</f>
        <v>#REF!</v>
      </c>
      <c r="U627" s="4" t="e">
        <f>#REF!</f>
        <v>#REF!</v>
      </c>
      <c r="V627" s="4" t="e">
        <f>#REF!</f>
        <v>#REF!</v>
      </c>
      <c r="W627" s="4" t="e">
        <f>#REF!</f>
        <v>#REF!</v>
      </c>
      <c r="X627" s="4" t="e">
        <f>#REF!</f>
        <v>#REF!</v>
      </c>
      <c r="Y627" s="4" t="e">
        <f>#REF!</f>
        <v>#REF!</v>
      </c>
      <c r="Z627" s="4" t="e">
        <f>#REF!</f>
        <v>#REF!</v>
      </c>
      <c r="AA627" s="4" t="e">
        <f>#REF!</f>
        <v>#REF!</v>
      </c>
      <c r="AB627" s="4" t="e">
        <f>#REF!</f>
        <v>#REF!</v>
      </c>
      <c r="AC627" s="4" t="e">
        <f>#REF!</f>
        <v>#REF!</v>
      </c>
      <c r="AD627" s="4" t="e">
        <f>#REF!</f>
        <v>#REF!</v>
      </c>
      <c r="AE627" s="4" t="e">
        <f>#REF!</f>
        <v>#REF!</v>
      </c>
      <c r="AF627" s="4" t="e">
        <f>#REF!</f>
        <v>#REF!</v>
      </c>
      <c r="AG627" s="4" t="e">
        <f>#REF!</f>
        <v>#REF!</v>
      </c>
      <c r="AH627" s="4" t="e">
        <f>#REF!</f>
        <v>#REF!</v>
      </c>
      <c r="AI627" s="4" t="e">
        <f>#REF!</f>
        <v>#REF!</v>
      </c>
      <c r="AJ627" s="4" t="e">
        <f>#REF!</f>
        <v>#REF!</v>
      </c>
    </row>
    <row r="628" spans="3:36">
      <c r="C628" s="3" t="e">
        <f>#REF!</f>
        <v>#REF!</v>
      </c>
      <c r="D628" s="3" t="e">
        <f>#REF!</f>
        <v>#REF!</v>
      </c>
      <c r="E628" s="3" t="e">
        <f>#REF!</f>
        <v>#REF!</v>
      </c>
      <c r="F628" s="3" t="e">
        <f>#REF!</f>
        <v>#REF!</v>
      </c>
      <c r="G628" s="4" t="e">
        <f>#REF!</f>
        <v>#REF!</v>
      </c>
      <c r="H628" s="4" t="e">
        <f>#REF!</f>
        <v>#REF!</v>
      </c>
      <c r="I628" s="4" t="e">
        <f>#REF!</f>
        <v>#REF!</v>
      </c>
      <c r="J628" s="4" t="e">
        <f>#REF!</f>
        <v>#REF!</v>
      </c>
      <c r="K628" s="4" t="e">
        <f>#REF!</f>
        <v>#REF!</v>
      </c>
      <c r="L628" s="4" t="e">
        <f>#REF!</f>
        <v>#REF!</v>
      </c>
      <c r="M628" s="4" t="e">
        <f>#REF!</f>
        <v>#REF!</v>
      </c>
      <c r="N628" s="4" t="e">
        <f>#REF!</f>
        <v>#REF!</v>
      </c>
      <c r="O628" s="4" t="e">
        <f>#REF!</f>
        <v>#REF!</v>
      </c>
      <c r="P628" s="4" t="e">
        <f>#REF!</f>
        <v>#REF!</v>
      </c>
      <c r="Q628" s="4" t="e">
        <f>#REF!</f>
        <v>#REF!</v>
      </c>
      <c r="R628" s="4" t="e">
        <f>#REF!</f>
        <v>#REF!</v>
      </c>
      <c r="S628" s="4" t="e">
        <f>#REF!</f>
        <v>#REF!</v>
      </c>
      <c r="T628" s="4" t="e">
        <f>#REF!</f>
        <v>#REF!</v>
      </c>
      <c r="U628" s="4" t="e">
        <f>#REF!</f>
        <v>#REF!</v>
      </c>
      <c r="V628" s="4" t="e">
        <f>#REF!</f>
        <v>#REF!</v>
      </c>
      <c r="W628" s="4" t="e">
        <f>#REF!</f>
        <v>#REF!</v>
      </c>
      <c r="X628" s="4" t="e">
        <f>#REF!</f>
        <v>#REF!</v>
      </c>
      <c r="Y628" s="4" t="e">
        <f>#REF!</f>
        <v>#REF!</v>
      </c>
      <c r="Z628" s="4" t="e">
        <f>#REF!</f>
        <v>#REF!</v>
      </c>
      <c r="AA628" s="4" t="e">
        <f>#REF!</f>
        <v>#REF!</v>
      </c>
      <c r="AB628" s="4" t="e">
        <f>#REF!</f>
        <v>#REF!</v>
      </c>
      <c r="AC628" s="4" t="e">
        <f>#REF!</f>
        <v>#REF!</v>
      </c>
      <c r="AD628" s="4" t="e">
        <f>#REF!</f>
        <v>#REF!</v>
      </c>
      <c r="AE628" s="4" t="e">
        <f>#REF!</f>
        <v>#REF!</v>
      </c>
      <c r="AF628" s="4" t="e">
        <f>#REF!</f>
        <v>#REF!</v>
      </c>
      <c r="AG628" s="4" t="e">
        <f>#REF!</f>
        <v>#REF!</v>
      </c>
      <c r="AH628" s="4" t="e">
        <f>#REF!</f>
        <v>#REF!</v>
      </c>
      <c r="AI628" s="4" t="e">
        <f>#REF!</f>
        <v>#REF!</v>
      </c>
      <c r="AJ628" s="4" t="e">
        <f>#REF!</f>
        <v>#REF!</v>
      </c>
    </row>
    <row r="629" spans="3:36">
      <c r="C629" s="3" t="e">
        <f>#REF!</f>
        <v>#REF!</v>
      </c>
      <c r="D629" s="3" t="e">
        <f>#REF!</f>
        <v>#REF!</v>
      </c>
      <c r="E629" s="3" t="e">
        <f>#REF!</f>
        <v>#REF!</v>
      </c>
      <c r="F629" s="3" t="e">
        <f>#REF!</f>
        <v>#REF!</v>
      </c>
      <c r="G629" s="4" t="e">
        <f>#REF!</f>
        <v>#REF!</v>
      </c>
      <c r="H629" s="4" t="e">
        <f>#REF!</f>
        <v>#REF!</v>
      </c>
      <c r="I629" s="4" t="e">
        <f>#REF!</f>
        <v>#REF!</v>
      </c>
      <c r="J629" s="4" t="e">
        <f>#REF!</f>
        <v>#REF!</v>
      </c>
      <c r="K629" s="4" t="e">
        <f>#REF!</f>
        <v>#REF!</v>
      </c>
      <c r="L629" s="4" t="e">
        <f>#REF!</f>
        <v>#REF!</v>
      </c>
      <c r="M629" s="4" t="e">
        <f>#REF!</f>
        <v>#REF!</v>
      </c>
      <c r="N629" s="4" t="e">
        <f>#REF!</f>
        <v>#REF!</v>
      </c>
      <c r="O629" s="4" t="e">
        <f>#REF!</f>
        <v>#REF!</v>
      </c>
      <c r="P629" s="4" t="e">
        <f>#REF!</f>
        <v>#REF!</v>
      </c>
      <c r="Q629" s="4" t="e">
        <f>#REF!</f>
        <v>#REF!</v>
      </c>
      <c r="R629" s="4" t="e">
        <f>#REF!</f>
        <v>#REF!</v>
      </c>
      <c r="S629" s="4" t="e">
        <f>#REF!</f>
        <v>#REF!</v>
      </c>
      <c r="T629" s="4" t="e">
        <f>#REF!</f>
        <v>#REF!</v>
      </c>
      <c r="U629" s="4" t="e">
        <f>#REF!</f>
        <v>#REF!</v>
      </c>
      <c r="V629" s="4" t="e">
        <f>#REF!</f>
        <v>#REF!</v>
      </c>
      <c r="W629" s="4" t="e">
        <f>#REF!</f>
        <v>#REF!</v>
      </c>
      <c r="X629" s="4" t="e">
        <f>#REF!</f>
        <v>#REF!</v>
      </c>
      <c r="Y629" s="4" t="e">
        <f>#REF!</f>
        <v>#REF!</v>
      </c>
      <c r="Z629" s="4" t="e">
        <f>#REF!</f>
        <v>#REF!</v>
      </c>
      <c r="AA629" s="4" t="e">
        <f>#REF!</f>
        <v>#REF!</v>
      </c>
      <c r="AB629" s="4" t="e">
        <f>#REF!</f>
        <v>#REF!</v>
      </c>
      <c r="AC629" s="4" t="e">
        <f>#REF!</f>
        <v>#REF!</v>
      </c>
      <c r="AD629" s="4" t="e">
        <f>#REF!</f>
        <v>#REF!</v>
      </c>
      <c r="AE629" s="4" t="e">
        <f>#REF!</f>
        <v>#REF!</v>
      </c>
      <c r="AF629" s="4" t="e">
        <f>#REF!</f>
        <v>#REF!</v>
      </c>
      <c r="AG629" s="4" t="e">
        <f>#REF!</f>
        <v>#REF!</v>
      </c>
      <c r="AH629" s="4" t="e">
        <f>#REF!</f>
        <v>#REF!</v>
      </c>
      <c r="AI629" s="4" t="e">
        <f>#REF!</f>
        <v>#REF!</v>
      </c>
      <c r="AJ629" s="4" t="e">
        <f>#REF!</f>
        <v>#REF!</v>
      </c>
    </row>
    <row r="630" spans="3:36">
      <c r="C630" s="3" t="e">
        <f>#REF!</f>
        <v>#REF!</v>
      </c>
      <c r="D630" s="3" t="e">
        <f>#REF!</f>
        <v>#REF!</v>
      </c>
      <c r="E630" s="3" t="e">
        <f>#REF!</f>
        <v>#REF!</v>
      </c>
      <c r="F630" s="3" t="e">
        <f>#REF!</f>
        <v>#REF!</v>
      </c>
      <c r="G630" s="4" t="e">
        <f>#REF!</f>
        <v>#REF!</v>
      </c>
      <c r="H630" s="4" t="e">
        <f>#REF!</f>
        <v>#REF!</v>
      </c>
      <c r="I630" s="4" t="e">
        <f>#REF!</f>
        <v>#REF!</v>
      </c>
      <c r="J630" s="4" t="e">
        <f>#REF!</f>
        <v>#REF!</v>
      </c>
      <c r="K630" s="4" t="e">
        <f>#REF!</f>
        <v>#REF!</v>
      </c>
      <c r="L630" s="4" t="e">
        <f>#REF!</f>
        <v>#REF!</v>
      </c>
      <c r="M630" s="4" t="e">
        <f>#REF!</f>
        <v>#REF!</v>
      </c>
      <c r="N630" s="4" t="e">
        <f>#REF!</f>
        <v>#REF!</v>
      </c>
      <c r="O630" s="4" t="e">
        <f>#REF!</f>
        <v>#REF!</v>
      </c>
      <c r="P630" s="4" t="e">
        <f>#REF!</f>
        <v>#REF!</v>
      </c>
      <c r="Q630" s="4" t="e">
        <f>#REF!</f>
        <v>#REF!</v>
      </c>
      <c r="R630" s="4" t="e">
        <f>#REF!</f>
        <v>#REF!</v>
      </c>
      <c r="S630" s="4" t="e">
        <f>#REF!</f>
        <v>#REF!</v>
      </c>
      <c r="T630" s="4" t="e">
        <f>#REF!</f>
        <v>#REF!</v>
      </c>
      <c r="U630" s="4" t="e">
        <f>#REF!</f>
        <v>#REF!</v>
      </c>
      <c r="V630" s="4" t="e">
        <f>#REF!</f>
        <v>#REF!</v>
      </c>
      <c r="W630" s="4" t="e">
        <f>#REF!</f>
        <v>#REF!</v>
      </c>
      <c r="X630" s="4" t="e">
        <f>#REF!</f>
        <v>#REF!</v>
      </c>
      <c r="Y630" s="4" t="e">
        <f>#REF!</f>
        <v>#REF!</v>
      </c>
      <c r="Z630" s="4" t="e">
        <f>#REF!</f>
        <v>#REF!</v>
      </c>
      <c r="AA630" s="4" t="e">
        <f>#REF!</f>
        <v>#REF!</v>
      </c>
      <c r="AB630" s="4" t="e">
        <f>#REF!</f>
        <v>#REF!</v>
      </c>
      <c r="AC630" s="4" t="e">
        <f>#REF!</f>
        <v>#REF!</v>
      </c>
      <c r="AD630" s="4" t="e">
        <f>#REF!</f>
        <v>#REF!</v>
      </c>
      <c r="AE630" s="4" t="e">
        <f>#REF!</f>
        <v>#REF!</v>
      </c>
      <c r="AF630" s="4" t="e">
        <f>#REF!</f>
        <v>#REF!</v>
      </c>
      <c r="AG630" s="4" t="e">
        <f>#REF!</f>
        <v>#REF!</v>
      </c>
      <c r="AH630" s="4" t="e">
        <f>#REF!</f>
        <v>#REF!</v>
      </c>
      <c r="AI630" s="4" t="e">
        <f>#REF!</f>
        <v>#REF!</v>
      </c>
      <c r="AJ630" s="4" t="e">
        <f>#REF!</f>
        <v>#REF!</v>
      </c>
    </row>
    <row r="631" spans="3:36">
      <c r="C631" s="3" t="e">
        <f>#REF!</f>
        <v>#REF!</v>
      </c>
      <c r="D631" s="3" t="e">
        <f>#REF!</f>
        <v>#REF!</v>
      </c>
      <c r="E631" s="3" t="e">
        <f>#REF!</f>
        <v>#REF!</v>
      </c>
      <c r="F631" s="3" t="e">
        <f>#REF!</f>
        <v>#REF!</v>
      </c>
      <c r="G631" s="4" t="e">
        <f>#REF!</f>
        <v>#REF!</v>
      </c>
      <c r="H631" s="4" t="e">
        <f>#REF!</f>
        <v>#REF!</v>
      </c>
      <c r="I631" s="4" t="e">
        <f>#REF!</f>
        <v>#REF!</v>
      </c>
      <c r="J631" s="4" t="e">
        <f>#REF!</f>
        <v>#REF!</v>
      </c>
      <c r="K631" s="4" t="e">
        <f>#REF!</f>
        <v>#REF!</v>
      </c>
      <c r="L631" s="4" t="e">
        <f>#REF!</f>
        <v>#REF!</v>
      </c>
      <c r="M631" s="4" t="e">
        <f>#REF!</f>
        <v>#REF!</v>
      </c>
      <c r="N631" s="4" t="e">
        <f>#REF!</f>
        <v>#REF!</v>
      </c>
      <c r="O631" s="4" t="e">
        <f>#REF!</f>
        <v>#REF!</v>
      </c>
      <c r="P631" s="4" t="e">
        <f>#REF!</f>
        <v>#REF!</v>
      </c>
      <c r="Q631" s="4" t="e">
        <f>#REF!</f>
        <v>#REF!</v>
      </c>
      <c r="R631" s="4" t="e">
        <f>#REF!</f>
        <v>#REF!</v>
      </c>
      <c r="S631" s="4" t="e">
        <f>#REF!</f>
        <v>#REF!</v>
      </c>
      <c r="T631" s="4" t="e">
        <f>#REF!</f>
        <v>#REF!</v>
      </c>
      <c r="U631" s="4" t="e">
        <f>#REF!</f>
        <v>#REF!</v>
      </c>
      <c r="V631" s="4" t="e">
        <f>#REF!</f>
        <v>#REF!</v>
      </c>
      <c r="W631" s="4" t="e">
        <f>#REF!</f>
        <v>#REF!</v>
      </c>
      <c r="X631" s="4" t="e">
        <f>#REF!</f>
        <v>#REF!</v>
      </c>
      <c r="Y631" s="4" t="e">
        <f>#REF!</f>
        <v>#REF!</v>
      </c>
      <c r="Z631" s="4" t="e">
        <f>#REF!</f>
        <v>#REF!</v>
      </c>
      <c r="AA631" s="4" t="e">
        <f>#REF!</f>
        <v>#REF!</v>
      </c>
      <c r="AB631" s="4" t="e">
        <f>#REF!</f>
        <v>#REF!</v>
      </c>
      <c r="AC631" s="4" t="e">
        <f>#REF!</f>
        <v>#REF!</v>
      </c>
      <c r="AD631" s="4" t="e">
        <f>#REF!</f>
        <v>#REF!</v>
      </c>
      <c r="AE631" s="4" t="e">
        <f>#REF!</f>
        <v>#REF!</v>
      </c>
      <c r="AF631" s="4" t="e">
        <f>#REF!</f>
        <v>#REF!</v>
      </c>
      <c r="AG631" s="4" t="e">
        <f>#REF!</f>
        <v>#REF!</v>
      </c>
      <c r="AH631" s="4" t="e">
        <f>#REF!</f>
        <v>#REF!</v>
      </c>
      <c r="AI631" s="4" t="e">
        <f>#REF!</f>
        <v>#REF!</v>
      </c>
      <c r="AJ631" s="4" t="e">
        <f>#REF!</f>
        <v>#REF!</v>
      </c>
    </row>
    <row r="632" spans="3:36">
      <c r="C632" s="3" t="e">
        <f>#REF!</f>
        <v>#REF!</v>
      </c>
      <c r="D632" s="3" t="e">
        <f>#REF!</f>
        <v>#REF!</v>
      </c>
      <c r="E632" s="3" t="e">
        <f>#REF!</f>
        <v>#REF!</v>
      </c>
      <c r="F632" s="3" t="e">
        <f>#REF!</f>
        <v>#REF!</v>
      </c>
      <c r="G632" s="4" t="e">
        <f>#REF!</f>
        <v>#REF!</v>
      </c>
      <c r="H632" s="4" t="e">
        <f>#REF!</f>
        <v>#REF!</v>
      </c>
      <c r="I632" s="4" t="e">
        <f>#REF!</f>
        <v>#REF!</v>
      </c>
      <c r="J632" s="4" t="e">
        <f>#REF!</f>
        <v>#REF!</v>
      </c>
      <c r="K632" s="4" t="e">
        <f>#REF!</f>
        <v>#REF!</v>
      </c>
      <c r="L632" s="4" t="e">
        <f>#REF!</f>
        <v>#REF!</v>
      </c>
      <c r="M632" s="4" t="e">
        <f>#REF!</f>
        <v>#REF!</v>
      </c>
      <c r="N632" s="4" t="e">
        <f>#REF!</f>
        <v>#REF!</v>
      </c>
      <c r="O632" s="4" t="e">
        <f>#REF!</f>
        <v>#REF!</v>
      </c>
      <c r="P632" s="4" t="e">
        <f>#REF!</f>
        <v>#REF!</v>
      </c>
      <c r="Q632" s="4" t="e">
        <f>#REF!</f>
        <v>#REF!</v>
      </c>
      <c r="R632" s="4" t="e">
        <f>#REF!</f>
        <v>#REF!</v>
      </c>
      <c r="S632" s="4" t="e">
        <f>#REF!</f>
        <v>#REF!</v>
      </c>
      <c r="T632" s="4" t="e">
        <f>#REF!</f>
        <v>#REF!</v>
      </c>
      <c r="U632" s="4" t="e">
        <f>#REF!</f>
        <v>#REF!</v>
      </c>
      <c r="V632" s="4" t="e">
        <f>#REF!</f>
        <v>#REF!</v>
      </c>
      <c r="W632" s="4" t="e">
        <f>#REF!</f>
        <v>#REF!</v>
      </c>
      <c r="X632" s="4" t="e">
        <f>#REF!</f>
        <v>#REF!</v>
      </c>
      <c r="Y632" s="4" t="e">
        <f>#REF!</f>
        <v>#REF!</v>
      </c>
      <c r="Z632" s="4" t="e">
        <f>#REF!</f>
        <v>#REF!</v>
      </c>
      <c r="AA632" s="4" t="e">
        <f>#REF!</f>
        <v>#REF!</v>
      </c>
      <c r="AB632" s="4" t="e">
        <f>#REF!</f>
        <v>#REF!</v>
      </c>
      <c r="AC632" s="4" t="e">
        <f>#REF!</f>
        <v>#REF!</v>
      </c>
      <c r="AD632" s="4" t="e">
        <f>#REF!</f>
        <v>#REF!</v>
      </c>
      <c r="AE632" s="4" t="e">
        <f>#REF!</f>
        <v>#REF!</v>
      </c>
      <c r="AF632" s="4" t="e">
        <f>#REF!</f>
        <v>#REF!</v>
      </c>
      <c r="AG632" s="4" t="e">
        <f>#REF!</f>
        <v>#REF!</v>
      </c>
      <c r="AH632" s="4" t="e">
        <f>#REF!</f>
        <v>#REF!</v>
      </c>
      <c r="AI632" s="4" t="e">
        <f>#REF!</f>
        <v>#REF!</v>
      </c>
      <c r="AJ632" s="4" t="e">
        <f>#REF!</f>
        <v>#REF!</v>
      </c>
    </row>
    <row r="633" spans="3:36">
      <c r="C633" s="3" t="e">
        <f>#REF!</f>
        <v>#REF!</v>
      </c>
      <c r="D633" s="3" t="e">
        <f>#REF!</f>
        <v>#REF!</v>
      </c>
      <c r="E633" s="3" t="e">
        <f>#REF!</f>
        <v>#REF!</v>
      </c>
      <c r="F633" s="3" t="e">
        <f>#REF!</f>
        <v>#REF!</v>
      </c>
      <c r="G633" s="4" t="e">
        <f>#REF!</f>
        <v>#REF!</v>
      </c>
      <c r="H633" s="4" t="e">
        <f>#REF!</f>
        <v>#REF!</v>
      </c>
      <c r="I633" s="4" t="e">
        <f>#REF!</f>
        <v>#REF!</v>
      </c>
      <c r="J633" s="4" t="e">
        <f>#REF!</f>
        <v>#REF!</v>
      </c>
      <c r="K633" s="4" t="e">
        <f>#REF!</f>
        <v>#REF!</v>
      </c>
      <c r="L633" s="4" t="e">
        <f>#REF!</f>
        <v>#REF!</v>
      </c>
      <c r="M633" s="4" t="e">
        <f>#REF!</f>
        <v>#REF!</v>
      </c>
      <c r="N633" s="4" t="e">
        <f>#REF!</f>
        <v>#REF!</v>
      </c>
      <c r="O633" s="4" t="e">
        <f>#REF!</f>
        <v>#REF!</v>
      </c>
      <c r="P633" s="4" t="e">
        <f>#REF!</f>
        <v>#REF!</v>
      </c>
      <c r="Q633" s="4" t="e">
        <f>#REF!</f>
        <v>#REF!</v>
      </c>
      <c r="R633" s="4" t="e">
        <f>#REF!</f>
        <v>#REF!</v>
      </c>
      <c r="S633" s="4" t="e">
        <f>#REF!</f>
        <v>#REF!</v>
      </c>
      <c r="T633" s="4" t="e">
        <f>#REF!</f>
        <v>#REF!</v>
      </c>
      <c r="U633" s="4" t="e">
        <f>#REF!</f>
        <v>#REF!</v>
      </c>
      <c r="V633" s="4" t="e">
        <f>#REF!</f>
        <v>#REF!</v>
      </c>
      <c r="W633" s="4" t="e">
        <f>#REF!</f>
        <v>#REF!</v>
      </c>
      <c r="X633" s="4" t="e">
        <f>#REF!</f>
        <v>#REF!</v>
      </c>
      <c r="Y633" s="4" t="e">
        <f>#REF!</f>
        <v>#REF!</v>
      </c>
      <c r="Z633" s="4" t="e">
        <f>#REF!</f>
        <v>#REF!</v>
      </c>
      <c r="AA633" s="4" t="e">
        <f>#REF!</f>
        <v>#REF!</v>
      </c>
      <c r="AB633" s="4" t="e">
        <f>#REF!</f>
        <v>#REF!</v>
      </c>
      <c r="AC633" s="4" t="e">
        <f>#REF!</f>
        <v>#REF!</v>
      </c>
      <c r="AD633" s="4" t="e">
        <f>#REF!</f>
        <v>#REF!</v>
      </c>
      <c r="AE633" s="4" t="e">
        <f>#REF!</f>
        <v>#REF!</v>
      </c>
      <c r="AF633" s="4" t="e">
        <f>#REF!</f>
        <v>#REF!</v>
      </c>
      <c r="AG633" s="4" t="e">
        <f>#REF!</f>
        <v>#REF!</v>
      </c>
      <c r="AH633" s="4" t="e">
        <f>#REF!</f>
        <v>#REF!</v>
      </c>
      <c r="AI633" s="4" t="e">
        <f>#REF!</f>
        <v>#REF!</v>
      </c>
      <c r="AJ633" s="4" t="e">
        <f>#REF!</f>
        <v>#REF!</v>
      </c>
    </row>
    <row r="634" spans="3:36">
      <c r="C634" s="3" t="e">
        <f>#REF!</f>
        <v>#REF!</v>
      </c>
      <c r="D634" s="3" t="e">
        <f>#REF!</f>
        <v>#REF!</v>
      </c>
      <c r="E634" s="3" t="e">
        <f>#REF!</f>
        <v>#REF!</v>
      </c>
      <c r="F634" s="3" t="e">
        <f>#REF!</f>
        <v>#REF!</v>
      </c>
      <c r="G634" s="4" t="e">
        <f>#REF!</f>
        <v>#REF!</v>
      </c>
      <c r="H634" s="4" t="e">
        <f>#REF!</f>
        <v>#REF!</v>
      </c>
      <c r="I634" s="4" t="e">
        <f>#REF!</f>
        <v>#REF!</v>
      </c>
      <c r="J634" s="4" t="e">
        <f>#REF!</f>
        <v>#REF!</v>
      </c>
      <c r="K634" s="4" t="e">
        <f>#REF!</f>
        <v>#REF!</v>
      </c>
      <c r="L634" s="4" t="e">
        <f>#REF!</f>
        <v>#REF!</v>
      </c>
      <c r="M634" s="4" t="e">
        <f>#REF!</f>
        <v>#REF!</v>
      </c>
      <c r="N634" s="4" t="e">
        <f>#REF!</f>
        <v>#REF!</v>
      </c>
      <c r="O634" s="4" t="e">
        <f>#REF!</f>
        <v>#REF!</v>
      </c>
      <c r="P634" s="4" t="e">
        <f>#REF!</f>
        <v>#REF!</v>
      </c>
      <c r="Q634" s="4" t="e">
        <f>#REF!</f>
        <v>#REF!</v>
      </c>
      <c r="R634" s="4" t="e">
        <f>#REF!</f>
        <v>#REF!</v>
      </c>
      <c r="S634" s="4" t="e">
        <f>#REF!</f>
        <v>#REF!</v>
      </c>
      <c r="T634" s="4" t="e">
        <f>#REF!</f>
        <v>#REF!</v>
      </c>
      <c r="U634" s="4" t="e">
        <f>#REF!</f>
        <v>#REF!</v>
      </c>
      <c r="V634" s="4" t="e">
        <f>#REF!</f>
        <v>#REF!</v>
      </c>
      <c r="W634" s="4" t="e">
        <f>#REF!</f>
        <v>#REF!</v>
      </c>
      <c r="X634" s="4" t="e">
        <f>#REF!</f>
        <v>#REF!</v>
      </c>
      <c r="Y634" s="4" t="e">
        <f>#REF!</f>
        <v>#REF!</v>
      </c>
      <c r="Z634" s="4" t="e">
        <f>#REF!</f>
        <v>#REF!</v>
      </c>
      <c r="AA634" s="4" t="e">
        <f>#REF!</f>
        <v>#REF!</v>
      </c>
      <c r="AB634" s="4" t="e">
        <f>#REF!</f>
        <v>#REF!</v>
      </c>
      <c r="AC634" s="4" t="e">
        <f>#REF!</f>
        <v>#REF!</v>
      </c>
      <c r="AD634" s="4" t="e">
        <f>#REF!</f>
        <v>#REF!</v>
      </c>
      <c r="AE634" s="4" t="e">
        <f>#REF!</f>
        <v>#REF!</v>
      </c>
      <c r="AF634" s="4" t="e">
        <f>#REF!</f>
        <v>#REF!</v>
      </c>
      <c r="AG634" s="4" t="e">
        <f>#REF!</f>
        <v>#REF!</v>
      </c>
      <c r="AH634" s="4" t="e">
        <f>#REF!</f>
        <v>#REF!</v>
      </c>
      <c r="AI634" s="4" t="e">
        <f>#REF!</f>
        <v>#REF!</v>
      </c>
      <c r="AJ634" s="4" t="e">
        <f>#REF!</f>
        <v>#REF!</v>
      </c>
    </row>
    <row r="635" spans="3:36">
      <c r="C635" s="3" t="e">
        <f>#REF!</f>
        <v>#REF!</v>
      </c>
      <c r="D635" s="3" t="e">
        <f>#REF!</f>
        <v>#REF!</v>
      </c>
      <c r="E635" s="3" t="e">
        <f>#REF!</f>
        <v>#REF!</v>
      </c>
      <c r="F635" s="3" t="e">
        <f>#REF!</f>
        <v>#REF!</v>
      </c>
      <c r="G635" s="4" t="e">
        <f>#REF!</f>
        <v>#REF!</v>
      </c>
      <c r="H635" s="4" t="e">
        <f>#REF!</f>
        <v>#REF!</v>
      </c>
      <c r="I635" s="4" t="e">
        <f>#REF!</f>
        <v>#REF!</v>
      </c>
      <c r="J635" s="4" t="e">
        <f>#REF!</f>
        <v>#REF!</v>
      </c>
      <c r="K635" s="4" t="e">
        <f>#REF!</f>
        <v>#REF!</v>
      </c>
      <c r="L635" s="4" t="e">
        <f>#REF!</f>
        <v>#REF!</v>
      </c>
      <c r="M635" s="4" t="e">
        <f>#REF!</f>
        <v>#REF!</v>
      </c>
      <c r="N635" s="4" t="e">
        <f>#REF!</f>
        <v>#REF!</v>
      </c>
      <c r="O635" s="4" t="e">
        <f>#REF!</f>
        <v>#REF!</v>
      </c>
      <c r="P635" s="4" t="e">
        <f>#REF!</f>
        <v>#REF!</v>
      </c>
      <c r="Q635" s="4" t="e">
        <f>#REF!</f>
        <v>#REF!</v>
      </c>
      <c r="R635" s="4" t="e">
        <f>#REF!</f>
        <v>#REF!</v>
      </c>
      <c r="S635" s="4" t="e">
        <f>#REF!</f>
        <v>#REF!</v>
      </c>
      <c r="T635" s="4" t="e">
        <f>#REF!</f>
        <v>#REF!</v>
      </c>
      <c r="U635" s="4" t="e">
        <f>#REF!</f>
        <v>#REF!</v>
      </c>
      <c r="V635" s="4" t="e">
        <f>#REF!</f>
        <v>#REF!</v>
      </c>
      <c r="W635" s="4" t="e">
        <f>#REF!</f>
        <v>#REF!</v>
      </c>
      <c r="X635" s="4" t="e">
        <f>#REF!</f>
        <v>#REF!</v>
      </c>
      <c r="Y635" s="4" t="e">
        <f>#REF!</f>
        <v>#REF!</v>
      </c>
      <c r="Z635" s="4" t="e">
        <f>#REF!</f>
        <v>#REF!</v>
      </c>
      <c r="AA635" s="4" t="e">
        <f>#REF!</f>
        <v>#REF!</v>
      </c>
      <c r="AB635" s="4" t="e">
        <f>#REF!</f>
        <v>#REF!</v>
      </c>
      <c r="AC635" s="4" t="e">
        <f>#REF!</f>
        <v>#REF!</v>
      </c>
      <c r="AD635" s="4" t="e">
        <f>#REF!</f>
        <v>#REF!</v>
      </c>
      <c r="AE635" s="4" t="e">
        <f>#REF!</f>
        <v>#REF!</v>
      </c>
      <c r="AF635" s="4" t="e">
        <f>#REF!</f>
        <v>#REF!</v>
      </c>
      <c r="AG635" s="4" t="e">
        <f>#REF!</f>
        <v>#REF!</v>
      </c>
      <c r="AH635" s="4" t="e">
        <f>#REF!</f>
        <v>#REF!</v>
      </c>
      <c r="AI635" s="4" t="e">
        <f>#REF!</f>
        <v>#REF!</v>
      </c>
      <c r="AJ635" s="4" t="e">
        <f>#REF!</f>
        <v>#REF!</v>
      </c>
    </row>
    <row r="636" spans="3:36">
      <c r="C636" s="3" t="e">
        <f>#REF!</f>
        <v>#REF!</v>
      </c>
      <c r="D636" s="3" t="e">
        <f>#REF!</f>
        <v>#REF!</v>
      </c>
      <c r="E636" s="3" t="e">
        <f>#REF!</f>
        <v>#REF!</v>
      </c>
      <c r="F636" s="3" t="e">
        <f>#REF!</f>
        <v>#REF!</v>
      </c>
      <c r="G636" s="4" t="e">
        <f>#REF!</f>
        <v>#REF!</v>
      </c>
      <c r="H636" s="4" t="e">
        <f>#REF!</f>
        <v>#REF!</v>
      </c>
      <c r="I636" s="4" t="e">
        <f>#REF!</f>
        <v>#REF!</v>
      </c>
      <c r="J636" s="4" t="e">
        <f>#REF!</f>
        <v>#REF!</v>
      </c>
      <c r="K636" s="4" t="e">
        <f>#REF!</f>
        <v>#REF!</v>
      </c>
      <c r="L636" s="4" t="e">
        <f>#REF!</f>
        <v>#REF!</v>
      </c>
      <c r="M636" s="4" t="e">
        <f>#REF!</f>
        <v>#REF!</v>
      </c>
      <c r="N636" s="4" t="e">
        <f>#REF!</f>
        <v>#REF!</v>
      </c>
      <c r="O636" s="4" t="e">
        <f>#REF!</f>
        <v>#REF!</v>
      </c>
      <c r="P636" s="4" t="e">
        <f>#REF!</f>
        <v>#REF!</v>
      </c>
      <c r="Q636" s="4" t="e">
        <f>#REF!</f>
        <v>#REF!</v>
      </c>
      <c r="R636" s="4" t="e">
        <f>#REF!</f>
        <v>#REF!</v>
      </c>
      <c r="S636" s="4" t="e">
        <f>#REF!</f>
        <v>#REF!</v>
      </c>
      <c r="T636" s="4" t="e">
        <f>#REF!</f>
        <v>#REF!</v>
      </c>
      <c r="U636" s="4" t="e">
        <f>#REF!</f>
        <v>#REF!</v>
      </c>
      <c r="V636" s="4" t="e">
        <f>#REF!</f>
        <v>#REF!</v>
      </c>
      <c r="W636" s="4" t="e">
        <f>#REF!</f>
        <v>#REF!</v>
      </c>
      <c r="X636" s="4" t="e">
        <f>#REF!</f>
        <v>#REF!</v>
      </c>
      <c r="Y636" s="4" t="e">
        <f>#REF!</f>
        <v>#REF!</v>
      </c>
      <c r="Z636" s="4" t="e">
        <f>#REF!</f>
        <v>#REF!</v>
      </c>
      <c r="AA636" s="4" t="e">
        <f>#REF!</f>
        <v>#REF!</v>
      </c>
      <c r="AB636" s="4" t="e">
        <f>#REF!</f>
        <v>#REF!</v>
      </c>
      <c r="AC636" s="4" t="e">
        <f>#REF!</f>
        <v>#REF!</v>
      </c>
      <c r="AD636" s="4" t="e">
        <f>#REF!</f>
        <v>#REF!</v>
      </c>
      <c r="AE636" s="4" t="e">
        <f>#REF!</f>
        <v>#REF!</v>
      </c>
      <c r="AF636" s="4" t="e">
        <f>#REF!</f>
        <v>#REF!</v>
      </c>
      <c r="AG636" s="4" t="e">
        <f>#REF!</f>
        <v>#REF!</v>
      </c>
      <c r="AH636" s="4" t="e">
        <f>#REF!</f>
        <v>#REF!</v>
      </c>
      <c r="AI636" s="4" t="e">
        <f>#REF!</f>
        <v>#REF!</v>
      </c>
      <c r="AJ636" s="4" t="e">
        <f>#REF!</f>
        <v>#REF!</v>
      </c>
    </row>
    <row r="637" spans="3:36">
      <c r="C637" s="3" t="e">
        <f>#REF!</f>
        <v>#REF!</v>
      </c>
      <c r="D637" s="3" t="e">
        <f>#REF!</f>
        <v>#REF!</v>
      </c>
      <c r="E637" s="3" t="e">
        <f>#REF!</f>
        <v>#REF!</v>
      </c>
      <c r="F637" s="3" t="e">
        <f>#REF!</f>
        <v>#REF!</v>
      </c>
      <c r="G637" s="4" t="e">
        <f>#REF!</f>
        <v>#REF!</v>
      </c>
      <c r="H637" s="4" t="e">
        <f>#REF!</f>
        <v>#REF!</v>
      </c>
      <c r="I637" s="4" t="e">
        <f>#REF!</f>
        <v>#REF!</v>
      </c>
      <c r="J637" s="4" t="e">
        <f>#REF!</f>
        <v>#REF!</v>
      </c>
      <c r="K637" s="4" t="e">
        <f>#REF!</f>
        <v>#REF!</v>
      </c>
      <c r="L637" s="4" t="e">
        <f>#REF!</f>
        <v>#REF!</v>
      </c>
      <c r="M637" s="4" t="e">
        <f>#REF!</f>
        <v>#REF!</v>
      </c>
      <c r="N637" s="4" t="e">
        <f>#REF!</f>
        <v>#REF!</v>
      </c>
      <c r="O637" s="4" t="e">
        <f>#REF!</f>
        <v>#REF!</v>
      </c>
      <c r="P637" s="4" t="e">
        <f>#REF!</f>
        <v>#REF!</v>
      </c>
      <c r="Q637" s="4" t="e">
        <f>#REF!</f>
        <v>#REF!</v>
      </c>
      <c r="R637" s="4" t="e">
        <f>#REF!</f>
        <v>#REF!</v>
      </c>
      <c r="S637" s="4" t="e">
        <f>#REF!</f>
        <v>#REF!</v>
      </c>
      <c r="T637" s="4" t="e">
        <f>#REF!</f>
        <v>#REF!</v>
      </c>
      <c r="U637" s="4" t="e">
        <f>#REF!</f>
        <v>#REF!</v>
      </c>
      <c r="V637" s="4" t="e">
        <f>#REF!</f>
        <v>#REF!</v>
      </c>
      <c r="W637" s="4" t="e">
        <f>#REF!</f>
        <v>#REF!</v>
      </c>
      <c r="X637" s="4" t="e">
        <f>#REF!</f>
        <v>#REF!</v>
      </c>
      <c r="Y637" s="4" t="e">
        <f>#REF!</f>
        <v>#REF!</v>
      </c>
      <c r="Z637" s="4" t="e">
        <f>#REF!</f>
        <v>#REF!</v>
      </c>
      <c r="AA637" s="4" t="e">
        <f>#REF!</f>
        <v>#REF!</v>
      </c>
      <c r="AB637" s="4" t="e">
        <f>#REF!</f>
        <v>#REF!</v>
      </c>
      <c r="AC637" s="4" t="e">
        <f>#REF!</f>
        <v>#REF!</v>
      </c>
      <c r="AD637" s="4" t="e">
        <f>#REF!</f>
        <v>#REF!</v>
      </c>
      <c r="AE637" s="4" t="e">
        <f>#REF!</f>
        <v>#REF!</v>
      </c>
      <c r="AF637" s="4" t="e">
        <f>#REF!</f>
        <v>#REF!</v>
      </c>
      <c r="AG637" s="4" t="e">
        <f>#REF!</f>
        <v>#REF!</v>
      </c>
      <c r="AH637" s="4" t="e">
        <f>#REF!</f>
        <v>#REF!</v>
      </c>
      <c r="AI637" s="4" t="e">
        <f>#REF!</f>
        <v>#REF!</v>
      </c>
      <c r="AJ637" s="4" t="e">
        <f>#REF!</f>
        <v>#REF!</v>
      </c>
    </row>
    <row r="638" spans="3:36">
      <c r="C638" s="3" t="e">
        <f>#REF!</f>
        <v>#REF!</v>
      </c>
      <c r="D638" s="3" t="e">
        <f>#REF!</f>
        <v>#REF!</v>
      </c>
      <c r="E638" s="3" t="e">
        <f>#REF!</f>
        <v>#REF!</v>
      </c>
      <c r="F638" s="3" t="e">
        <f>#REF!</f>
        <v>#REF!</v>
      </c>
      <c r="G638" s="4" t="e">
        <f>#REF!</f>
        <v>#REF!</v>
      </c>
      <c r="H638" s="4" t="e">
        <f>#REF!</f>
        <v>#REF!</v>
      </c>
      <c r="I638" s="4" t="e">
        <f>#REF!</f>
        <v>#REF!</v>
      </c>
      <c r="J638" s="4" t="e">
        <f>#REF!</f>
        <v>#REF!</v>
      </c>
      <c r="K638" s="4" t="e">
        <f>#REF!</f>
        <v>#REF!</v>
      </c>
      <c r="L638" s="4" t="e">
        <f>#REF!</f>
        <v>#REF!</v>
      </c>
      <c r="M638" s="4" t="e">
        <f>#REF!</f>
        <v>#REF!</v>
      </c>
      <c r="N638" s="4" t="e">
        <f>#REF!</f>
        <v>#REF!</v>
      </c>
      <c r="O638" s="4" t="e">
        <f>#REF!</f>
        <v>#REF!</v>
      </c>
      <c r="P638" s="4" t="e">
        <f>#REF!</f>
        <v>#REF!</v>
      </c>
      <c r="Q638" s="4" t="e">
        <f>#REF!</f>
        <v>#REF!</v>
      </c>
      <c r="R638" s="4" t="e">
        <f>#REF!</f>
        <v>#REF!</v>
      </c>
      <c r="S638" s="4" t="e">
        <f>#REF!</f>
        <v>#REF!</v>
      </c>
      <c r="T638" s="4" t="e">
        <f>#REF!</f>
        <v>#REF!</v>
      </c>
      <c r="U638" s="4" t="e">
        <f>#REF!</f>
        <v>#REF!</v>
      </c>
      <c r="V638" s="4" t="e">
        <f>#REF!</f>
        <v>#REF!</v>
      </c>
      <c r="W638" s="4" t="e">
        <f>#REF!</f>
        <v>#REF!</v>
      </c>
      <c r="X638" s="4" t="e">
        <f>#REF!</f>
        <v>#REF!</v>
      </c>
      <c r="Y638" s="4" t="e">
        <f>#REF!</f>
        <v>#REF!</v>
      </c>
      <c r="Z638" s="4" t="e">
        <f>#REF!</f>
        <v>#REF!</v>
      </c>
      <c r="AA638" s="4" t="e">
        <f>#REF!</f>
        <v>#REF!</v>
      </c>
      <c r="AB638" s="4" t="e">
        <f>#REF!</f>
        <v>#REF!</v>
      </c>
      <c r="AC638" s="4" t="e">
        <f>#REF!</f>
        <v>#REF!</v>
      </c>
      <c r="AD638" s="4" t="e">
        <f>#REF!</f>
        <v>#REF!</v>
      </c>
      <c r="AE638" s="4" t="e">
        <f>#REF!</f>
        <v>#REF!</v>
      </c>
      <c r="AF638" s="4" t="e">
        <f>#REF!</f>
        <v>#REF!</v>
      </c>
      <c r="AG638" s="4" t="e">
        <f>#REF!</f>
        <v>#REF!</v>
      </c>
      <c r="AH638" s="4" t="e">
        <f>#REF!</f>
        <v>#REF!</v>
      </c>
      <c r="AI638" s="4" t="e">
        <f>#REF!</f>
        <v>#REF!</v>
      </c>
      <c r="AJ638" s="4" t="e">
        <f>#REF!</f>
        <v>#REF!</v>
      </c>
    </row>
    <row r="639" spans="3:36">
      <c r="C639" s="3" t="e">
        <f>#REF!</f>
        <v>#REF!</v>
      </c>
      <c r="D639" s="3" t="e">
        <f>#REF!</f>
        <v>#REF!</v>
      </c>
      <c r="E639" s="3" t="e">
        <f>#REF!</f>
        <v>#REF!</v>
      </c>
      <c r="F639" s="3" t="e">
        <f>#REF!</f>
        <v>#REF!</v>
      </c>
      <c r="G639" s="4" t="e">
        <f>#REF!</f>
        <v>#REF!</v>
      </c>
      <c r="H639" s="4" t="e">
        <f>#REF!</f>
        <v>#REF!</v>
      </c>
      <c r="I639" s="4" t="e">
        <f>#REF!</f>
        <v>#REF!</v>
      </c>
      <c r="J639" s="4" t="e">
        <f>#REF!</f>
        <v>#REF!</v>
      </c>
      <c r="K639" s="4" t="e">
        <f>#REF!</f>
        <v>#REF!</v>
      </c>
      <c r="L639" s="4" t="e">
        <f>#REF!</f>
        <v>#REF!</v>
      </c>
      <c r="M639" s="4" t="e">
        <f>#REF!</f>
        <v>#REF!</v>
      </c>
      <c r="N639" s="4" t="e">
        <f>#REF!</f>
        <v>#REF!</v>
      </c>
      <c r="O639" s="4" t="e">
        <f>#REF!</f>
        <v>#REF!</v>
      </c>
      <c r="P639" s="4" t="e">
        <f>#REF!</f>
        <v>#REF!</v>
      </c>
      <c r="Q639" s="4" t="e">
        <f>#REF!</f>
        <v>#REF!</v>
      </c>
      <c r="R639" s="4" t="e">
        <f>#REF!</f>
        <v>#REF!</v>
      </c>
      <c r="S639" s="4" t="e">
        <f>#REF!</f>
        <v>#REF!</v>
      </c>
      <c r="T639" s="4" t="e">
        <f>#REF!</f>
        <v>#REF!</v>
      </c>
      <c r="U639" s="4" t="e">
        <f>#REF!</f>
        <v>#REF!</v>
      </c>
      <c r="V639" s="4" t="e">
        <f>#REF!</f>
        <v>#REF!</v>
      </c>
      <c r="W639" s="4" t="e">
        <f>#REF!</f>
        <v>#REF!</v>
      </c>
      <c r="X639" s="4" t="e">
        <f>#REF!</f>
        <v>#REF!</v>
      </c>
      <c r="Y639" s="4" t="e">
        <f>#REF!</f>
        <v>#REF!</v>
      </c>
      <c r="Z639" s="4" t="e">
        <f>#REF!</f>
        <v>#REF!</v>
      </c>
      <c r="AA639" s="4" t="e">
        <f>#REF!</f>
        <v>#REF!</v>
      </c>
      <c r="AB639" s="4" t="e">
        <f>#REF!</f>
        <v>#REF!</v>
      </c>
      <c r="AC639" s="4" t="e">
        <f>#REF!</f>
        <v>#REF!</v>
      </c>
      <c r="AD639" s="4" t="e">
        <f>#REF!</f>
        <v>#REF!</v>
      </c>
      <c r="AE639" s="4" t="e">
        <f>#REF!</f>
        <v>#REF!</v>
      </c>
      <c r="AF639" s="4" t="e">
        <f>#REF!</f>
        <v>#REF!</v>
      </c>
      <c r="AG639" s="4" t="e">
        <f>#REF!</f>
        <v>#REF!</v>
      </c>
      <c r="AH639" s="4" t="e">
        <f>#REF!</f>
        <v>#REF!</v>
      </c>
      <c r="AI639" s="4" t="e">
        <f>#REF!</f>
        <v>#REF!</v>
      </c>
      <c r="AJ639" s="4" t="e">
        <f>#REF!</f>
        <v>#REF!</v>
      </c>
    </row>
    <row r="640" spans="3:36">
      <c r="C640" s="3" t="e">
        <f>#REF!</f>
        <v>#REF!</v>
      </c>
      <c r="D640" s="3" t="e">
        <f>#REF!</f>
        <v>#REF!</v>
      </c>
      <c r="E640" s="3" t="e">
        <f>#REF!</f>
        <v>#REF!</v>
      </c>
      <c r="F640" s="3" t="e">
        <f>#REF!</f>
        <v>#REF!</v>
      </c>
      <c r="G640" s="4" t="e">
        <f>#REF!</f>
        <v>#REF!</v>
      </c>
      <c r="H640" s="4" t="e">
        <f>#REF!</f>
        <v>#REF!</v>
      </c>
      <c r="I640" s="4" t="e">
        <f>#REF!</f>
        <v>#REF!</v>
      </c>
      <c r="J640" s="4" t="e">
        <f>#REF!</f>
        <v>#REF!</v>
      </c>
      <c r="K640" s="4" t="e">
        <f>#REF!</f>
        <v>#REF!</v>
      </c>
      <c r="L640" s="4" t="e">
        <f>#REF!</f>
        <v>#REF!</v>
      </c>
      <c r="M640" s="4" t="e">
        <f>#REF!</f>
        <v>#REF!</v>
      </c>
      <c r="N640" s="4" t="e">
        <f>#REF!</f>
        <v>#REF!</v>
      </c>
      <c r="O640" s="4" t="e">
        <f>#REF!</f>
        <v>#REF!</v>
      </c>
      <c r="P640" s="4" t="e">
        <f>#REF!</f>
        <v>#REF!</v>
      </c>
      <c r="Q640" s="4" t="e">
        <f>#REF!</f>
        <v>#REF!</v>
      </c>
      <c r="R640" s="4" t="e">
        <f>#REF!</f>
        <v>#REF!</v>
      </c>
      <c r="S640" s="4" t="e">
        <f>#REF!</f>
        <v>#REF!</v>
      </c>
      <c r="T640" s="4" t="e">
        <f>#REF!</f>
        <v>#REF!</v>
      </c>
      <c r="U640" s="4" t="e">
        <f>#REF!</f>
        <v>#REF!</v>
      </c>
      <c r="V640" s="4" t="e">
        <f>#REF!</f>
        <v>#REF!</v>
      </c>
      <c r="W640" s="4" t="e">
        <f>#REF!</f>
        <v>#REF!</v>
      </c>
      <c r="X640" s="4" t="e">
        <f>#REF!</f>
        <v>#REF!</v>
      </c>
      <c r="Y640" s="4" t="e">
        <f>#REF!</f>
        <v>#REF!</v>
      </c>
      <c r="Z640" s="4" t="e">
        <f>#REF!</f>
        <v>#REF!</v>
      </c>
      <c r="AA640" s="4" t="e">
        <f>#REF!</f>
        <v>#REF!</v>
      </c>
      <c r="AB640" s="4" t="e">
        <f>#REF!</f>
        <v>#REF!</v>
      </c>
      <c r="AC640" s="4" t="e">
        <f>#REF!</f>
        <v>#REF!</v>
      </c>
      <c r="AD640" s="4" t="e">
        <f>#REF!</f>
        <v>#REF!</v>
      </c>
      <c r="AE640" s="4" t="e">
        <f>#REF!</f>
        <v>#REF!</v>
      </c>
      <c r="AF640" s="4" t="e">
        <f>#REF!</f>
        <v>#REF!</v>
      </c>
      <c r="AG640" s="4" t="e">
        <f>#REF!</f>
        <v>#REF!</v>
      </c>
      <c r="AH640" s="4" t="e">
        <f>#REF!</f>
        <v>#REF!</v>
      </c>
      <c r="AI640" s="4" t="e">
        <f>#REF!</f>
        <v>#REF!</v>
      </c>
      <c r="AJ640" s="4" t="e">
        <f>#REF!</f>
        <v>#REF!</v>
      </c>
    </row>
    <row r="641" spans="3:36">
      <c r="C641" s="3" t="e">
        <f>#REF!</f>
        <v>#REF!</v>
      </c>
      <c r="D641" s="3" t="e">
        <f>#REF!</f>
        <v>#REF!</v>
      </c>
      <c r="E641" s="3" t="e">
        <f>#REF!</f>
        <v>#REF!</v>
      </c>
      <c r="F641" s="3" t="e">
        <f>#REF!</f>
        <v>#REF!</v>
      </c>
      <c r="G641" s="4" t="e">
        <f>#REF!</f>
        <v>#REF!</v>
      </c>
      <c r="H641" s="4" t="e">
        <f>#REF!</f>
        <v>#REF!</v>
      </c>
      <c r="I641" s="4" t="e">
        <f>#REF!</f>
        <v>#REF!</v>
      </c>
      <c r="J641" s="4" t="e">
        <f>#REF!</f>
        <v>#REF!</v>
      </c>
      <c r="K641" s="4" t="e">
        <f>#REF!</f>
        <v>#REF!</v>
      </c>
      <c r="L641" s="4" t="e">
        <f>#REF!</f>
        <v>#REF!</v>
      </c>
      <c r="M641" s="4" t="e">
        <f>#REF!</f>
        <v>#REF!</v>
      </c>
      <c r="N641" s="4" t="e">
        <f>#REF!</f>
        <v>#REF!</v>
      </c>
      <c r="O641" s="4" t="e">
        <f>#REF!</f>
        <v>#REF!</v>
      </c>
      <c r="P641" s="4" t="e">
        <f>#REF!</f>
        <v>#REF!</v>
      </c>
      <c r="Q641" s="4" t="e">
        <f>#REF!</f>
        <v>#REF!</v>
      </c>
      <c r="R641" s="4" t="e">
        <f>#REF!</f>
        <v>#REF!</v>
      </c>
      <c r="S641" s="4" t="e">
        <f>#REF!</f>
        <v>#REF!</v>
      </c>
      <c r="T641" s="4" t="e">
        <f>#REF!</f>
        <v>#REF!</v>
      </c>
      <c r="U641" s="4" t="e">
        <f>#REF!</f>
        <v>#REF!</v>
      </c>
      <c r="V641" s="4" t="e">
        <f>#REF!</f>
        <v>#REF!</v>
      </c>
      <c r="W641" s="4" t="e">
        <f>#REF!</f>
        <v>#REF!</v>
      </c>
      <c r="X641" s="4" t="e">
        <f>#REF!</f>
        <v>#REF!</v>
      </c>
      <c r="Y641" s="4" t="e">
        <f>#REF!</f>
        <v>#REF!</v>
      </c>
      <c r="Z641" s="4" t="e">
        <f>#REF!</f>
        <v>#REF!</v>
      </c>
      <c r="AA641" s="4" t="e">
        <f>#REF!</f>
        <v>#REF!</v>
      </c>
      <c r="AB641" s="4" t="e">
        <f>#REF!</f>
        <v>#REF!</v>
      </c>
      <c r="AC641" s="4" t="e">
        <f>#REF!</f>
        <v>#REF!</v>
      </c>
      <c r="AD641" s="4" t="e">
        <f>#REF!</f>
        <v>#REF!</v>
      </c>
      <c r="AE641" s="4" t="e">
        <f>#REF!</f>
        <v>#REF!</v>
      </c>
      <c r="AF641" s="4" t="e">
        <f>#REF!</f>
        <v>#REF!</v>
      </c>
      <c r="AG641" s="4" t="e">
        <f>#REF!</f>
        <v>#REF!</v>
      </c>
      <c r="AH641" s="4" t="e">
        <f>#REF!</f>
        <v>#REF!</v>
      </c>
      <c r="AI641" s="4" t="e">
        <f>#REF!</f>
        <v>#REF!</v>
      </c>
      <c r="AJ641" s="4" t="e">
        <f>#REF!</f>
        <v>#REF!</v>
      </c>
    </row>
    <row r="642" spans="3:36">
      <c r="C642" s="3" t="e">
        <f>#REF!</f>
        <v>#REF!</v>
      </c>
      <c r="D642" s="3" t="e">
        <f>#REF!</f>
        <v>#REF!</v>
      </c>
      <c r="E642" s="3" t="e">
        <f>#REF!</f>
        <v>#REF!</v>
      </c>
      <c r="F642" s="3" t="e">
        <f>#REF!</f>
        <v>#REF!</v>
      </c>
      <c r="G642" s="4" t="e">
        <f>#REF!</f>
        <v>#REF!</v>
      </c>
      <c r="H642" s="4" t="e">
        <f>#REF!</f>
        <v>#REF!</v>
      </c>
      <c r="I642" s="4" t="e">
        <f>#REF!</f>
        <v>#REF!</v>
      </c>
      <c r="J642" s="4" t="e">
        <f>#REF!</f>
        <v>#REF!</v>
      </c>
      <c r="K642" s="4" t="e">
        <f>#REF!</f>
        <v>#REF!</v>
      </c>
      <c r="L642" s="4" t="e">
        <f>#REF!</f>
        <v>#REF!</v>
      </c>
      <c r="M642" s="4" t="e">
        <f>#REF!</f>
        <v>#REF!</v>
      </c>
      <c r="N642" s="4" t="e">
        <f>#REF!</f>
        <v>#REF!</v>
      </c>
      <c r="O642" s="4" t="e">
        <f>#REF!</f>
        <v>#REF!</v>
      </c>
      <c r="P642" s="4" t="e">
        <f>#REF!</f>
        <v>#REF!</v>
      </c>
      <c r="Q642" s="4" t="e">
        <f>#REF!</f>
        <v>#REF!</v>
      </c>
      <c r="R642" s="4" t="e">
        <f>#REF!</f>
        <v>#REF!</v>
      </c>
      <c r="S642" s="4" t="e">
        <f>#REF!</f>
        <v>#REF!</v>
      </c>
      <c r="T642" s="4" t="e">
        <f>#REF!</f>
        <v>#REF!</v>
      </c>
      <c r="U642" s="4" t="e">
        <f>#REF!</f>
        <v>#REF!</v>
      </c>
      <c r="V642" s="4" t="e">
        <f>#REF!</f>
        <v>#REF!</v>
      </c>
      <c r="W642" s="4" t="e">
        <f>#REF!</f>
        <v>#REF!</v>
      </c>
      <c r="X642" s="4" t="e">
        <f>#REF!</f>
        <v>#REF!</v>
      </c>
      <c r="Y642" s="4" t="e">
        <f>#REF!</f>
        <v>#REF!</v>
      </c>
      <c r="Z642" s="4" t="e">
        <f>#REF!</f>
        <v>#REF!</v>
      </c>
      <c r="AA642" s="4" t="e">
        <f>#REF!</f>
        <v>#REF!</v>
      </c>
      <c r="AB642" s="4" t="e">
        <f>#REF!</f>
        <v>#REF!</v>
      </c>
      <c r="AC642" s="4" t="e">
        <f>#REF!</f>
        <v>#REF!</v>
      </c>
      <c r="AD642" s="4" t="e">
        <f>#REF!</f>
        <v>#REF!</v>
      </c>
      <c r="AE642" s="4" t="e">
        <f>#REF!</f>
        <v>#REF!</v>
      </c>
      <c r="AF642" s="4" t="e">
        <f>#REF!</f>
        <v>#REF!</v>
      </c>
      <c r="AG642" s="4" t="e">
        <f>#REF!</f>
        <v>#REF!</v>
      </c>
      <c r="AH642" s="4" t="e">
        <f>#REF!</f>
        <v>#REF!</v>
      </c>
      <c r="AI642" s="4" t="e">
        <f>#REF!</f>
        <v>#REF!</v>
      </c>
      <c r="AJ642" s="4" t="e">
        <f>#REF!</f>
        <v>#REF!</v>
      </c>
    </row>
    <row r="643" spans="3:36">
      <c r="C643" s="3" t="e">
        <f>#REF!</f>
        <v>#REF!</v>
      </c>
      <c r="D643" s="3" t="e">
        <f>#REF!</f>
        <v>#REF!</v>
      </c>
      <c r="E643" s="3" t="e">
        <f>#REF!</f>
        <v>#REF!</v>
      </c>
      <c r="F643" s="3" t="e">
        <f>#REF!</f>
        <v>#REF!</v>
      </c>
      <c r="G643" s="4" t="e">
        <f>#REF!</f>
        <v>#REF!</v>
      </c>
      <c r="H643" s="4" t="e">
        <f>#REF!</f>
        <v>#REF!</v>
      </c>
      <c r="I643" s="4" t="e">
        <f>#REF!</f>
        <v>#REF!</v>
      </c>
      <c r="J643" s="4" t="e">
        <f>#REF!</f>
        <v>#REF!</v>
      </c>
      <c r="K643" s="4" t="e">
        <f>#REF!</f>
        <v>#REF!</v>
      </c>
      <c r="L643" s="4" t="e">
        <f>#REF!</f>
        <v>#REF!</v>
      </c>
      <c r="M643" s="4" t="e">
        <f>#REF!</f>
        <v>#REF!</v>
      </c>
      <c r="N643" s="4" t="e">
        <f>#REF!</f>
        <v>#REF!</v>
      </c>
      <c r="O643" s="4" t="e">
        <f>#REF!</f>
        <v>#REF!</v>
      </c>
      <c r="P643" s="4" t="e">
        <f>#REF!</f>
        <v>#REF!</v>
      </c>
      <c r="Q643" s="4" t="e">
        <f>#REF!</f>
        <v>#REF!</v>
      </c>
      <c r="R643" s="4" t="e">
        <f>#REF!</f>
        <v>#REF!</v>
      </c>
      <c r="S643" s="4" t="e">
        <f>#REF!</f>
        <v>#REF!</v>
      </c>
      <c r="T643" s="4" t="e">
        <f>#REF!</f>
        <v>#REF!</v>
      </c>
      <c r="U643" s="4" t="e">
        <f>#REF!</f>
        <v>#REF!</v>
      </c>
      <c r="V643" s="4" t="e">
        <f>#REF!</f>
        <v>#REF!</v>
      </c>
      <c r="W643" s="4" t="e">
        <f>#REF!</f>
        <v>#REF!</v>
      </c>
      <c r="X643" s="4" t="e">
        <f>#REF!</f>
        <v>#REF!</v>
      </c>
      <c r="Y643" s="4" t="e">
        <f>#REF!</f>
        <v>#REF!</v>
      </c>
      <c r="Z643" s="4" t="e">
        <f>#REF!</f>
        <v>#REF!</v>
      </c>
      <c r="AA643" s="4" t="e">
        <f>#REF!</f>
        <v>#REF!</v>
      </c>
      <c r="AB643" s="4" t="e">
        <f>#REF!</f>
        <v>#REF!</v>
      </c>
      <c r="AC643" s="4" t="e">
        <f>#REF!</f>
        <v>#REF!</v>
      </c>
      <c r="AD643" s="4" t="e">
        <f>#REF!</f>
        <v>#REF!</v>
      </c>
      <c r="AE643" s="4" t="e">
        <f>#REF!</f>
        <v>#REF!</v>
      </c>
      <c r="AF643" s="4" t="e">
        <f>#REF!</f>
        <v>#REF!</v>
      </c>
      <c r="AG643" s="4" t="e">
        <f>#REF!</f>
        <v>#REF!</v>
      </c>
      <c r="AH643" s="4" t="e">
        <f>#REF!</f>
        <v>#REF!</v>
      </c>
      <c r="AI643" s="4" t="e">
        <f>#REF!</f>
        <v>#REF!</v>
      </c>
      <c r="AJ643" s="4" t="e">
        <f>#REF!</f>
        <v>#REF!</v>
      </c>
    </row>
    <row r="644" spans="3:36">
      <c r="C644" s="3" t="e">
        <f>#REF!</f>
        <v>#REF!</v>
      </c>
      <c r="D644" s="3" t="e">
        <f>#REF!</f>
        <v>#REF!</v>
      </c>
      <c r="E644" s="3" t="e">
        <f>#REF!</f>
        <v>#REF!</v>
      </c>
      <c r="F644" s="3" t="e">
        <f>#REF!</f>
        <v>#REF!</v>
      </c>
      <c r="G644" s="4" t="e">
        <f>#REF!</f>
        <v>#REF!</v>
      </c>
      <c r="H644" s="4" t="e">
        <f>#REF!</f>
        <v>#REF!</v>
      </c>
      <c r="I644" s="4" t="e">
        <f>#REF!</f>
        <v>#REF!</v>
      </c>
      <c r="J644" s="4" t="e">
        <f>#REF!</f>
        <v>#REF!</v>
      </c>
      <c r="K644" s="4" t="e">
        <f>#REF!</f>
        <v>#REF!</v>
      </c>
      <c r="L644" s="4" t="e">
        <f>#REF!</f>
        <v>#REF!</v>
      </c>
      <c r="M644" s="4" t="e">
        <f>#REF!</f>
        <v>#REF!</v>
      </c>
      <c r="N644" s="4" t="e">
        <f>#REF!</f>
        <v>#REF!</v>
      </c>
      <c r="O644" s="4" t="e">
        <f>#REF!</f>
        <v>#REF!</v>
      </c>
      <c r="P644" s="4" t="e">
        <f>#REF!</f>
        <v>#REF!</v>
      </c>
      <c r="Q644" s="4" t="e">
        <f>#REF!</f>
        <v>#REF!</v>
      </c>
      <c r="R644" s="4" t="e">
        <f>#REF!</f>
        <v>#REF!</v>
      </c>
      <c r="S644" s="4" t="e">
        <f>#REF!</f>
        <v>#REF!</v>
      </c>
      <c r="T644" s="4" t="e">
        <f>#REF!</f>
        <v>#REF!</v>
      </c>
      <c r="U644" s="4" t="e">
        <f>#REF!</f>
        <v>#REF!</v>
      </c>
      <c r="V644" s="4" t="e">
        <f>#REF!</f>
        <v>#REF!</v>
      </c>
      <c r="W644" s="4" t="e">
        <f>#REF!</f>
        <v>#REF!</v>
      </c>
      <c r="X644" s="4" t="e">
        <f>#REF!</f>
        <v>#REF!</v>
      </c>
      <c r="Y644" s="4" t="e">
        <f>#REF!</f>
        <v>#REF!</v>
      </c>
      <c r="Z644" s="4" t="e">
        <f>#REF!</f>
        <v>#REF!</v>
      </c>
      <c r="AA644" s="4" t="e">
        <f>#REF!</f>
        <v>#REF!</v>
      </c>
      <c r="AB644" s="4" t="e">
        <f>#REF!</f>
        <v>#REF!</v>
      </c>
      <c r="AC644" s="4" t="e">
        <f>#REF!</f>
        <v>#REF!</v>
      </c>
      <c r="AD644" s="4" t="e">
        <f>#REF!</f>
        <v>#REF!</v>
      </c>
      <c r="AE644" s="4" t="e">
        <f>#REF!</f>
        <v>#REF!</v>
      </c>
      <c r="AF644" s="4" t="e">
        <f>#REF!</f>
        <v>#REF!</v>
      </c>
      <c r="AG644" s="4" t="e">
        <f>#REF!</f>
        <v>#REF!</v>
      </c>
      <c r="AH644" s="4" t="e">
        <f>#REF!</f>
        <v>#REF!</v>
      </c>
      <c r="AI644" s="4" t="e">
        <f>#REF!</f>
        <v>#REF!</v>
      </c>
      <c r="AJ644" s="4" t="e">
        <f>#REF!</f>
        <v>#REF!</v>
      </c>
    </row>
    <row r="645" spans="3:36">
      <c r="C645" s="3" t="e">
        <f>#REF!</f>
        <v>#REF!</v>
      </c>
      <c r="D645" s="3" t="e">
        <f>#REF!</f>
        <v>#REF!</v>
      </c>
      <c r="E645" s="3" t="e">
        <f>#REF!</f>
        <v>#REF!</v>
      </c>
      <c r="F645" s="3" t="e">
        <f>#REF!</f>
        <v>#REF!</v>
      </c>
      <c r="G645" s="4" t="e">
        <f>#REF!</f>
        <v>#REF!</v>
      </c>
      <c r="H645" s="4" t="e">
        <f>#REF!</f>
        <v>#REF!</v>
      </c>
      <c r="I645" s="4" t="e">
        <f>#REF!</f>
        <v>#REF!</v>
      </c>
      <c r="J645" s="4" t="e">
        <f>#REF!</f>
        <v>#REF!</v>
      </c>
      <c r="K645" s="4" t="e">
        <f>#REF!</f>
        <v>#REF!</v>
      </c>
      <c r="L645" s="4" t="e">
        <f>#REF!</f>
        <v>#REF!</v>
      </c>
      <c r="M645" s="4" t="e">
        <f>#REF!</f>
        <v>#REF!</v>
      </c>
      <c r="N645" s="4" t="e">
        <f>#REF!</f>
        <v>#REF!</v>
      </c>
      <c r="O645" s="4" t="e">
        <f>#REF!</f>
        <v>#REF!</v>
      </c>
      <c r="P645" s="4" t="e">
        <f>#REF!</f>
        <v>#REF!</v>
      </c>
      <c r="Q645" s="4" t="e">
        <f>#REF!</f>
        <v>#REF!</v>
      </c>
      <c r="R645" s="4" t="e">
        <f>#REF!</f>
        <v>#REF!</v>
      </c>
      <c r="S645" s="4" t="e">
        <f>#REF!</f>
        <v>#REF!</v>
      </c>
      <c r="T645" s="4" t="e">
        <f>#REF!</f>
        <v>#REF!</v>
      </c>
      <c r="U645" s="4" t="e">
        <f>#REF!</f>
        <v>#REF!</v>
      </c>
      <c r="V645" s="4" t="e">
        <f>#REF!</f>
        <v>#REF!</v>
      </c>
      <c r="W645" s="4" t="e">
        <f>#REF!</f>
        <v>#REF!</v>
      </c>
      <c r="X645" s="4" t="e">
        <f>#REF!</f>
        <v>#REF!</v>
      </c>
      <c r="Y645" s="4" t="e">
        <f>#REF!</f>
        <v>#REF!</v>
      </c>
      <c r="Z645" s="4" t="e">
        <f>#REF!</f>
        <v>#REF!</v>
      </c>
      <c r="AA645" s="4" t="e">
        <f>#REF!</f>
        <v>#REF!</v>
      </c>
      <c r="AB645" s="4" t="e">
        <f>#REF!</f>
        <v>#REF!</v>
      </c>
      <c r="AC645" s="4" t="e">
        <f>#REF!</f>
        <v>#REF!</v>
      </c>
      <c r="AD645" s="4" t="e">
        <f>#REF!</f>
        <v>#REF!</v>
      </c>
      <c r="AE645" s="4" t="e">
        <f>#REF!</f>
        <v>#REF!</v>
      </c>
      <c r="AF645" s="4" t="e">
        <f>#REF!</f>
        <v>#REF!</v>
      </c>
      <c r="AG645" s="4" t="e">
        <f>#REF!</f>
        <v>#REF!</v>
      </c>
      <c r="AH645" s="4" t="e">
        <f>#REF!</f>
        <v>#REF!</v>
      </c>
      <c r="AI645" s="4" t="e">
        <f>#REF!</f>
        <v>#REF!</v>
      </c>
      <c r="AJ645" s="4" t="e">
        <f>#REF!</f>
        <v>#REF!</v>
      </c>
    </row>
    <row r="646" spans="3:36">
      <c r="C646" s="3" t="e">
        <f>#REF!</f>
        <v>#REF!</v>
      </c>
      <c r="D646" s="3" t="e">
        <f>#REF!</f>
        <v>#REF!</v>
      </c>
      <c r="E646" s="3" t="e">
        <f>#REF!</f>
        <v>#REF!</v>
      </c>
      <c r="F646" s="3" t="e">
        <f>#REF!</f>
        <v>#REF!</v>
      </c>
      <c r="G646" s="4" t="e">
        <f>#REF!</f>
        <v>#REF!</v>
      </c>
      <c r="H646" s="4" t="e">
        <f>#REF!</f>
        <v>#REF!</v>
      </c>
      <c r="I646" s="4" t="e">
        <f>#REF!</f>
        <v>#REF!</v>
      </c>
      <c r="J646" s="4" t="e">
        <f>#REF!</f>
        <v>#REF!</v>
      </c>
      <c r="K646" s="4" t="e">
        <f>#REF!</f>
        <v>#REF!</v>
      </c>
      <c r="L646" s="4" t="e">
        <f>#REF!</f>
        <v>#REF!</v>
      </c>
      <c r="M646" s="4" t="e">
        <f>#REF!</f>
        <v>#REF!</v>
      </c>
      <c r="N646" s="4" t="e">
        <f>#REF!</f>
        <v>#REF!</v>
      </c>
      <c r="O646" s="4" t="e">
        <f>#REF!</f>
        <v>#REF!</v>
      </c>
      <c r="P646" s="4" t="e">
        <f>#REF!</f>
        <v>#REF!</v>
      </c>
      <c r="Q646" s="4" t="e">
        <f>#REF!</f>
        <v>#REF!</v>
      </c>
      <c r="R646" s="4" t="e">
        <f>#REF!</f>
        <v>#REF!</v>
      </c>
      <c r="S646" s="4" t="e">
        <f>#REF!</f>
        <v>#REF!</v>
      </c>
      <c r="T646" s="4" t="e">
        <f>#REF!</f>
        <v>#REF!</v>
      </c>
      <c r="U646" s="4" t="e">
        <f>#REF!</f>
        <v>#REF!</v>
      </c>
      <c r="V646" s="4" t="e">
        <f>#REF!</f>
        <v>#REF!</v>
      </c>
      <c r="W646" s="4" t="e">
        <f>#REF!</f>
        <v>#REF!</v>
      </c>
      <c r="X646" s="4" t="e">
        <f>#REF!</f>
        <v>#REF!</v>
      </c>
      <c r="Y646" s="4" t="e">
        <f>#REF!</f>
        <v>#REF!</v>
      </c>
      <c r="Z646" s="4" t="e">
        <f>#REF!</f>
        <v>#REF!</v>
      </c>
      <c r="AA646" s="4" t="e">
        <f>#REF!</f>
        <v>#REF!</v>
      </c>
      <c r="AB646" s="4" t="e">
        <f>#REF!</f>
        <v>#REF!</v>
      </c>
      <c r="AC646" s="4" t="e">
        <f>#REF!</f>
        <v>#REF!</v>
      </c>
      <c r="AD646" s="4" t="e">
        <f>#REF!</f>
        <v>#REF!</v>
      </c>
      <c r="AE646" s="4" t="e">
        <f>#REF!</f>
        <v>#REF!</v>
      </c>
      <c r="AF646" s="4" t="e">
        <f>#REF!</f>
        <v>#REF!</v>
      </c>
      <c r="AG646" s="4" t="e">
        <f>#REF!</f>
        <v>#REF!</v>
      </c>
      <c r="AH646" s="4" t="e">
        <f>#REF!</f>
        <v>#REF!</v>
      </c>
      <c r="AI646" s="4" t="e">
        <f>#REF!</f>
        <v>#REF!</v>
      </c>
      <c r="AJ646" s="4" t="e">
        <f>#REF!</f>
        <v>#REF!</v>
      </c>
    </row>
    <row r="647" spans="3:36">
      <c r="C647" s="3" t="e">
        <f>#REF!</f>
        <v>#REF!</v>
      </c>
      <c r="D647" s="3" t="e">
        <f>#REF!</f>
        <v>#REF!</v>
      </c>
      <c r="E647" s="3" t="e">
        <f>#REF!</f>
        <v>#REF!</v>
      </c>
      <c r="F647" s="3" t="e">
        <f>#REF!</f>
        <v>#REF!</v>
      </c>
      <c r="G647" s="4" t="e">
        <f>#REF!</f>
        <v>#REF!</v>
      </c>
      <c r="H647" s="4" t="e">
        <f>#REF!</f>
        <v>#REF!</v>
      </c>
      <c r="I647" s="4" t="e">
        <f>#REF!</f>
        <v>#REF!</v>
      </c>
      <c r="J647" s="4" t="e">
        <f>#REF!</f>
        <v>#REF!</v>
      </c>
      <c r="K647" s="4" t="e">
        <f>#REF!</f>
        <v>#REF!</v>
      </c>
      <c r="L647" s="4" t="e">
        <f>#REF!</f>
        <v>#REF!</v>
      </c>
      <c r="M647" s="4" t="e">
        <f>#REF!</f>
        <v>#REF!</v>
      </c>
      <c r="N647" s="4" t="e">
        <f>#REF!</f>
        <v>#REF!</v>
      </c>
      <c r="O647" s="4" t="e">
        <f>#REF!</f>
        <v>#REF!</v>
      </c>
      <c r="P647" s="4" t="e">
        <f>#REF!</f>
        <v>#REF!</v>
      </c>
      <c r="Q647" s="4" t="e">
        <f>#REF!</f>
        <v>#REF!</v>
      </c>
      <c r="R647" s="4" t="e">
        <f>#REF!</f>
        <v>#REF!</v>
      </c>
      <c r="S647" s="4" t="e">
        <f>#REF!</f>
        <v>#REF!</v>
      </c>
      <c r="T647" s="4" t="e">
        <f>#REF!</f>
        <v>#REF!</v>
      </c>
      <c r="U647" s="4" t="e">
        <f>#REF!</f>
        <v>#REF!</v>
      </c>
      <c r="V647" s="4" t="e">
        <f>#REF!</f>
        <v>#REF!</v>
      </c>
      <c r="W647" s="4" t="e">
        <f>#REF!</f>
        <v>#REF!</v>
      </c>
      <c r="X647" s="4" t="e">
        <f>#REF!</f>
        <v>#REF!</v>
      </c>
      <c r="Y647" s="4" t="e">
        <f>#REF!</f>
        <v>#REF!</v>
      </c>
      <c r="Z647" s="4" t="e">
        <f>#REF!</f>
        <v>#REF!</v>
      </c>
      <c r="AA647" s="4" t="e">
        <f>#REF!</f>
        <v>#REF!</v>
      </c>
      <c r="AB647" s="4" t="e">
        <f>#REF!</f>
        <v>#REF!</v>
      </c>
      <c r="AC647" s="4" t="e">
        <f>#REF!</f>
        <v>#REF!</v>
      </c>
      <c r="AD647" s="4" t="e">
        <f>#REF!</f>
        <v>#REF!</v>
      </c>
      <c r="AE647" s="4" t="e">
        <f>#REF!</f>
        <v>#REF!</v>
      </c>
      <c r="AF647" s="4" t="e">
        <f>#REF!</f>
        <v>#REF!</v>
      </c>
      <c r="AG647" s="4" t="e">
        <f>#REF!</f>
        <v>#REF!</v>
      </c>
      <c r="AH647" s="4" t="e">
        <f>#REF!</f>
        <v>#REF!</v>
      </c>
      <c r="AI647" s="4" t="e">
        <f>#REF!</f>
        <v>#REF!</v>
      </c>
      <c r="AJ647" s="4" t="e">
        <f>#REF!</f>
        <v>#REF!</v>
      </c>
    </row>
    <row r="648" spans="3:36">
      <c r="C648" s="3" t="e">
        <f>#REF!</f>
        <v>#REF!</v>
      </c>
      <c r="D648" s="3" t="e">
        <f>#REF!</f>
        <v>#REF!</v>
      </c>
      <c r="E648" s="3" t="e">
        <f>#REF!</f>
        <v>#REF!</v>
      </c>
      <c r="F648" s="3" t="e">
        <f>#REF!</f>
        <v>#REF!</v>
      </c>
      <c r="G648" s="4" t="e">
        <f>#REF!</f>
        <v>#REF!</v>
      </c>
      <c r="H648" s="4" t="e">
        <f>#REF!</f>
        <v>#REF!</v>
      </c>
      <c r="I648" s="4" t="e">
        <f>#REF!</f>
        <v>#REF!</v>
      </c>
      <c r="J648" s="4" t="e">
        <f>#REF!</f>
        <v>#REF!</v>
      </c>
      <c r="K648" s="4" t="e">
        <f>#REF!</f>
        <v>#REF!</v>
      </c>
      <c r="L648" s="4" t="e">
        <f>#REF!</f>
        <v>#REF!</v>
      </c>
      <c r="M648" s="4" t="e">
        <f>#REF!</f>
        <v>#REF!</v>
      </c>
      <c r="N648" s="4" t="e">
        <f>#REF!</f>
        <v>#REF!</v>
      </c>
      <c r="O648" s="4" t="e">
        <f>#REF!</f>
        <v>#REF!</v>
      </c>
      <c r="P648" s="4" t="e">
        <f>#REF!</f>
        <v>#REF!</v>
      </c>
      <c r="Q648" s="4" t="e">
        <f>#REF!</f>
        <v>#REF!</v>
      </c>
      <c r="R648" s="4" t="e">
        <f>#REF!</f>
        <v>#REF!</v>
      </c>
      <c r="S648" s="4" t="e">
        <f>#REF!</f>
        <v>#REF!</v>
      </c>
      <c r="T648" s="4" t="e">
        <f>#REF!</f>
        <v>#REF!</v>
      </c>
      <c r="U648" s="4" t="e">
        <f>#REF!</f>
        <v>#REF!</v>
      </c>
      <c r="V648" s="4" t="e">
        <f>#REF!</f>
        <v>#REF!</v>
      </c>
      <c r="W648" s="4" t="e">
        <f>#REF!</f>
        <v>#REF!</v>
      </c>
      <c r="X648" s="4" t="e">
        <f>#REF!</f>
        <v>#REF!</v>
      </c>
      <c r="Y648" s="4" t="e">
        <f>#REF!</f>
        <v>#REF!</v>
      </c>
      <c r="Z648" s="4" t="e">
        <f>#REF!</f>
        <v>#REF!</v>
      </c>
      <c r="AA648" s="4" t="e">
        <f>#REF!</f>
        <v>#REF!</v>
      </c>
      <c r="AB648" s="4" t="e">
        <f>#REF!</f>
        <v>#REF!</v>
      </c>
      <c r="AC648" s="4" t="e">
        <f>#REF!</f>
        <v>#REF!</v>
      </c>
      <c r="AD648" s="4" t="e">
        <f>#REF!</f>
        <v>#REF!</v>
      </c>
      <c r="AE648" s="4" t="e">
        <f>#REF!</f>
        <v>#REF!</v>
      </c>
      <c r="AF648" s="4" t="e">
        <f>#REF!</f>
        <v>#REF!</v>
      </c>
      <c r="AG648" s="4" t="e">
        <f>#REF!</f>
        <v>#REF!</v>
      </c>
      <c r="AH648" s="4" t="e">
        <f>#REF!</f>
        <v>#REF!</v>
      </c>
      <c r="AI648" s="4" t="e">
        <f>#REF!</f>
        <v>#REF!</v>
      </c>
      <c r="AJ648" s="4" t="e">
        <f>#REF!</f>
        <v>#REF!</v>
      </c>
    </row>
    <row r="649" spans="3:36">
      <c r="C649" s="3" t="e">
        <f>#REF!</f>
        <v>#REF!</v>
      </c>
      <c r="D649" s="3" t="e">
        <f>#REF!</f>
        <v>#REF!</v>
      </c>
      <c r="E649" s="3" t="e">
        <f>#REF!</f>
        <v>#REF!</v>
      </c>
      <c r="F649" s="3" t="e">
        <f>#REF!</f>
        <v>#REF!</v>
      </c>
      <c r="G649" s="4" t="e">
        <f>#REF!</f>
        <v>#REF!</v>
      </c>
      <c r="H649" s="4" t="e">
        <f>#REF!</f>
        <v>#REF!</v>
      </c>
      <c r="I649" s="4" t="e">
        <f>#REF!</f>
        <v>#REF!</v>
      </c>
      <c r="J649" s="4" t="e">
        <f>#REF!</f>
        <v>#REF!</v>
      </c>
      <c r="K649" s="4" t="e">
        <f>#REF!</f>
        <v>#REF!</v>
      </c>
      <c r="L649" s="4" t="e">
        <f>#REF!</f>
        <v>#REF!</v>
      </c>
      <c r="M649" s="4" t="e">
        <f>#REF!</f>
        <v>#REF!</v>
      </c>
      <c r="N649" s="4" t="e">
        <f>#REF!</f>
        <v>#REF!</v>
      </c>
      <c r="O649" s="4" t="e">
        <f>#REF!</f>
        <v>#REF!</v>
      </c>
      <c r="P649" s="4" t="e">
        <f>#REF!</f>
        <v>#REF!</v>
      </c>
      <c r="Q649" s="4" t="e">
        <f>#REF!</f>
        <v>#REF!</v>
      </c>
      <c r="R649" s="4" t="e">
        <f>#REF!</f>
        <v>#REF!</v>
      </c>
      <c r="S649" s="4" t="e">
        <f>#REF!</f>
        <v>#REF!</v>
      </c>
      <c r="T649" s="4" t="e">
        <f>#REF!</f>
        <v>#REF!</v>
      </c>
      <c r="U649" s="4" t="e">
        <f>#REF!</f>
        <v>#REF!</v>
      </c>
      <c r="V649" s="4" t="e">
        <f>#REF!</f>
        <v>#REF!</v>
      </c>
      <c r="W649" s="4" t="e">
        <f>#REF!</f>
        <v>#REF!</v>
      </c>
      <c r="X649" s="4" t="e">
        <f>#REF!</f>
        <v>#REF!</v>
      </c>
      <c r="Y649" s="4" t="e">
        <f>#REF!</f>
        <v>#REF!</v>
      </c>
      <c r="Z649" s="4" t="e">
        <f>#REF!</f>
        <v>#REF!</v>
      </c>
      <c r="AA649" s="4" t="e">
        <f>#REF!</f>
        <v>#REF!</v>
      </c>
      <c r="AB649" s="4" t="e">
        <f>#REF!</f>
        <v>#REF!</v>
      </c>
      <c r="AC649" s="4" t="e">
        <f>#REF!</f>
        <v>#REF!</v>
      </c>
      <c r="AD649" s="4" t="e">
        <f>#REF!</f>
        <v>#REF!</v>
      </c>
      <c r="AE649" s="4" t="e">
        <f>#REF!</f>
        <v>#REF!</v>
      </c>
      <c r="AF649" s="4" t="e">
        <f>#REF!</f>
        <v>#REF!</v>
      </c>
      <c r="AG649" s="4" t="e">
        <f>#REF!</f>
        <v>#REF!</v>
      </c>
      <c r="AH649" s="4" t="e">
        <f>#REF!</f>
        <v>#REF!</v>
      </c>
      <c r="AI649" s="4" t="e">
        <f>#REF!</f>
        <v>#REF!</v>
      </c>
      <c r="AJ649" s="4" t="e">
        <f>#REF!</f>
        <v>#REF!</v>
      </c>
    </row>
    <row r="650" spans="3:36">
      <c r="C650" s="3" t="e">
        <f>#REF!</f>
        <v>#REF!</v>
      </c>
      <c r="D650" s="3" t="e">
        <f>#REF!</f>
        <v>#REF!</v>
      </c>
      <c r="E650" s="3" t="e">
        <f>#REF!</f>
        <v>#REF!</v>
      </c>
      <c r="F650" s="3" t="e">
        <f>#REF!</f>
        <v>#REF!</v>
      </c>
      <c r="G650" s="4" t="e">
        <f>#REF!</f>
        <v>#REF!</v>
      </c>
      <c r="H650" s="4" t="e">
        <f>#REF!</f>
        <v>#REF!</v>
      </c>
      <c r="I650" s="4" t="e">
        <f>#REF!</f>
        <v>#REF!</v>
      </c>
      <c r="J650" s="4" t="e">
        <f>#REF!</f>
        <v>#REF!</v>
      </c>
      <c r="K650" s="4" t="e">
        <f>#REF!</f>
        <v>#REF!</v>
      </c>
      <c r="L650" s="4" t="e">
        <f>#REF!</f>
        <v>#REF!</v>
      </c>
      <c r="M650" s="4" t="e">
        <f>#REF!</f>
        <v>#REF!</v>
      </c>
      <c r="N650" s="4" t="e">
        <f>#REF!</f>
        <v>#REF!</v>
      </c>
      <c r="O650" s="4" t="e">
        <f>#REF!</f>
        <v>#REF!</v>
      </c>
      <c r="P650" s="4" t="e">
        <f>#REF!</f>
        <v>#REF!</v>
      </c>
      <c r="Q650" s="4" t="e">
        <f>#REF!</f>
        <v>#REF!</v>
      </c>
      <c r="R650" s="4" t="e">
        <f>#REF!</f>
        <v>#REF!</v>
      </c>
      <c r="S650" s="4" t="e">
        <f>#REF!</f>
        <v>#REF!</v>
      </c>
      <c r="T650" s="4" t="e">
        <f>#REF!</f>
        <v>#REF!</v>
      </c>
      <c r="U650" s="4" t="e">
        <f>#REF!</f>
        <v>#REF!</v>
      </c>
      <c r="V650" s="4" t="e">
        <f>#REF!</f>
        <v>#REF!</v>
      </c>
      <c r="W650" s="4" t="e">
        <f>#REF!</f>
        <v>#REF!</v>
      </c>
      <c r="X650" s="4" t="e">
        <f>#REF!</f>
        <v>#REF!</v>
      </c>
      <c r="Y650" s="4" t="e">
        <f>#REF!</f>
        <v>#REF!</v>
      </c>
      <c r="Z650" s="4" t="e">
        <f>#REF!</f>
        <v>#REF!</v>
      </c>
      <c r="AA650" s="4" t="e">
        <f>#REF!</f>
        <v>#REF!</v>
      </c>
      <c r="AB650" s="4" t="e">
        <f>#REF!</f>
        <v>#REF!</v>
      </c>
      <c r="AC650" s="4" t="e">
        <f>#REF!</f>
        <v>#REF!</v>
      </c>
      <c r="AD650" s="4" t="e">
        <f>#REF!</f>
        <v>#REF!</v>
      </c>
      <c r="AE650" s="4" t="e">
        <f>#REF!</f>
        <v>#REF!</v>
      </c>
      <c r="AF650" s="4" t="e">
        <f>#REF!</f>
        <v>#REF!</v>
      </c>
      <c r="AG650" s="4" t="e">
        <f>#REF!</f>
        <v>#REF!</v>
      </c>
      <c r="AH650" s="4" t="e">
        <f>#REF!</f>
        <v>#REF!</v>
      </c>
      <c r="AI650" s="4" t="e">
        <f>#REF!</f>
        <v>#REF!</v>
      </c>
      <c r="AJ650" s="4" t="e">
        <f>#REF!</f>
        <v>#REF!</v>
      </c>
    </row>
    <row r="651" spans="3:36">
      <c r="C651" s="3" t="e">
        <f>#REF!</f>
        <v>#REF!</v>
      </c>
      <c r="D651" s="3" t="e">
        <f>#REF!</f>
        <v>#REF!</v>
      </c>
      <c r="E651" s="3" t="e">
        <f>#REF!</f>
        <v>#REF!</v>
      </c>
      <c r="F651" s="3" t="e">
        <f>#REF!</f>
        <v>#REF!</v>
      </c>
      <c r="G651" s="4" t="e">
        <f>#REF!</f>
        <v>#REF!</v>
      </c>
      <c r="H651" s="4" t="e">
        <f>#REF!</f>
        <v>#REF!</v>
      </c>
      <c r="I651" s="4" t="e">
        <f>#REF!</f>
        <v>#REF!</v>
      </c>
      <c r="J651" s="4" t="e">
        <f>#REF!</f>
        <v>#REF!</v>
      </c>
      <c r="K651" s="4" t="e">
        <f>#REF!</f>
        <v>#REF!</v>
      </c>
      <c r="L651" s="4" t="e">
        <f>#REF!</f>
        <v>#REF!</v>
      </c>
      <c r="M651" s="4" t="e">
        <f>#REF!</f>
        <v>#REF!</v>
      </c>
      <c r="N651" s="4" t="e">
        <f>#REF!</f>
        <v>#REF!</v>
      </c>
      <c r="O651" s="4" t="e">
        <f>#REF!</f>
        <v>#REF!</v>
      </c>
      <c r="P651" s="4" t="e">
        <f>#REF!</f>
        <v>#REF!</v>
      </c>
      <c r="Q651" s="4" t="e">
        <f>#REF!</f>
        <v>#REF!</v>
      </c>
      <c r="R651" s="4" t="e">
        <f>#REF!</f>
        <v>#REF!</v>
      </c>
      <c r="S651" s="4" t="e">
        <f>#REF!</f>
        <v>#REF!</v>
      </c>
      <c r="T651" s="4" t="e">
        <f>#REF!</f>
        <v>#REF!</v>
      </c>
      <c r="U651" s="4" t="e">
        <f>#REF!</f>
        <v>#REF!</v>
      </c>
      <c r="V651" s="4" t="e">
        <f>#REF!</f>
        <v>#REF!</v>
      </c>
      <c r="W651" s="4" t="e">
        <f>#REF!</f>
        <v>#REF!</v>
      </c>
      <c r="X651" s="4" t="e">
        <f>#REF!</f>
        <v>#REF!</v>
      </c>
      <c r="Y651" s="4" t="e">
        <f>#REF!</f>
        <v>#REF!</v>
      </c>
      <c r="Z651" s="4" t="e">
        <f>#REF!</f>
        <v>#REF!</v>
      </c>
      <c r="AA651" s="4" t="e">
        <f>#REF!</f>
        <v>#REF!</v>
      </c>
      <c r="AB651" s="4" t="e">
        <f>#REF!</f>
        <v>#REF!</v>
      </c>
      <c r="AC651" s="4" t="e">
        <f>#REF!</f>
        <v>#REF!</v>
      </c>
      <c r="AD651" s="4" t="e">
        <f>#REF!</f>
        <v>#REF!</v>
      </c>
      <c r="AE651" s="4" t="e">
        <f>#REF!</f>
        <v>#REF!</v>
      </c>
      <c r="AF651" s="4" t="e">
        <f>#REF!</f>
        <v>#REF!</v>
      </c>
      <c r="AG651" s="4" t="e">
        <f>#REF!</f>
        <v>#REF!</v>
      </c>
      <c r="AH651" s="4" t="e">
        <f>#REF!</f>
        <v>#REF!</v>
      </c>
      <c r="AI651" s="4" t="e">
        <f>#REF!</f>
        <v>#REF!</v>
      </c>
      <c r="AJ651" s="4" t="e">
        <f>#REF!</f>
        <v>#REF!</v>
      </c>
    </row>
    <row r="652" spans="3:36">
      <c r="C652" s="3" t="e">
        <f>#REF!</f>
        <v>#REF!</v>
      </c>
      <c r="D652" s="3" t="e">
        <f>#REF!</f>
        <v>#REF!</v>
      </c>
      <c r="E652" s="3" t="e">
        <f>#REF!</f>
        <v>#REF!</v>
      </c>
      <c r="F652" s="3" t="e">
        <f>#REF!</f>
        <v>#REF!</v>
      </c>
      <c r="G652" s="4" t="e">
        <f>#REF!</f>
        <v>#REF!</v>
      </c>
      <c r="H652" s="4" t="e">
        <f>#REF!</f>
        <v>#REF!</v>
      </c>
      <c r="I652" s="4" t="e">
        <f>#REF!</f>
        <v>#REF!</v>
      </c>
      <c r="J652" s="4" t="e">
        <f>#REF!</f>
        <v>#REF!</v>
      </c>
      <c r="K652" s="4" t="e">
        <f>#REF!</f>
        <v>#REF!</v>
      </c>
      <c r="L652" s="4" t="e">
        <f>#REF!</f>
        <v>#REF!</v>
      </c>
      <c r="M652" s="4" t="e">
        <f>#REF!</f>
        <v>#REF!</v>
      </c>
      <c r="N652" s="4" t="e">
        <f>#REF!</f>
        <v>#REF!</v>
      </c>
      <c r="O652" s="4" t="e">
        <f>#REF!</f>
        <v>#REF!</v>
      </c>
      <c r="P652" s="4" t="e">
        <f>#REF!</f>
        <v>#REF!</v>
      </c>
      <c r="Q652" s="4" t="e">
        <f>#REF!</f>
        <v>#REF!</v>
      </c>
      <c r="R652" s="4" t="e">
        <f>#REF!</f>
        <v>#REF!</v>
      </c>
      <c r="S652" s="4" t="e">
        <f>#REF!</f>
        <v>#REF!</v>
      </c>
      <c r="T652" s="4" t="e">
        <f>#REF!</f>
        <v>#REF!</v>
      </c>
      <c r="U652" s="4" t="e">
        <f>#REF!</f>
        <v>#REF!</v>
      </c>
      <c r="V652" s="4" t="e">
        <f>#REF!</f>
        <v>#REF!</v>
      </c>
      <c r="W652" s="4" t="e">
        <f>#REF!</f>
        <v>#REF!</v>
      </c>
      <c r="X652" s="4" t="e">
        <f>#REF!</f>
        <v>#REF!</v>
      </c>
      <c r="Y652" s="4" t="e">
        <f>#REF!</f>
        <v>#REF!</v>
      </c>
      <c r="Z652" s="4" t="e">
        <f>#REF!</f>
        <v>#REF!</v>
      </c>
      <c r="AA652" s="4" t="e">
        <f>#REF!</f>
        <v>#REF!</v>
      </c>
      <c r="AB652" s="4" t="e">
        <f>#REF!</f>
        <v>#REF!</v>
      </c>
      <c r="AC652" s="4" t="e">
        <f>#REF!</f>
        <v>#REF!</v>
      </c>
      <c r="AD652" s="4" t="e">
        <f>#REF!</f>
        <v>#REF!</v>
      </c>
      <c r="AE652" s="4" t="e">
        <f>#REF!</f>
        <v>#REF!</v>
      </c>
      <c r="AF652" s="4" t="e">
        <f>#REF!</f>
        <v>#REF!</v>
      </c>
      <c r="AG652" s="4" t="e">
        <f>#REF!</f>
        <v>#REF!</v>
      </c>
      <c r="AH652" s="4" t="e">
        <f>#REF!</f>
        <v>#REF!</v>
      </c>
      <c r="AI652" s="4" t="e">
        <f>#REF!</f>
        <v>#REF!</v>
      </c>
      <c r="AJ652" s="4" t="e">
        <f>#REF!</f>
        <v>#REF!</v>
      </c>
    </row>
    <row r="653" spans="3:36">
      <c r="C653" s="3" t="e">
        <f>#REF!</f>
        <v>#REF!</v>
      </c>
      <c r="D653" s="3" t="e">
        <f>#REF!</f>
        <v>#REF!</v>
      </c>
      <c r="E653" s="3" t="e">
        <f>#REF!</f>
        <v>#REF!</v>
      </c>
      <c r="F653" s="3" t="e">
        <f>#REF!</f>
        <v>#REF!</v>
      </c>
      <c r="G653" s="4" t="e">
        <f>#REF!</f>
        <v>#REF!</v>
      </c>
      <c r="H653" s="4" t="e">
        <f>#REF!</f>
        <v>#REF!</v>
      </c>
      <c r="I653" s="4" t="e">
        <f>#REF!</f>
        <v>#REF!</v>
      </c>
      <c r="J653" s="4" t="e">
        <f>#REF!</f>
        <v>#REF!</v>
      </c>
      <c r="K653" s="4" t="e">
        <f>#REF!</f>
        <v>#REF!</v>
      </c>
      <c r="L653" s="4" t="e">
        <f>#REF!</f>
        <v>#REF!</v>
      </c>
      <c r="M653" s="4" t="e">
        <f>#REF!</f>
        <v>#REF!</v>
      </c>
      <c r="N653" s="4" t="e">
        <f>#REF!</f>
        <v>#REF!</v>
      </c>
      <c r="O653" s="4" t="e">
        <f>#REF!</f>
        <v>#REF!</v>
      </c>
      <c r="P653" s="4" t="e">
        <f>#REF!</f>
        <v>#REF!</v>
      </c>
      <c r="Q653" s="4" t="e">
        <f>#REF!</f>
        <v>#REF!</v>
      </c>
      <c r="R653" s="4" t="e">
        <f>#REF!</f>
        <v>#REF!</v>
      </c>
      <c r="S653" s="4" t="e">
        <f>#REF!</f>
        <v>#REF!</v>
      </c>
      <c r="T653" s="4" t="e">
        <f>#REF!</f>
        <v>#REF!</v>
      </c>
      <c r="U653" s="4" t="e">
        <f>#REF!</f>
        <v>#REF!</v>
      </c>
      <c r="V653" s="4" t="e">
        <f>#REF!</f>
        <v>#REF!</v>
      </c>
      <c r="W653" s="4" t="e">
        <f>#REF!</f>
        <v>#REF!</v>
      </c>
      <c r="X653" s="4" t="e">
        <f>#REF!</f>
        <v>#REF!</v>
      </c>
      <c r="Y653" s="4" t="e">
        <f>#REF!</f>
        <v>#REF!</v>
      </c>
      <c r="Z653" s="4" t="e">
        <f>#REF!</f>
        <v>#REF!</v>
      </c>
      <c r="AA653" s="4" t="e">
        <f>#REF!</f>
        <v>#REF!</v>
      </c>
      <c r="AB653" s="4" t="e">
        <f>#REF!</f>
        <v>#REF!</v>
      </c>
      <c r="AC653" s="4" t="e">
        <f>#REF!</f>
        <v>#REF!</v>
      </c>
      <c r="AD653" s="4" t="e">
        <f>#REF!</f>
        <v>#REF!</v>
      </c>
      <c r="AE653" s="4" t="e">
        <f>#REF!</f>
        <v>#REF!</v>
      </c>
      <c r="AF653" s="4" t="e">
        <f>#REF!</f>
        <v>#REF!</v>
      </c>
      <c r="AG653" s="4" t="e">
        <f>#REF!</f>
        <v>#REF!</v>
      </c>
      <c r="AH653" s="4" t="e">
        <f>#REF!</f>
        <v>#REF!</v>
      </c>
      <c r="AI653" s="4" t="e">
        <f>#REF!</f>
        <v>#REF!</v>
      </c>
      <c r="AJ653" s="4" t="e">
        <f>#REF!</f>
        <v>#REF!</v>
      </c>
    </row>
    <row r="654" spans="3:36">
      <c r="C654" s="3" t="e">
        <f>#REF!</f>
        <v>#REF!</v>
      </c>
      <c r="D654" s="3" t="e">
        <f>#REF!</f>
        <v>#REF!</v>
      </c>
      <c r="E654" s="3" t="e">
        <f>#REF!</f>
        <v>#REF!</v>
      </c>
      <c r="F654" s="3" t="e">
        <f>#REF!</f>
        <v>#REF!</v>
      </c>
      <c r="G654" s="4" t="e">
        <f>#REF!</f>
        <v>#REF!</v>
      </c>
      <c r="H654" s="4" t="e">
        <f>#REF!</f>
        <v>#REF!</v>
      </c>
      <c r="I654" s="4" t="e">
        <f>#REF!</f>
        <v>#REF!</v>
      </c>
      <c r="J654" s="4" t="e">
        <f>#REF!</f>
        <v>#REF!</v>
      </c>
      <c r="K654" s="4" t="e">
        <f>#REF!</f>
        <v>#REF!</v>
      </c>
      <c r="L654" s="4" t="e">
        <f>#REF!</f>
        <v>#REF!</v>
      </c>
      <c r="M654" s="4" t="e">
        <f>#REF!</f>
        <v>#REF!</v>
      </c>
      <c r="N654" s="4" t="e">
        <f>#REF!</f>
        <v>#REF!</v>
      </c>
      <c r="O654" s="4" t="e">
        <f>#REF!</f>
        <v>#REF!</v>
      </c>
      <c r="P654" s="4" t="e">
        <f>#REF!</f>
        <v>#REF!</v>
      </c>
      <c r="Q654" s="4" t="e">
        <f>#REF!</f>
        <v>#REF!</v>
      </c>
      <c r="R654" s="4" t="e">
        <f>#REF!</f>
        <v>#REF!</v>
      </c>
      <c r="S654" s="4" t="e">
        <f>#REF!</f>
        <v>#REF!</v>
      </c>
      <c r="T654" s="4" t="e">
        <f>#REF!</f>
        <v>#REF!</v>
      </c>
      <c r="U654" s="4" t="e">
        <f>#REF!</f>
        <v>#REF!</v>
      </c>
      <c r="V654" s="4" t="e">
        <f>#REF!</f>
        <v>#REF!</v>
      </c>
      <c r="W654" s="4" t="e">
        <f>#REF!</f>
        <v>#REF!</v>
      </c>
      <c r="X654" s="4" t="e">
        <f>#REF!</f>
        <v>#REF!</v>
      </c>
      <c r="Y654" s="4" t="e">
        <f>#REF!</f>
        <v>#REF!</v>
      </c>
      <c r="Z654" s="4" t="e">
        <f>#REF!</f>
        <v>#REF!</v>
      </c>
      <c r="AA654" s="4" t="e">
        <f>#REF!</f>
        <v>#REF!</v>
      </c>
      <c r="AB654" s="4" t="e">
        <f>#REF!</f>
        <v>#REF!</v>
      </c>
      <c r="AC654" s="4" t="e">
        <f>#REF!</f>
        <v>#REF!</v>
      </c>
      <c r="AD654" s="4" t="e">
        <f>#REF!</f>
        <v>#REF!</v>
      </c>
      <c r="AE654" s="4" t="e">
        <f>#REF!</f>
        <v>#REF!</v>
      </c>
      <c r="AF654" s="4" t="e">
        <f>#REF!</f>
        <v>#REF!</v>
      </c>
      <c r="AG654" s="4" t="e">
        <f>#REF!</f>
        <v>#REF!</v>
      </c>
      <c r="AH654" s="4" t="e">
        <f>#REF!</f>
        <v>#REF!</v>
      </c>
      <c r="AI654" s="4" t="e">
        <f>#REF!</f>
        <v>#REF!</v>
      </c>
      <c r="AJ654" s="4" t="e">
        <f>#REF!</f>
        <v>#REF!</v>
      </c>
    </row>
    <row r="655" spans="3:36">
      <c r="C655" s="3" t="e">
        <f>#REF!</f>
        <v>#REF!</v>
      </c>
      <c r="D655" s="3" t="e">
        <f>#REF!</f>
        <v>#REF!</v>
      </c>
      <c r="E655" s="3" t="e">
        <f>#REF!</f>
        <v>#REF!</v>
      </c>
      <c r="F655" s="3" t="e">
        <f>#REF!</f>
        <v>#REF!</v>
      </c>
      <c r="G655" s="4" t="e">
        <f>#REF!</f>
        <v>#REF!</v>
      </c>
      <c r="H655" s="4" t="e">
        <f>#REF!</f>
        <v>#REF!</v>
      </c>
      <c r="I655" s="4" t="e">
        <f>#REF!</f>
        <v>#REF!</v>
      </c>
      <c r="J655" s="4" t="e">
        <f>#REF!</f>
        <v>#REF!</v>
      </c>
      <c r="K655" s="4" t="e">
        <f>#REF!</f>
        <v>#REF!</v>
      </c>
      <c r="L655" s="4" t="e">
        <f>#REF!</f>
        <v>#REF!</v>
      </c>
      <c r="M655" s="4" t="e">
        <f>#REF!</f>
        <v>#REF!</v>
      </c>
      <c r="N655" s="4" t="e">
        <f>#REF!</f>
        <v>#REF!</v>
      </c>
      <c r="O655" s="4" t="e">
        <f>#REF!</f>
        <v>#REF!</v>
      </c>
      <c r="P655" s="4" t="e">
        <f>#REF!</f>
        <v>#REF!</v>
      </c>
      <c r="Q655" s="4" t="e">
        <f>#REF!</f>
        <v>#REF!</v>
      </c>
      <c r="R655" s="4" t="e">
        <f>#REF!</f>
        <v>#REF!</v>
      </c>
      <c r="S655" s="4" t="e">
        <f>#REF!</f>
        <v>#REF!</v>
      </c>
      <c r="T655" s="4" t="e">
        <f>#REF!</f>
        <v>#REF!</v>
      </c>
      <c r="U655" s="4" t="e">
        <f>#REF!</f>
        <v>#REF!</v>
      </c>
      <c r="V655" s="4" t="e">
        <f>#REF!</f>
        <v>#REF!</v>
      </c>
      <c r="W655" s="4" t="e">
        <f>#REF!</f>
        <v>#REF!</v>
      </c>
      <c r="X655" s="4" t="e">
        <f>#REF!</f>
        <v>#REF!</v>
      </c>
      <c r="Y655" s="4" t="e">
        <f>#REF!</f>
        <v>#REF!</v>
      </c>
      <c r="Z655" s="4" t="e">
        <f>#REF!</f>
        <v>#REF!</v>
      </c>
      <c r="AA655" s="4" t="e">
        <f>#REF!</f>
        <v>#REF!</v>
      </c>
      <c r="AB655" s="4" t="e">
        <f>#REF!</f>
        <v>#REF!</v>
      </c>
      <c r="AC655" s="4" t="e">
        <f>#REF!</f>
        <v>#REF!</v>
      </c>
      <c r="AD655" s="4" t="e">
        <f>#REF!</f>
        <v>#REF!</v>
      </c>
      <c r="AE655" s="4" t="e">
        <f>#REF!</f>
        <v>#REF!</v>
      </c>
      <c r="AF655" s="4" t="e">
        <f>#REF!</f>
        <v>#REF!</v>
      </c>
      <c r="AG655" s="4" t="e">
        <f>#REF!</f>
        <v>#REF!</v>
      </c>
      <c r="AH655" s="4" t="e">
        <f>#REF!</f>
        <v>#REF!</v>
      </c>
      <c r="AI655" s="4" t="e">
        <f>#REF!</f>
        <v>#REF!</v>
      </c>
      <c r="AJ655" s="4" t="e">
        <f>#REF!</f>
        <v>#REF!</v>
      </c>
    </row>
    <row r="656" spans="3:36">
      <c r="C656" s="3" t="e">
        <f>#REF!</f>
        <v>#REF!</v>
      </c>
      <c r="D656" s="3" t="e">
        <f>#REF!</f>
        <v>#REF!</v>
      </c>
      <c r="E656" s="3" t="e">
        <f>#REF!</f>
        <v>#REF!</v>
      </c>
      <c r="F656" s="3" t="e">
        <f>#REF!</f>
        <v>#REF!</v>
      </c>
      <c r="G656" s="4" t="e">
        <f>#REF!</f>
        <v>#REF!</v>
      </c>
      <c r="H656" s="4" t="e">
        <f>#REF!</f>
        <v>#REF!</v>
      </c>
      <c r="I656" s="4" t="e">
        <f>#REF!</f>
        <v>#REF!</v>
      </c>
      <c r="J656" s="4" t="e">
        <f>#REF!</f>
        <v>#REF!</v>
      </c>
      <c r="K656" s="4" t="e">
        <f>#REF!</f>
        <v>#REF!</v>
      </c>
      <c r="L656" s="4" t="e">
        <f>#REF!</f>
        <v>#REF!</v>
      </c>
      <c r="M656" s="4" t="e">
        <f>#REF!</f>
        <v>#REF!</v>
      </c>
      <c r="N656" s="4" t="e">
        <f>#REF!</f>
        <v>#REF!</v>
      </c>
      <c r="O656" s="4" t="e">
        <f>#REF!</f>
        <v>#REF!</v>
      </c>
      <c r="P656" s="4" t="e">
        <f>#REF!</f>
        <v>#REF!</v>
      </c>
      <c r="Q656" s="4" t="e">
        <f>#REF!</f>
        <v>#REF!</v>
      </c>
      <c r="R656" s="4" t="e">
        <f>#REF!</f>
        <v>#REF!</v>
      </c>
      <c r="S656" s="4" t="e">
        <f>#REF!</f>
        <v>#REF!</v>
      </c>
      <c r="T656" s="4" t="e">
        <f>#REF!</f>
        <v>#REF!</v>
      </c>
      <c r="U656" s="4" t="e">
        <f>#REF!</f>
        <v>#REF!</v>
      </c>
      <c r="V656" s="4" t="e">
        <f>#REF!</f>
        <v>#REF!</v>
      </c>
      <c r="W656" s="4" t="e">
        <f>#REF!</f>
        <v>#REF!</v>
      </c>
      <c r="X656" s="4" t="e">
        <f>#REF!</f>
        <v>#REF!</v>
      </c>
      <c r="Y656" s="4" t="e">
        <f>#REF!</f>
        <v>#REF!</v>
      </c>
      <c r="Z656" s="4" t="e">
        <f>#REF!</f>
        <v>#REF!</v>
      </c>
      <c r="AA656" s="4" t="e">
        <f>#REF!</f>
        <v>#REF!</v>
      </c>
      <c r="AB656" s="4" t="e">
        <f>#REF!</f>
        <v>#REF!</v>
      </c>
      <c r="AC656" s="4" t="e">
        <f>#REF!</f>
        <v>#REF!</v>
      </c>
      <c r="AD656" s="4" t="e">
        <f>#REF!</f>
        <v>#REF!</v>
      </c>
      <c r="AE656" s="4" t="e">
        <f>#REF!</f>
        <v>#REF!</v>
      </c>
      <c r="AF656" s="4" t="e">
        <f>#REF!</f>
        <v>#REF!</v>
      </c>
      <c r="AG656" s="4" t="e">
        <f>#REF!</f>
        <v>#REF!</v>
      </c>
      <c r="AH656" s="4" t="e">
        <f>#REF!</f>
        <v>#REF!</v>
      </c>
      <c r="AI656" s="4" t="e">
        <f>#REF!</f>
        <v>#REF!</v>
      </c>
      <c r="AJ656" s="4" t="e">
        <f>#REF!</f>
        <v>#REF!</v>
      </c>
    </row>
    <row r="657" spans="3:36">
      <c r="C657" s="3" t="e">
        <f>#REF!</f>
        <v>#REF!</v>
      </c>
      <c r="D657" s="3" t="e">
        <f>#REF!</f>
        <v>#REF!</v>
      </c>
      <c r="E657" s="3" t="e">
        <f>#REF!</f>
        <v>#REF!</v>
      </c>
      <c r="F657" s="3" t="e">
        <f>#REF!</f>
        <v>#REF!</v>
      </c>
      <c r="G657" s="4" t="e">
        <f>#REF!</f>
        <v>#REF!</v>
      </c>
      <c r="H657" s="4" t="e">
        <f>#REF!</f>
        <v>#REF!</v>
      </c>
      <c r="I657" s="4" t="e">
        <f>#REF!</f>
        <v>#REF!</v>
      </c>
      <c r="J657" s="4" t="e">
        <f>#REF!</f>
        <v>#REF!</v>
      </c>
      <c r="K657" s="4" t="e">
        <f>#REF!</f>
        <v>#REF!</v>
      </c>
      <c r="L657" s="4" t="e">
        <f>#REF!</f>
        <v>#REF!</v>
      </c>
      <c r="M657" s="4" t="e">
        <f>#REF!</f>
        <v>#REF!</v>
      </c>
      <c r="N657" s="4" t="e">
        <f>#REF!</f>
        <v>#REF!</v>
      </c>
      <c r="O657" s="4" t="e">
        <f>#REF!</f>
        <v>#REF!</v>
      </c>
      <c r="P657" s="4" t="e">
        <f>#REF!</f>
        <v>#REF!</v>
      </c>
      <c r="Q657" s="4" t="e">
        <f>#REF!</f>
        <v>#REF!</v>
      </c>
      <c r="R657" s="4" t="e">
        <f>#REF!</f>
        <v>#REF!</v>
      </c>
      <c r="S657" s="4" t="e">
        <f>#REF!</f>
        <v>#REF!</v>
      </c>
      <c r="T657" s="4" t="e">
        <f>#REF!</f>
        <v>#REF!</v>
      </c>
      <c r="U657" s="4" t="e">
        <f>#REF!</f>
        <v>#REF!</v>
      </c>
      <c r="V657" s="4" t="e">
        <f>#REF!</f>
        <v>#REF!</v>
      </c>
      <c r="W657" s="4" t="e">
        <f>#REF!</f>
        <v>#REF!</v>
      </c>
      <c r="X657" s="4" t="e">
        <f>#REF!</f>
        <v>#REF!</v>
      </c>
      <c r="Y657" s="4" t="e">
        <f>#REF!</f>
        <v>#REF!</v>
      </c>
      <c r="Z657" s="4" t="e">
        <f>#REF!</f>
        <v>#REF!</v>
      </c>
      <c r="AA657" s="4" t="e">
        <f>#REF!</f>
        <v>#REF!</v>
      </c>
      <c r="AB657" s="4" t="e">
        <f>#REF!</f>
        <v>#REF!</v>
      </c>
      <c r="AC657" s="4" t="e">
        <f>#REF!</f>
        <v>#REF!</v>
      </c>
      <c r="AD657" s="4" t="e">
        <f>#REF!</f>
        <v>#REF!</v>
      </c>
      <c r="AE657" s="4" t="e">
        <f>#REF!</f>
        <v>#REF!</v>
      </c>
      <c r="AF657" s="4" t="e">
        <f>#REF!</f>
        <v>#REF!</v>
      </c>
      <c r="AG657" s="4" t="e">
        <f>#REF!</f>
        <v>#REF!</v>
      </c>
      <c r="AH657" s="4" t="e">
        <f>#REF!</f>
        <v>#REF!</v>
      </c>
      <c r="AI657" s="4" t="e">
        <f>#REF!</f>
        <v>#REF!</v>
      </c>
      <c r="AJ657" s="4" t="e">
        <f>#REF!</f>
        <v>#REF!</v>
      </c>
    </row>
    <row r="658" spans="3:36">
      <c r="C658" s="3" t="e">
        <f>#REF!</f>
        <v>#REF!</v>
      </c>
      <c r="D658" s="3" t="e">
        <f>#REF!</f>
        <v>#REF!</v>
      </c>
      <c r="E658" s="3" t="e">
        <f>#REF!</f>
        <v>#REF!</v>
      </c>
      <c r="F658" s="3" t="e">
        <f>#REF!</f>
        <v>#REF!</v>
      </c>
      <c r="G658" s="4" t="e">
        <f>#REF!</f>
        <v>#REF!</v>
      </c>
      <c r="H658" s="4" t="e">
        <f>#REF!</f>
        <v>#REF!</v>
      </c>
      <c r="I658" s="4" t="e">
        <f>#REF!</f>
        <v>#REF!</v>
      </c>
      <c r="J658" s="4" t="e">
        <f>#REF!</f>
        <v>#REF!</v>
      </c>
      <c r="K658" s="4" t="e">
        <f>#REF!</f>
        <v>#REF!</v>
      </c>
      <c r="L658" s="4" t="e">
        <f>#REF!</f>
        <v>#REF!</v>
      </c>
      <c r="M658" s="4" t="e">
        <f>#REF!</f>
        <v>#REF!</v>
      </c>
      <c r="N658" s="4" t="e">
        <f>#REF!</f>
        <v>#REF!</v>
      </c>
      <c r="O658" s="4" t="e">
        <f>#REF!</f>
        <v>#REF!</v>
      </c>
      <c r="P658" s="4" t="e">
        <f>#REF!</f>
        <v>#REF!</v>
      </c>
      <c r="Q658" s="4" t="e">
        <f>#REF!</f>
        <v>#REF!</v>
      </c>
      <c r="R658" s="4" t="e">
        <f>#REF!</f>
        <v>#REF!</v>
      </c>
      <c r="S658" s="4" t="e">
        <f>#REF!</f>
        <v>#REF!</v>
      </c>
      <c r="T658" s="4" t="e">
        <f>#REF!</f>
        <v>#REF!</v>
      </c>
      <c r="U658" s="4" t="e">
        <f>#REF!</f>
        <v>#REF!</v>
      </c>
      <c r="V658" s="4" t="e">
        <f>#REF!</f>
        <v>#REF!</v>
      </c>
      <c r="W658" s="4" t="e">
        <f>#REF!</f>
        <v>#REF!</v>
      </c>
      <c r="X658" s="4" t="e">
        <f>#REF!</f>
        <v>#REF!</v>
      </c>
      <c r="Y658" s="4" t="e">
        <f>#REF!</f>
        <v>#REF!</v>
      </c>
      <c r="Z658" s="4" t="e">
        <f>#REF!</f>
        <v>#REF!</v>
      </c>
      <c r="AA658" s="4" t="e">
        <f>#REF!</f>
        <v>#REF!</v>
      </c>
      <c r="AB658" s="4" t="e">
        <f>#REF!</f>
        <v>#REF!</v>
      </c>
      <c r="AC658" s="4" t="e">
        <f>#REF!</f>
        <v>#REF!</v>
      </c>
      <c r="AD658" s="4" t="e">
        <f>#REF!</f>
        <v>#REF!</v>
      </c>
      <c r="AE658" s="4" t="e">
        <f>#REF!</f>
        <v>#REF!</v>
      </c>
      <c r="AF658" s="4" t="e">
        <f>#REF!</f>
        <v>#REF!</v>
      </c>
      <c r="AG658" s="4" t="e">
        <f>#REF!</f>
        <v>#REF!</v>
      </c>
      <c r="AH658" s="4" t="e">
        <f>#REF!</f>
        <v>#REF!</v>
      </c>
      <c r="AI658" s="4" t="e">
        <f>#REF!</f>
        <v>#REF!</v>
      </c>
      <c r="AJ658" s="4" t="e">
        <f>#REF!</f>
        <v>#REF!</v>
      </c>
    </row>
    <row r="659" spans="3:36">
      <c r="C659" s="3" t="e">
        <f>#REF!</f>
        <v>#REF!</v>
      </c>
      <c r="D659" s="3" t="e">
        <f>#REF!</f>
        <v>#REF!</v>
      </c>
      <c r="E659" s="3" t="e">
        <f>#REF!</f>
        <v>#REF!</v>
      </c>
      <c r="F659" s="3" t="e">
        <f>#REF!</f>
        <v>#REF!</v>
      </c>
      <c r="G659" s="4" t="e">
        <f>#REF!</f>
        <v>#REF!</v>
      </c>
      <c r="H659" s="4" t="e">
        <f>#REF!</f>
        <v>#REF!</v>
      </c>
      <c r="I659" s="4" t="e">
        <f>#REF!</f>
        <v>#REF!</v>
      </c>
      <c r="J659" s="4" t="e">
        <f>#REF!</f>
        <v>#REF!</v>
      </c>
      <c r="K659" s="4" t="e">
        <f>#REF!</f>
        <v>#REF!</v>
      </c>
      <c r="L659" s="4" t="e">
        <f>#REF!</f>
        <v>#REF!</v>
      </c>
      <c r="M659" s="4" t="e">
        <f>#REF!</f>
        <v>#REF!</v>
      </c>
      <c r="N659" s="4" t="e">
        <f>#REF!</f>
        <v>#REF!</v>
      </c>
      <c r="O659" s="4" t="e">
        <f>#REF!</f>
        <v>#REF!</v>
      </c>
      <c r="P659" s="4" t="e">
        <f>#REF!</f>
        <v>#REF!</v>
      </c>
      <c r="Q659" s="4" t="e">
        <f>#REF!</f>
        <v>#REF!</v>
      </c>
      <c r="R659" s="4" t="e">
        <f>#REF!</f>
        <v>#REF!</v>
      </c>
      <c r="S659" s="4" t="e">
        <f>#REF!</f>
        <v>#REF!</v>
      </c>
      <c r="T659" s="4" t="e">
        <f>#REF!</f>
        <v>#REF!</v>
      </c>
      <c r="U659" s="4" t="e">
        <f>#REF!</f>
        <v>#REF!</v>
      </c>
      <c r="V659" s="4" t="e">
        <f>#REF!</f>
        <v>#REF!</v>
      </c>
      <c r="W659" s="4" t="e">
        <f>#REF!</f>
        <v>#REF!</v>
      </c>
      <c r="X659" s="4" t="e">
        <f>#REF!</f>
        <v>#REF!</v>
      </c>
      <c r="Y659" s="4" t="e">
        <f>#REF!</f>
        <v>#REF!</v>
      </c>
      <c r="Z659" s="4" t="e">
        <f>#REF!</f>
        <v>#REF!</v>
      </c>
      <c r="AA659" s="4" t="e">
        <f>#REF!</f>
        <v>#REF!</v>
      </c>
      <c r="AB659" s="4" t="e">
        <f>#REF!</f>
        <v>#REF!</v>
      </c>
      <c r="AC659" s="4" t="e">
        <f>#REF!</f>
        <v>#REF!</v>
      </c>
      <c r="AD659" s="4" t="e">
        <f>#REF!</f>
        <v>#REF!</v>
      </c>
      <c r="AE659" s="4" t="e">
        <f>#REF!</f>
        <v>#REF!</v>
      </c>
      <c r="AF659" s="4" t="e">
        <f>#REF!</f>
        <v>#REF!</v>
      </c>
      <c r="AG659" s="4" t="e">
        <f>#REF!</f>
        <v>#REF!</v>
      </c>
      <c r="AH659" s="4" t="e">
        <f>#REF!</f>
        <v>#REF!</v>
      </c>
      <c r="AI659" s="4" t="e">
        <f>#REF!</f>
        <v>#REF!</v>
      </c>
      <c r="AJ659" s="4" t="e">
        <f>#REF!</f>
        <v>#REF!</v>
      </c>
    </row>
    <row r="660" spans="3:36">
      <c r="C660" s="3" t="e">
        <f>#REF!</f>
        <v>#REF!</v>
      </c>
      <c r="D660" s="3" t="e">
        <f>#REF!</f>
        <v>#REF!</v>
      </c>
      <c r="E660" s="3" t="e">
        <f>#REF!</f>
        <v>#REF!</v>
      </c>
      <c r="F660" s="3" t="e">
        <f>#REF!</f>
        <v>#REF!</v>
      </c>
      <c r="G660" s="4" t="e">
        <f>#REF!</f>
        <v>#REF!</v>
      </c>
      <c r="H660" s="4" t="e">
        <f>#REF!</f>
        <v>#REF!</v>
      </c>
      <c r="I660" s="4" t="e">
        <f>#REF!</f>
        <v>#REF!</v>
      </c>
      <c r="J660" s="4" t="e">
        <f>#REF!</f>
        <v>#REF!</v>
      </c>
      <c r="K660" s="4" t="e">
        <f>#REF!</f>
        <v>#REF!</v>
      </c>
      <c r="L660" s="4" t="e">
        <f>#REF!</f>
        <v>#REF!</v>
      </c>
      <c r="M660" s="4" t="e">
        <f>#REF!</f>
        <v>#REF!</v>
      </c>
      <c r="N660" s="4" t="e">
        <f>#REF!</f>
        <v>#REF!</v>
      </c>
      <c r="O660" s="4" t="e">
        <f>#REF!</f>
        <v>#REF!</v>
      </c>
      <c r="P660" s="4" t="e">
        <f>#REF!</f>
        <v>#REF!</v>
      </c>
      <c r="Q660" s="4" t="e">
        <f>#REF!</f>
        <v>#REF!</v>
      </c>
      <c r="R660" s="4" t="e">
        <f>#REF!</f>
        <v>#REF!</v>
      </c>
      <c r="S660" s="4" t="e">
        <f>#REF!</f>
        <v>#REF!</v>
      </c>
      <c r="T660" s="4" t="e">
        <f>#REF!</f>
        <v>#REF!</v>
      </c>
      <c r="U660" s="4" t="e">
        <f>#REF!</f>
        <v>#REF!</v>
      </c>
      <c r="V660" s="4" t="e">
        <f>#REF!</f>
        <v>#REF!</v>
      </c>
      <c r="W660" s="4" t="e">
        <f>#REF!</f>
        <v>#REF!</v>
      </c>
      <c r="X660" s="4" t="e">
        <f>#REF!</f>
        <v>#REF!</v>
      </c>
      <c r="Y660" s="4" t="e">
        <f>#REF!</f>
        <v>#REF!</v>
      </c>
      <c r="Z660" s="4" t="e">
        <f>#REF!</f>
        <v>#REF!</v>
      </c>
      <c r="AA660" s="4" t="e">
        <f>#REF!</f>
        <v>#REF!</v>
      </c>
      <c r="AB660" s="4" t="e">
        <f>#REF!</f>
        <v>#REF!</v>
      </c>
      <c r="AC660" s="4" t="e">
        <f>#REF!</f>
        <v>#REF!</v>
      </c>
      <c r="AD660" s="4" t="e">
        <f>#REF!</f>
        <v>#REF!</v>
      </c>
      <c r="AE660" s="4" t="e">
        <f>#REF!</f>
        <v>#REF!</v>
      </c>
      <c r="AF660" s="4" t="e">
        <f>#REF!</f>
        <v>#REF!</v>
      </c>
      <c r="AG660" s="4" t="e">
        <f>#REF!</f>
        <v>#REF!</v>
      </c>
      <c r="AH660" s="4" t="e">
        <f>#REF!</f>
        <v>#REF!</v>
      </c>
      <c r="AI660" s="4" t="e">
        <f>#REF!</f>
        <v>#REF!</v>
      </c>
      <c r="AJ660" s="4" t="e">
        <f>#REF!</f>
        <v>#REF!</v>
      </c>
    </row>
    <row r="661" spans="3:36">
      <c r="C661" s="3" t="e">
        <f>#REF!</f>
        <v>#REF!</v>
      </c>
      <c r="D661" s="3" t="e">
        <f>#REF!</f>
        <v>#REF!</v>
      </c>
      <c r="E661" s="3" t="e">
        <f>#REF!</f>
        <v>#REF!</v>
      </c>
      <c r="F661" s="3" t="e">
        <f>#REF!</f>
        <v>#REF!</v>
      </c>
      <c r="G661" s="4" t="e">
        <f>#REF!</f>
        <v>#REF!</v>
      </c>
      <c r="H661" s="4" t="e">
        <f>#REF!</f>
        <v>#REF!</v>
      </c>
      <c r="I661" s="4" t="e">
        <f>#REF!</f>
        <v>#REF!</v>
      </c>
      <c r="J661" s="4" t="e">
        <f>#REF!</f>
        <v>#REF!</v>
      </c>
      <c r="K661" s="4" t="e">
        <f>#REF!</f>
        <v>#REF!</v>
      </c>
      <c r="L661" s="4" t="e">
        <f>#REF!</f>
        <v>#REF!</v>
      </c>
      <c r="M661" s="4" t="e">
        <f>#REF!</f>
        <v>#REF!</v>
      </c>
      <c r="N661" s="4" t="e">
        <f>#REF!</f>
        <v>#REF!</v>
      </c>
      <c r="O661" s="4" t="e">
        <f>#REF!</f>
        <v>#REF!</v>
      </c>
      <c r="P661" s="4" t="e">
        <f>#REF!</f>
        <v>#REF!</v>
      </c>
      <c r="Q661" s="4" t="e">
        <f>#REF!</f>
        <v>#REF!</v>
      </c>
      <c r="R661" s="4" t="e">
        <f>#REF!</f>
        <v>#REF!</v>
      </c>
      <c r="S661" s="4" t="e">
        <f>#REF!</f>
        <v>#REF!</v>
      </c>
      <c r="T661" s="4" t="e">
        <f>#REF!</f>
        <v>#REF!</v>
      </c>
      <c r="U661" s="4" t="e">
        <f>#REF!</f>
        <v>#REF!</v>
      </c>
      <c r="V661" s="4" t="e">
        <f>#REF!</f>
        <v>#REF!</v>
      </c>
      <c r="W661" s="4" t="e">
        <f>#REF!</f>
        <v>#REF!</v>
      </c>
      <c r="X661" s="4" t="e">
        <f>#REF!</f>
        <v>#REF!</v>
      </c>
      <c r="Y661" s="4" t="e">
        <f>#REF!</f>
        <v>#REF!</v>
      </c>
      <c r="Z661" s="4" t="e">
        <f>#REF!</f>
        <v>#REF!</v>
      </c>
      <c r="AA661" s="4" t="e">
        <f>#REF!</f>
        <v>#REF!</v>
      </c>
      <c r="AB661" s="4" t="e">
        <f>#REF!</f>
        <v>#REF!</v>
      </c>
      <c r="AC661" s="4" t="e">
        <f>#REF!</f>
        <v>#REF!</v>
      </c>
      <c r="AD661" s="4" t="e">
        <f>#REF!</f>
        <v>#REF!</v>
      </c>
      <c r="AE661" s="4" t="e">
        <f>#REF!</f>
        <v>#REF!</v>
      </c>
      <c r="AF661" s="4" t="e">
        <f>#REF!</f>
        <v>#REF!</v>
      </c>
      <c r="AG661" s="4" t="e">
        <f>#REF!</f>
        <v>#REF!</v>
      </c>
      <c r="AH661" s="4" t="e">
        <f>#REF!</f>
        <v>#REF!</v>
      </c>
      <c r="AI661" s="4" t="e">
        <f>#REF!</f>
        <v>#REF!</v>
      </c>
      <c r="AJ661" s="4" t="e">
        <f>#REF!</f>
        <v>#REF!</v>
      </c>
    </row>
    <row r="662" spans="3:36">
      <c r="C662" s="3" t="e">
        <f>#REF!</f>
        <v>#REF!</v>
      </c>
      <c r="D662" s="3" t="e">
        <f>#REF!</f>
        <v>#REF!</v>
      </c>
      <c r="E662" s="3" t="e">
        <f>#REF!</f>
        <v>#REF!</v>
      </c>
      <c r="F662" s="3" t="e">
        <f>#REF!</f>
        <v>#REF!</v>
      </c>
      <c r="G662" s="4" t="e">
        <f>#REF!</f>
        <v>#REF!</v>
      </c>
      <c r="H662" s="4" t="e">
        <f>#REF!</f>
        <v>#REF!</v>
      </c>
      <c r="I662" s="4" t="e">
        <f>#REF!</f>
        <v>#REF!</v>
      </c>
      <c r="J662" s="4" t="e">
        <f>#REF!</f>
        <v>#REF!</v>
      </c>
      <c r="K662" s="4" t="e">
        <f>#REF!</f>
        <v>#REF!</v>
      </c>
      <c r="L662" s="4" t="e">
        <f>#REF!</f>
        <v>#REF!</v>
      </c>
      <c r="M662" s="4" t="e">
        <f>#REF!</f>
        <v>#REF!</v>
      </c>
      <c r="N662" s="4" t="e">
        <f>#REF!</f>
        <v>#REF!</v>
      </c>
      <c r="O662" s="4" t="e">
        <f>#REF!</f>
        <v>#REF!</v>
      </c>
      <c r="P662" s="4" t="e">
        <f>#REF!</f>
        <v>#REF!</v>
      </c>
      <c r="Q662" s="4" t="e">
        <f>#REF!</f>
        <v>#REF!</v>
      </c>
      <c r="R662" s="4" t="e">
        <f>#REF!</f>
        <v>#REF!</v>
      </c>
      <c r="S662" s="4" t="e">
        <f>#REF!</f>
        <v>#REF!</v>
      </c>
      <c r="T662" s="4" t="e">
        <f>#REF!</f>
        <v>#REF!</v>
      </c>
      <c r="U662" s="4" t="e">
        <f>#REF!</f>
        <v>#REF!</v>
      </c>
      <c r="V662" s="4" t="e">
        <f>#REF!</f>
        <v>#REF!</v>
      </c>
      <c r="W662" s="4" t="e">
        <f>#REF!</f>
        <v>#REF!</v>
      </c>
      <c r="X662" s="4" t="e">
        <f>#REF!</f>
        <v>#REF!</v>
      </c>
      <c r="Y662" s="4" t="e">
        <f>#REF!</f>
        <v>#REF!</v>
      </c>
      <c r="Z662" s="4" t="e">
        <f>#REF!</f>
        <v>#REF!</v>
      </c>
      <c r="AA662" s="4" t="e">
        <f>#REF!</f>
        <v>#REF!</v>
      </c>
      <c r="AB662" s="4" t="e">
        <f>#REF!</f>
        <v>#REF!</v>
      </c>
      <c r="AC662" s="4" t="e">
        <f>#REF!</f>
        <v>#REF!</v>
      </c>
      <c r="AD662" s="4" t="e">
        <f>#REF!</f>
        <v>#REF!</v>
      </c>
      <c r="AE662" s="4" t="e">
        <f>#REF!</f>
        <v>#REF!</v>
      </c>
      <c r="AF662" s="4" t="e">
        <f>#REF!</f>
        <v>#REF!</v>
      </c>
      <c r="AG662" s="4" t="e">
        <f>#REF!</f>
        <v>#REF!</v>
      </c>
      <c r="AH662" s="4" t="e">
        <f>#REF!</f>
        <v>#REF!</v>
      </c>
      <c r="AI662" s="4" t="e">
        <f>#REF!</f>
        <v>#REF!</v>
      </c>
      <c r="AJ662" s="4" t="e">
        <f>#REF!</f>
        <v>#REF!</v>
      </c>
    </row>
    <row r="663" spans="3:36">
      <c r="C663" s="3" t="e">
        <f>#REF!</f>
        <v>#REF!</v>
      </c>
      <c r="D663" s="3" t="e">
        <f>#REF!</f>
        <v>#REF!</v>
      </c>
      <c r="E663" s="3" t="e">
        <f>#REF!</f>
        <v>#REF!</v>
      </c>
      <c r="F663" s="3" t="e">
        <f>#REF!</f>
        <v>#REF!</v>
      </c>
      <c r="G663" s="4" t="e">
        <f>#REF!</f>
        <v>#REF!</v>
      </c>
      <c r="H663" s="4" t="e">
        <f>#REF!</f>
        <v>#REF!</v>
      </c>
      <c r="I663" s="4" t="e">
        <f>#REF!</f>
        <v>#REF!</v>
      </c>
      <c r="J663" s="4" t="e">
        <f>#REF!</f>
        <v>#REF!</v>
      </c>
      <c r="K663" s="4" t="e">
        <f>#REF!</f>
        <v>#REF!</v>
      </c>
      <c r="L663" s="4" t="e">
        <f>#REF!</f>
        <v>#REF!</v>
      </c>
      <c r="M663" s="4" t="e">
        <f>#REF!</f>
        <v>#REF!</v>
      </c>
      <c r="N663" s="4" t="e">
        <f>#REF!</f>
        <v>#REF!</v>
      </c>
      <c r="O663" s="4" t="e">
        <f>#REF!</f>
        <v>#REF!</v>
      </c>
      <c r="P663" s="4" t="e">
        <f>#REF!</f>
        <v>#REF!</v>
      </c>
      <c r="Q663" s="4" t="e">
        <f>#REF!</f>
        <v>#REF!</v>
      </c>
      <c r="R663" s="4" t="e">
        <f>#REF!</f>
        <v>#REF!</v>
      </c>
      <c r="S663" s="4" t="e">
        <f>#REF!</f>
        <v>#REF!</v>
      </c>
      <c r="T663" s="4" t="e">
        <f>#REF!</f>
        <v>#REF!</v>
      </c>
      <c r="U663" s="4" t="e">
        <f>#REF!</f>
        <v>#REF!</v>
      </c>
      <c r="V663" s="4" t="e">
        <f>#REF!</f>
        <v>#REF!</v>
      </c>
      <c r="W663" s="4" t="e">
        <f>#REF!</f>
        <v>#REF!</v>
      </c>
      <c r="X663" s="4" t="e">
        <f>#REF!</f>
        <v>#REF!</v>
      </c>
      <c r="Y663" s="4" t="e">
        <f>#REF!</f>
        <v>#REF!</v>
      </c>
      <c r="Z663" s="4" t="e">
        <f>#REF!</f>
        <v>#REF!</v>
      </c>
      <c r="AA663" s="4" t="e">
        <f>#REF!</f>
        <v>#REF!</v>
      </c>
      <c r="AB663" s="4" t="e">
        <f>#REF!</f>
        <v>#REF!</v>
      </c>
      <c r="AC663" s="4" t="e">
        <f>#REF!</f>
        <v>#REF!</v>
      </c>
      <c r="AD663" s="4" t="e">
        <f>#REF!</f>
        <v>#REF!</v>
      </c>
      <c r="AE663" s="4" t="e">
        <f>#REF!</f>
        <v>#REF!</v>
      </c>
      <c r="AF663" s="4" t="e">
        <f>#REF!</f>
        <v>#REF!</v>
      </c>
      <c r="AG663" s="4" t="e">
        <f>#REF!</f>
        <v>#REF!</v>
      </c>
      <c r="AH663" s="4" t="e">
        <f>#REF!</f>
        <v>#REF!</v>
      </c>
      <c r="AI663" s="4" t="e">
        <f>#REF!</f>
        <v>#REF!</v>
      </c>
      <c r="AJ663" s="4" t="e">
        <f>#REF!</f>
        <v>#REF!</v>
      </c>
    </row>
    <row r="664" spans="3:36">
      <c r="C664" s="3" t="e">
        <f>#REF!</f>
        <v>#REF!</v>
      </c>
      <c r="D664" s="3" t="e">
        <f>#REF!</f>
        <v>#REF!</v>
      </c>
      <c r="E664" s="3" t="e">
        <f>#REF!</f>
        <v>#REF!</v>
      </c>
      <c r="F664" s="3" t="e">
        <f>#REF!</f>
        <v>#REF!</v>
      </c>
      <c r="G664" s="4" t="e">
        <f>#REF!</f>
        <v>#REF!</v>
      </c>
      <c r="H664" s="4" t="e">
        <f>#REF!</f>
        <v>#REF!</v>
      </c>
      <c r="I664" s="4" t="e">
        <f>#REF!</f>
        <v>#REF!</v>
      </c>
      <c r="J664" s="4" t="e">
        <f>#REF!</f>
        <v>#REF!</v>
      </c>
      <c r="K664" s="4" t="e">
        <f>#REF!</f>
        <v>#REF!</v>
      </c>
      <c r="L664" s="4" t="e">
        <f>#REF!</f>
        <v>#REF!</v>
      </c>
      <c r="M664" s="4" t="e">
        <f>#REF!</f>
        <v>#REF!</v>
      </c>
      <c r="N664" s="4" t="e">
        <f>#REF!</f>
        <v>#REF!</v>
      </c>
      <c r="O664" s="4" t="e">
        <f>#REF!</f>
        <v>#REF!</v>
      </c>
      <c r="P664" s="4" t="e">
        <f>#REF!</f>
        <v>#REF!</v>
      </c>
      <c r="Q664" s="4" t="e">
        <f>#REF!</f>
        <v>#REF!</v>
      </c>
      <c r="R664" s="4" t="e">
        <f>#REF!</f>
        <v>#REF!</v>
      </c>
      <c r="S664" s="4" t="e">
        <f>#REF!</f>
        <v>#REF!</v>
      </c>
      <c r="T664" s="4" t="e">
        <f>#REF!</f>
        <v>#REF!</v>
      </c>
      <c r="U664" s="4" t="e">
        <f>#REF!</f>
        <v>#REF!</v>
      </c>
      <c r="V664" s="4" t="e">
        <f>#REF!</f>
        <v>#REF!</v>
      </c>
      <c r="W664" s="4" t="e">
        <f>#REF!</f>
        <v>#REF!</v>
      </c>
      <c r="X664" s="4" t="e">
        <f>#REF!</f>
        <v>#REF!</v>
      </c>
      <c r="Y664" s="4" t="e">
        <f>#REF!</f>
        <v>#REF!</v>
      </c>
      <c r="Z664" s="4" t="e">
        <f>#REF!</f>
        <v>#REF!</v>
      </c>
      <c r="AA664" s="4" t="e">
        <f>#REF!</f>
        <v>#REF!</v>
      </c>
      <c r="AB664" s="4" t="e">
        <f>#REF!</f>
        <v>#REF!</v>
      </c>
      <c r="AC664" s="4" t="e">
        <f>#REF!</f>
        <v>#REF!</v>
      </c>
      <c r="AD664" s="4" t="e">
        <f>#REF!</f>
        <v>#REF!</v>
      </c>
      <c r="AE664" s="4" t="e">
        <f>#REF!</f>
        <v>#REF!</v>
      </c>
      <c r="AF664" s="4" t="e">
        <f>#REF!</f>
        <v>#REF!</v>
      </c>
      <c r="AG664" s="4" t="e">
        <f>#REF!</f>
        <v>#REF!</v>
      </c>
      <c r="AH664" s="4" t="e">
        <f>#REF!</f>
        <v>#REF!</v>
      </c>
      <c r="AI664" s="4" t="e">
        <f>#REF!</f>
        <v>#REF!</v>
      </c>
      <c r="AJ664" s="4" t="e">
        <f>#REF!</f>
        <v>#REF!</v>
      </c>
    </row>
    <row r="665" spans="3:36">
      <c r="C665" s="3" t="e">
        <f>#REF!</f>
        <v>#REF!</v>
      </c>
      <c r="D665" s="3" t="e">
        <f>#REF!</f>
        <v>#REF!</v>
      </c>
      <c r="E665" s="3" t="e">
        <f>#REF!</f>
        <v>#REF!</v>
      </c>
      <c r="F665" s="3" t="e">
        <f>#REF!</f>
        <v>#REF!</v>
      </c>
      <c r="G665" s="4" t="e">
        <f>#REF!</f>
        <v>#REF!</v>
      </c>
      <c r="H665" s="4" t="e">
        <f>#REF!</f>
        <v>#REF!</v>
      </c>
      <c r="I665" s="4" t="e">
        <f>#REF!</f>
        <v>#REF!</v>
      </c>
      <c r="J665" s="4" t="e">
        <f>#REF!</f>
        <v>#REF!</v>
      </c>
      <c r="K665" s="4" t="e">
        <f>#REF!</f>
        <v>#REF!</v>
      </c>
      <c r="L665" s="4" t="e">
        <f>#REF!</f>
        <v>#REF!</v>
      </c>
      <c r="M665" s="4" t="e">
        <f>#REF!</f>
        <v>#REF!</v>
      </c>
      <c r="N665" s="4" t="e">
        <f>#REF!</f>
        <v>#REF!</v>
      </c>
      <c r="O665" s="4" t="e">
        <f>#REF!</f>
        <v>#REF!</v>
      </c>
      <c r="P665" s="4" t="e">
        <f>#REF!</f>
        <v>#REF!</v>
      </c>
      <c r="Q665" s="4" t="e">
        <f>#REF!</f>
        <v>#REF!</v>
      </c>
      <c r="R665" s="4" t="e">
        <f>#REF!</f>
        <v>#REF!</v>
      </c>
      <c r="S665" s="4" t="e">
        <f>#REF!</f>
        <v>#REF!</v>
      </c>
      <c r="T665" s="4" t="e">
        <f>#REF!</f>
        <v>#REF!</v>
      </c>
      <c r="U665" s="4" t="e">
        <f>#REF!</f>
        <v>#REF!</v>
      </c>
      <c r="V665" s="4" t="e">
        <f>#REF!</f>
        <v>#REF!</v>
      </c>
      <c r="W665" s="4" t="e">
        <f>#REF!</f>
        <v>#REF!</v>
      </c>
      <c r="X665" s="4" t="e">
        <f>#REF!</f>
        <v>#REF!</v>
      </c>
      <c r="Y665" s="4" t="e">
        <f>#REF!</f>
        <v>#REF!</v>
      </c>
      <c r="Z665" s="4" t="e">
        <f>#REF!</f>
        <v>#REF!</v>
      </c>
      <c r="AA665" s="4" t="e">
        <f>#REF!</f>
        <v>#REF!</v>
      </c>
      <c r="AB665" s="4" t="e">
        <f>#REF!</f>
        <v>#REF!</v>
      </c>
      <c r="AC665" s="4" t="e">
        <f>#REF!</f>
        <v>#REF!</v>
      </c>
      <c r="AD665" s="4" t="e">
        <f>#REF!</f>
        <v>#REF!</v>
      </c>
      <c r="AE665" s="4" t="e">
        <f>#REF!</f>
        <v>#REF!</v>
      </c>
      <c r="AF665" s="4" t="e">
        <f>#REF!</f>
        <v>#REF!</v>
      </c>
      <c r="AG665" s="4" t="e">
        <f>#REF!</f>
        <v>#REF!</v>
      </c>
      <c r="AH665" s="4" t="e">
        <f>#REF!</f>
        <v>#REF!</v>
      </c>
      <c r="AI665" s="4" t="e">
        <f>#REF!</f>
        <v>#REF!</v>
      </c>
      <c r="AJ665" s="4" t="e">
        <f>#REF!</f>
        <v>#REF!</v>
      </c>
    </row>
    <row r="666" spans="3:36">
      <c r="C666" s="3" t="e">
        <f>#REF!</f>
        <v>#REF!</v>
      </c>
      <c r="D666" s="3" t="e">
        <f>#REF!</f>
        <v>#REF!</v>
      </c>
      <c r="E666" s="3" t="e">
        <f>#REF!</f>
        <v>#REF!</v>
      </c>
      <c r="F666" s="3" t="e">
        <f>#REF!</f>
        <v>#REF!</v>
      </c>
      <c r="G666" s="4" t="e">
        <f>#REF!</f>
        <v>#REF!</v>
      </c>
      <c r="H666" s="4" t="e">
        <f>#REF!</f>
        <v>#REF!</v>
      </c>
      <c r="I666" s="4" t="e">
        <f>#REF!</f>
        <v>#REF!</v>
      </c>
      <c r="J666" s="4" t="e">
        <f>#REF!</f>
        <v>#REF!</v>
      </c>
      <c r="K666" s="4" t="e">
        <f>#REF!</f>
        <v>#REF!</v>
      </c>
      <c r="L666" s="4" t="e">
        <f>#REF!</f>
        <v>#REF!</v>
      </c>
      <c r="M666" s="4" t="e">
        <f>#REF!</f>
        <v>#REF!</v>
      </c>
      <c r="N666" s="4" t="e">
        <f>#REF!</f>
        <v>#REF!</v>
      </c>
      <c r="O666" s="4" t="e">
        <f>#REF!</f>
        <v>#REF!</v>
      </c>
      <c r="P666" s="4" t="e">
        <f>#REF!</f>
        <v>#REF!</v>
      </c>
      <c r="Q666" s="4" t="e">
        <f>#REF!</f>
        <v>#REF!</v>
      </c>
      <c r="R666" s="4" t="e">
        <f>#REF!</f>
        <v>#REF!</v>
      </c>
      <c r="S666" s="4" t="e">
        <f>#REF!</f>
        <v>#REF!</v>
      </c>
      <c r="T666" s="4" t="e">
        <f>#REF!</f>
        <v>#REF!</v>
      </c>
      <c r="U666" s="4" t="e">
        <f>#REF!</f>
        <v>#REF!</v>
      </c>
      <c r="V666" s="4" t="e">
        <f>#REF!</f>
        <v>#REF!</v>
      </c>
      <c r="W666" s="4" t="e">
        <f>#REF!</f>
        <v>#REF!</v>
      </c>
      <c r="X666" s="4" t="e">
        <f>#REF!</f>
        <v>#REF!</v>
      </c>
      <c r="Y666" s="4" t="e">
        <f>#REF!</f>
        <v>#REF!</v>
      </c>
      <c r="Z666" s="4" t="e">
        <f>#REF!</f>
        <v>#REF!</v>
      </c>
      <c r="AA666" s="4" t="e">
        <f>#REF!</f>
        <v>#REF!</v>
      </c>
      <c r="AB666" s="4" t="e">
        <f>#REF!</f>
        <v>#REF!</v>
      </c>
      <c r="AC666" s="4" t="e">
        <f>#REF!</f>
        <v>#REF!</v>
      </c>
      <c r="AD666" s="4" t="e">
        <f>#REF!</f>
        <v>#REF!</v>
      </c>
      <c r="AE666" s="4" t="e">
        <f>#REF!</f>
        <v>#REF!</v>
      </c>
      <c r="AF666" s="4" t="e">
        <f>#REF!</f>
        <v>#REF!</v>
      </c>
      <c r="AG666" s="4" t="e">
        <f>#REF!</f>
        <v>#REF!</v>
      </c>
      <c r="AH666" s="4" t="e">
        <f>#REF!</f>
        <v>#REF!</v>
      </c>
      <c r="AI666" s="4" t="e">
        <f>#REF!</f>
        <v>#REF!</v>
      </c>
      <c r="AJ666" s="4" t="e">
        <f>#REF!</f>
        <v>#REF!</v>
      </c>
    </row>
    <row r="667" spans="3:36">
      <c r="C667" s="3" t="e">
        <f>#REF!</f>
        <v>#REF!</v>
      </c>
      <c r="D667" s="3" t="e">
        <f>#REF!</f>
        <v>#REF!</v>
      </c>
      <c r="E667" s="3" t="e">
        <f>#REF!</f>
        <v>#REF!</v>
      </c>
      <c r="F667" s="3" t="e">
        <f>#REF!</f>
        <v>#REF!</v>
      </c>
      <c r="G667" s="4" t="e">
        <f>#REF!</f>
        <v>#REF!</v>
      </c>
      <c r="H667" s="4" t="e">
        <f>#REF!</f>
        <v>#REF!</v>
      </c>
      <c r="I667" s="4" t="e">
        <f>#REF!</f>
        <v>#REF!</v>
      </c>
      <c r="J667" s="4" t="e">
        <f>#REF!</f>
        <v>#REF!</v>
      </c>
      <c r="K667" s="4" t="e">
        <f>#REF!</f>
        <v>#REF!</v>
      </c>
      <c r="L667" s="4" t="e">
        <f>#REF!</f>
        <v>#REF!</v>
      </c>
      <c r="M667" s="4" t="e">
        <f>#REF!</f>
        <v>#REF!</v>
      </c>
      <c r="N667" s="4" t="e">
        <f>#REF!</f>
        <v>#REF!</v>
      </c>
      <c r="O667" s="4" t="e">
        <f>#REF!</f>
        <v>#REF!</v>
      </c>
      <c r="P667" s="4" t="e">
        <f>#REF!</f>
        <v>#REF!</v>
      </c>
      <c r="Q667" s="4" t="e">
        <f>#REF!</f>
        <v>#REF!</v>
      </c>
      <c r="R667" s="4" t="e">
        <f>#REF!</f>
        <v>#REF!</v>
      </c>
      <c r="S667" s="4" t="e">
        <f>#REF!</f>
        <v>#REF!</v>
      </c>
      <c r="T667" s="4" t="e">
        <f>#REF!</f>
        <v>#REF!</v>
      </c>
      <c r="U667" s="4" t="e">
        <f>#REF!</f>
        <v>#REF!</v>
      </c>
      <c r="V667" s="4" t="e">
        <f>#REF!</f>
        <v>#REF!</v>
      </c>
      <c r="W667" s="4" t="e">
        <f>#REF!</f>
        <v>#REF!</v>
      </c>
      <c r="X667" s="4" t="e">
        <f>#REF!</f>
        <v>#REF!</v>
      </c>
      <c r="Y667" s="4" t="e">
        <f>#REF!</f>
        <v>#REF!</v>
      </c>
      <c r="Z667" s="4" t="e">
        <f>#REF!</f>
        <v>#REF!</v>
      </c>
      <c r="AA667" s="4" t="e">
        <f>#REF!</f>
        <v>#REF!</v>
      </c>
      <c r="AB667" s="4" t="e">
        <f>#REF!</f>
        <v>#REF!</v>
      </c>
      <c r="AC667" s="4" t="e">
        <f>#REF!</f>
        <v>#REF!</v>
      </c>
      <c r="AD667" s="4" t="e">
        <f>#REF!</f>
        <v>#REF!</v>
      </c>
      <c r="AE667" s="4" t="e">
        <f>#REF!</f>
        <v>#REF!</v>
      </c>
      <c r="AF667" s="4" t="e">
        <f>#REF!</f>
        <v>#REF!</v>
      </c>
      <c r="AG667" s="4" t="e">
        <f>#REF!</f>
        <v>#REF!</v>
      </c>
      <c r="AH667" s="4" t="e">
        <f>#REF!</f>
        <v>#REF!</v>
      </c>
      <c r="AI667" s="4" t="e">
        <f>#REF!</f>
        <v>#REF!</v>
      </c>
      <c r="AJ667" s="4" t="e">
        <f>#REF!</f>
        <v>#REF!</v>
      </c>
    </row>
    <row r="668" spans="3:36">
      <c r="C668" s="3" t="e">
        <f>#REF!</f>
        <v>#REF!</v>
      </c>
      <c r="D668" s="3" t="e">
        <f>#REF!</f>
        <v>#REF!</v>
      </c>
      <c r="E668" s="3" t="e">
        <f>#REF!</f>
        <v>#REF!</v>
      </c>
      <c r="F668" s="3" t="e">
        <f>#REF!</f>
        <v>#REF!</v>
      </c>
      <c r="G668" s="4" t="e">
        <f>#REF!</f>
        <v>#REF!</v>
      </c>
      <c r="H668" s="4" t="e">
        <f>#REF!</f>
        <v>#REF!</v>
      </c>
      <c r="I668" s="4" t="e">
        <f>#REF!</f>
        <v>#REF!</v>
      </c>
      <c r="J668" s="4" t="e">
        <f>#REF!</f>
        <v>#REF!</v>
      </c>
      <c r="K668" s="4" t="e">
        <f>#REF!</f>
        <v>#REF!</v>
      </c>
      <c r="L668" s="4" t="e">
        <f>#REF!</f>
        <v>#REF!</v>
      </c>
      <c r="M668" s="4" t="e">
        <f>#REF!</f>
        <v>#REF!</v>
      </c>
      <c r="N668" s="4" t="e">
        <f>#REF!</f>
        <v>#REF!</v>
      </c>
      <c r="O668" s="4" t="e">
        <f>#REF!</f>
        <v>#REF!</v>
      </c>
      <c r="P668" s="4" t="e">
        <f>#REF!</f>
        <v>#REF!</v>
      </c>
      <c r="Q668" s="4" t="e">
        <f>#REF!</f>
        <v>#REF!</v>
      </c>
      <c r="R668" s="4" t="e">
        <f>#REF!</f>
        <v>#REF!</v>
      </c>
      <c r="S668" s="4" t="e">
        <f>#REF!</f>
        <v>#REF!</v>
      </c>
      <c r="T668" s="4" t="e">
        <f>#REF!</f>
        <v>#REF!</v>
      </c>
      <c r="U668" s="4" t="e">
        <f>#REF!</f>
        <v>#REF!</v>
      </c>
      <c r="V668" s="4" t="e">
        <f>#REF!</f>
        <v>#REF!</v>
      </c>
      <c r="W668" s="4" t="e">
        <f>#REF!</f>
        <v>#REF!</v>
      </c>
      <c r="X668" s="4" t="e">
        <f>#REF!</f>
        <v>#REF!</v>
      </c>
      <c r="Y668" s="4" t="e">
        <f>#REF!</f>
        <v>#REF!</v>
      </c>
      <c r="Z668" s="4" t="e">
        <f>#REF!</f>
        <v>#REF!</v>
      </c>
      <c r="AA668" s="4" t="e">
        <f>#REF!</f>
        <v>#REF!</v>
      </c>
      <c r="AB668" s="4" t="e">
        <f>#REF!</f>
        <v>#REF!</v>
      </c>
      <c r="AC668" s="4" t="e">
        <f>#REF!</f>
        <v>#REF!</v>
      </c>
      <c r="AD668" s="4" t="e">
        <f>#REF!</f>
        <v>#REF!</v>
      </c>
      <c r="AE668" s="4" t="e">
        <f>#REF!</f>
        <v>#REF!</v>
      </c>
      <c r="AF668" s="4" t="e">
        <f>#REF!</f>
        <v>#REF!</v>
      </c>
      <c r="AG668" s="4" t="e">
        <f>#REF!</f>
        <v>#REF!</v>
      </c>
      <c r="AH668" s="4" t="e">
        <f>#REF!</f>
        <v>#REF!</v>
      </c>
      <c r="AI668" s="4" t="e">
        <f>#REF!</f>
        <v>#REF!</v>
      </c>
      <c r="AJ668" s="4" t="e">
        <f>#REF!</f>
        <v>#REF!</v>
      </c>
    </row>
    <row r="669" spans="3:36">
      <c r="C669" s="3" t="e">
        <f>#REF!</f>
        <v>#REF!</v>
      </c>
      <c r="D669" s="3" t="e">
        <f>#REF!</f>
        <v>#REF!</v>
      </c>
      <c r="E669" s="3" t="e">
        <f>#REF!</f>
        <v>#REF!</v>
      </c>
      <c r="F669" s="3" t="e">
        <f>#REF!</f>
        <v>#REF!</v>
      </c>
      <c r="G669" s="4" t="e">
        <f>#REF!</f>
        <v>#REF!</v>
      </c>
      <c r="H669" s="4" t="e">
        <f>#REF!</f>
        <v>#REF!</v>
      </c>
      <c r="I669" s="4" t="e">
        <f>#REF!</f>
        <v>#REF!</v>
      </c>
      <c r="J669" s="4" t="e">
        <f>#REF!</f>
        <v>#REF!</v>
      </c>
      <c r="K669" s="4" t="e">
        <f>#REF!</f>
        <v>#REF!</v>
      </c>
      <c r="L669" s="4" t="e">
        <f>#REF!</f>
        <v>#REF!</v>
      </c>
      <c r="M669" s="4" t="e">
        <f>#REF!</f>
        <v>#REF!</v>
      </c>
      <c r="N669" s="4" t="e">
        <f>#REF!</f>
        <v>#REF!</v>
      </c>
      <c r="O669" s="4" t="e">
        <f>#REF!</f>
        <v>#REF!</v>
      </c>
      <c r="P669" s="4" t="e">
        <f>#REF!</f>
        <v>#REF!</v>
      </c>
      <c r="Q669" s="4" t="e">
        <f>#REF!</f>
        <v>#REF!</v>
      </c>
      <c r="R669" s="4" t="e">
        <f>#REF!</f>
        <v>#REF!</v>
      </c>
      <c r="S669" s="4" t="e">
        <f>#REF!</f>
        <v>#REF!</v>
      </c>
      <c r="T669" s="4" t="e">
        <f>#REF!</f>
        <v>#REF!</v>
      </c>
      <c r="U669" s="4" t="e">
        <f>#REF!</f>
        <v>#REF!</v>
      </c>
      <c r="V669" s="4" t="e">
        <f>#REF!</f>
        <v>#REF!</v>
      </c>
      <c r="W669" s="4" t="e">
        <f>#REF!</f>
        <v>#REF!</v>
      </c>
      <c r="X669" s="4" t="e">
        <f>#REF!</f>
        <v>#REF!</v>
      </c>
      <c r="Y669" s="4" t="e">
        <f>#REF!</f>
        <v>#REF!</v>
      </c>
      <c r="Z669" s="4" t="e">
        <f>#REF!</f>
        <v>#REF!</v>
      </c>
      <c r="AA669" s="4" t="e">
        <f>#REF!</f>
        <v>#REF!</v>
      </c>
      <c r="AB669" s="4" t="e">
        <f>#REF!</f>
        <v>#REF!</v>
      </c>
      <c r="AC669" s="4" t="e">
        <f>#REF!</f>
        <v>#REF!</v>
      </c>
      <c r="AD669" s="4" t="e">
        <f>#REF!</f>
        <v>#REF!</v>
      </c>
      <c r="AE669" s="4" t="e">
        <f>#REF!</f>
        <v>#REF!</v>
      </c>
      <c r="AF669" s="4" t="e">
        <f>#REF!</f>
        <v>#REF!</v>
      </c>
      <c r="AG669" s="4" t="e">
        <f>#REF!</f>
        <v>#REF!</v>
      </c>
      <c r="AH669" s="4" t="e">
        <f>#REF!</f>
        <v>#REF!</v>
      </c>
      <c r="AI669" s="4" t="e">
        <f>#REF!</f>
        <v>#REF!</v>
      </c>
      <c r="AJ669" s="4" t="e">
        <f>#REF!</f>
        <v>#REF!</v>
      </c>
    </row>
    <row r="670" spans="3:36">
      <c r="C670" s="3" t="e">
        <f>#REF!</f>
        <v>#REF!</v>
      </c>
      <c r="D670" s="3" t="e">
        <f>#REF!</f>
        <v>#REF!</v>
      </c>
      <c r="E670" s="3" t="e">
        <f>#REF!</f>
        <v>#REF!</v>
      </c>
      <c r="F670" s="3" t="e">
        <f>#REF!</f>
        <v>#REF!</v>
      </c>
      <c r="G670" s="4" t="e">
        <f>#REF!</f>
        <v>#REF!</v>
      </c>
      <c r="H670" s="4" t="e">
        <f>#REF!</f>
        <v>#REF!</v>
      </c>
      <c r="I670" s="4" t="e">
        <f>#REF!</f>
        <v>#REF!</v>
      </c>
      <c r="J670" s="4" t="e">
        <f>#REF!</f>
        <v>#REF!</v>
      </c>
      <c r="K670" s="4" t="e">
        <f>#REF!</f>
        <v>#REF!</v>
      </c>
      <c r="L670" s="4" t="e">
        <f>#REF!</f>
        <v>#REF!</v>
      </c>
      <c r="M670" s="4" t="e">
        <f>#REF!</f>
        <v>#REF!</v>
      </c>
      <c r="N670" s="4" t="e">
        <f>#REF!</f>
        <v>#REF!</v>
      </c>
      <c r="O670" s="4" t="e">
        <f>#REF!</f>
        <v>#REF!</v>
      </c>
      <c r="P670" s="4" t="e">
        <f>#REF!</f>
        <v>#REF!</v>
      </c>
      <c r="Q670" s="4" t="e">
        <f>#REF!</f>
        <v>#REF!</v>
      </c>
      <c r="R670" s="4" t="e">
        <f>#REF!</f>
        <v>#REF!</v>
      </c>
      <c r="S670" s="4" t="e">
        <f>#REF!</f>
        <v>#REF!</v>
      </c>
      <c r="T670" s="4" t="e">
        <f>#REF!</f>
        <v>#REF!</v>
      </c>
      <c r="U670" s="4" t="e">
        <f>#REF!</f>
        <v>#REF!</v>
      </c>
      <c r="V670" s="4" t="e">
        <f>#REF!</f>
        <v>#REF!</v>
      </c>
      <c r="W670" s="4" t="e">
        <f>#REF!</f>
        <v>#REF!</v>
      </c>
      <c r="X670" s="4" t="e">
        <f>#REF!</f>
        <v>#REF!</v>
      </c>
      <c r="Y670" s="4" t="e">
        <f>#REF!</f>
        <v>#REF!</v>
      </c>
      <c r="Z670" s="4" t="e">
        <f>#REF!</f>
        <v>#REF!</v>
      </c>
      <c r="AA670" s="4" t="e">
        <f>#REF!</f>
        <v>#REF!</v>
      </c>
      <c r="AB670" s="4" t="e">
        <f>#REF!</f>
        <v>#REF!</v>
      </c>
      <c r="AC670" s="4" t="e">
        <f>#REF!</f>
        <v>#REF!</v>
      </c>
      <c r="AD670" s="4" t="e">
        <f>#REF!</f>
        <v>#REF!</v>
      </c>
      <c r="AE670" s="4" t="e">
        <f>#REF!</f>
        <v>#REF!</v>
      </c>
      <c r="AF670" s="4" t="e">
        <f>#REF!</f>
        <v>#REF!</v>
      </c>
      <c r="AG670" s="4" t="e">
        <f>#REF!</f>
        <v>#REF!</v>
      </c>
      <c r="AH670" s="4" t="e">
        <f>#REF!</f>
        <v>#REF!</v>
      </c>
      <c r="AI670" s="4" t="e">
        <f>#REF!</f>
        <v>#REF!</v>
      </c>
      <c r="AJ670" s="4" t="e">
        <f>#REF!</f>
        <v>#REF!</v>
      </c>
    </row>
    <row r="671" spans="3:36" ht="15.75" customHeight="1">
      <c r="C671" s="3" t="e">
        <f>#REF!</f>
        <v>#REF!</v>
      </c>
      <c r="D671" s="3" t="e">
        <f>#REF!</f>
        <v>#REF!</v>
      </c>
      <c r="E671" s="3" t="e">
        <f>#REF!</f>
        <v>#REF!</v>
      </c>
      <c r="F671" s="3" t="e">
        <f>#REF!</f>
        <v>#REF!</v>
      </c>
      <c r="G671" s="4" t="e">
        <f>#REF!</f>
        <v>#REF!</v>
      </c>
      <c r="H671" s="4" t="e">
        <f>#REF!</f>
        <v>#REF!</v>
      </c>
      <c r="I671" s="4" t="e">
        <f>#REF!</f>
        <v>#REF!</v>
      </c>
      <c r="J671" s="4" t="e">
        <f>#REF!</f>
        <v>#REF!</v>
      </c>
      <c r="K671" s="4" t="e">
        <f>#REF!</f>
        <v>#REF!</v>
      </c>
      <c r="L671" s="4" t="e">
        <f>#REF!</f>
        <v>#REF!</v>
      </c>
      <c r="M671" s="4" t="e">
        <f>#REF!</f>
        <v>#REF!</v>
      </c>
      <c r="N671" s="4" t="e">
        <f>#REF!</f>
        <v>#REF!</v>
      </c>
      <c r="O671" s="4" t="e">
        <f>#REF!</f>
        <v>#REF!</v>
      </c>
      <c r="P671" s="4" t="e">
        <f>#REF!</f>
        <v>#REF!</v>
      </c>
      <c r="Q671" s="4" t="e">
        <f>#REF!</f>
        <v>#REF!</v>
      </c>
      <c r="R671" s="4" t="e">
        <f>#REF!</f>
        <v>#REF!</v>
      </c>
      <c r="S671" s="4" t="e">
        <f>#REF!</f>
        <v>#REF!</v>
      </c>
      <c r="T671" s="4" t="e">
        <f>#REF!</f>
        <v>#REF!</v>
      </c>
      <c r="U671" s="4" t="e">
        <f>#REF!</f>
        <v>#REF!</v>
      </c>
      <c r="V671" s="4" t="e">
        <f>#REF!</f>
        <v>#REF!</v>
      </c>
      <c r="W671" s="4" t="e">
        <f>#REF!</f>
        <v>#REF!</v>
      </c>
      <c r="X671" s="4" t="e">
        <f>#REF!</f>
        <v>#REF!</v>
      </c>
      <c r="Y671" s="4" t="e">
        <f>#REF!</f>
        <v>#REF!</v>
      </c>
      <c r="Z671" s="4" t="e">
        <f>#REF!</f>
        <v>#REF!</v>
      </c>
      <c r="AA671" s="4" t="e">
        <f>#REF!</f>
        <v>#REF!</v>
      </c>
      <c r="AB671" s="4" t="e">
        <f>#REF!</f>
        <v>#REF!</v>
      </c>
      <c r="AC671" s="4" t="e">
        <f>#REF!</f>
        <v>#REF!</v>
      </c>
      <c r="AD671" s="4" t="e">
        <f>#REF!</f>
        <v>#REF!</v>
      </c>
      <c r="AE671" s="4" t="e">
        <f>#REF!</f>
        <v>#REF!</v>
      </c>
      <c r="AF671" s="4" t="e">
        <f>#REF!</f>
        <v>#REF!</v>
      </c>
      <c r="AG671" s="4" t="e">
        <f>#REF!</f>
        <v>#REF!</v>
      </c>
      <c r="AH671" s="4" t="e">
        <f>#REF!</f>
        <v>#REF!</v>
      </c>
      <c r="AI671" s="4" t="e">
        <f>#REF!</f>
        <v>#REF!</v>
      </c>
      <c r="AJ671" s="4" t="e">
        <f>#REF!</f>
        <v>#REF!</v>
      </c>
    </row>
    <row r="672" spans="3:36">
      <c r="C672" s="3" t="e">
        <f>#REF!</f>
        <v>#REF!</v>
      </c>
      <c r="D672" s="3" t="e">
        <f>#REF!</f>
        <v>#REF!</v>
      </c>
      <c r="E672" s="3" t="e">
        <f>#REF!</f>
        <v>#REF!</v>
      </c>
      <c r="F672" s="3" t="e">
        <f>#REF!</f>
        <v>#REF!</v>
      </c>
      <c r="G672" s="4" t="e">
        <f>#REF!</f>
        <v>#REF!</v>
      </c>
      <c r="H672" s="4" t="e">
        <f>#REF!</f>
        <v>#REF!</v>
      </c>
      <c r="I672" s="4" t="e">
        <f>#REF!</f>
        <v>#REF!</v>
      </c>
      <c r="J672" s="4" t="e">
        <f>#REF!</f>
        <v>#REF!</v>
      </c>
      <c r="K672" s="4" t="e">
        <f>#REF!</f>
        <v>#REF!</v>
      </c>
      <c r="L672" s="4" t="e">
        <f>#REF!</f>
        <v>#REF!</v>
      </c>
      <c r="M672" s="4" t="e">
        <f>#REF!</f>
        <v>#REF!</v>
      </c>
      <c r="N672" s="4" t="e">
        <f>#REF!</f>
        <v>#REF!</v>
      </c>
      <c r="O672" s="4" t="e">
        <f>#REF!</f>
        <v>#REF!</v>
      </c>
      <c r="P672" s="4" t="e">
        <f>#REF!</f>
        <v>#REF!</v>
      </c>
      <c r="Q672" s="4" t="e">
        <f>#REF!</f>
        <v>#REF!</v>
      </c>
      <c r="R672" s="4" t="e">
        <f>#REF!</f>
        <v>#REF!</v>
      </c>
      <c r="S672" s="4" t="e">
        <f>#REF!</f>
        <v>#REF!</v>
      </c>
      <c r="T672" s="4" t="e">
        <f>#REF!</f>
        <v>#REF!</v>
      </c>
      <c r="U672" s="4" t="e">
        <f>#REF!</f>
        <v>#REF!</v>
      </c>
      <c r="V672" s="4" t="e">
        <f>#REF!</f>
        <v>#REF!</v>
      </c>
      <c r="W672" s="4" t="e">
        <f>#REF!</f>
        <v>#REF!</v>
      </c>
      <c r="X672" s="4" t="e">
        <f>#REF!</f>
        <v>#REF!</v>
      </c>
      <c r="Y672" s="4" t="e">
        <f>#REF!</f>
        <v>#REF!</v>
      </c>
      <c r="Z672" s="4" t="e">
        <f>#REF!</f>
        <v>#REF!</v>
      </c>
      <c r="AA672" s="4" t="e">
        <f>#REF!</f>
        <v>#REF!</v>
      </c>
      <c r="AB672" s="4" t="e">
        <f>#REF!</f>
        <v>#REF!</v>
      </c>
      <c r="AC672" s="4" t="e">
        <f>#REF!</f>
        <v>#REF!</v>
      </c>
      <c r="AD672" s="4" t="e">
        <f>#REF!</f>
        <v>#REF!</v>
      </c>
      <c r="AE672" s="4" t="e">
        <f>#REF!</f>
        <v>#REF!</v>
      </c>
      <c r="AF672" s="4" t="e">
        <f>#REF!</f>
        <v>#REF!</v>
      </c>
      <c r="AG672" s="4" t="e">
        <f>#REF!</f>
        <v>#REF!</v>
      </c>
      <c r="AH672" s="4" t="e">
        <f>#REF!</f>
        <v>#REF!</v>
      </c>
      <c r="AI672" s="4" t="e">
        <f>#REF!</f>
        <v>#REF!</v>
      </c>
      <c r="AJ672" s="4" t="e">
        <f>#REF!</f>
        <v>#REF!</v>
      </c>
    </row>
    <row r="673" spans="3:36">
      <c r="C673" s="3" t="e">
        <f>#REF!</f>
        <v>#REF!</v>
      </c>
      <c r="D673" s="3" t="e">
        <f>#REF!</f>
        <v>#REF!</v>
      </c>
      <c r="E673" s="3" t="e">
        <f>#REF!</f>
        <v>#REF!</v>
      </c>
      <c r="F673" s="3" t="e">
        <f>#REF!</f>
        <v>#REF!</v>
      </c>
      <c r="G673" s="4" t="e">
        <f>#REF!</f>
        <v>#REF!</v>
      </c>
      <c r="H673" s="4" t="e">
        <f>#REF!</f>
        <v>#REF!</v>
      </c>
      <c r="I673" s="4" t="e">
        <f>#REF!</f>
        <v>#REF!</v>
      </c>
      <c r="J673" s="4" t="e">
        <f>#REF!</f>
        <v>#REF!</v>
      </c>
      <c r="K673" s="4" t="e">
        <f>#REF!</f>
        <v>#REF!</v>
      </c>
      <c r="L673" s="4" t="e">
        <f>#REF!</f>
        <v>#REF!</v>
      </c>
      <c r="M673" s="4" t="e">
        <f>#REF!</f>
        <v>#REF!</v>
      </c>
      <c r="N673" s="4" t="e">
        <f>#REF!</f>
        <v>#REF!</v>
      </c>
      <c r="O673" s="4" t="e">
        <f>#REF!</f>
        <v>#REF!</v>
      </c>
      <c r="P673" s="4" t="e">
        <f>#REF!</f>
        <v>#REF!</v>
      </c>
      <c r="Q673" s="4" t="e">
        <f>#REF!</f>
        <v>#REF!</v>
      </c>
      <c r="R673" s="4" t="e">
        <f>#REF!</f>
        <v>#REF!</v>
      </c>
      <c r="S673" s="4" t="e">
        <f>#REF!</f>
        <v>#REF!</v>
      </c>
      <c r="T673" s="4" t="e">
        <f>#REF!</f>
        <v>#REF!</v>
      </c>
      <c r="U673" s="4" t="e">
        <f>#REF!</f>
        <v>#REF!</v>
      </c>
      <c r="V673" s="4" t="e">
        <f>#REF!</f>
        <v>#REF!</v>
      </c>
      <c r="W673" s="4" t="e">
        <f>#REF!</f>
        <v>#REF!</v>
      </c>
      <c r="X673" s="4" t="e">
        <f>#REF!</f>
        <v>#REF!</v>
      </c>
      <c r="Y673" s="4" t="e">
        <f>#REF!</f>
        <v>#REF!</v>
      </c>
      <c r="Z673" s="4" t="e">
        <f>#REF!</f>
        <v>#REF!</v>
      </c>
      <c r="AA673" s="4" t="e">
        <f>#REF!</f>
        <v>#REF!</v>
      </c>
      <c r="AB673" s="4" t="e">
        <f>#REF!</f>
        <v>#REF!</v>
      </c>
      <c r="AC673" s="4" t="e">
        <f>#REF!</f>
        <v>#REF!</v>
      </c>
      <c r="AD673" s="4" t="e">
        <f>#REF!</f>
        <v>#REF!</v>
      </c>
      <c r="AE673" s="4" t="e">
        <f>#REF!</f>
        <v>#REF!</v>
      </c>
      <c r="AF673" s="4" t="e">
        <f>#REF!</f>
        <v>#REF!</v>
      </c>
      <c r="AG673" s="4" t="e">
        <f>#REF!</f>
        <v>#REF!</v>
      </c>
      <c r="AH673" s="4" t="e">
        <f>#REF!</f>
        <v>#REF!</v>
      </c>
      <c r="AI673" s="4" t="e">
        <f>#REF!</f>
        <v>#REF!</v>
      </c>
      <c r="AJ673" s="4" t="e">
        <f>#REF!</f>
        <v>#REF!</v>
      </c>
    </row>
    <row r="674" spans="3:36">
      <c r="C674" s="3" t="e">
        <f>#REF!</f>
        <v>#REF!</v>
      </c>
      <c r="D674" s="3" t="e">
        <f>#REF!</f>
        <v>#REF!</v>
      </c>
      <c r="E674" s="3" t="e">
        <f>#REF!</f>
        <v>#REF!</v>
      </c>
      <c r="F674" s="3" t="e">
        <f>#REF!</f>
        <v>#REF!</v>
      </c>
      <c r="G674" s="4" t="e">
        <f>#REF!</f>
        <v>#REF!</v>
      </c>
      <c r="H674" s="4" t="e">
        <f>#REF!</f>
        <v>#REF!</v>
      </c>
      <c r="I674" s="4" t="e">
        <f>#REF!</f>
        <v>#REF!</v>
      </c>
      <c r="J674" s="4" t="e">
        <f>#REF!</f>
        <v>#REF!</v>
      </c>
      <c r="K674" s="4" t="e">
        <f>#REF!</f>
        <v>#REF!</v>
      </c>
      <c r="L674" s="4" t="e">
        <f>#REF!</f>
        <v>#REF!</v>
      </c>
      <c r="M674" s="4" t="e">
        <f>#REF!</f>
        <v>#REF!</v>
      </c>
      <c r="N674" s="4" t="e">
        <f>#REF!</f>
        <v>#REF!</v>
      </c>
      <c r="O674" s="4" t="e">
        <f>#REF!</f>
        <v>#REF!</v>
      </c>
      <c r="P674" s="4" t="e">
        <f>#REF!</f>
        <v>#REF!</v>
      </c>
      <c r="Q674" s="4" t="e">
        <f>#REF!</f>
        <v>#REF!</v>
      </c>
      <c r="R674" s="4" t="e">
        <f>#REF!</f>
        <v>#REF!</v>
      </c>
      <c r="S674" s="4" t="e">
        <f>#REF!</f>
        <v>#REF!</v>
      </c>
      <c r="T674" s="4" t="e">
        <f>#REF!</f>
        <v>#REF!</v>
      </c>
      <c r="U674" s="4" t="e">
        <f>#REF!</f>
        <v>#REF!</v>
      </c>
      <c r="V674" s="4" t="e">
        <f>#REF!</f>
        <v>#REF!</v>
      </c>
      <c r="W674" s="4" t="e">
        <f>#REF!</f>
        <v>#REF!</v>
      </c>
      <c r="X674" s="4" t="e">
        <f>#REF!</f>
        <v>#REF!</v>
      </c>
      <c r="Y674" s="4" t="e">
        <f>#REF!</f>
        <v>#REF!</v>
      </c>
      <c r="Z674" s="4" t="e">
        <f>#REF!</f>
        <v>#REF!</v>
      </c>
      <c r="AA674" s="4" t="e">
        <f>#REF!</f>
        <v>#REF!</v>
      </c>
      <c r="AB674" s="4" t="e">
        <f>#REF!</f>
        <v>#REF!</v>
      </c>
      <c r="AC674" s="4" t="e">
        <f>#REF!</f>
        <v>#REF!</v>
      </c>
      <c r="AD674" s="4" t="e">
        <f>#REF!</f>
        <v>#REF!</v>
      </c>
      <c r="AE674" s="4" t="e">
        <f>#REF!</f>
        <v>#REF!</v>
      </c>
      <c r="AF674" s="4" t="e">
        <f>#REF!</f>
        <v>#REF!</v>
      </c>
      <c r="AG674" s="4" t="e">
        <f>#REF!</f>
        <v>#REF!</v>
      </c>
      <c r="AH674" s="4" t="e">
        <f>#REF!</f>
        <v>#REF!</v>
      </c>
      <c r="AI674" s="4" t="e">
        <f>#REF!</f>
        <v>#REF!</v>
      </c>
      <c r="AJ674" s="4" t="e">
        <f>#REF!</f>
        <v>#REF!</v>
      </c>
    </row>
    <row r="675" spans="3:36">
      <c r="C675" s="3" t="e">
        <f>#REF!</f>
        <v>#REF!</v>
      </c>
      <c r="D675" s="3" t="e">
        <f>#REF!</f>
        <v>#REF!</v>
      </c>
      <c r="E675" s="3" t="e">
        <f>#REF!</f>
        <v>#REF!</v>
      </c>
      <c r="F675" s="3" t="e">
        <f>#REF!</f>
        <v>#REF!</v>
      </c>
      <c r="G675" s="4" t="e">
        <f>#REF!</f>
        <v>#REF!</v>
      </c>
      <c r="H675" s="4" t="e">
        <f>#REF!</f>
        <v>#REF!</v>
      </c>
      <c r="I675" s="4" t="e">
        <f>#REF!</f>
        <v>#REF!</v>
      </c>
      <c r="J675" s="4" t="e">
        <f>#REF!</f>
        <v>#REF!</v>
      </c>
      <c r="K675" s="4" t="e">
        <f>#REF!</f>
        <v>#REF!</v>
      </c>
      <c r="L675" s="4" t="e">
        <f>#REF!</f>
        <v>#REF!</v>
      </c>
      <c r="M675" s="4" t="e">
        <f>#REF!</f>
        <v>#REF!</v>
      </c>
      <c r="N675" s="4" t="e">
        <f>#REF!</f>
        <v>#REF!</v>
      </c>
      <c r="O675" s="4" t="e">
        <f>#REF!</f>
        <v>#REF!</v>
      </c>
      <c r="P675" s="4" t="e">
        <f>#REF!</f>
        <v>#REF!</v>
      </c>
      <c r="Q675" s="4" t="e">
        <f>#REF!</f>
        <v>#REF!</v>
      </c>
      <c r="R675" s="4" t="e">
        <f>#REF!</f>
        <v>#REF!</v>
      </c>
      <c r="S675" s="4" t="e">
        <f>#REF!</f>
        <v>#REF!</v>
      </c>
      <c r="T675" s="4" t="e">
        <f>#REF!</f>
        <v>#REF!</v>
      </c>
      <c r="U675" s="4" t="e">
        <f>#REF!</f>
        <v>#REF!</v>
      </c>
      <c r="V675" s="4" t="e">
        <f>#REF!</f>
        <v>#REF!</v>
      </c>
      <c r="W675" s="4" t="e">
        <f>#REF!</f>
        <v>#REF!</v>
      </c>
      <c r="X675" s="4" t="e">
        <f>#REF!</f>
        <v>#REF!</v>
      </c>
      <c r="Y675" s="4" t="e">
        <f>#REF!</f>
        <v>#REF!</v>
      </c>
      <c r="Z675" s="4" t="e">
        <f>#REF!</f>
        <v>#REF!</v>
      </c>
      <c r="AA675" s="4" t="e">
        <f>#REF!</f>
        <v>#REF!</v>
      </c>
      <c r="AB675" s="4" t="e">
        <f>#REF!</f>
        <v>#REF!</v>
      </c>
      <c r="AC675" s="4" t="e">
        <f>#REF!</f>
        <v>#REF!</v>
      </c>
      <c r="AD675" s="4" t="e">
        <f>#REF!</f>
        <v>#REF!</v>
      </c>
      <c r="AE675" s="4" t="e">
        <f>#REF!</f>
        <v>#REF!</v>
      </c>
      <c r="AF675" s="4" t="e">
        <f>#REF!</f>
        <v>#REF!</v>
      </c>
      <c r="AG675" s="4" t="e">
        <f>#REF!</f>
        <v>#REF!</v>
      </c>
      <c r="AH675" s="4" t="e">
        <f>#REF!</f>
        <v>#REF!</v>
      </c>
      <c r="AI675" s="4" t="e">
        <f>#REF!</f>
        <v>#REF!</v>
      </c>
      <c r="AJ675" s="4" t="e">
        <f>#REF!</f>
        <v>#REF!</v>
      </c>
    </row>
    <row r="676" spans="3:36">
      <c r="C676" s="3" t="e">
        <f>#REF!</f>
        <v>#REF!</v>
      </c>
      <c r="D676" s="3" t="e">
        <f>#REF!</f>
        <v>#REF!</v>
      </c>
      <c r="E676" s="3" t="e">
        <f>#REF!</f>
        <v>#REF!</v>
      </c>
      <c r="F676" s="3" t="e">
        <f>#REF!</f>
        <v>#REF!</v>
      </c>
      <c r="G676" s="4" t="e">
        <f>#REF!</f>
        <v>#REF!</v>
      </c>
      <c r="H676" s="4" t="e">
        <f>#REF!</f>
        <v>#REF!</v>
      </c>
      <c r="I676" s="4" t="e">
        <f>#REF!</f>
        <v>#REF!</v>
      </c>
      <c r="J676" s="4" t="e">
        <f>#REF!</f>
        <v>#REF!</v>
      </c>
      <c r="K676" s="4" t="e">
        <f>#REF!</f>
        <v>#REF!</v>
      </c>
      <c r="L676" s="4" t="e">
        <f>#REF!</f>
        <v>#REF!</v>
      </c>
      <c r="M676" s="4" t="e">
        <f>#REF!</f>
        <v>#REF!</v>
      </c>
      <c r="N676" s="4" t="e">
        <f>#REF!</f>
        <v>#REF!</v>
      </c>
      <c r="O676" s="4" t="e">
        <f>#REF!</f>
        <v>#REF!</v>
      </c>
      <c r="P676" s="4" t="e">
        <f>#REF!</f>
        <v>#REF!</v>
      </c>
      <c r="Q676" s="4" t="e">
        <f>#REF!</f>
        <v>#REF!</v>
      </c>
      <c r="R676" s="4" t="e">
        <f>#REF!</f>
        <v>#REF!</v>
      </c>
      <c r="S676" s="4" t="e">
        <f>#REF!</f>
        <v>#REF!</v>
      </c>
      <c r="T676" s="4" t="e">
        <f>#REF!</f>
        <v>#REF!</v>
      </c>
      <c r="U676" s="4" t="e">
        <f>#REF!</f>
        <v>#REF!</v>
      </c>
      <c r="V676" s="4" t="e">
        <f>#REF!</f>
        <v>#REF!</v>
      </c>
      <c r="W676" s="4" t="e">
        <f>#REF!</f>
        <v>#REF!</v>
      </c>
      <c r="X676" s="4" t="e">
        <f>#REF!</f>
        <v>#REF!</v>
      </c>
      <c r="Y676" s="4" t="e">
        <f>#REF!</f>
        <v>#REF!</v>
      </c>
      <c r="Z676" s="4" t="e">
        <f>#REF!</f>
        <v>#REF!</v>
      </c>
      <c r="AA676" s="4" t="e">
        <f>#REF!</f>
        <v>#REF!</v>
      </c>
      <c r="AB676" s="4" t="e">
        <f>#REF!</f>
        <v>#REF!</v>
      </c>
      <c r="AC676" s="4" t="e">
        <f>#REF!</f>
        <v>#REF!</v>
      </c>
      <c r="AD676" s="4" t="e">
        <f>#REF!</f>
        <v>#REF!</v>
      </c>
      <c r="AE676" s="4" t="e">
        <f>#REF!</f>
        <v>#REF!</v>
      </c>
      <c r="AF676" s="4" t="e">
        <f>#REF!</f>
        <v>#REF!</v>
      </c>
      <c r="AG676" s="4" t="e">
        <f>#REF!</f>
        <v>#REF!</v>
      </c>
      <c r="AH676" s="4" t="e">
        <f>#REF!</f>
        <v>#REF!</v>
      </c>
      <c r="AI676" s="4" t="e">
        <f>#REF!</f>
        <v>#REF!</v>
      </c>
      <c r="AJ676" s="4" t="e">
        <f>#REF!</f>
        <v>#REF!</v>
      </c>
    </row>
    <row r="677" spans="3:36">
      <c r="C677" s="3" t="e">
        <f>#REF!</f>
        <v>#REF!</v>
      </c>
      <c r="D677" s="3" t="e">
        <f>#REF!</f>
        <v>#REF!</v>
      </c>
      <c r="E677" s="3" t="e">
        <f>#REF!</f>
        <v>#REF!</v>
      </c>
      <c r="F677" s="3" t="e">
        <f>#REF!</f>
        <v>#REF!</v>
      </c>
      <c r="G677" s="4" t="e">
        <f>#REF!</f>
        <v>#REF!</v>
      </c>
      <c r="H677" s="4" t="e">
        <f>#REF!</f>
        <v>#REF!</v>
      </c>
      <c r="I677" s="4" t="e">
        <f>#REF!</f>
        <v>#REF!</v>
      </c>
      <c r="J677" s="4" t="e">
        <f>#REF!</f>
        <v>#REF!</v>
      </c>
      <c r="K677" s="4" t="e">
        <f>#REF!</f>
        <v>#REF!</v>
      </c>
      <c r="L677" s="4" t="e">
        <f>#REF!</f>
        <v>#REF!</v>
      </c>
      <c r="M677" s="4" t="e">
        <f>#REF!</f>
        <v>#REF!</v>
      </c>
      <c r="N677" s="4" t="e">
        <f>#REF!</f>
        <v>#REF!</v>
      </c>
      <c r="O677" s="4" t="e">
        <f>#REF!</f>
        <v>#REF!</v>
      </c>
      <c r="P677" s="4" t="e">
        <f>#REF!</f>
        <v>#REF!</v>
      </c>
      <c r="Q677" s="4" t="e">
        <f>#REF!</f>
        <v>#REF!</v>
      </c>
      <c r="R677" s="4" t="e">
        <f>#REF!</f>
        <v>#REF!</v>
      </c>
      <c r="S677" s="4" t="e">
        <f>#REF!</f>
        <v>#REF!</v>
      </c>
      <c r="T677" s="4" t="e">
        <f>#REF!</f>
        <v>#REF!</v>
      </c>
      <c r="U677" s="4" t="e">
        <f>#REF!</f>
        <v>#REF!</v>
      </c>
      <c r="V677" s="4" t="e">
        <f>#REF!</f>
        <v>#REF!</v>
      </c>
      <c r="W677" s="4" t="e">
        <f>#REF!</f>
        <v>#REF!</v>
      </c>
      <c r="X677" s="4" t="e">
        <f>#REF!</f>
        <v>#REF!</v>
      </c>
      <c r="Y677" s="4" t="e">
        <f>#REF!</f>
        <v>#REF!</v>
      </c>
      <c r="Z677" s="4" t="e">
        <f>#REF!</f>
        <v>#REF!</v>
      </c>
      <c r="AA677" s="4" t="e">
        <f>#REF!</f>
        <v>#REF!</v>
      </c>
      <c r="AB677" s="4" t="e">
        <f>#REF!</f>
        <v>#REF!</v>
      </c>
      <c r="AC677" s="4" t="e">
        <f>#REF!</f>
        <v>#REF!</v>
      </c>
      <c r="AD677" s="4" t="e">
        <f>#REF!</f>
        <v>#REF!</v>
      </c>
      <c r="AE677" s="4" t="e">
        <f>#REF!</f>
        <v>#REF!</v>
      </c>
      <c r="AF677" s="4" t="e">
        <f>#REF!</f>
        <v>#REF!</v>
      </c>
      <c r="AG677" s="4" t="e">
        <f>#REF!</f>
        <v>#REF!</v>
      </c>
      <c r="AH677" s="4" t="e">
        <f>#REF!</f>
        <v>#REF!</v>
      </c>
      <c r="AI677" s="4" t="e">
        <f>#REF!</f>
        <v>#REF!</v>
      </c>
      <c r="AJ677" s="4" t="e">
        <f>#REF!</f>
        <v>#REF!</v>
      </c>
    </row>
    <row r="678" spans="3:36">
      <c r="C678" s="3" t="e">
        <f>#REF!</f>
        <v>#REF!</v>
      </c>
      <c r="D678" s="3" t="e">
        <f>#REF!</f>
        <v>#REF!</v>
      </c>
      <c r="E678" s="3" t="e">
        <f>#REF!</f>
        <v>#REF!</v>
      </c>
      <c r="F678" s="3" t="e">
        <f>#REF!</f>
        <v>#REF!</v>
      </c>
      <c r="G678" s="4" t="e">
        <f>#REF!</f>
        <v>#REF!</v>
      </c>
      <c r="H678" s="4" t="e">
        <f>#REF!</f>
        <v>#REF!</v>
      </c>
      <c r="I678" s="4" t="e">
        <f>#REF!</f>
        <v>#REF!</v>
      </c>
      <c r="J678" s="4" t="e">
        <f>#REF!</f>
        <v>#REF!</v>
      </c>
      <c r="K678" s="4" t="e">
        <f>#REF!</f>
        <v>#REF!</v>
      </c>
      <c r="L678" s="4" t="e">
        <f>#REF!</f>
        <v>#REF!</v>
      </c>
      <c r="M678" s="4" t="e">
        <f>#REF!</f>
        <v>#REF!</v>
      </c>
      <c r="N678" s="4" t="e">
        <f>#REF!</f>
        <v>#REF!</v>
      </c>
      <c r="O678" s="4" t="e">
        <f>#REF!</f>
        <v>#REF!</v>
      </c>
      <c r="P678" s="4" t="e">
        <f>#REF!</f>
        <v>#REF!</v>
      </c>
      <c r="Q678" s="4" t="e">
        <f>#REF!</f>
        <v>#REF!</v>
      </c>
      <c r="R678" s="4" t="e">
        <f>#REF!</f>
        <v>#REF!</v>
      </c>
      <c r="S678" s="4" t="e">
        <f>#REF!</f>
        <v>#REF!</v>
      </c>
      <c r="T678" s="4" t="e">
        <f>#REF!</f>
        <v>#REF!</v>
      </c>
      <c r="U678" s="4" t="e">
        <f>#REF!</f>
        <v>#REF!</v>
      </c>
      <c r="V678" s="4" t="e">
        <f>#REF!</f>
        <v>#REF!</v>
      </c>
      <c r="W678" s="4" t="e">
        <f>#REF!</f>
        <v>#REF!</v>
      </c>
      <c r="X678" s="4" t="e">
        <f>#REF!</f>
        <v>#REF!</v>
      </c>
      <c r="Y678" s="4" t="e">
        <f>#REF!</f>
        <v>#REF!</v>
      </c>
      <c r="Z678" s="4" t="e">
        <f>#REF!</f>
        <v>#REF!</v>
      </c>
      <c r="AA678" s="4" t="e">
        <f>#REF!</f>
        <v>#REF!</v>
      </c>
      <c r="AB678" s="4" t="e">
        <f>#REF!</f>
        <v>#REF!</v>
      </c>
      <c r="AC678" s="4" t="e">
        <f>#REF!</f>
        <v>#REF!</v>
      </c>
      <c r="AD678" s="4" t="e">
        <f>#REF!</f>
        <v>#REF!</v>
      </c>
      <c r="AE678" s="4" t="e">
        <f>#REF!</f>
        <v>#REF!</v>
      </c>
      <c r="AF678" s="4" t="e">
        <f>#REF!</f>
        <v>#REF!</v>
      </c>
      <c r="AG678" s="4" t="e">
        <f>#REF!</f>
        <v>#REF!</v>
      </c>
      <c r="AH678" s="4" t="e">
        <f>#REF!</f>
        <v>#REF!</v>
      </c>
      <c r="AI678" s="4" t="e">
        <f>#REF!</f>
        <v>#REF!</v>
      </c>
      <c r="AJ678" s="4" t="e">
        <f>#REF!</f>
        <v>#REF!</v>
      </c>
    </row>
    <row r="679" spans="3:36">
      <c r="C679" s="3" t="e">
        <f>#REF!</f>
        <v>#REF!</v>
      </c>
      <c r="D679" s="3" t="e">
        <f>#REF!</f>
        <v>#REF!</v>
      </c>
      <c r="E679" s="3" t="e">
        <f>#REF!</f>
        <v>#REF!</v>
      </c>
      <c r="F679" s="3" t="e">
        <f>#REF!</f>
        <v>#REF!</v>
      </c>
      <c r="G679" s="4" t="e">
        <f>#REF!</f>
        <v>#REF!</v>
      </c>
      <c r="H679" s="4" t="e">
        <f>#REF!</f>
        <v>#REF!</v>
      </c>
      <c r="I679" s="4" t="e">
        <f>#REF!</f>
        <v>#REF!</v>
      </c>
      <c r="J679" s="4" t="e">
        <f>#REF!</f>
        <v>#REF!</v>
      </c>
      <c r="K679" s="4" t="e">
        <f>#REF!</f>
        <v>#REF!</v>
      </c>
      <c r="L679" s="4" t="e">
        <f>#REF!</f>
        <v>#REF!</v>
      </c>
      <c r="M679" s="4" t="e">
        <f>#REF!</f>
        <v>#REF!</v>
      </c>
      <c r="N679" s="4" t="e">
        <f>#REF!</f>
        <v>#REF!</v>
      </c>
      <c r="O679" s="4" t="e">
        <f>#REF!</f>
        <v>#REF!</v>
      </c>
      <c r="P679" s="4" t="e">
        <f>#REF!</f>
        <v>#REF!</v>
      </c>
      <c r="Q679" s="4" t="e">
        <f>#REF!</f>
        <v>#REF!</v>
      </c>
      <c r="R679" s="4" t="e">
        <f>#REF!</f>
        <v>#REF!</v>
      </c>
      <c r="S679" s="4" t="e">
        <f>#REF!</f>
        <v>#REF!</v>
      </c>
      <c r="T679" s="4" t="e">
        <f>#REF!</f>
        <v>#REF!</v>
      </c>
      <c r="U679" s="4" t="e">
        <f>#REF!</f>
        <v>#REF!</v>
      </c>
      <c r="V679" s="4" t="e">
        <f>#REF!</f>
        <v>#REF!</v>
      </c>
      <c r="W679" s="4" t="e">
        <f>#REF!</f>
        <v>#REF!</v>
      </c>
      <c r="X679" s="4" t="e">
        <f>#REF!</f>
        <v>#REF!</v>
      </c>
      <c r="Y679" s="4" t="e">
        <f>#REF!</f>
        <v>#REF!</v>
      </c>
      <c r="Z679" s="4" t="e">
        <f>#REF!</f>
        <v>#REF!</v>
      </c>
      <c r="AA679" s="4" t="e">
        <f>#REF!</f>
        <v>#REF!</v>
      </c>
      <c r="AB679" s="4" t="e">
        <f>#REF!</f>
        <v>#REF!</v>
      </c>
      <c r="AC679" s="4" t="e">
        <f>#REF!</f>
        <v>#REF!</v>
      </c>
      <c r="AD679" s="4" t="e">
        <f>#REF!</f>
        <v>#REF!</v>
      </c>
      <c r="AE679" s="4" t="e">
        <f>#REF!</f>
        <v>#REF!</v>
      </c>
      <c r="AF679" s="4" t="e">
        <f>#REF!</f>
        <v>#REF!</v>
      </c>
      <c r="AG679" s="4" t="e">
        <f>#REF!</f>
        <v>#REF!</v>
      </c>
      <c r="AH679" s="4" t="e">
        <f>#REF!</f>
        <v>#REF!</v>
      </c>
      <c r="AI679" s="4" t="e">
        <f>#REF!</f>
        <v>#REF!</v>
      </c>
      <c r="AJ679" s="4" t="e">
        <f>#REF!</f>
        <v>#REF!</v>
      </c>
    </row>
    <row r="680" spans="3:36">
      <c r="C680" s="3" t="e">
        <f>#REF!</f>
        <v>#REF!</v>
      </c>
      <c r="D680" s="3" t="e">
        <f>#REF!</f>
        <v>#REF!</v>
      </c>
      <c r="E680" s="3" t="e">
        <f>#REF!</f>
        <v>#REF!</v>
      </c>
      <c r="F680" s="3" t="e">
        <f>#REF!</f>
        <v>#REF!</v>
      </c>
      <c r="G680" s="4" t="e">
        <f>#REF!</f>
        <v>#REF!</v>
      </c>
      <c r="H680" s="4" t="e">
        <f>#REF!</f>
        <v>#REF!</v>
      </c>
      <c r="I680" s="4" t="e">
        <f>#REF!</f>
        <v>#REF!</v>
      </c>
      <c r="J680" s="4" t="e">
        <f>#REF!</f>
        <v>#REF!</v>
      </c>
      <c r="K680" s="4" t="e">
        <f>#REF!</f>
        <v>#REF!</v>
      </c>
      <c r="L680" s="4" t="e">
        <f>#REF!</f>
        <v>#REF!</v>
      </c>
      <c r="M680" s="4" t="e">
        <f>#REF!</f>
        <v>#REF!</v>
      </c>
      <c r="N680" s="4" t="e">
        <f>#REF!</f>
        <v>#REF!</v>
      </c>
      <c r="O680" s="4" t="e">
        <f>#REF!</f>
        <v>#REF!</v>
      </c>
      <c r="P680" s="4" t="e">
        <f>#REF!</f>
        <v>#REF!</v>
      </c>
      <c r="Q680" s="4" t="e">
        <f>#REF!</f>
        <v>#REF!</v>
      </c>
      <c r="R680" s="4" t="e">
        <f>#REF!</f>
        <v>#REF!</v>
      </c>
      <c r="S680" s="4" t="e">
        <f>#REF!</f>
        <v>#REF!</v>
      </c>
      <c r="T680" s="4" t="e">
        <f>#REF!</f>
        <v>#REF!</v>
      </c>
      <c r="U680" s="4" t="e">
        <f>#REF!</f>
        <v>#REF!</v>
      </c>
      <c r="V680" s="4" t="e">
        <f>#REF!</f>
        <v>#REF!</v>
      </c>
      <c r="W680" s="4" t="e">
        <f>#REF!</f>
        <v>#REF!</v>
      </c>
      <c r="X680" s="4" t="e">
        <f>#REF!</f>
        <v>#REF!</v>
      </c>
      <c r="Y680" s="4" t="e">
        <f>#REF!</f>
        <v>#REF!</v>
      </c>
      <c r="Z680" s="4" t="e">
        <f>#REF!</f>
        <v>#REF!</v>
      </c>
      <c r="AA680" s="4" t="e">
        <f>#REF!</f>
        <v>#REF!</v>
      </c>
      <c r="AB680" s="4" t="e">
        <f>#REF!</f>
        <v>#REF!</v>
      </c>
      <c r="AC680" s="4" t="e">
        <f>#REF!</f>
        <v>#REF!</v>
      </c>
      <c r="AD680" s="4" t="e">
        <f>#REF!</f>
        <v>#REF!</v>
      </c>
      <c r="AE680" s="4" t="e">
        <f>#REF!</f>
        <v>#REF!</v>
      </c>
      <c r="AF680" s="4" t="e">
        <f>#REF!</f>
        <v>#REF!</v>
      </c>
      <c r="AG680" s="4" t="e">
        <f>#REF!</f>
        <v>#REF!</v>
      </c>
      <c r="AH680" s="4" t="e">
        <f>#REF!</f>
        <v>#REF!</v>
      </c>
      <c r="AI680" s="4" t="e">
        <f>#REF!</f>
        <v>#REF!</v>
      </c>
      <c r="AJ680" s="4" t="e">
        <f>#REF!</f>
        <v>#REF!</v>
      </c>
    </row>
    <row r="681" spans="3:36">
      <c r="C681" s="3" t="e">
        <f>#REF!</f>
        <v>#REF!</v>
      </c>
      <c r="D681" s="3" t="e">
        <f>#REF!</f>
        <v>#REF!</v>
      </c>
      <c r="E681" s="3" t="e">
        <f>#REF!</f>
        <v>#REF!</v>
      </c>
      <c r="F681" s="3" t="e">
        <f>#REF!</f>
        <v>#REF!</v>
      </c>
      <c r="G681" s="4" t="e">
        <f>#REF!</f>
        <v>#REF!</v>
      </c>
      <c r="H681" s="4" t="e">
        <f>#REF!</f>
        <v>#REF!</v>
      </c>
      <c r="I681" s="4" t="e">
        <f>#REF!</f>
        <v>#REF!</v>
      </c>
      <c r="J681" s="4" t="e">
        <f>#REF!</f>
        <v>#REF!</v>
      </c>
      <c r="K681" s="4" t="e">
        <f>#REF!</f>
        <v>#REF!</v>
      </c>
      <c r="L681" s="4" t="e">
        <f>#REF!</f>
        <v>#REF!</v>
      </c>
      <c r="M681" s="4" t="e">
        <f>#REF!</f>
        <v>#REF!</v>
      </c>
      <c r="N681" s="4" t="e">
        <f>#REF!</f>
        <v>#REF!</v>
      </c>
      <c r="O681" s="4" t="e">
        <f>#REF!</f>
        <v>#REF!</v>
      </c>
      <c r="P681" s="4" t="e">
        <f>#REF!</f>
        <v>#REF!</v>
      </c>
      <c r="Q681" s="4" t="e">
        <f>#REF!</f>
        <v>#REF!</v>
      </c>
      <c r="R681" s="4" t="e">
        <f>#REF!</f>
        <v>#REF!</v>
      </c>
      <c r="S681" s="4" t="e">
        <f>#REF!</f>
        <v>#REF!</v>
      </c>
      <c r="T681" s="4" t="e">
        <f>#REF!</f>
        <v>#REF!</v>
      </c>
      <c r="U681" s="4" t="e">
        <f>#REF!</f>
        <v>#REF!</v>
      </c>
      <c r="V681" s="4" t="e">
        <f>#REF!</f>
        <v>#REF!</v>
      </c>
      <c r="W681" s="4" t="e">
        <f>#REF!</f>
        <v>#REF!</v>
      </c>
      <c r="X681" s="4" t="e">
        <f>#REF!</f>
        <v>#REF!</v>
      </c>
      <c r="Y681" s="4" t="e">
        <f>#REF!</f>
        <v>#REF!</v>
      </c>
      <c r="Z681" s="4" t="e">
        <f>#REF!</f>
        <v>#REF!</v>
      </c>
      <c r="AA681" s="4" t="e">
        <f>#REF!</f>
        <v>#REF!</v>
      </c>
      <c r="AB681" s="4" t="e">
        <f>#REF!</f>
        <v>#REF!</v>
      </c>
      <c r="AC681" s="4" t="e">
        <f>#REF!</f>
        <v>#REF!</v>
      </c>
      <c r="AD681" s="4" t="e">
        <f>#REF!</f>
        <v>#REF!</v>
      </c>
      <c r="AE681" s="4" t="e">
        <f>#REF!</f>
        <v>#REF!</v>
      </c>
      <c r="AF681" s="4" t="e">
        <f>#REF!</f>
        <v>#REF!</v>
      </c>
      <c r="AG681" s="4" t="e">
        <f>#REF!</f>
        <v>#REF!</v>
      </c>
      <c r="AH681" s="4" t="e">
        <f>#REF!</f>
        <v>#REF!</v>
      </c>
      <c r="AI681" s="4" t="e">
        <f>#REF!</f>
        <v>#REF!</v>
      </c>
      <c r="AJ681" s="4" t="e">
        <f>#REF!</f>
        <v>#REF!</v>
      </c>
    </row>
    <row r="682" spans="3:36">
      <c r="C682" s="3" t="e">
        <f>#REF!</f>
        <v>#REF!</v>
      </c>
      <c r="D682" s="3" t="e">
        <f>#REF!</f>
        <v>#REF!</v>
      </c>
      <c r="E682" s="3" t="e">
        <f>#REF!</f>
        <v>#REF!</v>
      </c>
      <c r="F682" s="3" t="e">
        <f>#REF!</f>
        <v>#REF!</v>
      </c>
      <c r="G682" s="4" t="e">
        <f>#REF!</f>
        <v>#REF!</v>
      </c>
      <c r="H682" s="4" t="e">
        <f>#REF!</f>
        <v>#REF!</v>
      </c>
      <c r="I682" s="4" t="e">
        <f>#REF!</f>
        <v>#REF!</v>
      </c>
      <c r="J682" s="4" t="e">
        <f>#REF!</f>
        <v>#REF!</v>
      </c>
      <c r="K682" s="4" t="e">
        <f>#REF!</f>
        <v>#REF!</v>
      </c>
      <c r="L682" s="4" t="e">
        <f>#REF!</f>
        <v>#REF!</v>
      </c>
      <c r="M682" s="4" t="e">
        <f>#REF!</f>
        <v>#REF!</v>
      </c>
      <c r="N682" s="4" t="e">
        <f>#REF!</f>
        <v>#REF!</v>
      </c>
      <c r="O682" s="4" t="e">
        <f>#REF!</f>
        <v>#REF!</v>
      </c>
      <c r="P682" s="4" t="e">
        <f>#REF!</f>
        <v>#REF!</v>
      </c>
      <c r="Q682" s="4" t="e">
        <f>#REF!</f>
        <v>#REF!</v>
      </c>
      <c r="R682" s="4" t="e">
        <f>#REF!</f>
        <v>#REF!</v>
      </c>
      <c r="S682" s="4" t="e">
        <f>#REF!</f>
        <v>#REF!</v>
      </c>
      <c r="T682" s="4" t="e">
        <f>#REF!</f>
        <v>#REF!</v>
      </c>
      <c r="U682" s="4" t="e">
        <f>#REF!</f>
        <v>#REF!</v>
      </c>
      <c r="V682" s="4" t="e">
        <f>#REF!</f>
        <v>#REF!</v>
      </c>
      <c r="W682" s="4" t="e">
        <f>#REF!</f>
        <v>#REF!</v>
      </c>
      <c r="X682" s="4" t="e">
        <f>#REF!</f>
        <v>#REF!</v>
      </c>
      <c r="Y682" s="4" t="e">
        <f>#REF!</f>
        <v>#REF!</v>
      </c>
      <c r="Z682" s="4" t="e">
        <f>#REF!</f>
        <v>#REF!</v>
      </c>
      <c r="AA682" s="4" t="e">
        <f>#REF!</f>
        <v>#REF!</v>
      </c>
      <c r="AB682" s="4" t="e">
        <f>#REF!</f>
        <v>#REF!</v>
      </c>
      <c r="AC682" s="4" t="e">
        <f>#REF!</f>
        <v>#REF!</v>
      </c>
      <c r="AD682" s="4" t="e">
        <f>#REF!</f>
        <v>#REF!</v>
      </c>
      <c r="AE682" s="4" t="e">
        <f>#REF!</f>
        <v>#REF!</v>
      </c>
      <c r="AF682" s="4" t="e">
        <f>#REF!</f>
        <v>#REF!</v>
      </c>
      <c r="AG682" s="4" t="e">
        <f>#REF!</f>
        <v>#REF!</v>
      </c>
      <c r="AH682" s="4" t="e">
        <f>#REF!</f>
        <v>#REF!</v>
      </c>
      <c r="AI682" s="4" t="e">
        <f>#REF!</f>
        <v>#REF!</v>
      </c>
      <c r="AJ682" s="4" t="e">
        <f>#REF!</f>
        <v>#REF!</v>
      </c>
    </row>
    <row r="683" spans="3:36">
      <c r="C683" s="3" t="e">
        <f>#REF!</f>
        <v>#REF!</v>
      </c>
      <c r="D683" s="3" t="e">
        <f>#REF!</f>
        <v>#REF!</v>
      </c>
      <c r="E683" s="3" t="e">
        <f>#REF!</f>
        <v>#REF!</v>
      </c>
      <c r="F683" s="3" t="e">
        <f>#REF!</f>
        <v>#REF!</v>
      </c>
      <c r="G683" s="4" t="e">
        <f>#REF!</f>
        <v>#REF!</v>
      </c>
      <c r="H683" s="4" t="e">
        <f>#REF!</f>
        <v>#REF!</v>
      </c>
      <c r="I683" s="4" t="e">
        <f>#REF!</f>
        <v>#REF!</v>
      </c>
      <c r="J683" s="4" t="e">
        <f>#REF!</f>
        <v>#REF!</v>
      </c>
      <c r="K683" s="4" t="e">
        <f>#REF!</f>
        <v>#REF!</v>
      </c>
      <c r="L683" s="4" t="e">
        <f>#REF!</f>
        <v>#REF!</v>
      </c>
      <c r="M683" s="4" t="e">
        <f>#REF!</f>
        <v>#REF!</v>
      </c>
      <c r="N683" s="4" t="e">
        <f>#REF!</f>
        <v>#REF!</v>
      </c>
      <c r="O683" s="4" t="e">
        <f>#REF!</f>
        <v>#REF!</v>
      </c>
      <c r="P683" s="4" t="e">
        <f>#REF!</f>
        <v>#REF!</v>
      </c>
      <c r="Q683" s="4" t="e">
        <f>#REF!</f>
        <v>#REF!</v>
      </c>
      <c r="R683" s="4" t="e">
        <f>#REF!</f>
        <v>#REF!</v>
      </c>
      <c r="S683" s="4" t="e">
        <f>#REF!</f>
        <v>#REF!</v>
      </c>
      <c r="T683" s="4" t="e">
        <f>#REF!</f>
        <v>#REF!</v>
      </c>
      <c r="U683" s="4" t="e">
        <f>#REF!</f>
        <v>#REF!</v>
      </c>
      <c r="V683" s="4" t="e">
        <f>#REF!</f>
        <v>#REF!</v>
      </c>
      <c r="W683" s="4" t="e">
        <f>#REF!</f>
        <v>#REF!</v>
      </c>
      <c r="X683" s="4" t="e">
        <f>#REF!</f>
        <v>#REF!</v>
      </c>
      <c r="Y683" s="4" t="e">
        <f>#REF!</f>
        <v>#REF!</v>
      </c>
      <c r="Z683" s="4" t="e">
        <f>#REF!</f>
        <v>#REF!</v>
      </c>
      <c r="AA683" s="4" t="e">
        <f>#REF!</f>
        <v>#REF!</v>
      </c>
      <c r="AB683" s="4" t="e">
        <f>#REF!</f>
        <v>#REF!</v>
      </c>
      <c r="AC683" s="4" t="e">
        <f>#REF!</f>
        <v>#REF!</v>
      </c>
      <c r="AD683" s="4" t="e">
        <f>#REF!</f>
        <v>#REF!</v>
      </c>
      <c r="AE683" s="4" t="e">
        <f>#REF!</f>
        <v>#REF!</v>
      </c>
      <c r="AF683" s="4" t="e">
        <f>#REF!</f>
        <v>#REF!</v>
      </c>
      <c r="AG683" s="4" t="e">
        <f>#REF!</f>
        <v>#REF!</v>
      </c>
      <c r="AH683" s="4" t="e">
        <f>#REF!</f>
        <v>#REF!</v>
      </c>
      <c r="AI683" s="4" t="e">
        <f>#REF!</f>
        <v>#REF!</v>
      </c>
      <c r="AJ683" s="4" t="e">
        <f>#REF!</f>
        <v>#REF!</v>
      </c>
    </row>
    <row r="684" spans="3:36">
      <c r="C684" s="3" t="e">
        <f>#REF!</f>
        <v>#REF!</v>
      </c>
      <c r="D684" s="3" t="e">
        <f>#REF!</f>
        <v>#REF!</v>
      </c>
      <c r="E684" s="3" t="e">
        <f>#REF!</f>
        <v>#REF!</v>
      </c>
      <c r="F684" s="3" t="e">
        <f>#REF!</f>
        <v>#REF!</v>
      </c>
      <c r="G684" s="4" t="e">
        <f>#REF!</f>
        <v>#REF!</v>
      </c>
      <c r="H684" s="4" t="e">
        <f>#REF!</f>
        <v>#REF!</v>
      </c>
      <c r="I684" s="4" t="e">
        <f>#REF!</f>
        <v>#REF!</v>
      </c>
      <c r="J684" s="4" t="e">
        <f>#REF!</f>
        <v>#REF!</v>
      </c>
      <c r="K684" s="4" t="e">
        <f>#REF!</f>
        <v>#REF!</v>
      </c>
      <c r="L684" s="4" t="e">
        <f>#REF!</f>
        <v>#REF!</v>
      </c>
      <c r="M684" s="4" t="e">
        <f>#REF!</f>
        <v>#REF!</v>
      </c>
      <c r="N684" s="4" t="e">
        <f>#REF!</f>
        <v>#REF!</v>
      </c>
      <c r="O684" s="4" t="e">
        <f>#REF!</f>
        <v>#REF!</v>
      </c>
      <c r="P684" s="4" t="e">
        <f>#REF!</f>
        <v>#REF!</v>
      </c>
      <c r="Q684" s="4" t="e">
        <f>#REF!</f>
        <v>#REF!</v>
      </c>
      <c r="R684" s="4" t="e">
        <f>#REF!</f>
        <v>#REF!</v>
      </c>
      <c r="S684" s="4" t="e">
        <f>#REF!</f>
        <v>#REF!</v>
      </c>
      <c r="T684" s="4" t="e">
        <f>#REF!</f>
        <v>#REF!</v>
      </c>
      <c r="U684" s="4" t="e">
        <f>#REF!</f>
        <v>#REF!</v>
      </c>
      <c r="V684" s="4" t="e">
        <f>#REF!</f>
        <v>#REF!</v>
      </c>
      <c r="W684" s="4" t="e">
        <f>#REF!</f>
        <v>#REF!</v>
      </c>
      <c r="X684" s="4" t="e">
        <f>#REF!</f>
        <v>#REF!</v>
      </c>
      <c r="Y684" s="4" t="e">
        <f>#REF!</f>
        <v>#REF!</v>
      </c>
      <c r="Z684" s="4" t="e">
        <f>#REF!</f>
        <v>#REF!</v>
      </c>
      <c r="AA684" s="4" t="e">
        <f>#REF!</f>
        <v>#REF!</v>
      </c>
      <c r="AB684" s="4" t="e">
        <f>#REF!</f>
        <v>#REF!</v>
      </c>
      <c r="AC684" s="4" t="e">
        <f>#REF!</f>
        <v>#REF!</v>
      </c>
      <c r="AD684" s="4" t="e">
        <f>#REF!</f>
        <v>#REF!</v>
      </c>
      <c r="AE684" s="4" t="e">
        <f>#REF!</f>
        <v>#REF!</v>
      </c>
      <c r="AF684" s="4" t="e">
        <f>#REF!</f>
        <v>#REF!</v>
      </c>
      <c r="AG684" s="4" t="e">
        <f>#REF!</f>
        <v>#REF!</v>
      </c>
      <c r="AH684" s="4" t="e">
        <f>#REF!</f>
        <v>#REF!</v>
      </c>
      <c r="AI684" s="4" t="e">
        <f>#REF!</f>
        <v>#REF!</v>
      </c>
      <c r="AJ684" s="4" t="e">
        <f>#REF!</f>
        <v>#REF!</v>
      </c>
    </row>
    <row r="685" spans="3:36">
      <c r="C685" s="3" t="e">
        <f>#REF!</f>
        <v>#REF!</v>
      </c>
      <c r="D685" s="3" t="e">
        <f>#REF!</f>
        <v>#REF!</v>
      </c>
      <c r="E685" s="3" t="e">
        <f>#REF!</f>
        <v>#REF!</v>
      </c>
      <c r="F685" s="3" t="e">
        <f>#REF!</f>
        <v>#REF!</v>
      </c>
      <c r="G685" s="4" t="e">
        <f>#REF!</f>
        <v>#REF!</v>
      </c>
      <c r="H685" s="4" t="e">
        <f>#REF!</f>
        <v>#REF!</v>
      </c>
      <c r="I685" s="4" t="e">
        <f>#REF!</f>
        <v>#REF!</v>
      </c>
      <c r="J685" s="4" t="e">
        <f>#REF!</f>
        <v>#REF!</v>
      </c>
      <c r="K685" s="4" t="e">
        <f>#REF!</f>
        <v>#REF!</v>
      </c>
      <c r="L685" s="4" t="e">
        <f>#REF!</f>
        <v>#REF!</v>
      </c>
      <c r="M685" s="4" t="e">
        <f>#REF!</f>
        <v>#REF!</v>
      </c>
      <c r="N685" s="4" t="e">
        <f>#REF!</f>
        <v>#REF!</v>
      </c>
      <c r="O685" s="4" t="e">
        <f>#REF!</f>
        <v>#REF!</v>
      </c>
      <c r="P685" s="4" t="e">
        <f>#REF!</f>
        <v>#REF!</v>
      </c>
      <c r="Q685" s="4" t="e">
        <f>#REF!</f>
        <v>#REF!</v>
      </c>
      <c r="R685" s="4" t="e">
        <f>#REF!</f>
        <v>#REF!</v>
      </c>
      <c r="S685" s="4" t="e">
        <f>#REF!</f>
        <v>#REF!</v>
      </c>
      <c r="T685" s="4" t="e">
        <f>#REF!</f>
        <v>#REF!</v>
      </c>
      <c r="U685" s="4" t="e">
        <f>#REF!</f>
        <v>#REF!</v>
      </c>
      <c r="V685" s="4" t="e">
        <f>#REF!</f>
        <v>#REF!</v>
      </c>
      <c r="W685" s="4" t="e">
        <f>#REF!</f>
        <v>#REF!</v>
      </c>
      <c r="X685" s="4" t="e">
        <f>#REF!</f>
        <v>#REF!</v>
      </c>
      <c r="Y685" s="4" t="e">
        <f>#REF!</f>
        <v>#REF!</v>
      </c>
      <c r="Z685" s="4" t="e">
        <f>#REF!</f>
        <v>#REF!</v>
      </c>
      <c r="AA685" s="4" t="e">
        <f>#REF!</f>
        <v>#REF!</v>
      </c>
      <c r="AB685" s="4" t="e">
        <f>#REF!</f>
        <v>#REF!</v>
      </c>
      <c r="AC685" s="4" t="e">
        <f>#REF!</f>
        <v>#REF!</v>
      </c>
      <c r="AD685" s="4" t="e">
        <f>#REF!</f>
        <v>#REF!</v>
      </c>
      <c r="AE685" s="4" t="e">
        <f>#REF!</f>
        <v>#REF!</v>
      </c>
      <c r="AF685" s="4" t="e">
        <f>#REF!</f>
        <v>#REF!</v>
      </c>
      <c r="AG685" s="4" t="e">
        <f>#REF!</f>
        <v>#REF!</v>
      </c>
      <c r="AH685" s="4" t="e">
        <f>#REF!</f>
        <v>#REF!</v>
      </c>
      <c r="AI685" s="4" t="e">
        <f>#REF!</f>
        <v>#REF!</v>
      </c>
      <c r="AJ685" s="4" t="e">
        <f>#REF!</f>
        <v>#REF!</v>
      </c>
    </row>
    <row r="686" spans="3:36">
      <c r="C686" s="3" t="e">
        <f>#REF!</f>
        <v>#REF!</v>
      </c>
      <c r="D686" s="3" t="e">
        <f>#REF!</f>
        <v>#REF!</v>
      </c>
      <c r="E686" s="3" t="e">
        <f>#REF!</f>
        <v>#REF!</v>
      </c>
      <c r="F686" s="3" t="e">
        <f>#REF!</f>
        <v>#REF!</v>
      </c>
      <c r="G686" s="4" t="e">
        <f>#REF!</f>
        <v>#REF!</v>
      </c>
      <c r="H686" s="4" t="e">
        <f>#REF!</f>
        <v>#REF!</v>
      </c>
      <c r="I686" s="4" t="e">
        <f>#REF!</f>
        <v>#REF!</v>
      </c>
      <c r="J686" s="4" t="e">
        <f>#REF!</f>
        <v>#REF!</v>
      </c>
      <c r="K686" s="4" t="e">
        <f>#REF!</f>
        <v>#REF!</v>
      </c>
      <c r="L686" s="4" t="e">
        <f>#REF!</f>
        <v>#REF!</v>
      </c>
      <c r="M686" s="4" t="e">
        <f>#REF!</f>
        <v>#REF!</v>
      </c>
      <c r="N686" s="4" t="e">
        <f>#REF!</f>
        <v>#REF!</v>
      </c>
      <c r="O686" s="4" t="e">
        <f>#REF!</f>
        <v>#REF!</v>
      </c>
      <c r="P686" s="4" t="e">
        <f>#REF!</f>
        <v>#REF!</v>
      </c>
      <c r="Q686" s="4" t="e">
        <f>#REF!</f>
        <v>#REF!</v>
      </c>
      <c r="R686" s="4" t="e">
        <f>#REF!</f>
        <v>#REF!</v>
      </c>
      <c r="S686" s="4" t="e">
        <f>#REF!</f>
        <v>#REF!</v>
      </c>
      <c r="T686" s="4" t="e">
        <f>#REF!</f>
        <v>#REF!</v>
      </c>
      <c r="U686" s="4" t="e">
        <f>#REF!</f>
        <v>#REF!</v>
      </c>
      <c r="V686" s="4" t="e">
        <f>#REF!</f>
        <v>#REF!</v>
      </c>
      <c r="W686" s="4" t="e">
        <f>#REF!</f>
        <v>#REF!</v>
      </c>
      <c r="X686" s="4" t="e">
        <f>#REF!</f>
        <v>#REF!</v>
      </c>
      <c r="Y686" s="4" t="e">
        <f>#REF!</f>
        <v>#REF!</v>
      </c>
      <c r="Z686" s="4" t="e">
        <f>#REF!</f>
        <v>#REF!</v>
      </c>
      <c r="AA686" s="4" t="e">
        <f>#REF!</f>
        <v>#REF!</v>
      </c>
      <c r="AB686" s="4" t="e">
        <f>#REF!</f>
        <v>#REF!</v>
      </c>
      <c r="AC686" s="4" t="e">
        <f>#REF!</f>
        <v>#REF!</v>
      </c>
      <c r="AD686" s="4" t="e">
        <f>#REF!</f>
        <v>#REF!</v>
      </c>
      <c r="AE686" s="4" t="e">
        <f>#REF!</f>
        <v>#REF!</v>
      </c>
      <c r="AF686" s="4" t="e">
        <f>#REF!</f>
        <v>#REF!</v>
      </c>
      <c r="AG686" s="4" t="e">
        <f>#REF!</f>
        <v>#REF!</v>
      </c>
      <c r="AH686" s="4" t="e">
        <f>#REF!</f>
        <v>#REF!</v>
      </c>
      <c r="AI686" s="4" t="e">
        <f>#REF!</f>
        <v>#REF!</v>
      </c>
      <c r="AJ686" s="4" t="e">
        <f>#REF!</f>
        <v>#REF!</v>
      </c>
    </row>
    <row r="687" spans="3:36">
      <c r="C687" s="3" t="e">
        <f>#REF!</f>
        <v>#REF!</v>
      </c>
      <c r="D687" s="3" t="e">
        <f>#REF!</f>
        <v>#REF!</v>
      </c>
      <c r="E687" s="3" t="e">
        <f>#REF!</f>
        <v>#REF!</v>
      </c>
      <c r="F687" s="3" t="e">
        <f>#REF!</f>
        <v>#REF!</v>
      </c>
      <c r="G687" s="4" t="e">
        <f>#REF!</f>
        <v>#REF!</v>
      </c>
      <c r="H687" s="4" t="e">
        <f>#REF!</f>
        <v>#REF!</v>
      </c>
      <c r="I687" s="4" t="e">
        <f>#REF!</f>
        <v>#REF!</v>
      </c>
      <c r="J687" s="4" t="e">
        <f>#REF!</f>
        <v>#REF!</v>
      </c>
      <c r="K687" s="4" t="e">
        <f>#REF!</f>
        <v>#REF!</v>
      </c>
      <c r="L687" s="4" t="e">
        <f>#REF!</f>
        <v>#REF!</v>
      </c>
      <c r="M687" s="4" t="e">
        <f>#REF!</f>
        <v>#REF!</v>
      </c>
      <c r="N687" s="4" t="e">
        <f>#REF!</f>
        <v>#REF!</v>
      </c>
      <c r="O687" s="4" t="e">
        <f>#REF!</f>
        <v>#REF!</v>
      </c>
      <c r="P687" s="4" t="e">
        <f>#REF!</f>
        <v>#REF!</v>
      </c>
      <c r="Q687" s="4" t="e">
        <f>#REF!</f>
        <v>#REF!</v>
      </c>
      <c r="R687" s="4" t="e">
        <f>#REF!</f>
        <v>#REF!</v>
      </c>
      <c r="S687" s="4" t="e">
        <f>#REF!</f>
        <v>#REF!</v>
      </c>
      <c r="T687" s="4" t="e">
        <f>#REF!</f>
        <v>#REF!</v>
      </c>
      <c r="U687" s="4" t="e">
        <f>#REF!</f>
        <v>#REF!</v>
      </c>
      <c r="V687" s="4" t="e">
        <f>#REF!</f>
        <v>#REF!</v>
      </c>
      <c r="W687" s="4" t="e">
        <f>#REF!</f>
        <v>#REF!</v>
      </c>
      <c r="X687" s="4" t="e">
        <f>#REF!</f>
        <v>#REF!</v>
      </c>
      <c r="Y687" s="4" t="e">
        <f>#REF!</f>
        <v>#REF!</v>
      </c>
      <c r="Z687" s="4" t="e">
        <f>#REF!</f>
        <v>#REF!</v>
      </c>
      <c r="AA687" s="4" t="e">
        <f>#REF!</f>
        <v>#REF!</v>
      </c>
      <c r="AB687" s="4" t="e">
        <f>#REF!</f>
        <v>#REF!</v>
      </c>
      <c r="AC687" s="4" t="e">
        <f>#REF!</f>
        <v>#REF!</v>
      </c>
      <c r="AD687" s="4" t="e">
        <f>#REF!</f>
        <v>#REF!</v>
      </c>
      <c r="AE687" s="4" t="e">
        <f>#REF!</f>
        <v>#REF!</v>
      </c>
      <c r="AF687" s="4" t="e">
        <f>#REF!</f>
        <v>#REF!</v>
      </c>
      <c r="AG687" s="4" t="e">
        <f>#REF!</f>
        <v>#REF!</v>
      </c>
      <c r="AH687" s="4" t="e">
        <f>#REF!</f>
        <v>#REF!</v>
      </c>
      <c r="AI687" s="4" t="e">
        <f>#REF!</f>
        <v>#REF!</v>
      </c>
      <c r="AJ687" s="4" t="e">
        <f>#REF!</f>
        <v>#REF!</v>
      </c>
    </row>
    <row r="688" spans="3:36">
      <c r="C688" s="3" t="e">
        <f>#REF!</f>
        <v>#REF!</v>
      </c>
      <c r="D688" s="3" t="e">
        <f>#REF!</f>
        <v>#REF!</v>
      </c>
      <c r="E688" s="3" t="e">
        <f>#REF!</f>
        <v>#REF!</v>
      </c>
      <c r="F688" s="3" t="e">
        <f>#REF!</f>
        <v>#REF!</v>
      </c>
      <c r="G688" s="4" t="e">
        <f>#REF!</f>
        <v>#REF!</v>
      </c>
      <c r="H688" s="4" t="e">
        <f>#REF!</f>
        <v>#REF!</v>
      </c>
      <c r="I688" s="4" t="e">
        <f>#REF!</f>
        <v>#REF!</v>
      </c>
      <c r="J688" s="4" t="e">
        <f>#REF!</f>
        <v>#REF!</v>
      </c>
      <c r="K688" s="4" t="e">
        <f>#REF!</f>
        <v>#REF!</v>
      </c>
      <c r="L688" s="4" t="e">
        <f>#REF!</f>
        <v>#REF!</v>
      </c>
      <c r="M688" s="4" t="e">
        <f>#REF!</f>
        <v>#REF!</v>
      </c>
      <c r="N688" s="4" t="e">
        <f>#REF!</f>
        <v>#REF!</v>
      </c>
      <c r="O688" s="4" t="e">
        <f>#REF!</f>
        <v>#REF!</v>
      </c>
      <c r="P688" s="4" t="e">
        <f>#REF!</f>
        <v>#REF!</v>
      </c>
      <c r="Q688" s="4" t="e">
        <f>#REF!</f>
        <v>#REF!</v>
      </c>
      <c r="R688" s="4" t="e">
        <f>#REF!</f>
        <v>#REF!</v>
      </c>
      <c r="S688" s="4" t="e">
        <f>#REF!</f>
        <v>#REF!</v>
      </c>
      <c r="T688" s="4" t="e">
        <f>#REF!</f>
        <v>#REF!</v>
      </c>
      <c r="U688" s="4" t="e">
        <f>#REF!</f>
        <v>#REF!</v>
      </c>
      <c r="V688" s="4" t="e">
        <f>#REF!</f>
        <v>#REF!</v>
      </c>
      <c r="W688" s="4" t="e">
        <f>#REF!</f>
        <v>#REF!</v>
      </c>
      <c r="X688" s="4" t="e">
        <f>#REF!</f>
        <v>#REF!</v>
      </c>
      <c r="Y688" s="4" t="e">
        <f>#REF!</f>
        <v>#REF!</v>
      </c>
      <c r="Z688" s="4" t="e">
        <f>#REF!</f>
        <v>#REF!</v>
      </c>
      <c r="AA688" s="4" t="e">
        <f>#REF!</f>
        <v>#REF!</v>
      </c>
      <c r="AB688" s="4" t="e">
        <f>#REF!</f>
        <v>#REF!</v>
      </c>
      <c r="AC688" s="4" t="e">
        <f>#REF!</f>
        <v>#REF!</v>
      </c>
      <c r="AD688" s="4" t="e">
        <f>#REF!</f>
        <v>#REF!</v>
      </c>
      <c r="AE688" s="4" t="e">
        <f>#REF!</f>
        <v>#REF!</v>
      </c>
      <c r="AF688" s="4" t="e">
        <f>#REF!</f>
        <v>#REF!</v>
      </c>
      <c r="AG688" s="4" t="e">
        <f>#REF!</f>
        <v>#REF!</v>
      </c>
      <c r="AH688" s="4" t="e">
        <f>#REF!</f>
        <v>#REF!</v>
      </c>
      <c r="AI688" s="4" t="e">
        <f>#REF!</f>
        <v>#REF!</v>
      </c>
      <c r="AJ688" s="4" t="e">
        <f>#REF!</f>
        <v>#REF!</v>
      </c>
    </row>
    <row r="689" spans="3:36">
      <c r="C689" s="3" t="e">
        <f>#REF!</f>
        <v>#REF!</v>
      </c>
      <c r="D689" s="3" t="e">
        <f>#REF!</f>
        <v>#REF!</v>
      </c>
      <c r="E689" s="3" t="e">
        <f>#REF!</f>
        <v>#REF!</v>
      </c>
      <c r="F689" s="3" t="e">
        <f>#REF!</f>
        <v>#REF!</v>
      </c>
      <c r="G689" s="4" t="e">
        <f>#REF!</f>
        <v>#REF!</v>
      </c>
      <c r="H689" s="4" t="e">
        <f>#REF!</f>
        <v>#REF!</v>
      </c>
      <c r="I689" s="4" t="e">
        <f>#REF!</f>
        <v>#REF!</v>
      </c>
      <c r="J689" s="4" t="e">
        <f>#REF!</f>
        <v>#REF!</v>
      </c>
      <c r="K689" s="4" t="e">
        <f>#REF!</f>
        <v>#REF!</v>
      </c>
      <c r="L689" s="4" t="e">
        <f>#REF!</f>
        <v>#REF!</v>
      </c>
      <c r="M689" s="4" t="e">
        <f>#REF!</f>
        <v>#REF!</v>
      </c>
      <c r="N689" s="4" t="e">
        <f>#REF!</f>
        <v>#REF!</v>
      </c>
      <c r="O689" s="4" t="e">
        <f>#REF!</f>
        <v>#REF!</v>
      </c>
      <c r="P689" s="4" t="e">
        <f>#REF!</f>
        <v>#REF!</v>
      </c>
      <c r="Q689" s="4" t="e">
        <f>#REF!</f>
        <v>#REF!</v>
      </c>
      <c r="R689" s="4" t="e">
        <f>#REF!</f>
        <v>#REF!</v>
      </c>
      <c r="S689" s="4" t="e">
        <f>#REF!</f>
        <v>#REF!</v>
      </c>
      <c r="T689" s="4" t="e">
        <f>#REF!</f>
        <v>#REF!</v>
      </c>
      <c r="U689" s="4" t="e">
        <f>#REF!</f>
        <v>#REF!</v>
      </c>
      <c r="V689" s="4" t="e">
        <f>#REF!</f>
        <v>#REF!</v>
      </c>
      <c r="W689" s="4" t="e">
        <f>#REF!</f>
        <v>#REF!</v>
      </c>
      <c r="X689" s="4" t="e">
        <f>#REF!</f>
        <v>#REF!</v>
      </c>
      <c r="Y689" s="4" t="e">
        <f>#REF!</f>
        <v>#REF!</v>
      </c>
      <c r="Z689" s="4" t="e">
        <f>#REF!</f>
        <v>#REF!</v>
      </c>
      <c r="AA689" s="4" t="e">
        <f>#REF!</f>
        <v>#REF!</v>
      </c>
      <c r="AB689" s="4" t="e">
        <f>#REF!</f>
        <v>#REF!</v>
      </c>
      <c r="AC689" s="4" t="e">
        <f>#REF!</f>
        <v>#REF!</v>
      </c>
      <c r="AD689" s="4" t="e">
        <f>#REF!</f>
        <v>#REF!</v>
      </c>
      <c r="AE689" s="4" t="e">
        <f>#REF!</f>
        <v>#REF!</v>
      </c>
      <c r="AF689" s="4" t="e">
        <f>#REF!</f>
        <v>#REF!</v>
      </c>
      <c r="AG689" s="4" t="e">
        <f>#REF!</f>
        <v>#REF!</v>
      </c>
      <c r="AH689" s="4" t="e">
        <f>#REF!</f>
        <v>#REF!</v>
      </c>
      <c r="AI689" s="4" t="e">
        <f>#REF!</f>
        <v>#REF!</v>
      </c>
      <c r="AJ689" s="4" t="e">
        <f>#REF!</f>
        <v>#REF!</v>
      </c>
    </row>
    <row r="690" spans="3:36">
      <c r="C690" s="3" t="e">
        <f>#REF!</f>
        <v>#REF!</v>
      </c>
      <c r="D690" s="3" t="e">
        <f>#REF!</f>
        <v>#REF!</v>
      </c>
      <c r="E690" s="3" t="e">
        <f>#REF!</f>
        <v>#REF!</v>
      </c>
      <c r="F690" s="3" t="e">
        <f>#REF!</f>
        <v>#REF!</v>
      </c>
      <c r="G690" s="4" t="e">
        <f>#REF!</f>
        <v>#REF!</v>
      </c>
      <c r="H690" s="4" t="e">
        <f>#REF!</f>
        <v>#REF!</v>
      </c>
      <c r="I690" s="4" t="e">
        <f>#REF!</f>
        <v>#REF!</v>
      </c>
      <c r="J690" s="4" t="e">
        <f>#REF!</f>
        <v>#REF!</v>
      </c>
      <c r="K690" s="4" t="e">
        <f>#REF!</f>
        <v>#REF!</v>
      </c>
      <c r="L690" s="4" t="e">
        <f>#REF!</f>
        <v>#REF!</v>
      </c>
      <c r="M690" s="4" t="e">
        <f>#REF!</f>
        <v>#REF!</v>
      </c>
      <c r="N690" s="4" t="e">
        <f>#REF!</f>
        <v>#REF!</v>
      </c>
      <c r="O690" s="4" t="e">
        <f>#REF!</f>
        <v>#REF!</v>
      </c>
      <c r="P690" s="4" t="e">
        <f>#REF!</f>
        <v>#REF!</v>
      </c>
      <c r="Q690" s="4" t="e">
        <f>#REF!</f>
        <v>#REF!</v>
      </c>
      <c r="R690" s="4" t="e">
        <f>#REF!</f>
        <v>#REF!</v>
      </c>
      <c r="S690" s="4" t="e">
        <f>#REF!</f>
        <v>#REF!</v>
      </c>
      <c r="T690" s="4" t="e">
        <f>#REF!</f>
        <v>#REF!</v>
      </c>
      <c r="U690" s="4" t="e">
        <f>#REF!</f>
        <v>#REF!</v>
      </c>
      <c r="V690" s="4" t="e">
        <f>#REF!</f>
        <v>#REF!</v>
      </c>
      <c r="W690" s="4" t="e">
        <f>#REF!</f>
        <v>#REF!</v>
      </c>
      <c r="X690" s="4" t="e">
        <f>#REF!</f>
        <v>#REF!</v>
      </c>
      <c r="Y690" s="4" t="e">
        <f>#REF!</f>
        <v>#REF!</v>
      </c>
      <c r="Z690" s="4" t="e">
        <f>#REF!</f>
        <v>#REF!</v>
      </c>
      <c r="AA690" s="4" t="e">
        <f>#REF!</f>
        <v>#REF!</v>
      </c>
      <c r="AB690" s="4" t="e">
        <f>#REF!</f>
        <v>#REF!</v>
      </c>
      <c r="AC690" s="4" t="e">
        <f>#REF!</f>
        <v>#REF!</v>
      </c>
      <c r="AD690" s="4" t="e">
        <f>#REF!</f>
        <v>#REF!</v>
      </c>
      <c r="AE690" s="4" t="e">
        <f>#REF!</f>
        <v>#REF!</v>
      </c>
      <c r="AF690" s="4" t="e">
        <f>#REF!</f>
        <v>#REF!</v>
      </c>
      <c r="AG690" s="4" t="e">
        <f>#REF!</f>
        <v>#REF!</v>
      </c>
      <c r="AH690" s="4" t="e">
        <f>#REF!</f>
        <v>#REF!</v>
      </c>
      <c r="AI690" s="4" t="e">
        <f>#REF!</f>
        <v>#REF!</v>
      </c>
      <c r="AJ690" s="4" t="e">
        <f>#REF!</f>
        <v>#REF!</v>
      </c>
    </row>
    <row r="691" spans="3:36">
      <c r="C691" s="3" t="e">
        <f>#REF!</f>
        <v>#REF!</v>
      </c>
      <c r="D691" s="3" t="e">
        <f>#REF!</f>
        <v>#REF!</v>
      </c>
      <c r="E691" s="3" t="e">
        <f>#REF!</f>
        <v>#REF!</v>
      </c>
      <c r="F691" s="3" t="e">
        <f>#REF!</f>
        <v>#REF!</v>
      </c>
      <c r="G691" s="4" t="e">
        <f>#REF!</f>
        <v>#REF!</v>
      </c>
      <c r="H691" s="4" t="e">
        <f>#REF!</f>
        <v>#REF!</v>
      </c>
      <c r="I691" s="4" t="e">
        <f>#REF!</f>
        <v>#REF!</v>
      </c>
      <c r="J691" s="4" t="e">
        <f>#REF!</f>
        <v>#REF!</v>
      </c>
      <c r="K691" s="4" t="e">
        <f>#REF!</f>
        <v>#REF!</v>
      </c>
      <c r="L691" s="4" t="e">
        <f>#REF!</f>
        <v>#REF!</v>
      </c>
      <c r="M691" s="4" t="e">
        <f>#REF!</f>
        <v>#REF!</v>
      </c>
      <c r="N691" s="4" t="e">
        <f>#REF!</f>
        <v>#REF!</v>
      </c>
      <c r="O691" s="4" t="e">
        <f>#REF!</f>
        <v>#REF!</v>
      </c>
      <c r="P691" s="4" t="e">
        <f>#REF!</f>
        <v>#REF!</v>
      </c>
      <c r="Q691" s="4" t="e">
        <f>#REF!</f>
        <v>#REF!</v>
      </c>
      <c r="R691" s="4" t="e">
        <f>#REF!</f>
        <v>#REF!</v>
      </c>
      <c r="S691" s="4" t="e">
        <f>#REF!</f>
        <v>#REF!</v>
      </c>
      <c r="T691" s="4" t="e">
        <f>#REF!</f>
        <v>#REF!</v>
      </c>
      <c r="U691" s="4" t="e">
        <f>#REF!</f>
        <v>#REF!</v>
      </c>
      <c r="V691" s="4" t="e">
        <f>#REF!</f>
        <v>#REF!</v>
      </c>
      <c r="W691" s="4" t="e">
        <f>#REF!</f>
        <v>#REF!</v>
      </c>
      <c r="X691" s="4" t="e">
        <f>#REF!</f>
        <v>#REF!</v>
      </c>
      <c r="Y691" s="4" t="e">
        <f>#REF!</f>
        <v>#REF!</v>
      </c>
      <c r="Z691" s="4" t="e">
        <f>#REF!</f>
        <v>#REF!</v>
      </c>
      <c r="AA691" s="4" t="e">
        <f>#REF!</f>
        <v>#REF!</v>
      </c>
      <c r="AB691" s="4" t="e">
        <f>#REF!</f>
        <v>#REF!</v>
      </c>
      <c r="AC691" s="4" t="e">
        <f>#REF!</f>
        <v>#REF!</v>
      </c>
      <c r="AD691" s="4" t="e">
        <f>#REF!</f>
        <v>#REF!</v>
      </c>
      <c r="AE691" s="4" t="e">
        <f>#REF!</f>
        <v>#REF!</v>
      </c>
      <c r="AF691" s="4" t="e">
        <f>#REF!</f>
        <v>#REF!</v>
      </c>
      <c r="AG691" s="4" t="e">
        <f>#REF!</f>
        <v>#REF!</v>
      </c>
      <c r="AH691" s="4" t="e">
        <f>#REF!</f>
        <v>#REF!</v>
      </c>
      <c r="AI691" s="4" t="e">
        <f>#REF!</f>
        <v>#REF!</v>
      </c>
      <c r="AJ691" s="4" t="e">
        <f>#REF!</f>
        <v>#REF!</v>
      </c>
    </row>
    <row r="692" spans="3:36">
      <c r="C692" s="3" t="e">
        <f>#REF!</f>
        <v>#REF!</v>
      </c>
      <c r="D692" s="3" t="e">
        <f>#REF!</f>
        <v>#REF!</v>
      </c>
      <c r="E692" s="3" t="e">
        <f>#REF!</f>
        <v>#REF!</v>
      </c>
      <c r="F692" s="3" t="e">
        <f>#REF!</f>
        <v>#REF!</v>
      </c>
      <c r="G692" s="4" t="e">
        <f>#REF!</f>
        <v>#REF!</v>
      </c>
      <c r="H692" s="4" t="e">
        <f>#REF!</f>
        <v>#REF!</v>
      </c>
      <c r="I692" s="4" t="e">
        <f>#REF!</f>
        <v>#REF!</v>
      </c>
      <c r="J692" s="4" t="e">
        <f>#REF!</f>
        <v>#REF!</v>
      </c>
      <c r="K692" s="4" t="e">
        <f>#REF!</f>
        <v>#REF!</v>
      </c>
      <c r="L692" s="4" t="e">
        <f>#REF!</f>
        <v>#REF!</v>
      </c>
      <c r="M692" s="4" t="e">
        <f>#REF!</f>
        <v>#REF!</v>
      </c>
      <c r="N692" s="4" t="e">
        <f>#REF!</f>
        <v>#REF!</v>
      </c>
      <c r="O692" s="4" t="e">
        <f>#REF!</f>
        <v>#REF!</v>
      </c>
      <c r="P692" s="4" t="e">
        <f>#REF!</f>
        <v>#REF!</v>
      </c>
      <c r="Q692" s="4" t="e">
        <f>#REF!</f>
        <v>#REF!</v>
      </c>
      <c r="R692" s="4" t="e">
        <f>#REF!</f>
        <v>#REF!</v>
      </c>
      <c r="S692" s="4" t="e">
        <f>#REF!</f>
        <v>#REF!</v>
      </c>
      <c r="T692" s="4" t="e">
        <f>#REF!</f>
        <v>#REF!</v>
      </c>
      <c r="U692" s="4" t="e">
        <f>#REF!</f>
        <v>#REF!</v>
      </c>
      <c r="V692" s="4" t="e">
        <f>#REF!</f>
        <v>#REF!</v>
      </c>
      <c r="W692" s="4" t="e">
        <f>#REF!</f>
        <v>#REF!</v>
      </c>
      <c r="X692" s="4" t="e">
        <f>#REF!</f>
        <v>#REF!</v>
      </c>
      <c r="Y692" s="4" t="e">
        <f>#REF!</f>
        <v>#REF!</v>
      </c>
      <c r="Z692" s="4" t="e">
        <f>#REF!</f>
        <v>#REF!</v>
      </c>
      <c r="AA692" s="4" t="e">
        <f>#REF!</f>
        <v>#REF!</v>
      </c>
      <c r="AB692" s="4" t="e">
        <f>#REF!</f>
        <v>#REF!</v>
      </c>
      <c r="AC692" s="4" t="e">
        <f>#REF!</f>
        <v>#REF!</v>
      </c>
      <c r="AD692" s="4" t="e">
        <f>#REF!</f>
        <v>#REF!</v>
      </c>
      <c r="AE692" s="4" t="e">
        <f>#REF!</f>
        <v>#REF!</v>
      </c>
      <c r="AF692" s="4" t="e">
        <f>#REF!</f>
        <v>#REF!</v>
      </c>
      <c r="AG692" s="4" t="e">
        <f>#REF!</f>
        <v>#REF!</v>
      </c>
      <c r="AH692" s="4" t="e">
        <f>#REF!</f>
        <v>#REF!</v>
      </c>
      <c r="AI692" s="4" t="e">
        <f>#REF!</f>
        <v>#REF!</v>
      </c>
      <c r="AJ692" s="4" t="e">
        <f>#REF!</f>
        <v>#REF!</v>
      </c>
    </row>
    <row r="693" spans="3:36">
      <c r="C693" s="3" t="e">
        <f>#REF!</f>
        <v>#REF!</v>
      </c>
      <c r="D693" s="3" t="e">
        <f>#REF!</f>
        <v>#REF!</v>
      </c>
      <c r="E693" s="3" t="e">
        <f>#REF!</f>
        <v>#REF!</v>
      </c>
      <c r="F693" s="3" t="e">
        <f>#REF!</f>
        <v>#REF!</v>
      </c>
      <c r="G693" s="4" t="e">
        <f>#REF!</f>
        <v>#REF!</v>
      </c>
      <c r="H693" s="4" t="e">
        <f>#REF!</f>
        <v>#REF!</v>
      </c>
      <c r="I693" s="4" t="e">
        <f>#REF!</f>
        <v>#REF!</v>
      </c>
      <c r="J693" s="4" t="e">
        <f>#REF!</f>
        <v>#REF!</v>
      </c>
      <c r="K693" s="4" t="e">
        <f>#REF!</f>
        <v>#REF!</v>
      </c>
      <c r="L693" s="4" t="e">
        <f>#REF!</f>
        <v>#REF!</v>
      </c>
      <c r="M693" s="4" t="e">
        <f>#REF!</f>
        <v>#REF!</v>
      </c>
      <c r="N693" s="4" t="e">
        <f>#REF!</f>
        <v>#REF!</v>
      </c>
      <c r="O693" s="4" t="e">
        <f>#REF!</f>
        <v>#REF!</v>
      </c>
      <c r="P693" s="4" t="e">
        <f>#REF!</f>
        <v>#REF!</v>
      </c>
      <c r="Q693" s="4" t="e">
        <f>#REF!</f>
        <v>#REF!</v>
      </c>
      <c r="R693" s="4" t="e">
        <f>#REF!</f>
        <v>#REF!</v>
      </c>
      <c r="S693" s="4" t="e">
        <f>#REF!</f>
        <v>#REF!</v>
      </c>
      <c r="T693" s="4" t="e">
        <f>#REF!</f>
        <v>#REF!</v>
      </c>
      <c r="U693" s="4" t="e">
        <f>#REF!</f>
        <v>#REF!</v>
      </c>
      <c r="V693" s="4" t="e">
        <f>#REF!</f>
        <v>#REF!</v>
      </c>
      <c r="W693" s="4" t="e">
        <f>#REF!</f>
        <v>#REF!</v>
      </c>
      <c r="X693" s="4" t="e">
        <f>#REF!</f>
        <v>#REF!</v>
      </c>
      <c r="Y693" s="4" t="e">
        <f>#REF!</f>
        <v>#REF!</v>
      </c>
      <c r="Z693" s="4" t="e">
        <f>#REF!</f>
        <v>#REF!</v>
      </c>
      <c r="AA693" s="4" t="e">
        <f>#REF!</f>
        <v>#REF!</v>
      </c>
      <c r="AB693" s="4" t="e">
        <f>#REF!</f>
        <v>#REF!</v>
      </c>
      <c r="AC693" s="4" t="e">
        <f>#REF!</f>
        <v>#REF!</v>
      </c>
      <c r="AD693" s="4" t="e">
        <f>#REF!</f>
        <v>#REF!</v>
      </c>
      <c r="AE693" s="4" t="e">
        <f>#REF!</f>
        <v>#REF!</v>
      </c>
      <c r="AF693" s="4" t="e">
        <f>#REF!</f>
        <v>#REF!</v>
      </c>
      <c r="AG693" s="4" t="e">
        <f>#REF!</f>
        <v>#REF!</v>
      </c>
      <c r="AH693" s="4" t="e">
        <f>#REF!</f>
        <v>#REF!</v>
      </c>
      <c r="AI693" s="4" t="e">
        <f>#REF!</f>
        <v>#REF!</v>
      </c>
      <c r="AJ693" s="4" t="e">
        <f>#REF!</f>
        <v>#REF!</v>
      </c>
    </row>
    <row r="694" spans="3:36">
      <c r="C694" s="3" t="e">
        <f>#REF!</f>
        <v>#REF!</v>
      </c>
      <c r="D694" s="3" t="e">
        <f>#REF!</f>
        <v>#REF!</v>
      </c>
      <c r="E694" s="3" t="e">
        <f>#REF!</f>
        <v>#REF!</v>
      </c>
      <c r="F694" s="3" t="e">
        <f>#REF!</f>
        <v>#REF!</v>
      </c>
      <c r="G694" s="4" t="e">
        <f>#REF!</f>
        <v>#REF!</v>
      </c>
      <c r="H694" s="4" t="e">
        <f>#REF!</f>
        <v>#REF!</v>
      </c>
      <c r="I694" s="4" t="e">
        <f>#REF!</f>
        <v>#REF!</v>
      </c>
      <c r="J694" s="4" t="e">
        <f>#REF!</f>
        <v>#REF!</v>
      </c>
      <c r="K694" s="4" t="e">
        <f>#REF!</f>
        <v>#REF!</v>
      </c>
      <c r="L694" s="4" t="e">
        <f>#REF!</f>
        <v>#REF!</v>
      </c>
      <c r="M694" s="4" t="e">
        <f>#REF!</f>
        <v>#REF!</v>
      </c>
      <c r="N694" s="4" t="e">
        <f>#REF!</f>
        <v>#REF!</v>
      </c>
      <c r="O694" s="4" t="e">
        <f>#REF!</f>
        <v>#REF!</v>
      </c>
      <c r="P694" s="4" t="e">
        <f>#REF!</f>
        <v>#REF!</v>
      </c>
      <c r="Q694" s="4" t="e">
        <f>#REF!</f>
        <v>#REF!</v>
      </c>
      <c r="R694" s="4" t="e">
        <f>#REF!</f>
        <v>#REF!</v>
      </c>
      <c r="S694" s="4" t="e">
        <f>#REF!</f>
        <v>#REF!</v>
      </c>
      <c r="T694" s="4" t="e">
        <f>#REF!</f>
        <v>#REF!</v>
      </c>
      <c r="U694" s="4" t="e">
        <f>#REF!</f>
        <v>#REF!</v>
      </c>
      <c r="V694" s="4" t="e">
        <f>#REF!</f>
        <v>#REF!</v>
      </c>
      <c r="W694" s="4" t="e">
        <f>#REF!</f>
        <v>#REF!</v>
      </c>
      <c r="X694" s="4" t="e">
        <f>#REF!</f>
        <v>#REF!</v>
      </c>
      <c r="Y694" s="4" t="e">
        <f>#REF!</f>
        <v>#REF!</v>
      </c>
      <c r="Z694" s="4" t="e">
        <f>#REF!</f>
        <v>#REF!</v>
      </c>
      <c r="AA694" s="4" t="e">
        <f>#REF!</f>
        <v>#REF!</v>
      </c>
      <c r="AB694" s="4" t="e">
        <f>#REF!</f>
        <v>#REF!</v>
      </c>
      <c r="AC694" s="4" t="e">
        <f>#REF!</f>
        <v>#REF!</v>
      </c>
      <c r="AD694" s="4" t="e">
        <f>#REF!</f>
        <v>#REF!</v>
      </c>
      <c r="AE694" s="4" t="e">
        <f>#REF!</f>
        <v>#REF!</v>
      </c>
      <c r="AF694" s="4" t="e">
        <f>#REF!</f>
        <v>#REF!</v>
      </c>
      <c r="AG694" s="4" t="e">
        <f>#REF!</f>
        <v>#REF!</v>
      </c>
      <c r="AH694" s="4" t="e">
        <f>#REF!</f>
        <v>#REF!</v>
      </c>
      <c r="AI694" s="4" t="e">
        <f>#REF!</f>
        <v>#REF!</v>
      </c>
      <c r="AJ694" s="4" t="e">
        <f>#REF!</f>
        <v>#REF!</v>
      </c>
    </row>
    <row r="695" spans="3:36">
      <c r="C695" s="3" t="e">
        <f>#REF!</f>
        <v>#REF!</v>
      </c>
      <c r="D695" s="3" t="e">
        <f>#REF!</f>
        <v>#REF!</v>
      </c>
      <c r="E695" s="3" t="e">
        <f>#REF!</f>
        <v>#REF!</v>
      </c>
      <c r="F695" s="3" t="e">
        <f>#REF!</f>
        <v>#REF!</v>
      </c>
      <c r="G695" s="4" t="e">
        <f>#REF!</f>
        <v>#REF!</v>
      </c>
      <c r="H695" s="4" t="e">
        <f>#REF!</f>
        <v>#REF!</v>
      </c>
      <c r="I695" s="4" t="e">
        <f>#REF!</f>
        <v>#REF!</v>
      </c>
      <c r="J695" s="4" t="e">
        <f>#REF!</f>
        <v>#REF!</v>
      </c>
      <c r="K695" s="4" t="e">
        <f>#REF!</f>
        <v>#REF!</v>
      </c>
      <c r="L695" s="4" t="e">
        <f>#REF!</f>
        <v>#REF!</v>
      </c>
      <c r="M695" s="4" t="e">
        <f>#REF!</f>
        <v>#REF!</v>
      </c>
      <c r="N695" s="4" t="e">
        <f>#REF!</f>
        <v>#REF!</v>
      </c>
      <c r="O695" s="4" t="e">
        <f>#REF!</f>
        <v>#REF!</v>
      </c>
      <c r="P695" s="4" t="e">
        <f>#REF!</f>
        <v>#REF!</v>
      </c>
      <c r="Q695" s="4" t="e">
        <f>#REF!</f>
        <v>#REF!</v>
      </c>
      <c r="R695" s="4" t="e">
        <f>#REF!</f>
        <v>#REF!</v>
      </c>
      <c r="S695" s="4" t="e">
        <f>#REF!</f>
        <v>#REF!</v>
      </c>
      <c r="T695" s="4" t="e">
        <f>#REF!</f>
        <v>#REF!</v>
      </c>
      <c r="U695" s="4" t="e">
        <f>#REF!</f>
        <v>#REF!</v>
      </c>
      <c r="V695" s="4" t="e">
        <f>#REF!</f>
        <v>#REF!</v>
      </c>
      <c r="W695" s="4" t="e">
        <f>#REF!</f>
        <v>#REF!</v>
      </c>
      <c r="X695" s="4" t="e">
        <f>#REF!</f>
        <v>#REF!</v>
      </c>
      <c r="Y695" s="4" t="e">
        <f>#REF!</f>
        <v>#REF!</v>
      </c>
      <c r="Z695" s="4" t="e">
        <f>#REF!</f>
        <v>#REF!</v>
      </c>
      <c r="AA695" s="4" t="e">
        <f>#REF!</f>
        <v>#REF!</v>
      </c>
      <c r="AB695" s="4" t="e">
        <f>#REF!</f>
        <v>#REF!</v>
      </c>
      <c r="AC695" s="4" t="e">
        <f>#REF!</f>
        <v>#REF!</v>
      </c>
      <c r="AD695" s="4" t="e">
        <f>#REF!</f>
        <v>#REF!</v>
      </c>
      <c r="AE695" s="4" t="e">
        <f>#REF!</f>
        <v>#REF!</v>
      </c>
      <c r="AF695" s="4" t="e">
        <f>#REF!</f>
        <v>#REF!</v>
      </c>
      <c r="AG695" s="4" t="e">
        <f>#REF!</f>
        <v>#REF!</v>
      </c>
      <c r="AH695" s="4" t="e">
        <f>#REF!</f>
        <v>#REF!</v>
      </c>
      <c r="AI695" s="4" t="e">
        <f>#REF!</f>
        <v>#REF!</v>
      </c>
      <c r="AJ695" s="4" t="e">
        <f>#REF!</f>
        <v>#REF!</v>
      </c>
    </row>
    <row r="696" spans="3:36">
      <c r="C696" s="3" t="e">
        <f>#REF!</f>
        <v>#REF!</v>
      </c>
      <c r="D696" s="3" t="e">
        <f>#REF!</f>
        <v>#REF!</v>
      </c>
      <c r="E696" s="3" t="e">
        <f>#REF!</f>
        <v>#REF!</v>
      </c>
      <c r="F696" s="3" t="e">
        <f>#REF!</f>
        <v>#REF!</v>
      </c>
      <c r="G696" s="4" t="e">
        <f>#REF!</f>
        <v>#REF!</v>
      </c>
      <c r="H696" s="4" t="e">
        <f>#REF!</f>
        <v>#REF!</v>
      </c>
      <c r="I696" s="4" t="e">
        <f>#REF!</f>
        <v>#REF!</v>
      </c>
      <c r="J696" s="4" t="e">
        <f>#REF!</f>
        <v>#REF!</v>
      </c>
      <c r="K696" s="4" t="e">
        <f>#REF!</f>
        <v>#REF!</v>
      </c>
      <c r="L696" s="4" t="e">
        <f>#REF!</f>
        <v>#REF!</v>
      </c>
      <c r="M696" s="4" t="e">
        <f>#REF!</f>
        <v>#REF!</v>
      </c>
      <c r="N696" s="4" t="e">
        <f>#REF!</f>
        <v>#REF!</v>
      </c>
      <c r="O696" s="4" t="e">
        <f>#REF!</f>
        <v>#REF!</v>
      </c>
      <c r="P696" s="4" t="e">
        <f>#REF!</f>
        <v>#REF!</v>
      </c>
      <c r="Q696" s="4" t="e">
        <f>#REF!</f>
        <v>#REF!</v>
      </c>
      <c r="R696" s="4" t="e">
        <f>#REF!</f>
        <v>#REF!</v>
      </c>
      <c r="S696" s="4" t="e">
        <f>#REF!</f>
        <v>#REF!</v>
      </c>
      <c r="T696" s="4" t="e">
        <f>#REF!</f>
        <v>#REF!</v>
      </c>
      <c r="U696" s="4" t="e">
        <f>#REF!</f>
        <v>#REF!</v>
      </c>
      <c r="V696" s="4" t="e">
        <f>#REF!</f>
        <v>#REF!</v>
      </c>
      <c r="W696" s="4" t="e">
        <f>#REF!</f>
        <v>#REF!</v>
      </c>
      <c r="X696" s="4" t="e">
        <f>#REF!</f>
        <v>#REF!</v>
      </c>
      <c r="Y696" s="4" t="e">
        <f>#REF!</f>
        <v>#REF!</v>
      </c>
      <c r="Z696" s="4" t="e">
        <f>#REF!</f>
        <v>#REF!</v>
      </c>
      <c r="AA696" s="4" t="e">
        <f>#REF!</f>
        <v>#REF!</v>
      </c>
      <c r="AB696" s="4" t="e">
        <f>#REF!</f>
        <v>#REF!</v>
      </c>
      <c r="AC696" s="4" t="e">
        <f>#REF!</f>
        <v>#REF!</v>
      </c>
      <c r="AD696" s="4" t="e">
        <f>#REF!</f>
        <v>#REF!</v>
      </c>
      <c r="AE696" s="4" t="e">
        <f>#REF!</f>
        <v>#REF!</v>
      </c>
      <c r="AF696" s="4" t="e">
        <f>#REF!</f>
        <v>#REF!</v>
      </c>
      <c r="AG696" s="4" t="e">
        <f>#REF!</f>
        <v>#REF!</v>
      </c>
      <c r="AH696" s="4" t="e">
        <f>#REF!</f>
        <v>#REF!</v>
      </c>
      <c r="AI696" s="4" t="e">
        <f>#REF!</f>
        <v>#REF!</v>
      </c>
      <c r="AJ696" s="4" t="e">
        <f>#REF!</f>
        <v>#REF!</v>
      </c>
    </row>
    <row r="697" spans="3:36">
      <c r="C697" s="3" t="e">
        <f>#REF!</f>
        <v>#REF!</v>
      </c>
      <c r="D697" s="3" t="e">
        <f>#REF!</f>
        <v>#REF!</v>
      </c>
      <c r="E697" s="3" t="e">
        <f>#REF!</f>
        <v>#REF!</v>
      </c>
      <c r="F697" s="3" t="e">
        <f>#REF!</f>
        <v>#REF!</v>
      </c>
      <c r="G697" s="4" t="e">
        <f>#REF!</f>
        <v>#REF!</v>
      </c>
      <c r="H697" s="4" t="e">
        <f>#REF!</f>
        <v>#REF!</v>
      </c>
      <c r="I697" s="4" t="e">
        <f>#REF!</f>
        <v>#REF!</v>
      </c>
      <c r="J697" s="4" t="e">
        <f>#REF!</f>
        <v>#REF!</v>
      </c>
      <c r="K697" s="4" t="e">
        <f>#REF!</f>
        <v>#REF!</v>
      </c>
      <c r="L697" s="4" t="e">
        <f>#REF!</f>
        <v>#REF!</v>
      </c>
      <c r="M697" s="4" t="e">
        <f>#REF!</f>
        <v>#REF!</v>
      </c>
      <c r="N697" s="4" t="e">
        <f>#REF!</f>
        <v>#REF!</v>
      </c>
      <c r="O697" s="4" t="e">
        <f>#REF!</f>
        <v>#REF!</v>
      </c>
      <c r="P697" s="4" t="e">
        <f>#REF!</f>
        <v>#REF!</v>
      </c>
      <c r="Q697" s="4" t="e">
        <f>#REF!</f>
        <v>#REF!</v>
      </c>
      <c r="R697" s="4" t="e">
        <f>#REF!</f>
        <v>#REF!</v>
      </c>
      <c r="S697" s="4" t="e">
        <f>#REF!</f>
        <v>#REF!</v>
      </c>
      <c r="T697" s="4" t="e">
        <f>#REF!</f>
        <v>#REF!</v>
      </c>
      <c r="U697" s="4" t="e">
        <f>#REF!</f>
        <v>#REF!</v>
      </c>
      <c r="V697" s="4" t="e">
        <f>#REF!</f>
        <v>#REF!</v>
      </c>
      <c r="W697" s="4" t="e">
        <f>#REF!</f>
        <v>#REF!</v>
      </c>
      <c r="X697" s="4" t="e">
        <f>#REF!</f>
        <v>#REF!</v>
      </c>
      <c r="Y697" s="4" t="e">
        <f>#REF!</f>
        <v>#REF!</v>
      </c>
      <c r="Z697" s="4" t="e">
        <f>#REF!</f>
        <v>#REF!</v>
      </c>
      <c r="AA697" s="4" t="e">
        <f>#REF!</f>
        <v>#REF!</v>
      </c>
      <c r="AB697" s="4" t="e">
        <f>#REF!</f>
        <v>#REF!</v>
      </c>
      <c r="AC697" s="4" t="e">
        <f>#REF!</f>
        <v>#REF!</v>
      </c>
      <c r="AD697" s="4" t="e">
        <f>#REF!</f>
        <v>#REF!</v>
      </c>
      <c r="AE697" s="4" t="e">
        <f>#REF!</f>
        <v>#REF!</v>
      </c>
      <c r="AF697" s="4" t="e">
        <f>#REF!</f>
        <v>#REF!</v>
      </c>
      <c r="AG697" s="4" t="e">
        <f>#REF!</f>
        <v>#REF!</v>
      </c>
      <c r="AH697" s="4" t="e">
        <f>#REF!</f>
        <v>#REF!</v>
      </c>
      <c r="AI697" s="4" t="e">
        <f>#REF!</f>
        <v>#REF!</v>
      </c>
      <c r="AJ697" s="4" t="e">
        <f>#REF!</f>
        <v>#REF!</v>
      </c>
    </row>
    <row r="698" spans="3:36">
      <c r="C698" s="3" t="e">
        <f>#REF!</f>
        <v>#REF!</v>
      </c>
      <c r="D698" s="3" t="e">
        <f>#REF!</f>
        <v>#REF!</v>
      </c>
      <c r="E698" s="3" t="e">
        <f>#REF!</f>
        <v>#REF!</v>
      </c>
      <c r="F698" s="3" t="e">
        <f>#REF!</f>
        <v>#REF!</v>
      </c>
      <c r="G698" s="4" t="e">
        <f>#REF!</f>
        <v>#REF!</v>
      </c>
      <c r="H698" s="4" t="e">
        <f>#REF!</f>
        <v>#REF!</v>
      </c>
      <c r="I698" s="4" t="e">
        <f>#REF!</f>
        <v>#REF!</v>
      </c>
      <c r="J698" s="4" t="e">
        <f>#REF!</f>
        <v>#REF!</v>
      </c>
      <c r="K698" s="4" t="e">
        <f>#REF!</f>
        <v>#REF!</v>
      </c>
      <c r="L698" s="4" t="e">
        <f>#REF!</f>
        <v>#REF!</v>
      </c>
      <c r="M698" s="4" t="e">
        <f>#REF!</f>
        <v>#REF!</v>
      </c>
      <c r="N698" s="4" t="e">
        <f>#REF!</f>
        <v>#REF!</v>
      </c>
      <c r="O698" s="4" t="e">
        <f>#REF!</f>
        <v>#REF!</v>
      </c>
      <c r="P698" s="4" t="e">
        <f>#REF!</f>
        <v>#REF!</v>
      </c>
      <c r="Q698" s="4" t="e">
        <f>#REF!</f>
        <v>#REF!</v>
      </c>
      <c r="R698" s="4" t="e">
        <f>#REF!</f>
        <v>#REF!</v>
      </c>
      <c r="S698" s="4" t="e">
        <f>#REF!</f>
        <v>#REF!</v>
      </c>
      <c r="T698" s="4" t="e">
        <f>#REF!</f>
        <v>#REF!</v>
      </c>
      <c r="U698" s="4" t="e">
        <f>#REF!</f>
        <v>#REF!</v>
      </c>
      <c r="V698" s="4" t="e">
        <f>#REF!</f>
        <v>#REF!</v>
      </c>
      <c r="W698" s="4" t="e">
        <f>#REF!</f>
        <v>#REF!</v>
      </c>
      <c r="X698" s="4" t="e">
        <f>#REF!</f>
        <v>#REF!</v>
      </c>
      <c r="Y698" s="4" t="e">
        <f>#REF!</f>
        <v>#REF!</v>
      </c>
      <c r="Z698" s="4" t="e">
        <f>#REF!</f>
        <v>#REF!</v>
      </c>
      <c r="AA698" s="4" t="e">
        <f>#REF!</f>
        <v>#REF!</v>
      </c>
      <c r="AB698" s="4" t="e">
        <f>#REF!</f>
        <v>#REF!</v>
      </c>
      <c r="AC698" s="4" t="e">
        <f>#REF!</f>
        <v>#REF!</v>
      </c>
      <c r="AD698" s="4" t="e">
        <f>#REF!</f>
        <v>#REF!</v>
      </c>
      <c r="AE698" s="4" t="e">
        <f>#REF!</f>
        <v>#REF!</v>
      </c>
      <c r="AF698" s="4" t="e">
        <f>#REF!</f>
        <v>#REF!</v>
      </c>
      <c r="AG698" s="4" t="e">
        <f>#REF!</f>
        <v>#REF!</v>
      </c>
      <c r="AH698" s="4" t="e">
        <f>#REF!</f>
        <v>#REF!</v>
      </c>
      <c r="AI698" s="4" t="e">
        <f>#REF!</f>
        <v>#REF!</v>
      </c>
      <c r="AJ698" s="4" t="e">
        <f>#REF!</f>
        <v>#REF!</v>
      </c>
    </row>
    <row r="699" spans="3:36">
      <c r="C699" s="3" t="e">
        <f>#REF!</f>
        <v>#REF!</v>
      </c>
      <c r="D699" s="3" t="e">
        <f>#REF!</f>
        <v>#REF!</v>
      </c>
      <c r="E699" s="3" t="e">
        <f>#REF!</f>
        <v>#REF!</v>
      </c>
      <c r="F699" s="3" t="e">
        <f>#REF!</f>
        <v>#REF!</v>
      </c>
      <c r="G699" s="4" t="e">
        <f>#REF!</f>
        <v>#REF!</v>
      </c>
      <c r="H699" s="4" t="e">
        <f>#REF!</f>
        <v>#REF!</v>
      </c>
      <c r="I699" s="4" t="e">
        <f>#REF!</f>
        <v>#REF!</v>
      </c>
      <c r="J699" s="4" t="e">
        <f>#REF!</f>
        <v>#REF!</v>
      </c>
      <c r="K699" s="4" t="e">
        <f>#REF!</f>
        <v>#REF!</v>
      </c>
      <c r="L699" s="4" t="e">
        <f>#REF!</f>
        <v>#REF!</v>
      </c>
      <c r="M699" s="4" t="e">
        <f>#REF!</f>
        <v>#REF!</v>
      </c>
      <c r="N699" s="4" t="e">
        <f>#REF!</f>
        <v>#REF!</v>
      </c>
      <c r="O699" s="4" t="e">
        <f>#REF!</f>
        <v>#REF!</v>
      </c>
      <c r="P699" s="4" t="e">
        <f>#REF!</f>
        <v>#REF!</v>
      </c>
      <c r="Q699" s="4" t="e">
        <f>#REF!</f>
        <v>#REF!</v>
      </c>
      <c r="R699" s="4" t="e">
        <f>#REF!</f>
        <v>#REF!</v>
      </c>
      <c r="S699" s="4" t="e">
        <f>#REF!</f>
        <v>#REF!</v>
      </c>
      <c r="T699" s="4" t="e">
        <f>#REF!</f>
        <v>#REF!</v>
      </c>
      <c r="U699" s="4" t="e">
        <f>#REF!</f>
        <v>#REF!</v>
      </c>
      <c r="V699" s="4" t="e">
        <f>#REF!</f>
        <v>#REF!</v>
      </c>
      <c r="W699" s="4" t="e">
        <f>#REF!</f>
        <v>#REF!</v>
      </c>
      <c r="X699" s="4" t="e">
        <f>#REF!</f>
        <v>#REF!</v>
      </c>
      <c r="Y699" s="4" t="e">
        <f>#REF!</f>
        <v>#REF!</v>
      </c>
      <c r="Z699" s="4" t="e">
        <f>#REF!</f>
        <v>#REF!</v>
      </c>
      <c r="AA699" s="4" t="e">
        <f>#REF!</f>
        <v>#REF!</v>
      </c>
      <c r="AB699" s="4" t="e">
        <f>#REF!</f>
        <v>#REF!</v>
      </c>
      <c r="AC699" s="4" t="e">
        <f>#REF!</f>
        <v>#REF!</v>
      </c>
      <c r="AD699" s="4" t="e">
        <f>#REF!</f>
        <v>#REF!</v>
      </c>
      <c r="AE699" s="4" t="e">
        <f>#REF!</f>
        <v>#REF!</v>
      </c>
      <c r="AF699" s="4" t="e">
        <f>#REF!</f>
        <v>#REF!</v>
      </c>
      <c r="AG699" s="4" t="e">
        <f>#REF!</f>
        <v>#REF!</v>
      </c>
      <c r="AH699" s="4" t="e">
        <f>#REF!</f>
        <v>#REF!</v>
      </c>
      <c r="AI699" s="4" t="e">
        <f>#REF!</f>
        <v>#REF!</v>
      </c>
      <c r="AJ699" s="4" t="e">
        <f>#REF!</f>
        <v>#REF!</v>
      </c>
    </row>
    <row r="700" spans="3:36">
      <c r="C700" s="3" t="e">
        <f>#REF!</f>
        <v>#REF!</v>
      </c>
      <c r="D700" s="3" t="e">
        <f>#REF!</f>
        <v>#REF!</v>
      </c>
      <c r="E700" s="3" t="e">
        <f>#REF!</f>
        <v>#REF!</v>
      </c>
      <c r="F700" s="3" t="e">
        <f>#REF!</f>
        <v>#REF!</v>
      </c>
      <c r="G700" s="4" t="e">
        <f>#REF!</f>
        <v>#REF!</v>
      </c>
      <c r="H700" s="4" t="e">
        <f>#REF!</f>
        <v>#REF!</v>
      </c>
      <c r="I700" s="4" t="e">
        <f>#REF!</f>
        <v>#REF!</v>
      </c>
      <c r="J700" s="4" t="e">
        <f>#REF!</f>
        <v>#REF!</v>
      </c>
      <c r="K700" s="4" t="e">
        <f>#REF!</f>
        <v>#REF!</v>
      </c>
      <c r="L700" s="4" t="e">
        <f>#REF!</f>
        <v>#REF!</v>
      </c>
      <c r="M700" s="4" t="e">
        <f>#REF!</f>
        <v>#REF!</v>
      </c>
      <c r="N700" s="4" t="e">
        <f>#REF!</f>
        <v>#REF!</v>
      </c>
      <c r="O700" s="4" t="e">
        <f>#REF!</f>
        <v>#REF!</v>
      </c>
      <c r="P700" s="4" t="e">
        <f>#REF!</f>
        <v>#REF!</v>
      </c>
      <c r="Q700" s="4" t="e">
        <f>#REF!</f>
        <v>#REF!</v>
      </c>
      <c r="R700" s="4" t="e">
        <f>#REF!</f>
        <v>#REF!</v>
      </c>
      <c r="S700" s="4" t="e">
        <f>#REF!</f>
        <v>#REF!</v>
      </c>
      <c r="T700" s="4" t="e">
        <f>#REF!</f>
        <v>#REF!</v>
      </c>
      <c r="U700" s="4" t="e">
        <f>#REF!</f>
        <v>#REF!</v>
      </c>
      <c r="V700" s="4" t="e">
        <f>#REF!</f>
        <v>#REF!</v>
      </c>
      <c r="W700" s="4" t="e">
        <f>#REF!</f>
        <v>#REF!</v>
      </c>
      <c r="X700" s="4" t="e">
        <f>#REF!</f>
        <v>#REF!</v>
      </c>
      <c r="Y700" s="4" t="e">
        <f>#REF!</f>
        <v>#REF!</v>
      </c>
      <c r="Z700" s="4" t="e">
        <f>#REF!</f>
        <v>#REF!</v>
      </c>
      <c r="AA700" s="4" t="e">
        <f>#REF!</f>
        <v>#REF!</v>
      </c>
      <c r="AB700" s="4" t="e">
        <f>#REF!</f>
        <v>#REF!</v>
      </c>
      <c r="AC700" s="4" t="e">
        <f>#REF!</f>
        <v>#REF!</v>
      </c>
      <c r="AD700" s="4" t="e">
        <f>#REF!</f>
        <v>#REF!</v>
      </c>
      <c r="AE700" s="4" t="e">
        <f>#REF!</f>
        <v>#REF!</v>
      </c>
      <c r="AF700" s="4" t="e">
        <f>#REF!</f>
        <v>#REF!</v>
      </c>
      <c r="AG700" s="4" t="e">
        <f>#REF!</f>
        <v>#REF!</v>
      </c>
      <c r="AH700" s="4" t="e">
        <f>#REF!</f>
        <v>#REF!</v>
      </c>
      <c r="AI700" s="4" t="e">
        <f>#REF!</f>
        <v>#REF!</v>
      </c>
      <c r="AJ700" s="4" t="e">
        <f>#REF!</f>
        <v>#REF!</v>
      </c>
    </row>
    <row r="701" spans="3:36">
      <c r="C701" s="3" t="e">
        <f>#REF!</f>
        <v>#REF!</v>
      </c>
      <c r="D701" s="3" t="e">
        <f>#REF!</f>
        <v>#REF!</v>
      </c>
      <c r="E701" s="3" t="e">
        <f>#REF!</f>
        <v>#REF!</v>
      </c>
      <c r="F701" s="3" t="e">
        <f>#REF!</f>
        <v>#REF!</v>
      </c>
      <c r="G701" s="4" t="e">
        <f>#REF!</f>
        <v>#REF!</v>
      </c>
      <c r="H701" s="4" t="e">
        <f>#REF!</f>
        <v>#REF!</v>
      </c>
      <c r="I701" s="4" t="e">
        <f>#REF!</f>
        <v>#REF!</v>
      </c>
      <c r="J701" s="4" t="e">
        <f>#REF!</f>
        <v>#REF!</v>
      </c>
      <c r="K701" s="4" t="e">
        <f>#REF!</f>
        <v>#REF!</v>
      </c>
      <c r="L701" s="4" t="e">
        <f>#REF!</f>
        <v>#REF!</v>
      </c>
      <c r="M701" s="4" t="e">
        <f>#REF!</f>
        <v>#REF!</v>
      </c>
      <c r="N701" s="4" t="e">
        <f>#REF!</f>
        <v>#REF!</v>
      </c>
      <c r="O701" s="4" t="e">
        <f>#REF!</f>
        <v>#REF!</v>
      </c>
      <c r="P701" s="4" t="e">
        <f>#REF!</f>
        <v>#REF!</v>
      </c>
      <c r="Q701" s="4" t="e">
        <f>#REF!</f>
        <v>#REF!</v>
      </c>
      <c r="R701" s="4" t="e">
        <f>#REF!</f>
        <v>#REF!</v>
      </c>
      <c r="S701" s="4" t="e">
        <f>#REF!</f>
        <v>#REF!</v>
      </c>
      <c r="T701" s="4" t="e">
        <f>#REF!</f>
        <v>#REF!</v>
      </c>
      <c r="U701" s="4" t="e">
        <f>#REF!</f>
        <v>#REF!</v>
      </c>
      <c r="V701" s="4" t="e">
        <f>#REF!</f>
        <v>#REF!</v>
      </c>
      <c r="W701" s="4" t="e">
        <f>#REF!</f>
        <v>#REF!</v>
      </c>
      <c r="X701" s="4" t="e">
        <f>#REF!</f>
        <v>#REF!</v>
      </c>
      <c r="Y701" s="4" t="e">
        <f>#REF!</f>
        <v>#REF!</v>
      </c>
      <c r="Z701" s="4" t="e">
        <f>#REF!</f>
        <v>#REF!</v>
      </c>
      <c r="AA701" s="4" t="e">
        <f>#REF!</f>
        <v>#REF!</v>
      </c>
      <c r="AB701" s="4" t="e">
        <f>#REF!</f>
        <v>#REF!</v>
      </c>
      <c r="AC701" s="4" t="e">
        <f>#REF!</f>
        <v>#REF!</v>
      </c>
      <c r="AD701" s="4" t="e">
        <f>#REF!</f>
        <v>#REF!</v>
      </c>
      <c r="AE701" s="4" t="e">
        <f>#REF!</f>
        <v>#REF!</v>
      </c>
      <c r="AF701" s="4" t="e">
        <f>#REF!</f>
        <v>#REF!</v>
      </c>
      <c r="AG701" s="4" t="e">
        <f>#REF!</f>
        <v>#REF!</v>
      </c>
      <c r="AH701" s="4" t="e">
        <f>#REF!</f>
        <v>#REF!</v>
      </c>
      <c r="AI701" s="4" t="e">
        <f>#REF!</f>
        <v>#REF!</v>
      </c>
      <c r="AJ701" s="4" t="e">
        <f>#REF!</f>
        <v>#REF!</v>
      </c>
    </row>
    <row r="702" spans="3:36">
      <c r="C702" s="3" t="e">
        <f>#REF!</f>
        <v>#REF!</v>
      </c>
      <c r="D702" s="3" t="e">
        <f>#REF!</f>
        <v>#REF!</v>
      </c>
      <c r="E702" s="3" t="e">
        <f>#REF!</f>
        <v>#REF!</v>
      </c>
      <c r="F702" s="3" t="e">
        <f>#REF!</f>
        <v>#REF!</v>
      </c>
      <c r="G702" s="4" t="e">
        <f>#REF!</f>
        <v>#REF!</v>
      </c>
      <c r="H702" s="4" t="e">
        <f>#REF!</f>
        <v>#REF!</v>
      </c>
      <c r="I702" s="4" t="e">
        <f>#REF!</f>
        <v>#REF!</v>
      </c>
      <c r="J702" s="4" t="e">
        <f>#REF!</f>
        <v>#REF!</v>
      </c>
      <c r="K702" s="4" t="e">
        <f>#REF!</f>
        <v>#REF!</v>
      </c>
      <c r="L702" s="4" t="e">
        <f>#REF!</f>
        <v>#REF!</v>
      </c>
      <c r="M702" s="4" t="e">
        <f>#REF!</f>
        <v>#REF!</v>
      </c>
      <c r="N702" s="4" t="e">
        <f>#REF!</f>
        <v>#REF!</v>
      </c>
      <c r="O702" s="4" t="e">
        <f>#REF!</f>
        <v>#REF!</v>
      </c>
      <c r="P702" s="4" t="e">
        <f>#REF!</f>
        <v>#REF!</v>
      </c>
      <c r="Q702" s="4" t="e">
        <f>#REF!</f>
        <v>#REF!</v>
      </c>
      <c r="R702" s="4" t="e">
        <f>#REF!</f>
        <v>#REF!</v>
      </c>
      <c r="S702" s="4" t="e">
        <f>#REF!</f>
        <v>#REF!</v>
      </c>
      <c r="T702" s="4" t="e">
        <f>#REF!</f>
        <v>#REF!</v>
      </c>
      <c r="U702" s="4" t="e">
        <f>#REF!</f>
        <v>#REF!</v>
      </c>
      <c r="V702" s="4" t="e">
        <f>#REF!</f>
        <v>#REF!</v>
      </c>
      <c r="W702" s="4" t="e">
        <f>#REF!</f>
        <v>#REF!</v>
      </c>
      <c r="X702" s="4" t="e">
        <f>#REF!</f>
        <v>#REF!</v>
      </c>
      <c r="Y702" s="4" t="e">
        <f>#REF!</f>
        <v>#REF!</v>
      </c>
      <c r="Z702" s="4" t="e">
        <f>#REF!</f>
        <v>#REF!</v>
      </c>
      <c r="AA702" s="4" t="e">
        <f>#REF!</f>
        <v>#REF!</v>
      </c>
      <c r="AB702" s="4" t="e">
        <f>#REF!</f>
        <v>#REF!</v>
      </c>
      <c r="AC702" s="4" t="e">
        <f>#REF!</f>
        <v>#REF!</v>
      </c>
      <c r="AD702" s="4" t="e">
        <f>#REF!</f>
        <v>#REF!</v>
      </c>
      <c r="AE702" s="4" t="e">
        <f>#REF!</f>
        <v>#REF!</v>
      </c>
      <c r="AF702" s="4" t="e">
        <f>#REF!</f>
        <v>#REF!</v>
      </c>
      <c r="AG702" s="4" t="e">
        <f>#REF!</f>
        <v>#REF!</v>
      </c>
      <c r="AH702" s="4" t="e">
        <f>#REF!</f>
        <v>#REF!</v>
      </c>
      <c r="AI702" s="4" t="e">
        <f>#REF!</f>
        <v>#REF!</v>
      </c>
      <c r="AJ702" s="4" t="e">
        <f>#REF!</f>
        <v>#REF!</v>
      </c>
    </row>
    <row r="703" spans="3:36">
      <c r="C703" s="3" t="e">
        <f>#REF!</f>
        <v>#REF!</v>
      </c>
      <c r="D703" s="3" t="e">
        <f>#REF!</f>
        <v>#REF!</v>
      </c>
      <c r="E703" s="3" t="e">
        <f>#REF!</f>
        <v>#REF!</v>
      </c>
      <c r="F703" s="3" t="e">
        <f>#REF!</f>
        <v>#REF!</v>
      </c>
      <c r="G703" s="4" t="e">
        <f>#REF!</f>
        <v>#REF!</v>
      </c>
      <c r="H703" s="4" t="e">
        <f>#REF!</f>
        <v>#REF!</v>
      </c>
      <c r="I703" s="4" t="e">
        <f>#REF!</f>
        <v>#REF!</v>
      </c>
      <c r="J703" s="4" t="e">
        <f>#REF!</f>
        <v>#REF!</v>
      </c>
      <c r="K703" s="4" t="e">
        <f>#REF!</f>
        <v>#REF!</v>
      </c>
      <c r="L703" s="4" t="e">
        <f>#REF!</f>
        <v>#REF!</v>
      </c>
      <c r="M703" s="4" t="e">
        <f>#REF!</f>
        <v>#REF!</v>
      </c>
      <c r="N703" s="4" t="e">
        <f>#REF!</f>
        <v>#REF!</v>
      </c>
      <c r="O703" s="4" t="e">
        <f>#REF!</f>
        <v>#REF!</v>
      </c>
      <c r="P703" s="4" t="e">
        <f>#REF!</f>
        <v>#REF!</v>
      </c>
      <c r="Q703" s="4" t="e">
        <f>#REF!</f>
        <v>#REF!</v>
      </c>
      <c r="R703" s="4" t="e">
        <f>#REF!</f>
        <v>#REF!</v>
      </c>
      <c r="S703" s="4" t="e">
        <f>#REF!</f>
        <v>#REF!</v>
      </c>
      <c r="T703" s="4" t="e">
        <f>#REF!</f>
        <v>#REF!</v>
      </c>
      <c r="U703" s="4" t="e">
        <f>#REF!</f>
        <v>#REF!</v>
      </c>
      <c r="V703" s="4" t="e">
        <f>#REF!</f>
        <v>#REF!</v>
      </c>
      <c r="W703" s="4" t="e">
        <f>#REF!</f>
        <v>#REF!</v>
      </c>
      <c r="X703" s="4" t="e">
        <f>#REF!</f>
        <v>#REF!</v>
      </c>
      <c r="Y703" s="4" t="e">
        <f>#REF!</f>
        <v>#REF!</v>
      </c>
      <c r="Z703" s="4" t="e">
        <f>#REF!</f>
        <v>#REF!</v>
      </c>
      <c r="AA703" s="4" t="e">
        <f>#REF!</f>
        <v>#REF!</v>
      </c>
      <c r="AB703" s="4" t="e">
        <f>#REF!</f>
        <v>#REF!</v>
      </c>
      <c r="AC703" s="4" t="e">
        <f>#REF!</f>
        <v>#REF!</v>
      </c>
      <c r="AD703" s="4" t="e">
        <f>#REF!</f>
        <v>#REF!</v>
      </c>
      <c r="AE703" s="4" t="e">
        <f>#REF!</f>
        <v>#REF!</v>
      </c>
      <c r="AF703" s="4" t="e">
        <f>#REF!</f>
        <v>#REF!</v>
      </c>
      <c r="AG703" s="4" t="e">
        <f>#REF!</f>
        <v>#REF!</v>
      </c>
      <c r="AH703" s="4" t="e">
        <f>#REF!</f>
        <v>#REF!</v>
      </c>
      <c r="AI703" s="4" t="e">
        <f>#REF!</f>
        <v>#REF!</v>
      </c>
      <c r="AJ703" s="4" t="e">
        <f>#REF!</f>
        <v>#REF!</v>
      </c>
    </row>
    <row r="704" spans="3:36">
      <c r="C704" s="3" t="e">
        <f>#REF!</f>
        <v>#REF!</v>
      </c>
      <c r="D704" s="3" t="e">
        <f>#REF!</f>
        <v>#REF!</v>
      </c>
      <c r="E704" s="3" t="e">
        <f>#REF!</f>
        <v>#REF!</v>
      </c>
      <c r="F704" s="3" t="e">
        <f>#REF!</f>
        <v>#REF!</v>
      </c>
      <c r="G704" s="4" t="e">
        <f>#REF!</f>
        <v>#REF!</v>
      </c>
      <c r="H704" s="4" t="e">
        <f>#REF!</f>
        <v>#REF!</v>
      </c>
      <c r="I704" s="4" t="e">
        <f>#REF!</f>
        <v>#REF!</v>
      </c>
      <c r="J704" s="4" t="e">
        <f>#REF!</f>
        <v>#REF!</v>
      </c>
      <c r="K704" s="4" t="e">
        <f>#REF!</f>
        <v>#REF!</v>
      </c>
      <c r="L704" s="4" t="e">
        <f>#REF!</f>
        <v>#REF!</v>
      </c>
      <c r="M704" s="4" t="e">
        <f>#REF!</f>
        <v>#REF!</v>
      </c>
      <c r="N704" s="4" t="e">
        <f>#REF!</f>
        <v>#REF!</v>
      </c>
      <c r="O704" s="4" t="e">
        <f>#REF!</f>
        <v>#REF!</v>
      </c>
      <c r="P704" s="4" t="e">
        <f>#REF!</f>
        <v>#REF!</v>
      </c>
      <c r="Q704" s="4" t="e">
        <f>#REF!</f>
        <v>#REF!</v>
      </c>
      <c r="R704" s="4" t="e">
        <f>#REF!</f>
        <v>#REF!</v>
      </c>
      <c r="S704" s="4" t="e">
        <f>#REF!</f>
        <v>#REF!</v>
      </c>
      <c r="T704" s="4" t="e">
        <f>#REF!</f>
        <v>#REF!</v>
      </c>
      <c r="U704" s="4" t="e">
        <f>#REF!</f>
        <v>#REF!</v>
      </c>
      <c r="V704" s="4" t="e">
        <f>#REF!</f>
        <v>#REF!</v>
      </c>
      <c r="W704" s="4" t="e">
        <f>#REF!</f>
        <v>#REF!</v>
      </c>
      <c r="X704" s="4" t="e">
        <f>#REF!</f>
        <v>#REF!</v>
      </c>
      <c r="Y704" s="4" t="e">
        <f>#REF!</f>
        <v>#REF!</v>
      </c>
      <c r="Z704" s="4" t="e">
        <f>#REF!</f>
        <v>#REF!</v>
      </c>
      <c r="AA704" s="4" t="e">
        <f>#REF!</f>
        <v>#REF!</v>
      </c>
      <c r="AB704" s="4" t="e">
        <f>#REF!</f>
        <v>#REF!</v>
      </c>
      <c r="AC704" s="4" t="e">
        <f>#REF!</f>
        <v>#REF!</v>
      </c>
      <c r="AD704" s="4" t="e">
        <f>#REF!</f>
        <v>#REF!</v>
      </c>
      <c r="AE704" s="4" t="e">
        <f>#REF!</f>
        <v>#REF!</v>
      </c>
      <c r="AF704" s="4" t="e">
        <f>#REF!</f>
        <v>#REF!</v>
      </c>
      <c r="AG704" s="4" t="e">
        <f>#REF!</f>
        <v>#REF!</v>
      </c>
      <c r="AH704" s="4" t="e">
        <f>#REF!</f>
        <v>#REF!</v>
      </c>
      <c r="AI704" s="4" t="e">
        <f>#REF!</f>
        <v>#REF!</v>
      </c>
      <c r="AJ704" s="4" t="e">
        <f>#REF!</f>
        <v>#REF!</v>
      </c>
    </row>
    <row r="705" spans="3:36">
      <c r="C705" s="3" t="e">
        <f>#REF!</f>
        <v>#REF!</v>
      </c>
      <c r="D705" s="3" t="e">
        <f>#REF!</f>
        <v>#REF!</v>
      </c>
      <c r="E705" s="3" t="e">
        <f>#REF!</f>
        <v>#REF!</v>
      </c>
      <c r="F705" s="3" t="e">
        <f>#REF!</f>
        <v>#REF!</v>
      </c>
      <c r="G705" s="4" t="e">
        <f>#REF!</f>
        <v>#REF!</v>
      </c>
      <c r="H705" s="4" t="e">
        <f>#REF!</f>
        <v>#REF!</v>
      </c>
      <c r="I705" s="4" t="e">
        <f>#REF!</f>
        <v>#REF!</v>
      </c>
      <c r="J705" s="4" t="e">
        <f>#REF!</f>
        <v>#REF!</v>
      </c>
      <c r="K705" s="4" t="e">
        <f>#REF!</f>
        <v>#REF!</v>
      </c>
      <c r="L705" s="4" t="e">
        <f>#REF!</f>
        <v>#REF!</v>
      </c>
      <c r="M705" s="4" t="e">
        <f>#REF!</f>
        <v>#REF!</v>
      </c>
      <c r="N705" s="4" t="e">
        <f>#REF!</f>
        <v>#REF!</v>
      </c>
      <c r="O705" s="4" t="e">
        <f>#REF!</f>
        <v>#REF!</v>
      </c>
      <c r="P705" s="4" t="e">
        <f>#REF!</f>
        <v>#REF!</v>
      </c>
      <c r="Q705" s="4" t="e">
        <f>#REF!</f>
        <v>#REF!</v>
      </c>
      <c r="R705" s="4" t="e">
        <f>#REF!</f>
        <v>#REF!</v>
      </c>
      <c r="S705" s="4" t="e">
        <f>#REF!</f>
        <v>#REF!</v>
      </c>
      <c r="T705" s="4" t="e">
        <f>#REF!</f>
        <v>#REF!</v>
      </c>
      <c r="U705" s="4" t="e">
        <f>#REF!</f>
        <v>#REF!</v>
      </c>
      <c r="V705" s="4" t="e">
        <f>#REF!</f>
        <v>#REF!</v>
      </c>
      <c r="W705" s="4" t="e">
        <f>#REF!</f>
        <v>#REF!</v>
      </c>
      <c r="X705" s="4" t="e">
        <f>#REF!</f>
        <v>#REF!</v>
      </c>
      <c r="Y705" s="4" t="e">
        <f>#REF!</f>
        <v>#REF!</v>
      </c>
      <c r="Z705" s="4" t="e">
        <f>#REF!</f>
        <v>#REF!</v>
      </c>
      <c r="AA705" s="4" t="e">
        <f>#REF!</f>
        <v>#REF!</v>
      </c>
      <c r="AB705" s="4" t="e">
        <f>#REF!</f>
        <v>#REF!</v>
      </c>
      <c r="AC705" s="4" t="e">
        <f>#REF!</f>
        <v>#REF!</v>
      </c>
      <c r="AD705" s="4" t="e">
        <f>#REF!</f>
        <v>#REF!</v>
      </c>
      <c r="AE705" s="4" t="e">
        <f>#REF!</f>
        <v>#REF!</v>
      </c>
      <c r="AF705" s="4" t="e">
        <f>#REF!</f>
        <v>#REF!</v>
      </c>
      <c r="AG705" s="4" t="e">
        <f>#REF!</f>
        <v>#REF!</v>
      </c>
      <c r="AH705" s="4" t="e">
        <f>#REF!</f>
        <v>#REF!</v>
      </c>
      <c r="AI705" s="4" t="e">
        <f>#REF!</f>
        <v>#REF!</v>
      </c>
      <c r="AJ705" s="4" t="e">
        <f>#REF!</f>
        <v>#REF!</v>
      </c>
    </row>
    <row r="706" spans="3:36">
      <c r="C706" s="3" t="e">
        <f>#REF!</f>
        <v>#REF!</v>
      </c>
      <c r="D706" s="3" t="e">
        <f>#REF!</f>
        <v>#REF!</v>
      </c>
      <c r="E706" s="3" t="e">
        <f>#REF!</f>
        <v>#REF!</v>
      </c>
      <c r="F706" s="3" t="e">
        <f>#REF!</f>
        <v>#REF!</v>
      </c>
      <c r="G706" s="4" t="e">
        <f>#REF!</f>
        <v>#REF!</v>
      </c>
      <c r="H706" s="4" t="e">
        <f>#REF!</f>
        <v>#REF!</v>
      </c>
      <c r="I706" s="4" t="e">
        <f>#REF!</f>
        <v>#REF!</v>
      </c>
      <c r="J706" s="4" t="e">
        <f>#REF!</f>
        <v>#REF!</v>
      </c>
      <c r="K706" s="4" t="e">
        <f>#REF!</f>
        <v>#REF!</v>
      </c>
      <c r="L706" s="4" t="e">
        <f>#REF!</f>
        <v>#REF!</v>
      </c>
      <c r="M706" s="4" t="e">
        <f>#REF!</f>
        <v>#REF!</v>
      </c>
      <c r="N706" s="4" t="e">
        <f>#REF!</f>
        <v>#REF!</v>
      </c>
      <c r="O706" s="4" t="e">
        <f>#REF!</f>
        <v>#REF!</v>
      </c>
      <c r="P706" s="4" t="e">
        <f>#REF!</f>
        <v>#REF!</v>
      </c>
      <c r="Q706" s="4" t="e">
        <f>#REF!</f>
        <v>#REF!</v>
      </c>
      <c r="R706" s="4" t="e">
        <f>#REF!</f>
        <v>#REF!</v>
      </c>
      <c r="S706" s="4" t="e">
        <f>#REF!</f>
        <v>#REF!</v>
      </c>
      <c r="T706" s="4" t="e">
        <f>#REF!</f>
        <v>#REF!</v>
      </c>
      <c r="U706" s="4" t="e">
        <f>#REF!</f>
        <v>#REF!</v>
      </c>
      <c r="V706" s="4" t="e">
        <f>#REF!</f>
        <v>#REF!</v>
      </c>
      <c r="W706" s="4" t="e">
        <f>#REF!</f>
        <v>#REF!</v>
      </c>
      <c r="X706" s="4" t="e">
        <f>#REF!</f>
        <v>#REF!</v>
      </c>
      <c r="Y706" s="4" t="e">
        <f>#REF!</f>
        <v>#REF!</v>
      </c>
      <c r="Z706" s="4" t="e">
        <f>#REF!</f>
        <v>#REF!</v>
      </c>
      <c r="AA706" s="4" t="e">
        <f>#REF!</f>
        <v>#REF!</v>
      </c>
      <c r="AB706" s="4" t="e">
        <f>#REF!</f>
        <v>#REF!</v>
      </c>
      <c r="AC706" s="4" t="e">
        <f>#REF!</f>
        <v>#REF!</v>
      </c>
      <c r="AD706" s="4" t="e">
        <f>#REF!</f>
        <v>#REF!</v>
      </c>
      <c r="AE706" s="4" t="e">
        <f>#REF!</f>
        <v>#REF!</v>
      </c>
      <c r="AF706" s="4" t="e">
        <f>#REF!</f>
        <v>#REF!</v>
      </c>
      <c r="AG706" s="4" t="e">
        <f>#REF!</f>
        <v>#REF!</v>
      </c>
      <c r="AH706" s="4" t="e">
        <f>#REF!</f>
        <v>#REF!</v>
      </c>
      <c r="AI706" s="4" t="e">
        <f>#REF!</f>
        <v>#REF!</v>
      </c>
      <c r="AJ706" s="4" t="e">
        <f>#REF!</f>
        <v>#REF!</v>
      </c>
    </row>
    <row r="707" spans="3:36">
      <c r="C707" s="3" t="e">
        <f>#REF!</f>
        <v>#REF!</v>
      </c>
      <c r="D707" s="3" t="e">
        <f>#REF!</f>
        <v>#REF!</v>
      </c>
      <c r="E707" s="3" t="e">
        <f>#REF!</f>
        <v>#REF!</v>
      </c>
      <c r="F707" s="3" t="e">
        <f>#REF!</f>
        <v>#REF!</v>
      </c>
      <c r="G707" s="4" t="e">
        <f>#REF!</f>
        <v>#REF!</v>
      </c>
      <c r="H707" s="4" t="e">
        <f>#REF!</f>
        <v>#REF!</v>
      </c>
      <c r="I707" s="4" t="e">
        <f>#REF!</f>
        <v>#REF!</v>
      </c>
      <c r="J707" s="4" t="e">
        <f>#REF!</f>
        <v>#REF!</v>
      </c>
      <c r="K707" s="4" t="e">
        <f>#REF!</f>
        <v>#REF!</v>
      </c>
      <c r="L707" s="4" t="e">
        <f>#REF!</f>
        <v>#REF!</v>
      </c>
      <c r="M707" s="4" t="e">
        <f>#REF!</f>
        <v>#REF!</v>
      </c>
      <c r="N707" s="4" t="e">
        <f>#REF!</f>
        <v>#REF!</v>
      </c>
      <c r="O707" s="4" t="e">
        <f>#REF!</f>
        <v>#REF!</v>
      </c>
      <c r="P707" s="4" t="e">
        <f>#REF!</f>
        <v>#REF!</v>
      </c>
      <c r="Q707" s="4" t="e">
        <f>#REF!</f>
        <v>#REF!</v>
      </c>
      <c r="R707" s="4" t="e">
        <f>#REF!</f>
        <v>#REF!</v>
      </c>
      <c r="S707" s="4" t="e">
        <f>#REF!</f>
        <v>#REF!</v>
      </c>
      <c r="T707" s="4" t="e">
        <f>#REF!</f>
        <v>#REF!</v>
      </c>
      <c r="U707" s="4" t="e">
        <f>#REF!</f>
        <v>#REF!</v>
      </c>
      <c r="V707" s="4" t="e">
        <f>#REF!</f>
        <v>#REF!</v>
      </c>
      <c r="W707" s="4" t="e">
        <f>#REF!</f>
        <v>#REF!</v>
      </c>
      <c r="X707" s="4" t="e">
        <f>#REF!</f>
        <v>#REF!</v>
      </c>
      <c r="Y707" s="4" t="e">
        <f>#REF!</f>
        <v>#REF!</v>
      </c>
      <c r="Z707" s="4" t="e">
        <f>#REF!</f>
        <v>#REF!</v>
      </c>
      <c r="AA707" s="4" t="e">
        <f>#REF!</f>
        <v>#REF!</v>
      </c>
      <c r="AB707" s="4" t="e">
        <f>#REF!</f>
        <v>#REF!</v>
      </c>
      <c r="AC707" s="4" t="e">
        <f>#REF!</f>
        <v>#REF!</v>
      </c>
      <c r="AD707" s="4" t="e">
        <f>#REF!</f>
        <v>#REF!</v>
      </c>
      <c r="AE707" s="4" t="e">
        <f>#REF!</f>
        <v>#REF!</v>
      </c>
      <c r="AF707" s="4" t="e">
        <f>#REF!</f>
        <v>#REF!</v>
      </c>
      <c r="AG707" s="4" t="e">
        <f>#REF!</f>
        <v>#REF!</v>
      </c>
      <c r="AH707" s="4" t="e">
        <f>#REF!</f>
        <v>#REF!</v>
      </c>
      <c r="AI707" s="4" t="e">
        <f>#REF!</f>
        <v>#REF!</v>
      </c>
      <c r="AJ707" s="4" t="e">
        <f>#REF!</f>
        <v>#REF!</v>
      </c>
    </row>
    <row r="708" spans="3:36">
      <c r="C708" s="3" t="e">
        <f>#REF!</f>
        <v>#REF!</v>
      </c>
      <c r="D708" s="3" t="e">
        <f>#REF!</f>
        <v>#REF!</v>
      </c>
      <c r="E708" s="3" t="e">
        <f>#REF!</f>
        <v>#REF!</v>
      </c>
      <c r="F708" s="3" t="e">
        <f>#REF!</f>
        <v>#REF!</v>
      </c>
      <c r="G708" s="4" t="e">
        <f>#REF!</f>
        <v>#REF!</v>
      </c>
      <c r="H708" s="4" t="e">
        <f>#REF!</f>
        <v>#REF!</v>
      </c>
      <c r="I708" s="4" t="e">
        <f>#REF!</f>
        <v>#REF!</v>
      </c>
      <c r="J708" s="4" t="e">
        <f>#REF!</f>
        <v>#REF!</v>
      </c>
      <c r="K708" s="4" t="e">
        <f>#REF!</f>
        <v>#REF!</v>
      </c>
      <c r="L708" s="4" t="e">
        <f>#REF!</f>
        <v>#REF!</v>
      </c>
      <c r="M708" s="4" t="e">
        <f>#REF!</f>
        <v>#REF!</v>
      </c>
      <c r="N708" s="4" t="e">
        <f>#REF!</f>
        <v>#REF!</v>
      </c>
      <c r="O708" s="4" t="e">
        <f>#REF!</f>
        <v>#REF!</v>
      </c>
      <c r="P708" s="4" t="e">
        <f>#REF!</f>
        <v>#REF!</v>
      </c>
      <c r="Q708" s="4" t="e">
        <f>#REF!</f>
        <v>#REF!</v>
      </c>
      <c r="R708" s="4" t="e">
        <f>#REF!</f>
        <v>#REF!</v>
      </c>
      <c r="S708" s="4" t="e">
        <f>#REF!</f>
        <v>#REF!</v>
      </c>
      <c r="T708" s="4" t="e">
        <f>#REF!</f>
        <v>#REF!</v>
      </c>
      <c r="U708" s="4" t="e">
        <f>#REF!</f>
        <v>#REF!</v>
      </c>
      <c r="V708" s="4" t="e">
        <f>#REF!</f>
        <v>#REF!</v>
      </c>
      <c r="W708" s="4" t="e">
        <f>#REF!</f>
        <v>#REF!</v>
      </c>
      <c r="X708" s="4" t="e">
        <f>#REF!</f>
        <v>#REF!</v>
      </c>
      <c r="Y708" s="4" t="e">
        <f>#REF!</f>
        <v>#REF!</v>
      </c>
      <c r="Z708" s="4" t="e">
        <f>#REF!</f>
        <v>#REF!</v>
      </c>
      <c r="AA708" s="4" t="e">
        <f>#REF!</f>
        <v>#REF!</v>
      </c>
      <c r="AB708" s="4" t="e">
        <f>#REF!</f>
        <v>#REF!</v>
      </c>
      <c r="AC708" s="4" t="e">
        <f>#REF!</f>
        <v>#REF!</v>
      </c>
      <c r="AD708" s="4" t="e">
        <f>#REF!</f>
        <v>#REF!</v>
      </c>
      <c r="AE708" s="4" t="e">
        <f>#REF!</f>
        <v>#REF!</v>
      </c>
      <c r="AF708" s="4" t="e">
        <f>#REF!</f>
        <v>#REF!</v>
      </c>
      <c r="AG708" s="4" t="e">
        <f>#REF!</f>
        <v>#REF!</v>
      </c>
      <c r="AH708" s="4" t="e">
        <f>#REF!</f>
        <v>#REF!</v>
      </c>
      <c r="AI708" s="4" t="e">
        <f>#REF!</f>
        <v>#REF!</v>
      </c>
      <c r="AJ708" s="4" t="e">
        <f>#REF!</f>
        <v>#REF!</v>
      </c>
    </row>
    <row r="709" spans="3:36">
      <c r="C709" s="3" t="e">
        <f>#REF!</f>
        <v>#REF!</v>
      </c>
      <c r="D709" s="3" t="e">
        <f>#REF!</f>
        <v>#REF!</v>
      </c>
      <c r="E709" s="3" t="e">
        <f>#REF!</f>
        <v>#REF!</v>
      </c>
      <c r="F709" s="3" t="e">
        <f>#REF!</f>
        <v>#REF!</v>
      </c>
      <c r="G709" s="4" t="e">
        <f>#REF!</f>
        <v>#REF!</v>
      </c>
      <c r="H709" s="4" t="e">
        <f>#REF!</f>
        <v>#REF!</v>
      </c>
      <c r="I709" s="4" t="e">
        <f>#REF!</f>
        <v>#REF!</v>
      </c>
      <c r="J709" s="4" t="e">
        <f>#REF!</f>
        <v>#REF!</v>
      </c>
      <c r="K709" s="4" t="e">
        <f>#REF!</f>
        <v>#REF!</v>
      </c>
      <c r="L709" s="4" t="e">
        <f>#REF!</f>
        <v>#REF!</v>
      </c>
      <c r="M709" s="4" t="e">
        <f>#REF!</f>
        <v>#REF!</v>
      </c>
      <c r="N709" s="4" t="e">
        <f>#REF!</f>
        <v>#REF!</v>
      </c>
      <c r="O709" s="4" t="e">
        <f>#REF!</f>
        <v>#REF!</v>
      </c>
      <c r="P709" s="4" t="e">
        <f>#REF!</f>
        <v>#REF!</v>
      </c>
      <c r="Q709" s="4" t="e">
        <f>#REF!</f>
        <v>#REF!</v>
      </c>
      <c r="R709" s="4" t="e">
        <f>#REF!</f>
        <v>#REF!</v>
      </c>
      <c r="S709" s="4" t="e">
        <f>#REF!</f>
        <v>#REF!</v>
      </c>
      <c r="T709" s="4" t="e">
        <f>#REF!</f>
        <v>#REF!</v>
      </c>
      <c r="U709" s="4" t="e">
        <f>#REF!</f>
        <v>#REF!</v>
      </c>
      <c r="V709" s="4" t="e">
        <f>#REF!</f>
        <v>#REF!</v>
      </c>
      <c r="W709" s="4" t="e">
        <f>#REF!</f>
        <v>#REF!</v>
      </c>
      <c r="X709" s="4" t="e">
        <f>#REF!</f>
        <v>#REF!</v>
      </c>
      <c r="Y709" s="4" t="e">
        <f>#REF!</f>
        <v>#REF!</v>
      </c>
      <c r="Z709" s="4" t="e">
        <f>#REF!</f>
        <v>#REF!</v>
      </c>
      <c r="AA709" s="4" t="e">
        <f>#REF!</f>
        <v>#REF!</v>
      </c>
      <c r="AB709" s="4" t="e">
        <f>#REF!</f>
        <v>#REF!</v>
      </c>
      <c r="AC709" s="4" t="e">
        <f>#REF!</f>
        <v>#REF!</v>
      </c>
      <c r="AD709" s="4" t="e">
        <f>#REF!</f>
        <v>#REF!</v>
      </c>
      <c r="AE709" s="4" t="e">
        <f>#REF!</f>
        <v>#REF!</v>
      </c>
      <c r="AF709" s="4" t="e">
        <f>#REF!</f>
        <v>#REF!</v>
      </c>
      <c r="AG709" s="4" t="e">
        <f>#REF!</f>
        <v>#REF!</v>
      </c>
      <c r="AH709" s="4" t="e">
        <f>#REF!</f>
        <v>#REF!</v>
      </c>
      <c r="AI709" s="4" t="e">
        <f>#REF!</f>
        <v>#REF!</v>
      </c>
      <c r="AJ709" s="4" t="e">
        <f>#REF!</f>
        <v>#REF!</v>
      </c>
    </row>
    <row r="710" spans="3:36">
      <c r="C710" s="3" t="e">
        <f>#REF!</f>
        <v>#REF!</v>
      </c>
      <c r="D710" s="3" t="e">
        <f>#REF!</f>
        <v>#REF!</v>
      </c>
      <c r="E710" s="3" t="e">
        <f>#REF!</f>
        <v>#REF!</v>
      </c>
      <c r="F710" s="3" t="e">
        <f>#REF!</f>
        <v>#REF!</v>
      </c>
      <c r="G710" s="4" t="e">
        <f>#REF!</f>
        <v>#REF!</v>
      </c>
      <c r="H710" s="4" t="e">
        <f>#REF!</f>
        <v>#REF!</v>
      </c>
      <c r="I710" s="4" t="e">
        <f>#REF!</f>
        <v>#REF!</v>
      </c>
      <c r="J710" s="4" t="e">
        <f>#REF!</f>
        <v>#REF!</v>
      </c>
      <c r="K710" s="4" t="e">
        <f>#REF!</f>
        <v>#REF!</v>
      </c>
      <c r="L710" s="4" t="e">
        <f>#REF!</f>
        <v>#REF!</v>
      </c>
      <c r="M710" s="4" t="e">
        <f>#REF!</f>
        <v>#REF!</v>
      </c>
      <c r="N710" s="4" t="e">
        <f>#REF!</f>
        <v>#REF!</v>
      </c>
      <c r="O710" s="4" t="e">
        <f>#REF!</f>
        <v>#REF!</v>
      </c>
      <c r="P710" s="4" t="e">
        <f>#REF!</f>
        <v>#REF!</v>
      </c>
      <c r="Q710" s="4" t="e">
        <f>#REF!</f>
        <v>#REF!</v>
      </c>
      <c r="R710" s="4" t="e">
        <f>#REF!</f>
        <v>#REF!</v>
      </c>
      <c r="S710" s="4" t="e">
        <f>#REF!</f>
        <v>#REF!</v>
      </c>
      <c r="T710" s="4" t="e">
        <f>#REF!</f>
        <v>#REF!</v>
      </c>
      <c r="U710" s="4" t="e">
        <f>#REF!</f>
        <v>#REF!</v>
      </c>
      <c r="V710" s="4" t="e">
        <f>#REF!</f>
        <v>#REF!</v>
      </c>
      <c r="W710" s="4" t="e">
        <f>#REF!</f>
        <v>#REF!</v>
      </c>
      <c r="X710" s="4" t="e">
        <f>#REF!</f>
        <v>#REF!</v>
      </c>
      <c r="Y710" s="4" t="e">
        <f>#REF!</f>
        <v>#REF!</v>
      </c>
      <c r="Z710" s="4" t="e">
        <f>#REF!</f>
        <v>#REF!</v>
      </c>
      <c r="AA710" s="4" t="e">
        <f>#REF!</f>
        <v>#REF!</v>
      </c>
      <c r="AB710" s="4" t="e">
        <f>#REF!</f>
        <v>#REF!</v>
      </c>
      <c r="AC710" s="4" t="e">
        <f>#REF!</f>
        <v>#REF!</v>
      </c>
      <c r="AD710" s="4" t="e">
        <f>#REF!</f>
        <v>#REF!</v>
      </c>
      <c r="AE710" s="4" t="e">
        <f>#REF!</f>
        <v>#REF!</v>
      </c>
      <c r="AF710" s="4" t="e">
        <f>#REF!</f>
        <v>#REF!</v>
      </c>
      <c r="AG710" s="4" t="e">
        <f>#REF!</f>
        <v>#REF!</v>
      </c>
      <c r="AH710" s="4" t="e">
        <f>#REF!</f>
        <v>#REF!</v>
      </c>
      <c r="AI710" s="4" t="e">
        <f>#REF!</f>
        <v>#REF!</v>
      </c>
      <c r="AJ710" s="4" t="e">
        <f>#REF!</f>
        <v>#REF!</v>
      </c>
    </row>
    <row r="711" spans="3:36">
      <c r="C711" s="3" t="e">
        <f>#REF!</f>
        <v>#REF!</v>
      </c>
      <c r="D711" s="3" t="e">
        <f>#REF!</f>
        <v>#REF!</v>
      </c>
      <c r="E711" s="3" t="e">
        <f>#REF!</f>
        <v>#REF!</v>
      </c>
      <c r="F711" s="3" t="e">
        <f>#REF!</f>
        <v>#REF!</v>
      </c>
      <c r="G711" s="4" t="e">
        <f>#REF!</f>
        <v>#REF!</v>
      </c>
      <c r="H711" s="4" t="e">
        <f>#REF!</f>
        <v>#REF!</v>
      </c>
      <c r="I711" s="4" t="e">
        <f>#REF!</f>
        <v>#REF!</v>
      </c>
      <c r="J711" s="4" t="e">
        <f>#REF!</f>
        <v>#REF!</v>
      </c>
      <c r="K711" s="4" t="e">
        <f>#REF!</f>
        <v>#REF!</v>
      </c>
      <c r="L711" s="4" t="e">
        <f>#REF!</f>
        <v>#REF!</v>
      </c>
      <c r="M711" s="4" t="e">
        <f>#REF!</f>
        <v>#REF!</v>
      </c>
      <c r="N711" s="4" t="e">
        <f>#REF!</f>
        <v>#REF!</v>
      </c>
      <c r="O711" s="4" t="e">
        <f>#REF!</f>
        <v>#REF!</v>
      </c>
      <c r="P711" s="4" t="e">
        <f>#REF!</f>
        <v>#REF!</v>
      </c>
      <c r="Q711" s="4" t="e">
        <f>#REF!</f>
        <v>#REF!</v>
      </c>
      <c r="R711" s="4" t="e">
        <f>#REF!</f>
        <v>#REF!</v>
      </c>
      <c r="S711" s="4" t="e">
        <f>#REF!</f>
        <v>#REF!</v>
      </c>
      <c r="T711" s="4" t="e">
        <f>#REF!</f>
        <v>#REF!</v>
      </c>
      <c r="U711" s="4" t="e">
        <f>#REF!</f>
        <v>#REF!</v>
      </c>
      <c r="V711" s="4" t="e">
        <f>#REF!</f>
        <v>#REF!</v>
      </c>
      <c r="W711" s="4" t="e">
        <f>#REF!</f>
        <v>#REF!</v>
      </c>
      <c r="X711" s="4" t="e">
        <f>#REF!</f>
        <v>#REF!</v>
      </c>
      <c r="Y711" s="4" t="e">
        <f>#REF!</f>
        <v>#REF!</v>
      </c>
      <c r="Z711" s="4" t="e">
        <f>#REF!</f>
        <v>#REF!</v>
      </c>
      <c r="AA711" s="4" t="e">
        <f>#REF!</f>
        <v>#REF!</v>
      </c>
      <c r="AB711" s="4" t="e">
        <f>#REF!</f>
        <v>#REF!</v>
      </c>
      <c r="AC711" s="4" t="e">
        <f>#REF!</f>
        <v>#REF!</v>
      </c>
      <c r="AD711" s="4" t="e">
        <f>#REF!</f>
        <v>#REF!</v>
      </c>
      <c r="AE711" s="4" t="e">
        <f>#REF!</f>
        <v>#REF!</v>
      </c>
      <c r="AF711" s="4" t="e">
        <f>#REF!</f>
        <v>#REF!</v>
      </c>
      <c r="AG711" s="4" t="e">
        <f>#REF!</f>
        <v>#REF!</v>
      </c>
      <c r="AH711" s="4" t="e">
        <f>#REF!</f>
        <v>#REF!</v>
      </c>
      <c r="AI711" s="4" t="e">
        <f>#REF!</f>
        <v>#REF!</v>
      </c>
      <c r="AJ711" s="4" t="e">
        <f>#REF!</f>
        <v>#REF!</v>
      </c>
    </row>
    <row r="712" spans="3:36">
      <c r="C712" s="3" t="e">
        <f>#REF!</f>
        <v>#REF!</v>
      </c>
      <c r="D712" s="3" t="e">
        <f>#REF!</f>
        <v>#REF!</v>
      </c>
      <c r="E712" s="3" t="e">
        <f>#REF!</f>
        <v>#REF!</v>
      </c>
      <c r="F712" s="3" t="e">
        <f>#REF!</f>
        <v>#REF!</v>
      </c>
      <c r="G712" s="4" t="e">
        <f>#REF!</f>
        <v>#REF!</v>
      </c>
      <c r="H712" s="4" t="e">
        <f>#REF!</f>
        <v>#REF!</v>
      </c>
      <c r="I712" s="4" t="e">
        <f>#REF!</f>
        <v>#REF!</v>
      </c>
      <c r="J712" s="4" t="e">
        <f>#REF!</f>
        <v>#REF!</v>
      </c>
      <c r="K712" s="4" t="e">
        <f>#REF!</f>
        <v>#REF!</v>
      </c>
      <c r="L712" s="4" t="e">
        <f>#REF!</f>
        <v>#REF!</v>
      </c>
      <c r="M712" s="4" t="e">
        <f>#REF!</f>
        <v>#REF!</v>
      </c>
      <c r="N712" s="4" t="e">
        <f>#REF!</f>
        <v>#REF!</v>
      </c>
      <c r="O712" s="4" t="e">
        <f>#REF!</f>
        <v>#REF!</v>
      </c>
      <c r="P712" s="4" t="e">
        <f>#REF!</f>
        <v>#REF!</v>
      </c>
      <c r="Q712" s="4" t="e">
        <f>#REF!</f>
        <v>#REF!</v>
      </c>
      <c r="R712" s="4" t="e">
        <f>#REF!</f>
        <v>#REF!</v>
      </c>
      <c r="S712" s="4" t="e">
        <f>#REF!</f>
        <v>#REF!</v>
      </c>
      <c r="T712" s="4" t="e">
        <f>#REF!</f>
        <v>#REF!</v>
      </c>
      <c r="U712" s="4" t="e">
        <f>#REF!</f>
        <v>#REF!</v>
      </c>
      <c r="V712" s="4" t="e">
        <f>#REF!</f>
        <v>#REF!</v>
      </c>
      <c r="W712" s="4" t="e">
        <f>#REF!</f>
        <v>#REF!</v>
      </c>
      <c r="X712" s="4" t="e">
        <f>#REF!</f>
        <v>#REF!</v>
      </c>
      <c r="Y712" s="4" t="e">
        <f>#REF!</f>
        <v>#REF!</v>
      </c>
      <c r="Z712" s="4" t="e">
        <f>#REF!</f>
        <v>#REF!</v>
      </c>
      <c r="AA712" s="4" t="e">
        <f>#REF!</f>
        <v>#REF!</v>
      </c>
      <c r="AB712" s="4" t="e">
        <f>#REF!</f>
        <v>#REF!</v>
      </c>
      <c r="AC712" s="4" t="e">
        <f>#REF!</f>
        <v>#REF!</v>
      </c>
      <c r="AD712" s="4" t="e">
        <f>#REF!</f>
        <v>#REF!</v>
      </c>
      <c r="AE712" s="4" t="e">
        <f>#REF!</f>
        <v>#REF!</v>
      </c>
      <c r="AF712" s="4" t="e">
        <f>#REF!</f>
        <v>#REF!</v>
      </c>
      <c r="AG712" s="4" t="e">
        <f>#REF!</f>
        <v>#REF!</v>
      </c>
      <c r="AH712" s="4" t="e">
        <f>#REF!</f>
        <v>#REF!</v>
      </c>
      <c r="AI712" s="4" t="e">
        <f>#REF!</f>
        <v>#REF!</v>
      </c>
      <c r="AJ712" s="4" t="e">
        <f>#REF!</f>
        <v>#REF!</v>
      </c>
    </row>
    <row r="713" spans="3:36">
      <c r="C713" s="3" t="e">
        <f>#REF!</f>
        <v>#REF!</v>
      </c>
      <c r="D713" s="3" t="e">
        <f>#REF!</f>
        <v>#REF!</v>
      </c>
      <c r="E713" s="3" t="e">
        <f>#REF!</f>
        <v>#REF!</v>
      </c>
      <c r="F713" s="3" t="e">
        <f>#REF!</f>
        <v>#REF!</v>
      </c>
      <c r="G713" s="4" t="e">
        <f>#REF!</f>
        <v>#REF!</v>
      </c>
      <c r="H713" s="4" t="e">
        <f>#REF!</f>
        <v>#REF!</v>
      </c>
      <c r="I713" s="4" t="e">
        <f>#REF!</f>
        <v>#REF!</v>
      </c>
      <c r="J713" s="4" t="e">
        <f>#REF!</f>
        <v>#REF!</v>
      </c>
      <c r="K713" s="4" t="e">
        <f>#REF!</f>
        <v>#REF!</v>
      </c>
      <c r="L713" s="4" t="e">
        <f>#REF!</f>
        <v>#REF!</v>
      </c>
      <c r="M713" s="4" t="e">
        <f>#REF!</f>
        <v>#REF!</v>
      </c>
      <c r="N713" s="4" t="e">
        <f>#REF!</f>
        <v>#REF!</v>
      </c>
      <c r="O713" s="4" t="e">
        <f>#REF!</f>
        <v>#REF!</v>
      </c>
      <c r="P713" s="4" t="e">
        <f>#REF!</f>
        <v>#REF!</v>
      </c>
      <c r="Q713" s="4" t="e">
        <f>#REF!</f>
        <v>#REF!</v>
      </c>
      <c r="R713" s="4" t="e">
        <f>#REF!</f>
        <v>#REF!</v>
      </c>
      <c r="S713" s="4" t="e">
        <f>#REF!</f>
        <v>#REF!</v>
      </c>
      <c r="T713" s="4" t="e">
        <f>#REF!</f>
        <v>#REF!</v>
      </c>
      <c r="U713" s="4" t="e">
        <f>#REF!</f>
        <v>#REF!</v>
      </c>
      <c r="V713" s="4" t="e">
        <f>#REF!</f>
        <v>#REF!</v>
      </c>
      <c r="W713" s="4" t="e">
        <f>#REF!</f>
        <v>#REF!</v>
      </c>
      <c r="X713" s="4" t="e">
        <f>#REF!</f>
        <v>#REF!</v>
      </c>
      <c r="Y713" s="4" t="e">
        <f>#REF!</f>
        <v>#REF!</v>
      </c>
      <c r="Z713" s="4" t="e">
        <f>#REF!</f>
        <v>#REF!</v>
      </c>
      <c r="AA713" s="4" t="e">
        <f>#REF!</f>
        <v>#REF!</v>
      </c>
      <c r="AB713" s="4" t="e">
        <f>#REF!</f>
        <v>#REF!</v>
      </c>
      <c r="AC713" s="4" t="e">
        <f>#REF!</f>
        <v>#REF!</v>
      </c>
      <c r="AD713" s="4" t="e">
        <f>#REF!</f>
        <v>#REF!</v>
      </c>
      <c r="AE713" s="4" t="e">
        <f>#REF!</f>
        <v>#REF!</v>
      </c>
      <c r="AF713" s="4" t="e">
        <f>#REF!</f>
        <v>#REF!</v>
      </c>
      <c r="AG713" s="4" t="e">
        <f>#REF!</f>
        <v>#REF!</v>
      </c>
      <c r="AH713" s="4" t="e">
        <f>#REF!</f>
        <v>#REF!</v>
      </c>
      <c r="AI713" s="4" t="e">
        <f>#REF!</f>
        <v>#REF!</v>
      </c>
      <c r="AJ713" s="4" t="e">
        <f>#REF!</f>
        <v>#REF!</v>
      </c>
    </row>
    <row r="714" spans="3:36">
      <c r="C714" s="3" t="e">
        <f>#REF!</f>
        <v>#REF!</v>
      </c>
      <c r="D714" s="3" t="e">
        <f>#REF!</f>
        <v>#REF!</v>
      </c>
      <c r="E714" s="3" t="e">
        <f>#REF!</f>
        <v>#REF!</v>
      </c>
      <c r="F714" s="3" t="e">
        <f>#REF!</f>
        <v>#REF!</v>
      </c>
      <c r="G714" s="4" t="e">
        <f>#REF!</f>
        <v>#REF!</v>
      </c>
      <c r="H714" s="4" t="e">
        <f>#REF!</f>
        <v>#REF!</v>
      </c>
      <c r="I714" s="4" t="e">
        <f>#REF!</f>
        <v>#REF!</v>
      </c>
      <c r="J714" s="4" t="e">
        <f>#REF!</f>
        <v>#REF!</v>
      </c>
      <c r="K714" s="4" t="e">
        <f>#REF!</f>
        <v>#REF!</v>
      </c>
      <c r="L714" s="4" t="e">
        <f>#REF!</f>
        <v>#REF!</v>
      </c>
      <c r="M714" s="4" t="e">
        <f>#REF!</f>
        <v>#REF!</v>
      </c>
      <c r="N714" s="4" t="e">
        <f>#REF!</f>
        <v>#REF!</v>
      </c>
      <c r="O714" s="4" t="e">
        <f>#REF!</f>
        <v>#REF!</v>
      </c>
      <c r="P714" s="4" t="e">
        <f>#REF!</f>
        <v>#REF!</v>
      </c>
      <c r="Q714" s="4" t="e">
        <f>#REF!</f>
        <v>#REF!</v>
      </c>
      <c r="R714" s="4" t="e">
        <f>#REF!</f>
        <v>#REF!</v>
      </c>
      <c r="S714" s="4" t="e">
        <f>#REF!</f>
        <v>#REF!</v>
      </c>
      <c r="T714" s="4" t="e">
        <f>#REF!</f>
        <v>#REF!</v>
      </c>
      <c r="U714" s="4" t="e">
        <f>#REF!</f>
        <v>#REF!</v>
      </c>
      <c r="V714" s="4" t="e">
        <f>#REF!</f>
        <v>#REF!</v>
      </c>
      <c r="W714" s="4" t="e">
        <f>#REF!</f>
        <v>#REF!</v>
      </c>
      <c r="X714" s="4" t="e">
        <f>#REF!</f>
        <v>#REF!</v>
      </c>
      <c r="Y714" s="4" t="e">
        <f>#REF!</f>
        <v>#REF!</v>
      </c>
      <c r="Z714" s="4" t="e">
        <f>#REF!</f>
        <v>#REF!</v>
      </c>
      <c r="AA714" s="4" t="e">
        <f>#REF!</f>
        <v>#REF!</v>
      </c>
      <c r="AB714" s="4" t="e">
        <f>#REF!</f>
        <v>#REF!</v>
      </c>
      <c r="AC714" s="4" t="e">
        <f>#REF!</f>
        <v>#REF!</v>
      </c>
      <c r="AD714" s="4" t="e">
        <f>#REF!</f>
        <v>#REF!</v>
      </c>
      <c r="AE714" s="4" t="e">
        <f>#REF!</f>
        <v>#REF!</v>
      </c>
      <c r="AF714" s="4" t="e">
        <f>#REF!</f>
        <v>#REF!</v>
      </c>
      <c r="AG714" s="4" t="e">
        <f>#REF!</f>
        <v>#REF!</v>
      </c>
      <c r="AH714" s="4" t="e">
        <f>#REF!</f>
        <v>#REF!</v>
      </c>
      <c r="AI714" s="4" t="e">
        <f>#REF!</f>
        <v>#REF!</v>
      </c>
      <c r="AJ714" s="4" t="e">
        <f>#REF!</f>
        <v>#REF!</v>
      </c>
    </row>
    <row r="715" spans="3:36">
      <c r="C715" s="3" t="e">
        <f>#REF!</f>
        <v>#REF!</v>
      </c>
      <c r="D715" s="3" t="e">
        <f>#REF!</f>
        <v>#REF!</v>
      </c>
      <c r="E715" s="3" t="e">
        <f>#REF!</f>
        <v>#REF!</v>
      </c>
      <c r="F715" s="3" t="e">
        <f>#REF!</f>
        <v>#REF!</v>
      </c>
      <c r="G715" s="4" t="e">
        <f>#REF!</f>
        <v>#REF!</v>
      </c>
      <c r="H715" s="4" t="e">
        <f>#REF!</f>
        <v>#REF!</v>
      </c>
      <c r="I715" s="4" t="e">
        <f>#REF!</f>
        <v>#REF!</v>
      </c>
      <c r="J715" s="4" t="e">
        <f>#REF!</f>
        <v>#REF!</v>
      </c>
      <c r="K715" s="4" t="e">
        <f>#REF!</f>
        <v>#REF!</v>
      </c>
      <c r="L715" s="4" t="e">
        <f>#REF!</f>
        <v>#REF!</v>
      </c>
      <c r="M715" s="4" t="e">
        <f>#REF!</f>
        <v>#REF!</v>
      </c>
      <c r="N715" s="4" t="e">
        <f>#REF!</f>
        <v>#REF!</v>
      </c>
      <c r="O715" s="4" t="e">
        <f>#REF!</f>
        <v>#REF!</v>
      </c>
      <c r="P715" s="4" t="e">
        <f>#REF!</f>
        <v>#REF!</v>
      </c>
      <c r="Q715" s="4" t="e">
        <f>#REF!</f>
        <v>#REF!</v>
      </c>
      <c r="R715" s="4" t="e">
        <f>#REF!</f>
        <v>#REF!</v>
      </c>
      <c r="S715" s="4" t="e">
        <f>#REF!</f>
        <v>#REF!</v>
      </c>
      <c r="T715" s="4" t="e">
        <f>#REF!</f>
        <v>#REF!</v>
      </c>
      <c r="U715" s="4" t="e">
        <f>#REF!</f>
        <v>#REF!</v>
      </c>
      <c r="V715" s="4" t="e">
        <f>#REF!</f>
        <v>#REF!</v>
      </c>
      <c r="W715" s="4" t="e">
        <f>#REF!</f>
        <v>#REF!</v>
      </c>
      <c r="X715" s="4" t="e">
        <f>#REF!</f>
        <v>#REF!</v>
      </c>
      <c r="Y715" s="4" t="e">
        <f>#REF!</f>
        <v>#REF!</v>
      </c>
      <c r="Z715" s="4" t="e">
        <f>#REF!</f>
        <v>#REF!</v>
      </c>
      <c r="AA715" s="4" t="e">
        <f>#REF!</f>
        <v>#REF!</v>
      </c>
      <c r="AB715" s="4" t="e">
        <f>#REF!</f>
        <v>#REF!</v>
      </c>
      <c r="AC715" s="4" t="e">
        <f>#REF!</f>
        <v>#REF!</v>
      </c>
      <c r="AD715" s="4" t="e">
        <f>#REF!</f>
        <v>#REF!</v>
      </c>
      <c r="AE715" s="4" t="e">
        <f>#REF!</f>
        <v>#REF!</v>
      </c>
      <c r="AF715" s="4" t="e">
        <f>#REF!</f>
        <v>#REF!</v>
      </c>
      <c r="AG715" s="4" t="e">
        <f>#REF!</f>
        <v>#REF!</v>
      </c>
      <c r="AH715" s="4" t="e">
        <f>#REF!</f>
        <v>#REF!</v>
      </c>
      <c r="AI715" s="4" t="e">
        <f>#REF!</f>
        <v>#REF!</v>
      </c>
      <c r="AJ715" s="4" t="e">
        <f>#REF!</f>
        <v>#REF!</v>
      </c>
    </row>
    <row r="716" spans="3:36">
      <c r="C716" s="3" t="e">
        <f>#REF!</f>
        <v>#REF!</v>
      </c>
      <c r="D716" s="3" t="e">
        <f>#REF!</f>
        <v>#REF!</v>
      </c>
      <c r="E716" s="3" t="e">
        <f>#REF!</f>
        <v>#REF!</v>
      </c>
      <c r="F716" s="3" t="e">
        <f>#REF!</f>
        <v>#REF!</v>
      </c>
      <c r="G716" s="4" t="e">
        <f>#REF!</f>
        <v>#REF!</v>
      </c>
      <c r="H716" s="4" t="e">
        <f>#REF!</f>
        <v>#REF!</v>
      </c>
      <c r="I716" s="4" t="e">
        <f>#REF!</f>
        <v>#REF!</v>
      </c>
      <c r="J716" s="4" t="e">
        <f>#REF!</f>
        <v>#REF!</v>
      </c>
      <c r="K716" s="4" t="e">
        <f>#REF!</f>
        <v>#REF!</v>
      </c>
      <c r="L716" s="4" t="e">
        <f>#REF!</f>
        <v>#REF!</v>
      </c>
      <c r="M716" s="4" t="e">
        <f>#REF!</f>
        <v>#REF!</v>
      </c>
      <c r="N716" s="4" t="e">
        <f>#REF!</f>
        <v>#REF!</v>
      </c>
      <c r="O716" s="4" t="e">
        <f>#REF!</f>
        <v>#REF!</v>
      </c>
      <c r="P716" s="4" t="e">
        <f>#REF!</f>
        <v>#REF!</v>
      </c>
      <c r="Q716" s="4" t="e">
        <f>#REF!</f>
        <v>#REF!</v>
      </c>
      <c r="R716" s="4" t="e">
        <f>#REF!</f>
        <v>#REF!</v>
      </c>
      <c r="S716" s="4" t="e">
        <f>#REF!</f>
        <v>#REF!</v>
      </c>
      <c r="T716" s="4" t="e">
        <f>#REF!</f>
        <v>#REF!</v>
      </c>
      <c r="U716" s="4" t="e">
        <f>#REF!</f>
        <v>#REF!</v>
      </c>
      <c r="V716" s="4" t="e">
        <f>#REF!</f>
        <v>#REF!</v>
      </c>
      <c r="W716" s="4" t="e">
        <f>#REF!</f>
        <v>#REF!</v>
      </c>
      <c r="X716" s="4" t="e">
        <f>#REF!</f>
        <v>#REF!</v>
      </c>
      <c r="Y716" s="4" t="e">
        <f>#REF!</f>
        <v>#REF!</v>
      </c>
      <c r="Z716" s="4" t="e">
        <f>#REF!</f>
        <v>#REF!</v>
      </c>
      <c r="AA716" s="4" t="e">
        <f>#REF!</f>
        <v>#REF!</v>
      </c>
      <c r="AB716" s="4" t="e">
        <f>#REF!</f>
        <v>#REF!</v>
      </c>
      <c r="AC716" s="4" t="e">
        <f>#REF!</f>
        <v>#REF!</v>
      </c>
      <c r="AD716" s="4" t="e">
        <f>#REF!</f>
        <v>#REF!</v>
      </c>
      <c r="AE716" s="4" t="e">
        <f>#REF!</f>
        <v>#REF!</v>
      </c>
      <c r="AF716" s="4" t="e">
        <f>#REF!</f>
        <v>#REF!</v>
      </c>
      <c r="AG716" s="4" t="e">
        <f>#REF!</f>
        <v>#REF!</v>
      </c>
      <c r="AH716" s="4" t="e">
        <f>#REF!</f>
        <v>#REF!</v>
      </c>
      <c r="AI716" s="4" t="e">
        <f>#REF!</f>
        <v>#REF!</v>
      </c>
      <c r="AJ716" s="4" t="e">
        <f>#REF!</f>
        <v>#REF!</v>
      </c>
    </row>
    <row r="717" spans="3:36">
      <c r="C717" s="3" t="e">
        <f>#REF!</f>
        <v>#REF!</v>
      </c>
      <c r="D717" s="3" t="e">
        <f>#REF!</f>
        <v>#REF!</v>
      </c>
      <c r="E717" s="3" t="e">
        <f>#REF!</f>
        <v>#REF!</v>
      </c>
      <c r="F717" s="3" t="e">
        <f>#REF!</f>
        <v>#REF!</v>
      </c>
      <c r="G717" s="4" t="e">
        <f>#REF!</f>
        <v>#REF!</v>
      </c>
      <c r="H717" s="4" t="e">
        <f>#REF!</f>
        <v>#REF!</v>
      </c>
      <c r="I717" s="4" t="e">
        <f>#REF!</f>
        <v>#REF!</v>
      </c>
      <c r="J717" s="4" t="e">
        <f>#REF!</f>
        <v>#REF!</v>
      </c>
      <c r="K717" s="4" t="e">
        <f>#REF!</f>
        <v>#REF!</v>
      </c>
      <c r="L717" s="4" t="e">
        <f>#REF!</f>
        <v>#REF!</v>
      </c>
      <c r="M717" s="4" t="e">
        <f>#REF!</f>
        <v>#REF!</v>
      </c>
      <c r="N717" s="4" t="e">
        <f>#REF!</f>
        <v>#REF!</v>
      </c>
      <c r="O717" s="4" t="e">
        <f>#REF!</f>
        <v>#REF!</v>
      </c>
      <c r="P717" s="4" t="e">
        <f>#REF!</f>
        <v>#REF!</v>
      </c>
      <c r="Q717" s="4" t="e">
        <f>#REF!</f>
        <v>#REF!</v>
      </c>
      <c r="R717" s="4" t="e">
        <f>#REF!</f>
        <v>#REF!</v>
      </c>
      <c r="S717" s="4" t="e">
        <f>#REF!</f>
        <v>#REF!</v>
      </c>
      <c r="T717" s="4" t="e">
        <f>#REF!</f>
        <v>#REF!</v>
      </c>
      <c r="U717" s="4" t="e">
        <f>#REF!</f>
        <v>#REF!</v>
      </c>
      <c r="V717" s="4" t="e">
        <f>#REF!</f>
        <v>#REF!</v>
      </c>
      <c r="W717" s="4" t="e">
        <f>#REF!</f>
        <v>#REF!</v>
      </c>
      <c r="X717" s="4" t="e">
        <f>#REF!</f>
        <v>#REF!</v>
      </c>
      <c r="Y717" s="4" t="e">
        <f>#REF!</f>
        <v>#REF!</v>
      </c>
      <c r="Z717" s="4" t="e">
        <f>#REF!</f>
        <v>#REF!</v>
      </c>
      <c r="AA717" s="4" t="e">
        <f>#REF!</f>
        <v>#REF!</v>
      </c>
      <c r="AB717" s="4" t="e">
        <f>#REF!</f>
        <v>#REF!</v>
      </c>
      <c r="AC717" s="4" t="e">
        <f>#REF!</f>
        <v>#REF!</v>
      </c>
      <c r="AD717" s="4" t="e">
        <f>#REF!</f>
        <v>#REF!</v>
      </c>
      <c r="AE717" s="4" t="e">
        <f>#REF!</f>
        <v>#REF!</v>
      </c>
      <c r="AF717" s="4" t="e">
        <f>#REF!</f>
        <v>#REF!</v>
      </c>
      <c r="AG717" s="4" t="e">
        <f>#REF!</f>
        <v>#REF!</v>
      </c>
      <c r="AH717" s="4" t="e">
        <f>#REF!</f>
        <v>#REF!</v>
      </c>
      <c r="AI717" s="4" t="e">
        <f>#REF!</f>
        <v>#REF!</v>
      </c>
      <c r="AJ717" s="4" t="e">
        <f>#REF!</f>
        <v>#REF!</v>
      </c>
    </row>
    <row r="718" spans="3:36">
      <c r="C718" s="3" t="e">
        <f>#REF!</f>
        <v>#REF!</v>
      </c>
      <c r="D718" s="3" t="e">
        <f>#REF!</f>
        <v>#REF!</v>
      </c>
      <c r="E718" s="3" t="e">
        <f>#REF!</f>
        <v>#REF!</v>
      </c>
      <c r="F718" s="3" t="e">
        <f>#REF!</f>
        <v>#REF!</v>
      </c>
      <c r="G718" s="4" t="e">
        <f>#REF!</f>
        <v>#REF!</v>
      </c>
      <c r="H718" s="4" t="e">
        <f>#REF!</f>
        <v>#REF!</v>
      </c>
      <c r="I718" s="4" t="e">
        <f>#REF!</f>
        <v>#REF!</v>
      </c>
      <c r="J718" s="4" t="e">
        <f>#REF!</f>
        <v>#REF!</v>
      </c>
      <c r="K718" s="4" t="e">
        <f>#REF!</f>
        <v>#REF!</v>
      </c>
      <c r="L718" s="4" t="e">
        <f>#REF!</f>
        <v>#REF!</v>
      </c>
      <c r="M718" s="4" t="e">
        <f>#REF!</f>
        <v>#REF!</v>
      </c>
      <c r="N718" s="4" t="e">
        <f>#REF!</f>
        <v>#REF!</v>
      </c>
      <c r="O718" s="4" t="e">
        <f>#REF!</f>
        <v>#REF!</v>
      </c>
      <c r="P718" s="4" t="e">
        <f>#REF!</f>
        <v>#REF!</v>
      </c>
      <c r="Q718" s="4" t="e">
        <f>#REF!</f>
        <v>#REF!</v>
      </c>
      <c r="R718" s="4" t="e">
        <f>#REF!</f>
        <v>#REF!</v>
      </c>
      <c r="S718" s="4" t="e">
        <f>#REF!</f>
        <v>#REF!</v>
      </c>
      <c r="T718" s="4" t="e">
        <f>#REF!</f>
        <v>#REF!</v>
      </c>
      <c r="U718" s="4" t="e">
        <f>#REF!</f>
        <v>#REF!</v>
      </c>
      <c r="V718" s="4" t="e">
        <f>#REF!</f>
        <v>#REF!</v>
      </c>
      <c r="W718" s="4" t="e">
        <f>#REF!</f>
        <v>#REF!</v>
      </c>
      <c r="X718" s="4" t="e">
        <f>#REF!</f>
        <v>#REF!</v>
      </c>
      <c r="Y718" s="4" t="e">
        <f>#REF!</f>
        <v>#REF!</v>
      </c>
      <c r="Z718" s="4" t="e">
        <f>#REF!</f>
        <v>#REF!</v>
      </c>
      <c r="AA718" s="4" t="e">
        <f>#REF!</f>
        <v>#REF!</v>
      </c>
      <c r="AB718" s="4" t="e">
        <f>#REF!</f>
        <v>#REF!</v>
      </c>
      <c r="AC718" s="4" t="e">
        <f>#REF!</f>
        <v>#REF!</v>
      </c>
      <c r="AD718" s="4" t="e">
        <f>#REF!</f>
        <v>#REF!</v>
      </c>
      <c r="AE718" s="4" t="e">
        <f>#REF!</f>
        <v>#REF!</v>
      </c>
      <c r="AF718" s="4" t="e">
        <f>#REF!</f>
        <v>#REF!</v>
      </c>
      <c r="AG718" s="4" t="e">
        <f>#REF!</f>
        <v>#REF!</v>
      </c>
      <c r="AH718" s="4" t="e">
        <f>#REF!</f>
        <v>#REF!</v>
      </c>
      <c r="AI718" s="4" t="e">
        <f>#REF!</f>
        <v>#REF!</v>
      </c>
      <c r="AJ718" s="4" t="e">
        <f>#REF!</f>
        <v>#REF!</v>
      </c>
    </row>
    <row r="719" spans="3:36">
      <c r="C719" s="3" t="e">
        <f>#REF!</f>
        <v>#REF!</v>
      </c>
      <c r="D719" s="3" t="e">
        <f>#REF!</f>
        <v>#REF!</v>
      </c>
      <c r="E719" s="3" t="e">
        <f>#REF!</f>
        <v>#REF!</v>
      </c>
      <c r="F719" s="3" t="e">
        <f>#REF!</f>
        <v>#REF!</v>
      </c>
      <c r="G719" s="4" t="e">
        <f>#REF!</f>
        <v>#REF!</v>
      </c>
      <c r="H719" s="4" t="e">
        <f>#REF!</f>
        <v>#REF!</v>
      </c>
      <c r="I719" s="4" t="e">
        <f>#REF!</f>
        <v>#REF!</v>
      </c>
      <c r="J719" s="4" t="e">
        <f>#REF!</f>
        <v>#REF!</v>
      </c>
      <c r="K719" s="4" t="e">
        <f>#REF!</f>
        <v>#REF!</v>
      </c>
      <c r="L719" s="4" t="e">
        <f>#REF!</f>
        <v>#REF!</v>
      </c>
      <c r="M719" s="4" t="e">
        <f>#REF!</f>
        <v>#REF!</v>
      </c>
      <c r="N719" s="4" t="e">
        <f>#REF!</f>
        <v>#REF!</v>
      </c>
      <c r="O719" s="4" t="e">
        <f>#REF!</f>
        <v>#REF!</v>
      </c>
      <c r="P719" s="4" t="e">
        <f>#REF!</f>
        <v>#REF!</v>
      </c>
      <c r="Q719" s="4" t="e">
        <f>#REF!</f>
        <v>#REF!</v>
      </c>
      <c r="R719" s="4" t="e">
        <f>#REF!</f>
        <v>#REF!</v>
      </c>
      <c r="S719" s="4" t="e">
        <f>#REF!</f>
        <v>#REF!</v>
      </c>
      <c r="T719" s="4" t="e">
        <f>#REF!</f>
        <v>#REF!</v>
      </c>
      <c r="U719" s="4" t="e">
        <f>#REF!</f>
        <v>#REF!</v>
      </c>
      <c r="V719" s="4" t="e">
        <f>#REF!</f>
        <v>#REF!</v>
      </c>
      <c r="W719" s="4" t="e">
        <f>#REF!</f>
        <v>#REF!</v>
      </c>
      <c r="X719" s="4" t="e">
        <f>#REF!</f>
        <v>#REF!</v>
      </c>
      <c r="Y719" s="4" t="e">
        <f>#REF!</f>
        <v>#REF!</v>
      </c>
      <c r="Z719" s="4" t="e">
        <f>#REF!</f>
        <v>#REF!</v>
      </c>
      <c r="AA719" s="4" t="e">
        <f>#REF!</f>
        <v>#REF!</v>
      </c>
      <c r="AB719" s="4" t="e">
        <f>#REF!</f>
        <v>#REF!</v>
      </c>
      <c r="AC719" s="4" t="e">
        <f>#REF!</f>
        <v>#REF!</v>
      </c>
      <c r="AD719" s="4" t="e">
        <f>#REF!</f>
        <v>#REF!</v>
      </c>
      <c r="AE719" s="4" t="e">
        <f>#REF!</f>
        <v>#REF!</v>
      </c>
      <c r="AF719" s="4" t="e">
        <f>#REF!</f>
        <v>#REF!</v>
      </c>
      <c r="AG719" s="4" t="e">
        <f>#REF!</f>
        <v>#REF!</v>
      </c>
      <c r="AH719" s="4" t="e">
        <f>#REF!</f>
        <v>#REF!</v>
      </c>
      <c r="AI719" s="4" t="e">
        <f>#REF!</f>
        <v>#REF!</v>
      </c>
      <c r="AJ719" s="4" t="e">
        <f>#REF!</f>
        <v>#REF!</v>
      </c>
    </row>
    <row r="720" spans="3:36">
      <c r="C720" s="3" t="e">
        <f>#REF!</f>
        <v>#REF!</v>
      </c>
      <c r="D720" s="3" t="e">
        <f>#REF!</f>
        <v>#REF!</v>
      </c>
      <c r="E720" s="3" t="e">
        <f>#REF!</f>
        <v>#REF!</v>
      </c>
      <c r="F720" s="3" t="e">
        <f>#REF!</f>
        <v>#REF!</v>
      </c>
      <c r="G720" s="4" t="e">
        <f>#REF!</f>
        <v>#REF!</v>
      </c>
      <c r="H720" s="4" t="e">
        <f>#REF!</f>
        <v>#REF!</v>
      </c>
      <c r="I720" s="4" t="e">
        <f>#REF!</f>
        <v>#REF!</v>
      </c>
      <c r="J720" s="4" t="e">
        <f>#REF!</f>
        <v>#REF!</v>
      </c>
      <c r="K720" s="4" t="e">
        <f>#REF!</f>
        <v>#REF!</v>
      </c>
      <c r="L720" s="4" t="e">
        <f>#REF!</f>
        <v>#REF!</v>
      </c>
      <c r="M720" s="4" t="e">
        <f>#REF!</f>
        <v>#REF!</v>
      </c>
      <c r="N720" s="4" t="e">
        <f>#REF!</f>
        <v>#REF!</v>
      </c>
      <c r="O720" s="4" t="e">
        <f>#REF!</f>
        <v>#REF!</v>
      </c>
      <c r="P720" s="4" t="e">
        <f>#REF!</f>
        <v>#REF!</v>
      </c>
      <c r="Q720" s="4" t="e">
        <f>#REF!</f>
        <v>#REF!</v>
      </c>
      <c r="R720" s="4" t="e">
        <f>#REF!</f>
        <v>#REF!</v>
      </c>
      <c r="S720" s="4" t="e">
        <f>#REF!</f>
        <v>#REF!</v>
      </c>
      <c r="T720" s="4" t="e">
        <f>#REF!</f>
        <v>#REF!</v>
      </c>
      <c r="U720" s="4" t="e">
        <f>#REF!</f>
        <v>#REF!</v>
      </c>
      <c r="V720" s="4" t="e">
        <f>#REF!</f>
        <v>#REF!</v>
      </c>
      <c r="W720" s="4" t="e">
        <f>#REF!</f>
        <v>#REF!</v>
      </c>
      <c r="X720" s="4" t="e">
        <f>#REF!</f>
        <v>#REF!</v>
      </c>
      <c r="Y720" s="4" t="e">
        <f>#REF!</f>
        <v>#REF!</v>
      </c>
      <c r="Z720" s="4" t="e">
        <f>#REF!</f>
        <v>#REF!</v>
      </c>
      <c r="AA720" s="4" t="e">
        <f>#REF!</f>
        <v>#REF!</v>
      </c>
      <c r="AB720" s="4" t="e">
        <f>#REF!</f>
        <v>#REF!</v>
      </c>
      <c r="AC720" s="4" t="e">
        <f>#REF!</f>
        <v>#REF!</v>
      </c>
      <c r="AD720" s="4" t="e">
        <f>#REF!</f>
        <v>#REF!</v>
      </c>
      <c r="AE720" s="4" t="e">
        <f>#REF!</f>
        <v>#REF!</v>
      </c>
      <c r="AF720" s="4" t="e">
        <f>#REF!</f>
        <v>#REF!</v>
      </c>
      <c r="AG720" s="4" t="e">
        <f>#REF!</f>
        <v>#REF!</v>
      </c>
      <c r="AH720" s="4" t="e">
        <f>#REF!</f>
        <v>#REF!</v>
      </c>
      <c r="AI720" s="4" t="e">
        <f>#REF!</f>
        <v>#REF!</v>
      </c>
      <c r="AJ720" s="4" t="e">
        <f>#REF!</f>
        <v>#REF!</v>
      </c>
    </row>
    <row r="721" spans="3:36">
      <c r="C721" s="3" t="e">
        <f>#REF!</f>
        <v>#REF!</v>
      </c>
      <c r="D721" s="3" t="e">
        <f>#REF!</f>
        <v>#REF!</v>
      </c>
      <c r="E721" s="3" t="e">
        <f>#REF!</f>
        <v>#REF!</v>
      </c>
      <c r="F721" s="3" t="e">
        <f>#REF!</f>
        <v>#REF!</v>
      </c>
      <c r="G721" s="4" t="e">
        <f>#REF!</f>
        <v>#REF!</v>
      </c>
      <c r="H721" s="4" t="e">
        <f>#REF!</f>
        <v>#REF!</v>
      </c>
      <c r="I721" s="4" t="e">
        <f>#REF!</f>
        <v>#REF!</v>
      </c>
      <c r="J721" s="4" t="e">
        <f>#REF!</f>
        <v>#REF!</v>
      </c>
      <c r="K721" s="4" t="e">
        <f>#REF!</f>
        <v>#REF!</v>
      </c>
      <c r="L721" s="4" t="e">
        <f>#REF!</f>
        <v>#REF!</v>
      </c>
      <c r="M721" s="4" t="e">
        <f>#REF!</f>
        <v>#REF!</v>
      </c>
      <c r="N721" s="4" t="e">
        <f>#REF!</f>
        <v>#REF!</v>
      </c>
      <c r="O721" s="4" t="e">
        <f>#REF!</f>
        <v>#REF!</v>
      </c>
      <c r="P721" s="4" t="e">
        <f>#REF!</f>
        <v>#REF!</v>
      </c>
      <c r="Q721" s="4" t="e">
        <f>#REF!</f>
        <v>#REF!</v>
      </c>
      <c r="R721" s="4" t="e">
        <f>#REF!</f>
        <v>#REF!</v>
      </c>
      <c r="S721" s="4" t="e">
        <f>#REF!</f>
        <v>#REF!</v>
      </c>
      <c r="T721" s="4" t="e">
        <f>#REF!</f>
        <v>#REF!</v>
      </c>
      <c r="U721" s="4" t="e">
        <f>#REF!</f>
        <v>#REF!</v>
      </c>
      <c r="V721" s="4" t="e">
        <f>#REF!</f>
        <v>#REF!</v>
      </c>
      <c r="W721" s="4" t="e">
        <f>#REF!</f>
        <v>#REF!</v>
      </c>
      <c r="X721" s="4" t="e">
        <f>#REF!</f>
        <v>#REF!</v>
      </c>
      <c r="Y721" s="4" t="e">
        <f>#REF!</f>
        <v>#REF!</v>
      </c>
      <c r="Z721" s="4" t="e">
        <f>#REF!</f>
        <v>#REF!</v>
      </c>
      <c r="AA721" s="4" t="e">
        <f>#REF!</f>
        <v>#REF!</v>
      </c>
      <c r="AB721" s="4" t="e">
        <f>#REF!</f>
        <v>#REF!</v>
      </c>
      <c r="AC721" s="4" t="e">
        <f>#REF!</f>
        <v>#REF!</v>
      </c>
      <c r="AD721" s="4" t="e">
        <f>#REF!</f>
        <v>#REF!</v>
      </c>
      <c r="AE721" s="4" t="e">
        <f>#REF!</f>
        <v>#REF!</v>
      </c>
      <c r="AF721" s="4" t="e">
        <f>#REF!</f>
        <v>#REF!</v>
      </c>
      <c r="AG721" s="4" t="e">
        <f>#REF!</f>
        <v>#REF!</v>
      </c>
      <c r="AH721" s="4" t="e">
        <f>#REF!</f>
        <v>#REF!</v>
      </c>
      <c r="AI721" s="4" t="e">
        <f>#REF!</f>
        <v>#REF!</v>
      </c>
      <c r="AJ721" s="4" t="e">
        <f>#REF!</f>
        <v>#REF!</v>
      </c>
    </row>
    <row r="722" spans="3:36">
      <c r="C722" s="3" t="e">
        <f>#REF!</f>
        <v>#REF!</v>
      </c>
      <c r="D722" s="3" t="e">
        <f>#REF!</f>
        <v>#REF!</v>
      </c>
      <c r="E722" s="3" t="e">
        <f>#REF!</f>
        <v>#REF!</v>
      </c>
      <c r="F722" s="3" t="e">
        <f>#REF!</f>
        <v>#REF!</v>
      </c>
      <c r="G722" s="4" t="e">
        <f>#REF!</f>
        <v>#REF!</v>
      </c>
      <c r="H722" s="4" t="e">
        <f>#REF!</f>
        <v>#REF!</v>
      </c>
      <c r="I722" s="4" t="e">
        <f>#REF!</f>
        <v>#REF!</v>
      </c>
      <c r="J722" s="4" t="e">
        <f>#REF!</f>
        <v>#REF!</v>
      </c>
      <c r="K722" s="4" t="e">
        <f>#REF!</f>
        <v>#REF!</v>
      </c>
      <c r="L722" s="4" t="e">
        <f>#REF!</f>
        <v>#REF!</v>
      </c>
      <c r="M722" s="4" t="e">
        <f>#REF!</f>
        <v>#REF!</v>
      </c>
      <c r="N722" s="4" t="e">
        <f>#REF!</f>
        <v>#REF!</v>
      </c>
      <c r="O722" s="4" t="e">
        <f>#REF!</f>
        <v>#REF!</v>
      </c>
      <c r="P722" s="4" t="e">
        <f>#REF!</f>
        <v>#REF!</v>
      </c>
      <c r="Q722" s="4" t="e">
        <f>#REF!</f>
        <v>#REF!</v>
      </c>
      <c r="R722" s="4" t="e">
        <f>#REF!</f>
        <v>#REF!</v>
      </c>
      <c r="S722" s="4" t="e">
        <f>#REF!</f>
        <v>#REF!</v>
      </c>
      <c r="T722" s="4" t="e">
        <f>#REF!</f>
        <v>#REF!</v>
      </c>
      <c r="U722" s="4" t="e">
        <f>#REF!</f>
        <v>#REF!</v>
      </c>
      <c r="V722" s="4" t="e">
        <f>#REF!</f>
        <v>#REF!</v>
      </c>
      <c r="W722" s="4" t="e">
        <f>#REF!</f>
        <v>#REF!</v>
      </c>
      <c r="X722" s="4" t="e">
        <f>#REF!</f>
        <v>#REF!</v>
      </c>
      <c r="Y722" s="4" t="e">
        <f>#REF!</f>
        <v>#REF!</v>
      </c>
      <c r="Z722" s="4" t="e">
        <f>#REF!</f>
        <v>#REF!</v>
      </c>
      <c r="AA722" s="4" t="e">
        <f>#REF!</f>
        <v>#REF!</v>
      </c>
      <c r="AB722" s="4" t="e">
        <f>#REF!</f>
        <v>#REF!</v>
      </c>
      <c r="AC722" s="4" t="e">
        <f>#REF!</f>
        <v>#REF!</v>
      </c>
      <c r="AD722" s="4" t="e">
        <f>#REF!</f>
        <v>#REF!</v>
      </c>
      <c r="AE722" s="4" t="e">
        <f>#REF!</f>
        <v>#REF!</v>
      </c>
      <c r="AF722" s="4" t="e">
        <f>#REF!</f>
        <v>#REF!</v>
      </c>
      <c r="AG722" s="4" t="e">
        <f>#REF!</f>
        <v>#REF!</v>
      </c>
      <c r="AH722" s="4" t="e">
        <f>#REF!</f>
        <v>#REF!</v>
      </c>
      <c r="AI722" s="4" t="e">
        <f>#REF!</f>
        <v>#REF!</v>
      </c>
      <c r="AJ722" s="4" t="e">
        <f>#REF!</f>
        <v>#REF!</v>
      </c>
    </row>
    <row r="723" spans="3:36">
      <c r="C723" s="3" t="e">
        <f>#REF!</f>
        <v>#REF!</v>
      </c>
      <c r="D723" s="3" t="e">
        <f>#REF!</f>
        <v>#REF!</v>
      </c>
      <c r="E723" s="3" t="e">
        <f>#REF!</f>
        <v>#REF!</v>
      </c>
      <c r="F723" s="3" t="e">
        <f>#REF!</f>
        <v>#REF!</v>
      </c>
      <c r="G723" s="4" t="e">
        <f>#REF!</f>
        <v>#REF!</v>
      </c>
      <c r="H723" s="4" t="e">
        <f>#REF!</f>
        <v>#REF!</v>
      </c>
      <c r="I723" s="4" t="e">
        <f>#REF!</f>
        <v>#REF!</v>
      </c>
      <c r="J723" s="4" t="e">
        <f>#REF!</f>
        <v>#REF!</v>
      </c>
      <c r="K723" s="4" t="e">
        <f>#REF!</f>
        <v>#REF!</v>
      </c>
      <c r="L723" s="4" t="e">
        <f>#REF!</f>
        <v>#REF!</v>
      </c>
      <c r="M723" s="4" t="e">
        <f>#REF!</f>
        <v>#REF!</v>
      </c>
      <c r="N723" s="4" t="e">
        <f>#REF!</f>
        <v>#REF!</v>
      </c>
      <c r="O723" s="4" t="e">
        <f>#REF!</f>
        <v>#REF!</v>
      </c>
      <c r="P723" s="4" t="e">
        <f>#REF!</f>
        <v>#REF!</v>
      </c>
      <c r="Q723" s="4" t="e">
        <f>#REF!</f>
        <v>#REF!</v>
      </c>
      <c r="R723" s="4" t="e">
        <f>#REF!</f>
        <v>#REF!</v>
      </c>
      <c r="S723" s="4" t="e">
        <f>#REF!</f>
        <v>#REF!</v>
      </c>
      <c r="T723" s="4" t="e">
        <f>#REF!</f>
        <v>#REF!</v>
      </c>
      <c r="U723" s="4" t="e">
        <f>#REF!</f>
        <v>#REF!</v>
      </c>
      <c r="V723" s="4" t="e">
        <f>#REF!</f>
        <v>#REF!</v>
      </c>
      <c r="W723" s="4" t="e">
        <f>#REF!</f>
        <v>#REF!</v>
      </c>
      <c r="X723" s="4" t="e">
        <f>#REF!</f>
        <v>#REF!</v>
      </c>
      <c r="Y723" s="4" t="e">
        <f>#REF!</f>
        <v>#REF!</v>
      </c>
      <c r="Z723" s="4" t="e">
        <f>#REF!</f>
        <v>#REF!</v>
      </c>
      <c r="AA723" s="4" t="e">
        <f>#REF!</f>
        <v>#REF!</v>
      </c>
      <c r="AB723" s="4" t="e">
        <f>#REF!</f>
        <v>#REF!</v>
      </c>
      <c r="AC723" s="4" t="e">
        <f>#REF!</f>
        <v>#REF!</v>
      </c>
      <c r="AD723" s="4" t="e">
        <f>#REF!</f>
        <v>#REF!</v>
      </c>
      <c r="AE723" s="4" t="e">
        <f>#REF!</f>
        <v>#REF!</v>
      </c>
      <c r="AF723" s="4" t="e">
        <f>#REF!</f>
        <v>#REF!</v>
      </c>
      <c r="AG723" s="4" t="e">
        <f>#REF!</f>
        <v>#REF!</v>
      </c>
      <c r="AH723" s="4" t="e">
        <f>#REF!</f>
        <v>#REF!</v>
      </c>
      <c r="AI723" s="4" t="e">
        <f>#REF!</f>
        <v>#REF!</v>
      </c>
      <c r="AJ723" s="4" t="e">
        <f>#REF!</f>
        <v>#REF!</v>
      </c>
    </row>
    <row r="724" spans="3:36">
      <c r="C724" s="3" t="e">
        <f>#REF!</f>
        <v>#REF!</v>
      </c>
      <c r="D724" s="3" t="e">
        <f>#REF!</f>
        <v>#REF!</v>
      </c>
      <c r="E724" s="3" t="e">
        <f>#REF!</f>
        <v>#REF!</v>
      </c>
      <c r="F724" s="3" t="e">
        <f>#REF!</f>
        <v>#REF!</v>
      </c>
      <c r="G724" s="4" t="e">
        <f>#REF!</f>
        <v>#REF!</v>
      </c>
      <c r="H724" s="4" t="e">
        <f>#REF!</f>
        <v>#REF!</v>
      </c>
      <c r="I724" s="4" t="e">
        <f>#REF!</f>
        <v>#REF!</v>
      </c>
      <c r="J724" s="4" t="e">
        <f>#REF!</f>
        <v>#REF!</v>
      </c>
      <c r="K724" s="4" t="e">
        <f>#REF!</f>
        <v>#REF!</v>
      </c>
      <c r="L724" s="4" t="e">
        <f>#REF!</f>
        <v>#REF!</v>
      </c>
      <c r="M724" s="4" t="e">
        <f>#REF!</f>
        <v>#REF!</v>
      </c>
      <c r="N724" s="4" t="e">
        <f>#REF!</f>
        <v>#REF!</v>
      </c>
      <c r="O724" s="4" t="e">
        <f>#REF!</f>
        <v>#REF!</v>
      </c>
      <c r="P724" s="4" t="e">
        <f>#REF!</f>
        <v>#REF!</v>
      </c>
      <c r="Q724" s="4" t="e">
        <f>#REF!</f>
        <v>#REF!</v>
      </c>
      <c r="R724" s="4" t="e">
        <f>#REF!</f>
        <v>#REF!</v>
      </c>
      <c r="S724" s="4" t="e">
        <f>#REF!</f>
        <v>#REF!</v>
      </c>
      <c r="T724" s="4" t="e">
        <f>#REF!</f>
        <v>#REF!</v>
      </c>
      <c r="U724" s="4" t="e">
        <f>#REF!</f>
        <v>#REF!</v>
      </c>
      <c r="V724" s="4" t="e">
        <f>#REF!</f>
        <v>#REF!</v>
      </c>
      <c r="W724" s="4" t="e">
        <f>#REF!</f>
        <v>#REF!</v>
      </c>
      <c r="X724" s="4" t="e">
        <f>#REF!</f>
        <v>#REF!</v>
      </c>
      <c r="Y724" s="4" t="e">
        <f>#REF!</f>
        <v>#REF!</v>
      </c>
      <c r="Z724" s="4" t="e">
        <f>#REF!</f>
        <v>#REF!</v>
      </c>
      <c r="AA724" s="4" t="e">
        <f>#REF!</f>
        <v>#REF!</v>
      </c>
      <c r="AB724" s="4" t="e">
        <f>#REF!</f>
        <v>#REF!</v>
      </c>
      <c r="AC724" s="4" t="e">
        <f>#REF!</f>
        <v>#REF!</v>
      </c>
      <c r="AD724" s="4" t="e">
        <f>#REF!</f>
        <v>#REF!</v>
      </c>
      <c r="AE724" s="4" t="e">
        <f>#REF!</f>
        <v>#REF!</v>
      </c>
      <c r="AF724" s="4" t="e">
        <f>#REF!</f>
        <v>#REF!</v>
      </c>
      <c r="AG724" s="4" t="e">
        <f>#REF!</f>
        <v>#REF!</v>
      </c>
      <c r="AH724" s="4" t="e">
        <f>#REF!</f>
        <v>#REF!</v>
      </c>
      <c r="AI724" s="4" t="e">
        <f>#REF!</f>
        <v>#REF!</v>
      </c>
      <c r="AJ724" s="4" t="e">
        <f>#REF!</f>
        <v>#REF!</v>
      </c>
    </row>
    <row r="725" spans="3:36">
      <c r="C725" s="3" t="e">
        <f>#REF!</f>
        <v>#REF!</v>
      </c>
      <c r="D725" s="3" t="e">
        <f>#REF!</f>
        <v>#REF!</v>
      </c>
      <c r="E725" s="3" t="e">
        <f>#REF!</f>
        <v>#REF!</v>
      </c>
      <c r="F725" s="3" t="e">
        <f>#REF!</f>
        <v>#REF!</v>
      </c>
      <c r="G725" s="4" t="e">
        <f>#REF!</f>
        <v>#REF!</v>
      </c>
      <c r="H725" s="4" t="e">
        <f>#REF!</f>
        <v>#REF!</v>
      </c>
      <c r="I725" s="4" t="e">
        <f>#REF!</f>
        <v>#REF!</v>
      </c>
      <c r="J725" s="4" t="e">
        <f>#REF!</f>
        <v>#REF!</v>
      </c>
      <c r="K725" s="4" t="e">
        <f>#REF!</f>
        <v>#REF!</v>
      </c>
      <c r="L725" s="4" t="e">
        <f>#REF!</f>
        <v>#REF!</v>
      </c>
      <c r="M725" s="4" t="e">
        <f>#REF!</f>
        <v>#REF!</v>
      </c>
      <c r="N725" s="4" t="e">
        <f>#REF!</f>
        <v>#REF!</v>
      </c>
      <c r="O725" s="4" t="e">
        <f>#REF!</f>
        <v>#REF!</v>
      </c>
      <c r="P725" s="4" t="e">
        <f>#REF!</f>
        <v>#REF!</v>
      </c>
      <c r="Q725" s="4" t="e">
        <f>#REF!</f>
        <v>#REF!</v>
      </c>
      <c r="R725" s="4" t="e">
        <f>#REF!</f>
        <v>#REF!</v>
      </c>
      <c r="S725" s="4" t="e">
        <f>#REF!</f>
        <v>#REF!</v>
      </c>
      <c r="T725" s="4" t="e">
        <f>#REF!</f>
        <v>#REF!</v>
      </c>
      <c r="U725" s="4" t="e">
        <f>#REF!</f>
        <v>#REF!</v>
      </c>
      <c r="V725" s="4" t="e">
        <f>#REF!</f>
        <v>#REF!</v>
      </c>
      <c r="W725" s="4" t="e">
        <f>#REF!</f>
        <v>#REF!</v>
      </c>
      <c r="X725" s="4" t="e">
        <f>#REF!</f>
        <v>#REF!</v>
      </c>
      <c r="Y725" s="4" t="e">
        <f>#REF!</f>
        <v>#REF!</v>
      </c>
      <c r="Z725" s="4" t="e">
        <f>#REF!</f>
        <v>#REF!</v>
      </c>
      <c r="AA725" s="4" t="e">
        <f>#REF!</f>
        <v>#REF!</v>
      </c>
      <c r="AB725" s="4" t="e">
        <f>#REF!</f>
        <v>#REF!</v>
      </c>
      <c r="AC725" s="4" t="e">
        <f>#REF!</f>
        <v>#REF!</v>
      </c>
      <c r="AD725" s="4" t="e">
        <f>#REF!</f>
        <v>#REF!</v>
      </c>
      <c r="AE725" s="4" t="e">
        <f>#REF!</f>
        <v>#REF!</v>
      </c>
      <c r="AF725" s="4" t="e">
        <f>#REF!</f>
        <v>#REF!</v>
      </c>
      <c r="AG725" s="4" t="e">
        <f>#REF!</f>
        <v>#REF!</v>
      </c>
      <c r="AH725" s="4" t="e">
        <f>#REF!</f>
        <v>#REF!</v>
      </c>
      <c r="AI725" s="4" t="e">
        <f>#REF!</f>
        <v>#REF!</v>
      </c>
      <c r="AJ725" s="4" t="e">
        <f>#REF!</f>
        <v>#REF!</v>
      </c>
    </row>
    <row r="726" spans="3:36">
      <c r="C726" s="3" t="e">
        <f>#REF!</f>
        <v>#REF!</v>
      </c>
      <c r="D726" s="3" t="e">
        <f>#REF!</f>
        <v>#REF!</v>
      </c>
      <c r="E726" s="3" t="e">
        <f>#REF!</f>
        <v>#REF!</v>
      </c>
      <c r="F726" s="3" t="e">
        <f>#REF!</f>
        <v>#REF!</v>
      </c>
      <c r="G726" s="4" t="e">
        <f>#REF!</f>
        <v>#REF!</v>
      </c>
      <c r="H726" s="4" t="e">
        <f>#REF!</f>
        <v>#REF!</v>
      </c>
      <c r="I726" s="4" t="e">
        <f>#REF!</f>
        <v>#REF!</v>
      </c>
      <c r="J726" s="4" t="e">
        <f>#REF!</f>
        <v>#REF!</v>
      </c>
      <c r="K726" s="4" t="e">
        <f>#REF!</f>
        <v>#REF!</v>
      </c>
      <c r="L726" s="4" t="e">
        <f>#REF!</f>
        <v>#REF!</v>
      </c>
      <c r="M726" s="4" t="e">
        <f>#REF!</f>
        <v>#REF!</v>
      </c>
      <c r="N726" s="4" t="e">
        <f>#REF!</f>
        <v>#REF!</v>
      </c>
      <c r="O726" s="4" t="e">
        <f>#REF!</f>
        <v>#REF!</v>
      </c>
      <c r="P726" s="4" t="e">
        <f>#REF!</f>
        <v>#REF!</v>
      </c>
      <c r="Q726" s="4" t="e">
        <f>#REF!</f>
        <v>#REF!</v>
      </c>
      <c r="R726" s="4" t="e">
        <f>#REF!</f>
        <v>#REF!</v>
      </c>
      <c r="S726" s="4" t="e">
        <f>#REF!</f>
        <v>#REF!</v>
      </c>
      <c r="T726" s="4" t="e">
        <f>#REF!</f>
        <v>#REF!</v>
      </c>
      <c r="U726" s="4" t="e">
        <f>#REF!</f>
        <v>#REF!</v>
      </c>
      <c r="V726" s="4" t="e">
        <f>#REF!</f>
        <v>#REF!</v>
      </c>
      <c r="W726" s="4" t="e">
        <f>#REF!</f>
        <v>#REF!</v>
      </c>
      <c r="X726" s="4" t="e">
        <f>#REF!</f>
        <v>#REF!</v>
      </c>
      <c r="Y726" s="4" t="e">
        <f>#REF!</f>
        <v>#REF!</v>
      </c>
      <c r="Z726" s="4" t="e">
        <f>#REF!</f>
        <v>#REF!</v>
      </c>
      <c r="AA726" s="4" t="e">
        <f>#REF!</f>
        <v>#REF!</v>
      </c>
      <c r="AB726" s="4" t="e">
        <f>#REF!</f>
        <v>#REF!</v>
      </c>
      <c r="AC726" s="4" t="e">
        <f>#REF!</f>
        <v>#REF!</v>
      </c>
      <c r="AD726" s="4" t="e">
        <f>#REF!</f>
        <v>#REF!</v>
      </c>
      <c r="AE726" s="4" t="e">
        <f>#REF!</f>
        <v>#REF!</v>
      </c>
      <c r="AF726" s="4" t="e">
        <f>#REF!</f>
        <v>#REF!</v>
      </c>
      <c r="AG726" s="4" t="e">
        <f>#REF!</f>
        <v>#REF!</v>
      </c>
      <c r="AH726" s="4" t="e">
        <f>#REF!</f>
        <v>#REF!</v>
      </c>
      <c r="AI726" s="4" t="e">
        <f>#REF!</f>
        <v>#REF!</v>
      </c>
      <c r="AJ726" s="4" t="e">
        <f>#REF!</f>
        <v>#REF!</v>
      </c>
    </row>
    <row r="727" spans="3:36">
      <c r="C727" s="3" t="e">
        <f>#REF!</f>
        <v>#REF!</v>
      </c>
      <c r="D727" s="3" t="e">
        <f>#REF!</f>
        <v>#REF!</v>
      </c>
      <c r="E727" s="3" t="e">
        <f>#REF!</f>
        <v>#REF!</v>
      </c>
      <c r="F727" s="3" t="e">
        <f>#REF!</f>
        <v>#REF!</v>
      </c>
      <c r="G727" s="4" t="e">
        <f>#REF!</f>
        <v>#REF!</v>
      </c>
      <c r="H727" s="4" t="e">
        <f>#REF!</f>
        <v>#REF!</v>
      </c>
      <c r="I727" s="4" t="e">
        <f>#REF!</f>
        <v>#REF!</v>
      </c>
      <c r="J727" s="4" t="e">
        <f>#REF!</f>
        <v>#REF!</v>
      </c>
      <c r="K727" s="4" t="e">
        <f>#REF!</f>
        <v>#REF!</v>
      </c>
      <c r="L727" s="4" t="e">
        <f>#REF!</f>
        <v>#REF!</v>
      </c>
      <c r="M727" s="4" t="e">
        <f>#REF!</f>
        <v>#REF!</v>
      </c>
      <c r="N727" s="4" t="e">
        <f>#REF!</f>
        <v>#REF!</v>
      </c>
      <c r="O727" s="4" t="e">
        <f>#REF!</f>
        <v>#REF!</v>
      </c>
      <c r="P727" s="4" t="e">
        <f>#REF!</f>
        <v>#REF!</v>
      </c>
      <c r="Q727" s="4" t="e">
        <f>#REF!</f>
        <v>#REF!</v>
      </c>
      <c r="R727" s="4" t="e">
        <f>#REF!</f>
        <v>#REF!</v>
      </c>
      <c r="S727" s="4" t="e">
        <f>#REF!</f>
        <v>#REF!</v>
      </c>
      <c r="T727" s="4" t="e">
        <f>#REF!</f>
        <v>#REF!</v>
      </c>
      <c r="U727" s="4" t="e">
        <f>#REF!</f>
        <v>#REF!</v>
      </c>
      <c r="V727" s="4" t="e">
        <f>#REF!</f>
        <v>#REF!</v>
      </c>
      <c r="W727" s="4" t="e">
        <f>#REF!</f>
        <v>#REF!</v>
      </c>
      <c r="X727" s="4" t="e">
        <f>#REF!</f>
        <v>#REF!</v>
      </c>
      <c r="Y727" s="4" t="e">
        <f>#REF!</f>
        <v>#REF!</v>
      </c>
      <c r="Z727" s="4" t="e">
        <f>#REF!</f>
        <v>#REF!</v>
      </c>
      <c r="AA727" s="4" t="e">
        <f>#REF!</f>
        <v>#REF!</v>
      </c>
      <c r="AB727" s="4" t="e">
        <f>#REF!</f>
        <v>#REF!</v>
      </c>
      <c r="AC727" s="4" t="e">
        <f>#REF!</f>
        <v>#REF!</v>
      </c>
      <c r="AD727" s="4" t="e">
        <f>#REF!</f>
        <v>#REF!</v>
      </c>
      <c r="AE727" s="4" t="e">
        <f>#REF!</f>
        <v>#REF!</v>
      </c>
      <c r="AF727" s="4" t="e">
        <f>#REF!</f>
        <v>#REF!</v>
      </c>
      <c r="AG727" s="4" t="e">
        <f>#REF!</f>
        <v>#REF!</v>
      </c>
      <c r="AH727" s="4" t="e">
        <f>#REF!</f>
        <v>#REF!</v>
      </c>
      <c r="AI727" s="4" t="e">
        <f>#REF!</f>
        <v>#REF!</v>
      </c>
      <c r="AJ727" s="4" t="e">
        <f>#REF!</f>
        <v>#REF!</v>
      </c>
    </row>
    <row r="728" spans="3:36">
      <c r="C728" s="3" t="e">
        <f>#REF!</f>
        <v>#REF!</v>
      </c>
      <c r="D728" s="3" t="e">
        <f>#REF!</f>
        <v>#REF!</v>
      </c>
      <c r="E728" s="3" t="e">
        <f>#REF!</f>
        <v>#REF!</v>
      </c>
      <c r="F728" s="3" t="e">
        <f>#REF!</f>
        <v>#REF!</v>
      </c>
      <c r="G728" s="4" t="e">
        <f>#REF!</f>
        <v>#REF!</v>
      </c>
      <c r="H728" s="4" t="e">
        <f>#REF!</f>
        <v>#REF!</v>
      </c>
      <c r="I728" s="4" t="e">
        <f>#REF!</f>
        <v>#REF!</v>
      </c>
      <c r="J728" s="4" t="e">
        <f>#REF!</f>
        <v>#REF!</v>
      </c>
      <c r="K728" s="4" t="e">
        <f>#REF!</f>
        <v>#REF!</v>
      </c>
      <c r="L728" s="4" t="e">
        <f>#REF!</f>
        <v>#REF!</v>
      </c>
      <c r="M728" s="4" t="e">
        <f>#REF!</f>
        <v>#REF!</v>
      </c>
      <c r="N728" s="4" t="e">
        <f>#REF!</f>
        <v>#REF!</v>
      </c>
      <c r="O728" s="4" t="e">
        <f>#REF!</f>
        <v>#REF!</v>
      </c>
      <c r="P728" s="4" t="e">
        <f>#REF!</f>
        <v>#REF!</v>
      </c>
      <c r="Q728" s="4" t="e">
        <f>#REF!</f>
        <v>#REF!</v>
      </c>
      <c r="R728" s="4" t="e">
        <f>#REF!</f>
        <v>#REF!</v>
      </c>
      <c r="S728" s="4" t="e">
        <f>#REF!</f>
        <v>#REF!</v>
      </c>
      <c r="T728" s="4" t="e">
        <f>#REF!</f>
        <v>#REF!</v>
      </c>
      <c r="U728" s="4" t="e">
        <f>#REF!</f>
        <v>#REF!</v>
      </c>
      <c r="V728" s="4" t="e">
        <f>#REF!</f>
        <v>#REF!</v>
      </c>
      <c r="W728" s="4" t="e">
        <f>#REF!</f>
        <v>#REF!</v>
      </c>
      <c r="X728" s="4" t="e">
        <f>#REF!</f>
        <v>#REF!</v>
      </c>
      <c r="Y728" s="4" t="e">
        <f>#REF!</f>
        <v>#REF!</v>
      </c>
      <c r="Z728" s="4" t="e">
        <f>#REF!</f>
        <v>#REF!</v>
      </c>
      <c r="AA728" s="4" t="e">
        <f>#REF!</f>
        <v>#REF!</v>
      </c>
      <c r="AB728" s="4" t="e">
        <f>#REF!</f>
        <v>#REF!</v>
      </c>
      <c r="AC728" s="4" t="e">
        <f>#REF!</f>
        <v>#REF!</v>
      </c>
      <c r="AD728" s="4" t="e">
        <f>#REF!</f>
        <v>#REF!</v>
      </c>
      <c r="AE728" s="4" t="e">
        <f>#REF!</f>
        <v>#REF!</v>
      </c>
      <c r="AF728" s="4" t="e">
        <f>#REF!</f>
        <v>#REF!</v>
      </c>
      <c r="AG728" s="4" t="e">
        <f>#REF!</f>
        <v>#REF!</v>
      </c>
      <c r="AH728" s="4" t="e">
        <f>#REF!</f>
        <v>#REF!</v>
      </c>
      <c r="AI728" s="4" t="e">
        <f>#REF!</f>
        <v>#REF!</v>
      </c>
      <c r="AJ728" s="4" t="e">
        <f>#REF!</f>
        <v>#REF!</v>
      </c>
    </row>
    <row r="729" spans="3:36">
      <c r="C729" s="3" t="e">
        <f>#REF!</f>
        <v>#REF!</v>
      </c>
      <c r="D729" s="3" t="e">
        <f>#REF!</f>
        <v>#REF!</v>
      </c>
      <c r="E729" s="3" t="e">
        <f>#REF!</f>
        <v>#REF!</v>
      </c>
      <c r="F729" s="3" t="e">
        <f>#REF!</f>
        <v>#REF!</v>
      </c>
      <c r="G729" s="4" t="e">
        <f>#REF!</f>
        <v>#REF!</v>
      </c>
      <c r="H729" s="4" t="e">
        <f>#REF!</f>
        <v>#REF!</v>
      </c>
      <c r="I729" s="4" t="e">
        <f>#REF!</f>
        <v>#REF!</v>
      </c>
      <c r="J729" s="4" t="e">
        <f>#REF!</f>
        <v>#REF!</v>
      </c>
      <c r="K729" s="4" t="e">
        <f>#REF!</f>
        <v>#REF!</v>
      </c>
      <c r="L729" s="4" t="e">
        <f>#REF!</f>
        <v>#REF!</v>
      </c>
      <c r="M729" s="4" t="e">
        <f>#REF!</f>
        <v>#REF!</v>
      </c>
      <c r="N729" s="4" t="e">
        <f>#REF!</f>
        <v>#REF!</v>
      </c>
      <c r="O729" s="4" t="e">
        <f>#REF!</f>
        <v>#REF!</v>
      </c>
      <c r="P729" s="4" t="e">
        <f>#REF!</f>
        <v>#REF!</v>
      </c>
      <c r="Q729" s="4" t="e">
        <f>#REF!</f>
        <v>#REF!</v>
      </c>
      <c r="R729" s="4" t="e">
        <f>#REF!</f>
        <v>#REF!</v>
      </c>
      <c r="S729" s="4" t="e">
        <f>#REF!</f>
        <v>#REF!</v>
      </c>
      <c r="T729" s="4" t="e">
        <f>#REF!</f>
        <v>#REF!</v>
      </c>
      <c r="U729" s="4" t="e">
        <f>#REF!</f>
        <v>#REF!</v>
      </c>
      <c r="V729" s="4" t="e">
        <f>#REF!</f>
        <v>#REF!</v>
      </c>
      <c r="W729" s="4" t="e">
        <f>#REF!</f>
        <v>#REF!</v>
      </c>
      <c r="X729" s="4" t="e">
        <f>#REF!</f>
        <v>#REF!</v>
      </c>
      <c r="Y729" s="4" t="e">
        <f>#REF!</f>
        <v>#REF!</v>
      </c>
      <c r="Z729" s="4" t="e">
        <f>#REF!</f>
        <v>#REF!</v>
      </c>
      <c r="AA729" s="4" t="e">
        <f>#REF!</f>
        <v>#REF!</v>
      </c>
      <c r="AB729" s="4" t="e">
        <f>#REF!</f>
        <v>#REF!</v>
      </c>
      <c r="AC729" s="4" t="e">
        <f>#REF!</f>
        <v>#REF!</v>
      </c>
      <c r="AD729" s="4" t="e">
        <f>#REF!</f>
        <v>#REF!</v>
      </c>
      <c r="AE729" s="4" t="e">
        <f>#REF!</f>
        <v>#REF!</v>
      </c>
      <c r="AF729" s="4" t="e">
        <f>#REF!</f>
        <v>#REF!</v>
      </c>
      <c r="AG729" s="4" t="e">
        <f>#REF!</f>
        <v>#REF!</v>
      </c>
      <c r="AH729" s="4" t="e">
        <f>#REF!</f>
        <v>#REF!</v>
      </c>
      <c r="AI729" s="4" t="e">
        <f>#REF!</f>
        <v>#REF!</v>
      </c>
      <c r="AJ729" s="4" t="e">
        <f>#REF!</f>
        <v>#REF!</v>
      </c>
    </row>
    <row r="730" spans="3:36">
      <c r="C730" s="3" t="e">
        <f>#REF!</f>
        <v>#REF!</v>
      </c>
      <c r="D730" s="3" t="e">
        <f>#REF!</f>
        <v>#REF!</v>
      </c>
      <c r="E730" s="3" t="e">
        <f>#REF!</f>
        <v>#REF!</v>
      </c>
      <c r="F730" s="3" t="e">
        <f>#REF!</f>
        <v>#REF!</v>
      </c>
      <c r="G730" s="4" t="e">
        <f>#REF!</f>
        <v>#REF!</v>
      </c>
      <c r="H730" s="4" t="e">
        <f>#REF!</f>
        <v>#REF!</v>
      </c>
      <c r="I730" s="4" t="e">
        <f>#REF!</f>
        <v>#REF!</v>
      </c>
      <c r="J730" s="4" t="e">
        <f>#REF!</f>
        <v>#REF!</v>
      </c>
      <c r="K730" s="4" t="e">
        <f>#REF!</f>
        <v>#REF!</v>
      </c>
      <c r="L730" s="4" t="e">
        <f>#REF!</f>
        <v>#REF!</v>
      </c>
      <c r="M730" s="4" t="e">
        <f>#REF!</f>
        <v>#REF!</v>
      </c>
      <c r="N730" s="4" t="e">
        <f>#REF!</f>
        <v>#REF!</v>
      </c>
      <c r="O730" s="4" t="e">
        <f>#REF!</f>
        <v>#REF!</v>
      </c>
      <c r="P730" s="4" t="e">
        <f>#REF!</f>
        <v>#REF!</v>
      </c>
      <c r="Q730" s="4" t="e">
        <f>#REF!</f>
        <v>#REF!</v>
      </c>
      <c r="R730" s="4" t="e">
        <f>#REF!</f>
        <v>#REF!</v>
      </c>
      <c r="S730" s="4" t="e">
        <f>#REF!</f>
        <v>#REF!</v>
      </c>
      <c r="T730" s="4" t="e">
        <f>#REF!</f>
        <v>#REF!</v>
      </c>
      <c r="U730" s="4" t="e">
        <f>#REF!</f>
        <v>#REF!</v>
      </c>
      <c r="V730" s="4" t="e">
        <f>#REF!</f>
        <v>#REF!</v>
      </c>
      <c r="W730" s="4" t="e">
        <f>#REF!</f>
        <v>#REF!</v>
      </c>
      <c r="X730" s="4" t="e">
        <f>#REF!</f>
        <v>#REF!</v>
      </c>
      <c r="Y730" s="4" t="e">
        <f>#REF!</f>
        <v>#REF!</v>
      </c>
      <c r="Z730" s="4" t="e">
        <f>#REF!</f>
        <v>#REF!</v>
      </c>
      <c r="AA730" s="4" t="e">
        <f>#REF!</f>
        <v>#REF!</v>
      </c>
      <c r="AB730" s="4" t="e">
        <f>#REF!</f>
        <v>#REF!</v>
      </c>
      <c r="AC730" s="4" t="e">
        <f>#REF!</f>
        <v>#REF!</v>
      </c>
      <c r="AD730" s="4" t="e">
        <f>#REF!</f>
        <v>#REF!</v>
      </c>
      <c r="AE730" s="4" t="e">
        <f>#REF!</f>
        <v>#REF!</v>
      </c>
      <c r="AF730" s="4" t="e">
        <f>#REF!</f>
        <v>#REF!</v>
      </c>
      <c r="AG730" s="4" t="e">
        <f>#REF!</f>
        <v>#REF!</v>
      </c>
      <c r="AH730" s="4" t="e">
        <f>#REF!</f>
        <v>#REF!</v>
      </c>
      <c r="AI730" s="4" t="e">
        <f>#REF!</f>
        <v>#REF!</v>
      </c>
      <c r="AJ730" s="4" t="e">
        <f>#REF!</f>
        <v>#REF!</v>
      </c>
    </row>
    <row r="731" spans="3:36">
      <c r="C731" s="3" t="e">
        <f>#REF!</f>
        <v>#REF!</v>
      </c>
      <c r="D731" s="3" t="e">
        <f>#REF!</f>
        <v>#REF!</v>
      </c>
      <c r="E731" s="3" t="e">
        <f>#REF!</f>
        <v>#REF!</v>
      </c>
      <c r="F731" s="3" t="e">
        <f>#REF!</f>
        <v>#REF!</v>
      </c>
      <c r="G731" s="4" t="e">
        <f>#REF!</f>
        <v>#REF!</v>
      </c>
      <c r="H731" s="4" t="e">
        <f>#REF!</f>
        <v>#REF!</v>
      </c>
      <c r="I731" s="4" t="e">
        <f>#REF!</f>
        <v>#REF!</v>
      </c>
      <c r="J731" s="4" t="e">
        <f>#REF!</f>
        <v>#REF!</v>
      </c>
      <c r="K731" s="4" t="e">
        <f>#REF!</f>
        <v>#REF!</v>
      </c>
      <c r="L731" s="4" t="e">
        <f>#REF!</f>
        <v>#REF!</v>
      </c>
      <c r="M731" s="4" t="e">
        <f>#REF!</f>
        <v>#REF!</v>
      </c>
      <c r="N731" s="4" t="e">
        <f>#REF!</f>
        <v>#REF!</v>
      </c>
      <c r="O731" s="4" t="e">
        <f>#REF!</f>
        <v>#REF!</v>
      </c>
      <c r="P731" s="4" t="e">
        <f>#REF!</f>
        <v>#REF!</v>
      </c>
      <c r="Q731" s="4" t="e">
        <f>#REF!</f>
        <v>#REF!</v>
      </c>
      <c r="R731" s="4" t="e">
        <f>#REF!</f>
        <v>#REF!</v>
      </c>
      <c r="S731" s="4" t="e">
        <f>#REF!</f>
        <v>#REF!</v>
      </c>
      <c r="T731" s="4" t="e">
        <f>#REF!</f>
        <v>#REF!</v>
      </c>
      <c r="U731" s="4" t="e">
        <f>#REF!</f>
        <v>#REF!</v>
      </c>
      <c r="V731" s="4" t="e">
        <f>#REF!</f>
        <v>#REF!</v>
      </c>
      <c r="W731" s="4" t="e">
        <f>#REF!</f>
        <v>#REF!</v>
      </c>
      <c r="X731" s="4" t="e">
        <f>#REF!</f>
        <v>#REF!</v>
      </c>
      <c r="Y731" s="4" t="e">
        <f>#REF!</f>
        <v>#REF!</v>
      </c>
      <c r="Z731" s="4" t="e">
        <f>#REF!</f>
        <v>#REF!</v>
      </c>
      <c r="AA731" s="4" t="e">
        <f>#REF!</f>
        <v>#REF!</v>
      </c>
      <c r="AB731" s="4" t="e">
        <f>#REF!</f>
        <v>#REF!</v>
      </c>
      <c r="AC731" s="4" t="e">
        <f>#REF!</f>
        <v>#REF!</v>
      </c>
      <c r="AD731" s="4" t="e">
        <f>#REF!</f>
        <v>#REF!</v>
      </c>
      <c r="AE731" s="4" t="e">
        <f>#REF!</f>
        <v>#REF!</v>
      </c>
      <c r="AF731" s="4" t="e">
        <f>#REF!</f>
        <v>#REF!</v>
      </c>
      <c r="AG731" s="4" t="e">
        <f>#REF!</f>
        <v>#REF!</v>
      </c>
      <c r="AH731" s="4" t="e">
        <f>#REF!</f>
        <v>#REF!</v>
      </c>
      <c r="AI731" s="4" t="e">
        <f>#REF!</f>
        <v>#REF!</v>
      </c>
      <c r="AJ731" s="4" t="e">
        <f>#REF!</f>
        <v>#REF!</v>
      </c>
    </row>
    <row r="732" spans="3:36">
      <c r="C732" s="3" t="e">
        <f>#REF!</f>
        <v>#REF!</v>
      </c>
      <c r="D732" s="3" t="e">
        <f>#REF!</f>
        <v>#REF!</v>
      </c>
      <c r="E732" s="3" t="e">
        <f>#REF!</f>
        <v>#REF!</v>
      </c>
      <c r="F732" s="3" t="e">
        <f>#REF!</f>
        <v>#REF!</v>
      </c>
      <c r="G732" s="4" t="e">
        <f>#REF!</f>
        <v>#REF!</v>
      </c>
      <c r="H732" s="4" t="e">
        <f>#REF!</f>
        <v>#REF!</v>
      </c>
      <c r="I732" s="4" t="e">
        <f>#REF!</f>
        <v>#REF!</v>
      </c>
      <c r="J732" s="4" t="e">
        <f>#REF!</f>
        <v>#REF!</v>
      </c>
      <c r="K732" s="4" t="e">
        <f>#REF!</f>
        <v>#REF!</v>
      </c>
      <c r="L732" s="4" t="e">
        <f>#REF!</f>
        <v>#REF!</v>
      </c>
      <c r="M732" s="4" t="e">
        <f>#REF!</f>
        <v>#REF!</v>
      </c>
      <c r="N732" s="4" t="e">
        <f>#REF!</f>
        <v>#REF!</v>
      </c>
      <c r="O732" s="4" t="e">
        <f>#REF!</f>
        <v>#REF!</v>
      </c>
      <c r="P732" s="4" t="e">
        <f>#REF!</f>
        <v>#REF!</v>
      </c>
      <c r="Q732" s="4" t="e">
        <f>#REF!</f>
        <v>#REF!</v>
      </c>
      <c r="R732" s="4" t="e">
        <f>#REF!</f>
        <v>#REF!</v>
      </c>
      <c r="S732" s="4" t="e">
        <f>#REF!</f>
        <v>#REF!</v>
      </c>
      <c r="T732" s="4" t="e">
        <f>#REF!</f>
        <v>#REF!</v>
      </c>
      <c r="U732" s="4" t="e">
        <f>#REF!</f>
        <v>#REF!</v>
      </c>
      <c r="V732" s="4" t="e">
        <f>#REF!</f>
        <v>#REF!</v>
      </c>
      <c r="W732" s="4" t="e">
        <f>#REF!</f>
        <v>#REF!</v>
      </c>
      <c r="X732" s="4" t="e">
        <f>#REF!</f>
        <v>#REF!</v>
      </c>
      <c r="Y732" s="4" t="e">
        <f>#REF!</f>
        <v>#REF!</v>
      </c>
      <c r="Z732" s="4" t="e">
        <f>#REF!</f>
        <v>#REF!</v>
      </c>
      <c r="AA732" s="4" t="e">
        <f>#REF!</f>
        <v>#REF!</v>
      </c>
      <c r="AB732" s="4" t="e">
        <f>#REF!</f>
        <v>#REF!</v>
      </c>
      <c r="AC732" s="4" t="e">
        <f>#REF!</f>
        <v>#REF!</v>
      </c>
      <c r="AD732" s="4" t="e">
        <f>#REF!</f>
        <v>#REF!</v>
      </c>
      <c r="AE732" s="4" t="e">
        <f>#REF!</f>
        <v>#REF!</v>
      </c>
      <c r="AF732" s="4" t="e">
        <f>#REF!</f>
        <v>#REF!</v>
      </c>
      <c r="AG732" s="4" t="e">
        <f>#REF!</f>
        <v>#REF!</v>
      </c>
      <c r="AH732" s="4" t="e">
        <f>#REF!</f>
        <v>#REF!</v>
      </c>
      <c r="AI732" s="4" t="e">
        <f>#REF!</f>
        <v>#REF!</v>
      </c>
      <c r="AJ732" s="4" t="e">
        <f>#REF!</f>
        <v>#REF!</v>
      </c>
    </row>
    <row r="733" spans="3:36">
      <c r="C733" s="3" t="e">
        <f>#REF!</f>
        <v>#REF!</v>
      </c>
      <c r="D733" s="3" t="e">
        <f>#REF!</f>
        <v>#REF!</v>
      </c>
      <c r="E733" s="3" t="e">
        <f>#REF!</f>
        <v>#REF!</v>
      </c>
      <c r="F733" s="3" t="e">
        <f>#REF!</f>
        <v>#REF!</v>
      </c>
      <c r="G733" s="4" t="e">
        <f>#REF!</f>
        <v>#REF!</v>
      </c>
      <c r="H733" s="4" t="e">
        <f>#REF!</f>
        <v>#REF!</v>
      </c>
      <c r="I733" s="4" t="e">
        <f>#REF!</f>
        <v>#REF!</v>
      </c>
      <c r="J733" s="4" t="e">
        <f>#REF!</f>
        <v>#REF!</v>
      </c>
      <c r="K733" s="4" t="e">
        <f>#REF!</f>
        <v>#REF!</v>
      </c>
      <c r="L733" s="4" t="e">
        <f>#REF!</f>
        <v>#REF!</v>
      </c>
      <c r="M733" s="4" t="e">
        <f>#REF!</f>
        <v>#REF!</v>
      </c>
      <c r="N733" s="4" t="e">
        <f>#REF!</f>
        <v>#REF!</v>
      </c>
      <c r="O733" s="4" t="e">
        <f>#REF!</f>
        <v>#REF!</v>
      </c>
      <c r="P733" s="4" t="e">
        <f>#REF!</f>
        <v>#REF!</v>
      </c>
      <c r="Q733" s="4" t="e">
        <f>#REF!</f>
        <v>#REF!</v>
      </c>
      <c r="R733" s="4" t="e">
        <f>#REF!</f>
        <v>#REF!</v>
      </c>
      <c r="S733" s="4" t="e">
        <f>#REF!</f>
        <v>#REF!</v>
      </c>
      <c r="T733" s="4" t="e">
        <f>#REF!</f>
        <v>#REF!</v>
      </c>
      <c r="U733" s="4" t="e">
        <f>#REF!</f>
        <v>#REF!</v>
      </c>
      <c r="V733" s="4" t="e">
        <f>#REF!</f>
        <v>#REF!</v>
      </c>
      <c r="W733" s="4" t="e">
        <f>#REF!</f>
        <v>#REF!</v>
      </c>
      <c r="X733" s="4" t="e">
        <f>#REF!</f>
        <v>#REF!</v>
      </c>
      <c r="Y733" s="4" t="e">
        <f>#REF!</f>
        <v>#REF!</v>
      </c>
      <c r="Z733" s="4" t="e">
        <f>#REF!</f>
        <v>#REF!</v>
      </c>
      <c r="AA733" s="4" t="e">
        <f>#REF!</f>
        <v>#REF!</v>
      </c>
      <c r="AB733" s="4" t="e">
        <f>#REF!</f>
        <v>#REF!</v>
      </c>
      <c r="AC733" s="4" t="e">
        <f>#REF!</f>
        <v>#REF!</v>
      </c>
      <c r="AD733" s="4" t="e">
        <f>#REF!</f>
        <v>#REF!</v>
      </c>
      <c r="AE733" s="4" t="e">
        <f>#REF!</f>
        <v>#REF!</v>
      </c>
      <c r="AF733" s="4" t="e">
        <f>#REF!</f>
        <v>#REF!</v>
      </c>
      <c r="AG733" s="4" t="e">
        <f>#REF!</f>
        <v>#REF!</v>
      </c>
      <c r="AH733" s="4" t="e">
        <f>#REF!</f>
        <v>#REF!</v>
      </c>
      <c r="AI733" s="4" t="e">
        <f>#REF!</f>
        <v>#REF!</v>
      </c>
      <c r="AJ733" s="4" t="e">
        <f>#REF!</f>
        <v>#REF!</v>
      </c>
    </row>
    <row r="734" spans="3:36">
      <c r="C734" s="3" t="e">
        <f>#REF!</f>
        <v>#REF!</v>
      </c>
      <c r="D734" s="3" t="e">
        <f>#REF!</f>
        <v>#REF!</v>
      </c>
      <c r="E734" s="3" t="e">
        <f>#REF!</f>
        <v>#REF!</v>
      </c>
      <c r="F734" s="3" t="e">
        <f>#REF!</f>
        <v>#REF!</v>
      </c>
      <c r="G734" s="4" t="e">
        <f>#REF!</f>
        <v>#REF!</v>
      </c>
      <c r="H734" s="4" t="e">
        <f>#REF!</f>
        <v>#REF!</v>
      </c>
      <c r="I734" s="4" t="e">
        <f>#REF!</f>
        <v>#REF!</v>
      </c>
      <c r="J734" s="4" t="e">
        <f>#REF!</f>
        <v>#REF!</v>
      </c>
      <c r="K734" s="4" t="e">
        <f>#REF!</f>
        <v>#REF!</v>
      </c>
      <c r="L734" s="4" t="e">
        <f>#REF!</f>
        <v>#REF!</v>
      </c>
      <c r="M734" s="4" t="e">
        <f>#REF!</f>
        <v>#REF!</v>
      </c>
      <c r="N734" s="4" t="e">
        <f>#REF!</f>
        <v>#REF!</v>
      </c>
      <c r="O734" s="4" t="e">
        <f>#REF!</f>
        <v>#REF!</v>
      </c>
      <c r="P734" s="4" t="e">
        <f>#REF!</f>
        <v>#REF!</v>
      </c>
      <c r="Q734" s="4" t="e">
        <f>#REF!</f>
        <v>#REF!</v>
      </c>
      <c r="R734" s="4" t="e">
        <f>#REF!</f>
        <v>#REF!</v>
      </c>
      <c r="S734" s="4" t="e">
        <f>#REF!</f>
        <v>#REF!</v>
      </c>
      <c r="T734" s="4" t="e">
        <f>#REF!</f>
        <v>#REF!</v>
      </c>
      <c r="U734" s="4" t="e">
        <f>#REF!</f>
        <v>#REF!</v>
      </c>
      <c r="V734" s="4" t="e">
        <f>#REF!</f>
        <v>#REF!</v>
      </c>
      <c r="W734" s="4" t="e">
        <f>#REF!</f>
        <v>#REF!</v>
      </c>
      <c r="X734" s="4" t="e">
        <f>#REF!</f>
        <v>#REF!</v>
      </c>
      <c r="Y734" s="4" t="e">
        <f>#REF!</f>
        <v>#REF!</v>
      </c>
      <c r="Z734" s="4" t="e">
        <f>#REF!</f>
        <v>#REF!</v>
      </c>
      <c r="AA734" s="4" t="e">
        <f>#REF!</f>
        <v>#REF!</v>
      </c>
      <c r="AB734" s="4" t="e">
        <f>#REF!</f>
        <v>#REF!</v>
      </c>
      <c r="AC734" s="4" t="e">
        <f>#REF!</f>
        <v>#REF!</v>
      </c>
      <c r="AD734" s="4" t="e">
        <f>#REF!</f>
        <v>#REF!</v>
      </c>
      <c r="AE734" s="4" t="e">
        <f>#REF!</f>
        <v>#REF!</v>
      </c>
      <c r="AF734" s="4" t="e">
        <f>#REF!</f>
        <v>#REF!</v>
      </c>
      <c r="AG734" s="4" t="e">
        <f>#REF!</f>
        <v>#REF!</v>
      </c>
      <c r="AH734" s="4" t="e">
        <f>#REF!</f>
        <v>#REF!</v>
      </c>
      <c r="AI734" s="4" t="e">
        <f>#REF!</f>
        <v>#REF!</v>
      </c>
      <c r="AJ734" s="4" t="e">
        <f>#REF!</f>
        <v>#REF!</v>
      </c>
    </row>
    <row r="735" spans="3:36">
      <c r="C735" s="3" t="e">
        <f>#REF!</f>
        <v>#REF!</v>
      </c>
      <c r="D735" s="3" t="e">
        <f>#REF!</f>
        <v>#REF!</v>
      </c>
      <c r="E735" s="3" t="e">
        <f>#REF!</f>
        <v>#REF!</v>
      </c>
      <c r="F735" s="3" t="e">
        <f>#REF!</f>
        <v>#REF!</v>
      </c>
      <c r="G735" s="4" t="e">
        <f>#REF!</f>
        <v>#REF!</v>
      </c>
      <c r="H735" s="4" t="e">
        <f>#REF!</f>
        <v>#REF!</v>
      </c>
      <c r="I735" s="4" t="e">
        <f>#REF!</f>
        <v>#REF!</v>
      </c>
      <c r="J735" s="4" t="e">
        <f>#REF!</f>
        <v>#REF!</v>
      </c>
      <c r="K735" s="4" t="e">
        <f>#REF!</f>
        <v>#REF!</v>
      </c>
      <c r="L735" s="4" t="e">
        <f>#REF!</f>
        <v>#REF!</v>
      </c>
      <c r="M735" s="4" t="e">
        <f>#REF!</f>
        <v>#REF!</v>
      </c>
      <c r="N735" s="4" t="e">
        <f>#REF!</f>
        <v>#REF!</v>
      </c>
      <c r="O735" s="4" t="e">
        <f>#REF!</f>
        <v>#REF!</v>
      </c>
      <c r="P735" s="4" t="e">
        <f>#REF!</f>
        <v>#REF!</v>
      </c>
      <c r="Q735" s="4" t="e">
        <f>#REF!</f>
        <v>#REF!</v>
      </c>
      <c r="R735" s="4" t="e">
        <f>#REF!</f>
        <v>#REF!</v>
      </c>
      <c r="S735" s="4" t="e">
        <f>#REF!</f>
        <v>#REF!</v>
      </c>
      <c r="T735" s="4" t="e">
        <f>#REF!</f>
        <v>#REF!</v>
      </c>
      <c r="U735" s="4" t="e">
        <f>#REF!</f>
        <v>#REF!</v>
      </c>
      <c r="V735" s="4" t="e">
        <f>#REF!</f>
        <v>#REF!</v>
      </c>
      <c r="W735" s="4" t="e">
        <f>#REF!</f>
        <v>#REF!</v>
      </c>
      <c r="X735" s="4" t="e">
        <f>#REF!</f>
        <v>#REF!</v>
      </c>
      <c r="Y735" s="4" t="e">
        <f>#REF!</f>
        <v>#REF!</v>
      </c>
      <c r="Z735" s="4" t="e">
        <f>#REF!</f>
        <v>#REF!</v>
      </c>
      <c r="AA735" s="4" t="e">
        <f>#REF!</f>
        <v>#REF!</v>
      </c>
      <c r="AB735" s="4" t="e">
        <f>#REF!</f>
        <v>#REF!</v>
      </c>
      <c r="AC735" s="4" t="e">
        <f>#REF!</f>
        <v>#REF!</v>
      </c>
      <c r="AD735" s="4" t="e">
        <f>#REF!</f>
        <v>#REF!</v>
      </c>
      <c r="AE735" s="4" t="e">
        <f>#REF!</f>
        <v>#REF!</v>
      </c>
      <c r="AF735" s="4" t="e">
        <f>#REF!</f>
        <v>#REF!</v>
      </c>
      <c r="AG735" s="4" t="e">
        <f>#REF!</f>
        <v>#REF!</v>
      </c>
      <c r="AH735" s="4" t="e">
        <f>#REF!</f>
        <v>#REF!</v>
      </c>
      <c r="AI735" s="4" t="e">
        <f>#REF!</f>
        <v>#REF!</v>
      </c>
      <c r="AJ735" s="4" t="e">
        <f>#REF!</f>
        <v>#REF!</v>
      </c>
    </row>
    <row r="736" spans="3:36">
      <c r="C736" s="3" t="e">
        <f>#REF!</f>
        <v>#REF!</v>
      </c>
      <c r="D736" s="3" t="e">
        <f>#REF!</f>
        <v>#REF!</v>
      </c>
      <c r="E736" s="3" t="e">
        <f>#REF!</f>
        <v>#REF!</v>
      </c>
      <c r="F736" s="3" t="e">
        <f>#REF!</f>
        <v>#REF!</v>
      </c>
      <c r="G736" s="4" t="e">
        <f>#REF!</f>
        <v>#REF!</v>
      </c>
      <c r="H736" s="4" t="e">
        <f>#REF!</f>
        <v>#REF!</v>
      </c>
      <c r="I736" s="4" t="e">
        <f>#REF!</f>
        <v>#REF!</v>
      </c>
      <c r="J736" s="4" t="e">
        <f>#REF!</f>
        <v>#REF!</v>
      </c>
      <c r="K736" s="4" t="e">
        <f>#REF!</f>
        <v>#REF!</v>
      </c>
      <c r="L736" s="4" t="e">
        <f>#REF!</f>
        <v>#REF!</v>
      </c>
      <c r="M736" s="4" t="e">
        <f>#REF!</f>
        <v>#REF!</v>
      </c>
      <c r="N736" s="4" t="e">
        <f>#REF!</f>
        <v>#REF!</v>
      </c>
      <c r="O736" s="4" t="e">
        <f>#REF!</f>
        <v>#REF!</v>
      </c>
      <c r="P736" s="4" t="e">
        <f>#REF!</f>
        <v>#REF!</v>
      </c>
      <c r="Q736" s="4" t="e">
        <f>#REF!</f>
        <v>#REF!</v>
      </c>
      <c r="R736" s="4" t="e">
        <f>#REF!</f>
        <v>#REF!</v>
      </c>
      <c r="S736" s="4" t="e">
        <f>#REF!</f>
        <v>#REF!</v>
      </c>
      <c r="T736" s="4" t="e">
        <f>#REF!</f>
        <v>#REF!</v>
      </c>
      <c r="U736" s="4" t="e">
        <f>#REF!</f>
        <v>#REF!</v>
      </c>
      <c r="V736" s="4" t="e">
        <f>#REF!</f>
        <v>#REF!</v>
      </c>
      <c r="W736" s="4" t="e">
        <f>#REF!</f>
        <v>#REF!</v>
      </c>
      <c r="X736" s="4" t="e">
        <f>#REF!</f>
        <v>#REF!</v>
      </c>
      <c r="Y736" s="4" t="e">
        <f>#REF!</f>
        <v>#REF!</v>
      </c>
      <c r="Z736" s="4" t="e">
        <f>#REF!</f>
        <v>#REF!</v>
      </c>
      <c r="AA736" s="4" t="e">
        <f>#REF!</f>
        <v>#REF!</v>
      </c>
      <c r="AB736" s="4" t="e">
        <f>#REF!</f>
        <v>#REF!</v>
      </c>
      <c r="AC736" s="4" t="e">
        <f>#REF!</f>
        <v>#REF!</v>
      </c>
      <c r="AD736" s="4" t="e">
        <f>#REF!</f>
        <v>#REF!</v>
      </c>
      <c r="AE736" s="4" t="e">
        <f>#REF!</f>
        <v>#REF!</v>
      </c>
      <c r="AF736" s="4" t="e">
        <f>#REF!</f>
        <v>#REF!</v>
      </c>
      <c r="AG736" s="4" t="e">
        <f>#REF!</f>
        <v>#REF!</v>
      </c>
      <c r="AH736" s="4" t="e">
        <f>#REF!</f>
        <v>#REF!</v>
      </c>
      <c r="AI736" s="4" t="e">
        <f>#REF!</f>
        <v>#REF!</v>
      </c>
      <c r="AJ736" s="4" t="e">
        <f>#REF!</f>
        <v>#REF!</v>
      </c>
    </row>
    <row r="737" spans="3:36">
      <c r="C737" s="3" t="e">
        <f>#REF!</f>
        <v>#REF!</v>
      </c>
      <c r="D737" s="3" t="e">
        <f>#REF!</f>
        <v>#REF!</v>
      </c>
      <c r="E737" s="3" t="e">
        <f>#REF!</f>
        <v>#REF!</v>
      </c>
      <c r="F737" s="3" t="e">
        <f>#REF!</f>
        <v>#REF!</v>
      </c>
      <c r="G737" s="4" t="e">
        <f>#REF!</f>
        <v>#REF!</v>
      </c>
      <c r="H737" s="4" t="e">
        <f>#REF!</f>
        <v>#REF!</v>
      </c>
      <c r="I737" s="4" t="e">
        <f>#REF!</f>
        <v>#REF!</v>
      </c>
      <c r="J737" s="4" t="e">
        <f>#REF!</f>
        <v>#REF!</v>
      </c>
      <c r="K737" s="4" t="e">
        <f>#REF!</f>
        <v>#REF!</v>
      </c>
      <c r="L737" s="4" t="e">
        <f>#REF!</f>
        <v>#REF!</v>
      </c>
      <c r="M737" s="4" t="e">
        <f>#REF!</f>
        <v>#REF!</v>
      </c>
      <c r="N737" s="4" t="e">
        <f>#REF!</f>
        <v>#REF!</v>
      </c>
      <c r="O737" s="4" t="e">
        <f>#REF!</f>
        <v>#REF!</v>
      </c>
      <c r="P737" s="4" t="e">
        <f>#REF!</f>
        <v>#REF!</v>
      </c>
      <c r="Q737" s="4" t="e">
        <f>#REF!</f>
        <v>#REF!</v>
      </c>
      <c r="R737" s="4" t="e">
        <f>#REF!</f>
        <v>#REF!</v>
      </c>
      <c r="S737" s="4" t="e">
        <f>#REF!</f>
        <v>#REF!</v>
      </c>
      <c r="T737" s="4" t="e">
        <f>#REF!</f>
        <v>#REF!</v>
      </c>
      <c r="U737" s="4" t="e">
        <f>#REF!</f>
        <v>#REF!</v>
      </c>
      <c r="V737" s="4" t="e">
        <f>#REF!</f>
        <v>#REF!</v>
      </c>
      <c r="W737" s="4" t="e">
        <f>#REF!</f>
        <v>#REF!</v>
      </c>
      <c r="X737" s="4" t="e">
        <f>#REF!</f>
        <v>#REF!</v>
      </c>
      <c r="Y737" s="4" t="e">
        <f>#REF!</f>
        <v>#REF!</v>
      </c>
      <c r="Z737" s="4" t="e">
        <f>#REF!</f>
        <v>#REF!</v>
      </c>
      <c r="AA737" s="4" t="e">
        <f>#REF!</f>
        <v>#REF!</v>
      </c>
      <c r="AB737" s="4" t="e">
        <f>#REF!</f>
        <v>#REF!</v>
      </c>
      <c r="AC737" s="4" t="e">
        <f>#REF!</f>
        <v>#REF!</v>
      </c>
      <c r="AD737" s="4" t="e">
        <f>#REF!</f>
        <v>#REF!</v>
      </c>
      <c r="AE737" s="4" t="e">
        <f>#REF!</f>
        <v>#REF!</v>
      </c>
      <c r="AF737" s="4" t="e">
        <f>#REF!</f>
        <v>#REF!</v>
      </c>
      <c r="AG737" s="4" t="e">
        <f>#REF!</f>
        <v>#REF!</v>
      </c>
      <c r="AH737" s="4" t="e">
        <f>#REF!</f>
        <v>#REF!</v>
      </c>
      <c r="AI737" s="4" t="e">
        <f>#REF!</f>
        <v>#REF!</v>
      </c>
      <c r="AJ737" s="4" t="e">
        <f>#REF!</f>
        <v>#REF!</v>
      </c>
    </row>
    <row r="738" spans="3:36">
      <c r="C738" s="3" t="e">
        <f>#REF!</f>
        <v>#REF!</v>
      </c>
      <c r="D738" s="3" t="e">
        <f>#REF!</f>
        <v>#REF!</v>
      </c>
      <c r="E738" s="3" t="e">
        <f>#REF!</f>
        <v>#REF!</v>
      </c>
      <c r="F738" s="3" t="e">
        <f>#REF!</f>
        <v>#REF!</v>
      </c>
      <c r="G738" s="4" t="e">
        <f>#REF!</f>
        <v>#REF!</v>
      </c>
      <c r="H738" s="4" t="e">
        <f>#REF!</f>
        <v>#REF!</v>
      </c>
      <c r="I738" s="4" t="e">
        <f>#REF!</f>
        <v>#REF!</v>
      </c>
      <c r="J738" s="4" t="e">
        <f>#REF!</f>
        <v>#REF!</v>
      </c>
      <c r="K738" s="4" t="e">
        <f>#REF!</f>
        <v>#REF!</v>
      </c>
      <c r="L738" s="4" t="e">
        <f>#REF!</f>
        <v>#REF!</v>
      </c>
      <c r="M738" s="4" t="e">
        <f>#REF!</f>
        <v>#REF!</v>
      </c>
      <c r="N738" s="4" t="e">
        <f>#REF!</f>
        <v>#REF!</v>
      </c>
      <c r="O738" s="4" t="e">
        <f>#REF!</f>
        <v>#REF!</v>
      </c>
      <c r="P738" s="4" t="e">
        <f>#REF!</f>
        <v>#REF!</v>
      </c>
      <c r="Q738" s="4" t="e">
        <f>#REF!</f>
        <v>#REF!</v>
      </c>
      <c r="R738" s="4" t="e">
        <f>#REF!</f>
        <v>#REF!</v>
      </c>
      <c r="S738" s="4" t="e">
        <f>#REF!</f>
        <v>#REF!</v>
      </c>
      <c r="T738" s="4" t="e">
        <f>#REF!</f>
        <v>#REF!</v>
      </c>
      <c r="U738" s="4" t="e">
        <f>#REF!</f>
        <v>#REF!</v>
      </c>
      <c r="V738" s="4" t="e">
        <f>#REF!</f>
        <v>#REF!</v>
      </c>
      <c r="W738" s="4" t="e">
        <f>#REF!</f>
        <v>#REF!</v>
      </c>
      <c r="X738" s="4" t="e">
        <f>#REF!</f>
        <v>#REF!</v>
      </c>
      <c r="Y738" s="4" t="e">
        <f>#REF!</f>
        <v>#REF!</v>
      </c>
      <c r="Z738" s="4" t="e">
        <f>#REF!</f>
        <v>#REF!</v>
      </c>
      <c r="AA738" s="4" t="e">
        <f>#REF!</f>
        <v>#REF!</v>
      </c>
      <c r="AB738" s="4" t="e">
        <f>#REF!</f>
        <v>#REF!</v>
      </c>
      <c r="AC738" s="4" t="e">
        <f>#REF!</f>
        <v>#REF!</v>
      </c>
      <c r="AD738" s="4" t="e">
        <f>#REF!</f>
        <v>#REF!</v>
      </c>
      <c r="AE738" s="4" t="e">
        <f>#REF!</f>
        <v>#REF!</v>
      </c>
      <c r="AF738" s="4" t="e">
        <f>#REF!</f>
        <v>#REF!</v>
      </c>
      <c r="AG738" s="4" t="e">
        <f>#REF!</f>
        <v>#REF!</v>
      </c>
      <c r="AH738" s="4" t="e">
        <f>#REF!</f>
        <v>#REF!</v>
      </c>
      <c r="AI738" s="4" t="e">
        <f>#REF!</f>
        <v>#REF!</v>
      </c>
      <c r="AJ738" s="4" t="e">
        <f>#REF!</f>
        <v>#REF!</v>
      </c>
    </row>
    <row r="739" spans="3:36">
      <c r="C739" s="3" t="e">
        <f>#REF!</f>
        <v>#REF!</v>
      </c>
      <c r="D739" s="3" t="e">
        <f>#REF!</f>
        <v>#REF!</v>
      </c>
      <c r="E739" s="3" t="e">
        <f>#REF!</f>
        <v>#REF!</v>
      </c>
      <c r="F739" s="3" t="e">
        <f>#REF!</f>
        <v>#REF!</v>
      </c>
      <c r="G739" s="4" t="e">
        <f>#REF!</f>
        <v>#REF!</v>
      </c>
      <c r="H739" s="4" t="e">
        <f>#REF!</f>
        <v>#REF!</v>
      </c>
      <c r="I739" s="4" t="e">
        <f>#REF!</f>
        <v>#REF!</v>
      </c>
      <c r="J739" s="4" t="e">
        <f>#REF!</f>
        <v>#REF!</v>
      </c>
      <c r="K739" s="4" t="e">
        <f>#REF!</f>
        <v>#REF!</v>
      </c>
      <c r="L739" s="4" t="e">
        <f>#REF!</f>
        <v>#REF!</v>
      </c>
      <c r="M739" s="4" t="e">
        <f>#REF!</f>
        <v>#REF!</v>
      </c>
      <c r="N739" s="4" t="e">
        <f>#REF!</f>
        <v>#REF!</v>
      </c>
      <c r="O739" s="4" t="e">
        <f>#REF!</f>
        <v>#REF!</v>
      </c>
      <c r="P739" s="4" t="e">
        <f>#REF!</f>
        <v>#REF!</v>
      </c>
      <c r="Q739" s="4" t="e">
        <f>#REF!</f>
        <v>#REF!</v>
      </c>
      <c r="R739" s="4" t="e">
        <f>#REF!</f>
        <v>#REF!</v>
      </c>
      <c r="S739" s="4" t="e">
        <f>#REF!</f>
        <v>#REF!</v>
      </c>
      <c r="T739" s="4" t="e">
        <f>#REF!</f>
        <v>#REF!</v>
      </c>
      <c r="U739" s="4" t="e">
        <f>#REF!</f>
        <v>#REF!</v>
      </c>
      <c r="V739" s="4" t="e">
        <f>#REF!</f>
        <v>#REF!</v>
      </c>
      <c r="W739" s="4" t="e">
        <f>#REF!</f>
        <v>#REF!</v>
      </c>
      <c r="X739" s="4" t="e">
        <f>#REF!</f>
        <v>#REF!</v>
      </c>
      <c r="Y739" s="4" t="e">
        <f>#REF!</f>
        <v>#REF!</v>
      </c>
      <c r="Z739" s="4" t="e">
        <f>#REF!</f>
        <v>#REF!</v>
      </c>
      <c r="AA739" s="4" t="e">
        <f>#REF!</f>
        <v>#REF!</v>
      </c>
      <c r="AB739" s="4" t="e">
        <f>#REF!</f>
        <v>#REF!</v>
      </c>
      <c r="AC739" s="4" t="e">
        <f>#REF!</f>
        <v>#REF!</v>
      </c>
      <c r="AD739" s="4" t="e">
        <f>#REF!</f>
        <v>#REF!</v>
      </c>
      <c r="AE739" s="4" t="e">
        <f>#REF!</f>
        <v>#REF!</v>
      </c>
      <c r="AF739" s="4" t="e">
        <f>#REF!</f>
        <v>#REF!</v>
      </c>
      <c r="AG739" s="4" t="e">
        <f>#REF!</f>
        <v>#REF!</v>
      </c>
      <c r="AH739" s="4" t="e">
        <f>#REF!</f>
        <v>#REF!</v>
      </c>
      <c r="AI739" s="4" t="e">
        <f>#REF!</f>
        <v>#REF!</v>
      </c>
      <c r="AJ739" s="4" t="e">
        <f>#REF!</f>
        <v>#REF!</v>
      </c>
    </row>
    <row r="740" spans="3:36">
      <c r="C740" s="3" t="e">
        <f>#REF!</f>
        <v>#REF!</v>
      </c>
      <c r="D740" s="3" t="e">
        <f>#REF!</f>
        <v>#REF!</v>
      </c>
      <c r="E740" s="3" t="e">
        <f>#REF!</f>
        <v>#REF!</v>
      </c>
      <c r="F740" s="3" t="e">
        <f>#REF!</f>
        <v>#REF!</v>
      </c>
      <c r="G740" s="4" t="e">
        <f>#REF!</f>
        <v>#REF!</v>
      </c>
      <c r="H740" s="4" t="e">
        <f>#REF!</f>
        <v>#REF!</v>
      </c>
      <c r="I740" s="4" t="e">
        <f>#REF!</f>
        <v>#REF!</v>
      </c>
      <c r="J740" s="4" t="e">
        <f>#REF!</f>
        <v>#REF!</v>
      </c>
      <c r="K740" s="4" t="e">
        <f>#REF!</f>
        <v>#REF!</v>
      </c>
      <c r="L740" s="4" t="e">
        <f>#REF!</f>
        <v>#REF!</v>
      </c>
      <c r="M740" s="4" t="e">
        <f>#REF!</f>
        <v>#REF!</v>
      </c>
      <c r="N740" s="4" t="e">
        <f>#REF!</f>
        <v>#REF!</v>
      </c>
      <c r="O740" s="4" t="e">
        <f>#REF!</f>
        <v>#REF!</v>
      </c>
      <c r="P740" s="4" t="e">
        <f>#REF!</f>
        <v>#REF!</v>
      </c>
      <c r="Q740" s="4" t="e">
        <f>#REF!</f>
        <v>#REF!</v>
      </c>
      <c r="R740" s="4" t="e">
        <f>#REF!</f>
        <v>#REF!</v>
      </c>
      <c r="S740" s="4" t="e">
        <f>#REF!</f>
        <v>#REF!</v>
      </c>
      <c r="T740" s="4" t="e">
        <f>#REF!</f>
        <v>#REF!</v>
      </c>
      <c r="U740" s="4" t="e">
        <f>#REF!</f>
        <v>#REF!</v>
      </c>
      <c r="V740" s="4" t="e">
        <f>#REF!</f>
        <v>#REF!</v>
      </c>
      <c r="W740" s="4" t="e">
        <f>#REF!</f>
        <v>#REF!</v>
      </c>
      <c r="X740" s="4" t="e">
        <f>#REF!</f>
        <v>#REF!</v>
      </c>
      <c r="Y740" s="4" t="e">
        <f>#REF!</f>
        <v>#REF!</v>
      </c>
      <c r="Z740" s="4" t="e">
        <f>#REF!</f>
        <v>#REF!</v>
      </c>
      <c r="AA740" s="4" t="e">
        <f>#REF!</f>
        <v>#REF!</v>
      </c>
      <c r="AB740" s="4" t="e">
        <f>#REF!</f>
        <v>#REF!</v>
      </c>
      <c r="AC740" s="4" t="e">
        <f>#REF!</f>
        <v>#REF!</v>
      </c>
      <c r="AD740" s="4" t="e">
        <f>#REF!</f>
        <v>#REF!</v>
      </c>
      <c r="AE740" s="4" t="e">
        <f>#REF!</f>
        <v>#REF!</v>
      </c>
      <c r="AF740" s="4" t="e">
        <f>#REF!</f>
        <v>#REF!</v>
      </c>
      <c r="AG740" s="4" t="e">
        <f>#REF!</f>
        <v>#REF!</v>
      </c>
      <c r="AH740" s="4" t="e">
        <f>#REF!</f>
        <v>#REF!</v>
      </c>
      <c r="AI740" s="4" t="e">
        <f>#REF!</f>
        <v>#REF!</v>
      </c>
      <c r="AJ740" s="4" t="e">
        <f>#REF!</f>
        <v>#REF!</v>
      </c>
    </row>
    <row r="741" spans="3:36">
      <c r="C741" s="3" t="e">
        <f>#REF!</f>
        <v>#REF!</v>
      </c>
      <c r="D741" s="3" t="e">
        <f>#REF!</f>
        <v>#REF!</v>
      </c>
      <c r="E741" s="3" t="e">
        <f>#REF!</f>
        <v>#REF!</v>
      </c>
      <c r="F741" s="3" t="e">
        <f>#REF!</f>
        <v>#REF!</v>
      </c>
      <c r="G741" s="4" t="e">
        <f>#REF!</f>
        <v>#REF!</v>
      </c>
      <c r="H741" s="4" t="e">
        <f>#REF!</f>
        <v>#REF!</v>
      </c>
      <c r="I741" s="4" t="e">
        <f>#REF!</f>
        <v>#REF!</v>
      </c>
      <c r="J741" s="4" t="e">
        <f>#REF!</f>
        <v>#REF!</v>
      </c>
      <c r="K741" s="4" t="e">
        <f>#REF!</f>
        <v>#REF!</v>
      </c>
      <c r="L741" s="4" t="e">
        <f>#REF!</f>
        <v>#REF!</v>
      </c>
      <c r="M741" s="4" t="e">
        <f>#REF!</f>
        <v>#REF!</v>
      </c>
      <c r="N741" s="4" t="e">
        <f>#REF!</f>
        <v>#REF!</v>
      </c>
      <c r="O741" s="4" t="e">
        <f>#REF!</f>
        <v>#REF!</v>
      </c>
      <c r="P741" s="4" t="e">
        <f>#REF!</f>
        <v>#REF!</v>
      </c>
      <c r="Q741" s="4" t="e">
        <f>#REF!</f>
        <v>#REF!</v>
      </c>
      <c r="R741" s="4" t="e">
        <f>#REF!</f>
        <v>#REF!</v>
      </c>
      <c r="S741" s="4" t="e">
        <f>#REF!</f>
        <v>#REF!</v>
      </c>
      <c r="T741" s="4" t="e">
        <f>#REF!</f>
        <v>#REF!</v>
      </c>
      <c r="U741" s="4" t="e">
        <f>#REF!</f>
        <v>#REF!</v>
      </c>
      <c r="V741" s="4" t="e">
        <f>#REF!</f>
        <v>#REF!</v>
      </c>
      <c r="W741" s="4" t="e">
        <f>#REF!</f>
        <v>#REF!</v>
      </c>
      <c r="X741" s="4" t="e">
        <f>#REF!</f>
        <v>#REF!</v>
      </c>
      <c r="Y741" s="4" t="e">
        <f>#REF!</f>
        <v>#REF!</v>
      </c>
      <c r="Z741" s="4" t="e">
        <f>#REF!</f>
        <v>#REF!</v>
      </c>
      <c r="AA741" s="4" t="e">
        <f>#REF!</f>
        <v>#REF!</v>
      </c>
      <c r="AB741" s="4" t="e">
        <f>#REF!</f>
        <v>#REF!</v>
      </c>
      <c r="AC741" s="4" t="e">
        <f>#REF!</f>
        <v>#REF!</v>
      </c>
      <c r="AD741" s="4" t="e">
        <f>#REF!</f>
        <v>#REF!</v>
      </c>
      <c r="AE741" s="4" t="e">
        <f>#REF!</f>
        <v>#REF!</v>
      </c>
      <c r="AF741" s="4" t="e">
        <f>#REF!</f>
        <v>#REF!</v>
      </c>
      <c r="AG741" s="4" t="e">
        <f>#REF!</f>
        <v>#REF!</v>
      </c>
      <c r="AH741" s="4" t="e">
        <f>#REF!</f>
        <v>#REF!</v>
      </c>
      <c r="AI741" s="4" t="e">
        <f>#REF!</f>
        <v>#REF!</v>
      </c>
      <c r="AJ741" s="4" t="e">
        <f>#REF!</f>
        <v>#REF!</v>
      </c>
    </row>
    <row r="742" spans="3:36">
      <c r="C742" s="3" t="e">
        <f>#REF!</f>
        <v>#REF!</v>
      </c>
      <c r="D742" s="3" t="e">
        <f>#REF!</f>
        <v>#REF!</v>
      </c>
      <c r="E742" s="3" t="e">
        <f>#REF!</f>
        <v>#REF!</v>
      </c>
      <c r="F742" s="3" t="e">
        <f>#REF!</f>
        <v>#REF!</v>
      </c>
      <c r="G742" s="4" t="e">
        <f>#REF!</f>
        <v>#REF!</v>
      </c>
      <c r="H742" s="4" t="e">
        <f>#REF!</f>
        <v>#REF!</v>
      </c>
      <c r="I742" s="4" t="e">
        <f>#REF!</f>
        <v>#REF!</v>
      </c>
      <c r="J742" s="4" t="e">
        <f>#REF!</f>
        <v>#REF!</v>
      </c>
      <c r="K742" s="4" t="e">
        <f>#REF!</f>
        <v>#REF!</v>
      </c>
      <c r="L742" s="4" t="e">
        <f>#REF!</f>
        <v>#REF!</v>
      </c>
      <c r="M742" s="4" t="e">
        <f>#REF!</f>
        <v>#REF!</v>
      </c>
      <c r="N742" s="4" t="e">
        <f>#REF!</f>
        <v>#REF!</v>
      </c>
      <c r="O742" s="4" t="e">
        <f>#REF!</f>
        <v>#REF!</v>
      </c>
      <c r="P742" s="4" t="e">
        <f>#REF!</f>
        <v>#REF!</v>
      </c>
      <c r="Q742" s="4" t="e">
        <f>#REF!</f>
        <v>#REF!</v>
      </c>
      <c r="R742" s="4" t="e">
        <f>#REF!</f>
        <v>#REF!</v>
      </c>
      <c r="S742" s="4" t="e">
        <f>#REF!</f>
        <v>#REF!</v>
      </c>
      <c r="T742" s="4" t="e">
        <f>#REF!</f>
        <v>#REF!</v>
      </c>
      <c r="U742" s="4" t="e">
        <f>#REF!</f>
        <v>#REF!</v>
      </c>
      <c r="V742" s="4" t="e">
        <f>#REF!</f>
        <v>#REF!</v>
      </c>
      <c r="W742" s="4" t="e">
        <f>#REF!</f>
        <v>#REF!</v>
      </c>
      <c r="X742" s="4" t="e">
        <f>#REF!</f>
        <v>#REF!</v>
      </c>
      <c r="Y742" s="4" t="e">
        <f>#REF!</f>
        <v>#REF!</v>
      </c>
      <c r="Z742" s="4" t="e">
        <f>#REF!</f>
        <v>#REF!</v>
      </c>
      <c r="AA742" s="4" t="e">
        <f>#REF!</f>
        <v>#REF!</v>
      </c>
      <c r="AB742" s="4" t="e">
        <f>#REF!</f>
        <v>#REF!</v>
      </c>
      <c r="AC742" s="4" t="e">
        <f>#REF!</f>
        <v>#REF!</v>
      </c>
      <c r="AD742" s="4" t="e">
        <f>#REF!</f>
        <v>#REF!</v>
      </c>
      <c r="AE742" s="4" t="e">
        <f>#REF!</f>
        <v>#REF!</v>
      </c>
      <c r="AF742" s="4" t="e">
        <f>#REF!</f>
        <v>#REF!</v>
      </c>
      <c r="AG742" s="4" t="e">
        <f>#REF!</f>
        <v>#REF!</v>
      </c>
      <c r="AH742" s="4" t="e">
        <f>#REF!</f>
        <v>#REF!</v>
      </c>
      <c r="AI742" s="4" t="e">
        <f>#REF!</f>
        <v>#REF!</v>
      </c>
      <c r="AJ742" s="4" t="e">
        <f>#REF!</f>
        <v>#REF!</v>
      </c>
    </row>
    <row r="743" spans="3:36">
      <c r="C743" s="3" t="e">
        <f>#REF!</f>
        <v>#REF!</v>
      </c>
      <c r="D743" s="3" t="e">
        <f>#REF!</f>
        <v>#REF!</v>
      </c>
      <c r="E743" s="3" t="e">
        <f>#REF!</f>
        <v>#REF!</v>
      </c>
      <c r="F743" s="3" t="e">
        <f>#REF!</f>
        <v>#REF!</v>
      </c>
      <c r="G743" s="4" t="e">
        <f>#REF!</f>
        <v>#REF!</v>
      </c>
      <c r="H743" s="4" t="e">
        <f>#REF!</f>
        <v>#REF!</v>
      </c>
      <c r="I743" s="4" t="e">
        <f>#REF!</f>
        <v>#REF!</v>
      </c>
      <c r="J743" s="4" t="e">
        <f>#REF!</f>
        <v>#REF!</v>
      </c>
      <c r="K743" s="4" t="e">
        <f>#REF!</f>
        <v>#REF!</v>
      </c>
      <c r="L743" s="4" t="e">
        <f>#REF!</f>
        <v>#REF!</v>
      </c>
      <c r="M743" s="4" t="e">
        <f>#REF!</f>
        <v>#REF!</v>
      </c>
      <c r="N743" s="4" t="e">
        <f>#REF!</f>
        <v>#REF!</v>
      </c>
      <c r="O743" s="4" t="e">
        <f>#REF!</f>
        <v>#REF!</v>
      </c>
      <c r="P743" s="4" t="e">
        <f>#REF!</f>
        <v>#REF!</v>
      </c>
      <c r="Q743" s="4" t="e">
        <f>#REF!</f>
        <v>#REF!</v>
      </c>
      <c r="R743" s="4" t="e">
        <f>#REF!</f>
        <v>#REF!</v>
      </c>
      <c r="S743" s="4" t="e">
        <f>#REF!</f>
        <v>#REF!</v>
      </c>
      <c r="T743" s="4" t="e">
        <f>#REF!</f>
        <v>#REF!</v>
      </c>
      <c r="U743" s="4" t="e">
        <f>#REF!</f>
        <v>#REF!</v>
      </c>
      <c r="V743" s="4" t="e">
        <f>#REF!</f>
        <v>#REF!</v>
      </c>
      <c r="W743" s="4" t="e">
        <f>#REF!</f>
        <v>#REF!</v>
      </c>
      <c r="X743" s="4" t="e">
        <f>#REF!</f>
        <v>#REF!</v>
      </c>
      <c r="Y743" s="4" t="e">
        <f>#REF!</f>
        <v>#REF!</v>
      </c>
      <c r="Z743" s="4" t="e">
        <f>#REF!</f>
        <v>#REF!</v>
      </c>
      <c r="AA743" s="4" t="e">
        <f>#REF!</f>
        <v>#REF!</v>
      </c>
      <c r="AB743" s="4" t="e">
        <f>#REF!</f>
        <v>#REF!</v>
      </c>
      <c r="AC743" s="4" t="e">
        <f>#REF!</f>
        <v>#REF!</v>
      </c>
      <c r="AD743" s="4" t="e">
        <f>#REF!</f>
        <v>#REF!</v>
      </c>
      <c r="AE743" s="4" t="e">
        <f>#REF!</f>
        <v>#REF!</v>
      </c>
      <c r="AF743" s="4" t="e">
        <f>#REF!</f>
        <v>#REF!</v>
      </c>
      <c r="AG743" s="4" t="e">
        <f>#REF!</f>
        <v>#REF!</v>
      </c>
      <c r="AH743" s="4" t="e">
        <f>#REF!</f>
        <v>#REF!</v>
      </c>
      <c r="AI743" s="4" t="e">
        <f>#REF!</f>
        <v>#REF!</v>
      </c>
      <c r="AJ743" s="4" t="e">
        <f>#REF!</f>
        <v>#REF!</v>
      </c>
    </row>
    <row r="744" spans="3:36">
      <c r="C744" s="3" t="e">
        <f>#REF!</f>
        <v>#REF!</v>
      </c>
      <c r="D744" s="3" t="e">
        <f>#REF!</f>
        <v>#REF!</v>
      </c>
      <c r="E744" s="3" t="e">
        <f>#REF!</f>
        <v>#REF!</v>
      </c>
      <c r="F744" s="3" t="e">
        <f>#REF!</f>
        <v>#REF!</v>
      </c>
      <c r="G744" s="4" t="e">
        <f>#REF!</f>
        <v>#REF!</v>
      </c>
      <c r="H744" s="4" t="e">
        <f>#REF!</f>
        <v>#REF!</v>
      </c>
      <c r="I744" s="4" t="e">
        <f>#REF!</f>
        <v>#REF!</v>
      </c>
      <c r="J744" s="4" t="e">
        <f>#REF!</f>
        <v>#REF!</v>
      </c>
      <c r="K744" s="4" t="e">
        <f>#REF!</f>
        <v>#REF!</v>
      </c>
      <c r="L744" s="4" t="e">
        <f>#REF!</f>
        <v>#REF!</v>
      </c>
      <c r="M744" s="4" t="e">
        <f>#REF!</f>
        <v>#REF!</v>
      </c>
      <c r="N744" s="4" t="e">
        <f>#REF!</f>
        <v>#REF!</v>
      </c>
      <c r="O744" s="4" t="e">
        <f>#REF!</f>
        <v>#REF!</v>
      </c>
      <c r="P744" s="4" t="e">
        <f>#REF!</f>
        <v>#REF!</v>
      </c>
      <c r="Q744" s="4" t="e">
        <f>#REF!</f>
        <v>#REF!</v>
      </c>
      <c r="R744" s="4" t="e">
        <f>#REF!</f>
        <v>#REF!</v>
      </c>
      <c r="S744" s="4" t="e">
        <f>#REF!</f>
        <v>#REF!</v>
      </c>
      <c r="T744" s="4" t="e">
        <f>#REF!</f>
        <v>#REF!</v>
      </c>
      <c r="U744" s="4" t="e">
        <f>#REF!</f>
        <v>#REF!</v>
      </c>
      <c r="V744" s="4" t="e">
        <f>#REF!</f>
        <v>#REF!</v>
      </c>
      <c r="W744" s="4" t="e">
        <f>#REF!</f>
        <v>#REF!</v>
      </c>
      <c r="X744" s="4" t="e">
        <f>#REF!</f>
        <v>#REF!</v>
      </c>
      <c r="Y744" s="4" t="e">
        <f>#REF!</f>
        <v>#REF!</v>
      </c>
      <c r="Z744" s="4" t="e">
        <f>#REF!</f>
        <v>#REF!</v>
      </c>
      <c r="AA744" s="4" t="e">
        <f>#REF!</f>
        <v>#REF!</v>
      </c>
      <c r="AB744" s="4" t="e">
        <f>#REF!</f>
        <v>#REF!</v>
      </c>
      <c r="AC744" s="4" t="e">
        <f>#REF!</f>
        <v>#REF!</v>
      </c>
      <c r="AD744" s="4" t="e">
        <f>#REF!</f>
        <v>#REF!</v>
      </c>
      <c r="AE744" s="4" t="e">
        <f>#REF!</f>
        <v>#REF!</v>
      </c>
      <c r="AF744" s="4" t="e">
        <f>#REF!</f>
        <v>#REF!</v>
      </c>
      <c r="AG744" s="4" t="e">
        <f>#REF!</f>
        <v>#REF!</v>
      </c>
      <c r="AH744" s="4" t="e">
        <f>#REF!</f>
        <v>#REF!</v>
      </c>
      <c r="AI744" s="4" t="e">
        <f>#REF!</f>
        <v>#REF!</v>
      </c>
      <c r="AJ744" s="4" t="e">
        <f>#REF!</f>
        <v>#REF!</v>
      </c>
    </row>
    <row r="745" spans="3:36">
      <c r="C745" s="3" t="e">
        <f>#REF!</f>
        <v>#REF!</v>
      </c>
      <c r="D745" s="3" t="e">
        <f>#REF!</f>
        <v>#REF!</v>
      </c>
      <c r="E745" s="3" t="e">
        <f>#REF!</f>
        <v>#REF!</v>
      </c>
      <c r="F745" s="3" t="e">
        <f>#REF!</f>
        <v>#REF!</v>
      </c>
      <c r="G745" s="4" t="e">
        <f>#REF!</f>
        <v>#REF!</v>
      </c>
      <c r="H745" s="4" t="e">
        <f>#REF!</f>
        <v>#REF!</v>
      </c>
      <c r="I745" s="4" t="e">
        <f>#REF!</f>
        <v>#REF!</v>
      </c>
      <c r="J745" s="4" t="e">
        <f>#REF!</f>
        <v>#REF!</v>
      </c>
      <c r="K745" s="4" t="e">
        <f>#REF!</f>
        <v>#REF!</v>
      </c>
      <c r="L745" s="4" t="e">
        <f>#REF!</f>
        <v>#REF!</v>
      </c>
      <c r="M745" s="4" t="e">
        <f>#REF!</f>
        <v>#REF!</v>
      </c>
      <c r="N745" s="4" t="e">
        <f>#REF!</f>
        <v>#REF!</v>
      </c>
      <c r="O745" s="4" t="e">
        <f>#REF!</f>
        <v>#REF!</v>
      </c>
      <c r="P745" s="4" t="e">
        <f>#REF!</f>
        <v>#REF!</v>
      </c>
      <c r="Q745" s="4" t="e">
        <f>#REF!</f>
        <v>#REF!</v>
      </c>
      <c r="R745" s="4" t="e">
        <f>#REF!</f>
        <v>#REF!</v>
      </c>
      <c r="S745" s="4" t="e">
        <f>#REF!</f>
        <v>#REF!</v>
      </c>
      <c r="T745" s="4" t="e">
        <f>#REF!</f>
        <v>#REF!</v>
      </c>
      <c r="U745" s="4" t="e">
        <f>#REF!</f>
        <v>#REF!</v>
      </c>
      <c r="V745" s="4" t="e">
        <f>#REF!</f>
        <v>#REF!</v>
      </c>
      <c r="W745" s="4" t="e">
        <f>#REF!</f>
        <v>#REF!</v>
      </c>
      <c r="X745" s="4" t="e">
        <f>#REF!</f>
        <v>#REF!</v>
      </c>
      <c r="Y745" s="4" t="e">
        <f>#REF!</f>
        <v>#REF!</v>
      </c>
      <c r="Z745" s="4" t="e">
        <f>#REF!</f>
        <v>#REF!</v>
      </c>
      <c r="AA745" s="4" t="e">
        <f>#REF!</f>
        <v>#REF!</v>
      </c>
      <c r="AB745" s="4" t="e">
        <f>#REF!</f>
        <v>#REF!</v>
      </c>
      <c r="AC745" s="4" t="e">
        <f>#REF!</f>
        <v>#REF!</v>
      </c>
      <c r="AD745" s="4" t="e">
        <f>#REF!</f>
        <v>#REF!</v>
      </c>
      <c r="AE745" s="4" t="e">
        <f>#REF!</f>
        <v>#REF!</v>
      </c>
      <c r="AF745" s="4" t="e">
        <f>#REF!</f>
        <v>#REF!</v>
      </c>
      <c r="AG745" s="4" t="e">
        <f>#REF!</f>
        <v>#REF!</v>
      </c>
      <c r="AH745" s="4" t="e">
        <f>#REF!</f>
        <v>#REF!</v>
      </c>
      <c r="AI745" s="4" t="e">
        <f>#REF!</f>
        <v>#REF!</v>
      </c>
      <c r="AJ745" s="4" t="e">
        <f>#REF!</f>
        <v>#REF!</v>
      </c>
    </row>
    <row r="746" spans="3:36">
      <c r="C746" s="3" t="e">
        <f>#REF!</f>
        <v>#REF!</v>
      </c>
      <c r="D746" s="3" t="e">
        <f>#REF!</f>
        <v>#REF!</v>
      </c>
      <c r="E746" s="3" t="e">
        <f>#REF!</f>
        <v>#REF!</v>
      </c>
      <c r="F746" s="3" t="e">
        <f>#REF!</f>
        <v>#REF!</v>
      </c>
      <c r="G746" s="4" t="e">
        <f>#REF!</f>
        <v>#REF!</v>
      </c>
      <c r="H746" s="4" t="e">
        <f>#REF!</f>
        <v>#REF!</v>
      </c>
      <c r="I746" s="4" t="e">
        <f>#REF!</f>
        <v>#REF!</v>
      </c>
      <c r="J746" s="4" t="e">
        <f>#REF!</f>
        <v>#REF!</v>
      </c>
      <c r="K746" s="4" t="e">
        <f>#REF!</f>
        <v>#REF!</v>
      </c>
      <c r="L746" s="4" t="e">
        <f>#REF!</f>
        <v>#REF!</v>
      </c>
      <c r="M746" s="4" t="e">
        <f>#REF!</f>
        <v>#REF!</v>
      </c>
      <c r="N746" s="4" t="e">
        <f>#REF!</f>
        <v>#REF!</v>
      </c>
      <c r="O746" s="4" t="e">
        <f>#REF!</f>
        <v>#REF!</v>
      </c>
      <c r="P746" s="4" t="e">
        <f>#REF!</f>
        <v>#REF!</v>
      </c>
      <c r="Q746" s="4" t="e">
        <f>#REF!</f>
        <v>#REF!</v>
      </c>
      <c r="R746" s="4" t="e">
        <f>#REF!</f>
        <v>#REF!</v>
      </c>
      <c r="S746" s="4" t="e">
        <f>#REF!</f>
        <v>#REF!</v>
      </c>
      <c r="T746" s="4" t="e">
        <f>#REF!</f>
        <v>#REF!</v>
      </c>
      <c r="U746" s="4" t="e">
        <f>#REF!</f>
        <v>#REF!</v>
      </c>
      <c r="V746" s="4" t="e">
        <f>#REF!</f>
        <v>#REF!</v>
      </c>
      <c r="W746" s="4" t="e">
        <f>#REF!</f>
        <v>#REF!</v>
      </c>
      <c r="X746" s="4" t="e">
        <f>#REF!</f>
        <v>#REF!</v>
      </c>
      <c r="Y746" s="4" t="e">
        <f>#REF!</f>
        <v>#REF!</v>
      </c>
      <c r="Z746" s="4" t="e">
        <f>#REF!</f>
        <v>#REF!</v>
      </c>
      <c r="AA746" s="4" t="e">
        <f>#REF!</f>
        <v>#REF!</v>
      </c>
      <c r="AB746" s="4" t="e">
        <f>#REF!</f>
        <v>#REF!</v>
      </c>
      <c r="AC746" s="4" t="e">
        <f>#REF!</f>
        <v>#REF!</v>
      </c>
      <c r="AD746" s="4" t="e">
        <f>#REF!</f>
        <v>#REF!</v>
      </c>
      <c r="AE746" s="4" t="e">
        <f>#REF!</f>
        <v>#REF!</v>
      </c>
      <c r="AF746" s="4" t="e">
        <f>#REF!</f>
        <v>#REF!</v>
      </c>
      <c r="AG746" s="4" t="e">
        <f>#REF!</f>
        <v>#REF!</v>
      </c>
      <c r="AH746" s="4" t="e">
        <f>#REF!</f>
        <v>#REF!</v>
      </c>
      <c r="AI746" s="4" t="e">
        <f>#REF!</f>
        <v>#REF!</v>
      </c>
      <c r="AJ746" s="4" t="e">
        <f>#REF!</f>
        <v>#REF!</v>
      </c>
    </row>
    <row r="747" spans="3:36">
      <c r="C747" s="3" t="e">
        <f>#REF!</f>
        <v>#REF!</v>
      </c>
      <c r="D747" s="3" t="e">
        <f>#REF!</f>
        <v>#REF!</v>
      </c>
      <c r="E747" s="3" t="e">
        <f>#REF!</f>
        <v>#REF!</v>
      </c>
      <c r="F747" s="3" t="e">
        <f>#REF!</f>
        <v>#REF!</v>
      </c>
      <c r="G747" s="4" t="e">
        <f>#REF!</f>
        <v>#REF!</v>
      </c>
      <c r="H747" s="4" t="e">
        <f>#REF!</f>
        <v>#REF!</v>
      </c>
      <c r="I747" s="4" t="e">
        <f>#REF!</f>
        <v>#REF!</v>
      </c>
      <c r="J747" s="4" t="e">
        <f>#REF!</f>
        <v>#REF!</v>
      </c>
      <c r="K747" s="4" t="e">
        <f>#REF!</f>
        <v>#REF!</v>
      </c>
      <c r="L747" s="4" t="e">
        <f>#REF!</f>
        <v>#REF!</v>
      </c>
      <c r="M747" s="4" t="e">
        <f>#REF!</f>
        <v>#REF!</v>
      </c>
      <c r="N747" s="4" t="e">
        <f>#REF!</f>
        <v>#REF!</v>
      </c>
      <c r="O747" s="4" t="e">
        <f>#REF!</f>
        <v>#REF!</v>
      </c>
      <c r="P747" s="4" t="e">
        <f>#REF!</f>
        <v>#REF!</v>
      </c>
      <c r="Q747" s="4" t="e">
        <f>#REF!</f>
        <v>#REF!</v>
      </c>
      <c r="R747" s="4" t="e">
        <f>#REF!</f>
        <v>#REF!</v>
      </c>
      <c r="S747" s="4" t="e">
        <f>#REF!</f>
        <v>#REF!</v>
      </c>
      <c r="T747" s="4" t="e">
        <f>#REF!</f>
        <v>#REF!</v>
      </c>
      <c r="U747" s="4" t="e">
        <f>#REF!</f>
        <v>#REF!</v>
      </c>
      <c r="V747" s="4" t="e">
        <f>#REF!</f>
        <v>#REF!</v>
      </c>
      <c r="W747" s="4" t="e">
        <f>#REF!</f>
        <v>#REF!</v>
      </c>
      <c r="X747" s="4" t="e">
        <f>#REF!</f>
        <v>#REF!</v>
      </c>
      <c r="Y747" s="4" t="e">
        <f>#REF!</f>
        <v>#REF!</v>
      </c>
      <c r="Z747" s="4" t="e">
        <f>#REF!</f>
        <v>#REF!</v>
      </c>
      <c r="AA747" s="4" t="e">
        <f>#REF!</f>
        <v>#REF!</v>
      </c>
      <c r="AB747" s="4" t="e">
        <f>#REF!</f>
        <v>#REF!</v>
      </c>
      <c r="AC747" s="4" t="e">
        <f>#REF!</f>
        <v>#REF!</v>
      </c>
      <c r="AD747" s="4" t="e">
        <f>#REF!</f>
        <v>#REF!</v>
      </c>
      <c r="AE747" s="4" t="e">
        <f>#REF!</f>
        <v>#REF!</v>
      </c>
      <c r="AF747" s="4" t="e">
        <f>#REF!</f>
        <v>#REF!</v>
      </c>
      <c r="AG747" s="4" t="e">
        <f>#REF!</f>
        <v>#REF!</v>
      </c>
      <c r="AH747" s="4" t="e">
        <f>#REF!</f>
        <v>#REF!</v>
      </c>
      <c r="AI747" s="4" t="e">
        <f>#REF!</f>
        <v>#REF!</v>
      </c>
      <c r="AJ747" s="4" t="e">
        <f>#REF!</f>
        <v>#REF!</v>
      </c>
    </row>
    <row r="748" spans="3:36">
      <c r="C748" s="3" t="e">
        <f>#REF!</f>
        <v>#REF!</v>
      </c>
      <c r="D748" s="3" t="e">
        <f>#REF!</f>
        <v>#REF!</v>
      </c>
      <c r="E748" s="3" t="e">
        <f>#REF!</f>
        <v>#REF!</v>
      </c>
      <c r="F748" s="3" t="e">
        <f>#REF!</f>
        <v>#REF!</v>
      </c>
      <c r="G748" s="4" t="e">
        <f>#REF!</f>
        <v>#REF!</v>
      </c>
      <c r="H748" s="4" t="e">
        <f>#REF!</f>
        <v>#REF!</v>
      </c>
      <c r="I748" s="4" t="e">
        <f>#REF!</f>
        <v>#REF!</v>
      </c>
      <c r="J748" s="4" t="e">
        <f>#REF!</f>
        <v>#REF!</v>
      </c>
      <c r="K748" s="4" t="e">
        <f>#REF!</f>
        <v>#REF!</v>
      </c>
      <c r="L748" s="4" t="e">
        <f>#REF!</f>
        <v>#REF!</v>
      </c>
      <c r="M748" s="4" t="e">
        <f>#REF!</f>
        <v>#REF!</v>
      </c>
      <c r="N748" s="4" t="e">
        <f>#REF!</f>
        <v>#REF!</v>
      </c>
      <c r="O748" s="4" t="e">
        <f>#REF!</f>
        <v>#REF!</v>
      </c>
      <c r="P748" s="4" t="e">
        <f>#REF!</f>
        <v>#REF!</v>
      </c>
      <c r="Q748" s="4" t="e">
        <f>#REF!</f>
        <v>#REF!</v>
      </c>
      <c r="R748" s="4" t="e">
        <f>#REF!</f>
        <v>#REF!</v>
      </c>
      <c r="S748" s="4" t="e">
        <f>#REF!</f>
        <v>#REF!</v>
      </c>
      <c r="T748" s="4" t="e">
        <f>#REF!</f>
        <v>#REF!</v>
      </c>
      <c r="U748" s="4" t="e">
        <f>#REF!</f>
        <v>#REF!</v>
      </c>
      <c r="V748" s="4" t="e">
        <f>#REF!</f>
        <v>#REF!</v>
      </c>
      <c r="W748" s="4" t="e">
        <f>#REF!</f>
        <v>#REF!</v>
      </c>
      <c r="X748" s="4" t="e">
        <f>#REF!</f>
        <v>#REF!</v>
      </c>
      <c r="Y748" s="4" t="e">
        <f>#REF!</f>
        <v>#REF!</v>
      </c>
      <c r="Z748" s="4" t="e">
        <f>#REF!</f>
        <v>#REF!</v>
      </c>
      <c r="AA748" s="4" t="e">
        <f>#REF!</f>
        <v>#REF!</v>
      </c>
      <c r="AB748" s="4" t="e">
        <f>#REF!</f>
        <v>#REF!</v>
      </c>
      <c r="AC748" s="4" t="e">
        <f>#REF!</f>
        <v>#REF!</v>
      </c>
      <c r="AD748" s="4" t="e">
        <f>#REF!</f>
        <v>#REF!</v>
      </c>
      <c r="AE748" s="4" t="e">
        <f>#REF!</f>
        <v>#REF!</v>
      </c>
      <c r="AF748" s="4" t="e">
        <f>#REF!</f>
        <v>#REF!</v>
      </c>
      <c r="AG748" s="4" t="e">
        <f>#REF!</f>
        <v>#REF!</v>
      </c>
      <c r="AH748" s="4" t="e">
        <f>#REF!</f>
        <v>#REF!</v>
      </c>
      <c r="AI748" s="4" t="e">
        <f>#REF!</f>
        <v>#REF!</v>
      </c>
      <c r="AJ748" s="4" t="e">
        <f>#REF!</f>
        <v>#REF!</v>
      </c>
    </row>
    <row r="749" spans="3:36">
      <c r="C749" s="3" t="e">
        <f>#REF!</f>
        <v>#REF!</v>
      </c>
      <c r="D749" s="3" t="e">
        <f>#REF!</f>
        <v>#REF!</v>
      </c>
      <c r="E749" s="3" t="e">
        <f>#REF!</f>
        <v>#REF!</v>
      </c>
      <c r="F749" s="3" t="e">
        <f>#REF!</f>
        <v>#REF!</v>
      </c>
      <c r="G749" s="4" t="e">
        <f>#REF!</f>
        <v>#REF!</v>
      </c>
      <c r="H749" s="4" t="e">
        <f>#REF!</f>
        <v>#REF!</v>
      </c>
      <c r="I749" s="4" t="e">
        <f>#REF!</f>
        <v>#REF!</v>
      </c>
      <c r="J749" s="4" t="e">
        <f>#REF!</f>
        <v>#REF!</v>
      </c>
      <c r="K749" s="4" t="e">
        <f>#REF!</f>
        <v>#REF!</v>
      </c>
      <c r="L749" s="4" t="e">
        <f>#REF!</f>
        <v>#REF!</v>
      </c>
      <c r="M749" s="4" t="e">
        <f>#REF!</f>
        <v>#REF!</v>
      </c>
      <c r="N749" s="4" t="e">
        <f>#REF!</f>
        <v>#REF!</v>
      </c>
      <c r="O749" s="4" t="e">
        <f>#REF!</f>
        <v>#REF!</v>
      </c>
      <c r="P749" s="4" t="e">
        <f>#REF!</f>
        <v>#REF!</v>
      </c>
      <c r="Q749" s="4" t="e">
        <f>#REF!</f>
        <v>#REF!</v>
      </c>
      <c r="R749" s="4" t="e">
        <f>#REF!</f>
        <v>#REF!</v>
      </c>
      <c r="S749" s="4" t="e">
        <f>#REF!</f>
        <v>#REF!</v>
      </c>
      <c r="T749" s="4" t="e">
        <f>#REF!</f>
        <v>#REF!</v>
      </c>
      <c r="U749" s="4" t="e">
        <f>#REF!</f>
        <v>#REF!</v>
      </c>
      <c r="V749" s="4" t="e">
        <f>#REF!</f>
        <v>#REF!</v>
      </c>
      <c r="W749" s="4" t="e">
        <f>#REF!</f>
        <v>#REF!</v>
      </c>
      <c r="X749" s="4" t="e">
        <f>#REF!</f>
        <v>#REF!</v>
      </c>
      <c r="Y749" s="4" t="e">
        <f>#REF!</f>
        <v>#REF!</v>
      </c>
      <c r="Z749" s="4" t="e">
        <f>#REF!</f>
        <v>#REF!</v>
      </c>
      <c r="AA749" s="4" t="e">
        <f>#REF!</f>
        <v>#REF!</v>
      </c>
      <c r="AB749" s="4" t="e">
        <f>#REF!</f>
        <v>#REF!</v>
      </c>
      <c r="AC749" s="4" t="e">
        <f>#REF!</f>
        <v>#REF!</v>
      </c>
      <c r="AD749" s="4" t="e">
        <f>#REF!</f>
        <v>#REF!</v>
      </c>
      <c r="AE749" s="4" t="e">
        <f>#REF!</f>
        <v>#REF!</v>
      </c>
      <c r="AF749" s="4" t="e">
        <f>#REF!</f>
        <v>#REF!</v>
      </c>
      <c r="AG749" s="4" t="e">
        <f>#REF!</f>
        <v>#REF!</v>
      </c>
      <c r="AH749" s="4" t="e">
        <f>#REF!</f>
        <v>#REF!</v>
      </c>
      <c r="AI749" s="4" t="e">
        <f>#REF!</f>
        <v>#REF!</v>
      </c>
      <c r="AJ749" s="4" t="e">
        <f>#REF!</f>
        <v>#REF!</v>
      </c>
    </row>
    <row r="750" spans="3:36">
      <c r="C750" s="3" t="e">
        <f>#REF!</f>
        <v>#REF!</v>
      </c>
      <c r="D750" s="3" t="e">
        <f>#REF!</f>
        <v>#REF!</v>
      </c>
      <c r="E750" s="3" t="e">
        <f>#REF!</f>
        <v>#REF!</v>
      </c>
      <c r="F750" s="3" t="e">
        <f>#REF!</f>
        <v>#REF!</v>
      </c>
      <c r="G750" s="4" t="e">
        <f>#REF!</f>
        <v>#REF!</v>
      </c>
      <c r="H750" s="4" t="e">
        <f>#REF!</f>
        <v>#REF!</v>
      </c>
      <c r="I750" s="4" t="e">
        <f>#REF!</f>
        <v>#REF!</v>
      </c>
      <c r="J750" s="4" t="e">
        <f>#REF!</f>
        <v>#REF!</v>
      </c>
      <c r="K750" s="4" t="e">
        <f>#REF!</f>
        <v>#REF!</v>
      </c>
      <c r="L750" s="4" t="e">
        <f>#REF!</f>
        <v>#REF!</v>
      </c>
      <c r="M750" s="4" t="e">
        <f>#REF!</f>
        <v>#REF!</v>
      </c>
      <c r="N750" s="4" t="e">
        <f>#REF!</f>
        <v>#REF!</v>
      </c>
      <c r="O750" s="4" t="e">
        <f>#REF!</f>
        <v>#REF!</v>
      </c>
      <c r="P750" s="4" t="e">
        <f>#REF!</f>
        <v>#REF!</v>
      </c>
      <c r="Q750" s="4" t="e">
        <f>#REF!</f>
        <v>#REF!</v>
      </c>
      <c r="R750" s="4" t="e">
        <f>#REF!</f>
        <v>#REF!</v>
      </c>
      <c r="S750" s="4" t="e">
        <f>#REF!</f>
        <v>#REF!</v>
      </c>
      <c r="T750" s="4" t="e">
        <f>#REF!</f>
        <v>#REF!</v>
      </c>
      <c r="U750" s="4" t="e">
        <f>#REF!</f>
        <v>#REF!</v>
      </c>
      <c r="V750" s="4" t="e">
        <f>#REF!</f>
        <v>#REF!</v>
      </c>
      <c r="W750" s="4" t="e">
        <f>#REF!</f>
        <v>#REF!</v>
      </c>
      <c r="X750" s="4" t="e">
        <f>#REF!</f>
        <v>#REF!</v>
      </c>
      <c r="Y750" s="4" t="e">
        <f>#REF!</f>
        <v>#REF!</v>
      </c>
      <c r="Z750" s="4" t="e">
        <f>#REF!</f>
        <v>#REF!</v>
      </c>
      <c r="AA750" s="4" t="e">
        <f>#REF!</f>
        <v>#REF!</v>
      </c>
      <c r="AB750" s="4" t="e">
        <f>#REF!</f>
        <v>#REF!</v>
      </c>
      <c r="AC750" s="4" t="e">
        <f>#REF!</f>
        <v>#REF!</v>
      </c>
      <c r="AD750" s="4" t="e">
        <f>#REF!</f>
        <v>#REF!</v>
      </c>
      <c r="AE750" s="4" t="e">
        <f>#REF!</f>
        <v>#REF!</v>
      </c>
      <c r="AF750" s="4" t="e">
        <f>#REF!</f>
        <v>#REF!</v>
      </c>
      <c r="AG750" s="4" t="e">
        <f>#REF!</f>
        <v>#REF!</v>
      </c>
      <c r="AH750" s="4" t="e">
        <f>#REF!</f>
        <v>#REF!</v>
      </c>
      <c r="AI750" s="4" t="e">
        <f>#REF!</f>
        <v>#REF!</v>
      </c>
      <c r="AJ750" s="4" t="e">
        <f>#REF!</f>
        <v>#REF!</v>
      </c>
    </row>
    <row r="751" spans="3:36">
      <c r="C751" s="3" t="e">
        <f>#REF!</f>
        <v>#REF!</v>
      </c>
      <c r="D751" s="3" t="e">
        <f>#REF!</f>
        <v>#REF!</v>
      </c>
      <c r="E751" s="3" t="e">
        <f>#REF!</f>
        <v>#REF!</v>
      </c>
      <c r="F751" s="3" t="e">
        <f>#REF!</f>
        <v>#REF!</v>
      </c>
      <c r="G751" s="4" t="e">
        <f>#REF!</f>
        <v>#REF!</v>
      </c>
      <c r="H751" s="4" t="e">
        <f>#REF!</f>
        <v>#REF!</v>
      </c>
      <c r="I751" s="4" t="e">
        <f>#REF!</f>
        <v>#REF!</v>
      </c>
      <c r="J751" s="4" t="e">
        <f>#REF!</f>
        <v>#REF!</v>
      </c>
      <c r="K751" s="4" t="e">
        <f>#REF!</f>
        <v>#REF!</v>
      </c>
      <c r="L751" s="4" t="e">
        <f>#REF!</f>
        <v>#REF!</v>
      </c>
      <c r="M751" s="4" t="e">
        <f>#REF!</f>
        <v>#REF!</v>
      </c>
      <c r="N751" s="4" t="e">
        <f>#REF!</f>
        <v>#REF!</v>
      </c>
      <c r="O751" s="4" t="e">
        <f>#REF!</f>
        <v>#REF!</v>
      </c>
      <c r="P751" s="4" t="e">
        <f>#REF!</f>
        <v>#REF!</v>
      </c>
      <c r="Q751" s="4" t="e">
        <f>#REF!</f>
        <v>#REF!</v>
      </c>
      <c r="R751" s="4" t="e">
        <f>#REF!</f>
        <v>#REF!</v>
      </c>
      <c r="S751" s="4" t="e">
        <f>#REF!</f>
        <v>#REF!</v>
      </c>
      <c r="T751" s="4" t="e">
        <f>#REF!</f>
        <v>#REF!</v>
      </c>
      <c r="U751" s="4" t="e">
        <f>#REF!</f>
        <v>#REF!</v>
      </c>
      <c r="V751" s="4" t="e">
        <f>#REF!</f>
        <v>#REF!</v>
      </c>
      <c r="W751" s="4" t="e">
        <f>#REF!</f>
        <v>#REF!</v>
      </c>
      <c r="X751" s="4" t="e">
        <f>#REF!</f>
        <v>#REF!</v>
      </c>
      <c r="Y751" s="4" t="e">
        <f>#REF!</f>
        <v>#REF!</v>
      </c>
      <c r="Z751" s="4" t="e">
        <f>#REF!</f>
        <v>#REF!</v>
      </c>
      <c r="AA751" s="4" t="e">
        <f>#REF!</f>
        <v>#REF!</v>
      </c>
      <c r="AB751" s="4" t="e">
        <f>#REF!</f>
        <v>#REF!</v>
      </c>
      <c r="AC751" s="4" t="e">
        <f>#REF!</f>
        <v>#REF!</v>
      </c>
      <c r="AD751" s="4" t="e">
        <f>#REF!</f>
        <v>#REF!</v>
      </c>
      <c r="AE751" s="4" t="e">
        <f>#REF!</f>
        <v>#REF!</v>
      </c>
      <c r="AF751" s="4" t="e">
        <f>#REF!</f>
        <v>#REF!</v>
      </c>
      <c r="AG751" s="4" t="e">
        <f>#REF!</f>
        <v>#REF!</v>
      </c>
      <c r="AH751" s="4" t="e">
        <f>#REF!</f>
        <v>#REF!</v>
      </c>
      <c r="AI751" s="4" t="e">
        <f>#REF!</f>
        <v>#REF!</v>
      </c>
      <c r="AJ751" s="4" t="e">
        <f>#REF!</f>
        <v>#REF!</v>
      </c>
    </row>
    <row r="752" spans="3:36">
      <c r="C752" s="3" t="e">
        <f>#REF!</f>
        <v>#REF!</v>
      </c>
      <c r="D752" s="3" t="e">
        <f>#REF!</f>
        <v>#REF!</v>
      </c>
      <c r="E752" s="3" t="e">
        <f>#REF!</f>
        <v>#REF!</v>
      </c>
      <c r="F752" s="3" t="e">
        <f>#REF!</f>
        <v>#REF!</v>
      </c>
      <c r="G752" s="4" t="e">
        <f>#REF!</f>
        <v>#REF!</v>
      </c>
      <c r="H752" s="4" t="e">
        <f>#REF!</f>
        <v>#REF!</v>
      </c>
      <c r="I752" s="4" t="e">
        <f>#REF!</f>
        <v>#REF!</v>
      </c>
      <c r="J752" s="4" t="e">
        <f>#REF!</f>
        <v>#REF!</v>
      </c>
      <c r="K752" s="4" t="e">
        <f>#REF!</f>
        <v>#REF!</v>
      </c>
      <c r="L752" s="4" t="e">
        <f>#REF!</f>
        <v>#REF!</v>
      </c>
      <c r="M752" s="4" t="e">
        <f>#REF!</f>
        <v>#REF!</v>
      </c>
      <c r="N752" s="4" t="e">
        <f>#REF!</f>
        <v>#REF!</v>
      </c>
      <c r="O752" s="4" t="e">
        <f>#REF!</f>
        <v>#REF!</v>
      </c>
      <c r="P752" s="4" t="e">
        <f>#REF!</f>
        <v>#REF!</v>
      </c>
      <c r="Q752" s="4" t="e">
        <f>#REF!</f>
        <v>#REF!</v>
      </c>
      <c r="R752" s="4" t="e">
        <f>#REF!</f>
        <v>#REF!</v>
      </c>
      <c r="S752" s="4" t="e">
        <f>#REF!</f>
        <v>#REF!</v>
      </c>
      <c r="T752" s="4" t="e">
        <f>#REF!</f>
        <v>#REF!</v>
      </c>
      <c r="U752" s="4" t="e">
        <f>#REF!</f>
        <v>#REF!</v>
      </c>
      <c r="V752" s="4" t="e">
        <f>#REF!</f>
        <v>#REF!</v>
      </c>
      <c r="W752" s="4" t="e">
        <f>#REF!</f>
        <v>#REF!</v>
      </c>
      <c r="X752" s="4" t="e">
        <f>#REF!</f>
        <v>#REF!</v>
      </c>
      <c r="Y752" s="4" t="e">
        <f>#REF!</f>
        <v>#REF!</v>
      </c>
      <c r="Z752" s="4" t="e">
        <f>#REF!</f>
        <v>#REF!</v>
      </c>
      <c r="AA752" s="4" t="e">
        <f>#REF!</f>
        <v>#REF!</v>
      </c>
      <c r="AB752" s="4" t="e">
        <f>#REF!</f>
        <v>#REF!</v>
      </c>
      <c r="AC752" s="4" t="e">
        <f>#REF!</f>
        <v>#REF!</v>
      </c>
      <c r="AD752" s="4" t="e">
        <f>#REF!</f>
        <v>#REF!</v>
      </c>
      <c r="AE752" s="4" t="e">
        <f>#REF!</f>
        <v>#REF!</v>
      </c>
      <c r="AF752" s="4" t="e">
        <f>#REF!</f>
        <v>#REF!</v>
      </c>
      <c r="AG752" s="4" t="e">
        <f>#REF!</f>
        <v>#REF!</v>
      </c>
      <c r="AH752" s="4" t="e">
        <f>#REF!</f>
        <v>#REF!</v>
      </c>
      <c r="AI752" s="4" t="e">
        <f>#REF!</f>
        <v>#REF!</v>
      </c>
      <c r="AJ752" s="4" t="e">
        <f>#REF!</f>
        <v>#REF!</v>
      </c>
    </row>
    <row r="753" spans="3:36">
      <c r="C753" s="3" t="e">
        <f>#REF!</f>
        <v>#REF!</v>
      </c>
      <c r="D753" s="3" t="e">
        <f>#REF!</f>
        <v>#REF!</v>
      </c>
      <c r="E753" s="3" t="e">
        <f>#REF!</f>
        <v>#REF!</v>
      </c>
      <c r="F753" s="3" t="e">
        <f>#REF!</f>
        <v>#REF!</v>
      </c>
      <c r="G753" s="4" t="e">
        <f>#REF!</f>
        <v>#REF!</v>
      </c>
      <c r="H753" s="4" t="e">
        <f>#REF!</f>
        <v>#REF!</v>
      </c>
      <c r="I753" s="4" t="e">
        <f>#REF!</f>
        <v>#REF!</v>
      </c>
      <c r="J753" s="4" t="e">
        <f>#REF!</f>
        <v>#REF!</v>
      </c>
      <c r="K753" s="4" t="e">
        <f>#REF!</f>
        <v>#REF!</v>
      </c>
      <c r="L753" s="4" t="e">
        <f>#REF!</f>
        <v>#REF!</v>
      </c>
      <c r="M753" s="4" t="e">
        <f>#REF!</f>
        <v>#REF!</v>
      </c>
      <c r="N753" s="4" t="e">
        <f>#REF!</f>
        <v>#REF!</v>
      </c>
      <c r="O753" s="4" t="e">
        <f>#REF!</f>
        <v>#REF!</v>
      </c>
      <c r="P753" s="4" t="e">
        <f>#REF!</f>
        <v>#REF!</v>
      </c>
      <c r="Q753" s="4" t="e">
        <f>#REF!</f>
        <v>#REF!</v>
      </c>
      <c r="R753" s="4" t="e">
        <f>#REF!</f>
        <v>#REF!</v>
      </c>
      <c r="S753" s="4" t="e">
        <f>#REF!</f>
        <v>#REF!</v>
      </c>
      <c r="T753" s="4" t="e">
        <f>#REF!</f>
        <v>#REF!</v>
      </c>
      <c r="U753" s="4" t="e">
        <f>#REF!</f>
        <v>#REF!</v>
      </c>
      <c r="V753" s="4" t="e">
        <f>#REF!</f>
        <v>#REF!</v>
      </c>
      <c r="W753" s="4" t="e">
        <f>#REF!</f>
        <v>#REF!</v>
      </c>
      <c r="X753" s="4" t="e">
        <f>#REF!</f>
        <v>#REF!</v>
      </c>
      <c r="Y753" s="4" t="e">
        <f>#REF!</f>
        <v>#REF!</v>
      </c>
      <c r="Z753" s="4" t="e">
        <f>#REF!</f>
        <v>#REF!</v>
      </c>
      <c r="AA753" s="4" t="e">
        <f>#REF!</f>
        <v>#REF!</v>
      </c>
      <c r="AB753" s="4" t="e">
        <f>#REF!</f>
        <v>#REF!</v>
      </c>
      <c r="AC753" s="4" t="e">
        <f>#REF!</f>
        <v>#REF!</v>
      </c>
      <c r="AD753" s="4" t="e">
        <f>#REF!</f>
        <v>#REF!</v>
      </c>
      <c r="AE753" s="4" t="e">
        <f>#REF!</f>
        <v>#REF!</v>
      </c>
      <c r="AF753" s="4" t="e">
        <f>#REF!</f>
        <v>#REF!</v>
      </c>
      <c r="AG753" s="4" t="e">
        <f>#REF!</f>
        <v>#REF!</v>
      </c>
      <c r="AH753" s="4" t="e">
        <f>#REF!</f>
        <v>#REF!</v>
      </c>
      <c r="AI753" s="4" t="e">
        <f>#REF!</f>
        <v>#REF!</v>
      </c>
      <c r="AJ753" s="4" t="e">
        <f>#REF!</f>
        <v>#REF!</v>
      </c>
    </row>
    <row r="754" spans="3:36">
      <c r="C754" s="3" t="e">
        <f>#REF!</f>
        <v>#REF!</v>
      </c>
      <c r="D754" s="3" t="e">
        <f>#REF!</f>
        <v>#REF!</v>
      </c>
      <c r="E754" s="3" t="e">
        <f>#REF!</f>
        <v>#REF!</v>
      </c>
      <c r="F754" s="3" t="e">
        <f>#REF!</f>
        <v>#REF!</v>
      </c>
      <c r="G754" s="4" t="e">
        <f>#REF!</f>
        <v>#REF!</v>
      </c>
      <c r="H754" s="4" t="e">
        <f>#REF!</f>
        <v>#REF!</v>
      </c>
      <c r="I754" s="4" t="e">
        <f>#REF!</f>
        <v>#REF!</v>
      </c>
      <c r="J754" s="4" t="e">
        <f>#REF!</f>
        <v>#REF!</v>
      </c>
      <c r="K754" s="4" t="e">
        <f>#REF!</f>
        <v>#REF!</v>
      </c>
      <c r="L754" s="4" t="e">
        <f>#REF!</f>
        <v>#REF!</v>
      </c>
      <c r="M754" s="4" t="e">
        <f>#REF!</f>
        <v>#REF!</v>
      </c>
      <c r="N754" s="4" t="e">
        <f>#REF!</f>
        <v>#REF!</v>
      </c>
      <c r="O754" s="4" t="e">
        <f>#REF!</f>
        <v>#REF!</v>
      </c>
      <c r="P754" s="4" t="e">
        <f>#REF!</f>
        <v>#REF!</v>
      </c>
      <c r="Q754" s="4" t="e">
        <f>#REF!</f>
        <v>#REF!</v>
      </c>
      <c r="R754" s="4" t="e">
        <f>#REF!</f>
        <v>#REF!</v>
      </c>
      <c r="S754" s="4" t="e">
        <f>#REF!</f>
        <v>#REF!</v>
      </c>
      <c r="T754" s="4" t="e">
        <f>#REF!</f>
        <v>#REF!</v>
      </c>
      <c r="U754" s="4" t="e">
        <f>#REF!</f>
        <v>#REF!</v>
      </c>
      <c r="V754" s="4" t="e">
        <f>#REF!</f>
        <v>#REF!</v>
      </c>
      <c r="W754" s="4" t="e">
        <f>#REF!</f>
        <v>#REF!</v>
      </c>
      <c r="X754" s="4" t="e">
        <f>#REF!</f>
        <v>#REF!</v>
      </c>
      <c r="Y754" s="4" t="e">
        <f>#REF!</f>
        <v>#REF!</v>
      </c>
      <c r="Z754" s="4" t="e">
        <f>#REF!</f>
        <v>#REF!</v>
      </c>
      <c r="AA754" s="4" t="e">
        <f>#REF!</f>
        <v>#REF!</v>
      </c>
      <c r="AB754" s="4" t="e">
        <f>#REF!</f>
        <v>#REF!</v>
      </c>
      <c r="AC754" s="4" t="e">
        <f>#REF!</f>
        <v>#REF!</v>
      </c>
      <c r="AD754" s="4" t="e">
        <f>#REF!</f>
        <v>#REF!</v>
      </c>
      <c r="AE754" s="4" t="e">
        <f>#REF!</f>
        <v>#REF!</v>
      </c>
      <c r="AF754" s="4" t="e">
        <f>#REF!</f>
        <v>#REF!</v>
      </c>
      <c r="AG754" s="4" t="e">
        <f>#REF!</f>
        <v>#REF!</v>
      </c>
      <c r="AH754" s="4" t="e">
        <f>#REF!</f>
        <v>#REF!</v>
      </c>
      <c r="AI754" s="4" t="e">
        <f>#REF!</f>
        <v>#REF!</v>
      </c>
      <c r="AJ754" s="4" t="e">
        <f>#REF!</f>
        <v>#REF!</v>
      </c>
    </row>
    <row r="755" spans="3:36">
      <c r="C755" s="3" t="e">
        <f>#REF!</f>
        <v>#REF!</v>
      </c>
      <c r="D755" s="3" t="e">
        <f>#REF!</f>
        <v>#REF!</v>
      </c>
      <c r="E755" s="3" t="e">
        <f>#REF!</f>
        <v>#REF!</v>
      </c>
      <c r="F755" s="3" t="e">
        <f>#REF!</f>
        <v>#REF!</v>
      </c>
      <c r="G755" s="4" t="e">
        <f>#REF!</f>
        <v>#REF!</v>
      </c>
      <c r="H755" s="4" t="e">
        <f>#REF!</f>
        <v>#REF!</v>
      </c>
      <c r="I755" s="4" t="e">
        <f>#REF!</f>
        <v>#REF!</v>
      </c>
      <c r="J755" s="4" t="e">
        <f>#REF!</f>
        <v>#REF!</v>
      </c>
      <c r="K755" s="4" t="e">
        <f>#REF!</f>
        <v>#REF!</v>
      </c>
      <c r="L755" s="4" t="e">
        <f>#REF!</f>
        <v>#REF!</v>
      </c>
      <c r="M755" s="4" t="e">
        <f>#REF!</f>
        <v>#REF!</v>
      </c>
      <c r="N755" s="4" t="e">
        <f>#REF!</f>
        <v>#REF!</v>
      </c>
      <c r="O755" s="4" t="e">
        <f>#REF!</f>
        <v>#REF!</v>
      </c>
      <c r="P755" s="4" t="e">
        <f>#REF!</f>
        <v>#REF!</v>
      </c>
      <c r="Q755" s="4" t="e">
        <f>#REF!</f>
        <v>#REF!</v>
      </c>
      <c r="R755" s="4" t="e">
        <f>#REF!</f>
        <v>#REF!</v>
      </c>
      <c r="S755" s="4" t="e">
        <f>#REF!</f>
        <v>#REF!</v>
      </c>
      <c r="T755" s="4" t="e">
        <f>#REF!</f>
        <v>#REF!</v>
      </c>
      <c r="U755" s="4" t="e">
        <f>#REF!</f>
        <v>#REF!</v>
      </c>
      <c r="V755" s="4" t="e">
        <f>#REF!</f>
        <v>#REF!</v>
      </c>
      <c r="W755" s="4" t="e">
        <f>#REF!</f>
        <v>#REF!</v>
      </c>
      <c r="X755" s="4" t="e">
        <f>#REF!</f>
        <v>#REF!</v>
      </c>
      <c r="Y755" s="4" t="e">
        <f>#REF!</f>
        <v>#REF!</v>
      </c>
      <c r="Z755" s="4" t="e">
        <f>#REF!</f>
        <v>#REF!</v>
      </c>
      <c r="AA755" s="4" t="e">
        <f>#REF!</f>
        <v>#REF!</v>
      </c>
      <c r="AB755" s="4" t="e">
        <f>#REF!</f>
        <v>#REF!</v>
      </c>
      <c r="AC755" s="4" t="e">
        <f>#REF!</f>
        <v>#REF!</v>
      </c>
      <c r="AD755" s="4" t="e">
        <f>#REF!</f>
        <v>#REF!</v>
      </c>
      <c r="AE755" s="4" t="e">
        <f>#REF!</f>
        <v>#REF!</v>
      </c>
      <c r="AF755" s="4" t="e">
        <f>#REF!</f>
        <v>#REF!</v>
      </c>
      <c r="AG755" s="4" t="e">
        <f>#REF!</f>
        <v>#REF!</v>
      </c>
      <c r="AH755" s="4" t="e">
        <f>#REF!</f>
        <v>#REF!</v>
      </c>
      <c r="AI755" s="4" t="e">
        <f>#REF!</f>
        <v>#REF!</v>
      </c>
      <c r="AJ755" s="4" t="e">
        <f>#REF!</f>
        <v>#REF!</v>
      </c>
    </row>
    <row r="756" spans="3:36">
      <c r="C756" s="3" t="e">
        <f>#REF!</f>
        <v>#REF!</v>
      </c>
      <c r="D756" s="3" t="e">
        <f>#REF!</f>
        <v>#REF!</v>
      </c>
      <c r="E756" s="3" t="e">
        <f>#REF!</f>
        <v>#REF!</v>
      </c>
      <c r="F756" s="3" t="e">
        <f>#REF!</f>
        <v>#REF!</v>
      </c>
      <c r="G756" s="4" t="e">
        <f>#REF!</f>
        <v>#REF!</v>
      </c>
      <c r="H756" s="4" t="e">
        <f>#REF!</f>
        <v>#REF!</v>
      </c>
      <c r="I756" s="4" t="e">
        <f>#REF!</f>
        <v>#REF!</v>
      </c>
      <c r="J756" s="4" t="e">
        <f>#REF!</f>
        <v>#REF!</v>
      </c>
      <c r="K756" s="4" t="e">
        <f>#REF!</f>
        <v>#REF!</v>
      </c>
      <c r="L756" s="4" t="e">
        <f>#REF!</f>
        <v>#REF!</v>
      </c>
      <c r="M756" s="4" t="e">
        <f>#REF!</f>
        <v>#REF!</v>
      </c>
      <c r="N756" s="4" t="e">
        <f>#REF!</f>
        <v>#REF!</v>
      </c>
      <c r="O756" s="4" t="e">
        <f>#REF!</f>
        <v>#REF!</v>
      </c>
      <c r="P756" s="4" t="e">
        <f>#REF!</f>
        <v>#REF!</v>
      </c>
      <c r="Q756" s="4" t="e">
        <f>#REF!</f>
        <v>#REF!</v>
      </c>
      <c r="R756" s="4" t="e">
        <f>#REF!</f>
        <v>#REF!</v>
      </c>
      <c r="S756" s="4" t="e">
        <f>#REF!</f>
        <v>#REF!</v>
      </c>
      <c r="T756" s="4" t="e">
        <f>#REF!</f>
        <v>#REF!</v>
      </c>
      <c r="U756" s="4" t="e">
        <f>#REF!</f>
        <v>#REF!</v>
      </c>
      <c r="V756" s="4" t="e">
        <f>#REF!</f>
        <v>#REF!</v>
      </c>
      <c r="W756" s="4" t="e">
        <f>#REF!</f>
        <v>#REF!</v>
      </c>
      <c r="X756" s="4" t="e">
        <f>#REF!</f>
        <v>#REF!</v>
      </c>
      <c r="Y756" s="4" t="e">
        <f>#REF!</f>
        <v>#REF!</v>
      </c>
      <c r="Z756" s="4" t="e">
        <f>#REF!</f>
        <v>#REF!</v>
      </c>
      <c r="AA756" s="4" t="e">
        <f>#REF!</f>
        <v>#REF!</v>
      </c>
      <c r="AB756" s="4" t="e">
        <f>#REF!</f>
        <v>#REF!</v>
      </c>
      <c r="AC756" s="4" t="e">
        <f>#REF!</f>
        <v>#REF!</v>
      </c>
      <c r="AD756" s="4" t="e">
        <f>#REF!</f>
        <v>#REF!</v>
      </c>
      <c r="AE756" s="4" t="e">
        <f>#REF!</f>
        <v>#REF!</v>
      </c>
      <c r="AF756" s="4" t="e">
        <f>#REF!</f>
        <v>#REF!</v>
      </c>
      <c r="AG756" s="4" t="e">
        <f>#REF!</f>
        <v>#REF!</v>
      </c>
      <c r="AH756" s="4" t="e">
        <f>#REF!</f>
        <v>#REF!</v>
      </c>
      <c r="AI756" s="4" t="e">
        <f>#REF!</f>
        <v>#REF!</v>
      </c>
      <c r="AJ756" s="4" t="e">
        <f>#REF!</f>
        <v>#REF!</v>
      </c>
    </row>
    <row r="757" spans="3:36">
      <c r="C757" s="3" t="e">
        <f>#REF!</f>
        <v>#REF!</v>
      </c>
      <c r="D757" s="3" t="e">
        <f>#REF!</f>
        <v>#REF!</v>
      </c>
      <c r="E757" s="3" t="e">
        <f>#REF!</f>
        <v>#REF!</v>
      </c>
      <c r="F757" s="3" t="e">
        <f>#REF!</f>
        <v>#REF!</v>
      </c>
      <c r="G757" s="4" t="e">
        <f>#REF!</f>
        <v>#REF!</v>
      </c>
      <c r="H757" s="4" t="e">
        <f>#REF!</f>
        <v>#REF!</v>
      </c>
      <c r="I757" s="4" t="e">
        <f>#REF!</f>
        <v>#REF!</v>
      </c>
      <c r="J757" s="4" t="e">
        <f>#REF!</f>
        <v>#REF!</v>
      </c>
      <c r="K757" s="4" t="e">
        <f>#REF!</f>
        <v>#REF!</v>
      </c>
      <c r="L757" s="4" t="e">
        <f>#REF!</f>
        <v>#REF!</v>
      </c>
      <c r="M757" s="4" t="e">
        <f>#REF!</f>
        <v>#REF!</v>
      </c>
      <c r="N757" s="4" t="e">
        <f>#REF!</f>
        <v>#REF!</v>
      </c>
      <c r="O757" s="4" t="e">
        <f>#REF!</f>
        <v>#REF!</v>
      </c>
      <c r="P757" s="4" t="e">
        <f>#REF!</f>
        <v>#REF!</v>
      </c>
      <c r="Q757" s="4" t="e">
        <f>#REF!</f>
        <v>#REF!</v>
      </c>
      <c r="R757" s="4" t="e">
        <f>#REF!</f>
        <v>#REF!</v>
      </c>
      <c r="S757" s="4" t="e">
        <f>#REF!</f>
        <v>#REF!</v>
      </c>
      <c r="T757" s="4" t="e">
        <f>#REF!</f>
        <v>#REF!</v>
      </c>
      <c r="U757" s="4" t="e">
        <f>#REF!</f>
        <v>#REF!</v>
      </c>
      <c r="V757" s="4" t="e">
        <f>#REF!</f>
        <v>#REF!</v>
      </c>
      <c r="W757" s="4" t="e">
        <f>#REF!</f>
        <v>#REF!</v>
      </c>
      <c r="X757" s="4" t="e">
        <f>#REF!</f>
        <v>#REF!</v>
      </c>
      <c r="Y757" s="4" t="e">
        <f>#REF!</f>
        <v>#REF!</v>
      </c>
      <c r="Z757" s="4" t="e">
        <f>#REF!</f>
        <v>#REF!</v>
      </c>
      <c r="AA757" s="4" t="e">
        <f>#REF!</f>
        <v>#REF!</v>
      </c>
      <c r="AB757" s="4" t="e">
        <f>#REF!</f>
        <v>#REF!</v>
      </c>
      <c r="AC757" s="4" t="e">
        <f>#REF!</f>
        <v>#REF!</v>
      </c>
      <c r="AD757" s="4" t="e">
        <f>#REF!</f>
        <v>#REF!</v>
      </c>
      <c r="AE757" s="4" t="e">
        <f>#REF!</f>
        <v>#REF!</v>
      </c>
      <c r="AF757" s="4" t="e">
        <f>#REF!</f>
        <v>#REF!</v>
      </c>
      <c r="AG757" s="4" t="e">
        <f>#REF!</f>
        <v>#REF!</v>
      </c>
      <c r="AH757" s="4" t="e">
        <f>#REF!</f>
        <v>#REF!</v>
      </c>
      <c r="AI757" s="4" t="e">
        <f>#REF!</f>
        <v>#REF!</v>
      </c>
      <c r="AJ757" s="4" t="e">
        <f>#REF!</f>
        <v>#REF!</v>
      </c>
    </row>
    <row r="758" spans="3:36">
      <c r="C758" s="3" t="e">
        <f>#REF!</f>
        <v>#REF!</v>
      </c>
      <c r="D758" s="3" t="e">
        <f>#REF!</f>
        <v>#REF!</v>
      </c>
      <c r="E758" s="3" t="e">
        <f>#REF!</f>
        <v>#REF!</v>
      </c>
      <c r="F758" s="3" t="e">
        <f>#REF!</f>
        <v>#REF!</v>
      </c>
      <c r="G758" s="4" t="e">
        <f>#REF!</f>
        <v>#REF!</v>
      </c>
      <c r="H758" s="4" t="e">
        <f>#REF!</f>
        <v>#REF!</v>
      </c>
      <c r="I758" s="4" t="e">
        <f>#REF!</f>
        <v>#REF!</v>
      </c>
      <c r="J758" s="4" t="e">
        <f>#REF!</f>
        <v>#REF!</v>
      </c>
      <c r="K758" s="4" t="e">
        <f>#REF!</f>
        <v>#REF!</v>
      </c>
      <c r="L758" s="4" t="e">
        <f>#REF!</f>
        <v>#REF!</v>
      </c>
      <c r="M758" s="4" t="e">
        <f>#REF!</f>
        <v>#REF!</v>
      </c>
      <c r="N758" s="4" t="e">
        <f>#REF!</f>
        <v>#REF!</v>
      </c>
      <c r="O758" s="4" t="e">
        <f>#REF!</f>
        <v>#REF!</v>
      </c>
      <c r="P758" s="4" t="e">
        <f>#REF!</f>
        <v>#REF!</v>
      </c>
      <c r="Q758" s="4" t="e">
        <f>#REF!</f>
        <v>#REF!</v>
      </c>
      <c r="R758" s="4" t="e">
        <f>#REF!</f>
        <v>#REF!</v>
      </c>
      <c r="S758" s="4" t="e">
        <f>#REF!</f>
        <v>#REF!</v>
      </c>
      <c r="T758" s="4" t="e">
        <f>#REF!</f>
        <v>#REF!</v>
      </c>
      <c r="U758" s="4" t="e">
        <f>#REF!</f>
        <v>#REF!</v>
      </c>
      <c r="V758" s="4" t="e">
        <f>#REF!</f>
        <v>#REF!</v>
      </c>
      <c r="W758" s="4" t="e">
        <f>#REF!</f>
        <v>#REF!</v>
      </c>
      <c r="X758" s="4" t="e">
        <f>#REF!</f>
        <v>#REF!</v>
      </c>
      <c r="Y758" s="4" t="e">
        <f>#REF!</f>
        <v>#REF!</v>
      </c>
      <c r="Z758" s="4" t="e">
        <f>#REF!</f>
        <v>#REF!</v>
      </c>
      <c r="AA758" s="4" t="e">
        <f>#REF!</f>
        <v>#REF!</v>
      </c>
      <c r="AB758" s="4" t="e">
        <f>#REF!</f>
        <v>#REF!</v>
      </c>
      <c r="AC758" s="4" t="e">
        <f>#REF!</f>
        <v>#REF!</v>
      </c>
      <c r="AD758" s="4" t="e">
        <f>#REF!</f>
        <v>#REF!</v>
      </c>
      <c r="AE758" s="4" t="e">
        <f>#REF!</f>
        <v>#REF!</v>
      </c>
      <c r="AF758" s="4" t="e">
        <f>#REF!</f>
        <v>#REF!</v>
      </c>
      <c r="AG758" s="4" t="e">
        <f>#REF!</f>
        <v>#REF!</v>
      </c>
      <c r="AH758" s="4" t="e">
        <f>#REF!</f>
        <v>#REF!</v>
      </c>
      <c r="AI758" s="4" t="e">
        <f>#REF!</f>
        <v>#REF!</v>
      </c>
      <c r="AJ758" s="4" t="e">
        <f>#REF!</f>
        <v>#REF!</v>
      </c>
    </row>
    <row r="759" spans="3:36">
      <c r="C759" s="3" t="e">
        <f>#REF!</f>
        <v>#REF!</v>
      </c>
      <c r="D759" s="3" t="e">
        <f>#REF!</f>
        <v>#REF!</v>
      </c>
      <c r="E759" s="3" t="e">
        <f>#REF!</f>
        <v>#REF!</v>
      </c>
      <c r="F759" s="3" t="e">
        <f>#REF!</f>
        <v>#REF!</v>
      </c>
      <c r="G759" s="4" t="e">
        <f>#REF!</f>
        <v>#REF!</v>
      </c>
      <c r="H759" s="4" t="e">
        <f>#REF!</f>
        <v>#REF!</v>
      </c>
      <c r="I759" s="4" t="e">
        <f>#REF!</f>
        <v>#REF!</v>
      </c>
      <c r="J759" s="4" t="e">
        <f>#REF!</f>
        <v>#REF!</v>
      </c>
      <c r="K759" s="4" t="e">
        <f>#REF!</f>
        <v>#REF!</v>
      </c>
      <c r="L759" s="4" t="e">
        <f>#REF!</f>
        <v>#REF!</v>
      </c>
      <c r="M759" s="4" t="e">
        <f>#REF!</f>
        <v>#REF!</v>
      </c>
      <c r="N759" s="4" t="e">
        <f>#REF!</f>
        <v>#REF!</v>
      </c>
      <c r="O759" s="4" t="e">
        <f>#REF!</f>
        <v>#REF!</v>
      </c>
      <c r="P759" s="4" t="e">
        <f>#REF!</f>
        <v>#REF!</v>
      </c>
      <c r="Q759" s="4" t="e">
        <f>#REF!</f>
        <v>#REF!</v>
      </c>
      <c r="R759" s="4" t="e">
        <f>#REF!</f>
        <v>#REF!</v>
      </c>
      <c r="S759" s="4" t="e">
        <f>#REF!</f>
        <v>#REF!</v>
      </c>
      <c r="T759" s="4" t="e">
        <f>#REF!</f>
        <v>#REF!</v>
      </c>
      <c r="U759" s="4" t="e">
        <f>#REF!</f>
        <v>#REF!</v>
      </c>
      <c r="V759" s="4" t="e">
        <f>#REF!</f>
        <v>#REF!</v>
      </c>
      <c r="W759" s="4" t="e">
        <f>#REF!</f>
        <v>#REF!</v>
      </c>
      <c r="X759" s="4" t="e">
        <f>#REF!</f>
        <v>#REF!</v>
      </c>
      <c r="Y759" s="4" t="e">
        <f>#REF!</f>
        <v>#REF!</v>
      </c>
      <c r="Z759" s="4" t="e">
        <f>#REF!</f>
        <v>#REF!</v>
      </c>
      <c r="AA759" s="4" t="e">
        <f>#REF!</f>
        <v>#REF!</v>
      </c>
      <c r="AB759" s="4" t="e">
        <f>#REF!</f>
        <v>#REF!</v>
      </c>
      <c r="AC759" s="4" t="e">
        <f>#REF!</f>
        <v>#REF!</v>
      </c>
      <c r="AD759" s="4" t="e">
        <f>#REF!</f>
        <v>#REF!</v>
      </c>
      <c r="AE759" s="4" t="e">
        <f>#REF!</f>
        <v>#REF!</v>
      </c>
      <c r="AF759" s="4" t="e">
        <f>#REF!</f>
        <v>#REF!</v>
      </c>
      <c r="AG759" s="4" t="e">
        <f>#REF!</f>
        <v>#REF!</v>
      </c>
      <c r="AH759" s="4" t="e">
        <f>#REF!</f>
        <v>#REF!</v>
      </c>
      <c r="AI759" s="4" t="e">
        <f>#REF!</f>
        <v>#REF!</v>
      </c>
      <c r="AJ759" s="4" t="e">
        <f>#REF!</f>
        <v>#REF!</v>
      </c>
    </row>
    <row r="760" spans="3:36">
      <c r="C760" s="3" t="e">
        <f>#REF!</f>
        <v>#REF!</v>
      </c>
      <c r="D760" s="3" t="e">
        <f>#REF!</f>
        <v>#REF!</v>
      </c>
      <c r="E760" s="3" t="e">
        <f>#REF!</f>
        <v>#REF!</v>
      </c>
      <c r="F760" s="3" t="e">
        <f>#REF!</f>
        <v>#REF!</v>
      </c>
      <c r="G760" s="4" t="e">
        <f>#REF!</f>
        <v>#REF!</v>
      </c>
      <c r="H760" s="4" t="e">
        <f>#REF!</f>
        <v>#REF!</v>
      </c>
      <c r="I760" s="4" t="e">
        <f>#REF!</f>
        <v>#REF!</v>
      </c>
      <c r="J760" s="4" t="e">
        <f>#REF!</f>
        <v>#REF!</v>
      </c>
      <c r="K760" s="4" t="e">
        <f>#REF!</f>
        <v>#REF!</v>
      </c>
      <c r="L760" s="4" t="e">
        <f>#REF!</f>
        <v>#REF!</v>
      </c>
      <c r="M760" s="4" t="e">
        <f>#REF!</f>
        <v>#REF!</v>
      </c>
      <c r="N760" s="4" t="e">
        <f>#REF!</f>
        <v>#REF!</v>
      </c>
      <c r="O760" s="4" t="e">
        <f>#REF!</f>
        <v>#REF!</v>
      </c>
      <c r="P760" s="4" t="e">
        <f>#REF!</f>
        <v>#REF!</v>
      </c>
      <c r="Q760" s="4" t="e">
        <f>#REF!</f>
        <v>#REF!</v>
      </c>
      <c r="R760" s="4" t="e">
        <f>#REF!</f>
        <v>#REF!</v>
      </c>
      <c r="S760" s="4" t="e">
        <f>#REF!</f>
        <v>#REF!</v>
      </c>
      <c r="T760" s="4" t="e">
        <f>#REF!</f>
        <v>#REF!</v>
      </c>
      <c r="U760" s="4" t="e">
        <f>#REF!</f>
        <v>#REF!</v>
      </c>
      <c r="V760" s="4" t="e">
        <f>#REF!</f>
        <v>#REF!</v>
      </c>
      <c r="W760" s="4" t="e">
        <f>#REF!</f>
        <v>#REF!</v>
      </c>
      <c r="X760" s="4" t="e">
        <f>#REF!</f>
        <v>#REF!</v>
      </c>
      <c r="Y760" s="4" t="e">
        <f>#REF!</f>
        <v>#REF!</v>
      </c>
      <c r="Z760" s="4" t="e">
        <f>#REF!</f>
        <v>#REF!</v>
      </c>
      <c r="AA760" s="4" t="e">
        <f>#REF!</f>
        <v>#REF!</v>
      </c>
      <c r="AB760" s="4" t="e">
        <f>#REF!</f>
        <v>#REF!</v>
      </c>
      <c r="AC760" s="4" t="e">
        <f>#REF!</f>
        <v>#REF!</v>
      </c>
      <c r="AD760" s="4" t="e">
        <f>#REF!</f>
        <v>#REF!</v>
      </c>
      <c r="AE760" s="4" t="e">
        <f>#REF!</f>
        <v>#REF!</v>
      </c>
      <c r="AF760" s="4" t="e">
        <f>#REF!</f>
        <v>#REF!</v>
      </c>
      <c r="AG760" s="4" t="e">
        <f>#REF!</f>
        <v>#REF!</v>
      </c>
      <c r="AH760" s="4" t="e">
        <f>#REF!</f>
        <v>#REF!</v>
      </c>
      <c r="AI760" s="4" t="e">
        <f>#REF!</f>
        <v>#REF!</v>
      </c>
      <c r="AJ760" s="4" t="e">
        <f>#REF!</f>
        <v>#REF!</v>
      </c>
    </row>
    <row r="761" spans="3:36">
      <c r="C761" s="3" t="e">
        <f>#REF!</f>
        <v>#REF!</v>
      </c>
      <c r="D761" s="3" t="e">
        <f>#REF!</f>
        <v>#REF!</v>
      </c>
      <c r="E761" s="3" t="e">
        <f>#REF!</f>
        <v>#REF!</v>
      </c>
      <c r="F761" s="3" t="e">
        <f>#REF!</f>
        <v>#REF!</v>
      </c>
      <c r="G761" s="4" t="e">
        <f>#REF!</f>
        <v>#REF!</v>
      </c>
      <c r="H761" s="4" t="e">
        <f>#REF!</f>
        <v>#REF!</v>
      </c>
      <c r="I761" s="4" t="e">
        <f>#REF!</f>
        <v>#REF!</v>
      </c>
      <c r="J761" s="4" t="e">
        <f>#REF!</f>
        <v>#REF!</v>
      </c>
      <c r="K761" s="4" t="e">
        <f>#REF!</f>
        <v>#REF!</v>
      </c>
      <c r="L761" s="4" t="e">
        <f>#REF!</f>
        <v>#REF!</v>
      </c>
      <c r="M761" s="4" t="e">
        <f>#REF!</f>
        <v>#REF!</v>
      </c>
      <c r="N761" s="4" t="e">
        <f>#REF!</f>
        <v>#REF!</v>
      </c>
      <c r="O761" s="4" t="e">
        <f>#REF!</f>
        <v>#REF!</v>
      </c>
      <c r="P761" s="4" t="e">
        <f>#REF!</f>
        <v>#REF!</v>
      </c>
      <c r="Q761" s="4" t="e">
        <f>#REF!</f>
        <v>#REF!</v>
      </c>
      <c r="R761" s="4" t="e">
        <f>#REF!</f>
        <v>#REF!</v>
      </c>
      <c r="S761" s="4" t="e">
        <f>#REF!</f>
        <v>#REF!</v>
      </c>
      <c r="T761" s="4" t="e">
        <f>#REF!</f>
        <v>#REF!</v>
      </c>
      <c r="U761" s="4" t="e">
        <f>#REF!</f>
        <v>#REF!</v>
      </c>
      <c r="V761" s="4" t="e">
        <f>#REF!</f>
        <v>#REF!</v>
      </c>
      <c r="W761" s="4" t="e">
        <f>#REF!</f>
        <v>#REF!</v>
      </c>
      <c r="X761" s="4" t="e">
        <f>#REF!</f>
        <v>#REF!</v>
      </c>
      <c r="Y761" s="4" t="e">
        <f>#REF!</f>
        <v>#REF!</v>
      </c>
      <c r="Z761" s="4" t="e">
        <f>#REF!</f>
        <v>#REF!</v>
      </c>
      <c r="AA761" s="4" t="e">
        <f>#REF!</f>
        <v>#REF!</v>
      </c>
      <c r="AB761" s="4" t="e">
        <f>#REF!</f>
        <v>#REF!</v>
      </c>
      <c r="AC761" s="4" t="e">
        <f>#REF!</f>
        <v>#REF!</v>
      </c>
      <c r="AD761" s="4" t="e">
        <f>#REF!</f>
        <v>#REF!</v>
      </c>
      <c r="AE761" s="4" t="e">
        <f>#REF!</f>
        <v>#REF!</v>
      </c>
      <c r="AF761" s="4" t="e">
        <f>#REF!</f>
        <v>#REF!</v>
      </c>
      <c r="AG761" s="4" t="e">
        <f>#REF!</f>
        <v>#REF!</v>
      </c>
      <c r="AH761" s="4" t="e">
        <f>#REF!</f>
        <v>#REF!</v>
      </c>
      <c r="AI761" s="4" t="e">
        <f>#REF!</f>
        <v>#REF!</v>
      </c>
      <c r="AJ761" s="4" t="e">
        <f>#REF!</f>
        <v>#REF!</v>
      </c>
    </row>
    <row r="762" spans="3:36">
      <c r="C762" s="3" t="e">
        <f>#REF!</f>
        <v>#REF!</v>
      </c>
      <c r="D762" s="3" t="e">
        <f>#REF!</f>
        <v>#REF!</v>
      </c>
      <c r="E762" s="3" t="e">
        <f>#REF!</f>
        <v>#REF!</v>
      </c>
      <c r="F762" s="3" t="e">
        <f>#REF!</f>
        <v>#REF!</v>
      </c>
      <c r="G762" s="4" t="e">
        <f>#REF!</f>
        <v>#REF!</v>
      </c>
      <c r="H762" s="4" t="e">
        <f>#REF!</f>
        <v>#REF!</v>
      </c>
      <c r="I762" s="4" t="e">
        <f>#REF!</f>
        <v>#REF!</v>
      </c>
      <c r="J762" s="4" t="e">
        <f>#REF!</f>
        <v>#REF!</v>
      </c>
      <c r="K762" s="4" t="e">
        <f>#REF!</f>
        <v>#REF!</v>
      </c>
      <c r="L762" s="4" t="e">
        <f>#REF!</f>
        <v>#REF!</v>
      </c>
      <c r="M762" s="4" t="e">
        <f>#REF!</f>
        <v>#REF!</v>
      </c>
      <c r="N762" s="4" t="e">
        <f>#REF!</f>
        <v>#REF!</v>
      </c>
      <c r="O762" s="4" t="e">
        <f>#REF!</f>
        <v>#REF!</v>
      </c>
      <c r="P762" s="4" t="e">
        <f>#REF!</f>
        <v>#REF!</v>
      </c>
      <c r="Q762" s="4" t="e">
        <f>#REF!</f>
        <v>#REF!</v>
      </c>
      <c r="R762" s="4" t="e">
        <f>#REF!</f>
        <v>#REF!</v>
      </c>
      <c r="S762" s="4" t="e">
        <f>#REF!</f>
        <v>#REF!</v>
      </c>
      <c r="T762" s="4" t="e">
        <f>#REF!</f>
        <v>#REF!</v>
      </c>
      <c r="U762" s="4" t="e">
        <f>#REF!</f>
        <v>#REF!</v>
      </c>
      <c r="V762" s="4" t="e">
        <f>#REF!</f>
        <v>#REF!</v>
      </c>
      <c r="W762" s="4" t="e">
        <f>#REF!</f>
        <v>#REF!</v>
      </c>
      <c r="X762" s="4" t="e">
        <f>#REF!</f>
        <v>#REF!</v>
      </c>
      <c r="Y762" s="4" t="e">
        <f>#REF!</f>
        <v>#REF!</v>
      </c>
      <c r="Z762" s="4" t="e">
        <f>#REF!</f>
        <v>#REF!</v>
      </c>
      <c r="AA762" s="4" t="e">
        <f>#REF!</f>
        <v>#REF!</v>
      </c>
      <c r="AB762" s="4" t="e">
        <f>#REF!</f>
        <v>#REF!</v>
      </c>
      <c r="AC762" s="4" t="e">
        <f>#REF!</f>
        <v>#REF!</v>
      </c>
      <c r="AD762" s="4" t="e">
        <f>#REF!</f>
        <v>#REF!</v>
      </c>
      <c r="AE762" s="4" t="e">
        <f>#REF!</f>
        <v>#REF!</v>
      </c>
      <c r="AF762" s="4" t="e">
        <f>#REF!</f>
        <v>#REF!</v>
      </c>
      <c r="AG762" s="4" t="e">
        <f>#REF!</f>
        <v>#REF!</v>
      </c>
      <c r="AH762" s="4" t="e">
        <f>#REF!</f>
        <v>#REF!</v>
      </c>
      <c r="AI762" s="4" t="e">
        <f>#REF!</f>
        <v>#REF!</v>
      </c>
      <c r="AJ762" s="4" t="e">
        <f>#REF!</f>
        <v>#REF!</v>
      </c>
    </row>
    <row r="763" spans="3:36">
      <c r="C763" s="3" t="e">
        <f>#REF!</f>
        <v>#REF!</v>
      </c>
      <c r="D763" s="3" t="e">
        <f>#REF!</f>
        <v>#REF!</v>
      </c>
      <c r="E763" s="3" t="e">
        <f>#REF!</f>
        <v>#REF!</v>
      </c>
      <c r="F763" s="3" t="e">
        <f>#REF!</f>
        <v>#REF!</v>
      </c>
      <c r="G763" s="4" t="e">
        <f>#REF!</f>
        <v>#REF!</v>
      </c>
      <c r="H763" s="4" t="e">
        <f>#REF!</f>
        <v>#REF!</v>
      </c>
      <c r="I763" s="4" t="e">
        <f>#REF!</f>
        <v>#REF!</v>
      </c>
      <c r="J763" s="4" t="e">
        <f>#REF!</f>
        <v>#REF!</v>
      </c>
      <c r="K763" s="4" t="e">
        <f>#REF!</f>
        <v>#REF!</v>
      </c>
      <c r="L763" s="4" t="e">
        <f>#REF!</f>
        <v>#REF!</v>
      </c>
      <c r="M763" s="4" t="e">
        <f>#REF!</f>
        <v>#REF!</v>
      </c>
      <c r="N763" s="4" t="e">
        <f>#REF!</f>
        <v>#REF!</v>
      </c>
      <c r="O763" s="4" t="e">
        <f>#REF!</f>
        <v>#REF!</v>
      </c>
      <c r="P763" s="4" t="e">
        <f>#REF!</f>
        <v>#REF!</v>
      </c>
      <c r="Q763" s="4" t="e">
        <f>#REF!</f>
        <v>#REF!</v>
      </c>
      <c r="R763" s="4" t="e">
        <f>#REF!</f>
        <v>#REF!</v>
      </c>
      <c r="S763" s="4" t="e">
        <f>#REF!</f>
        <v>#REF!</v>
      </c>
      <c r="T763" s="4" t="e">
        <f>#REF!</f>
        <v>#REF!</v>
      </c>
      <c r="U763" s="4" t="e">
        <f>#REF!</f>
        <v>#REF!</v>
      </c>
      <c r="V763" s="4" t="e">
        <f>#REF!</f>
        <v>#REF!</v>
      </c>
      <c r="W763" s="4" t="e">
        <f>#REF!</f>
        <v>#REF!</v>
      </c>
      <c r="X763" s="4" t="e">
        <f>#REF!</f>
        <v>#REF!</v>
      </c>
      <c r="Y763" s="4" t="e">
        <f>#REF!</f>
        <v>#REF!</v>
      </c>
      <c r="Z763" s="4" t="e">
        <f>#REF!</f>
        <v>#REF!</v>
      </c>
      <c r="AA763" s="4" t="e">
        <f>#REF!</f>
        <v>#REF!</v>
      </c>
      <c r="AB763" s="4" t="e">
        <f>#REF!</f>
        <v>#REF!</v>
      </c>
      <c r="AC763" s="4" t="e">
        <f>#REF!</f>
        <v>#REF!</v>
      </c>
      <c r="AD763" s="4" t="e">
        <f>#REF!</f>
        <v>#REF!</v>
      </c>
      <c r="AE763" s="4" t="e">
        <f>#REF!</f>
        <v>#REF!</v>
      </c>
      <c r="AF763" s="4" t="e">
        <f>#REF!</f>
        <v>#REF!</v>
      </c>
      <c r="AG763" s="4" t="e">
        <f>#REF!</f>
        <v>#REF!</v>
      </c>
      <c r="AH763" s="4" t="e">
        <f>#REF!</f>
        <v>#REF!</v>
      </c>
      <c r="AI763" s="4" t="e">
        <f>#REF!</f>
        <v>#REF!</v>
      </c>
      <c r="AJ763" s="4" t="e">
        <f>#REF!</f>
        <v>#REF!</v>
      </c>
    </row>
    <row r="764" spans="3:36">
      <c r="C764" s="3" t="e">
        <f>#REF!</f>
        <v>#REF!</v>
      </c>
      <c r="D764" s="3" t="e">
        <f>#REF!</f>
        <v>#REF!</v>
      </c>
      <c r="E764" s="3" t="e">
        <f>#REF!</f>
        <v>#REF!</v>
      </c>
      <c r="F764" s="3" t="e">
        <f>#REF!</f>
        <v>#REF!</v>
      </c>
      <c r="G764" s="4" t="e">
        <f>#REF!</f>
        <v>#REF!</v>
      </c>
      <c r="H764" s="4" t="e">
        <f>#REF!</f>
        <v>#REF!</v>
      </c>
      <c r="I764" s="4" t="e">
        <f>#REF!</f>
        <v>#REF!</v>
      </c>
      <c r="J764" s="4" t="e">
        <f>#REF!</f>
        <v>#REF!</v>
      </c>
      <c r="K764" s="4" t="e">
        <f>#REF!</f>
        <v>#REF!</v>
      </c>
      <c r="L764" s="4" t="e">
        <f>#REF!</f>
        <v>#REF!</v>
      </c>
      <c r="M764" s="4" t="e">
        <f>#REF!</f>
        <v>#REF!</v>
      </c>
      <c r="N764" s="4" t="e">
        <f>#REF!</f>
        <v>#REF!</v>
      </c>
      <c r="O764" s="4" t="e">
        <f>#REF!</f>
        <v>#REF!</v>
      </c>
      <c r="P764" s="4" t="e">
        <f>#REF!</f>
        <v>#REF!</v>
      </c>
      <c r="Q764" s="4" t="e">
        <f>#REF!</f>
        <v>#REF!</v>
      </c>
      <c r="R764" s="4" t="e">
        <f>#REF!</f>
        <v>#REF!</v>
      </c>
      <c r="S764" s="4" t="e">
        <f>#REF!</f>
        <v>#REF!</v>
      </c>
      <c r="T764" s="4" t="e">
        <f>#REF!</f>
        <v>#REF!</v>
      </c>
      <c r="U764" s="4" t="e">
        <f>#REF!</f>
        <v>#REF!</v>
      </c>
      <c r="V764" s="4" t="e">
        <f>#REF!</f>
        <v>#REF!</v>
      </c>
      <c r="W764" s="4" t="e">
        <f>#REF!</f>
        <v>#REF!</v>
      </c>
      <c r="X764" s="4" t="e">
        <f>#REF!</f>
        <v>#REF!</v>
      </c>
      <c r="Y764" s="4" t="e">
        <f>#REF!</f>
        <v>#REF!</v>
      </c>
      <c r="Z764" s="4" t="e">
        <f>#REF!</f>
        <v>#REF!</v>
      </c>
      <c r="AA764" s="4" t="e">
        <f>#REF!</f>
        <v>#REF!</v>
      </c>
      <c r="AB764" s="4" t="e">
        <f>#REF!</f>
        <v>#REF!</v>
      </c>
      <c r="AC764" s="4" t="e">
        <f>#REF!</f>
        <v>#REF!</v>
      </c>
      <c r="AD764" s="4" t="e">
        <f>#REF!</f>
        <v>#REF!</v>
      </c>
      <c r="AE764" s="4" t="e">
        <f>#REF!</f>
        <v>#REF!</v>
      </c>
      <c r="AF764" s="4" t="e">
        <f>#REF!</f>
        <v>#REF!</v>
      </c>
      <c r="AG764" s="4" t="e">
        <f>#REF!</f>
        <v>#REF!</v>
      </c>
      <c r="AH764" s="4" t="e">
        <f>#REF!</f>
        <v>#REF!</v>
      </c>
      <c r="AI764" s="4" t="e">
        <f>#REF!</f>
        <v>#REF!</v>
      </c>
      <c r="AJ764" s="4" t="e">
        <f>#REF!</f>
        <v>#REF!</v>
      </c>
    </row>
    <row r="765" spans="3:36">
      <c r="C765" s="3" t="e">
        <f>#REF!</f>
        <v>#REF!</v>
      </c>
      <c r="D765" s="3" t="e">
        <f>#REF!</f>
        <v>#REF!</v>
      </c>
      <c r="E765" s="3" t="e">
        <f>#REF!</f>
        <v>#REF!</v>
      </c>
      <c r="F765" s="3" t="e">
        <f>#REF!</f>
        <v>#REF!</v>
      </c>
      <c r="G765" s="4" t="e">
        <f>#REF!</f>
        <v>#REF!</v>
      </c>
      <c r="H765" s="4" t="e">
        <f>#REF!</f>
        <v>#REF!</v>
      </c>
      <c r="I765" s="4" t="e">
        <f>#REF!</f>
        <v>#REF!</v>
      </c>
      <c r="J765" s="4" t="e">
        <f>#REF!</f>
        <v>#REF!</v>
      </c>
      <c r="K765" s="4" t="e">
        <f>#REF!</f>
        <v>#REF!</v>
      </c>
      <c r="L765" s="4" t="e">
        <f>#REF!</f>
        <v>#REF!</v>
      </c>
      <c r="M765" s="4" t="e">
        <f>#REF!</f>
        <v>#REF!</v>
      </c>
      <c r="N765" s="4" t="e">
        <f>#REF!</f>
        <v>#REF!</v>
      </c>
      <c r="O765" s="4" t="e">
        <f>#REF!</f>
        <v>#REF!</v>
      </c>
      <c r="P765" s="4" t="e">
        <f>#REF!</f>
        <v>#REF!</v>
      </c>
      <c r="Q765" s="4" t="e">
        <f>#REF!</f>
        <v>#REF!</v>
      </c>
      <c r="R765" s="4" t="e">
        <f>#REF!</f>
        <v>#REF!</v>
      </c>
      <c r="S765" s="4" t="e">
        <f>#REF!</f>
        <v>#REF!</v>
      </c>
      <c r="T765" s="4" t="e">
        <f>#REF!</f>
        <v>#REF!</v>
      </c>
      <c r="U765" s="4" t="e">
        <f>#REF!</f>
        <v>#REF!</v>
      </c>
      <c r="V765" s="4" t="e">
        <f>#REF!</f>
        <v>#REF!</v>
      </c>
      <c r="W765" s="4" t="e">
        <f>#REF!</f>
        <v>#REF!</v>
      </c>
      <c r="X765" s="4" t="e">
        <f>#REF!</f>
        <v>#REF!</v>
      </c>
      <c r="Y765" s="4" t="e">
        <f>#REF!</f>
        <v>#REF!</v>
      </c>
      <c r="Z765" s="4" t="e">
        <f>#REF!</f>
        <v>#REF!</v>
      </c>
      <c r="AA765" s="4" t="e">
        <f>#REF!</f>
        <v>#REF!</v>
      </c>
      <c r="AB765" s="4" t="e">
        <f>#REF!</f>
        <v>#REF!</v>
      </c>
      <c r="AC765" s="4" t="e">
        <f>#REF!</f>
        <v>#REF!</v>
      </c>
      <c r="AD765" s="4" t="e">
        <f>#REF!</f>
        <v>#REF!</v>
      </c>
      <c r="AE765" s="4" t="e">
        <f>#REF!</f>
        <v>#REF!</v>
      </c>
      <c r="AF765" s="4" t="e">
        <f>#REF!</f>
        <v>#REF!</v>
      </c>
      <c r="AG765" s="4" t="e">
        <f>#REF!</f>
        <v>#REF!</v>
      </c>
      <c r="AH765" s="4" t="e">
        <f>#REF!</f>
        <v>#REF!</v>
      </c>
      <c r="AI765" s="4" t="e">
        <f>#REF!</f>
        <v>#REF!</v>
      </c>
      <c r="AJ765" s="4" t="e">
        <f>#REF!</f>
        <v>#REF!</v>
      </c>
    </row>
    <row r="766" spans="3:36">
      <c r="C766" s="3" t="e">
        <f>#REF!</f>
        <v>#REF!</v>
      </c>
      <c r="D766" s="3" t="e">
        <f>#REF!</f>
        <v>#REF!</v>
      </c>
      <c r="E766" s="3" t="e">
        <f>#REF!</f>
        <v>#REF!</v>
      </c>
      <c r="F766" s="3" t="e">
        <f>#REF!</f>
        <v>#REF!</v>
      </c>
      <c r="G766" s="4" t="e">
        <f>#REF!</f>
        <v>#REF!</v>
      </c>
      <c r="H766" s="4" t="e">
        <f>#REF!</f>
        <v>#REF!</v>
      </c>
      <c r="I766" s="4" t="e">
        <f>#REF!</f>
        <v>#REF!</v>
      </c>
      <c r="J766" s="4" t="e">
        <f>#REF!</f>
        <v>#REF!</v>
      </c>
      <c r="K766" s="4" t="e">
        <f>#REF!</f>
        <v>#REF!</v>
      </c>
      <c r="L766" s="4" t="e">
        <f>#REF!</f>
        <v>#REF!</v>
      </c>
      <c r="M766" s="4" t="e">
        <f>#REF!</f>
        <v>#REF!</v>
      </c>
      <c r="N766" s="4" t="e">
        <f>#REF!</f>
        <v>#REF!</v>
      </c>
      <c r="O766" s="4" t="e">
        <f>#REF!</f>
        <v>#REF!</v>
      </c>
      <c r="P766" s="4" t="e">
        <f>#REF!</f>
        <v>#REF!</v>
      </c>
      <c r="Q766" s="4" t="e">
        <f>#REF!</f>
        <v>#REF!</v>
      </c>
      <c r="R766" s="4" t="e">
        <f>#REF!</f>
        <v>#REF!</v>
      </c>
      <c r="S766" s="4" t="e">
        <f>#REF!</f>
        <v>#REF!</v>
      </c>
      <c r="T766" s="4" t="e">
        <f>#REF!</f>
        <v>#REF!</v>
      </c>
      <c r="U766" s="4" t="e">
        <f>#REF!</f>
        <v>#REF!</v>
      </c>
      <c r="V766" s="4" t="e">
        <f>#REF!</f>
        <v>#REF!</v>
      </c>
      <c r="W766" s="4" t="e">
        <f>#REF!</f>
        <v>#REF!</v>
      </c>
      <c r="X766" s="4" t="e">
        <f>#REF!</f>
        <v>#REF!</v>
      </c>
      <c r="Y766" s="4" t="e">
        <f>#REF!</f>
        <v>#REF!</v>
      </c>
      <c r="Z766" s="4" t="e">
        <f>#REF!</f>
        <v>#REF!</v>
      </c>
      <c r="AA766" s="4" t="e">
        <f>#REF!</f>
        <v>#REF!</v>
      </c>
      <c r="AB766" s="4" t="e">
        <f>#REF!</f>
        <v>#REF!</v>
      </c>
      <c r="AC766" s="4" t="e">
        <f>#REF!</f>
        <v>#REF!</v>
      </c>
      <c r="AD766" s="4" t="e">
        <f>#REF!</f>
        <v>#REF!</v>
      </c>
      <c r="AE766" s="4" t="e">
        <f>#REF!</f>
        <v>#REF!</v>
      </c>
      <c r="AF766" s="4" t="e">
        <f>#REF!</f>
        <v>#REF!</v>
      </c>
      <c r="AG766" s="4" t="e">
        <f>#REF!</f>
        <v>#REF!</v>
      </c>
      <c r="AH766" s="4" t="e">
        <f>#REF!</f>
        <v>#REF!</v>
      </c>
      <c r="AI766" s="4" t="e">
        <f>#REF!</f>
        <v>#REF!</v>
      </c>
      <c r="AJ766" s="4" t="e">
        <f>#REF!</f>
        <v>#REF!</v>
      </c>
    </row>
    <row r="767" spans="3:36">
      <c r="C767" s="3" t="e">
        <f>#REF!</f>
        <v>#REF!</v>
      </c>
      <c r="D767" s="3" t="e">
        <f>#REF!</f>
        <v>#REF!</v>
      </c>
      <c r="E767" s="3" t="e">
        <f>#REF!</f>
        <v>#REF!</v>
      </c>
      <c r="F767" s="3" t="e">
        <f>#REF!</f>
        <v>#REF!</v>
      </c>
      <c r="G767" s="4" t="e">
        <f>#REF!</f>
        <v>#REF!</v>
      </c>
      <c r="H767" s="4" t="e">
        <f>#REF!</f>
        <v>#REF!</v>
      </c>
      <c r="I767" s="4" t="e">
        <f>#REF!</f>
        <v>#REF!</v>
      </c>
      <c r="J767" s="4" t="e">
        <f>#REF!</f>
        <v>#REF!</v>
      </c>
      <c r="K767" s="4" t="e">
        <f>#REF!</f>
        <v>#REF!</v>
      </c>
      <c r="L767" s="4" t="e">
        <f>#REF!</f>
        <v>#REF!</v>
      </c>
      <c r="M767" s="4" t="e">
        <f>#REF!</f>
        <v>#REF!</v>
      </c>
      <c r="N767" s="4" t="e">
        <f>#REF!</f>
        <v>#REF!</v>
      </c>
      <c r="O767" s="4" t="e">
        <f>#REF!</f>
        <v>#REF!</v>
      </c>
      <c r="P767" s="4" t="e">
        <f>#REF!</f>
        <v>#REF!</v>
      </c>
      <c r="Q767" s="4" t="e">
        <f>#REF!</f>
        <v>#REF!</v>
      </c>
      <c r="R767" s="4" t="e">
        <f>#REF!</f>
        <v>#REF!</v>
      </c>
      <c r="S767" s="4" t="e">
        <f>#REF!</f>
        <v>#REF!</v>
      </c>
      <c r="T767" s="4" t="e">
        <f>#REF!</f>
        <v>#REF!</v>
      </c>
      <c r="U767" s="4" t="e">
        <f>#REF!</f>
        <v>#REF!</v>
      </c>
      <c r="V767" s="4" t="e">
        <f>#REF!</f>
        <v>#REF!</v>
      </c>
      <c r="W767" s="4" t="e">
        <f>#REF!</f>
        <v>#REF!</v>
      </c>
      <c r="X767" s="4" t="e">
        <f>#REF!</f>
        <v>#REF!</v>
      </c>
      <c r="Y767" s="4" t="e">
        <f>#REF!</f>
        <v>#REF!</v>
      </c>
      <c r="Z767" s="4" t="e">
        <f>#REF!</f>
        <v>#REF!</v>
      </c>
      <c r="AA767" s="4" t="e">
        <f>#REF!</f>
        <v>#REF!</v>
      </c>
      <c r="AB767" s="4" t="e">
        <f>#REF!</f>
        <v>#REF!</v>
      </c>
      <c r="AC767" s="4" t="e">
        <f>#REF!</f>
        <v>#REF!</v>
      </c>
      <c r="AD767" s="4" t="e">
        <f>#REF!</f>
        <v>#REF!</v>
      </c>
      <c r="AE767" s="4" t="e">
        <f>#REF!</f>
        <v>#REF!</v>
      </c>
      <c r="AF767" s="4" t="e">
        <f>#REF!</f>
        <v>#REF!</v>
      </c>
      <c r="AG767" s="4" t="e">
        <f>#REF!</f>
        <v>#REF!</v>
      </c>
      <c r="AH767" s="4" t="e">
        <f>#REF!</f>
        <v>#REF!</v>
      </c>
      <c r="AI767" s="4" t="e">
        <f>#REF!</f>
        <v>#REF!</v>
      </c>
      <c r="AJ767" s="4" t="e">
        <f>#REF!</f>
        <v>#REF!</v>
      </c>
    </row>
    <row r="768" spans="3:36">
      <c r="C768" s="3" t="e">
        <f>#REF!</f>
        <v>#REF!</v>
      </c>
      <c r="D768" s="3" t="e">
        <f>#REF!</f>
        <v>#REF!</v>
      </c>
      <c r="E768" s="3" t="e">
        <f>#REF!</f>
        <v>#REF!</v>
      </c>
      <c r="F768" s="3" t="e">
        <f>#REF!</f>
        <v>#REF!</v>
      </c>
      <c r="G768" s="4" t="e">
        <f>#REF!</f>
        <v>#REF!</v>
      </c>
      <c r="H768" s="4" t="e">
        <f>#REF!</f>
        <v>#REF!</v>
      </c>
      <c r="I768" s="4" t="e">
        <f>#REF!</f>
        <v>#REF!</v>
      </c>
      <c r="J768" s="4" t="e">
        <f>#REF!</f>
        <v>#REF!</v>
      </c>
      <c r="K768" s="4" t="e">
        <f>#REF!</f>
        <v>#REF!</v>
      </c>
      <c r="L768" s="4" t="e">
        <f>#REF!</f>
        <v>#REF!</v>
      </c>
      <c r="M768" s="4" t="e">
        <f>#REF!</f>
        <v>#REF!</v>
      </c>
      <c r="N768" s="4" t="e">
        <f>#REF!</f>
        <v>#REF!</v>
      </c>
      <c r="O768" s="4" t="e">
        <f>#REF!</f>
        <v>#REF!</v>
      </c>
      <c r="P768" s="4" t="e">
        <f>#REF!</f>
        <v>#REF!</v>
      </c>
      <c r="Q768" s="4" t="e">
        <f>#REF!</f>
        <v>#REF!</v>
      </c>
      <c r="R768" s="4" t="e">
        <f>#REF!</f>
        <v>#REF!</v>
      </c>
      <c r="S768" s="4" t="e">
        <f>#REF!</f>
        <v>#REF!</v>
      </c>
      <c r="T768" s="4" t="e">
        <f>#REF!</f>
        <v>#REF!</v>
      </c>
      <c r="U768" s="4" t="e">
        <f>#REF!</f>
        <v>#REF!</v>
      </c>
      <c r="V768" s="4" t="e">
        <f>#REF!</f>
        <v>#REF!</v>
      </c>
      <c r="W768" s="4" t="e">
        <f>#REF!</f>
        <v>#REF!</v>
      </c>
      <c r="X768" s="4" t="e">
        <f>#REF!</f>
        <v>#REF!</v>
      </c>
      <c r="Y768" s="4" t="e">
        <f>#REF!</f>
        <v>#REF!</v>
      </c>
      <c r="Z768" s="4" t="e">
        <f>#REF!</f>
        <v>#REF!</v>
      </c>
      <c r="AA768" s="4" t="e">
        <f>#REF!</f>
        <v>#REF!</v>
      </c>
      <c r="AB768" s="4" t="e">
        <f>#REF!</f>
        <v>#REF!</v>
      </c>
      <c r="AC768" s="4" t="e">
        <f>#REF!</f>
        <v>#REF!</v>
      </c>
      <c r="AD768" s="4" t="e">
        <f>#REF!</f>
        <v>#REF!</v>
      </c>
      <c r="AE768" s="4" t="e">
        <f>#REF!</f>
        <v>#REF!</v>
      </c>
      <c r="AF768" s="4" t="e">
        <f>#REF!</f>
        <v>#REF!</v>
      </c>
      <c r="AG768" s="4" t="e">
        <f>#REF!</f>
        <v>#REF!</v>
      </c>
      <c r="AH768" s="4" t="e">
        <f>#REF!</f>
        <v>#REF!</v>
      </c>
      <c r="AI768" s="4" t="e">
        <f>#REF!</f>
        <v>#REF!</v>
      </c>
      <c r="AJ768" s="4" t="e">
        <f>#REF!</f>
        <v>#REF!</v>
      </c>
    </row>
    <row r="769" spans="3:36">
      <c r="C769" s="3" t="e">
        <f>#REF!</f>
        <v>#REF!</v>
      </c>
      <c r="D769" s="3" t="e">
        <f>#REF!</f>
        <v>#REF!</v>
      </c>
      <c r="E769" s="3" t="e">
        <f>#REF!</f>
        <v>#REF!</v>
      </c>
      <c r="F769" s="3" t="e">
        <f>#REF!</f>
        <v>#REF!</v>
      </c>
      <c r="G769" s="4" t="e">
        <f>#REF!</f>
        <v>#REF!</v>
      </c>
      <c r="H769" s="4" t="e">
        <f>#REF!</f>
        <v>#REF!</v>
      </c>
      <c r="I769" s="4" t="e">
        <f>#REF!</f>
        <v>#REF!</v>
      </c>
      <c r="J769" s="4" t="e">
        <f>#REF!</f>
        <v>#REF!</v>
      </c>
      <c r="K769" s="4" t="e">
        <f>#REF!</f>
        <v>#REF!</v>
      </c>
      <c r="L769" s="4" t="e">
        <f>#REF!</f>
        <v>#REF!</v>
      </c>
      <c r="M769" s="4" t="e">
        <f>#REF!</f>
        <v>#REF!</v>
      </c>
      <c r="N769" s="4" t="e">
        <f>#REF!</f>
        <v>#REF!</v>
      </c>
      <c r="O769" s="4" t="e">
        <f>#REF!</f>
        <v>#REF!</v>
      </c>
      <c r="P769" s="4" t="e">
        <f>#REF!</f>
        <v>#REF!</v>
      </c>
      <c r="Q769" s="4" t="e">
        <f>#REF!</f>
        <v>#REF!</v>
      </c>
      <c r="R769" s="4" t="e">
        <f>#REF!</f>
        <v>#REF!</v>
      </c>
      <c r="S769" s="4" t="e">
        <f>#REF!</f>
        <v>#REF!</v>
      </c>
      <c r="T769" s="4" t="e">
        <f>#REF!</f>
        <v>#REF!</v>
      </c>
      <c r="U769" s="4" t="e">
        <f>#REF!</f>
        <v>#REF!</v>
      </c>
      <c r="V769" s="4" t="e">
        <f>#REF!</f>
        <v>#REF!</v>
      </c>
      <c r="W769" s="4" t="e">
        <f>#REF!</f>
        <v>#REF!</v>
      </c>
      <c r="X769" s="4" t="e">
        <f>#REF!</f>
        <v>#REF!</v>
      </c>
      <c r="Y769" s="4" t="e">
        <f>#REF!</f>
        <v>#REF!</v>
      </c>
      <c r="Z769" s="4" t="e">
        <f>#REF!</f>
        <v>#REF!</v>
      </c>
      <c r="AA769" s="4" t="e">
        <f>#REF!</f>
        <v>#REF!</v>
      </c>
      <c r="AB769" s="4" t="e">
        <f>#REF!</f>
        <v>#REF!</v>
      </c>
      <c r="AC769" s="4" t="e">
        <f>#REF!</f>
        <v>#REF!</v>
      </c>
      <c r="AD769" s="4" t="e">
        <f>#REF!</f>
        <v>#REF!</v>
      </c>
      <c r="AE769" s="4" t="e">
        <f>#REF!</f>
        <v>#REF!</v>
      </c>
      <c r="AF769" s="4" t="e">
        <f>#REF!</f>
        <v>#REF!</v>
      </c>
      <c r="AG769" s="4" t="e">
        <f>#REF!</f>
        <v>#REF!</v>
      </c>
      <c r="AH769" s="4" t="e">
        <f>#REF!</f>
        <v>#REF!</v>
      </c>
      <c r="AI769" s="4" t="e">
        <f>#REF!</f>
        <v>#REF!</v>
      </c>
      <c r="AJ769" s="4" t="e">
        <f>#REF!</f>
        <v>#REF!</v>
      </c>
    </row>
    <row r="770" spans="3:36">
      <c r="C770" s="3" t="e">
        <f>#REF!</f>
        <v>#REF!</v>
      </c>
      <c r="D770" s="3" t="e">
        <f>#REF!</f>
        <v>#REF!</v>
      </c>
      <c r="E770" s="3" t="e">
        <f>#REF!</f>
        <v>#REF!</v>
      </c>
      <c r="F770" s="3" t="e">
        <f>#REF!</f>
        <v>#REF!</v>
      </c>
      <c r="G770" s="4" t="e">
        <f>#REF!</f>
        <v>#REF!</v>
      </c>
      <c r="H770" s="4" t="e">
        <f>#REF!</f>
        <v>#REF!</v>
      </c>
      <c r="I770" s="4" t="e">
        <f>#REF!</f>
        <v>#REF!</v>
      </c>
      <c r="J770" s="4" t="e">
        <f>#REF!</f>
        <v>#REF!</v>
      </c>
      <c r="K770" s="4" t="e">
        <f>#REF!</f>
        <v>#REF!</v>
      </c>
      <c r="L770" s="4" t="e">
        <f>#REF!</f>
        <v>#REF!</v>
      </c>
      <c r="M770" s="4" t="e">
        <f>#REF!</f>
        <v>#REF!</v>
      </c>
      <c r="N770" s="4" t="e">
        <f>#REF!</f>
        <v>#REF!</v>
      </c>
      <c r="O770" s="4" t="e">
        <f>#REF!</f>
        <v>#REF!</v>
      </c>
      <c r="P770" s="4" t="e">
        <f>#REF!</f>
        <v>#REF!</v>
      </c>
      <c r="Q770" s="4" t="e">
        <f>#REF!</f>
        <v>#REF!</v>
      </c>
      <c r="R770" s="4" t="e">
        <f>#REF!</f>
        <v>#REF!</v>
      </c>
      <c r="S770" s="4" t="e">
        <f>#REF!</f>
        <v>#REF!</v>
      </c>
      <c r="T770" s="4" t="e">
        <f>#REF!</f>
        <v>#REF!</v>
      </c>
      <c r="U770" s="4" t="e">
        <f>#REF!</f>
        <v>#REF!</v>
      </c>
      <c r="V770" s="4" t="e">
        <f>#REF!</f>
        <v>#REF!</v>
      </c>
      <c r="W770" s="4" t="e">
        <f>#REF!</f>
        <v>#REF!</v>
      </c>
      <c r="X770" s="4" t="e">
        <f>#REF!</f>
        <v>#REF!</v>
      </c>
      <c r="Y770" s="4" t="e">
        <f>#REF!</f>
        <v>#REF!</v>
      </c>
      <c r="Z770" s="4" t="e">
        <f>#REF!</f>
        <v>#REF!</v>
      </c>
      <c r="AA770" s="4" t="e">
        <f>#REF!</f>
        <v>#REF!</v>
      </c>
      <c r="AB770" s="4" t="e">
        <f>#REF!</f>
        <v>#REF!</v>
      </c>
      <c r="AC770" s="4" t="e">
        <f>#REF!</f>
        <v>#REF!</v>
      </c>
      <c r="AD770" s="4" t="e">
        <f>#REF!</f>
        <v>#REF!</v>
      </c>
      <c r="AE770" s="4" t="e">
        <f>#REF!</f>
        <v>#REF!</v>
      </c>
      <c r="AF770" s="4" t="e">
        <f>#REF!</f>
        <v>#REF!</v>
      </c>
      <c r="AG770" s="4" t="e">
        <f>#REF!</f>
        <v>#REF!</v>
      </c>
      <c r="AH770" s="4" t="e">
        <f>#REF!</f>
        <v>#REF!</v>
      </c>
      <c r="AI770" s="4" t="e">
        <f>#REF!</f>
        <v>#REF!</v>
      </c>
      <c r="AJ770" s="4" t="e">
        <f>#REF!</f>
        <v>#REF!</v>
      </c>
    </row>
    <row r="771" spans="3:36">
      <c r="C771" s="3" t="e">
        <f>#REF!</f>
        <v>#REF!</v>
      </c>
      <c r="D771" s="3" t="e">
        <f>#REF!</f>
        <v>#REF!</v>
      </c>
      <c r="E771" s="3" t="e">
        <f>#REF!</f>
        <v>#REF!</v>
      </c>
      <c r="F771" s="3" t="e">
        <f>#REF!</f>
        <v>#REF!</v>
      </c>
      <c r="G771" s="4" t="e">
        <f>#REF!</f>
        <v>#REF!</v>
      </c>
      <c r="H771" s="4" t="e">
        <f>#REF!</f>
        <v>#REF!</v>
      </c>
      <c r="I771" s="4" t="e">
        <f>#REF!</f>
        <v>#REF!</v>
      </c>
      <c r="J771" s="4" t="e">
        <f>#REF!</f>
        <v>#REF!</v>
      </c>
      <c r="K771" s="4" t="e">
        <f>#REF!</f>
        <v>#REF!</v>
      </c>
      <c r="L771" s="4" t="e">
        <f>#REF!</f>
        <v>#REF!</v>
      </c>
      <c r="M771" s="4" t="e">
        <f>#REF!</f>
        <v>#REF!</v>
      </c>
      <c r="N771" s="4" t="e">
        <f>#REF!</f>
        <v>#REF!</v>
      </c>
      <c r="O771" s="4" t="e">
        <f>#REF!</f>
        <v>#REF!</v>
      </c>
      <c r="P771" s="4" t="e">
        <f>#REF!</f>
        <v>#REF!</v>
      </c>
      <c r="Q771" s="4" t="e">
        <f>#REF!</f>
        <v>#REF!</v>
      </c>
      <c r="R771" s="4" t="e">
        <f>#REF!</f>
        <v>#REF!</v>
      </c>
      <c r="S771" s="4" t="e">
        <f>#REF!</f>
        <v>#REF!</v>
      </c>
      <c r="T771" s="4" t="e">
        <f>#REF!</f>
        <v>#REF!</v>
      </c>
      <c r="U771" s="4" t="e">
        <f>#REF!</f>
        <v>#REF!</v>
      </c>
      <c r="V771" s="4" t="e">
        <f>#REF!</f>
        <v>#REF!</v>
      </c>
      <c r="W771" s="4" t="e">
        <f>#REF!</f>
        <v>#REF!</v>
      </c>
      <c r="X771" s="4" t="e">
        <f>#REF!</f>
        <v>#REF!</v>
      </c>
      <c r="Y771" s="4" t="e">
        <f>#REF!</f>
        <v>#REF!</v>
      </c>
      <c r="Z771" s="4" t="e">
        <f>#REF!</f>
        <v>#REF!</v>
      </c>
      <c r="AA771" s="4" t="e">
        <f>#REF!</f>
        <v>#REF!</v>
      </c>
      <c r="AB771" s="4" t="e">
        <f>#REF!</f>
        <v>#REF!</v>
      </c>
      <c r="AC771" s="4" t="e">
        <f>#REF!</f>
        <v>#REF!</v>
      </c>
      <c r="AD771" s="4" t="e">
        <f>#REF!</f>
        <v>#REF!</v>
      </c>
      <c r="AE771" s="4" t="e">
        <f>#REF!</f>
        <v>#REF!</v>
      </c>
      <c r="AF771" s="4" t="e">
        <f>#REF!</f>
        <v>#REF!</v>
      </c>
      <c r="AG771" s="4" t="e">
        <f>#REF!</f>
        <v>#REF!</v>
      </c>
      <c r="AH771" s="4" t="e">
        <f>#REF!</f>
        <v>#REF!</v>
      </c>
      <c r="AI771" s="4" t="e">
        <f>#REF!</f>
        <v>#REF!</v>
      </c>
      <c r="AJ771" s="4" t="e">
        <f>#REF!</f>
        <v>#REF!</v>
      </c>
    </row>
    <row r="772" spans="3:36">
      <c r="C772" s="3" t="e">
        <f>#REF!</f>
        <v>#REF!</v>
      </c>
      <c r="D772" s="3" t="e">
        <f>#REF!</f>
        <v>#REF!</v>
      </c>
      <c r="E772" s="3" t="e">
        <f>#REF!</f>
        <v>#REF!</v>
      </c>
      <c r="F772" s="3" t="e">
        <f>#REF!</f>
        <v>#REF!</v>
      </c>
      <c r="G772" s="4" t="e">
        <f>#REF!</f>
        <v>#REF!</v>
      </c>
      <c r="H772" s="4" t="e">
        <f>#REF!</f>
        <v>#REF!</v>
      </c>
      <c r="I772" s="4" t="e">
        <f>#REF!</f>
        <v>#REF!</v>
      </c>
      <c r="J772" s="4" t="e">
        <f>#REF!</f>
        <v>#REF!</v>
      </c>
      <c r="K772" s="4" t="e">
        <f>#REF!</f>
        <v>#REF!</v>
      </c>
      <c r="L772" s="4" t="e">
        <f>#REF!</f>
        <v>#REF!</v>
      </c>
      <c r="M772" s="4" t="e">
        <f>#REF!</f>
        <v>#REF!</v>
      </c>
      <c r="N772" s="4" t="e">
        <f>#REF!</f>
        <v>#REF!</v>
      </c>
      <c r="O772" s="4" t="e">
        <f>#REF!</f>
        <v>#REF!</v>
      </c>
      <c r="P772" s="4" t="e">
        <f>#REF!</f>
        <v>#REF!</v>
      </c>
      <c r="Q772" s="4" t="e">
        <f>#REF!</f>
        <v>#REF!</v>
      </c>
      <c r="R772" s="4" t="e">
        <f>#REF!</f>
        <v>#REF!</v>
      </c>
      <c r="S772" s="4" t="e">
        <f>#REF!</f>
        <v>#REF!</v>
      </c>
      <c r="T772" s="4" t="e">
        <f>#REF!</f>
        <v>#REF!</v>
      </c>
      <c r="U772" s="4" t="e">
        <f>#REF!</f>
        <v>#REF!</v>
      </c>
      <c r="V772" s="4" t="e">
        <f>#REF!</f>
        <v>#REF!</v>
      </c>
      <c r="W772" s="4" t="e">
        <f>#REF!</f>
        <v>#REF!</v>
      </c>
      <c r="X772" s="4" t="e">
        <f>#REF!</f>
        <v>#REF!</v>
      </c>
      <c r="Y772" s="4" t="e">
        <f>#REF!</f>
        <v>#REF!</v>
      </c>
      <c r="Z772" s="4" t="e">
        <f>#REF!</f>
        <v>#REF!</v>
      </c>
      <c r="AA772" s="4" t="e">
        <f>#REF!</f>
        <v>#REF!</v>
      </c>
      <c r="AB772" s="4" t="e">
        <f>#REF!</f>
        <v>#REF!</v>
      </c>
      <c r="AC772" s="4" t="e">
        <f>#REF!</f>
        <v>#REF!</v>
      </c>
      <c r="AD772" s="4" t="e">
        <f>#REF!</f>
        <v>#REF!</v>
      </c>
      <c r="AE772" s="4" t="e">
        <f>#REF!</f>
        <v>#REF!</v>
      </c>
      <c r="AF772" s="4" t="e">
        <f>#REF!</f>
        <v>#REF!</v>
      </c>
      <c r="AG772" s="4" t="e">
        <f>#REF!</f>
        <v>#REF!</v>
      </c>
      <c r="AH772" s="4" t="e">
        <f>#REF!</f>
        <v>#REF!</v>
      </c>
      <c r="AI772" s="4" t="e">
        <f>#REF!</f>
        <v>#REF!</v>
      </c>
      <c r="AJ772" s="4" t="e">
        <f>#REF!</f>
        <v>#REF!</v>
      </c>
    </row>
    <row r="773" spans="3:36">
      <c r="C773" s="3" t="e">
        <f>#REF!</f>
        <v>#REF!</v>
      </c>
      <c r="D773" s="3" t="e">
        <f>#REF!</f>
        <v>#REF!</v>
      </c>
      <c r="E773" s="3" t="e">
        <f>#REF!</f>
        <v>#REF!</v>
      </c>
      <c r="F773" s="3" t="e">
        <f>#REF!</f>
        <v>#REF!</v>
      </c>
      <c r="G773" s="4" t="e">
        <f>#REF!</f>
        <v>#REF!</v>
      </c>
      <c r="H773" s="4" t="e">
        <f>#REF!</f>
        <v>#REF!</v>
      </c>
      <c r="I773" s="4" t="e">
        <f>#REF!</f>
        <v>#REF!</v>
      </c>
      <c r="J773" s="4" t="e">
        <f>#REF!</f>
        <v>#REF!</v>
      </c>
      <c r="K773" s="4" t="e">
        <f>#REF!</f>
        <v>#REF!</v>
      </c>
      <c r="L773" s="4" t="e">
        <f>#REF!</f>
        <v>#REF!</v>
      </c>
      <c r="M773" s="4" t="e">
        <f>#REF!</f>
        <v>#REF!</v>
      </c>
      <c r="N773" s="4" t="e">
        <f>#REF!</f>
        <v>#REF!</v>
      </c>
      <c r="O773" s="4" t="e">
        <f>#REF!</f>
        <v>#REF!</v>
      </c>
      <c r="P773" s="4" t="e">
        <f>#REF!</f>
        <v>#REF!</v>
      </c>
      <c r="Q773" s="4" t="e">
        <f>#REF!</f>
        <v>#REF!</v>
      </c>
      <c r="R773" s="4" t="e">
        <f>#REF!</f>
        <v>#REF!</v>
      </c>
      <c r="S773" s="4" t="e">
        <f>#REF!</f>
        <v>#REF!</v>
      </c>
      <c r="T773" s="4" t="e">
        <f>#REF!</f>
        <v>#REF!</v>
      </c>
      <c r="U773" s="4" t="e">
        <f>#REF!</f>
        <v>#REF!</v>
      </c>
      <c r="V773" s="4" t="e">
        <f>#REF!</f>
        <v>#REF!</v>
      </c>
      <c r="W773" s="4" t="e">
        <f>#REF!</f>
        <v>#REF!</v>
      </c>
      <c r="X773" s="4" t="e">
        <f>#REF!</f>
        <v>#REF!</v>
      </c>
      <c r="Y773" s="4" t="e">
        <f>#REF!</f>
        <v>#REF!</v>
      </c>
      <c r="Z773" s="4" t="e">
        <f>#REF!</f>
        <v>#REF!</v>
      </c>
      <c r="AA773" s="4" t="e">
        <f>#REF!</f>
        <v>#REF!</v>
      </c>
      <c r="AB773" s="4" t="e">
        <f>#REF!</f>
        <v>#REF!</v>
      </c>
      <c r="AC773" s="4" t="e">
        <f>#REF!</f>
        <v>#REF!</v>
      </c>
      <c r="AD773" s="4" t="e">
        <f>#REF!</f>
        <v>#REF!</v>
      </c>
      <c r="AE773" s="4" t="e">
        <f>#REF!</f>
        <v>#REF!</v>
      </c>
      <c r="AF773" s="4" t="e">
        <f>#REF!</f>
        <v>#REF!</v>
      </c>
      <c r="AG773" s="4" t="e">
        <f>#REF!</f>
        <v>#REF!</v>
      </c>
      <c r="AH773" s="4" t="e">
        <f>#REF!</f>
        <v>#REF!</v>
      </c>
      <c r="AI773" s="4" t="e">
        <f>#REF!</f>
        <v>#REF!</v>
      </c>
      <c r="AJ773" s="4" t="e">
        <f>#REF!</f>
        <v>#REF!</v>
      </c>
    </row>
    <row r="774" spans="3:36">
      <c r="C774" s="3" t="e">
        <f>#REF!</f>
        <v>#REF!</v>
      </c>
      <c r="D774" s="3" t="e">
        <f>#REF!</f>
        <v>#REF!</v>
      </c>
      <c r="E774" s="3" t="e">
        <f>#REF!</f>
        <v>#REF!</v>
      </c>
      <c r="F774" s="3" t="e">
        <f>#REF!</f>
        <v>#REF!</v>
      </c>
      <c r="G774" s="4" t="e">
        <f>#REF!</f>
        <v>#REF!</v>
      </c>
      <c r="H774" s="4" t="e">
        <f>#REF!</f>
        <v>#REF!</v>
      </c>
      <c r="I774" s="4" t="e">
        <f>#REF!</f>
        <v>#REF!</v>
      </c>
      <c r="J774" s="4" t="e">
        <f>#REF!</f>
        <v>#REF!</v>
      </c>
      <c r="K774" s="4" t="e">
        <f>#REF!</f>
        <v>#REF!</v>
      </c>
      <c r="L774" s="4" t="e">
        <f>#REF!</f>
        <v>#REF!</v>
      </c>
      <c r="M774" s="4" t="e">
        <f>#REF!</f>
        <v>#REF!</v>
      </c>
      <c r="N774" s="4" t="e">
        <f>#REF!</f>
        <v>#REF!</v>
      </c>
      <c r="O774" s="4" t="e">
        <f>#REF!</f>
        <v>#REF!</v>
      </c>
      <c r="P774" s="4" t="e">
        <f>#REF!</f>
        <v>#REF!</v>
      </c>
      <c r="Q774" s="4" t="e">
        <f>#REF!</f>
        <v>#REF!</v>
      </c>
      <c r="R774" s="4" t="e">
        <f>#REF!</f>
        <v>#REF!</v>
      </c>
      <c r="S774" s="4" t="e">
        <f>#REF!</f>
        <v>#REF!</v>
      </c>
      <c r="T774" s="4" t="e">
        <f>#REF!</f>
        <v>#REF!</v>
      </c>
      <c r="U774" s="4" t="e">
        <f>#REF!</f>
        <v>#REF!</v>
      </c>
      <c r="V774" s="4" t="e">
        <f>#REF!</f>
        <v>#REF!</v>
      </c>
      <c r="W774" s="4" t="e">
        <f>#REF!</f>
        <v>#REF!</v>
      </c>
      <c r="X774" s="4" t="e">
        <f>#REF!</f>
        <v>#REF!</v>
      </c>
      <c r="Y774" s="4" t="e">
        <f>#REF!</f>
        <v>#REF!</v>
      </c>
      <c r="Z774" s="4" t="e">
        <f>#REF!</f>
        <v>#REF!</v>
      </c>
      <c r="AA774" s="4" t="e">
        <f>#REF!</f>
        <v>#REF!</v>
      </c>
      <c r="AB774" s="4" t="e">
        <f>#REF!</f>
        <v>#REF!</v>
      </c>
      <c r="AC774" s="4" t="e">
        <f>#REF!</f>
        <v>#REF!</v>
      </c>
      <c r="AD774" s="4" t="e">
        <f>#REF!</f>
        <v>#REF!</v>
      </c>
      <c r="AE774" s="4" t="e">
        <f>#REF!</f>
        <v>#REF!</v>
      </c>
      <c r="AF774" s="4" t="e">
        <f>#REF!</f>
        <v>#REF!</v>
      </c>
      <c r="AG774" s="4" t="e">
        <f>#REF!</f>
        <v>#REF!</v>
      </c>
      <c r="AH774" s="4" t="e">
        <f>#REF!</f>
        <v>#REF!</v>
      </c>
      <c r="AI774" s="4" t="e">
        <f>#REF!</f>
        <v>#REF!</v>
      </c>
      <c r="AJ774" s="4" t="e">
        <f>#REF!</f>
        <v>#REF!</v>
      </c>
    </row>
    <row r="775" spans="3:36">
      <c r="C775" s="3" t="e">
        <f>#REF!</f>
        <v>#REF!</v>
      </c>
      <c r="D775" s="3" t="e">
        <f>#REF!</f>
        <v>#REF!</v>
      </c>
      <c r="E775" s="3" t="e">
        <f>#REF!</f>
        <v>#REF!</v>
      </c>
      <c r="F775" s="3" t="e">
        <f>#REF!</f>
        <v>#REF!</v>
      </c>
      <c r="G775" s="4" t="e">
        <f>#REF!</f>
        <v>#REF!</v>
      </c>
      <c r="H775" s="4" t="e">
        <f>#REF!</f>
        <v>#REF!</v>
      </c>
      <c r="I775" s="4" t="e">
        <f>#REF!</f>
        <v>#REF!</v>
      </c>
      <c r="J775" s="4" t="e">
        <f>#REF!</f>
        <v>#REF!</v>
      </c>
      <c r="K775" s="4" t="e">
        <f>#REF!</f>
        <v>#REF!</v>
      </c>
      <c r="L775" s="4" t="e">
        <f>#REF!</f>
        <v>#REF!</v>
      </c>
      <c r="M775" s="4" t="e">
        <f>#REF!</f>
        <v>#REF!</v>
      </c>
      <c r="N775" s="4" t="e">
        <f>#REF!</f>
        <v>#REF!</v>
      </c>
      <c r="O775" s="4" t="e">
        <f>#REF!</f>
        <v>#REF!</v>
      </c>
      <c r="P775" s="4" t="e">
        <f>#REF!</f>
        <v>#REF!</v>
      </c>
      <c r="Q775" s="4" t="e">
        <f>#REF!</f>
        <v>#REF!</v>
      </c>
      <c r="R775" s="4" t="e">
        <f>#REF!</f>
        <v>#REF!</v>
      </c>
      <c r="S775" s="4" t="e">
        <f>#REF!</f>
        <v>#REF!</v>
      </c>
      <c r="T775" s="4" t="e">
        <f>#REF!</f>
        <v>#REF!</v>
      </c>
      <c r="U775" s="4" t="e">
        <f>#REF!</f>
        <v>#REF!</v>
      </c>
      <c r="V775" s="4" t="e">
        <f>#REF!</f>
        <v>#REF!</v>
      </c>
      <c r="W775" s="4" t="e">
        <f>#REF!</f>
        <v>#REF!</v>
      </c>
      <c r="X775" s="4" t="e">
        <f>#REF!</f>
        <v>#REF!</v>
      </c>
      <c r="Y775" s="4" t="e">
        <f>#REF!</f>
        <v>#REF!</v>
      </c>
      <c r="Z775" s="4" t="e">
        <f>#REF!</f>
        <v>#REF!</v>
      </c>
      <c r="AA775" s="4" t="e">
        <f>#REF!</f>
        <v>#REF!</v>
      </c>
      <c r="AB775" s="4" t="e">
        <f>#REF!</f>
        <v>#REF!</v>
      </c>
      <c r="AC775" s="4" t="e">
        <f>#REF!</f>
        <v>#REF!</v>
      </c>
      <c r="AD775" s="4" t="e">
        <f>#REF!</f>
        <v>#REF!</v>
      </c>
      <c r="AE775" s="4" t="e">
        <f>#REF!</f>
        <v>#REF!</v>
      </c>
      <c r="AF775" s="4" t="e">
        <f>#REF!</f>
        <v>#REF!</v>
      </c>
      <c r="AG775" s="4" t="e">
        <f>#REF!</f>
        <v>#REF!</v>
      </c>
      <c r="AH775" s="4" t="e">
        <f>#REF!</f>
        <v>#REF!</v>
      </c>
      <c r="AI775" s="4" t="e">
        <f>#REF!</f>
        <v>#REF!</v>
      </c>
      <c r="AJ775" s="4" t="e">
        <f>#REF!</f>
        <v>#REF!</v>
      </c>
    </row>
    <row r="776" spans="3:36">
      <c r="C776" s="3" t="e">
        <f>#REF!</f>
        <v>#REF!</v>
      </c>
      <c r="D776" s="3" t="e">
        <f>#REF!</f>
        <v>#REF!</v>
      </c>
      <c r="E776" s="3" t="e">
        <f>#REF!</f>
        <v>#REF!</v>
      </c>
      <c r="F776" s="3" t="e">
        <f>#REF!</f>
        <v>#REF!</v>
      </c>
      <c r="G776" s="4" t="e">
        <f>#REF!</f>
        <v>#REF!</v>
      </c>
      <c r="H776" s="4" t="e">
        <f>#REF!</f>
        <v>#REF!</v>
      </c>
      <c r="I776" s="4" t="e">
        <f>#REF!</f>
        <v>#REF!</v>
      </c>
      <c r="J776" s="4" t="e">
        <f>#REF!</f>
        <v>#REF!</v>
      </c>
      <c r="K776" s="4" t="e">
        <f>#REF!</f>
        <v>#REF!</v>
      </c>
      <c r="L776" s="4" t="e">
        <f>#REF!</f>
        <v>#REF!</v>
      </c>
      <c r="M776" s="4" t="e">
        <f>#REF!</f>
        <v>#REF!</v>
      </c>
      <c r="N776" s="4" t="e">
        <f>#REF!</f>
        <v>#REF!</v>
      </c>
      <c r="O776" s="4" t="e">
        <f>#REF!</f>
        <v>#REF!</v>
      </c>
      <c r="P776" s="4" t="e">
        <f>#REF!</f>
        <v>#REF!</v>
      </c>
      <c r="Q776" s="4" t="e">
        <f>#REF!</f>
        <v>#REF!</v>
      </c>
      <c r="R776" s="4" t="e">
        <f>#REF!</f>
        <v>#REF!</v>
      </c>
      <c r="S776" s="4" t="e">
        <f>#REF!</f>
        <v>#REF!</v>
      </c>
      <c r="T776" s="4" t="e">
        <f>#REF!</f>
        <v>#REF!</v>
      </c>
      <c r="U776" s="4" t="e">
        <f>#REF!</f>
        <v>#REF!</v>
      </c>
      <c r="V776" s="4" t="e">
        <f>#REF!</f>
        <v>#REF!</v>
      </c>
      <c r="W776" s="4" t="e">
        <f>#REF!</f>
        <v>#REF!</v>
      </c>
      <c r="X776" s="4" t="e">
        <f>#REF!</f>
        <v>#REF!</v>
      </c>
      <c r="Y776" s="4" t="e">
        <f>#REF!</f>
        <v>#REF!</v>
      </c>
      <c r="Z776" s="4" t="e">
        <f>#REF!</f>
        <v>#REF!</v>
      </c>
      <c r="AA776" s="4" t="e">
        <f>#REF!</f>
        <v>#REF!</v>
      </c>
      <c r="AB776" s="4" t="e">
        <f>#REF!</f>
        <v>#REF!</v>
      </c>
      <c r="AC776" s="4" t="e">
        <f>#REF!</f>
        <v>#REF!</v>
      </c>
      <c r="AD776" s="4" t="e">
        <f>#REF!</f>
        <v>#REF!</v>
      </c>
      <c r="AE776" s="4" t="e">
        <f>#REF!</f>
        <v>#REF!</v>
      </c>
      <c r="AF776" s="4" t="e">
        <f>#REF!</f>
        <v>#REF!</v>
      </c>
      <c r="AG776" s="4" t="e">
        <f>#REF!</f>
        <v>#REF!</v>
      </c>
      <c r="AH776" s="4" t="e">
        <f>#REF!</f>
        <v>#REF!</v>
      </c>
      <c r="AI776" s="4" t="e">
        <f>#REF!</f>
        <v>#REF!</v>
      </c>
      <c r="AJ776" s="4" t="e">
        <f>#REF!</f>
        <v>#REF!</v>
      </c>
    </row>
    <row r="777" spans="3:36">
      <c r="C777" s="3" t="e">
        <f>#REF!</f>
        <v>#REF!</v>
      </c>
      <c r="D777" s="3" t="e">
        <f>#REF!</f>
        <v>#REF!</v>
      </c>
      <c r="E777" s="3" t="e">
        <f>#REF!</f>
        <v>#REF!</v>
      </c>
      <c r="F777" s="3" t="e">
        <f>#REF!</f>
        <v>#REF!</v>
      </c>
      <c r="G777" s="4" t="e">
        <f>#REF!</f>
        <v>#REF!</v>
      </c>
      <c r="H777" s="4" t="e">
        <f>#REF!</f>
        <v>#REF!</v>
      </c>
      <c r="I777" s="4" t="e">
        <f>#REF!</f>
        <v>#REF!</v>
      </c>
      <c r="J777" s="4" t="e">
        <f>#REF!</f>
        <v>#REF!</v>
      </c>
      <c r="K777" s="4" t="e">
        <f>#REF!</f>
        <v>#REF!</v>
      </c>
      <c r="L777" s="4" t="e">
        <f>#REF!</f>
        <v>#REF!</v>
      </c>
      <c r="M777" s="4" t="e">
        <f>#REF!</f>
        <v>#REF!</v>
      </c>
      <c r="N777" s="4" t="e">
        <f>#REF!</f>
        <v>#REF!</v>
      </c>
      <c r="O777" s="4" t="e">
        <f>#REF!</f>
        <v>#REF!</v>
      </c>
      <c r="P777" s="4" t="e">
        <f>#REF!</f>
        <v>#REF!</v>
      </c>
      <c r="Q777" s="4" t="e">
        <f>#REF!</f>
        <v>#REF!</v>
      </c>
      <c r="R777" s="4" t="e">
        <f>#REF!</f>
        <v>#REF!</v>
      </c>
      <c r="S777" s="4" t="e">
        <f>#REF!</f>
        <v>#REF!</v>
      </c>
      <c r="T777" s="4" t="e">
        <f>#REF!</f>
        <v>#REF!</v>
      </c>
      <c r="U777" s="4" t="e">
        <f>#REF!</f>
        <v>#REF!</v>
      </c>
      <c r="V777" s="4" t="e">
        <f>#REF!</f>
        <v>#REF!</v>
      </c>
      <c r="W777" s="4" t="e">
        <f>#REF!</f>
        <v>#REF!</v>
      </c>
      <c r="X777" s="4" t="e">
        <f>#REF!</f>
        <v>#REF!</v>
      </c>
      <c r="Y777" s="4" t="e">
        <f>#REF!</f>
        <v>#REF!</v>
      </c>
      <c r="Z777" s="4" t="e">
        <f>#REF!</f>
        <v>#REF!</v>
      </c>
      <c r="AA777" s="4" t="e">
        <f>#REF!</f>
        <v>#REF!</v>
      </c>
      <c r="AB777" s="4" t="e">
        <f>#REF!</f>
        <v>#REF!</v>
      </c>
      <c r="AC777" s="4" t="e">
        <f>#REF!</f>
        <v>#REF!</v>
      </c>
      <c r="AD777" s="4" t="e">
        <f>#REF!</f>
        <v>#REF!</v>
      </c>
      <c r="AE777" s="4" t="e">
        <f>#REF!</f>
        <v>#REF!</v>
      </c>
      <c r="AF777" s="4" t="e">
        <f>#REF!</f>
        <v>#REF!</v>
      </c>
      <c r="AG777" s="4" t="e">
        <f>#REF!</f>
        <v>#REF!</v>
      </c>
      <c r="AH777" s="4" t="e">
        <f>#REF!</f>
        <v>#REF!</v>
      </c>
      <c r="AI777" s="4" t="e">
        <f>#REF!</f>
        <v>#REF!</v>
      </c>
      <c r="AJ777" s="4" t="e">
        <f>#REF!</f>
        <v>#REF!</v>
      </c>
    </row>
    <row r="778" spans="3:36">
      <c r="C778" s="3" t="e">
        <f>#REF!</f>
        <v>#REF!</v>
      </c>
      <c r="D778" s="3" t="e">
        <f>#REF!</f>
        <v>#REF!</v>
      </c>
      <c r="E778" s="3" t="e">
        <f>#REF!</f>
        <v>#REF!</v>
      </c>
      <c r="F778" s="3" t="e">
        <f>#REF!</f>
        <v>#REF!</v>
      </c>
      <c r="G778" s="4" t="e">
        <f>#REF!</f>
        <v>#REF!</v>
      </c>
      <c r="H778" s="4" t="e">
        <f>#REF!</f>
        <v>#REF!</v>
      </c>
      <c r="I778" s="4" t="e">
        <f>#REF!</f>
        <v>#REF!</v>
      </c>
      <c r="J778" s="4" t="e">
        <f>#REF!</f>
        <v>#REF!</v>
      </c>
      <c r="K778" s="4" t="e">
        <f>#REF!</f>
        <v>#REF!</v>
      </c>
      <c r="L778" s="4" t="e">
        <f>#REF!</f>
        <v>#REF!</v>
      </c>
      <c r="M778" s="4" t="e">
        <f>#REF!</f>
        <v>#REF!</v>
      </c>
      <c r="N778" s="4" t="e">
        <f>#REF!</f>
        <v>#REF!</v>
      </c>
      <c r="O778" s="4" t="e">
        <f>#REF!</f>
        <v>#REF!</v>
      </c>
      <c r="P778" s="4" t="e">
        <f>#REF!</f>
        <v>#REF!</v>
      </c>
      <c r="Q778" s="4" t="e">
        <f>#REF!</f>
        <v>#REF!</v>
      </c>
      <c r="R778" s="4" t="e">
        <f>#REF!</f>
        <v>#REF!</v>
      </c>
      <c r="S778" s="4" t="e">
        <f>#REF!</f>
        <v>#REF!</v>
      </c>
      <c r="T778" s="4" t="e">
        <f>#REF!</f>
        <v>#REF!</v>
      </c>
      <c r="U778" s="4" t="e">
        <f>#REF!</f>
        <v>#REF!</v>
      </c>
      <c r="V778" s="4" t="e">
        <f>#REF!</f>
        <v>#REF!</v>
      </c>
      <c r="W778" s="4" t="e">
        <f>#REF!</f>
        <v>#REF!</v>
      </c>
      <c r="X778" s="4" t="e">
        <f>#REF!</f>
        <v>#REF!</v>
      </c>
      <c r="Y778" s="4" t="e">
        <f>#REF!</f>
        <v>#REF!</v>
      </c>
      <c r="Z778" s="4" t="e">
        <f>#REF!</f>
        <v>#REF!</v>
      </c>
      <c r="AA778" s="4" t="e">
        <f>#REF!</f>
        <v>#REF!</v>
      </c>
      <c r="AB778" s="4" t="e">
        <f>#REF!</f>
        <v>#REF!</v>
      </c>
      <c r="AC778" s="4" t="e">
        <f>#REF!</f>
        <v>#REF!</v>
      </c>
      <c r="AD778" s="4" t="e">
        <f>#REF!</f>
        <v>#REF!</v>
      </c>
      <c r="AE778" s="4" t="e">
        <f>#REF!</f>
        <v>#REF!</v>
      </c>
      <c r="AF778" s="4" t="e">
        <f>#REF!</f>
        <v>#REF!</v>
      </c>
      <c r="AG778" s="4" t="e">
        <f>#REF!</f>
        <v>#REF!</v>
      </c>
      <c r="AH778" s="4" t="e">
        <f>#REF!</f>
        <v>#REF!</v>
      </c>
      <c r="AI778" s="4" t="e">
        <f>#REF!</f>
        <v>#REF!</v>
      </c>
      <c r="AJ778" s="4" t="e">
        <f>#REF!</f>
        <v>#REF!</v>
      </c>
    </row>
    <row r="779" spans="3:36">
      <c r="C779" s="3" t="e">
        <f>#REF!</f>
        <v>#REF!</v>
      </c>
      <c r="D779" s="3" t="e">
        <f>#REF!</f>
        <v>#REF!</v>
      </c>
      <c r="E779" s="3" t="e">
        <f>#REF!</f>
        <v>#REF!</v>
      </c>
      <c r="F779" s="3" t="e">
        <f>#REF!</f>
        <v>#REF!</v>
      </c>
      <c r="G779" s="4" t="e">
        <f>#REF!</f>
        <v>#REF!</v>
      </c>
      <c r="H779" s="4" t="e">
        <f>#REF!</f>
        <v>#REF!</v>
      </c>
      <c r="I779" s="4" t="e">
        <f>#REF!</f>
        <v>#REF!</v>
      </c>
      <c r="J779" s="4" t="e">
        <f>#REF!</f>
        <v>#REF!</v>
      </c>
      <c r="K779" s="4" t="e">
        <f>#REF!</f>
        <v>#REF!</v>
      </c>
      <c r="L779" s="4" t="e">
        <f>#REF!</f>
        <v>#REF!</v>
      </c>
      <c r="M779" s="4" t="e">
        <f>#REF!</f>
        <v>#REF!</v>
      </c>
      <c r="N779" s="4" t="e">
        <f>#REF!</f>
        <v>#REF!</v>
      </c>
      <c r="O779" s="4" t="e">
        <f>#REF!</f>
        <v>#REF!</v>
      </c>
      <c r="P779" s="4" t="e">
        <f>#REF!</f>
        <v>#REF!</v>
      </c>
      <c r="Q779" s="4" t="e">
        <f>#REF!</f>
        <v>#REF!</v>
      </c>
      <c r="R779" s="4" t="e">
        <f>#REF!</f>
        <v>#REF!</v>
      </c>
      <c r="S779" s="4" t="e">
        <f>#REF!</f>
        <v>#REF!</v>
      </c>
      <c r="T779" s="4" t="e">
        <f>#REF!</f>
        <v>#REF!</v>
      </c>
      <c r="U779" s="4" t="e">
        <f>#REF!</f>
        <v>#REF!</v>
      </c>
      <c r="V779" s="4" t="e">
        <f>#REF!</f>
        <v>#REF!</v>
      </c>
      <c r="W779" s="4" t="e">
        <f>#REF!</f>
        <v>#REF!</v>
      </c>
      <c r="X779" s="4" t="e">
        <f>#REF!</f>
        <v>#REF!</v>
      </c>
      <c r="Y779" s="4" t="e">
        <f>#REF!</f>
        <v>#REF!</v>
      </c>
      <c r="Z779" s="4" t="e">
        <f>#REF!</f>
        <v>#REF!</v>
      </c>
      <c r="AA779" s="4" t="e">
        <f>#REF!</f>
        <v>#REF!</v>
      </c>
      <c r="AB779" s="4" t="e">
        <f>#REF!</f>
        <v>#REF!</v>
      </c>
      <c r="AC779" s="4" t="e">
        <f>#REF!</f>
        <v>#REF!</v>
      </c>
      <c r="AD779" s="4" t="e">
        <f>#REF!</f>
        <v>#REF!</v>
      </c>
      <c r="AE779" s="4" t="e">
        <f>#REF!</f>
        <v>#REF!</v>
      </c>
      <c r="AF779" s="4" t="e">
        <f>#REF!</f>
        <v>#REF!</v>
      </c>
      <c r="AG779" s="4" t="e">
        <f>#REF!</f>
        <v>#REF!</v>
      </c>
      <c r="AH779" s="4" t="e">
        <f>#REF!</f>
        <v>#REF!</v>
      </c>
      <c r="AI779" s="4" t="e">
        <f>#REF!</f>
        <v>#REF!</v>
      </c>
      <c r="AJ779" s="4" t="e">
        <f>#REF!</f>
        <v>#REF!</v>
      </c>
    </row>
    <row r="780" spans="3:36">
      <c r="C780" s="3" t="e">
        <f>#REF!</f>
        <v>#REF!</v>
      </c>
      <c r="D780" s="3" t="e">
        <f>#REF!</f>
        <v>#REF!</v>
      </c>
      <c r="E780" s="3" t="e">
        <f>#REF!</f>
        <v>#REF!</v>
      </c>
      <c r="F780" s="3" t="e">
        <f>#REF!</f>
        <v>#REF!</v>
      </c>
      <c r="G780" s="4" t="e">
        <f>#REF!</f>
        <v>#REF!</v>
      </c>
      <c r="H780" s="4" t="e">
        <f>#REF!</f>
        <v>#REF!</v>
      </c>
      <c r="I780" s="4" t="e">
        <f>#REF!</f>
        <v>#REF!</v>
      </c>
      <c r="J780" s="4" t="e">
        <f>#REF!</f>
        <v>#REF!</v>
      </c>
      <c r="K780" s="4" t="e">
        <f>#REF!</f>
        <v>#REF!</v>
      </c>
      <c r="L780" s="4" t="e">
        <f>#REF!</f>
        <v>#REF!</v>
      </c>
      <c r="M780" s="4" t="e">
        <f>#REF!</f>
        <v>#REF!</v>
      </c>
      <c r="N780" s="4" t="e">
        <f>#REF!</f>
        <v>#REF!</v>
      </c>
      <c r="O780" s="4" t="e">
        <f>#REF!</f>
        <v>#REF!</v>
      </c>
      <c r="P780" s="4" t="e">
        <f>#REF!</f>
        <v>#REF!</v>
      </c>
      <c r="Q780" s="4" t="e">
        <f>#REF!</f>
        <v>#REF!</v>
      </c>
      <c r="R780" s="4" t="e">
        <f>#REF!</f>
        <v>#REF!</v>
      </c>
      <c r="S780" s="4" t="e">
        <f>#REF!</f>
        <v>#REF!</v>
      </c>
      <c r="T780" s="4" t="e">
        <f>#REF!</f>
        <v>#REF!</v>
      </c>
      <c r="U780" s="4" t="e">
        <f>#REF!</f>
        <v>#REF!</v>
      </c>
      <c r="V780" s="4" t="e">
        <f>#REF!</f>
        <v>#REF!</v>
      </c>
      <c r="W780" s="4" t="e">
        <f>#REF!</f>
        <v>#REF!</v>
      </c>
      <c r="X780" s="4" t="e">
        <f>#REF!</f>
        <v>#REF!</v>
      </c>
      <c r="Y780" s="4" t="e">
        <f>#REF!</f>
        <v>#REF!</v>
      </c>
      <c r="Z780" s="4" t="e">
        <f>#REF!</f>
        <v>#REF!</v>
      </c>
      <c r="AA780" s="4" t="e">
        <f>#REF!</f>
        <v>#REF!</v>
      </c>
      <c r="AB780" s="4" t="e">
        <f>#REF!</f>
        <v>#REF!</v>
      </c>
      <c r="AC780" s="4" t="e">
        <f>#REF!</f>
        <v>#REF!</v>
      </c>
      <c r="AD780" s="4" t="e">
        <f>#REF!</f>
        <v>#REF!</v>
      </c>
      <c r="AE780" s="4" t="e">
        <f>#REF!</f>
        <v>#REF!</v>
      </c>
      <c r="AF780" s="4" t="e">
        <f>#REF!</f>
        <v>#REF!</v>
      </c>
      <c r="AG780" s="4" t="e">
        <f>#REF!</f>
        <v>#REF!</v>
      </c>
      <c r="AH780" s="4" t="e">
        <f>#REF!</f>
        <v>#REF!</v>
      </c>
      <c r="AI780" s="4" t="e">
        <f>#REF!</f>
        <v>#REF!</v>
      </c>
      <c r="AJ780" s="4" t="e">
        <f>#REF!</f>
        <v>#REF!</v>
      </c>
    </row>
    <row r="781" spans="3:36">
      <c r="C781" s="3" t="e">
        <f>#REF!</f>
        <v>#REF!</v>
      </c>
      <c r="D781" s="3" t="e">
        <f>#REF!</f>
        <v>#REF!</v>
      </c>
      <c r="E781" s="3" t="e">
        <f>#REF!</f>
        <v>#REF!</v>
      </c>
      <c r="F781" s="3" t="e">
        <f>#REF!</f>
        <v>#REF!</v>
      </c>
      <c r="G781" s="4" t="e">
        <f>#REF!</f>
        <v>#REF!</v>
      </c>
      <c r="H781" s="4" t="e">
        <f>#REF!</f>
        <v>#REF!</v>
      </c>
      <c r="I781" s="4" t="e">
        <f>#REF!</f>
        <v>#REF!</v>
      </c>
      <c r="J781" s="4" t="e">
        <f>#REF!</f>
        <v>#REF!</v>
      </c>
      <c r="K781" s="4" t="e">
        <f>#REF!</f>
        <v>#REF!</v>
      </c>
      <c r="L781" s="4" t="e">
        <f>#REF!</f>
        <v>#REF!</v>
      </c>
      <c r="M781" s="4" t="e">
        <f>#REF!</f>
        <v>#REF!</v>
      </c>
      <c r="N781" s="4" t="e">
        <f>#REF!</f>
        <v>#REF!</v>
      </c>
      <c r="O781" s="4" t="e">
        <f>#REF!</f>
        <v>#REF!</v>
      </c>
      <c r="P781" s="4" t="e">
        <f>#REF!</f>
        <v>#REF!</v>
      </c>
      <c r="Q781" s="4" t="e">
        <f>#REF!</f>
        <v>#REF!</v>
      </c>
      <c r="R781" s="4" t="e">
        <f>#REF!</f>
        <v>#REF!</v>
      </c>
      <c r="S781" s="4" t="e">
        <f>#REF!</f>
        <v>#REF!</v>
      </c>
      <c r="T781" s="4" t="e">
        <f>#REF!</f>
        <v>#REF!</v>
      </c>
      <c r="U781" s="4" t="e">
        <f>#REF!</f>
        <v>#REF!</v>
      </c>
      <c r="V781" s="4" t="e">
        <f>#REF!</f>
        <v>#REF!</v>
      </c>
      <c r="W781" s="4" t="e">
        <f>#REF!</f>
        <v>#REF!</v>
      </c>
      <c r="X781" s="4" t="e">
        <f>#REF!</f>
        <v>#REF!</v>
      </c>
      <c r="Y781" s="4" t="e">
        <f>#REF!</f>
        <v>#REF!</v>
      </c>
      <c r="Z781" s="4" t="e">
        <f>#REF!</f>
        <v>#REF!</v>
      </c>
      <c r="AA781" s="4" t="e">
        <f>#REF!</f>
        <v>#REF!</v>
      </c>
      <c r="AB781" s="4" t="e">
        <f>#REF!</f>
        <v>#REF!</v>
      </c>
      <c r="AC781" s="4" t="e">
        <f>#REF!</f>
        <v>#REF!</v>
      </c>
      <c r="AD781" s="4" t="e">
        <f>#REF!</f>
        <v>#REF!</v>
      </c>
      <c r="AE781" s="4" t="e">
        <f>#REF!</f>
        <v>#REF!</v>
      </c>
      <c r="AF781" s="4" t="e">
        <f>#REF!</f>
        <v>#REF!</v>
      </c>
      <c r="AG781" s="4" t="e">
        <f>#REF!</f>
        <v>#REF!</v>
      </c>
      <c r="AH781" s="4" t="e">
        <f>#REF!</f>
        <v>#REF!</v>
      </c>
      <c r="AI781" s="4" t="e">
        <f>#REF!</f>
        <v>#REF!</v>
      </c>
      <c r="AJ781" s="4" t="e">
        <f>#REF!</f>
        <v>#REF!</v>
      </c>
    </row>
    <row r="782" spans="3:36">
      <c r="C782" s="3" t="e">
        <f>#REF!</f>
        <v>#REF!</v>
      </c>
      <c r="D782" s="3" t="e">
        <f>#REF!</f>
        <v>#REF!</v>
      </c>
      <c r="E782" s="3" t="e">
        <f>#REF!</f>
        <v>#REF!</v>
      </c>
      <c r="F782" s="3" t="e">
        <f>#REF!</f>
        <v>#REF!</v>
      </c>
      <c r="G782" s="4" t="e">
        <f>#REF!</f>
        <v>#REF!</v>
      </c>
      <c r="H782" s="4" t="e">
        <f>#REF!</f>
        <v>#REF!</v>
      </c>
      <c r="I782" s="4" t="e">
        <f>#REF!</f>
        <v>#REF!</v>
      </c>
      <c r="J782" s="4" t="e">
        <f>#REF!</f>
        <v>#REF!</v>
      </c>
      <c r="K782" s="4" t="e">
        <f>#REF!</f>
        <v>#REF!</v>
      </c>
      <c r="L782" s="4" t="e">
        <f>#REF!</f>
        <v>#REF!</v>
      </c>
      <c r="M782" s="4" t="e">
        <f>#REF!</f>
        <v>#REF!</v>
      </c>
      <c r="N782" s="4" t="e">
        <f>#REF!</f>
        <v>#REF!</v>
      </c>
      <c r="O782" s="4" t="e">
        <f>#REF!</f>
        <v>#REF!</v>
      </c>
      <c r="P782" s="4" t="e">
        <f>#REF!</f>
        <v>#REF!</v>
      </c>
      <c r="Q782" s="4" t="e">
        <f>#REF!</f>
        <v>#REF!</v>
      </c>
      <c r="R782" s="4" t="e">
        <f>#REF!</f>
        <v>#REF!</v>
      </c>
      <c r="S782" s="4" t="e">
        <f>#REF!</f>
        <v>#REF!</v>
      </c>
      <c r="T782" s="4" t="e">
        <f>#REF!</f>
        <v>#REF!</v>
      </c>
      <c r="U782" s="4" t="e">
        <f>#REF!</f>
        <v>#REF!</v>
      </c>
      <c r="V782" s="4" t="e">
        <f>#REF!</f>
        <v>#REF!</v>
      </c>
      <c r="W782" s="4" t="e">
        <f>#REF!</f>
        <v>#REF!</v>
      </c>
      <c r="X782" s="4" t="e">
        <f>#REF!</f>
        <v>#REF!</v>
      </c>
      <c r="Y782" s="4" t="e">
        <f>#REF!</f>
        <v>#REF!</v>
      </c>
      <c r="Z782" s="4" t="e">
        <f>#REF!</f>
        <v>#REF!</v>
      </c>
      <c r="AA782" s="4" t="e">
        <f>#REF!</f>
        <v>#REF!</v>
      </c>
      <c r="AB782" s="4" t="e">
        <f>#REF!</f>
        <v>#REF!</v>
      </c>
      <c r="AC782" s="4" t="e">
        <f>#REF!</f>
        <v>#REF!</v>
      </c>
      <c r="AD782" s="4" t="e">
        <f>#REF!</f>
        <v>#REF!</v>
      </c>
      <c r="AE782" s="4" t="e">
        <f>#REF!</f>
        <v>#REF!</v>
      </c>
      <c r="AF782" s="4" t="e">
        <f>#REF!</f>
        <v>#REF!</v>
      </c>
      <c r="AG782" s="4" t="e">
        <f>#REF!</f>
        <v>#REF!</v>
      </c>
      <c r="AH782" s="4" t="e">
        <f>#REF!</f>
        <v>#REF!</v>
      </c>
      <c r="AI782" s="4" t="e">
        <f>#REF!</f>
        <v>#REF!</v>
      </c>
      <c r="AJ782" s="4" t="e">
        <f>#REF!</f>
        <v>#REF!</v>
      </c>
    </row>
    <row r="783" spans="3:36">
      <c r="C783" s="3" t="e">
        <f>#REF!</f>
        <v>#REF!</v>
      </c>
      <c r="D783" s="3" t="e">
        <f>#REF!</f>
        <v>#REF!</v>
      </c>
      <c r="E783" s="3" t="e">
        <f>#REF!</f>
        <v>#REF!</v>
      </c>
      <c r="F783" s="3" t="e">
        <f>#REF!</f>
        <v>#REF!</v>
      </c>
      <c r="G783" s="4" t="e">
        <f>#REF!</f>
        <v>#REF!</v>
      </c>
      <c r="H783" s="4" t="e">
        <f>#REF!</f>
        <v>#REF!</v>
      </c>
      <c r="I783" s="4" t="e">
        <f>#REF!</f>
        <v>#REF!</v>
      </c>
      <c r="J783" s="4" t="e">
        <f>#REF!</f>
        <v>#REF!</v>
      </c>
      <c r="K783" s="4" t="e">
        <f>#REF!</f>
        <v>#REF!</v>
      </c>
      <c r="L783" s="4" t="e">
        <f>#REF!</f>
        <v>#REF!</v>
      </c>
      <c r="M783" s="4" t="e">
        <f>#REF!</f>
        <v>#REF!</v>
      </c>
      <c r="N783" s="4" t="e">
        <f>#REF!</f>
        <v>#REF!</v>
      </c>
      <c r="O783" s="4" t="e">
        <f>#REF!</f>
        <v>#REF!</v>
      </c>
      <c r="P783" s="4" t="e">
        <f>#REF!</f>
        <v>#REF!</v>
      </c>
      <c r="Q783" s="4" t="e">
        <f>#REF!</f>
        <v>#REF!</v>
      </c>
      <c r="R783" s="4" t="e">
        <f>#REF!</f>
        <v>#REF!</v>
      </c>
      <c r="S783" s="4" t="e">
        <f>#REF!</f>
        <v>#REF!</v>
      </c>
      <c r="T783" s="4" t="e">
        <f>#REF!</f>
        <v>#REF!</v>
      </c>
      <c r="U783" s="4" t="e">
        <f>#REF!</f>
        <v>#REF!</v>
      </c>
      <c r="V783" s="4" t="e">
        <f>#REF!</f>
        <v>#REF!</v>
      </c>
      <c r="W783" s="4" t="e">
        <f>#REF!</f>
        <v>#REF!</v>
      </c>
      <c r="X783" s="4" t="e">
        <f>#REF!</f>
        <v>#REF!</v>
      </c>
      <c r="Y783" s="4" t="e">
        <f>#REF!</f>
        <v>#REF!</v>
      </c>
      <c r="Z783" s="4" t="e">
        <f>#REF!</f>
        <v>#REF!</v>
      </c>
      <c r="AA783" s="4" t="e">
        <f>#REF!</f>
        <v>#REF!</v>
      </c>
      <c r="AB783" s="4" t="e">
        <f>#REF!</f>
        <v>#REF!</v>
      </c>
      <c r="AC783" s="4" t="e">
        <f>#REF!</f>
        <v>#REF!</v>
      </c>
      <c r="AD783" s="4" t="e">
        <f>#REF!</f>
        <v>#REF!</v>
      </c>
      <c r="AE783" s="4" t="e">
        <f>#REF!</f>
        <v>#REF!</v>
      </c>
      <c r="AF783" s="4" t="e">
        <f>#REF!</f>
        <v>#REF!</v>
      </c>
      <c r="AG783" s="4" t="e">
        <f>#REF!</f>
        <v>#REF!</v>
      </c>
      <c r="AH783" s="4" t="e">
        <f>#REF!</f>
        <v>#REF!</v>
      </c>
      <c r="AI783" s="4" t="e">
        <f>#REF!</f>
        <v>#REF!</v>
      </c>
      <c r="AJ783" s="4" t="e">
        <f>#REF!</f>
        <v>#REF!</v>
      </c>
    </row>
    <row r="784" spans="3:36">
      <c r="C784" s="3" t="e">
        <f>#REF!</f>
        <v>#REF!</v>
      </c>
      <c r="D784" s="3" t="e">
        <f>#REF!</f>
        <v>#REF!</v>
      </c>
      <c r="E784" s="3" t="e">
        <f>#REF!</f>
        <v>#REF!</v>
      </c>
      <c r="F784" s="3" t="e">
        <f>#REF!</f>
        <v>#REF!</v>
      </c>
      <c r="G784" s="4" t="e">
        <f>#REF!</f>
        <v>#REF!</v>
      </c>
      <c r="H784" s="4" t="e">
        <f>#REF!</f>
        <v>#REF!</v>
      </c>
      <c r="I784" s="4" t="e">
        <f>#REF!</f>
        <v>#REF!</v>
      </c>
      <c r="J784" s="4" t="e">
        <f>#REF!</f>
        <v>#REF!</v>
      </c>
      <c r="K784" s="4" t="e">
        <f>#REF!</f>
        <v>#REF!</v>
      </c>
      <c r="L784" s="4" t="e">
        <f>#REF!</f>
        <v>#REF!</v>
      </c>
      <c r="M784" s="4" t="e">
        <f>#REF!</f>
        <v>#REF!</v>
      </c>
      <c r="N784" s="4" t="e">
        <f>#REF!</f>
        <v>#REF!</v>
      </c>
      <c r="O784" s="4" t="e">
        <f>#REF!</f>
        <v>#REF!</v>
      </c>
      <c r="P784" s="4" t="e">
        <f>#REF!</f>
        <v>#REF!</v>
      </c>
      <c r="Q784" s="4" t="e">
        <f>#REF!</f>
        <v>#REF!</v>
      </c>
      <c r="R784" s="4" t="e">
        <f>#REF!</f>
        <v>#REF!</v>
      </c>
      <c r="S784" s="4" t="e">
        <f>#REF!</f>
        <v>#REF!</v>
      </c>
      <c r="T784" s="4" t="e">
        <f>#REF!</f>
        <v>#REF!</v>
      </c>
      <c r="U784" s="4" t="e">
        <f>#REF!</f>
        <v>#REF!</v>
      </c>
      <c r="V784" s="4" t="e">
        <f>#REF!</f>
        <v>#REF!</v>
      </c>
      <c r="W784" s="4" t="e">
        <f>#REF!</f>
        <v>#REF!</v>
      </c>
      <c r="X784" s="4" t="e">
        <f>#REF!</f>
        <v>#REF!</v>
      </c>
      <c r="Y784" s="4" t="e">
        <f>#REF!</f>
        <v>#REF!</v>
      </c>
      <c r="Z784" s="4" t="e">
        <f>#REF!</f>
        <v>#REF!</v>
      </c>
      <c r="AA784" s="4" t="e">
        <f>#REF!</f>
        <v>#REF!</v>
      </c>
      <c r="AB784" s="4" t="e">
        <f>#REF!</f>
        <v>#REF!</v>
      </c>
      <c r="AC784" s="4" t="e">
        <f>#REF!</f>
        <v>#REF!</v>
      </c>
      <c r="AD784" s="4" t="e">
        <f>#REF!</f>
        <v>#REF!</v>
      </c>
      <c r="AE784" s="4" t="e">
        <f>#REF!</f>
        <v>#REF!</v>
      </c>
      <c r="AF784" s="4" t="e">
        <f>#REF!</f>
        <v>#REF!</v>
      </c>
      <c r="AG784" s="4" t="e">
        <f>#REF!</f>
        <v>#REF!</v>
      </c>
      <c r="AH784" s="4" t="e">
        <f>#REF!</f>
        <v>#REF!</v>
      </c>
      <c r="AI784" s="4" t="e">
        <f>#REF!</f>
        <v>#REF!</v>
      </c>
      <c r="AJ784" s="4" t="e">
        <f>#REF!</f>
        <v>#REF!</v>
      </c>
    </row>
    <row r="785" spans="3:36">
      <c r="C785" s="3" t="e">
        <f>#REF!</f>
        <v>#REF!</v>
      </c>
      <c r="D785" s="3" t="e">
        <f>#REF!</f>
        <v>#REF!</v>
      </c>
      <c r="E785" s="3" t="e">
        <f>#REF!</f>
        <v>#REF!</v>
      </c>
      <c r="F785" s="3" t="e">
        <f>#REF!</f>
        <v>#REF!</v>
      </c>
      <c r="G785" s="4" t="e">
        <f>#REF!</f>
        <v>#REF!</v>
      </c>
      <c r="H785" s="4" t="e">
        <f>#REF!</f>
        <v>#REF!</v>
      </c>
      <c r="I785" s="4" t="e">
        <f>#REF!</f>
        <v>#REF!</v>
      </c>
      <c r="J785" s="4" t="e">
        <f>#REF!</f>
        <v>#REF!</v>
      </c>
      <c r="K785" s="4" t="e">
        <f>#REF!</f>
        <v>#REF!</v>
      </c>
      <c r="L785" s="4" t="e">
        <f>#REF!</f>
        <v>#REF!</v>
      </c>
      <c r="M785" s="4" t="e">
        <f>#REF!</f>
        <v>#REF!</v>
      </c>
      <c r="N785" s="4" t="e">
        <f>#REF!</f>
        <v>#REF!</v>
      </c>
      <c r="O785" s="4" t="e">
        <f>#REF!</f>
        <v>#REF!</v>
      </c>
      <c r="P785" s="4" t="e">
        <f>#REF!</f>
        <v>#REF!</v>
      </c>
      <c r="Q785" s="4" t="e">
        <f>#REF!</f>
        <v>#REF!</v>
      </c>
      <c r="R785" s="4" t="e">
        <f>#REF!</f>
        <v>#REF!</v>
      </c>
      <c r="S785" s="4" t="e">
        <f>#REF!</f>
        <v>#REF!</v>
      </c>
      <c r="T785" s="4" t="e">
        <f>#REF!</f>
        <v>#REF!</v>
      </c>
      <c r="U785" s="4" t="e">
        <f>#REF!</f>
        <v>#REF!</v>
      </c>
      <c r="V785" s="4" t="e">
        <f>#REF!</f>
        <v>#REF!</v>
      </c>
      <c r="W785" s="4" t="e">
        <f>#REF!</f>
        <v>#REF!</v>
      </c>
      <c r="X785" s="4" t="e">
        <f>#REF!</f>
        <v>#REF!</v>
      </c>
      <c r="Y785" s="4" t="e">
        <f>#REF!</f>
        <v>#REF!</v>
      </c>
      <c r="Z785" s="4" t="e">
        <f>#REF!</f>
        <v>#REF!</v>
      </c>
      <c r="AA785" s="4" t="e">
        <f>#REF!</f>
        <v>#REF!</v>
      </c>
      <c r="AB785" s="4" t="e">
        <f>#REF!</f>
        <v>#REF!</v>
      </c>
      <c r="AC785" s="4" t="e">
        <f>#REF!</f>
        <v>#REF!</v>
      </c>
      <c r="AD785" s="4" t="e">
        <f>#REF!</f>
        <v>#REF!</v>
      </c>
      <c r="AE785" s="4" t="e">
        <f>#REF!</f>
        <v>#REF!</v>
      </c>
      <c r="AF785" s="4" t="e">
        <f>#REF!</f>
        <v>#REF!</v>
      </c>
      <c r="AG785" s="4" t="e">
        <f>#REF!</f>
        <v>#REF!</v>
      </c>
      <c r="AH785" s="4" t="e">
        <f>#REF!</f>
        <v>#REF!</v>
      </c>
      <c r="AI785" s="4" t="e">
        <f>#REF!</f>
        <v>#REF!</v>
      </c>
      <c r="AJ785" s="4" t="e">
        <f>#REF!</f>
        <v>#REF!</v>
      </c>
    </row>
    <row r="786" spans="3:36">
      <c r="C786" s="3" t="e">
        <f>#REF!</f>
        <v>#REF!</v>
      </c>
      <c r="D786" s="3" t="e">
        <f>#REF!</f>
        <v>#REF!</v>
      </c>
      <c r="E786" s="3" t="e">
        <f>#REF!</f>
        <v>#REF!</v>
      </c>
      <c r="F786" s="3" t="e">
        <f>#REF!</f>
        <v>#REF!</v>
      </c>
      <c r="G786" s="4" t="e">
        <f>#REF!</f>
        <v>#REF!</v>
      </c>
      <c r="H786" s="4" t="e">
        <f>#REF!</f>
        <v>#REF!</v>
      </c>
      <c r="I786" s="4" t="e">
        <f>#REF!</f>
        <v>#REF!</v>
      </c>
      <c r="J786" s="4" t="e">
        <f>#REF!</f>
        <v>#REF!</v>
      </c>
      <c r="K786" s="4" t="e">
        <f>#REF!</f>
        <v>#REF!</v>
      </c>
      <c r="L786" s="4" t="e">
        <f>#REF!</f>
        <v>#REF!</v>
      </c>
      <c r="M786" s="4" t="e">
        <f>#REF!</f>
        <v>#REF!</v>
      </c>
      <c r="N786" s="4" t="e">
        <f>#REF!</f>
        <v>#REF!</v>
      </c>
      <c r="O786" s="4" t="e">
        <f>#REF!</f>
        <v>#REF!</v>
      </c>
      <c r="P786" s="4" t="e">
        <f>#REF!</f>
        <v>#REF!</v>
      </c>
      <c r="Q786" s="4" t="e">
        <f>#REF!</f>
        <v>#REF!</v>
      </c>
      <c r="R786" s="4" t="e">
        <f>#REF!</f>
        <v>#REF!</v>
      </c>
      <c r="S786" s="4" t="e">
        <f>#REF!</f>
        <v>#REF!</v>
      </c>
      <c r="T786" s="4" t="e">
        <f>#REF!</f>
        <v>#REF!</v>
      </c>
      <c r="U786" s="4" t="e">
        <f>#REF!</f>
        <v>#REF!</v>
      </c>
      <c r="V786" s="4" t="e">
        <f>#REF!</f>
        <v>#REF!</v>
      </c>
      <c r="W786" s="4" t="e">
        <f>#REF!</f>
        <v>#REF!</v>
      </c>
      <c r="X786" s="4" t="e">
        <f>#REF!</f>
        <v>#REF!</v>
      </c>
      <c r="Y786" s="4" t="e">
        <f>#REF!</f>
        <v>#REF!</v>
      </c>
      <c r="Z786" s="4" t="e">
        <f>#REF!</f>
        <v>#REF!</v>
      </c>
      <c r="AA786" s="4" t="e">
        <f>#REF!</f>
        <v>#REF!</v>
      </c>
      <c r="AB786" s="4" t="e">
        <f>#REF!</f>
        <v>#REF!</v>
      </c>
      <c r="AC786" s="4" t="e">
        <f>#REF!</f>
        <v>#REF!</v>
      </c>
      <c r="AD786" s="4" t="e">
        <f>#REF!</f>
        <v>#REF!</v>
      </c>
      <c r="AE786" s="4" t="e">
        <f>#REF!</f>
        <v>#REF!</v>
      </c>
      <c r="AF786" s="4" t="e">
        <f>#REF!</f>
        <v>#REF!</v>
      </c>
      <c r="AG786" s="4" t="e">
        <f>#REF!</f>
        <v>#REF!</v>
      </c>
      <c r="AH786" s="4" t="e">
        <f>#REF!</f>
        <v>#REF!</v>
      </c>
      <c r="AI786" s="4" t="e">
        <f>#REF!</f>
        <v>#REF!</v>
      </c>
      <c r="AJ786" s="4" t="e">
        <f>#REF!</f>
        <v>#REF!</v>
      </c>
    </row>
    <row r="787" spans="3:36">
      <c r="C787" s="3" t="e">
        <f>#REF!</f>
        <v>#REF!</v>
      </c>
      <c r="D787" s="3" t="e">
        <f>#REF!</f>
        <v>#REF!</v>
      </c>
      <c r="E787" s="3" t="e">
        <f>#REF!</f>
        <v>#REF!</v>
      </c>
      <c r="F787" s="3" t="e">
        <f>#REF!</f>
        <v>#REF!</v>
      </c>
      <c r="G787" s="4" t="e">
        <f>#REF!</f>
        <v>#REF!</v>
      </c>
      <c r="H787" s="4" t="e">
        <f>#REF!</f>
        <v>#REF!</v>
      </c>
      <c r="I787" s="4" t="e">
        <f>#REF!</f>
        <v>#REF!</v>
      </c>
      <c r="J787" s="4" t="e">
        <f>#REF!</f>
        <v>#REF!</v>
      </c>
      <c r="K787" s="4" t="e">
        <f>#REF!</f>
        <v>#REF!</v>
      </c>
      <c r="L787" s="4" t="e">
        <f>#REF!</f>
        <v>#REF!</v>
      </c>
      <c r="M787" s="4" t="e">
        <f>#REF!</f>
        <v>#REF!</v>
      </c>
      <c r="N787" s="4" t="e">
        <f>#REF!</f>
        <v>#REF!</v>
      </c>
      <c r="O787" s="4" t="e">
        <f>#REF!</f>
        <v>#REF!</v>
      </c>
      <c r="P787" s="4" t="e">
        <f>#REF!</f>
        <v>#REF!</v>
      </c>
      <c r="Q787" s="4" t="e">
        <f>#REF!</f>
        <v>#REF!</v>
      </c>
      <c r="R787" s="4" t="e">
        <f>#REF!</f>
        <v>#REF!</v>
      </c>
      <c r="S787" s="4" t="e">
        <f>#REF!</f>
        <v>#REF!</v>
      </c>
      <c r="T787" s="4" t="e">
        <f>#REF!</f>
        <v>#REF!</v>
      </c>
      <c r="U787" s="4" t="e">
        <f>#REF!</f>
        <v>#REF!</v>
      </c>
      <c r="V787" s="4" t="e">
        <f>#REF!</f>
        <v>#REF!</v>
      </c>
      <c r="W787" s="4" t="e">
        <f>#REF!</f>
        <v>#REF!</v>
      </c>
      <c r="X787" s="4" t="e">
        <f>#REF!</f>
        <v>#REF!</v>
      </c>
      <c r="Y787" s="4" t="e">
        <f>#REF!</f>
        <v>#REF!</v>
      </c>
      <c r="Z787" s="4" t="e">
        <f>#REF!</f>
        <v>#REF!</v>
      </c>
      <c r="AA787" s="4" t="e">
        <f>#REF!</f>
        <v>#REF!</v>
      </c>
      <c r="AB787" s="4" t="e">
        <f>#REF!</f>
        <v>#REF!</v>
      </c>
      <c r="AC787" s="4" t="e">
        <f>#REF!</f>
        <v>#REF!</v>
      </c>
      <c r="AD787" s="4" t="e">
        <f>#REF!</f>
        <v>#REF!</v>
      </c>
      <c r="AE787" s="4" t="e">
        <f>#REF!</f>
        <v>#REF!</v>
      </c>
      <c r="AF787" s="4" t="e">
        <f>#REF!</f>
        <v>#REF!</v>
      </c>
      <c r="AG787" s="4" t="e">
        <f>#REF!</f>
        <v>#REF!</v>
      </c>
      <c r="AH787" s="4" t="e">
        <f>#REF!</f>
        <v>#REF!</v>
      </c>
      <c r="AI787" s="4" t="e">
        <f>#REF!</f>
        <v>#REF!</v>
      </c>
      <c r="AJ787" s="4" t="e">
        <f>#REF!</f>
        <v>#REF!</v>
      </c>
    </row>
    <row r="788" spans="3:36">
      <c r="C788" s="3" t="e">
        <f>#REF!</f>
        <v>#REF!</v>
      </c>
      <c r="D788" s="3" t="e">
        <f>#REF!</f>
        <v>#REF!</v>
      </c>
      <c r="E788" s="3" t="e">
        <f>#REF!</f>
        <v>#REF!</v>
      </c>
      <c r="F788" s="3" t="e">
        <f>#REF!</f>
        <v>#REF!</v>
      </c>
      <c r="G788" s="4" t="e">
        <f>#REF!</f>
        <v>#REF!</v>
      </c>
      <c r="H788" s="4" t="e">
        <f>#REF!</f>
        <v>#REF!</v>
      </c>
      <c r="I788" s="4" t="e">
        <f>#REF!</f>
        <v>#REF!</v>
      </c>
      <c r="J788" s="4" t="e">
        <f>#REF!</f>
        <v>#REF!</v>
      </c>
      <c r="K788" s="4" t="e">
        <f>#REF!</f>
        <v>#REF!</v>
      </c>
      <c r="L788" s="4" t="e">
        <f>#REF!</f>
        <v>#REF!</v>
      </c>
      <c r="M788" s="4" t="e">
        <f>#REF!</f>
        <v>#REF!</v>
      </c>
      <c r="N788" s="4" t="e">
        <f>#REF!</f>
        <v>#REF!</v>
      </c>
      <c r="O788" s="4" t="e">
        <f>#REF!</f>
        <v>#REF!</v>
      </c>
      <c r="P788" s="4" t="e">
        <f>#REF!</f>
        <v>#REF!</v>
      </c>
      <c r="Q788" s="4" t="e">
        <f>#REF!</f>
        <v>#REF!</v>
      </c>
      <c r="R788" s="4" t="e">
        <f>#REF!</f>
        <v>#REF!</v>
      </c>
      <c r="S788" s="4" t="e">
        <f>#REF!</f>
        <v>#REF!</v>
      </c>
      <c r="T788" s="4" t="e">
        <f>#REF!</f>
        <v>#REF!</v>
      </c>
      <c r="U788" s="4" t="e">
        <f>#REF!</f>
        <v>#REF!</v>
      </c>
      <c r="V788" s="4" t="e">
        <f>#REF!</f>
        <v>#REF!</v>
      </c>
      <c r="W788" s="4" t="e">
        <f>#REF!</f>
        <v>#REF!</v>
      </c>
      <c r="X788" s="4" t="e">
        <f>#REF!</f>
        <v>#REF!</v>
      </c>
      <c r="Y788" s="4" t="e">
        <f>#REF!</f>
        <v>#REF!</v>
      </c>
      <c r="Z788" s="4" t="e">
        <f>#REF!</f>
        <v>#REF!</v>
      </c>
      <c r="AA788" s="4" t="e">
        <f>#REF!</f>
        <v>#REF!</v>
      </c>
      <c r="AB788" s="4" t="e">
        <f>#REF!</f>
        <v>#REF!</v>
      </c>
      <c r="AC788" s="4" t="e">
        <f>#REF!</f>
        <v>#REF!</v>
      </c>
      <c r="AD788" s="4" t="e">
        <f>#REF!</f>
        <v>#REF!</v>
      </c>
      <c r="AE788" s="4" t="e">
        <f>#REF!</f>
        <v>#REF!</v>
      </c>
      <c r="AF788" s="4" t="e">
        <f>#REF!</f>
        <v>#REF!</v>
      </c>
      <c r="AG788" s="4" t="e">
        <f>#REF!</f>
        <v>#REF!</v>
      </c>
      <c r="AH788" s="4" t="e">
        <f>#REF!</f>
        <v>#REF!</v>
      </c>
      <c r="AI788" s="4" t="e">
        <f>#REF!</f>
        <v>#REF!</v>
      </c>
      <c r="AJ788" s="4" t="e">
        <f>#REF!</f>
        <v>#REF!</v>
      </c>
    </row>
    <row r="789" spans="3:36">
      <c r="C789" s="3" t="e">
        <f>#REF!</f>
        <v>#REF!</v>
      </c>
      <c r="D789" s="3" t="e">
        <f>#REF!</f>
        <v>#REF!</v>
      </c>
      <c r="E789" s="3" t="e">
        <f>#REF!</f>
        <v>#REF!</v>
      </c>
      <c r="F789" s="3" t="e">
        <f>#REF!</f>
        <v>#REF!</v>
      </c>
      <c r="G789" s="4" t="e">
        <f>#REF!</f>
        <v>#REF!</v>
      </c>
      <c r="H789" s="4" t="e">
        <f>#REF!</f>
        <v>#REF!</v>
      </c>
      <c r="I789" s="4" t="e">
        <f>#REF!</f>
        <v>#REF!</v>
      </c>
      <c r="J789" s="4" t="e">
        <f>#REF!</f>
        <v>#REF!</v>
      </c>
      <c r="K789" s="4" t="e">
        <f>#REF!</f>
        <v>#REF!</v>
      </c>
      <c r="L789" s="4" t="e">
        <f>#REF!</f>
        <v>#REF!</v>
      </c>
      <c r="M789" s="4" t="e">
        <f>#REF!</f>
        <v>#REF!</v>
      </c>
      <c r="N789" s="4" t="e">
        <f>#REF!</f>
        <v>#REF!</v>
      </c>
      <c r="O789" s="4" t="e">
        <f>#REF!</f>
        <v>#REF!</v>
      </c>
      <c r="P789" s="4" t="e">
        <f>#REF!</f>
        <v>#REF!</v>
      </c>
      <c r="Q789" s="4" t="e">
        <f>#REF!</f>
        <v>#REF!</v>
      </c>
      <c r="R789" s="4" t="e">
        <f>#REF!</f>
        <v>#REF!</v>
      </c>
      <c r="S789" s="4" t="e">
        <f>#REF!</f>
        <v>#REF!</v>
      </c>
      <c r="T789" s="4" t="e">
        <f>#REF!</f>
        <v>#REF!</v>
      </c>
      <c r="U789" s="4" t="e">
        <f>#REF!</f>
        <v>#REF!</v>
      </c>
      <c r="V789" s="4" t="e">
        <f>#REF!</f>
        <v>#REF!</v>
      </c>
      <c r="W789" s="4" t="e">
        <f>#REF!</f>
        <v>#REF!</v>
      </c>
      <c r="X789" s="4" t="e">
        <f>#REF!</f>
        <v>#REF!</v>
      </c>
      <c r="Y789" s="4" t="e">
        <f>#REF!</f>
        <v>#REF!</v>
      </c>
      <c r="Z789" s="4" t="e">
        <f>#REF!</f>
        <v>#REF!</v>
      </c>
      <c r="AA789" s="4" t="e">
        <f>#REF!</f>
        <v>#REF!</v>
      </c>
      <c r="AB789" s="4" t="e">
        <f>#REF!</f>
        <v>#REF!</v>
      </c>
      <c r="AC789" s="4" t="e">
        <f>#REF!</f>
        <v>#REF!</v>
      </c>
      <c r="AD789" s="4" t="e">
        <f>#REF!</f>
        <v>#REF!</v>
      </c>
      <c r="AE789" s="4" t="e">
        <f>#REF!</f>
        <v>#REF!</v>
      </c>
      <c r="AF789" s="4" t="e">
        <f>#REF!</f>
        <v>#REF!</v>
      </c>
      <c r="AG789" s="4" t="e">
        <f>#REF!</f>
        <v>#REF!</v>
      </c>
      <c r="AH789" s="4" t="e">
        <f>#REF!</f>
        <v>#REF!</v>
      </c>
      <c r="AI789" s="4" t="e">
        <f>#REF!</f>
        <v>#REF!</v>
      </c>
      <c r="AJ789" s="4" t="e">
        <f>#REF!</f>
        <v>#REF!</v>
      </c>
    </row>
    <row r="790" spans="3:36">
      <c r="C790" s="3" t="e">
        <f>#REF!</f>
        <v>#REF!</v>
      </c>
      <c r="D790" s="3" t="e">
        <f>#REF!</f>
        <v>#REF!</v>
      </c>
      <c r="E790" s="3" t="e">
        <f>#REF!</f>
        <v>#REF!</v>
      </c>
      <c r="F790" s="3" t="e">
        <f>#REF!</f>
        <v>#REF!</v>
      </c>
      <c r="G790" s="4" t="e">
        <f>#REF!</f>
        <v>#REF!</v>
      </c>
      <c r="H790" s="4" t="e">
        <f>#REF!</f>
        <v>#REF!</v>
      </c>
      <c r="I790" s="4" t="e">
        <f>#REF!</f>
        <v>#REF!</v>
      </c>
      <c r="J790" s="4" t="e">
        <f>#REF!</f>
        <v>#REF!</v>
      </c>
      <c r="K790" s="4" t="e">
        <f>#REF!</f>
        <v>#REF!</v>
      </c>
      <c r="L790" s="4" t="e">
        <f>#REF!</f>
        <v>#REF!</v>
      </c>
      <c r="M790" s="4" t="e">
        <f>#REF!</f>
        <v>#REF!</v>
      </c>
      <c r="N790" s="4" t="e">
        <f>#REF!</f>
        <v>#REF!</v>
      </c>
      <c r="O790" s="4" t="e">
        <f>#REF!</f>
        <v>#REF!</v>
      </c>
      <c r="P790" s="4" t="e">
        <f>#REF!</f>
        <v>#REF!</v>
      </c>
      <c r="Q790" s="4" t="e">
        <f>#REF!</f>
        <v>#REF!</v>
      </c>
      <c r="R790" s="4" t="e">
        <f>#REF!</f>
        <v>#REF!</v>
      </c>
      <c r="S790" s="4" t="e">
        <f>#REF!</f>
        <v>#REF!</v>
      </c>
      <c r="T790" s="4" t="e">
        <f>#REF!</f>
        <v>#REF!</v>
      </c>
      <c r="U790" s="4" t="e">
        <f>#REF!</f>
        <v>#REF!</v>
      </c>
      <c r="V790" s="4" t="e">
        <f>#REF!</f>
        <v>#REF!</v>
      </c>
      <c r="W790" s="4" t="e">
        <f>#REF!</f>
        <v>#REF!</v>
      </c>
      <c r="X790" s="4" t="e">
        <f>#REF!</f>
        <v>#REF!</v>
      </c>
      <c r="Y790" s="4" t="e">
        <f>#REF!</f>
        <v>#REF!</v>
      </c>
      <c r="Z790" s="4" t="e">
        <f>#REF!</f>
        <v>#REF!</v>
      </c>
      <c r="AA790" s="4" t="e">
        <f>#REF!</f>
        <v>#REF!</v>
      </c>
      <c r="AB790" s="4" t="e">
        <f>#REF!</f>
        <v>#REF!</v>
      </c>
      <c r="AC790" s="4" t="e">
        <f>#REF!</f>
        <v>#REF!</v>
      </c>
      <c r="AD790" s="4" t="e">
        <f>#REF!</f>
        <v>#REF!</v>
      </c>
      <c r="AE790" s="4" t="e">
        <f>#REF!</f>
        <v>#REF!</v>
      </c>
      <c r="AF790" s="4" t="e">
        <f>#REF!</f>
        <v>#REF!</v>
      </c>
      <c r="AG790" s="4" t="e">
        <f>#REF!</f>
        <v>#REF!</v>
      </c>
      <c r="AH790" s="4" t="e">
        <f>#REF!</f>
        <v>#REF!</v>
      </c>
      <c r="AI790" s="4" t="e">
        <f>#REF!</f>
        <v>#REF!</v>
      </c>
      <c r="AJ790" s="4" t="e">
        <f>#REF!</f>
        <v>#REF!</v>
      </c>
    </row>
    <row r="791" spans="3:36">
      <c r="C791" s="3" t="e">
        <f>#REF!</f>
        <v>#REF!</v>
      </c>
      <c r="D791" s="3" t="e">
        <f>#REF!</f>
        <v>#REF!</v>
      </c>
      <c r="E791" s="3" t="e">
        <f>#REF!</f>
        <v>#REF!</v>
      </c>
      <c r="F791" s="3" t="e">
        <f>#REF!</f>
        <v>#REF!</v>
      </c>
      <c r="G791" s="4" t="e">
        <f>#REF!</f>
        <v>#REF!</v>
      </c>
      <c r="H791" s="4" t="e">
        <f>#REF!</f>
        <v>#REF!</v>
      </c>
      <c r="I791" s="4" t="e">
        <f>#REF!</f>
        <v>#REF!</v>
      </c>
      <c r="J791" s="4" t="e">
        <f>#REF!</f>
        <v>#REF!</v>
      </c>
      <c r="K791" s="4" t="e">
        <f>#REF!</f>
        <v>#REF!</v>
      </c>
      <c r="L791" s="4" t="e">
        <f>#REF!</f>
        <v>#REF!</v>
      </c>
      <c r="M791" s="4" t="e">
        <f>#REF!</f>
        <v>#REF!</v>
      </c>
      <c r="N791" s="4" t="e">
        <f>#REF!</f>
        <v>#REF!</v>
      </c>
      <c r="O791" s="4" t="e">
        <f>#REF!</f>
        <v>#REF!</v>
      </c>
      <c r="P791" s="4" t="e">
        <f>#REF!</f>
        <v>#REF!</v>
      </c>
      <c r="Q791" s="4" t="e">
        <f>#REF!</f>
        <v>#REF!</v>
      </c>
      <c r="R791" s="4" t="e">
        <f>#REF!</f>
        <v>#REF!</v>
      </c>
      <c r="S791" s="4" t="e">
        <f>#REF!</f>
        <v>#REF!</v>
      </c>
      <c r="T791" s="4" t="e">
        <f>#REF!</f>
        <v>#REF!</v>
      </c>
      <c r="U791" s="4" t="e">
        <f>#REF!</f>
        <v>#REF!</v>
      </c>
      <c r="V791" s="4" t="e">
        <f>#REF!</f>
        <v>#REF!</v>
      </c>
      <c r="W791" s="4" t="e">
        <f>#REF!</f>
        <v>#REF!</v>
      </c>
      <c r="X791" s="4" t="e">
        <f>#REF!</f>
        <v>#REF!</v>
      </c>
      <c r="Y791" s="4" t="e">
        <f>#REF!</f>
        <v>#REF!</v>
      </c>
      <c r="Z791" s="4" t="e">
        <f>#REF!</f>
        <v>#REF!</v>
      </c>
      <c r="AA791" s="4" t="e">
        <f>#REF!</f>
        <v>#REF!</v>
      </c>
      <c r="AB791" s="4" t="e">
        <f>#REF!</f>
        <v>#REF!</v>
      </c>
      <c r="AC791" s="4" t="e">
        <f>#REF!</f>
        <v>#REF!</v>
      </c>
      <c r="AD791" s="4" t="e">
        <f>#REF!</f>
        <v>#REF!</v>
      </c>
      <c r="AE791" s="4" t="e">
        <f>#REF!</f>
        <v>#REF!</v>
      </c>
      <c r="AF791" s="4" t="e">
        <f>#REF!</f>
        <v>#REF!</v>
      </c>
      <c r="AG791" s="4" t="e">
        <f>#REF!</f>
        <v>#REF!</v>
      </c>
      <c r="AH791" s="4" t="e">
        <f>#REF!</f>
        <v>#REF!</v>
      </c>
      <c r="AI791" s="4" t="e">
        <f>#REF!</f>
        <v>#REF!</v>
      </c>
      <c r="AJ791" s="4" t="e">
        <f>#REF!</f>
        <v>#REF!</v>
      </c>
    </row>
    <row r="792" spans="3:36">
      <c r="C792" s="3" t="e">
        <f>#REF!</f>
        <v>#REF!</v>
      </c>
      <c r="D792" s="3" t="e">
        <f>#REF!</f>
        <v>#REF!</v>
      </c>
      <c r="E792" s="3" t="e">
        <f>#REF!</f>
        <v>#REF!</v>
      </c>
      <c r="F792" s="3" t="e">
        <f>#REF!</f>
        <v>#REF!</v>
      </c>
      <c r="G792" s="4" t="e">
        <f>#REF!</f>
        <v>#REF!</v>
      </c>
      <c r="H792" s="4" t="e">
        <f>#REF!</f>
        <v>#REF!</v>
      </c>
      <c r="I792" s="4" t="e">
        <f>#REF!</f>
        <v>#REF!</v>
      </c>
      <c r="J792" s="4" t="e">
        <f>#REF!</f>
        <v>#REF!</v>
      </c>
      <c r="K792" s="4" t="e">
        <f>#REF!</f>
        <v>#REF!</v>
      </c>
      <c r="L792" s="4" t="e">
        <f>#REF!</f>
        <v>#REF!</v>
      </c>
      <c r="M792" s="4" t="e">
        <f>#REF!</f>
        <v>#REF!</v>
      </c>
      <c r="N792" s="4" t="e">
        <f>#REF!</f>
        <v>#REF!</v>
      </c>
      <c r="O792" s="4" t="e">
        <f>#REF!</f>
        <v>#REF!</v>
      </c>
      <c r="P792" s="4" t="e">
        <f>#REF!</f>
        <v>#REF!</v>
      </c>
      <c r="Q792" s="4" t="e">
        <f>#REF!</f>
        <v>#REF!</v>
      </c>
      <c r="R792" s="4" t="e">
        <f>#REF!</f>
        <v>#REF!</v>
      </c>
      <c r="S792" s="4" t="e">
        <f>#REF!</f>
        <v>#REF!</v>
      </c>
      <c r="T792" s="4" t="e">
        <f>#REF!</f>
        <v>#REF!</v>
      </c>
      <c r="U792" s="4" t="e">
        <f>#REF!</f>
        <v>#REF!</v>
      </c>
      <c r="V792" s="4" t="e">
        <f>#REF!</f>
        <v>#REF!</v>
      </c>
      <c r="W792" s="4" t="e">
        <f>#REF!</f>
        <v>#REF!</v>
      </c>
      <c r="X792" s="4" t="e">
        <f>#REF!</f>
        <v>#REF!</v>
      </c>
      <c r="Y792" s="4" t="e">
        <f>#REF!</f>
        <v>#REF!</v>
      </c>
      <c r="Z792" s="4" t="e">
        <f>#REF!</f>
        <v>#REF!</v>
      </c>
      <c r="AA792" s="4" t="e">
        <f>#REF!</f>
        <v>#REF!</v>
      </c>
      <c r="AB792" s="4" t="e">
        <f>#REF!</f>
        <v>#REF!</v>
      </c>
      <c r="AC792" s="4" t="e">
        <f>#REF!</f>
        <v>#REF!</v>
      </c>
      <c r="AD792" s="4" t="e">
        <f>#REF!</f>
        <v>#REF!</v>
      </c>
      <c r="AE792" s="4" t="e">
        <f>#REF!</f>
        <v>#REF!</v>
      </c>
      <c r="AF792" s="4" t="e">
        <f>#REF!</f>
        <v>#REF!</v>
      </c>
      <c r="AG792" s="4" t="e">
        <f>#REF!</f>
        <v>#REF!</v>
      </c>
      <c r="AH792" s="4" t="e">
        <f>#REF!</f>
        <v>#REF!</v>
      </c>
      <c r="AI792" s="4" t="e">
        <f>#REF!</f>
        <v>#REF!</v>
      </c>
      <c r="AJ792" s="4" t="e">
        <f>#REF!</f>
        <v>#REF!</v>
      </c>
    </row>
    <row r="793" spans="3:36">
      <c r="C793" s="3" t="e">
        <f>#REF!</f>
        <v>#REF!</v>
      </c>
      <c r="D793" s="3" t="e">
        <f>#REF!</f>
        <v>#REF!</v>
      </c>
      <c r="E793" s="3" t="e">
        <f>#REF!</f>
        <v>#REF!</v>
      </c>
      <c r="F793" s="3" t="e">
        <f>#REF!</f>
        <v>#REF!</v>
      </c>
      <c r="G793" s="4" t="e">
        <f>#REF!</f>
        <v>#REF!</v>
      </c>
      <c r="H793" s="4" t="e">
        <f>#REF!</f>
        <v>#REF!</v>
      </c>
      <c r="I793" s="4" t="e">
        <f>#REF!</f>
        <v>#REF!</v>
      </c>
      <c r="J793" s="4" t="e">
        <f>#REF!</f>
        <v>#REF!</v>
      </c>
      <c r="K793" s="4" t="e">
        <f>#REF!</f>
        <v>#REF!</v>
      </c>
      <c r="L793" s="4" t="e">
        <f>#REF!</f>
        <v>#REF!</v>
      </c>
      <c r="M793" s="4" t="e">
        <f>#REF!</f>
        <v>#REF!</v>
      </c>
      <c r="N793" s="4" t="e">
        <f>#REF!</f>
        <v>#REF!</v>
      </c>
      <c r="O793" s="4" t="e">
        <f>#REF!</f>
        <v>#REF!</v>
      </c>
      <c r="P793" s="4" t="e">
        <f>#REF!</f>
        <v>#REF!</v>
      </c>
      <c r="Q793" s="4" t="e">
        <f>#REF!</f>
        <v>#REF!</v>
      </c>
      <c r="R793" s="4" t="e">
        <f>#REF!</f>
        <v>#REF!</v>
      </c>
      <c r="S793" s="4" t="e">
        <f>#REF!</f>
        <v>#REF!</v>
      </c>
      <c r="T793" s="4" t="e">
        <f>#REF!</f>
        <v>#REF!</v>
      </c>
      <c r="U793" s="4" t="e">
        <f>#REF!</f>
        <v>#REF!</v>
      </c>
      <c r="V793" s="4" t="e">
        <f>#REF!</f>
        <v>#REF!</v>
      </c>
      <c r="W793" s="4" t="e">
        <f>#REF!</f>
        <v>#REF!</v>
      </c>
      <c r="X793" s="4" t="e">
        <f>#REF!</f>
        <v>#REF!</v>
      </c>
      <c r="Y793" s="4" t="e">
        <f>#REF!</f>
        <v>#REF!</v>
      </c>
      <c r="Z793" s="4" t="e">
        <f>#REF!</f>
        <v>#REF!</v>
      </c>
      <c r="AA793" s="4" t="e">
        <f>#REF!</f>
        <v>#REF!</v>
      </c>
      <c r="AB793" s="4" t="e">
        <f>#REF!</f>
        <v>#REF!</v>
      </c>
      <c r="AC793" s="4" t="e">
        <f>#REF!</f>
        <v>#REF!</v>
      </c>
      <c r="AD793" s="4" t="e">
        <f>#REF!</f>
        <v>#REF!</v>
      </c>
      <c r="AE793" s="4" t="e">
        <f>#REF!</f>
        <v>#REF!</v>
      </c>
      <c r="AF793" s="4" t="e">
        <f>#REF!</f>
        <v>#REF!</v>
      </c>
      <c r="AG793" s="4" t="e">
        <f>#REF!</f>
        <v>#REF!</v>
      </c>
      <c r="AH793" s="4" t="e">
        <f>#REF!</f>
        <v>#REF!</v>
      </c>
      <c r="AI793" s="4" t="e">
        <f>#REF!</f>
        <v>#REF!</v>
      </c>
      <c r="AJ793" s="4" t="e">
        <f>#REF!</f>
        <v>#REF!</v>
      </c>
    </row>
    <row r="794" spans="3:36">
      <c r="C794" s="3" t="e">
        <f>#REF!</f>
        <v>#REF!</v>
      </c>
      <c r="D794" s="3" t="e">
        <f>#REF!</f>
        <v>#REF!</v>
      </c>
      <c r="E794" s="3" t="e">
        <f>#REF!</f>
        <v>#REF!</v>
      </c>
      <c r="F794" s="3" t="e">
        <f>#REF!</f>
        <v>#REF!</v>
      </c>
      <c r="G794" s="4" t="e">
        <f>#REF!</f>
        <v>#REF!</v>
      </c>
      <c r="H794" s="4" t="e">
        <f>#REF!</f>
        <v>#REF!</v>
      </c>
      <c r="I794" s="4" t="e">
        <f>#REF!</f>
        <v>#REF!</v>
      </c>
      <c r="J794" s="4" t="e">
        <f>#REF!</f>
        <v>#REF!</v>
      </c>
      <c r="K794" s="4" t="e">
        <f>#REF!</f>
        <v>#REF!</v>
      </c>
      <c r="L794" s="4" t="e">
        <f>#REF!</f>
        <v>#REF!</v>
      </c>
      <c r="M794" s="4" t="e">
        <f>#REF!</f>
        <v>#REF!</v>
      </c>
      <c r="N794" s="4" t="e">
        <f>#REF!</f>
        <v>#REF!</v>
      </c>
      <c r="O794" s="4" t="e">
        <f>#REF!</f>
        <v>#REF!</v>
      </c>
      <c r="P794" s="4" t="e">
        <f>#REF!</f>
        <v>#REF!</v>
      </c>
      <c r="Q794" s="4" t="e">
        <f>#REF!</f>
        <v>#REF!</v>
      </c>
      <c r="R794" s="4" t="e">
        <f>#REF!</f>
        <v>#REF!</v>
      </c>
      <c r="S794" s="4" t="e">
        <f>#REF!</f>
        <v>#REF!</v>
      </c>
      <c r="T794" s="4" t="e">
        <f>#REF!</f>
        <v>#REF!</v>
      </c>
      <c r="U794" s="4" t="e">
        <f>#REF!</f>
        <v>#REF!</v>
      </c>
      <c r="V794" s="4" t="e">
        <f>#REF!</f>
        <v>#REF!</v>
      </c>
      <c r="W794" s="4" t="e">
        <f>#REF!</f>
        <v>#REF!</v>
      </c>
      <c r="X794" s="4" t="e">
        <f>#REF!</f>
        <v>#REF!</v>
      </c>
      <c r="Y794" s="4" t="e">
        <f>#REF!</f>
        <v>#REF!</v>
      </c>
      <c r="Z794" s="4" t="e">
        <f>#REF!</f>
        <v>#REF!</v>
      </c>
      <c r="AA794" s="4" t="e">
        <f>#REF!</f>
        <v>#REF!</v>
      </c>
      <c r="AB794" s="4" t="e">
        <f>#REF!</f>
        <v>#REF!</v>
      </c>
      <c r="AC794" s="4" t="e">
        <f>#REF!</f>
        <v>#REF!</v>
      </c>
      <c r="AD794" s="4" t="e">
        <f>#REF!</f>
        <v>#REF!</v>
      </c>
      <c r="AE794" s="4" t="e">
        <f>#REF!</f>
        <v>#REF!</v>
      </c>
      <c r="AF794" s="4" t="e">
        <f>#REF!</f>
        <v>#REF!</v>
      </c>
      <c r="AG794" s="4" t="e">
        <f>#REF!</f>
        <v>#REF!</v>
      </c>
      <c r="AH794" s="4" t="e">
        <f>#REF!</f>
        <v>#REF!</v>
      </c>
      <c r="AI794" s="4" t="e">
        <f>#REF!</f>
        <v>#REF!</v>
      </c>
      <c r="AJ794" s="4" t="e">
        <f>#REF!</f>
        <v>#REF!</v>
      </c>
    </row>
    <row r="795" spans="3:36">
      <c r="C795" s="3" t="e">
        <f>#REF!</f>
        <v>#REF!</v>
      </c>
      <c r="D795" s="3" t="e">
        <f>#REF!</f>
        <v>#REF!</v>
      </c>
      <c r="E795" s="3" t="e">
        <f>#REF!</f>
        <v>#REF!</v>
      </c>
      <c r="F795" s="3" t="e">
        <f>#REF!</f>
        <v>#REF!</v>
      </c>
      <c r="G795" s="4" t="e">
        <f>#REF!</f>
        <v>#REF!</v>
      </c>
      <c r="H795" s="4" t="e">
        <f>#REF!</f>
        <v>#REF!</v>
      </c>
      <c r="I795" s="4" t="e">
        <f>#REF!</f>
        <v>#REF!</v>
      </c>
      <c r="J795" s="4" t="e">
        <f>#REF!</f>
        <v>#REF!</v>
      </c>
      <c r="K795" s="4" t="e">
        <f>#REF!</f>
        <v>#REF!</v>
      </c>
      <c r="L795" s="4" t="e">
        <f>#REF!</f>
        <v>#REF!</v>
      </c>
      <c r="M795" s="4" t="e">
        <f>#REF!</f>
        <v>#REF!</v>
      </c>
      <c r="N795" s="4" t="e">
        <f>#REF!</f>
        <v>#REF!</v>
      </c>
      <c r="O795" s="4" t="e">
        <f>#REF!</f>
        <v>#REF!</v>
      </c>
      <c r="P795" s="4" t="e">
        <f>#REF!</f>
        <v>#REF!</v>
      </c>
      <c r="Q795" s="4" t="e">
        <f>#REF!</f>
        <v>#REF!</v>
      </c>
      <c r="R795" s="4" t="e">
        <f>#REF!</f>
        <v>#REF!</v>
      </c>
      <c r="S795" s="4" t="e">
        <f>#REF!</f>
        <v>#REF!</v>
      </c>
      <c r="T795" s="4" t="e">
        <f>#REF!</f>
        <v>#REF!</v>
      </c>
      <c r="U795" s="4" t="e">
        <f>#REF!</f>
        <v>#REF!</v>
      </c>
      <c r="V795" s="4" t="e">
        <f>#REF!</f>
        <v>#REF!</v>
      </c>
      <c r="W795" s="4" t="e">
        <f>#REF!</f>
        <v>#REF!</v>
      </c>
      <c r="X795" s="4" t="e">
        <f>#REF!</f>
        <v>#REF!</v>
      </c>
      <c r="Y795" s="4" t="e">
        <f>#REF!</f>
        <v>#REF!</v>
      </c>
      <c r="Z795" s="4" t="e">
        <f>#REF!</f>
        <v>#REF!</v>
      </c>
      <c r="AA795" s="4" t="e">
        <f>#REF!</f>
        <v>#REF!</v>
      </c>
      <c r="AB795" s="4" t="e">
        <f>#REF!</f>
        <v>#REF!</v>
      </c>
      <c r="AC795" s="4" t="e">
        <f>#REF!</f>
        <v>#REF!</v>
      </c>
      <c r="AD795" s="4" t="e">
        <f>#REF!</f>
        <v>#REF!</v>
      </c>
      <c r="AE795" s="4" t="e">
        <f>#REF!</f>
        <v>#REF!</v>
      </c>
      <c r="AF795" s="4" t="e">
        <f>#REF!</f>
        <v>#REF!</v>
      </c>
      <c r="AG795" s="4" t="e">
        <f>#REF!</f>
        <v>#REF!</v>
      </c>
      <c r="AH795" s="4" t="e">
        <f>#REF!</f>
        <v>#REF!</v>
      </c>
      <c r="AI795" s="4" t="e">
        <f>#REF!</f>
        <v>#REF!</v>
      </c>
      <c r="AJ795" s="4" t="e">
        <f>#REF!</f>
        <v>#REF!</v>
      </c>
    </row>
    <row r="796" spans="3:36">
      <c r="C796" s="3" t="e">
        <f>#REF!</f>
        <v>#REF!</v>
      </c>
      <c r="D796" s="3" t="e">
        <f>#REF!</f>
        <v>#REF!</v>
      </c>
      <c r="E796" s="3" t="e">
        <f>#REF!</f>
        <v>#REF!</v>
      </c>
      <c r="F796" s="3" t="e">
        <f>#REF!</f>
        <v>#REF!</v>
      </c>
      <c r="G796" s="4" t="e">
        <f>#REF!</f>
        <v>#REF!</v>
      </c>
      <c r="H796" s="4" t="e">
        <f>#REF!</f>
        <v>#REF!</v>
      </c>
      <c r="I796" s="4" t="e">
        <f>#REF!</f>
        <v>#REF!</v>
      </c>
      <c r="J796" s="4" t="e">
        <f>#REF!</f>
        <v>#REF!</v>
      </c>
      <c r="K796" s="4" t="e">
        <f>#REF!</f>
        <v>#REF!</v>
      </c>
      <c r="L796" s="4" t="e">
        <f>#REF!</f>
        <v>#REF!</v>
      </c>
      <c r="M796" s="4" t="e">
        <f>#REF!</f>
        <v>#REF!</v>
      </c>
      <c r="N796" s="4" t="e">
        <f>#REF!</f>
        <v>#REF!</v>
      </c>
      <c r="O796" s="4" t="e">
        <f>#REF!</f>
        <v>#REF!</v>
      </c>
      <c r="P796" s="4" t="e">
        <f>#REF!</f>
        <v>#REF!</v>
      </c>
      <c r="Q796" s="4" t="e">
        <f>#REF!</f>
        <v>#REF!</v>
      </c>
      <c r="R796" s="4" t="e">
        <f>#REF!</f>
        <v>#REF!</v>
      </c>
      <c r="S796" s="4" t="e">
        <f>#REF!</f>
        <v>#REF!</v>
      </c>
      <c r="T796" s="4" t="e">
        <f>#REF!</f>
        <v>#REF!</v>
      </c>
      <c r="U796" s="4" t="e">
        <f>#REF!</f>
        <v>#REF!</v>
      </c>
      <c r="V796" s="4" t="e">
        <f>#REF!</f>
        <v>#REF!</v>
      </c>
      <c r="W796" s="4" t="e">
        <f>#REF!</f>
        <v>#REF!</v>
      </c>
      <c r="X796" s="4" t="e">
        <f>#REF!</f>
        <v>#REF!</v>
      </c>
      <c r="Y796" s="4" t="e">
        <f>#REF!</f>
        <v>#REF!</v>
      </c>
      <c r="Z796" s="4" t="e">
        <f>#REF!</f>
        <v>#REF!</v>
      </c>
      <c r="AA796" s="4" t="e">
        <f>#REF!</f>
        <v>#REF!</v>
      </c>
      <c r="AB796" s="4" t="e">
        <f>#REF!</f>
        <v>#REF!</v>
      </c>
      <c r="AC796" s="4" t="e">
        <f>#REF!</f>
        <v>#REF!</v>
      </c>
      <c r="AD796" s="4" t="e">
        <f>#REF!</f>
        <v>#REF!</v>
      </c>
      <c r="AE796" s="4" t="e">
        <f>#REF!</f>
        <v>#REF!</v>
      </c>
      <c r="AF796" s="4" t="e">
        <f>#REF!</f>
        <v>#REF!</v>
      </c>
      <c r="AG796" s="4" t="e">
        <f>#REF!</f>
        <v>#REF!</v>
      </c>
      <c r="AH796" s="4" t="e">
        <f>#REF!</f>
        <v>#REF!</v>
      </c>
      <c r="AI796" s="4" t="e">
        <f>#REF!</f>
        <v>#REF!</v>
      </c>
      <c r="AJ796" s="4" t="e">
        <f>#REF!</f>
        <v>#REF!</v>
      </c>
    </row>
    <row r="797" spans="3:36">
      <c r="C797" s="3" t="e">
        <f>#REF!</f>
        <v>#REF!</v>
      </c>
      <c r="D797" s="3" t="e">
        <f>#REF!</f>
        <v>#REF!</v>
      </c>
      <c r="E797" s="3" t="e">
        <f>#REF!</f>
        <v>#REF!</v>
      </c>
      <c r="F797" s="3" t="e">
        <f>#REF!</f>
        <v>#REF!</v>
      </c>
      <c r="G797" s="4" t="e">
        <f>#REF!</f>
        <v>#REF!</v>
      </c>
      <c r="H797" s="4" t="e">
        <f>#REF!</f>
        <v>#REF!</v>
      </c>
      <c r="I797" s="4" t="e">
        <f>#REF!</f>
        <v>#REF!</v>
      </c>
      <c r="J797" s="4" t="e">
        <f>#REF!</f>
        <v>#REF!</v>
      </c>
      <c r="K797" s="4" t="e">
        <f>#REF!</f>
        <v>#REF!</v>
      </c>
      <c r="L797" s="4" t="e">
        <f>#REF!</f>
        <v>#REF!</v>
      </c>
      <c r="M797" s="4" t="e">
        <f>#REF!</f>
        <v>#REF!</v>
      </c>
      <c r="N797" s="4" t="e">
        <f>#REF!</f>
        <v>#REF!</v>
      </c>
      <c r="O797" s="4" t="e">
        <f>#REF!</f>
        <v>#REF!</v>
      </c>
      <c r="P797" s="4" t="e">
        <f>#REF!</f>
        <v>#REF!</v>
      </c>
      <c r="Q797" s="4" t="e">
        <f>#REF!</f>
        <v>#REF!</v>
      </c>
      <c r="R797" s="4" t="e">
        <f>#REF!</f>
        <v>#REF!</v>
      </c>
      <c r="S797" s="4" t="e">
        <f>#REF!</f>
        <v>#REF!</v>
      </c>
      <c r="T797" s="4" t="e">
        <f>#REF!</f>
        <v>#REF!</v>
      </c>
      <c r="U797" s="4" t="e">
        <f>#REF!</f>
        <v>#REF!</v>
      </c>
      <c r="V797" s="4" t="e">
        <f>#REF!</f>
        <v>#REF!</v>
      </c>
      <c r="W797" s="4" t="e">
        <f>#REF!</f>
        <v>#REF!</v>
      </c>
      <c r="X797" s="4" t="e">
        <f>#REF!</f>
        <v>#REF!</v>
      </c>
      <c r="Y797" s="4" t="e">
        <f>#REF!</f>
        <v>#REF!</v>
      </c>
      <c r="Z797" s="4" t="e">
        <f>#REF!</f>
        <v>#REF!</v>
      </c>
      <c r="AA797" s="4" t="e">
        <f>#REF!</f>
        <v>#REF!</v>
      </c>
      <c r="AB797" s="4" t="e">
        <f>#REF!</f>
        <v>#REF!</v>
      </c>
      <c r="AC797" s="4" t="e">
        <f>#REF!</f>
        <v>#REF!</v>
      </c>
      <c r="AD797" s="4" t="e">
        <f>#REF!</f>
        <v>#REF!</v>
      </c>
      <c r="AE797" s="4" t="e">
        <f>#REF!</f>
        <v>#REF!</v>
      </c>
      <c r="AF797" s="4" t="e">
        <f>#REF!</f>
        <v>#REF!</v>
      </c>
      <c r="AG797" s="4" t="e">
        <f>#REF!</f>
        <v>#REF!</v>
      </c>
      <c r="AH797" s="4" t="e">
        <f>#REF!</f>
        <v>#REF!</v>
      </c>
      <c r="AI797" s="4" t="e">
        <f>#REF!</f>
        <v>#REF!</v>
      </c>
      <c r="AJ797" s="4" t="e">
        <f>#REF!</f>
        <v>#REF!</v>
      </c>
    </row>
    <row r="798" spans="3:36">
      <c r="C798" s="3" t="e">
        <f>#REF!</f>
        <v>#REF!</v>
      </c>
      <c r="D798" s="3" t="e">
        <f>#REF!</f>
        <v>#REF!</v>
      </c>
      <c r="E798" s="3" t="e">
        <f>#REF!</f>
        <v>#REF!</v>
      </c>
      <c r="F798" s="3" t="e">
        <f>#REF!</f>
        <v>#REF!</v>
      </c>
      <c r="G798" s="4" t="e">
        <f>#REF!</f>
        <v>#REF!</v>
      </c>
      <c r="H798" s="4" t="e">
        <f>#REF!</f>
        <v>#REF!</v>
      </c>
      <c r="I798" s="4" t="e">
        <f>#REF!</f>
        <v>#REF!</v>
      </c>
      <c r="J798" s="4" t="e">
        <f>#REF!</f>
        <v>#REF!</v>
      </c>
      <c r="K798" s="4" t="e">
        <f>#REF!</f>
        <v>#REF!</v>
      </c>
      <c r="L798" s="4" t="e">
        <f>#REF!</f>
        <v>#REF!</v>
      </c>
      <c r="M798" s="4" t="e">
        <f>#REF!</f>
        <v>#REF!</v>
      </c>
      <c r="N798" s="4" t="e">
        <f>#REF!</f>
        <v>#REF!</v>
      </c>
      <c r="O798" s="4" t="e">
        <f>#REF!</f>
        <v>#REF!</v>
      </c>
      <c r="P798" s="4" t="e">
        <f>#REF!</f>
        <v>#REF!</v>
      </c>
      <c r="Q798" s="4" t="e">
        <f>#REF!</f>
        <v>#REF!</v>
      </c>
      <c r="R798" s="4" t="e">
        <f>#REF!</f>
        <v>#REF!</v>
      </c>
      <c r="S798" s="4" t="e">
        <f>#REF!</f>
        <v>#REF!</v>
      </c>
      <c r="T798" s="4" t="e">
        <f>#REF!</f>
        <v>#REF!</v>
      </c>
      <c r="U798" s="4" t="e">
        <f>#REF!</f>
        <v>#REF!</v>
      </c>
      <c r="V798" s="4" t="e">
        <f>#REF!</f>
        <v>#REF!</v>
      </c>
      <c r="W798" s="4" t="e">
        <f>#REF!</f>
        <v>#REF!</v>
      </c>
      <c r="X798" s="4" t="e">
        <f>#REF!</f>
        <v>#REF!</v>
      </c>
      <c r="Y798" s="4" t="e">
        <f>#REF!</f>
        <v>#REF!</v>
      </c>
      <c r="Z798" s="4" t="e">
        <f>#REF!</f>
        <v>#REF!</v>
      </c>
      <c r="AA798" s="4" t="e">
        <f>#REF!</f>
        <v>#REF!</v>
      </c>
      <c r="AB798" s="4" t="e">
        <f>#REF!</f>
        <v>#REF!</v>
      </c>
      <c r="AC798" s="4" t="e">
        <f>#REF!</f>
        <v>#REF!</v>
      </c>
      <c r="AD798" s="4" t="e">
        <f>#REF!</f>
        <v>#REF!</v>
      </c>
      <c r="AE798" s="4" t="e">
        <f>#REF!</f>
        <v>#REF!</v>
      </c>
      <c r="AF798" s="4" t="e">
        <f>#REF!</f>
        <v>#REF!</v>
      </c>
      <c r="AG798" s="4" t="e">
        <f>#REF!</f>
        <v>#REF!</v>
      </c>
      <c r="AH798" s="4" t="e">
        <f>#REF!</f>
        <v>#REF!</v>
      </c>
      <c r="AI798" s="4" t="e">
        <f>#REF!</f>
        <v>#REF!</v>
      </c>
      <c r="AJ798" s="4" t="e">
        <f>#REF!</f>
        <v>#REF!</v>
      </c>
    </row>
    <row r="799" spans="3:36">
      <c r="C799" s="3" t="e">
        <f>#REF!</f>
        <v>#REF!</v>
      </c>
      <c r="D799" s="3" t="e">
        <f>#REF!</f>
        <v>#REF!</v>
      </c>
      <c r="E799" s="3" t="e">
        <f>#REF!</f>
        <v>#REF!</v>
      </c>
      <c r="F799" s="3" t="e">
        <f>#REF!</f>
        <v>#REF!</v>
      </c>
      <c r="G799" s="4" t="e">
        <f>#REF!</f>
        <v>#REF!</v>
      </c>
      <c r="H799" s="4" t="e">
        <f>#REF!</f>
        <v>#REF!</v>
      </c>
      <c r="I799" s="4" t="e">
        <f>#REF!</f>
        <v>#REF!</v>
      </c>
      <c r="J799" s="4" t="e">
        <f>#REF!</f>
        <v>#REF!</v>
      </c>
      <c r="K799" s="4" t="e">
        <f>#REF!</f>
        <v>#REF!</v>
      </c>
      <c r="L799" s="4" t="e">
        <f>#REF!</f>
        <v>#REF!</v>
      </c>
      <c r="M799" s="4" t="e">
        <f>#REF!</f>
        <v>#REF!</v>
      </c>
      <c r="N799" s="4" t="e">
        <f>#REF!</f>
        <v>#REF!</v>
      </c>
      <c r="O799" s="4" t="e">
        <f>#REF!</f>
        <v>#REF!</v>
      </c>
      <c r="P799" s="4" t="e">
        <f>#REF!</f>
        <v>#REF!</v>
      </c>
      <c r="Q799" s="4" t="e">
        <f>#REF!</f>
        <v>#REF!</v>
      </c>
      <c r="R799" s="4" t="e">
        <f>#REF!</f>
        <v>#REF!</v>
      </c>
      <c r="S799" s="4" t="e">
        <f>#REF!</f>
        <v>#REF!</v>
      </c>
      <c r="T799" s="4" t="e">
        <f>#REF!</f>
        <v>#REF!</v>
      </c>
      <c r="U799" s="4" t="e">
        <f>#REF!</f>
        <v>#REF!</v>
      </c>
      <c r="V799" s="4" t="e">
        <f>#REF!</f>
        <v>#REF!</v>
      </c>
      <c r="W799" s="4" t="e">
        <f>#REF!</f>
        <v>#REF!</v>
      </c>
      <c r="X799" s="4" t="e">
        <f>#REF!</f>
        <v>#REF!</v>
      </c>
      <c r="Y799" s="4" t="e">
        <f>#REF!</f>
        <v>#REF!</v>
      </c>
      <c r="Z799" s="4" t="e">
        <f>#REF!</f>
        <v>#REF!</v>
      </c>
      <c r="AA799" s="4" t="e">
        <f>#REF!</f>
        <v>#REF!</v>
      </c>
      <c r="AB799" s="4" t="e">
        <f>#REF!</f>
        <v>#REF!</v>
      </c>
      <c r="AC799" s="4" t="e">
        <f>#REF!</f>
        <v>#REF!</v>
      </c>
      <c r="AD799" s="4" t="e">
        <f>#REF!</f>
        <v>#REF!</v>
      </c>
      <c r="AE799" s="4" t="e">
        <f>#REF!</f>
        <v>#REF!</v>
      </c>
      <c r="AF799" s="4" t="e">
        <f>#REF!</f>
        <v>#REF!</v>
      </c>
      <c r="AG799" s="4" t="e">
        <f>#REF!</f>
        <v>#REF!</v>
      </c>
      <c r="AH799" s="4" t="e">
        <f>#REF!</f>
        <v>#REF!</v>
      </c>
      <c r="AI799" s="4" t="e">
        <f>#REF!</f>
        <v>#REF!</v>
      </c>
      <c r="AJ799" s="4" t="e">
        <f>#REF!</f>
        <v>#REF!</v>
      </c>
    </row>
    <row r="800" spans="3:36">
      <c r="C800" s="3" t="e">
        <f>#REF!</f>
        <v>#REF!</v>
      </c>
      <c r="D800" s="3" t="e">
        <f>#REF!</f>
        <v>#REF!</v>
      </c>
      <c r="E800" s="3" t="e">
        <f>#REF!</f>
        <v>#REF!</v>
      </c>
      <c r="F800" s="3" t="e">
        <f>#REF!</f>
        <v>#REF!</v>
      </c>
      <c r="G800" s="4" t="e">
        <f>#REF!</f>
        <v>#REF!</v>
      </c>
      <c r="H800" s="4" t="e">
        <f>#REF!</f>
        <v>#REF!</v>
      </c>
      <c r="I800" s="4" t="e">
        <f>#REF!</f>
        <v>#REF!</v>
      </c>
      <c r="J800" s="4" t="e">
        <f>#REF!</f>
        <v>#REF!</v>
      </c>
      <c r="K800" s="4" t="e">
        <f>#REF!</f>
        <v>#REF!</v>
      </c>
      <c r="L800" s="4" t="e">
        <f>#REF!</f>
        <v>#REF!</v>
      </c>
      <c r="M800" s="4" t="e">
        <f>#REF!</f>
        <v>#REF!</v>
      </c>
      <c r="N800" s="4" t="e">
        <f>#REF!</f>
        <v>#REF!</v>
      </c>
      <c r="O800" s="4" t="e">
        <f>#REF!</f>
        <v>#REF!</v>
      </c>
      <c r="P800" s="4" t="e">
        <f>#REF!</f>
        <v>#REF!</v>
      </c>
      <c r="Q800" s="4" t="e">
        <f>#REF!</f>
        <v>#REF!</v>
      </c>
      <c r="R800" s="4" t="e">
        <f>#REF!</f>
        <v>#REF!</v>
      </c>
      <c r="S800" s="4" t="e">
        <f>#REF!</f>
        <v>#REF!</v>
      </c>
      <c r="T800" s="4" t="e">
        <f>#REF!</f>
        <v>#REF!</v>
      </c>
      <c r="U800" s="4" t="e">
        <f>#REF!</f>
        <v>#REF!</v>
      </c>
      <c r="V800" s="4" t="e">
        <f>#REF!</f>
        <v>#REF!</v>
      </c>
      <c r="W800" s="4" t="e">
        <f>#REF!</f>
        <v>#REF!</v>
      </c>
      <c r="X800" s="4" t="e">
        <f>#REF!</f>
        <v>#REF!</v>
      </c>
      <c r="Y800" s="4" t="e">
        <f>#REF!</f>
        <v>#REF!</v>
      </c>
      <c r="Z800" s="4" t="e">
        <f>#REF!</f>
        <v>#REF!</v>
      </c>
      <c r="AA800" s="4" t="e">
        <f>#REF!</f>
        <v>#REF!</v>
      </c>
      <c r="AB800" s="4" t="e">
        <f>#REF!</f>
        <v>#REF!</v>
      </c>
      <c r="AC800" s="4" t="e">
        <f>#REF!</f>
        <v>#REF!</v>
      </c>
      <c r="AD800" s="4" t="e">
        <f>#REF!</f>
        <v>#REF!</v>
      </c>
      <c r="AE800" s="4" t="e">
        <f>#REF!</f>
        <v>#REF!</v>
      </c>
      <c r="AF800" s="4" t="e">
        <f>#REF!</f>
        <v>#REF!</v>
      </c>
      <c r="AG800" s="4" t="e">
        <f>#REF!</f>
        <v>#REF!</v>
      </c>
      <c r="AH800" s="4" t="e">
        <f>#REF!</f>
        <v>#REF!</v>
      </c>
      <c r="AI800" s="4" t="e">
        <f>#REF!</f>
        <v>#REF!</v>
      </c>
      <c r="AJ800" s="4" t="e">
        <f>#REF!</f>
        <v>#REF!</v>
      </c>
    </row>
    <row r="801" spans="3:36">
      <c r="C801" s="3" t="e">
        <f>#REF!</f>
        <v>#REF!</v>
      </c>
      <c r="D801" s="3" t="e">
        <f>#REF!</f>
        <v>#REF!</v>
      </c>
      <c r="E801" s="3" t="e">
        <f>#REF!</f>
        <v>#REF!</v>
      </c>
      <c r="F801" s="3" t="e">
        <f>#REF!</f>
        <v>#REF!</v>
      </c>
      <c r="G801" s="4" t="e">
        <f>#REF!</f>
        <v>#REF!</v>
      </c>
      <c r="H801" s="4" t="e">
        <f>#REF!</f>
        <v>#REF!</v>
      </c>
      <c r="I801" s="4" t="e">
        <f>#REF!</f>
        <v>#REF!</v>
      </c>
      <c r="J801" s="4" t="e">
        <f>#REF!</f>
        <v>#REF!</v>
      </c>
      <c r="K801" s="4" t="e">
        <f>#REF!</f>
        <v>#REF!</v>
      </c>
      <c r="L801" s="4" t="e">
        <f>#REF!</f>
        <v>#REF!</v>
      </c>
      <c r="M801" s="4" t="e">
        <f>#REF!</f>
        <v>#REF!</v>
      </c>
      <c r="N801" s="4" t="e">
        <f>#REF!</f>
        <v>#REF!</v>
      </c>
      <c r="O801" s="4" t="e">
        <f>#REF!</f>
        <v>#REF!</v>
      </c>
      <c r="P801" s="4" t="e">
        <f>#REF!</f>
        <v>#REF!</v>
      </c>
      <c r="Q801" s="4" t="e">
        <f>#REF!</f>
        <v>#REF!</v>
      </c>
      <c r="R801" s="4" t="e">
        <f>#REF!</f>
        <v>#REF!</v>
      </c>
      <c r="S801" s="4" t="e">
        <f>#REF!</f>
        <v>#REF!</v>
      </c>
      <c r="T801" s="4" t="e">
        <f>#REF!</f>
        <v>#REF!</v>
      </c>
      <c r="U801" s="4" t="e">
        <f>#REF!</f>
        <v>#REF!</v>
      </c>
      <c r="V801" s="4" t="e">
        <f>#REF!</f>
        <v>#REF!</v>
      </c>
      <c r="W801" s="4" t="e">
        <f>#REF!</f>
        <v>#REF!</v>
      </c>
      <c r="X801" s="4" t="e">
        <f>#REF!</f>
        <v>#REF!</v>
      </c>
      <c r="Y801" s="4" t="e">
        <f>#REF!</f>
        <v>#REF!</v>
      </c>
      <c r="Z801" s="4" t="e">
        <f>#REF!</f>
        <v>#REF!</v>
      </c>
      <c r="AA801" s="4" t="e">
        <f>#REF!</f>
        <v>#REF!</v>
      </c>
      <c r="AB801" s="4" t="e">
        <f>#REF!</f>
        <v>#REF!</v>
      </c>
      <c r="AC801" s="4" t="e">
        <f>#REF!</f>
        <v>#REF!</v>
      </c>
      <c r="AD801" s="4" t="e">
        <f>#REF!</f>
        <v>#REF!</v>
      </c>
      <c r="AE801" s="4" t="e">
        <f>#REF!</f>
        <v>#REF!</v>
      </c>
      <c r="AF801" s="4" t="e">
        <f>#REF!</f>
        <v>#REF!</v>
      </c>
      <c r="AG801" s="4" t="e">
        <f>#REF!</f>
        <v>#REF!</v>
      </c>
      <c r="AH801" s="4" t="e">
        <f>#REF!</f>
        <v>#REF!</v>
      </c>
      <c r="AI801" s="4" t="e">
        <f>#REF!</f>
        <v>#REF!</v>
      </c>
      <c r="AJ801" s="4" t="e">
        <f>#REF!</f>
        <v>#REF!</v>
      </c>
    </row>
    <row r="802" spans="3:36">
      <c r="C802" s="3" t="e">
        <f>#REF!</f>
        <v>#REF!</v>
      </c>
      <c r="D802" s="3" t="e">
        <f>#REF!</f>
        <v>#REF!</v>
      </c>
      <c r="E802" s="3" t="e">
        <f>#REF!</f>
        <v>#REF!</v>
      </c>
      <c r="F802" s="3" t="e">
        <f>#REF!</f>
        <v>#REF!</v>
      </c>
      <c r="G802" s="4" t="e">
        <f>#REF!</f>
        <v>#REF!</v>
      </c>
      <c r="H802" s="4" t="e">
        <f>#REF!</f>
        <v>#REF!</v>
      </c>
      <c r="I802" s="4" t="e">
        <f>#REF!</f>
        <v>#REF!</v>
      </c>
      <c r="J802" s="4" t="e">
        <f>#REF!</f>
        <v>#REF!</v>
      </c>
      <c r="K802" s="4" t="e">
        <f>#REF!</f>
        <v>#REF!</v>
      </c>
      <c r="L802" s="4" t="e">
        <f>#REF!</f>
        <v>#REF!</v>
      </c>
      <c r="M802" s="4" t="e">
        <f>#REF!</f>
        <v>#REF!</v>
      </c>
      <c r="N802" s="4" t="e">
        <f>#REF!</f>
        <v>#REF!</v>
      </c>
      <c r="O802" s="4" t="e">
        <f>#REF!</f>
        <v>#REF!</v>
      </c>
      <c r="P802" s="4" t="e">
        <f>#REF!</f>
        <v>#REF!</v>
      </c>
      <c r="Q802" s="4" t="e">
        <f>#REF!</f>
        <v>#REF!</v>
      </c>
      <c r="R802" s="4" t="e">
        <f>#REF!</f>
        <v>#REF!</v>
      </c>
      <c r="S802" s="4" t="e">
        <f>#REF!</f>
        <v>#REF!</v>
      </c>
      <c r="T802" s="4" t="e">
        <f>#REF!</f>
        <v>#REF!</v>
      </c>
      <c r="U802" s="4" t="e">
        <f>#REF!</f>
        <v>#REF!</v>
      </c>
      <c r="V802" s="4" t="e">
        <f>#REF!</f>
        <v>#REF!</v>
      </c>
      <c r="W802" s="4" t="e">
        <f>#REF!</f>
        <v>#REF!</v>
      </c>
      <c r="X802" s="4" t="e">
        <f>#REF!</f>
        <v>#REF!</v>
      </c>
      <c r="Y802" s="4" t="e">
        <f>#REF!</f>
        <v>#REF!</v>
      </c>
      <c r="Z802" s="4" t="e">
        <f>#REF!</f>
        <v>#REF!</v>
      </c>
      <c r="AA802" s="4" t="e">
        <f>#REF!</f>
        <v>#REF!</v>
      </c>
      <c r="AB802" s="4" t="e">
        <f>#REF!</f>
        <v>#REF!</v>
      </c>
      <c r="AC802" s="4" t="e">
        <f>#REF!</f>
        <v>#REF!</v>
      </c>
      <c r="AD802" s="4" t="e">
        <f>#REF!</f>
        <v>#REF!</v>
      </c>
      <c r="AE802" s="4" t="e">
        <f>#REF!</f>
        <v>#REF!</v>
      </c>
      <c r="AF802" s="4" t="e">
        <f>#REF!</f>
        <v>#REF!</v>
      </c>
      <c r="AG802" s="4" t="e">
        <f>#REF!</f>
        <v>#REF!</v>
      </c>
      <c r="AH802" s="4" t="e">
        <f>#REF!</f>
        <v>#REF!</v>
      </c>
      <c r="AI802" s="4" t="e">
        <f>#REF!</f>
        <v>#REF!</v>
      </c>
      <c r="AJ802" s="4" t="e">
        <f>#REF!</f>
        <v>#REF!</v>
      </c>
    </row>
    <row r="803" spans="3:36">
      <c r="C803" s="3" t="e">
        <f>#REF!</f>
        <v>#REF!</v>
      </c>
      <c r="D803" s="3" t="e">
        <f>#REF!</f>
        <v>#REF!</v>
      </c>
      <c r="E803" s="3" t="e">
        <f>#REF!</f>
        <v>#REF!</v>
      </c>
      <c r="F803" s="3" t="e">
        <f>#REF!</f>
        <v>#REF!</v>
      </c>
      <c r="G803" s="4" t="e">
        <f>#REF!</f>
        <v>#REF!</v>
      </c>
      <c r="H803" s="4" t="e">
        <f>#REF!</f>
        <v>#REF!</v>
      </c>
      <c r="I803" s="4" t="e">
        <f>#REF!</f>
        <v>#REF!</v>
      </c>
      <c r="J803" s="4" t="e">
        <f>#REF!</f>
        <v>#REF!</v>
      </c>
      <c r="K803" s="4" t="e">
        <f>#REF!</f>
        <v>#REF!</v>
      </c>
      <c r="L803" s="4" t="e">
        <f>#REF!</f>
        <v>#REF!</v>
      </c>
      <c r="M803" s="4" t="e">
        <f>#REF!</f>
        <v>#REF!</v>
      </c>
      <c r="N803" s="4" t="e">
        <f>#REF!</f>
        <v>#REF!</v>
      </c>
      <c r="O803" s="4" t="e">
        <f>#REF!</f>
        <v>#REF!</v>
      </c>
      <c r="P803" s="4" t="e">
        <f>#REF!</f>
        <v>#REF!</v>
      </c>
      <c r="Q803" s="4" t="e">
        <f>#REF!</f>
        <v>#REF!</v>
      </c>
      <c r="R803" s="4" t="e">
        <f>#REF!</f>
        <v>#REF!</v>
      </c>
      <c r="S803" s="4" t="e">
        <f>#REF!</f>
        <v>#REF!</v>
      </c>
      <c r="T803" s="4" t="e">
        <f>#REF!</f>
        <v>#REF!</v>
      </c>
      <c r="U803" s="4" t="e">
        <f>#REF!</f>
        <v>#REF!</v>
      </c>
      <c r="V803" s="4" t="e">
        <f>#REF!</f>
        <v>#REF!</v>
      </c>
      <c r="W803" s="4" t="e">
        <f>#REF!</f>
        <v>#REF!</v>
      </c>
      <c r="X803" s="4" t="e">
        <f>#REF!</f>
        <v>#REF!</v>
      </c>
      <c r="Y803" s="4" t="e">
        <f>#REF!</f>
        <v>#REF!</v>
      </c>
      <c r="Z803" s="4" t="e">
        <f>#REF!</f>
        <v>#REF!</v>
      </c>
      <c r="AA803" s="4" t="e">
        <f>#REF!</f>
        <v>#REF!</v>
      </c>
      <c r="AB803" s="4" t="e">
        <f>#REF!</f>
        <v>#REF!</v>
      </c>
      <c r="AC803" s="4" t="e">
        <f>#REF!</f>
        <v>#REF!</v>
      </c>
      <c r="AD803" s="4" t="e">
        <f>#REF!</f>
        <v>#REF!</v>
      </c>
      <c r="AE803" s="4" t="e">
        <f>#REF!</f>
        <v>#REF!</v>
      </c>
      <c r="AF803" s="4" t="e">
        <f>#REF!</f>
        <v>#REF!</v>
      </c>
      <c r="AG803" s="4" t="e">
        <f>#REF!</f>
        <v>#REF!</v>
      </c>
      <c r="AH803" s="4" t="e">
        <f>#REF!</f>
        <v>#REF!</v>
      </c>
      <c r="AI803" s="4" t="e">
        <f>#REF!</f>
        <v>#REF!</v>
      </c>
      <c r="AJ803" s="4" t="e">
        <f>#REF!</f>
        <v>#REF!</v>
      </c>
    </row>
    <row r="804" spans="3:36" ht="15.75" customHeight="1">
      <c r="C804" s="3" t="e">
        <f>#REF!</f>
        <v>#REF!</v>
      </c>
      <c r="D804" s="3" t="e">
        <f>#REF!</f>
        <v>#REF!</v>
      </c>
      <c r="E804" s="3" t="e">
        <f>#REF!</f>
        <v>#REF!</v>
      </c>
      <c r="F804" s="3" t="e">
        <f>#REF!</f>
        <v>#REF!</v>
      </c>
      <c r="G804" s="4" t="e">
        <f>#REF!</f>
        <v>#REF!</v>
      </c>
      <c r="H804" s="4" t="e">
        <f>#REF!</f>
        <v>#REF!</v>
      </c>
      <c r="I804" s="4" t="e">
        <f>#REF!</f>
        <v>#REF!</v>
      </c>
      <c r="J804" s="4" t="e">
        <f>#REF!</f>
        <v>#REF!</v>
      </c>
      <c r="K804" s="4" t="e">
        <f>#REF!</f>
        <v>#REF!</v>
      </c>
      <c r="L804" s="4" t="e">
        <f>#REF!</f>
        <v>#REF!</v>
      </c>
      <c r="M804" s="4" t="e">
        <f>#REF!</f>
        <v>#REF!</v>
      </c>
      <c r="N804" s="4" t="e">
        <f>#REF!</f>
        <v>#REF!</v>
      </c>
      <c r="O804" s="4" t="e">
        <f>#REF!</f>
        <v>#REF!</v>
      </c>
      <c r="P804" s="4" t="e">
        <f>#REF!</f>
        <v>#REF!</v>
      </c>
      <c r="Q804" s="4" t="e">
        <f>#REF!</f>
        <v>#REF!</v>
      </c>
      <c r="R804" s="4" t="e">
        <f>#REF!</f>
        <v>#REF!</v>
      </c>
      <c r="S804" s="4" t="e">
        <f>#REF!</f>
        <v>#REF!</v>
      </c>
      <c r="T804" s="4" t="e">
        <f>#REF!</f>
        <v>#REF!</v>
      </c>
      <c r="U804" s="4" t="e">
        <f>#REF!</f>
        <v>#REF!</v>
      </c>
      <c r="V804" s="4" t="e">
        <f>#REF!</f>
        <v>#REF!</v>
      </c>
      <c r="W804" s="4" t="e">
        <f>#REF!</f>
        <v>#REF!</v>
      </c>
      <c r="X804" s="4" t="e">
        <f>#REF!</f>
        <v>#REF!</v>
      </c>
      <c r="Y804" s="4" t="e">
        <f>#REF!</f>
        <v>#REF!</v>
      </c>
      <c r="Z804" s="4" t="e">
        <f>#REF!</f>
        <v>#REF!</v>
      </c>
      <c r="AA804" s="4" t="e">
        <f>#REF!</f>
        <v>#REF!</v>
      </c>
      <c r="AB804" s="4" t="e">
        <f>#REF!</f>
        <v>#REF!</v>
      </c>
      <c r="AC804" s="4" t="e">
        <f>#REF!</f>
        <v>#REF!</v>
      </c>
      <c r="AD804" s="4" t="e">
        <f>#REF!</f>
        <v>#REF!</v>
      </c>
      <c r="AE804" s="4" t="e">
        <f>#REF!</f>
        <v>#REF!</v>
      </c>
      <c r="AF804" s="4" t="e">
        <f>#REF!</f>
        <v>#REF!</v>
      </c>
      <c r="AG804" s="4" t="e">
        <f>#REF!</f>
        <v>#REF!</v>
      </c>
      <c r="AH804" s="4" t="e">
        <f>#REF!</f>
        <v>#REF!</v>
      </c>
      <c r="AI804" s="4" t="e">
        <f>#REF!</f>
        <v>#REF!</v>
      </c>
      <c r="AJ804" s="4" t="e">
        <f>#REF!</f>
        <v>#REF!</v>
      </c>
    </row>
    <row r="805" spans="3:36">
      <c r="C805" s="3" t="e">
        <f>#REF!</f>
        <v>#REF!</v>
      </c>
      <c r="D805" s="3" t="e">
        <f>#REF!</f>
        <v>#REF!</v>
      </c>
      <c r="E805" s="3" t="e">
        <f>#REF!</f>
        <v>#REF!</v>
      </c>
      <c r="F805" s="3" t="e">
        <f>#REF!</f>
        <v>#REF!</v>
      </c>
      <c r="G805" s="4" t="e">
        <f>#REF!</f>
        <v>#REF!</v>
      </c>
      <c r="H805" s="4" t="e">
        <f>#REF!</f>
        <v>#REF!</v>
      </c>
      <c r="I805" s="4" t="e">
        <f>#REF!</f>
        <v>#REF!</v>
      </c>
      <c r="J805" s="4" t="e">
        <f>#REF!</f>
        <v>#REF!</v>
      </c>
      <c r="K805" s="4" t="e">
        <f>#REF!</f>
        <v>#REF!</v>
      </c>
      <c r="L805" s="4" t="e">
        <f>#REF!</f>
        <v>#REF!</v>
      </c>
      <c r="M805" s="4" t="e">
        <f>#REF!</f>
        <v>#REF!</v>
      </c>
      <c r="N805" s="4" t="e">
        <f>#REF!</f>
        <v>#REF!</v>
      </c>
      <c r="O805" s="4" t="e">
        <f>#REF!</f>
        <v>#REF!</v>
      </c>
      <c r="P805" s="4" t="e">
        <f>#REF!</f>
        <v>#REF!</v>
      </c>
      <c r="Q805" s="4" t="e">
        <f>#REF!</f>
        <v>#REF!</v>
      </c>
      <c r="R805" s="4" t="e">
        <f>#REF!</f>
        <v>#REF!</v>
      </c>
      <c r="S805" s="4" t="e">
        <f>#REF!</f>
        <v>#REF!</v>
      </c>
      <c r="T805" s="4" t="e">
        <f>#REF!</f>
        <v>#REF!</v>
      </c>
      <c r="U805" s="4" t="e">
        <f>#REF!</f>
        <v>#REF!</v>
      </c>
      <c r="V805" s="4" t="e">
        <f>#REF!</f>
        <v>#REF!</v>
      </c>
      <c r="W805" s="4" t="e">
        <f>#REF!</f>
        <v>#REF!</v>
      </c>
      <c r="X805" s="4" t="e">
        <f>#REF!</f>
        <v>#REF!</v>
      </c>
      <c r="Y805" s="4" t="e">
        <f>#REF!</f>
        <v>#REF!</v>
      </c>
      <c r="Z805" s="4" t="e">
        <f>#REF!</f>
        <v>#REF!</v>
      </c>
      <c r="AA805" s="4" t="e">
        <f>#REF!</f>
        <v>#REF!</v>
      </c>
      <c r="AB805" s="4" t="e">
        <f>#REF!</f>
        <v>#REF!</v>
      </c>
      <c r="AC805" s="4" t="e">
        <f>#REF!</f>
        <v>#REF!</v>
      </c>
      <c r="AD805" s="4" t="e">
        <f>#REF!</f>
        <v>#REF!</v>
      </c>
      <c r="AE805" s="4" t="e">
        <f>#REF!</f>
        <v>#REF!</v>
      </c>
      <c r="AF805" s="4" t="e">
        <f>#REF!</f>
        <v>#REF!</v>
      </c>
      <c r="AG805" s="4" t="e">
        <f>#REF!</f>
        <v>#REF!</v>
      </c>
      <c r="AH805" s="4" t="e">
        <f>#REF!</f>
        <v>#REF!</v>
      </c>
      <c r="AI805" s="4" t="e">
        <f>#REF!</f>
        <v>#REF!</v>
      </c>
      <c r="AJ805" s="4" t="e">
        <f>#REF!</f>
        <v>#REF!</v>
      </c>
    </row>
    <row r="806" spans="3:36">
      <c r="C806" s="3" t="e">
        <f>#REF!</f>
        <v>#REF!</v>
      </c>
      <c r="D806" s="3" t="e">
        <f>#REF!</f>
        <v>#REF!</v>
      </c>
      <c r="E806" s="3" t="e">
        <f>#REF!</f>
        <v>#REF!</v>
      </c>
      <c r="F806" s="3" t="e">
        <f>#REF!</f>
        <v>#REF!</v>
      </c>
      <c r="G806" s="4" t="e">
        <f>#REF!</f>
        <v>#REF!</v>
      </c>
      <c r="H806" s="4" t="e">
        <f>#REF!</f>
        <v>#REF!</v>
      </c>
      <c r="I806" s="4" t="e">
        <f>#REF!</f>
        <v>#REF!</v>
      </c>
      <c r="J806" s="4" t="e">
        <f>#REF!</f>
        <v>#REF!</v>
      </c>
      <c r="K806" s="4" t="e">
        <f>#REF!</f>
        <v>#REF!</v>
      </c>
      <c r="L806" s="4" t="e">
        <f>#REF!</f>
        <v>#REF!</v>
      </c>
      <c r="M806" s="4" t="e">
        <f>#REF!</f>
        <v>#REF!</v>
      </c>
      <c r="N806" s="4" t="e">
        <f>#REF!</f>
        <v>#REF!</v>
      </c>
      <c r="O806" s="4" t="e">
        <f>#REF!</f>
        <v>#REF!</v>
      </c>
      <c r="P806" s="4" t="e">
        <f>#REF!</f>
        <v>#REF!</v>
      </c>
      <c r="Q806" s="4" t="e">
        <f>#REF!</f>
        <v>#REF!</v>
      </c>
      <c r="R806" s="4" t="e">
        <f>#REF!</f>
        <v>#REF!</v>
      </c>
      <c r="S806" s="4" t="e">
        <f>#REF!</f>
        <v>#REF!</v>
      </c>
      <c r="T806" s="4" t="e">
        <f>#REF!</f>
        <v>#REF!</v>
      </c>
      <c r="U806" s="4" t="e">
        <f>#REF!</f>
        <v>#REF!</v>
      </c>
      <c r="V806" s="4" t="e">
        <f>#REF!</f>
        <v>#REF!</v>
      </c>
      <c r="W806" s="4" t="e">
        <f>#REF!</f>
        <v>#REF!</v>
      </c>
      <c r="X806" s="4" t="e">
        <f>#REF!</f>
        <v>#REF!</v>
      </c>
      <c r="Y806" s="4" t="e">
        <f>#REF!</f>
        <v>#REF!</v>
      </c>
      <c r="Z806" s="4" t="e">
        <f>#REF!</f>
        <v>#REF!</v>
      </c>
      <c r="AA806" s="4" t="e">
        <f>#REF!</f>
        <v>#REF!</v>
      </c>
      <c r="AB806" s="4" t="e">
        <f>#REF!</f>
        <v>#REF!</v>
      </c>
      <c r="AC806" s="4" t="e">
        <f>#REF!</f>
        <v>#REF!</v>
      </c>
      <c r="AD806" s="4" t="e">
        <f>#REF!</f>
        <v>#REF!</v>
      </c>
      <c r="AE806" s="4" t="e">
        <f>#REF!</f>
        <v>#REF!</v>
      </c>
      <c r="AF806" s="4" t="e">
        <f>#REF!</f>
        <v>#REF!</v>
      </c>
      <c r="AG806" s="4" t="e">
        <f>#REF!</f>
        <v>#REF!</v>
      </c>
      <c r="AH806" s="4" t="e">
        <f>#REF!</f>
        <v>#REF!</v>
      </c>
      <c r="AI806" s="4" t="e">
        <f>#REF!</f>
        <v>#REF!</v>
      </c>
      <c r="AJ806" s="4" t="e">
        <f>#REF!</f>
        <v>#REF!</v>
      </c>
    </row>
    <row r="807" spans="3:36">
      <c r="C807" s="3" t="e">
        <f>#REF!</f>
        <v>#REF!</v>
      </c>
      <c r="D807" s="3" t="e">
        <f>#REF!</f>
        <v>#REF!</v>
      </c>
      <c r="E807" s="3" t="e">
        <f>#REF!</f>
        <v>#REF!</v>
      </c>
      <c r="F807" s="3" t="e">
        <f>#REF!</f>
        <v>#REF!</v>
      </c>
      <c r="G807" s="4" t="e">
        <f>#REF!</f>
        <v>#REF!</v>
      </c>
      <c r="H807" s="4" t="e">
        <f>#REF!</f>
        <v>#REF!</v>
      </c>
      <c r="I807" s="4" t="e">
        <f>#REF!</f>
        <v>#REF!</v>
      </c>
      <c r="J807" s="4" t="e">
        <f>#REF!</f>
        <v>#REF!</v>
      </c>
      <c r="K807" s="4" t="e">
        <f>#REF!</f>
        <v>#REF!</v>
      </c>
      <c r="L807" s="4" t="e">
        <f>#REF!</f>
        <v>#REF!</v>
      </c>
      <c r="M807" s="4" t="e">
        <f>#REF!</f>
        <v>#REF!</v>
      </c>
      <c r="N807" s="4" t="e">
        <f>#REF!</f>
        <v>#REF!</v>
      </c>
      <c r="O807" s="4" t="e">
        <f>#REF!</f>
        <v>#REF!</v>
      </c>
      <c r="P807" s="4" t="e">
        <f>#REF!</f>
        <v>#REF!</v>
      </c>
      <c r="Q807" s="4" t="e">
        <f>#REF!</f>
        <v>#REF!</v>
      </c>
      <c r="R807" s="4" t="e">
        <f>#REF!</f>
        <v>#REF!</v>
      </c>
      <c r="S807" s="4" t="e">
        <f>#REF!</f>
        <v>#REF!</v>
      </c>
      <c r="T807" s="4" t="e">
        <f>#REF!</f>
        <v>#REF!</v>
      </c>
      <c r="U807" s="4" t="e">
        <f>#REF!</f>
        <v>#REF!</v>
      </c>
      <c r="V807" s="4" t="e">
        <f>#REF!</f>
        <v>#REF!</v>
      </c>
      <c r="W807" s="4" t="e">
        <f>#REF!</f>
        <v>#REF!</v>
      </c>
      <c r="X807" s="4" t="e">
        <f>#REF!</f>
        <v>#REF!</v>
      </c>
      <c r="Y807" s="4" t="e">
        <f>#REF!</f>
        <v>#REF!</v>
      </c>
      <c r="Z807" s="4" t="e">
        <f>#REF!</f>
        <v>#REF!</v>
      </c>
      <c r="AA807" s="4" t="e">
        <f>#REF!</f>
        <v>#REF!</v>
      </c>
      <c r="AB807" s="4" t="e">
        <f>#REF!</f>
        <v>#REF!</v>
      </c>
      <c r="AC807" s="4" t="e">
        <f>#REF!</f>
        <v>#REF!</v>
      </c>
      <c r="AD807" s="4" t="e">
        <f>#REF!</f>
        <v>#REF!</v>
      </c>
      <c r="AE807" s="4" t="e">
        <f>#REF!</f>
        <v>#REF!</v>
      </c>
      <c r="AF807" s="4" t="e">
        <f>#REF!</f>
        <v>#REF!</v>
      </c>
      <c r="AG807" s="4" t="e">
        <f>#REF!</f>
        <v>#REF!</v>
      </c>
      <c r="AH807" s="4" t="e">
        <f>#REF!</f>
        <v>#REF!</v>
      </c>
      <c r="AI807" s="4" t="e">
        <f>#REF!</f>
        <v>#REF!</v>
      </c>
      <c r="AJ807" s="4" t="e">
        <f>#REF!</f>
        <v>#REF!</v>
      </c>
    </row>
    <row r="808" spans="3:36">
      <c r="C808" s="3" t="e">
        <f>#REF!</f>
        <v>#REF!</v>
      </c>
      <c r="D808" s="3" t="e">
        <f>#REF!</f>
        <v>#REF!</v>
      </c>
      <c r="E808" s="3" t="e">
        <f>#REF!</f>
        <v>#REF!</v>
      </c>
      <c r="F808" s="3" t="e">
        <f>#REF!</f>
        <v>#REF!</v>
      </c>
      <c r="G808" s="4" t="e">
        <f>#REF!</f>
        <v>#REF!</v>
      </c>
      <c r="H808" s="4" t="e">
        <f>#REF!</f>
        <v>#REF!</v>
      </c>
      <c r="I808" s="4" t="e">
        <f>#REF!</f>
        <v>#REF!</v>
      </c>
      <c r="J808" s="4" t="e">
        <f>#REF!</f>
        <v>#REF!</v>
      </c>
      <c r="K808" s="4" t="e">
        <f>#REF!</f>
        <v>#REF!</v>
      </c>
      <c r="L808" s="4" t="e">
        <f>#REF!</f>
        <v>#REF!</v>
      </c>
      <c r="M808" s="4" t="e">
        <f>#REF!</f>
        <v>#REF!</v>
      </c>
      <c r="N808" s="4" t="e">
        <f>#REF!</f>
        <v>#REF!</v>
      </c>
      <c r="O808" s="4" t="e">
        <f>#REF!</f>
        <v>#REF!</v>
      </c>
      <c r="P808" s="4" t="e">
        <f>#REF!</f>
        <v>#REF!</v>
      </c>
      <c r="Q808" s="4" t="e">
        <f>#REF!</f>
        <v>#REF!</v>
      </c>
      <c r="R808" s="4" t="e">
        <f>#REF!</f>
        <v>#REF!</v>
      </c>
      <c r="S808" s="4" t="e">
        <f>#REF!</f>
        <v>#REF!</v>
      </c>
      <c r="T808" s="4" t="e">
        <f>#REF!</f>
        <v>#REF!</v>
      </c>
      <c r="U808" s="4" t="e">
        <f>#REF!</f>
        <v>#REF!</v>
      </c>
      <c r="V808" s="4" t="e">
        <f>#REF!</f>
        <v>#REF!</v>
      </c>
      <c r="W808" s="4" t="e">
        <f>#REF!</f>
        <v>#REF!</v>
      </c>
      <c r="X808" s="4" t="e">
        <f>#REF!</f>
        <v>#REF!</v>
      </c>
      <c r="Y808" s="4" t="e">
        <f>#REF!</f>
        <v>#REF!</v>
      </c>
      <c r="Z808" s="4" t="e">
        <f>#REF!</f>
        <v>#REF!</v>
      </c>
      <c r="AA808" s="4" t="e">
        <f>#REF!</f>
        <v>#REF!</v>
      </c>
      <c r="AB808" s="4" t="e">
        <f>#REF!</f>
        <v>#REF!</v>
      </c>
      <c r="AC808" s="4" t="e">
        <f>#REF!</f>
        <v>#REF!</v>
      </c>
      <c r="AD808" s="4" t="e">
        <f>#REF!</f>
        <v>#REF!</v>
      </c>
      <c r="AE808" s="4" t="e">
        <f>#REF!</f>
        <v>#REF!</v>
      </c>
      <c r="AF808" s="4" t="e">
        <f>#REF!</f>
        <v>#REF!</v>
      </c>
      <c r="AG808" s="4" t="e">
        <f>#REF!</f>
        <v>#REF!</v>
      </c>
      <c r="AH808" s="4" t="e">
        <f>#REF!</f>
        <v>#REF!</v>
      </c>
      <c r="AI808" s="4" t="e">
        <f>#REF!</f>
        <v>#REF!</v>
      </c>
      <c r="AJ808" s="4" t="e">
        <f>#REF!</f>
        <v>#REF!</v>
      </c>
    </row>
    <row r="809" spans="3:36">
      <c r="C809" s="3" t="e">
        <f>#REF!</f>
        <v>#REF!</v>
      </c>
      <c r="D809" s="3" t="e">
        <f>#REF!</f>
        <v>#REF!</v>
      </c>
      <c r="E809" s="3" t="e">
        <f>#REF!</f>
        <v>#REF!</v>
      </c>
      <c r="F809" s="3" t="e">
        <f>#REF!</f>
        <v>#REF!</v>
      </c>
      <c r="G809" s="4" t="e">
        <f>#REF!</f>
        <v>#REF!</v>
      </c>
      <c r="H809" s="4" t="e">
        <f>#REF!</f>
        <v>#REF!</v>
      </c>
      <c r="I809" s="4" t="e">
        <f>#REF!</f>
        <v>#REF!</v>
      </c>
      <c r="J809" s="4" t="e">
        <f>#REF!</f>
        <v>#REF!</v>
      </c>
      <c r="K809" s="4" t="e">
        <f>#REF!</f>
        <v>#REF!</v>
      </c>
      <c r="L809" s="4" t="e">
        <f>#REF!</f>
        <v>#REF!</v>
      </c>
      <c r="M809" s="4" t="e">
        <f>#REF!</f>
        <v>#REF!</v>
      </c>
      <c r="N809" s="4" t="e">
        <f>#REF!</f>
        <v>#REF!</v>
      </c>
      <c r="O809" s="4" t="e">
        <f>#REF!</f>
        <v>#REF!</v>
      </c>
      <c r="P809" s="4" t="e">
        <f>#REF!</f>
        <v>#REF!</v>
      </c>
      <c r="Q809" s="4" t="e">
        <f>#REF!</f>
        <v>#REF!</v>
      </c>
      <c r="R809" s="4" t="e">
        <f>#REF!</f>
        <v>#REF!</v>
      </c>
      <c r="S809" s="4" t="e">
        <f>#REF!</f>
        <v>#REF!</v>
      </c>
      <c r="T809" s="4" t="e">
        <f>#REF!</f>
        <v>#REF!</v>
      </c>
      <c r="U809" s="4" t="e">
        <f>#REF!</f>
        <v>#REF!</v>
      </c>
      <c r="V809" s="4" t="e">
        <f>#REF!</f>
        <v>#REF!</v>
      </c>
      <c r="W809" s="4" t="e">
        <f>#REF!</f>
        <v>#REF!</v>
      </c>
      <c r="X809" s="4" t="e">
        <f>#REF!</f>
        <v>#REF!</v>
      </c>
      <c r="Y809" s="4" t="e">
        <f>#REF!</f>
        <v>#REF!</v>
      </c>
      <c r="Z809" s="4" t="e">
        <f>#REF!</f>
        <v>#REF!</v>
      </c>
      <c r="AA809" s="4" t="e">
        <f>#REF!</f>
        <v>#REF!</v>
      </c>
      <c r="AB809" s="4" t="e">
        <f>#REF!</f>
        <v>#REF!</v>
      </c>
      <c r="AC809" s="4" t="e">
        <f>#REF!</f>
        <v>#REF!</v>
      </c>
      <c r="AD809" s="4" t="e">
        <f>#REF!</f>
        <v>#REF!</v>
      </c>
      <c r="AE809" s="4" t="e">
        <f>#REF!</f>
        <v>#REF!</v>
      </c>
      <c r="AF809" s="4" t="e">
        <f>#REF!</f>
        <v>#REF!</v>
      </c>
      <c r="AG809" s="4" t="e">
        <f>#REF!</f>
        <v>#REF!</v>
      </c>
      <c r="AH809" s="4" t="e">
        <f>#REF!</f>
        <v>#REF!</v>
      </c>
      <c r="AI809" s="4" t="e">
        <f>#REF!</f>
        <v>#REF!</v>
      </c>
      <c r="AJ809" s="4" t="e">
        <f>#REF!</f>
        <v>#REF!</v>
      </c>
    </row>
    <row r="810" spans="3:36">
      <c r="C810" s="3" t="e">
        <f>#REF!</f>
        <v>#REF!</v>
      </c>
      <c r="D810" s="3" t="e">
        <f>#REF!</f>
        <v>#REF!</v>
      </c>
      <c r="E810" s="3" t="e">
        <f>#REF!</f>
        <v>#REF!</v>
      </c>
      <c r="F810" s="3" t="e">
        <f>#REF!</f>
        <v>#REF!</v>
      </c>
      <c r="G810" s="4" t="e">
        <f>#REF!</f>
        <v>#REF!</v>
      </c>
      <c r="H810" s="4" t="e">
        <f>#REF!</f>
        <v>#REF!</v>
      </c>
      <c r="I810" s="4" t="e">
        <f>#REF!</f>
        <v>#REF!</v>
      </c>
      <c r="J810" s="4" t="e">
        <f>#REF!</f>
        <v>#REF!</v>
      </c>
      <c r="K810" s="4" t="e">
        <f>#REF!</f>
        <v>#REF!</v>
      </c>
      <c r="L810" s="4" t="e">
        <f>#REF!</f>
        <v>#REF!</v>
      </c>
      <c r="M810" s="4" t="e">
        <f>#REF!</f>
        <v>#REF!</v>
      </c>
      <c r="N810" s="4" t="e">
        <f>#REF!</f>
        <v>#REF!</v>
      </c>
      <c r="O810" s="4" t="e">
        <f>#REF!</f>
        <v>#REF!</v>
      </c>
      <c r="P810" s="4" t="e">
        <f>#REF!</f>
        <v>#REF!</v>
      </c>
      <c r="Q810" s="4" t="e">
        <f>#REF!</f>
        <v>#REF!</v>
      </c>
      <c r="R810" s="4" t="e">
        <f>#REF!</f>
        <v>#REF!</v>
      </c>
      <c r="S810" s="4" t="e">
        <f>#REF!</f>
        <v>#REF!</v>
      </c>
      <c r="T810" s="4" t="e">
        <f>#REF!</f>
        <v>#REF!</v>
      </c>
      <c r="U810" s="4" t="e">
        <f>#REF!</f>
        <v>#REF!</v>
      </c>
      <c r="V810" s="4" t="e">
        <f>#REF!</f>
        <v>#REF!</v>
      </c>
      <c r="W810" s="4" t="e">
        <f>#REF!</f>
        <v>#REF!</v>
      </c>
      <c r="X810" s="4" t="e">
        <f>#REF!</f>
        <v>#REF!</v>
      </c>
      <c r="Y810" s="4" t="e">
        <f>#REF!</f>
        <v>#REF!</v>
      </c>
      <c r="Z810" s="4" t="e">
        <f>#REF!</f>
        <v>#REF!</v>
      </c>
      <c r="AA810" s="4" t="e">
        <f>#REF!</f>
        <v>#REF!</v>
      </c>
      <c r="AB810" s="4" t="e">
        <f>#REF!</f>
        <v>#REF!</v>
      </c>
      <c r="AC810" s="4" t="e">
        <f>#REF!</f>
        <v>#REF!</v>
      </c>
      <c r="AD810" s="4" t="e">
        <f>#REF!</f>
        <v>#REF!</v>
      </c>
      <c r="AE810" s="4" t="e">
        <f>#REF!</f>
        <v>#REF!</v>
      </c>
      <c r="AF810" s="4" t="e">
        <f>#REF!</f>
        <v>#REF!</v>
      </c>
      <c r="AG810" s="4" t="e">
        <f>#REF!</f>
        <v>#REF!</v>
      </c>
      <c r="AH810" s="4" t="e">
        <f>#REF!</f>
        <v>#REF!</v>
      </c>
      <c r="AI810" s="4" t="e">
        <f>#REF!</f>
        <v>#REF!</v>
      </c>
      <c r="AJ810" s="4" t="e">
        <f>#REF!</f>
        <v>#REF!</v>
      </c>
    </row>
    <row r="811" spans="3:36">
      <c r="C811" s="3" t="e">
        <f>#REF!</f>
        <v>#REF!</v>
      </c>
      <c r="D811" s="3" t="e">
        <f>#REF!</f>
        <v>#REF!</v>
      </c>
      <c r="E811" s="3" t="e">
        <f>#REF!</f>
        <v>#REF!</v>
      </c>
      <c r="F811" s="3" t="e">
        <f>#REF!</f>
        <v>#REF!</v>
      </c>
      <c r="G811" s="4" t="e">
        <f>#REF!</f>
        <v>#REF!</v>
      </c>
      <c r="H811" s="4" t="e">
        <f>#REF!</f>
        <v>#REF!</v>
      </c>
      <c r="I811" s="4" t="e">
        <f>#REF!</f>
        <v>#REF!</v>
      </c>
      <c r="J811" s="4" t="e">
        <f>#REF!</f>
        <v>#REF!</v>
      </c>
      <c r="K811" s="4" t="e">
        <f>#REF!</f>
        <v>#REF!</v>
      </c>
      <c r="L811" s="4" t="e">
        <f>#REF!</f>
        <v>#REF!</v>
      </c>
      <c r="M811" s="4" t="e">
        <f>#REF!</f>
        <v>#REF!</v>
      </c>
      <c r="N811" s="4" t="e">
        <f>#REF!</f>
        <v>#REF!</v>
      </c>
      <c r="O811" s="4" t="e">
        <f>#REF!</f>
        <v>#REF!</v>
      </c>
      <c r="P811" s="4" t="e">
        <f>#REF!</f>
        <v>#REF!</v>
      </c>
      <c r="Q811" s="4" t="e">
        <f>#REF!</f>
        <v>#REF!</v>
      </c>
      <c r="R811" s="4" t="e">
        <f>#REF!</f>
        <v>#REF!</v>
      </c>
      <c r="S811" s="4" t="e">
        <f>#REF!</f>
        <v>#REF!</v>
      </c>
      <c r="T811" s="4" t="e">
        <f>#REF!</f>
        <v>#REF!</v>
      </c>
      <c r="U811" s="4" t="e">
        <f>#REF!</f>
        <v>#REF!</v>
      </c>
      <c r="V811" s="4" t="e">
        <f>#REF!</f>
        <v>#REF!</v>
      </c>
      <c r="W811" s="4" t="e">
        <f>#REF!</f>
        <v>#REF!</v>
      </c>
      <c r="X811" s="4" t="e">
        <f>#REF!</f>
        <v>#REF!</v>
      </c>
      <c r="Y811" s="4" t="e">
        <f>#REF!</f>
        <v>#REF!</v>
      </c>
      <c r="Z811" s="4" t="e">
        <f>#REF!</f>
        <v>#REF!</v>
      </c>
      <c r="AA811" s="4" t="e">
        <f>#REF!</f>
        <v>#REF!</v>
      </c>
      <c r="AB811" s="4" t="e">
        <f>#REF!</f>
        <v>#REF!</v>
      </c>
      <c r="AC811" s="4" t="e">
        <f>#REF!</f>
        <v>#REF!</v>
      </c>
      <c r="AD811" s="4" t="e">
        <f>#REF!</f>
        <v>#REF!</v>
      </c>
      <c r="AE811" s="4" t="e">
        <f>#REF!</f>
        <v>#REF!</v>
      </c>
      <c r="AF811" s="4" t="e">
        <f>#REF!</f>
        <v>#REF!</v>
      </c>
      <c r="AG811" s="4" t="e">
        <f>#REF!</f>
        <v>#REF!</v>
      </c>
      <c r="AH811" s="4" t="e">
        <f>#REF!</f>
        <v>#REF!</v>
      </c>
      <c r="AI811" s="4" t="e">
        <f>#REF!</f>
        <v>#REF!</v>
      </c>
      <c r="AJ811" s="4" t="e">
        <f>#REF!</f>
        <v>#REF!</v>
      </c>
    </row>
    <row r="812" spans="3:36">
      <c r="C812" s="3" t="e">
        <f>#REF!</f>
        <v>#REF!</v>
      </c>
      <c r="D812" s="3" t="e">
        <f>#REF!</f>
        <v>#REF!</v>
      </c>
      <c r="E812" s="3" t="e">
        <f>#REF!</f>
        <v>#REF!</v>
      </c>
      <c r="F812" s="3" t="e">
        <f>#REF!</f>
        <v>#REF!</v>
      </c>
      <c r="G812" s="4" t="e">
        <f>#REF!</f>
        <v>#REF!</v>
      </c>
      <c r="H812" s="4" t="e">
        <f>#REF!</f>
        <v>#REF!</v>
      </c>
      <c r="I812" s="4" t="e">
        <f>#REF!</f>
        <v>#REF!</v>
      </c>
      <c r="J812" s="4" t="e">
        <f>#REF!</f>
        <v>#REF!</v>
      </c>
      <c r="K812" s="4" t="e">
        <f>#REF!</f>
        <v>#REF!</v>
      </c>
      <c r="L812" s="4" t="e">
        <f>#REF!</f>
        <v>#REF!</v>
      </c>
      <c r="M812" s="4" t="e">
        <f>#REF!</f>
        <v>#REF!</v>
      </c>
      <c r="N812" s="4" t="e">
        <f>#REF!</f>
        <v>#REF!</v>
      </c>
      <c r="O812" s="4" t="e">
        <f>#REF!</f>
        <v>#REF!</v>
      </c>
      <c r="P812" s="4" t="e">
        <f>#REF!</f>
        <v>#REF!</v>
      </c>
      <c r="Q812" s="4" t="e">
        <f>#REF!</f>
        <v>#REF!</v>
      </c>
      <c r="R812" s="4" t="e">
        <f>#REF!</f>
        <v>#REF!</v>
      </c>
      <c r="S812" s="4" t="e">
        <f>#REF!</f>
        <v>#REF!</v>
      </c>
      <c r="T812" s="4" t="e">
        <f>#REF!</f>
        <v>#REF!</v>
      </c>
      <c r="U812" s="4" t="e">
        <f>#REF!</f>
        <v>#REF!</v>
      </c>
      <c r="V812" s="4" t="e">
        <f>#REF!</f>
        <v>#REF!</v>
      </c>
      <c r="W812" s="4" t="e">
        <f>#REF!</f>
        <v>#REF!</v>
      </c>
      <c r="X812" s="4" t="e">
        <f>#REF!</f>
        <v>#REF!</v>
      </c>
      <c r="Y812" s="4" t="e">
        <f>#REF!</f>
        <v>#REF!</v>
      </c>
      <c r="Z812" s="4" t="e">
        <f>#REF!</f>
        <v>#REF!</v>
      </c>
      <c r="AA812" s="4" t="e">
        <f>#REF!</f>
        <v>#REF!</v>
      </c>
      <c r="AB812" s="4" t="e">
        <f>#REF!</f>
        <v>#REF!</v>
      </c>
      <c r="AC812" s="4" t="e">
        <f>#REF!</f>
        <v>#REF!</v>
      </c>
      <c r="AD812" s="4" t="e">
        <f>#REF!</f>
        <v>#REF!</v>
      </c>
      <c r="AE812" s="4" t="e">
        <f>#REF!</f>
        <v>#REF!</v>
      </c>
      <c r="AF812" s="4" t="e">
        <f>#REF!</f>
        <v>#REF!</v>
      </c>
      <c r="AG812" s="4" t="e">
        <f>#REF!</f>
        <v>#REF!</v>
      </c>
      <c r="AH812" s="4" t="e">
        <f>#REF!</f>
        <v>#REF!</v>
      </c>
      <c r="AI812" s="4" t="e">
        <f>#REF!</f>
        <v>#REF!</v>
      </c>
      <c r="AJ812" s="4" t="e">
        <f>#REF!</f>
        <v>#REF!</v>
      </c>
    </row>
    <row r="813" spans="3:36">
      <c r="C813" s="3" t="e">
        <f>#REF!</f>
        <v>#REF!</v>
      </c>
      <c r="D813" s="3" t="e">
        <f>#REF!</f>
        <v>#REF!</v>
      </c>
      <c r="E813" s="3" t="e">
        <f>#REF!</f>
        <v>#REF!</v>
      </c>
      <c r="F813" s="3" t="e">
        <f>#REF!</f>
        <v>#REF!</v>
      </c>
      <c r="G813" s="4" t="e">
        <f>#REF!</f>
        <v>#REF!</v>
      </c>
      <c r="H813" s="4" t="e">
        <f>#REF!</f>
        <v>#REF!</v>
      </c>
      <c r="I813" s="4" t="e">
        <f>#REF!</f>
        <v>#REF!</v>
      </c>
      <c r="J813" s="4" t="e">
        <f>#REF!</f>
        <v>#REF!</v>
      </c>
      <c r="K813" s="4" t="e">
        <f>#REF!</f>
        <v>#REF!</v>
      </c>
      <c r="L813" s="4" t="e">
        <f>#REF!</f>
        <v>#REF!</v>
      </c>
      <c r="M813" s="4" t="e">
        <f>#REF!</f>
        <v>#REF!</v>
      </c>
      <c r="N813" s="4" t="e">
        <f>#REF!</f>
        <v>#REF!</v>
      </c>
      <c r="O813" s="4" t="e">
        <f>#REF!</f>
        <v>#REF!</v>
      </c>
      <c r="P813" s="4" t="e">
        <f>#REF!</f>
        <v>#REF!</v>
      </c>
      <c r="Q813" s="4" t="e">
        <f>#REF!</f>
        <v>#REF!</v>
      </c>
      <c r="R813" s="4" t="e">
        <f>#REF!</f>
        <v>#REF!</v>
      </c>
      <c r="S813" s="4" t="e">
        <f>#REF!</f>
        <v>#REF!</v>
      </c>
      <c r="T813" s="4" t="e">
        <f>#REF!</f>
        <v>#REF!</v>
      </c>
      <c r="U813" s="4" t="e">
        <f>#REF!</f>
        <v>#REF!</v>
      </c>
      <c r="V813" s="4" t="e">
        <f>#REF!</f>
        <v>#REF!</v>
      </c>
      <c r="W813" s="4" t="e">
        <f>#REF!</f>
        <v>#REF!</v>
      </c>
      <c r="X813" s="4" t="e">
        <f>#REF!</f>
        <v>#REF!</v>
      </c>
      <c r="Y813" s="4" t="e">
        <f>#REF!</f>
        <v>#REF!</v>
      </c>
      <c r="Z813" s="4" t="e">
        <f>#REF!</f>
        <v>#REF!</v>
      </c>
      <c r="AA813" s="4" t="e">
        <f>#REF!</f>
        <v>#REF!</v>
      </c>
      <c r="AB813" s="4" t="e">
        <f>#REF!</f>
        <v>#REF!</v>
      </c>
      <c r="AC813" s="4" t="e">
        <f>#REF!</f>
        <v>#REF!</v>
      </c>
      <c r="AD813" s="4" t="e">
        <f>#REF!</f>
        <v>#REF!</v>
      </c>
      <c r="AE813" s="4" t="e">
        <f>#REF!</f>
        <v>#REF!</v>
      </c>
      <c r="AF813" s="4" t="e">
        <f>#REF!</f>
        <v>#REF!</v>
      </c>
      <c r="AG813" s="4" t="e">
        <f>#REF!</f>
        <v>#REF!</v>
      </c>
      <c r="AH813" s="4" t="e">
        <f>#REF!</f>
        <v>#REF!</v>
      </c>
      <c r="AI813" s="4" t="e">
        <f>#REF!</f>
        <v>#REF!</v>
      </c>
      <c r="AJ813" s="4" t="e">
        <f>#REF!</f>
        <v>#REF!</v>
      </c>
    </row>
    <row r="814" spans="3:36">
      <c r="C814" s="3" t="e">
        <f>#REF!</f>
        <v>#REF!</v>
      </c>
      <c r="D814" s="3" t="e">
        <f>#REF!</f>
        <v>#REF!</v>
      </c>
      <c r="E814" s="3" t="e">
        <f>#REF!</f>
        <v>#REF!</v>
      </c>
      <c r="F814" s="3" t="e">
        <f>#REF!</f>
        <v>#REF!</v>
      </c>
      <c r="G814" s="4" t="e">
        <f>#REF!</f>
        <v>#REF!</v>
      </c>
      <c r="H814" s="4" t="e">
        <f>#REF!</f>
        <v>#REF!</v>
      </c>
      <c r="I814" s="4" t="e">
        <f>#REF!</f>
        <v>#REF!</v>
      </c>
      <c r="J814" s="4" t="e">
        <f>#REF!</f>
        <v>#REF!</v>
      </c>
      <c r="K814" s="4" t="e">
        <f>#REF!</f>
        <v>#REF!</v>
      </c>
      <c r="L814" s="4" t="e">
        <f>#REF!</f>
        <v>#REF!</v>
      </c>
      <c r="M814" s="4" t="e">
        <f>#REF!</f>
        <v>#REF!</v>
      </c>
      <c r="N814" s="4" t="e">
        <f>#REF!</f>
        <v>#REF!</v>
      </c>
      <c r="O814" s="4" t="e">
        <f>#REF!</f>
        <v>#REF!</v>
      </c>
      <c r="P814" s="4" t="e">
        <f>#REF!</f>
        <v>#REF!</v>
      </c>
      <c r="Q814" s="4" t="e">
        <f>#REF!</f>
        <v>#REF!</v>
      </c>
      <c r="R814" s="4" t="e">
        <f>#REF!</f>
        <v>#REF!</v>
      </c>
      <c r="S814" s="4" t="e">
        <f>#REF!</f>
        <v>#REF!</v>
      </c>
      <c r="T814" s="4" t="e">
        <f>#REF!</f>
        <v>#REF!</v>
      </c>
      <c r="U814" s="4" t="e">
        <f>#REF!</f>
        <v>#REF!</v>
      </c>
      <c r="V814" s="4" t="e">
        <f>#REF!</f>
        <v>#REF!</v>
      </c>
      <c r="W814" s="4" t="e">
        <f>#REF!</f>
        <v>#REF!</v>
      </c>
      <c r="X814" s="4" t="e">
        <f>#REF!</f>
        <v>#REF!</v>
      </c>
      <c r="Y814" s="4" t="e">
        <f>#REF!</f>
        <v>#REF!</v>
      </c>
      <c r="Z814" s="4" t="e">
        <f>#REF!</f>
        <v>#REF!</v>
      </c>
      <c r="AA814" s="4" t="e">
        <f>#REF!</f>
        <v>#REF!</v>
      </c>
      <c r="AB814" s="4" t="e">
        <f>#REF!</f>
        <v>#REF!</v>
      </c>
      <c r="AC814" s="4" t="e">
        <f>#REF!</f>
        <v>#REF!</v>
      </c>
      <c r="AD814" s="4" t="e">
        <f>#REF!</f>
        <v>#REF!</v>
      </c>
      <c r="AE814" s="4" t="e">
        <f>#REF!</f>
        <v>#REF!</v>
      </c>
      <c r="AF814" s="4" t="e">
        <f>#REF!</f>
        <v>#REF!</v>
      </c>
      <c r="AG814" s="4" t="e">
        <f>#REF!</f>
        <v>#REF!</v>
      </c>
      <c r="AH814" s="4" t="e">
        <f>#REF!</f>
        <v>#REF!</v>
      </c>
      <c r="AI814" s="4" t="e">
        <f>#REF!</f>
        <v>#REF!</v>
      </c>
      <c r="AJ814" s="4" t="e">
        <f>#REF!</f>
        <v>#REF!</v>
      </c>
    </row>
    <row r="815" spans="3:36">
      <c r="C815" s="3" t="e">
        <f>#REF!</f>
        <v>#REF!</v>
      </c>
      <c r="D815" s="3" t="e">
        <f>#REF!</f>
        <v>#REF!</v>
      </c>
      <c r="E815" s="3" t="e">
        <f>#REF!</f>
        <v>#REF!</v>
      </c>
      <c r="F815" s="3" t="e">
        <f>#REF!</f>
        <v>#REF!</v>
      </c>
      <c r="G815" s="4" t="e">
        <f>#REF!</f>
        <v>#REF!</v>
      </c>
      <c r="H815" s="4" t="e">
        <f>#REF!</f>
        <v>#REF!</v>
      </c>
      <c r="I815" s="4" t="e">
        <f>#REF!</f>
        <v>#REF!</v>
      </c>
      <c r="J815" s="4" t="e">
        <f>#REF!</f>
        <v>#REF!</v>
      </c>
      <c r="K815" s="4" t="e">
        <f>#REF!</f>
        <v>#REF!</v>
      </c>
      <c r="L815" s="4" t="e">
        <f>#REF!</f>
        <v>#REF!</v>
      </c>
      <c r="M815" s="4" t="e">
        <f>#REF!</f>
        <v>#REF!</v>
      </c>
      <c r="N815" s="4" t="e">
        <f>#REF!</f>
        <v>#REF!</v>
      </c>
      <c r="O815" s="4" t="e">
        <f>#REF!</f>
        <v>#REF!</v>
      </c>
      <c r="P815" s="4" t="e">
        <f>#REF!</f>
        <v>#REF!</v>
      </c>
      <c r="Q815" s="4" t="e">
        <f>#REF!</f>
        <v>#REF!</v>
      </c>
      <c r="R815" s="4" t="e">
        <f>#REF!</f>
        <v>#REF!</v>
      </c>
      <c r="S815" s="4" t="e">
        <f>#REF!</f>
        <v>#REF!</v>
      </c>
      <c r="T815" s="4" t="e">
        <f>#REF!</f>
        <v>#REF!</v>
      </c>
      <c r="U815" s="4" t="e">
        <f>#REF!</f>
        <v>#REF!</v>
      </c>
      <c r="V815" s="4" t="e">
        <f>#REF!</f>
        <v>#REF!</v>
      </c>
      <c r="W815" s="4" t="e">
        <f>#REF!</f>
        <v>#REF!</v>
      </c>
      <c r="X815" s="4" t="e">
        <f>#REF!</f>
        <v>#REF!</v>
      </c>
      <c r="Y815" s="4" t="e">
        <f>#REF!</f>
        <v>#REF!</v>
      </c>
      <c r="Z815" s="4" t="e">
        <f>#REF!</f>
        <v>#REF!</v>
      </c>
      <c r="AA815" s="4" t="e">
        <f>#REF!</f>
        <v>#REF!</v>
      </c>
      <c r="AB815" s="4" t="e">
        <f>#REF!</f>
        <v>#REF!</v>
      </c>
      <c r="AC815" s="4" t="e">
        <f>#REF!</f>
        <v>#REF!</v>
      </c>
      <c r="AD815" s="4" t="e">
        <f>#REF!</f>
        <v>#REF!</v>
      </c>
      <c r="AE815" s="4" t="e">
        <f>#REF!</f>
        <v>#REF!</v>
      </c>
      <c r="AF815" s="4" t="e">
        <f>#REF!</f>
        <v>#REF!</v>
      </c>
      <c r="AG815" s="4" t="e">
        <f>#REF!</f>
        <v>#REF!</v>
      </c>
      <c r="AH815" s="4" t="e">
        <f>#REF!</f>
        <v>#REF!</v>
      </c>
      <c r="AI815" s="4" t="e">
        <f>#REF!</f>
        <v>#REF!</v>
      </c>
      <c r="AJ815" s="4" t="e">
        <f>#REF!</f>
        <v>#REF!</v>
      </c>
    </row>
    <row r="816" spans="3:36">
      <c r="C816" s="3" t="e">
        <f>#REF!</f>
        <v>#REF!</v>
      </c>
      <c r="D816" s="3" t="e">
        <f>#REF!</f>
        <v>#REF!</v>
      </c>
      <c r="E816" s="3" t="e">
        <f>#REF!</f>
        <v>#REF!</v>
      </c>
      <c r="F816" s="3" t="e">
        <f>#REF!</f>
        <v>#REF!</v>
      </c>
      <c r="G816" s="4" t="e">
        <f>#REF!</f>
        <v>#REF!</v>
      </c>
      <c r="H816" s="4" t="e">
        <f>#REF!</f>
        <v>#REF!</v>
      </c>
      <c r="I816" s="4" t="e">
        <f>#REF!</f>
        <v>#REF!</v>
      </c>
      <c r="J816" s="4" t="e">
        <f>#REF!</f>
        <v>#REF!</v>
      </c>
      <c r="K816" s="4" t="e">
        <f>#REF!</f>
        <v>#REF!</v>
      </c>
      <c r="L816" s="4" t="e">
        <f>#REF!</f>
        <v>#REF!</v>
      </c>
      <c r="M816" s="4" t="e">
        <f>#REF!</f>
        <v>#REF!</v>
      </c>
      <c r="N816" s="4" t="e">
        <f>#REF!</f>
        <v>#REF!</v>
      </c>
      <c r="O816" s="4" t="e">
        <f>#REF!</f>
        <v>#REF!</v>
      </c>
      <c r="P816" s="4" t="e">
        <f>#REF!</f>
        <v>#REF!</v>
      </c>
      <c r="Q816" s="4" t="e">
        <f>#REF!</f>
        <v>#REF!</v>
      </c>
      <c r="R816" s="4" t="e">
        <f>#REF!</f>
        <v>#REF!</v>
      </c>
      <c r="S816" s="4" t="e">
        <f>#REF!</f>
        <v>#REF!</v>
      </c>
      <c r="T816" s="4" t="e">
        <f>#REF!</f>
        <v>#REF!</v>
      </c>
      <c r="U816" s="4" t="e">
        <f>#REF!</f>
        <v>#REF!</v>
      </c>
      <c r="V816" s="4" t="e">
        <f>#REF!</f>
        <v>#REF!</v>
      </c>
      <c r="W816" s="4" t="e">
        <f>#REF!</f>
        <v>#REF!</v>
      </c>
      <c r="X816" s="4" t="e">
        <f>#REF!</f>
        <v>#REF!</v>
      </c>
      <c r="Y816" s="4" t="e">
        <f>#REF!</f>
        <v>#REF!</v>
      </c>
      <c r="Z816" s="4" t="e">
        <f>#REF!</f>
        <v>#REF!</v>
      </c>
      <c r="AA816" s="4" t="e">
        <f>#REF!</f>
        <v>#REF!</v>
      </c>
      <c r="AB816" s="4" t="e">
        <f>#REF!</f>
        <v>#REF!</v>
      </c>
      <c r="AC816" s="4" t="e">
        <f>#REF!</f>
        <v>#REF!</v>
      </c>
      <c r="AD816" s="4" t="e">
        <f>#REF!</f>
        <v>#REF!</v>
      </c>
      <c r="AE816" s="4" t="e">
        <f>#REF!</f>
        <v>#REF!</v>
      </c>
      <c r="AF816" s="4" t="e">
        <f>#REF!</f>
        <v>#REF!</v>
      </c>
      <c r="AG816" s="4" t="e">
        <f>#REF!</f>
        <v>#REF!</v>
      </c>
      <c r="AH816" s="4" t="e">
        <f>#REF!</f>
        <v>#REF!</v>
      </c>
      <c r="AI816" s="4" t="e">
        <f>#REF!</f>
        <v>#REF!</v>
      </c>
      <c r="AJ816" s="4" t="e">
        <f>#REF!</f>
        <v>#REF!</v>
      </c>
    </row>
    <row r="817" spans="3:36">
      <c r="C817" s="3" t="e">
        <f>#REF!</f>
        <v>#REF!</v>
      </c>
      <c r="D817" s="3" t="e">
        <f>#REF!</f>
        <v>#REF!</v>
      </c>
      <c r="E817" s="3" t="e">
        <f>#REF!</f>
        <v>#REF!</v>
      </c>
      <c r="F817" s="3" t="e">
        <f>#REF!</f>
        <v>#REF!</v>
      </c>
      <c r="G817" s="4" t="e">
        <f>#REF!</f>
        <v>#REF!</v>
      </c>
      <c r="H817" s="4" t="e">
        <f>#REF!</f>
        <v>#REF!</v>
      </c>
      <c r="I817" s="4" t="e">
        <f>#REF!</f>
        <v>#REF!</v>
      </c>
      <c r="J817" s="4" t="e">
        <f>#REF!</f>
        <v>#REF!</v>
      </c>
      <c r="K817" s="4" t="e">
        <f>#REF!</f>
        <v>#REF!</v>
      </c>
      <c r="L817" s="4" t="e">
        <f>#REF!</f>
        <v>#REF!</v>
      </c>
      <c r="M817" s="4" t="e">
        <f>#REF!</f>
        <v>#REF!</v>
      </c>
      <c r="N817" s="4" t="e">
        <f>#REF!</f>
        <v>#REF!</v>
      </c>
      <c r="O817" s="4" t="e">
        <f>#REF!</f>
        <v>#REF!</v>
      </c>
      <c r="P817" s="4" t="e">
        <f>#REF!</f>
        <v>#REF!</v>
      </c>
      <c r="Q817" s="4" t="e">
        <f>#REF!</f>
        <v>#REF!</v>
      </c>
      <c r="R817" s="4" t="e">
        <f>#REF!</f>
        <v>#REF!</v>
      </c>
      <c r="S817" s="4" t="e">
        <f>#REF!</f>
        <v>#REF!</v>
      </c>
      <c r="T817" s="4" t="e">
        <f>#REF!</f>
        <v>#REF!</v>
      </c>
      <c r="U817" s="4" t="e">
        <f>#REF!</f>
        <v>#REF!</v>
      </c>
      <c r="V817" s="4" t="e">
        <f>#REF!</f>
        <v>#REF!</v>
      </c>
      <c r="W817" s="4" t="e">
        <f>#REF!</f>
        <v>#REF!</v>
      </c>
      <c r="X817" s="4" t="e">
        <f>#REF!</f>
        <v>#REF!</v>
      </c>
      <c r="Y817" s="4" t="e">
        <f>#REF!</f>
        <v>#REF!</v>
      </c>
      <c r="Z817" s="4" t="e">
        <f>#REF!</f>
        <v>#REF!</v>
      </c>
      <c r="AA817" s="4" t="e">
        <f>#REF!</f>
        <v>#REF!</v>
      </c>
      <c r="AB817" s="4" t="e">
        <f>#REF!</f>
        <v>#REF!</v>
      </c>
      <c r="AC817" s="4" t="e">
        <f>#REF!</f>
        <v>#REF!</v>
      </c>
      <c r="AD817" s="4" t="e">
        <f>#REF!</f>
        <v>#REF!</v>
      </c>
      <c r="AE817" s="4" t="e">
        <f>#REF!</f>
        <v>#REF!</v>
      </c>
      <c r="AF817" s="4" t="e">
        <f>#REF!</f>
        <v>#REF!</v>
      </c>
      <c r="AG817" s="4" t="e">
        <f>#REF!</f>
        <v>#REF!</v>
      </c>
      <c r="AH817" s="4" t="e">
        <f>#REF!</f>
        <v>#REF!</v>
      </c>
      <c r="AI817" s="4" t="e">
        <f>#REF!</f>
        <v>#REF!</v>
      </c>
      <c r="AJ817" s="4" t="e">
        <f>#REF!</f>
        <v>#REF!</v>
      </c>
    </row>
    <row r="818" spans="3:36">
      <c r="C818" s="3" t="e">
        <f>#REF!</f>
        <v>#REF!</v>
      </c>
      <c r="D818" s="3" t="e">
        <f>#REF!</f>
        <v>#REF!</v>
      </c>
      <c r="E818" s="3" t="e">
        <f>#REF!</f>
        <v>#REF!</v>
      </c>
      <c r="F818" s="3" t="e">
        <f>#REF!</f>
        <v>#REF!</v>
      </c>
      <c r="G818" s="4" t="e">
        <f>#REF!</f>
        <v>#REF!</v>
      </c>
      <c r="H818" s="4" t="e">
        <f>#REF!</f>
        <v>#REF!</v>
      </c>
      <c r="I818" s="4" t="e">
        <f>#REF!</f>
        <v>#REF!</v>
      </c>
      <c r="J818" s="4" t="e">
        <f>#REF!</f>
        <v>#REF!</v>
      </c>
      <c r="K818" s="4" t="e">
        <f>#REF!</f>
        <v>#REF!</v>
      </c>
      <c r="L818" s="4" t="e">
        <f>#REF!</f>
        <v>#REF!</v>
      </c>
      <c r="M818" s="4" t="e">
        <f>#REF!</f>
        <v>#REF!</v>
      </c>
      <c r="N818" s="4" t="e">
        <f>#REF!</f>
        <v>#REF!</v>
      </c>
      <c r="O818" s="4" t="e">
        <f>#REF!</f>
        <v>#REF!</v>
      </c>
      <c r="P818" s="4" t="e">
        <f>#REF!</f>
        <v>#REF!</v>
      </c>
      <c r="Q818" s="4" t="e">
        <f>#REF!</f>
        <v>#REF!</v>
      </c>
      <c r="R818" s="4" t="e">
        <f>#REF!</f>
        <v>#REF!</v>
      </c>
      <c r="S818" s="4" t="e">
        <f>#REF!</f>
        <v>#REF!</v>
      </c>
      <c r="T818" s="4" t="e">
        <f>#REF!</f>
        <v>#REF!</v>
      </c>
      <c r="U818" s="4" t="e">
        <f>#REF!</f>
        <v>#REF!</v>
      </c>
      <c r="V818" s="4" t="e">
        <f>#REF!</f>
        <v>#REF!</v>
      </c>
      <c r="W818" s="4" t="e">
        <f>#REF!</f>
        <v>#REF!</v>
      </c>
      <c r="X818" s="4" t="e">
        <f>#REF!</f>
        <v>#REF!</v>
      </c>
      <c r="Y818" s="4" t="e">
        <f>#REF!</f>
        <v>#REF!</v>
      </c>
      <c r="Z818" s="4" t="e">
        <f>#REF!</f>
        <v>#REF!</v>
      </c>
      <c r="AA818" s="4" t="e">
        <f>#REF!</f>
        <v>#REF!</v>
      </c>
      <c r="AB818" s="4" t="e">
        <f>#REF!</f>
        <v>#REF!</v>
      </c>
      <c r="AC818" s="4" t="e">
        <f>#REF!</f>
        <v>#REF!</v>
      </c>
      <c r="AD818" s="4" t="e">
        <f>#REF!</f>
        <v>#REF!</v>
      </c>
      <c r="AE818" s="4" t="e">
        <f>#REF!</f>
        <v>#REF!</v>
      </c>
      <c r="AF818" s="4" t="e">
        <f>#REF!</f>
        <v>#REF!</v>
      </c>
      <c r="AG818" s="4" t="e">
        <f>#REF!</f>
        <v>#REF!</v>
      </c>
      <c r="AH818" s="4" t="e">
        <f>#REF!</f>
        <v>#REF!</v>
      </c>
      <c r="AI818" s="4" t="e">
        <f>#REF!</f>
        <v>#REF!</v>
      </c>
      <c r="AJ818" s="4" t="e">
        <f>#REF!</f>
        <v>#REF!</v>
      </c>
    </row>
    <row r="819" spans="3:36">
      <c r="C819" s="3" t="e">
        <f>#REF!</f>
        <v>#REF!</v>
      </c>
      <c r="D819" s="3" t="e">
        <f>#REF!</f>
        <v>#REF!</v>
      </c>
      <c r="E819" s="3" t="e">
        <f>#REF!</f>
        <v>#REF!</v>
      </c>
      <c r="F819" s="3" t="e">
        <f>#REF!</f>
        <v>#REF!</v>
      </c>
      <c r="G819" s="4" t="e">
        <f>#REF!</f>
        <v>#REF!</v>
      </c>
      <c r="H819" s="4" t="e">
        <f>#REF!</f>
        <v>#REF!</v>
      </c>
      <c r="I819" s="4" t="e">
        <f>#REF!</f>
        <v>#REF!</v>
      </c>
      <c r="J819" s="4" t="e">
        <f>#REF!</f>
        <v>#REF!</v>
      </c>
      <c r="K819" s="4" t="e">
        <f>#REF!</f>
        <v>#REF!</v>
      </c>
      <c r="L819" s="4" t="e">
        <f>#REF!</f>
        <v>#REF!</v>
      </c>
      <c r="M819" s="4" t="e">
        <f>#REF!</f>
        <v>#REF!</v>
      </c>
      <c r="N819" s="4" t="e">
        <f>#REF!</f>
        <v>#REF!</v>
      </c>
      <c r="O819" s="4" t="e">
        <f>#REF!</f>
        <v>#REF!</v>
      </c>
      <c r="P819" s="4" t="e">
        <f>#REF!</f>
        <v>#REF!</v>
      </c>
      <c r="Q819" s="4" t="e">
        <f>#REF!</f>
        <v>#REF!</v>
      </c>
      <c r="R819" s="4" t="e">
        <f>#REF!</f>
        <v>#REF!</v>
      </c>
      <c r="S819" s="4" t="e">
        <f>#REF!</f>
        <v>#REF!</v>
      </c>
      <c r="T819" s="4" t="e">
        <f>#REF!</f>
        <v>#REF!</v>
      </c>
      <c r="U819" s="4" t="e">
        <f>#REF!</f>
        <v>#REF!</v>
      </c>
      <c r="V819" s="4" t="e">
        <f>#REF!</f>
        <v>#REF!</v>
      </c>
      <c r="W819" s="4" t="e">
        <f>#REF!</f>
        <v>#REF!</v>
      </c>
      <c r="X819" s="4" t="e">
        <f>#REF!</f>
        <v>#REF!</v>
      </c>
      <c r="Y819" s="4" t="e">
        <f>#REF!</f>
        <v>#REF!</v>
      </c>
      <c r="Z819" s="4" t="e">
        <f>#REF!</f>
        <v>#REF!</v>
      </c>
      <c r="AA819" s="4" t="e">
        <f>#REF!</f>
        <v>#REF!</v>
      </c>
      <c r="AB819" s="4" t="e">
        <f>#REF!</f>
        <v>#REF!</v>
      </c>
      <c r="AC819" s="4" t="e">
        <f>#REF!</f>
        <v>#REF!</v>
      </c>
      <c r="AD819" s="4" t="e">
        <f>#REF!</f>
        <v>#REF!</v>
      </c>
      <c r="AE819" s="4" t="e">
        <f>#REF!</f>
        <v>#REF!</v>
      </c>
      <c r="AF819" s="4" t="e">
        <f>#REF!</f>
        <v>#REF!</v>
      </c>
      <c r="AG819" s="4" t="e">
        <f>#REF!</f>
        <v>#REF!</v>
      </c>
      <c r="AH819" s="4" t="e">
        <f>#REF!</f>
        <v>#REF!</v>
      </c>
      <c r="AI819" s="4" t="e">
        <f>#REF!</f>
        <v>#REF!</v>
      </c>
      <c r="AJ819" s="4" t="e">
        <f>#REF!</f>
        <v>#REF!</v>
      </c>
    </row>
    <row r="820" spans="3:36">
      <c r="C820" s="3" t="e">
        <f>#REF!</f>
        <v>#REF!</v>
      </c>
      <c r="D820" s="3" t="e">
        <f>#REF!</f>
        <v>#REF!</v>
      </c>
      <c r="E820" s="3" t="e">
        <f>#REF!</f>
        <v>#REF!</v>
      </c>
      <c r="F820" s="3" t="e">
        <f>#REF!</f>
        <v>#REF!</v>
      </c>
      <c r="G820" s="4" t="e">
        <f>#REF!</f>
        <v>#REF!</v>
      </c>
      <c r="H820" s="4" t="e">
        <f>#REF!</f>
        <v>#REF!</v>
      </c>
      <c r="I820" s="4" t="e">
        <f>#REF!</f>
        <v>#REF!</v>
      </c>
      <c r="J820" s="4" t="e">
        <f>#REF!</f>
        <v>#REF!</v>
      </c>
      <c r="K820" s="4" t="e">
        <f>#REF!</f>
        <v>#REF!</v>
      </c>
      <c r="L820" s="4" t="e">
        <f>#REF!</f>
        <v>#REF!</v>
      </c>
      <c r="M820" s="4" t="e">
        <f>#REF!</f>
        <v>#REF!</v>
      </c>
      <c r="N820" s="4" t="e">
        <f>#REF!</f>
        <v>#REF!</v>
      </c>
      <c r="O820" s="4" t="e">
        <f>#REF!</f>
        <v>#REF!</v>
      </c>
      <c r="P820" s="4" t="e">
        <f>#REF!</f>
        <v>#REF!</v>
      </c>
      <c r="Q820" s="4" t="e">
        <f>#REF!</f>
        <v>#REF!</v>
      </c>
      <c r="R820" s="4" t="e">
        <f>#REF!</f>
        <v>#REF!</v>
      </c>
      <c r="S820" s="4" t="e">
        <f>#REF!</f>
        <v>#REF!</v>
      </c>
      <c r="T820" s="4" t="e">
        <f>#REF!</f>
        <v>#REF!</v>
      </c>
      <c r="U820" s="4" t="e">
        <f>#REF!</f>
        <v>#REF!</v>
      </c>
      <c r="V820" s="4" t="e">
        <f>#REF!</f>
        <v>#REF!</v>
      </c>
      <c r="W820" s="4" t="e">
        <f>#REF!</f>
        <v>#REF!</v>
      </c>
      <c r="X820" s="4" t="e">
        <f>#REF!</f>
        <v>#REF!</v>
      </c>
      <c r="Y820" s="4" t="e">
        <f>#REF!</f>
        <v>#REF!</v>
      </c>
      <c r="Z820" s="4" t="e">
        <f>#REF!</f>
        <v>#REF!</v>
      </c>
      <c r="AA820" s="4" t="e">
        <f>#REF!</f>
        <v>#REF!</v>
      </c>
      <c r="AB820" s="4" t="e">
        <f>#REF!</f>
        <v>#REF!</v>
      </c>
      <c r="AC820" s="4" t="e">
        <f>#REF!</f>
        <v>#REF!</v>
      </c>
      <c r="AD820" s="4" t="e">
        <f>#REF!</f>
        <v>#REF!</v>
      </c>
      <c r="AE820" s="4" t="e">
        <f>#REF!</f>
        <v>#REF!</v>
      </c>
      <c r="AF820" s="4" t="e">
        <f>#REF!</f>
        <v>#REF!</v>
      </c>
      <c r="AG820" s="4" t="e">
        <f>#REF!</f>
        <v>#REF!</v>
      </c>
      <c r="AH820" s="4" t="e">
        <f>#REF!</f>
        <v>#REF!</v>
      </c>
      <c r="AI820" s="4" t="e">
        <f>#REF!</f>
        <v>#REF!</v>
      </c>
      <c r="AJ820" s="4" t="e">
        <f>#REF!</f>
        <v>#REF!</v>
      </c>
    </row>
    <row r="821" spans="3:36">
      <c r="C821" s="3" t="e">
        <f>#REF!</f>
        <v>#REF!</v>
      </c>
      <c r="D821" s="3" t="e">
        <f>#REF!</f>
        <v>#REF!</v>
      </c>
      <c r="E821" s="3" t="e">
        <f>#REF!</f>
        <v>#REF!</v>
      </c>
      <c r="F821" s="3" t="e">
        <f>#REF!</f>
        <v>#REF!</v>
      </c>
      <c r="G821" s="4" t="e">
        <f>#REF!</f>
        <v>#REF!</v>
      </c>
      <c r="H821" s="4" t="e">
        <f>#REF!</f>
        <v>#REF!</v>
      </c>
      <c r="I821" s="4" t="e">
        <f>#REF!</f>
        <v>#REF!</v>
      </c>
      <c r="J821" s="4" t="e">
        <f>#REF!</f>
        <v>#REF!</v>
      </c>
      <c r="K821" s="4" t="e">
        <f>#REF!</f>
        <v>#REF!</v>
      </c>
      <c r="L821" s="4" t="e">
        <f>#REF!</f>
        <v>#REF!</v>
      </c>
      <c r="M821" s="4" t="e">
        <f>#REF!</f>
        <v>#REF!</v>
      </c>
      <c r="N821" s="4" t="e">
        <f>#REF!</f>
        <v>#REF!</v>
      </c>
      <c r="O821" s="4" t="e">
        <f>#REF!</f>
        <v>#REF!</v>
      </c>
      <c r="P821" s="4" t="e">
        <f>#REF!</f>
        <v>#REF!</v>
      </c>
      <c r="Q821" s="4" t="e">
        <f>#REF!</f>
        <v>#REF!</v>
      </c>
      <c r="R821" s="4" t="e">
        <f>#REF!</f>
        <v>#REF!</v>
      </c>
      <c r="S821" s="4" t="e">
        <f>#REF!</f>
        <v>#REF!</v>
      </c>
      <c r="T821" s="4" t="e">
        <f>#REF!</f>
        <v>#REF!</v>
      </c>
      <c r="U821" s="4" t="e">
        <f>#REF!</f>
        <v>#REF!</v>
      </c>
      <c r="V821" s="4" t="e">
        <f>#REF!</f>
        <v>#REF!</v>
      </c>
      <c r="W821" s="4" t="e">
        <f>#REF!</f>
        <v>#REF!</v>
      </c>
      <c r="X821" s="4" t="e">
        <f>#REF!</f>
        <v>#REF!</v>
      </c>
      <c r="Y821" s="4" t="e">
        <f>#REF!</f>
        <v>#REF!</v>
      </c>
      <c r="Z821" s="4" t="e">
        <f>#REF!</f>
        <v>#REF!</v>
      </c>
      <c r="AA821" s="4" t="e">
        <f>#REF!</f>
        <v>#REF!</v>
      </c>
      <c r="AB821" s="4" t="e">
        <f>#REF!</f>
        <v>#REF!</v>
      </c>
      <c r="AC821" s="4" t="e">
        <f>#REF!</f>
        <v>#REF!</v>
      </c>
      <c r="AD821" s="4" t="e">
        <f>#REF!</f>
        <v>#REF!</v>
      </c>
      <c r="AE821" s="4" t="e">
        <f>#REF!</f>
        <v>#REF!</v>
      </c>
      <c r="AF821" s="4" t="e">
        <f>#REF!</f>
        <v>#REF!</v>
      </c>
      <c r="AG821" s="4" t="e">
        <f>#REF!</f>
        <v>#REF!</v>
      </c>
      <c r="AH821" s="4" t="e">
        <f>#REF!</f>
        <v>#REF!</v>
      </c>
      <c r="AI821" s="4" t="e">
        <f>#REF!</f>
        <v>#REF!</v>
      </c>
      <c r="AJ821" s="4" t="e">
        <f>#REF!</f>
        <v>#REF!</v>
      </c>
    </row>
    <row r="822" spans="3:36">
      <c r="C822" s="3" t="e">
        <f>#REF!</f>
        <v>#REF!</v>
      </c>
      <c r="D822" s="3" t="e">
        <f>#REF!</f>
        <v>#REF!</v>
      </c>
      <c r="E822" s="3" t="e">
        <f>#REF!</f>
        <v>#REF!</v>
      </c>
      <c r="F822" s="3" t="e">
        <f>#REF!</f>
        <v>#REF!</v>
      </c>
      <c r="G822" s="4" t="e">
        <f>#REF!</f>
        <v>#REF!</v>
      </c>
      <c r="H822" s="4" t="e">
        <f>#REF!</f>
        <v>#REF!</v>
      </c>
      <c r="I822" s="4" t="e">
        <f>#REF!</f>
        <v>#REF!</v>
      </c>
      <c r="J822" s="4" t="e">
        <f>#REF!</f>
        <v>#REF!</v>
      </c>
      <c r="K822" s="4" t="e">
        <f>#REF!</f>
        <v>#REF!</v>
      </c>
      <c r="L822" s="4" t="e">
        <f>#REF!</f>
        <v>#REF!</v>
      </c>
      <c r="M822" s="4" t="e">
        <f>#REF!</f>
        <v>#REF!</v>
      </c>
      <c r="N822" s="4" t="e">
        <f>#REF!</f>
        <v>#REF!</v>
      </c>
      <c r="O822" s="4" t="e">
        <f>#REF!</f>
        <v>#REF!</v>
      </c>
      <c r="P822" s="4" t="e">
        <f>#REF!</f>
        <v>#REF!</v>
      </c>
      <c r="Q822" s="4" t="e">
        <f>#REF!</f>
        <v>#REF!</v>
      </c>
      <c r="R822" s="4" t="e">
        <f>#REF!</f>
        <v>#REF!</v>
      </c>
      <c r="S822" s="4" t="e">
        <f>#REF!</f>
        <v>#REF!</v>
      </c>
      <c r="T822" s="4" t="e">
        <f>#REF!</f>
        <v>#REF!</v>
      </c>
      <c r="U822" s="4" t="e">
        <f>#REF!</f>
        <v>#REF!</v>
      </c>
      <c r="V822" s="4" t="e">
        <f>#REF!</f>
        <v>#REF!</v>
      </c>
      <c r="W822" s="4" t="e">
        <f>#REF!</f>
        <v>#REF!</v>
      </c>
      <c r="X822" s="4" t="e">
        <f>#REF!</f>
        <v>#REF!</v>
      </c>
      <c r="Y822" s="4" t="e">
        <f>#REF!</f>
        <v>#REF!</v>
      </c>
      <c r="Z822" s="4" t="e">
        <f>#REF!</f>
        <v>#REF!</v>
      </c>
      <c r="AA822" s="4" t="e">
        <f>#REF!</f>
        <v>#REF!</v>
      </c>
      <c r="AB822" s="4" t="e">
        <f>#REF!</f>
        <v>#REF!</v>
      </c>
      <c r="AC822" s="4" t="e">
        <f>#REF!</f>
        <v>#REF!</v>
      </c>
      <c r="AD822" s="4" t="e">
        <f>#REF!</f>
        <v>#REF!</v>
      </c>
      <c r="AE822" s="4" t="e">
        <f>#REF!</f>
        <v>#REF!</v>
      </c>
      <c r="AF822" s="4" t="e">
        <f>#REF!</f>
        <v>#REF!</v>
      </c>
      <c r="AG822" s="4" t="e">
        <f>#REF!</f>
        <v>#REF!</v>
      </c>
      <c r="AH822" s="4" t="e">
        <f>#REF!</f>
        <v>#REF!</v>
      </c>
      <c r="AI822" s="4" t="e">
        <f>#REF!</f>
        <v>#REF!</v>
      </c>
      <c r="AJ822" s="4" t="e">
        <f>#REF!</f>
        <v>#REF!</v>
      </c>
    </row>
    <row r="823" spans="3:36">
      <c r="C823" s="3" t="e">
        <f>#REF!</f>
        <v>#REF!</v>
      </c>
      <c r="D823" s="3" t="e">
        <f>#REF!</f>
        <v>#REF!</v>
      </c>
      <c r="E823" s="3" t="e">
        <f>#REF!</f>
        <v>#REF!</v>
      </c>
      <c r="F823" s="3" t="e">
        <f>#REF!</f>
        <v>#REF!</v>
      </c>
      <c r="G823" s="4" t="e">
        <f>#REF!</f>
        <v>#REF!</v>
      </c>
      <c r="H823" s="4" t="e">
        <f>#REF!</f>
        <v>#REF!</v>
      </c>
      <c r="I823" s="4" t="e">
        <f>#REF!</f>
        <v>#REF!</v>
      </c>
      <c r="J823" s="4" t="e">
        <f>#REF!</f>
        <v>#REF!</v>
      </c>
      <c r="K823" s="4" t="e">
        <f>#REF!</f>
        <v>#REF!</v>
      </c>
      <c r="L823" s="4" t="e">
        <f>#REF!</f>
        <v>#REF!</v>
      </c>
      <c r="M823" s="4" t="e">
        <f>#REF!</f>
        <v>#REF!</v>
      </c>
      <c r="N823" s="4" t="e">
        <f>#REF!</f>
        <v>#REF!</v>
      </c>
      <c r="O823" s="4" t="e">
        <f>#REF!</f>
        <v>#REF!</v>
      </c>
      <c r="P823" s="4" t="e">
        <f>#REF!</f>
        <v>#REF!</v>
      </c>
      <c r="Q823" s="4" t="e">
        <f>#REF!</f>
        <v>#REF!</v>
      </c>
      <c r="R823" s="4" t="e">
        <f>#REF!</f>
        <v>#REF!</v>
      </c>
      <c r="S823" s="4" t="e">
        <f>#REF!</f>
        <v>#REF!</v>
      </c>
      <c r="T823" s="4" t="e">
        <f>#REF!</f>
        <v>#REF!</v>
      </c>
      <c r="U823" s="4" t="e">
        <f>#REF!</f>
        <v>#REF!</v>
      </c>
      <c r="V823" s="4" t="e">
        <f>#REF!</f>
        <v>#REF!</v>
      </c>
      <c r="W823" s="4" t="e">
        <f>#REF!</f>
        <v>#REF!</v>
      </c>
      <c r="X823" s="4" t="e">
        <f>#REF!</f>
        <v>#REF!</v>
      </c>
      <c r="Y823" s="4" t="e">
        <f>#REF!</f>
        <v>#REF!</v>
      </c>
      <c r="Z823" s="4" t="e">
        <f>#REF!</f>
        <v>#REF!</v>
      </c>
      <c r="AA823" s="4" t="e">
        <f>#REF!</f>
        <v>#REF!</v>
      </c>
      <c r="AB823" s="4" t="e">
        <f>#REF!</f>
        <v>#REF!</v>
      </c>
      <c r="AC823" s="4" t="e">
        <f>#REF!</f>
        <v>#REF!</v>
      </c>
      <c r="AD823" s="4" t="e">
        <f>#REF!</f>
        <v>#REF!</v>
      </c>
      <c r="AE823" s="4" t="e">
        <f>#REF!</f>
        <v>#REF!</v>
      </c>
      <c r="AF823" s="4" t="e">
        <f>#REF!</f>
        <v>#REF!</v>
      </c>
      <c r="AG823" s="4" t="e">
        <f>#REF!</f>
        <v>#REF!</v>
      </c>
      <c r="AH823" s="4" t="e">
        <f>#REF!</f>
        <v>#REF!</v>
      </c>
      <c r="AI823" s="4" t="e">
        <f>#REF!</f>
        <v>#REF!</v>
      </c>
      <c r="AJ823" s="4" t="e">
        <f>#REF!</f>
        <v>#REF!</v>
      </c>
    </row>
    <row r="824" spans="3:36">
      <c r="C824" s="3" t="e">
        <f>#REF!</f>
        <v>#REF!</v>
      </c>
      <c r="D824" s="3" t="e">
        <f>#REF!</f>
        <v>#REF!</v>
      </c>
      <c r="E824" s="3" t="e">
        <f>#REF!</f>
        <v>#REF!</v>
      </c>
      <c r="F824" s="3" t="e">
        <f>#REF!</f>
        <v>#REF!</v>
      </c>
      <c r="G824" s="4" t="e">
        <f>#REF!</f>
        <v>#REF!</v>
      </c>
      <c r="H824" s="4" t="e">
        <f>#REF!</f>
        <v>#REF!</v>
      </c>
      <c r="I824" s="4" t="e">
        <f>#REF!</f>
        <v>#REF!</v>
      </c>
      <c r="J824" s="4" t="e">
        <f>#REF!</f>
        <v>#REF!</v>
      </c>
      <c r="K824" s="4" t="e">
        <f>#REF!</f>
        <v>#REF!</v>
      </c>
      <c r="L824" s="4" t="e">
        <f>#REF!</f>
        <v>#REF!</v>
      </c>
      <c r="M824" s="4" t="e">
        <f>#REF!</f>
        <v>#REF!</v>
      </c>
      <c r="N824" s="4" t="e">
        <f>#REF!</f>
        <v>#REF!</v>
      </c>
      <c r="O824" s="4" t="e">
        <f>#REF!</f>
        <v>#REF!</v>
      </c>
      <c r="P824" s="4" t="e">
        <f>#REF!</f>
        <v>#REF!</v>
      </c>
      <c r="Q824" s="4" t="e">
        <f>#REF!</f>
        <v>#REF!</v>
      </c>
      <c r="R824" s="4" t="e">
        <f>#REF!</f>
        <v>#REF!</v>
      </c>
      <c r="S824" s="4" t="e">
        <f>#REF!</f>
        <v>#REF!</v>
      </c>
      <c r="T824" s="4" t="e">
        <f>#REF!</f>
        <v>#REF!</v>
      </c>
      <c r="U824" s="4" t="e">
        <f>#REF!</f>
        <v>#REF!</v>
      </c>
      <c r="V824" s="4" t="e">
        <f>#REF!</f>
        <v>#REF!</v>
      </c>
      <c r="W824" s="4" t="e">
        <f>#REF!</f>
        <v>#REF!</v>
      </c>
      <c r="X824" s="4" t="e">
        <f>#REF!</f>
        <v>#REF!</v>
      </c>
      <c r="Y824" s="4" t="e">
        <f>#REF!</f>
        <v>#REF!</v>
      </c>
      <c r="Z824" s="4" t="e">
        <f>#REF!</f>
        <v>#REF!</v>
      </c>
      <c r="AA824" s="4" t="e">
        <f>#REF!</f>
        <v>#REF!</v>
      </c>
      <c r="AB824" s="4" t="e">
        <f>#REF!</f>
        <v>#REF!</v>
      </c>
      <c r="AC824" s="4" t="e">
        <f>#REF!</f>
        <v>#REF!</v>
      </c>
      <c r="AD824" s="4" t="e">
        <f>#REF!</f>
        <v>#REF!</v>
      </c>
      <c r="AE824" s="4" t="e">
        <f>#REF!</f>
        <v>#REF!</v>
      </c>
      <c r="AF824" s="4" t="e">
        <f>#REF!</f>
        <v>#REF!</v>
      </c>
      <c r="AG824" s="4" t="e">
        <f>#REF!</f>
        <v>#REF!</v>
      </c>
      <c r="AH824" s="4" t="e">
        <f>#REF!</f>
        <v>#REF!</v>
      </c>
      <c r="AI824" s="4" t="e">
        <f>#REF!</f>
        <v>#REF!</v>
      </c>
      <c r="AJ824" s="4" t="e">
        <f>#REF!</f>
        <v>#REF!</v>
      </c>
    </row>
    <row r="825" spans="3:36">
      <c r="C825" s="3" t="e">
        <f>#REF!</f>
        <v>#REF!</v>
      </c>
      <c r="D825" s="3" t="e">
        <f>#REF!</f>
        <v>#REF!</v>
      </c>
      <c r="E825" s="3" t="e">
        <f>#REF!</f>
        <v>#REF!</v>
      </c>
      <c r="F825" s="3" t="e">
        <f>#REF!</f>
        <v>#REF!</v>
      </c>
      <c r="G825" s="4" t="e">
        <f>#REF!</f>
        <v>#REF!</v>
      </c>
      <c r="H825" s="4" t="e">
        <f>#REF!</f>
        <v>#REF!</v>
      </c>
      <c r="I825" s="4" t="e">
        <f>#REF!</f>
        <v>#REF!</v>
      </c>
      <c r="J825" s="4" t="e">
        <f>#REF!</f>
        <v>#REF!</v>
      </c>
      <c r="K825" s="4" t="e">
        <f>#REF!</f>
        <v>#REF!</v>
      </c>
      <c r="L825" s="4" t="e">
        <f>#REF!</f>
        <v>#REF!</v>
      </c>
      <c r="M825" s="4" t="e">
        <f>#REF!</f>
        <v>#REF!</v>
      </c>
      <c r="N825" s="4" t="e">
        <f>#REF!</f>
        <v>#REF!</v>
      </c>
      <c r="O825" s="4" t="e">
        <f>#REF!</f>
        <v>#REF!</v>
      </c>
      <c r="P825" s="4" t="e">
        <f>#REF!</f>
        <v>#REF!</v>
      </c>
      <c r="Q825" s="4" t="e">
        <f>#REF!</f>
        <v>#REF!</v>
      </c>
      <c r="R825" s="4" t="e">
        <f>#REF!</f>
        <v>#REF!</v>
      </c>
      <c r="S825" s="4" t="e">
        <f>#REF!</f>
        <v>#REF!</v>
      </c>
      <c r="T825" s="4" t="e">
        <f>#REF!</f>
        <v>#REF!</v>
      </c>
      <c r="U825" s="4" t="e">
        <f>#REF!</f>
        <v>#REF!</v>
      </c>
      <c r="V825" s="4" t="e">
        <f>#REF!</f>
        <v>#REF!</v>
      </c>
      <c r="W825" s="4" t="e">
        <f>#REF!</f>
        <v>#REF!</v>
      </c>
      <c r="X825" s="4" t="e">
        <f>#REF!</f>
        <v>#REF!</v>
      </c>
      <c r="Y825" s="4" t="e">
        <f>#REF!</f>
        <v>#REF!</v>
      </c>
      <c r="Z825" s="4" t="e">
        <f>#REF!</f>
        <v>#REF!</v>
      </c>
      <c r="AA825" s="4" t="e">
        <f>#REF!</f>
        <v>#REF!</v>
      </c>
      <c r="AB825" s="4" t="e">
        <f>#REF!</f>
        <v>#REF!</v>
      </c>
      <c r="AC825" s="4" t="e">
        <f>#REF!</f>
        <v>#REF!</v>
      </c>
      <c r="AD825" s="4" t="e">
        <f>#REF!</f>
        <v>#REF!</v>
      </c>
      <c r="AE825" s="4" t="e">
        <f>#REF!</f>
        <v>#REF!</v>
      </c>
      <c r="AF825" s="4" t="e">
        <f>#REF!</f>
        <v>#REF!</v>
      </c>
      <c r="AG825" s="4" t="e">
        <f>#REF!</f>
        <v>#REF!</v>
      </c>
      <c r="AH825" s="4" t="e">
        <f>#REF!</f>
        <v>#REF!</v>
      </c>
      <c r="AI825" s="4" t="e">
        <f>#REF!</f>
        <v>#REF!</v>
      </c>
      <c r="AJ825" s="4" t="e">
        <f>#REF!</f>
        <v>#REF!</v>
      </c>
    </row>
    <row r="826" spans="3:36">
      <c r="C826" s="3" t="e">
        <f>#REF!</f>
        <v>#REF!</v>
      </c>
      <c r="D826" s="3" t="e">
        <f>#REF!</f>
        <v>#REF!</v>
      </c>
      <c r="E826" s="3" t="e">
        <f>#REF!</f>
        <v>#REF!</v>
      </c>
      <c r="F826" s="3" t="e">
        <f>#REF!</f>
        <v>#REF!</v>
      </c>
      <c r="G826" s="4" t="e">
        <f>#REF!</f>
        <v>#REF!</v>
      </c>
      <c r="H826" s="4" t="e">
        <f>#REF!</f>
        <v>#REF!</v>
      </c>
      <c r="I826" s="4" t="e">
        <f>#REF!</f>
        <v>#REF!</v>
      </c>
      <c r="J826" s="4" t="e">
        <f>#REF!</f>
        <v>#REF!</v>
      </c>
      <c r="K826" s="4" t="e">
        <f>#REF!</f>
        <v>#REF!</v>
      </c>
      <c r="L826" s="4" t="e">
        <f>#REF!</f>
        <v>#REF!</v>
      </c>
      <c r="M826" s="4" t="e">
        <f>#REF!</f>
        <v>#REF!</v>
      </c>
      <c r="N826" s="4" t="e">
        <f>#REF!</f>
        <v>#REF!</v>
      </c>
      <c r="O826" s="4" t="e">
        <f>#REF!</f>
        <v>#REF!</v>
      </c>
      <c r="P826" s="4" t="e">
        <f>#REF!</f>
        <v>#REF!</v>
      </c>
      <c r="Q826" s="4" t="e">
        <f>#REF!</f>
        <v>#REF!</v>
      </c>
      <c r="R826" s="4" t="e">
        <f>#REF!</f>
        <v>#REF!</v>
      </c>
      <c r="S826" s="4" t="e">
        <f>#REF!</f>
        <v>#REF!</v>
      </c>
      <c r="T826" s="4" t="e">
        <f>#REF!</f>
        <v>#REF!</v>
      </c>
      <c r="U826" s="4" t="e">
        <f>#REF!</f>
        <v>#REF!</v>
      </c>
      <c r="V826" s="4" t="e">
        <f>#REF!</f>
        <v>#REF!</v>
      </c>
      <c r="W826" s="4" t="e">
        <f>#REF!</f>
        <v>#REF!</v>
      </c>
      <c r="X826" s="4" t="e">
        <f>#REF!</f>
        <v>#REF!</v>
      </c>
      <c r="Y826" s="4" t="e">
        <f>#REF!</f>
        <v>#REF!</v>
      </c>
      <c r="Z826" s="4" t="e">
        <f>#REF!</f>
        <v>#REF!</v>
      </c>
      <c r="AA826" s="4" t="e">
        <f>#REF!</f>
        <v>#REF!</v>
      </c>
      <c r="AB826" s="4" t="e">
        <f>#REF!</f>
        <v>#REF!</v>
      </c>
      <c r="AC826" s="4" t="e">
        <f>#REF!</f>
        <v>#REF!</v>
      </c>
      <c r="AD826" s="4" t="e">
        <f>#REF!</f>
        <v>#REF!</v>
      </c>
      <c r="AE826" s="4" t="e">
        <f>#REF!</f>
        <v>#REF!</v>
      </c>
      <c r="AF826" s="4" t="e">
        <f>#REF!</f>
        <v>#REF!</v>
      </c>
      <c r="AG826" s="4" t="e">
        <f>#REF!</f>
        <v>#REF!</v>
      </c>
      <c r="AH826" s="4" t="e">
        <f>#REF!</f>
        <v>#REF!</v>
      </c>
      <c r="AI826" s="4" t="e">
        <f>#REF!</f>
        <v>#REF!</v>
      </c>
      <c r="AJ826" s="4" t="e">
        <f>#REF!</f>
        <v>#REF!</v>
      </c>
    </row>
    <row r="827" spans="3:36">
      <c r="C827" s="3" t="e">
        <f>#REF!</f>
        <v>#REF!</v>
      </c>
      <c r="D827" s="3" t="e">
        <f>#REF!</f>
        <v>#REF!</v>
      </c>
      <c r="E827" s="3" t="e">
        <f>#REF!</f>
        <v>#REF!</v>
      </c>
      <c r="F827" s="3" t="e">
        <f>#REF!</f>
        <v>#REF!</v>
      </c>
      <c r="G827" s="4" t="e">
        <f>#REF!</f>
        <v>#REF!</v>
      </c>
      <c r="H827" s="4" t="e">
        <f>#REF!</f>
        <v>#REF!</v>
      </c>
      <c r="I827" s="4" t="e">
        <f>#REF!</f>
        <v>#REF!</v>
      </c>
      <c r="J827" s="4" t="e">
        <f>#REF!</f>
        <v>#REF!</v>
      </c>
      <c r="K827" s="4" t="e">
        <f>#REF!</f>
        <v>#REF!</v>
      </c>
      <c r="L827" s="4" t="e">
        <f>#REF!</f>
        <v>#REF!</v>
      </c>
      <c r="M827" s="4" t="e">
        <f>#REF!</f>
        <v>#REF!</v>
      </c>
      <c r="N827" s="4" t="e">
        <f>#REF!</f>
        <v>#REF!</v>
      </c>
      <c r="O827" s="4" t="e">
        <f>#REF!</f>
        <v>#REF!</v>
      </c>
      <c r="P827" s="4" t="e">
        <f>#REF!</f>
        <v>#REF!</v>
      </c>
      <c r="Q827" s="4" t="e">
        <f>#REF!</f>
        <v>#REF!</v>
      </c>
      <c r="R827" s="4" t="e">
        <f>#REF!</f>
        <v>#REF!</v>
      </c>
      <c r="S827" s="4" t="e">
        <f>#REF!</f>
        <v>#REF!</v>
      </c>
      <c r="T827" s="4" t="e">
        <f>#REF!</f>
        <v>#REF!</v>
      </c>
      <c r="U827" s="4" t="e">
        <f>#REF!</f>
        <v>#REF!</v>
      </c>
      <c r="V827" s="4" t="e">
        <f>#REF!</f>
        <v>#REF!</v>
      </c>
      <c r="W827" s="4" t="e">
        <f>#REF!</f>
        <v>#REF!</v>
      </c>
      <c r="X827" s="4" t="e">
        <f>#REF!</f>
        <v>#REF!</v>
      </c>
      <c r="Y827" s="4" t="e">
        <f>#REF!</f>
        <v>#REF!</v>
      </c>
      <c r="Z827" s="4" t="e">
        <f>#REF!</f>
        <v>#REF!</v>
      </c>
      <c r="AA827" s="4" t="e">
        <f>#REF!</f>
        <v>#REF!</v>
      </c>
      <c r="AB827" s="4" t="e">
        <f>#REF!</f>
        <v>#REF!</v>
      </c>
      <c r="AC827" s="4" t="e">
        <f>#REF!</f>
        <v>#REF!</v>
      </c>
      <c r="AD827" s="4" t="e">
        <f>#REF!</f>
        <v>#REF!</v>
      </c>
      <c r="AE827" s="4" t="e">
        <f>#REF!</f>
        <v>#REF!</v>
      </c>
      <c r="AF827" s="4" t="e">
        <f>#REF!</f>
        <v>#REF!</v>
      </c>
      <c r="AG827" s="4" t="e">
        <f>#REF!</f>
        <v>#REF!</v>
      </c>
      <c r="AH827" s="4" t="e">
        <f>#REF!</f>
        <v>#REF!</v>
      </c>
      <c r="AI827" s="4" t="e">
        <f>#REF!</f>
        <v>#REF!</v>
      </c>
      <c r="AJ827" s="4" t="e">
        <f>#REF!</f>
        <v>#REF!</v>
      </c>
    </row>
    <row r="828" spans="3:36">
      <c r="C828" s="3" t="e">
        <f>#REF!</f>
        <v>#REF!</v>
      </c>
      <c r="D828" s="3" t="e">
        <f>#REF!</f>
        <v>#REF!</v>
      </c>
      <c r="E828" s="3" t="e">
        <f>#REF!</f>
        <v>#REF!</v>
      </c>
      <c r="F828" s="3" t="e">
        <f>#REF!</f>
        <v>#REF!</v>
      </c>
      <c r="G828" s="4" t="e">
        <f>#REF!</f>
        <v>#REF!</v>
      </c>
      <c r="H828" s="4" t="e">
        <f>#REF!</f>
        <v>#REF!</v>
      </c>
      <c r="I828" s="4" t="e">
        <f>#REF!</f>
        <v>#REF!</v>
      </c>
      <c r="J828" s="4" t="e">
        <f>#REF!</f>
        <v>#REF!</v>
      </c>
      <c r="K828" s="4" t="e">
        <f>#REF!</f>
        <v>#REF!</v>
      </c>
      <c r="L828" s="4" t="e">
        <f>#REF!</f>
        <v>#REF!</v>
      </c>
      <c r="M828" s="4" t="e">
        <f>#REF!</f>
        <v>#REF!</v>
      </c>
      <c r="N828" s="4" t="e">
        <f>#REF!</f>
        <v>#REF!</v>
      </c>
      <c r="O828" s="4" t="e">
        <f>#REF!</f>
        <v>#REF!</v>
      </c>
      <c r="P828" s="4" t="e">
        <f>#REF!</f>
        <v>#REF!</v>
      </c>
      <c r="Q828" s="4" t="e">
        <f>#REF!</f>
        <v>#REF!</v>
      </c>
      <c r="R828" s="4" t="e">
        <f>#REF!</f>
        <v>#REF!</v>
      </c>
      <c r="S828" s="4" t="e">
        <f>#REF!</f>
        <v>#REF!</v>
      </c>
      <c r="T828" s="4" t="e">
        <f>#REF!</f>
        <v>#REF!</v>
      </c>
      <c r="U828" s="4" t="e">
        <f>#REF!</f>
        <v>#REF!</v>
      </c>
      <c r="V828" s="4" t="e">
        <f>#REF!</f>
        <v>#REF!</v>
      </c>
      <c r="W828" s="4" t="e">
        <f>#REF!</f>
        <v>#REF!</v>
      </c>
      <c r="X828" s="4" t="e">
        <f>#REF!</f>
        <v>#REF!</v>
      </c>
      <c r="Y828" s="4" t="e">
        <f>#REF!</f>
        <v>#REF!</v>
      </c>
      <c r="Z828" s="4" t="e">
        <f>#REF!</f>
        <v>#REF!</v>
      </c>
      <c r="AA828" s="4" t="e">
        <f>#REF!</f>
        <v>#REF!</v>
      </c>
      <c r="AB828" s="4" t="e">
        <f>#REF!</f>
        <v>#REF!</v>
      </c>
      <c r="AC828" s="4" t="e">
        <f>#REF!</f>
        <v>#REF!</v>
      </c>
      <c r="AD828" s="4" t="e">
        <f>#REF!</f>
        <v>#REF!</v>
      </c>
      <c r="AE828" s="4" t="e">
        <f>#REF!</f>
        <v>#REF!</v>
      </c>
      <c r="AF828" s="4" t="e">
        <f>#REF!</f>
        <v>#REF!</v>
      </c>
      <c r="AG828" s="4" t="e">
        <f>#REF!</f>
        <v>#REF!</v>
      </c>
      <c r="AH828" s="4" t="e">
        <f>#REF!</f>
        <v>#REF!</v>
      </c>
      <c r="AI828" s="4" t="e">
        <f>#REF!</f>
        <v>#REF!</v>
      </c>
      <c r="AJ828" s="4" t="e">
        <f>#REF!</f>
        <v>#REF!</v>
      </c>
    </row>
    <row r="829" spans="3:36">
      <c r="C829" s="3" t="e">
        <f>#REF!</f>
        <v>#REF!</v>
      </c>
      <c r="D829" s="3" t="e">
        <f>#REF!</f>
        <v>#REF!</v>
      </c>
      <c r="E829" s="3" t="e">
        <f>#REF!</f>
        <v>#REF!</v>
      </c>
      <c r="F829" s="3" t="e">
        <f>#REF!</f>
        <v>#REF!</v>
      </c>
      <c r="G829" s="4" t="e">
        <f>#REF!</f>
        <v>#REF!</v>
      </c>
      <c r="H829" s="4" t="e">
        <f>#REF!</f>
        <v>#REF!</v>
      </c>
      <c r="I829" s="4" t="e">
        <f>#REF!</f>
        <v>#REF!</v>
      </c>
      <c r="J829" s="4" t="e">
        <f>#REF!</f>
        <v>#REF!</v>
      </c>
      <c r="K829" s="4" t="e">
        <f>#REF!</f>
        <v>#REF!</v>
      </c>
      <c r="L829" s="4" t="e">
        <f>#REF!</f>
        <v>#REF!</v>
      </c>
      <c r="M829" s="4" t="e">
        <f>#REF!</f>
        <v>#REF!</v>
      </c>
      <c r="N829" s="4" t="e">
        <f>#REF!</f>
        <v>#REF!</v>
      </c>
      <c r="O829" s="4" t="e">
        <f>#REF!</f>
        <v>#REF!</v>
      </c>
      <c r="P829" s="4" t="e">
        <f>#REF!</f>
        <v>#REF!</v>
      </c>
      <c r="Q829" s="4" t="e">
        <f>#REF!</f>
        <v>#REF!</v>
      </c>
      <c r="R829" s="4" t="e">
        <f>#REF!</f>
        <v>#REF!</v>
      </c>
      <c r="S829" s="4" t="e">
        <f>#REF!</f>
        <v>#REF!</v>
      </c>
      <c r="T829" s="4" t="e">
        <f>#REF!</f>
        <v>#REF!</v>
      </c>
      <c r="U829" s="4" t="e">
        <f>#REF!</f>
        <v>#REF!</v>
      </c>
      <c r="V829" s="4" t="e">
        <f>#REF!</f>
        <v>#REF!</v>
      </c>
      <c r="W829" s="4" t="e">
        <f>#REF!</f>
        <v>#REF!</v>
      </c>
      <c r="X829" s="4" t="e">
        <f>#REF!</f>
        <v>#REF!</v>
      </c>
      <c r="Y829" s="4" t="e">
        <f>#REF!</f>
        <v>#REF!</v>
      </c>
      <c r="Z829" s="4" t="e">
        <f>#REF!</f>
        <v>#REF!</v>
      </c>
      <c r="AA829" s="4" t="e">
        <f>#REF!</f>
        <v>#REF!</v>
      </c>
      <c r="AB829" s="4" t="e">
        <f>#REF!</f>
        <v>#REF!</v>
      </c>
      <c r="AC829" s="4" t="e">
        <f>#REF!</f>
        <v>#REF!</v>
      </c>
      <c r="AD829" s="4" t="e">
        <f>#REF!</f>
        <v>#REF!</v>
      </c>
      <c r="AE829" s="4" t="e">
        <f>#REF!</f>
        <v>#REF!</v>
      </c>
      <c r="AF829" s="4" t="e">
        <f>#REF!</f>
        <v>#REF!</v>
      </c>
      <c r="AG829" s="4" t="e">
        <f>#REF!</f>
        <v>#REF!</v>
      </c>
      <c r="AH829" s="4" t="e">
        <f>#REF!</f>
        <v>#REF!</v>
      </c>
      <c r="AI829" s="4" t="e">
        <f>#REF!</f>
        <v>#REF!</v>
      </c>
      <c r="AJ829" s="4" t="e">
        <f>#REF!</f>
        <v>#REF!</v>
      </c>
    </row>
    <row r="830" spans="3:36">
      <c r="C830" s="3" t="e">
        <f>#REF!</f>
        <v>#REF!</v>
      </c>
      <c r="D830" s="3" t="e">
        <f>#REF!</f>
        <v>#REF!</v>
      </c>
      <c r="E830" s="3" t="e">
        <f>#REF!</f>
        <v>#REF!</v>
      </c>
      <c r="F830" s="3" t="e">
        <f>#REF!</f>
        <v>#REF!</v>
      </c>
      <c r="G830" s="4" t="e">
        <f>#REF!</f>
        <v>#REF!</v>
      </c>
      <c r="H830" s="4" t="e">
        <f>#REF!</f>
        <v>#REF!</v>
      </c>
      <c r="I830" s="4" t="e">
        <f>#REF!</f>
        <v>#REF!</v>
      </c>
      <c r="J830" s="4" t="e">
        <f>#REF!</f>
        <v>#REF!</v>
      </c>
      <c r="K830" s="4" t="e">
        <f>#REF!</f>
        <v>#REF!</v>
      </c>
      <c r="L830" s="4" t="e">
        <f>#REF!</f>
        <v>#REF!</v>
      </c>
      <c r="M830" s="4" t="e">
        <f>#REF!</f>
        <v>#REF!</v>
      </c>
      <c r="N830" s="4" t="e">
        <f>#REF!</f>
        <v>#REF!</v>
      </c>
      <c r="O830" s="4" t="e">
        <f>#REF!</f>
        <v>#REF!</v>
      </c>
      <c r="P830" s="4" t="e">
        <f>#REF!</f>
        <v>#REF!</v>
      </c>
      <c r="Q830" s="4" t="e">
        <f>#REF!</f>
        <v>#REF!</v>
      </c>
      <c r="R830" s="4" t="e">
        <f>#REF!</f>
        <v>#REF!</v>
      </c>
      <c r="S830" s="4" t="e">
        <f>#REF!</f>
        <v>#REF!</v>
      </c>
      <c r="T830" s="4" t="e">
        <f>#REF!</f>
        <v>#REF!</v>
      </c>
      <c r="U830" s="4" t="e">
        <f>#REF!</f>
        <v>#REF!</v>
      </c>
      <c r="V830" s="4" t="e">
        <f>#REF!</f>
        <v>#REF!</v>
      </c>
      <c r="W830" s="4" t="e">
        <f>#REF!</f>
        <v>#REF!</v>
      </c>
      <c r="X830" s="4" t="e">
        <f>#REF!</f>
        <v>#REF!</v>
      </c>
      <c r="Y830" s="4" t="e">
        <f>#REF!</f>
        <v>#REF!</v>
      </c>
      <c r="Z830" s="4" t="e">
        <f>#REF!</f>
        <v>#REF!</v>
      </c>
      <c r="AA830" s="4" t="e">
        <f>#REF!</f>
        <v>#REF!</v>
      </c>
      <c r="AB830" s="4" t="e">
        <f>#REF!</f>
        <v>#REF!</v>
      </c>
      <c r="AC830" s="4" t="e">
        <f>#REF!</f>
        <v>#REF!</v>
      </c>
      <c r="AD830" s="4" t="e">
        <f>#REF!</f>
        <v>#REF!</v>
      </c>
      <c r="AE830" s="4" t="e">
        <f>#REF!</f>
        <v>#REF!</v>
      </c>
      <c r="AF830" s="4" t="e">
        <f>#REF!</f>
        <v>#REF!</v>
      </c>
      <c r="AG830" s="4" t="e">
        <f>#REF!</f>
        <v>#REF!</v>
      </c>
      <c r="AH830" s="4" t="e">
        <f>#REF!</f>
        <v>#REF!</v>
      </c>
      <c r="AI830" s="4" t="e">
        <f>#REF!</f>
        <v>#REF!</v>
      </c>
      <c r="AJ830" s="4" t="e">
        <f>#REF!</f>
        <v>#REF!</v>
      </c>
    </row>
    <row r="831" spans="3:36">
      <c r="C831" s="3" t="e">
        <f>#REF!</f>
        <v>#REF!</v>
      </c>
      <c r="D831" s="3" t="e">
        <f>#REF!</f>
        <v>#REF!</v>
      </c>
      <c r="E831" s="3" t="e">
        <f>#REF!</f>
        <v>#REF!</v>
      </c>
      <c r="F831" s="3" t="e">
        <f>#REF!</f>
        <v>#REF!</v>
      </c>
      <c r="G831" s="4" t="e">
        <f>#REF!</f>
        <v>#REF!</v>
      </c>
      <c r="H831" s="4" t="e">
        <f>#REF!</f>
        <v>#REF!</v>
      </c>
      <c r="I831" s="4" t="e">
        <f>#REF!</f>
        <v>#REF!</v>
      </c>
      <c r="J831" s="4" t="e">
        <f>#REF!</f>
        <v>#REF!</v>
      </c>
      <c r="K831" s="4" t="e">
        <f>#REF!</f>
        <v>#REF!</v>
      </c>
      <c r="L831" s="4" t="e">
        <f>#REF!</f>
        <v>#REF!</v>
      </c>
      <c r="M831" s="4" t="e">
        <f>#REF!</f>
        <v>#REF!</v>
      </c>
      <c r="N831" s="4" t="e">
        <f>#REF!</f>
        <v>#REF!</v>
      </c>
      <c r="O831" s="4" t="e">
        <f>#REF!</f>
        <v>#REF!</v>
      </c>
      <c r="P831" s="4" t="e">
        <f>#REF!</f>
        <v>#REF!</v>
      </c>
      <c r="Q831" s="4" t="e">
        <f>#REF!</f>
        <v>#REF!</v>
      </c>
      <c r="R831" s="4" t="e">
        <f>#REF!</f>
        <v>#REF!</v>
      </c>
      <c r="S831" s="4" t="e">
        <f>#REF!</f>
        <v>#REF!</v>
      </c>
      <c r="T831" s="4" t="e">
        <f>#REF!</f>
        <v>#REF!</v>
      </c>
      <c r="U831" s="4" t="e">
        <f>#REF!</f>
        <v>#REF!</v>
      </c>
      <c r="V831" s="4" t="e">
        <f>#REF!</f>
        <v>#REF!</v>
      </c>
      <c r="W831" s="4" t="e">
        <f>#REF!</f>
        <v>#REF!</v>
      </c>
      <c r="X831" s="4" t="e">
        <f>#REF!</f>
        <v>#REF!</v>
      </c>
      <c r="Y831" s="4" t="e">
        <f>#REF!</f>
        <v>#REF!</v>
      </c>
      <c r="Z831" s="4" t="e">
        <f>#REF!</f>
        <v>#REF!</v>
      </c>
      <c r="AA831" s="4" t="e">
        <f>#REF!</f>
        <v>#REF!</v>
      </c>
      <c r="AB831" s="4" t="e">
        <f>#REF!</f>
        <v>#REF!</v>
      </c>
      <c r="AC831" s="4" t="e">
        <f>#REF!</f>
        <v>#REF!</v>
      </c>
      <c r="AD831" s="4" t="e">
        <f>#REF!</f>
        <v>#REF!</v>
      </c>
      <c r="AE831" s="4" t="e">
        <f>#REF!</f>
        <v>#REF!</v>
      </c>
      <c r="AF831" s="4" t="e">
        <f>#REF!</f>
        <v>#REF!</v>
      </c>
      <c r="AG831" s="4" t="e">
        <f>#REF!</f>
        <v>#REF!</v>
      </c>
      <c r="AH831" s="4" t="e">
        <f>#REF!</f>
        <v>#REF!</v>
      </c>
      <c r="AI831" s="4" t="e">
        <f>#REF!</f>
        <v>#REF!</v>
      </c>
      <c r="AJ831" s="4" t="e">
        <f>#REF!</f>
        <v>#REF!</v>
      </c>
    </row>
    <row r="832" spans="3:36">
      <c r="C832" s="3" t="e">
        <f>#REF!</f>
        <v>#REF!</v>
      </c>
      <c r="D832" s="3" t="e">
        <f>#REF!</f>
        <v>#REF!</v>
      </c>
      <c r="E832" s="3" t="e">
        <f>#REF!</f>
        <v>#REF!</v>
      </c>
      <c r="F832" s="3" t="e">
        <f>#REF!</f>
        <v>#REF!</v>
      </c>
      <c r="G832" s="4" t="e">
        <f>#REF!</f>
        <v>#REF!</v>
      </c>
      <c r="H832" s="4" t="e">
        <f>#REF!</f>
        <v>#REF!</v>
      </c>
      <c r="I832" s="4" t="e">
        <f>#REF!</f>
        <v>#REF!</v>
      </c>
      <c r="J832" s="4" t="e">
        <f>#REF!</f>
        <v>#REF!</v>
      </c>
      <c r="K832" s="4" t="e">
        <f>#REF!</f>
        <v>#REF!</v>
      </c>
      <c r="L832" s="4" t="e">
        <f>#REF!</f>
        <v>#REF!</v>
      </c>
      <c r="M832" s="4" t="e">
        <f>#REF!</f>
        <v>#REF!</v>
      </c>
      <c r="N832" s="4" t="e">
        <f>#REF!</f>
        <v>#REF!</v>
      </c>
      <c r="O832" s="4" t="e">
        <f>#REF!</f>
        <v>#REF!</v>
      </c>
      <c r="P832" s="4" t="e">
        <f>#REF!</f>
        <v>#REF!</v>
      </c>
      <c r="Q832" s="4" t="e">
        <f>#REF!</f>
        <v>#REF!</v>
      </c>
      <c r="R832" s="4" t="e">
        <f>#REF!</f>
        <v>#REF!</v>
      </c>
      <c r="S832" s="4" t="e">
        <f>#REF!</f>
        <v>#REF!</v>
      </c>
      <c r="T832" s="4" t="e">
        <f>#REF!</f>
        <v>#REF!</v>
      </c>
      <c r="U832" s="4" t="e">
        <f>#REF!</f>
        <v>#REF!</v>
      </c>
      <c r="V832" s="4" t="e">
        <f>#REF!</f>
        <v>#REF!</v>
      </c>
      <c r="W832" s="4" t="e">
        <f>#REF!</f>
        <v>#REF!</v>
      </c>
      <c r="X832" s="4" t="e">
        <f>#REF!</f>
        <v>#REF!</v>
      </c>
      <c r="Y832" s="4" t="e">
        <f>#REF!</f>
        <v>#REF!</v>
      </c>
      <c r="Z832" s="4" t="e">
        <f>#REF!</f>
        <v>#REF!</v>
      </c>
      <c r="AA832" s="4" t="e">
        <f>#REF!</f>
        <v>#REF!</v>
      </c>
      <c r="AB832" s="4" t="e">
        <f>#REF!</f>
        <v>#REF!</v>
      </c>
      <c r="AC832" s="4" t="e">
        <f>#REF!</f>
        <v>#REF!</v>
      </c>
      <c r="AD832" s="4" t="e">
        <f>#REF!</f>
        <v>#REF!</v>
      </c>
      <c r="AE832" s="4" t="e">
        <f>#REF!</f>
        <v>#REF!</v>
      </c>
      <c r="AF832" s="4" t="e">
        <f>#REF!</f>
        <v>#REF!</v>
      </c>
      <c r="AG832" s="4" t="e">
        <f>#REF!</f>
        <v>#REF!</v>
      </c>
      <c r="AH832" s="4" t="e">
        <f>#REF!</f>
        <v>#REF!</v>
      </c>
      <c r="AI832" s="4" t="e">
        <f>#REF!</f>
        <v>#REF!</v>
      </c>
      <c r="AJ832" s="4" t="e">
        <f>#REF!</f>
        <v>#REF!</v>
      </c>
    </row>
    <row r="833" spans="3:36">
      <c r="C833" s="3" t="e">
        <f>#REF!</f>
        <v>#REF!</v>
      </c>
      <c r="D833" s="3" t="e">
        <f>#REF!</f>
        <v>#REF!</v>
      </c>
      <c r="E833" s="3" t="e">
        <f>#REF!</f>
        <v>#REF!</v>
      </c>
      <c r="F833" s="3" t="e">
        <f>#REF!</f>
        <v>#REF!</v>
      </c>
      <c r="G833" s="4" t="e">
        <f>#REF!</f>
        <v>#REF!</v>
      </c>
      <c r="H833" s="4" t="e">
        <f>#REF!</f>
        <v>#REF!</v>
      </c>
      <c r="I833" s="4" t="e">
        <f>#REF!</f>
        <v>#REF!</v>
      </c>
      <c r="J833" s="4" t="e">
        <f>#REF!</f>
        <v>#REF!</v>
      </c>
      <c r="K833" s="4" t="e">
        <f>#REF!</f>
        <v>#REF!</v>
      </c>
      <c r="L833" s="4" t="e">
        <f>#REF!</f>
        <v>#REF!</v>
      </c>
      <c r="M833" s="4" t="e">
        <f>#REF!</f>
        <v>#REF!</v>
      </c>
      <c r="N833" s="4" t="e">
        <f>#REF!</f>
        <v>#REF!</v>
      </c>
      <c r="O833" s="4" t="e">
        <f>#REF!</f>
        <v>#REF!</v>
      </c>
      <c r="P833" s="4" t="e">
        <f>#REF!</f>
        <v>#REF!</v>
      </c>
      <c r="Q833" s="4" t="e">
        <f>#REF!</f>
        <v>#REF!</v>
      </c>
      <c r="R833" s="4" t="e">
        <f>#REF!</f>
        <v>#REF!</v>
      </c>
      <c r="S833" s="4" t="e">
        <f>#REF!</f>
        <v>#REF!</v>
      </c>
      <c r="T833" s="4" t="e">
        <f>#REF!</f>
        <v>#REF!</v>
      </c>
      <c r="U833" s="4" t="e">
        <f>#REF!</f>
        <v>#REF!</v>
      </c>
      <c r="V833" s="4" t="e">
        <f>#REF!</f>
        <v>#REF!</v>
      </c>
      <c r="W833" s="4" t="e">
        <f>#REF!</f>
        <v>#REF!</v>
      </c>
      <c r="X833" s="4" t="e">
        <f>#REF!</f>
        <v>#REF!</v>
      </c>
      <c r="Y833" s="4" t="e">
        <f>#REF!</f>
        <v>#REF!</v>
      </c>
      <c r="Z833" s="4" t="e">
        <f>#REF!</f>
        <v>#REF!</v>
      </c>
      <c r="AA833" s="4" t="e">
        <f>#REF!</f>
        <v>#REF!</v>
      </c>
      <c r="AB833" s="4" t="e">
        <f>#REF!</f>
        <v>#REF!</v>
      </c>
      <c r="AC833" s="4" t="e">
        <f>#REF!</f>
        <v>#REF!</v>
      </c>
      <c r="AD833" s="4" t="e">
        <f>#REF!</f>
        <v>#REF!</v>
      </c>
      <c r="AE833" s="4" t="e">
        <f>#REF!</f>
        <v>#REF!</v>
      </c>
      <c r="AF833" s="4" t="e">
        <f>#REF!</f>
        <v>#REF!</v>
      </c>
      <c r="AG833" s="4" t="e">
        <f>#REF!</f>
        <v>#REF!</v>
      </c>
      <c r="AH833" s="4" t="e">
        <f>#REF!</f>
        <v>#REF!</v>
      </c>
      <c r="AI833" s="4" t="e">
        <f>#REF!</f>
        <v>#REF!</v>
      </c>
      <c r="AJ833" s="4" t="e">
        <f>#REF!</f>
        <v>#REF!</v>
      </c>
    </row>
    <row r="834" spans="3:36">
      <c r="C834" s="3" t="e">
        <f>#REF!</f>
        <v>#REF!</v>
      </c>
      <c r="D834" s="3" t="e">
        <f>#REF!</f>
        <v>#REF!</v>
      </c>
      <c r="E834" s="3" t="e">
        <f>#REF!</f>
        <v>#REF!</v>
      </c>
      <c r="F834" s="3" t="e">
        <f>#REF!</f>
        <v>#REF!</v>
      </c>
      <c r="G834" s="4" t="e">
        <f>#REF!</f>
        <v>#REF!</v>
      </c>
      <c r="H834" s="4" t="e">
        <f>#REF!</f>
        <v>#REF!</v>
      </c>
      <c r="I834" s="4" t="e">
        <f>#REF!</f>
        <v>#REF!</v>
      </c>
      <c r="J834" s="4" t="e">
        <f>#REF!</f>
        <v>#REF!</v>
      </c>
      <c r="K834" s="4" t="e">
        <f>#REF!</f>
        <v>#REF!</v>
      </c>
      <c r="L834" s="4" t="e">
        <f>#REF!</f>
        <v>#REF!</v>
      </c>
      <c r="M834" s="4" t="e">
        <f>#REF!</f>
        <v>#REF!</v>
      </c>
      <c r="N834" s="4" t="e">
        <f>#REF!</f>
        <v>#REF!</v>
      </c>
      <c r="O834" s="4" t="e">
        <f>#REF!</f>
        <v>#REF!</v>
      </c>
      <c r="P834" s="4" t="e">
        <f>#REF!</f>
        <v>#REF!</v>
      </c>
      <c r="Q834" s="4" t="e">
        <f>#REF!</f>
        <v>#REF!</v>
      </c>
      <c r="R834" s="4" t="e">
        <f>#REF!</f>
        <v>#REF!</v>
      </c>
      <c r="S834" s="4" t="e">
        <f>#REF!</f>
        <v>#REF!</v>
      </c>
      <c r="T834" s="4" t="e">
        <f>#REF!</f>
        <v>#REF!</v>
      </c>
      <c r="U834" s="4" t="e">
        <f>#REF!</f>
        <v>#REF!</v>
      </c>
      <c r="V834" s="4" t="e">
        <f>#REF!</f>
        <v>#REF!</v>
      </c>
      <c r="W834" s="4" t="e">
        <f>#REF!</f>
        <v>#REF!</v>
      </c>
      <c r="X834" s="4" t="e">
        <f>#REF!</f>
        <v>#REF!</v>
      </c>
      <c r="Y834" s="4" t="e">
        <f>#REF!</f>
        <v>#REF!</v>
      </c>
      <c r="Z834" s="4" t="e">
        <f>#REF!</f>
        <v>#REF!</v>
      </c>
      <c r="AA834" s="4" t="e">
        <f>#REF!</f>
        <v>#REF!</v>
      </c>
      <c r="AB834" s="4" t="e">
        <f>#REF!</f>
        <v>#REF!</v>
      </c>
      <c r="AC834" s="4" t="e">
        <f>#REF!</f>
        <v>#REF!</v>
      </c>
      <c r="AD834" s="4" t="e">
        <f>#REF!</f>
        <v>#REF!</v>
      </c>
      <c r="AE834" s="4" t="e">
        <f>#REF!</f>
        <v>#REF!</v>
      </c>
      <c r="AF834" s="4" t="e">
        <f>#REF!</f>
        <v>#REF!</v>
      </c>
      <c r="AG834" s="4" t="e">
        <f>#REF!</f>
        <v>#REF!</v>
      </c>
      <c r="AH834" s="4" t="e">
        <f>#REF!</f>
        <v>#REF!</v>
      </c>
      <c r="AI834" s="4" t="e">
        <f>#REF!</f>
        <v>#REF!</v>
      </c>
      <c r="AJ834" s="4" t="e">
        <f>#REF!</f>
        <v>#REF!</v>
      </c>
    </row>
    <row r="835" spans="3:36">
      <c r="C835" s="3" t="e">
        <f>#REF!</f>
        <v>#REF!</v>
      </c>
      <c r="D835" s="3" t="e">
        <f>#REF!</f>
        <v>#REF!</v>
      </c>
      <c r="E835" s="3" t="e">
        <f>#REF!</f>
        <v>#REF!</v>
      </c>
      <c r="F835" s="3" t="e">
        <f>#REF!</f>
        <v>#REF!</v>
      </c>
      <c r="G835" s="4" t="e">
        <f>#REF!</f>
        <v>#REF!</v>
      </c>
      <c r="H835" s="4" t="e">
        <f>#REF!</f>
        <v>#REF!</v>
      </c>
      <c r="I835" s="4" t="e">
        <f>#REF!</f>
        <v>#REF!</v>
      </c>
      <c r="J835" s="4" t="e">
        <f>#REF!</f>
        <v>#REF!</v>
      </c>
      <c r="K835" s="4" t="e">
        <f>#REF!</f>
        <v>#REF!</v>
      </c>
      <c r="L835" s="4" t="e">
        <f>#REF!</f>
        <v>#REF!</v>
      </c>
      <c r="M835" s="4" t="e">
        <f>#REF!</f>
        <v>#REF!</v>
      </c>
      <c r="N835" s="4" t="e">
        <f>#REF!</f>
        <v>#REF!</v>
      </c>
      <c r="O835" s="4" t="e">
        <f>#REF!</f>
        <v>#REF!</v>
      </c>
      <c r="P835" s="4" t="e">
        <f>#REF!</f>
        <v>#REF!</v>
      </c>
      <c r="Q835" s="4" t="e">
        <f>#REF!</f>
        <v>#REF!</v>
      </c>
      <c r="R835" s="4" t="e">
        <f>#REF!</f>
        <v>#REF!</v>
      </c>
      <c r="S835" s="4" t="e">
        <f>#REF!</f>
        <v>#REF!</v>
      </c>
      <c r="T835" s="4" t="e">
        <f>#REF!</f>
        <v>#REF!</v>
      </c>
      <c r="U835" s="4" t="e">
        <f>#REF!</f>
        <v>#REF!</v>
      </c>
      <c r="V835" s="4" t="e">
        <f>#REF!</f>
        <v>#REF!</v>
      </c>
      <c r="W835" s="4" t="e">
        <f>#REF!</f>
        <v>#REF!</v>
      </c>
      <c r="X835" s="4" t="e">
        <f>#REF!</f>
        <v>#REF!</v>
      </c>
      <c r="Y835" s="4" t="e">
        <f>#REF!</f>
        <v>#REF!</v>
      </c>
      <c r="Z835" s="4" t="e">
        <f>#REF!</f>
        <v>#REF!</v>
      </c>
      <c r="AA835" s="4" t="e">
        <f>#REF!</f>
        <v>#REF!</v>
      </c>
      <c r="AB835" s="4" t="e">
        <f>#REF!</f>
        <v>#REF!</v>
      </c>
      <c r="AC835" s="4" t="e">
        <f>#REF!</f>
        <v>#REF!</v>
      </c>
      <c r="AD835" s="4" t="e">
        <f>#REF!</f>
        <v>#REF!</v>
      </c>
      <c r="AE835" s="4" t="e">
        <f>#REF!</f>
        <v>#REF!</v>
      </c>
      <c r="AF835" s="4" t="e">
        <f>#REF!</f>
        <v>#REF!</v>
      </c>
      <c r="AG835" s="4" t="e">
        <f>#REF!</f>
        <v>#REF!</v>
      </c>
      <c r="AH835" s="4" t="e">
        <f>#REF!</f>
        <v>#REF!</v>
      </c>
      <c r="AI835" s="4" t="e">
        <f>#REF!</f>
        <v>#REF!</v>
      </c>
      <c r="AJ835" s="4" t="e">
        <f>#REF!</f>
        <v>#REF!</v>
      </c>
    </row>
    <row r="836" spans="3:36">
      <c r="C836" s="3" t="e">
        <f>#REF!</f>
        <v>#REF!</v>
      </c>
      <c r="D836" s="3" t="e">
        <f>#REF!</f>
        <v>#REF!</v>
      </c>
      <c r="E836" s="3" t="e">
        <f>#REF!</f>
        <v>#REF!</v>
      </c>
      <c r="F836" s="3" t="e">
        <f>#REF!</f>
        <v>#REF!</v>
      </c>
      <c r="G836" s="4" t="e">
        <f>#REF!</f>
        <v>#REF!</v>
      </c>
      <c r="H836" s="4" t="e">
        <f>#REF!</f>
        <v>#REF!</v>
      </c>
      <c r="I836" s="4" t="e">
        <f>#REF!</f>
        <v>#REF!</v>
      </c>
      <c r="J836" s="4" t="e">
        <f>#REF!</f>
        <v>#REF!</v>
      </c>
      <c r="K836" s="4" t="e">
        <f>#REF!</f>
        <v>#REF!</v>
      </c>
      <c r="L836" s="4" t="e">
        <f>#REF!</f>
        <v>#REF!</v>
      </c>
      <c r="M836" s="4" t="e">
        <f>#REF!</f>
        <v>#REF!</v>
      </c>
      <c r="N836" s="4" t="e">
        <f>#REF!</f>
        <v>#REF!</v>
      </c>
      <c r="O836" s="4" t="e">
        <f>#REF!</f>
        <v>#REF!</v>
      </c>
      <c r="P836" s="4" t="e">
        <f>#REF!</f>
        <v>#REF!</v>
      </c>
      <c r="Q836" s="4" t="e">
        <f>#REF!</f>
        <v>#REF!</v>
      </c>
      <c r="R836" s="4" t="e">
        <f>#REF!</f>
        <v>#REF!</v>
      </c>
      <c r="S836" s="4" t="e">
        <f>#REF!</f>
        <v>#REF!</v>
      </c>
      <c r="T836" s="4" t="e">
        <f>#REF!</f>
        <v>#REF!</v>
      </c>
      <c r="U836" s="4" t="e">
        <f>#REF!</f>
        <v>#REF!</v>
      </c>
      <c r="V836" s="4" t="e">
        <f>#REF!</f>
        <v>#REF!</v>
      </c>
      <c r="W836" s="4" t="e">
        <f>#REF!</f>
        <v>#REF!</v>
      </c>
      <c r="X836" s="4" t="e">
        <f>#REF!</f>
        <v>#REF!</v>
      </c>
      <c r="Y836" s="4" t="e">
        <f>#REF!</f>
        <v>#REF!</v>
      </c>
      <c r="Z836" s="4" t="e">
        <f>#REF!</f>
        <v>#REF!</v>
      </c>
      <c r="AA836" s="4" t="e">
        <f>#REF!</f>
        <v>#REF!</v>
      </c>
      <c r="AB836" s="4" t="e">
        <f>#REF!</f>
        <v>#REF!</v>
      </c>
      <c r="AC836" s="4" t="e">
        <f>#REF!</f>
        <v>#REF!</v>
      </c>
      <c r="AD836" s="4" t="e">
        <f>#REF!</f>
        <v>#REF!</v>
      </c>
      <c r="AE836" s="4" t="e">
        <f>#REF!</f>
        <v>#REF!</v>
      </c>
      <c r="AF836" s="4" t="e">
        <f>#REF!</f>
        <v>#REF!</v>
      </c>
      <c r="AG836" s="4" t="e">
        <f>#REF!</f>
        <v>#REF!</v>
      </c>
      <c r="AH836" s="4" t="e">
        <f>#REF!</f>
        <v>#REF!</v>
      </c>
      <c r="AI836" s="4" t="e">
        <f>#REF!</f>
        <v>#REF!</v>
      </c>
      <c r="AJ836" s="4" t="e">
        <f>#REF!</f>
        <v>#REF!</v>
      </c>
    </row>
    <row r="837" spans="3:36">
      <c r="C837" s="3" t="e">
        <f>#REF!</f>
        <v>#REF!</v>
      </c>
      <c r="D837" s="3" t="e">
        <f>#REF!</f>
        <v>#REF!</v>
      </c>
      <c r="E837" s="3" t="e">
        <f>#REF!</f>
        <v>#REF!</v>
      </c>
      <c r="F837" s="3" t="e">
        <f>#REF!</f>
        <v>#REF!</v>
      </c>
      <c r="G837" s="4" t="e">
        <f>#REF!</f>
        <v>#REF!</v>
      </c>
      <c r="H837" s="4" t="e">
        <f>#REF!</f>
        <v>#REF!</v>
      </c>
      <c r="I837" s="4" t="e">
        <f>#REF!</f>
        <v>#REF!</v>
      </c>
      <c r="J837" s="4" t="e">
        <f>#REF!</f>
        <v>#REF!</v>
      </c>
      <c r="K837" s="4" t="e">
        <f>#REF!</f>
        <v>#REF!</v>
      </c>
      <c r="L837" s="4" t="e">
        <f>#REF!</f>
        <v>#REF!</v>
      </c>
      <c r="M837" s="4" t="e">
        <f>#REF!</f>
        <v>#REF!</v>
      </c>
      <c r="N837" s="4" t="e">
        <f>#REF!</f>
        <v>#REF!</v>
      </c>
      <c r="O837" s="4" t="e">
        <f>#REF!</f>
        <v>#REF!</v>
      </c>
      <c r="P837" s="4" t="e">
        <f>#REF!</f>
        <v>#REF!</v>
      </c>
      <c r="Q837" s="4" t="e">
        <f>#REF!</f>
        <v>#REF!</v>
      </c>
      <c r="R837" s="4" t="e">
        <f>#REF!</f>
        <v>#REF!</v>
      </c>
      <c r="S837" s="4" t="e">
        <f>#REF!</f>
        <v>#REF!</v>
      </c>
      <c r="T837" s="4" t="e">
        <f>#REF!</f>
        <v>#REF!</v>
      </c>
      <c r="U837" s="4" t="e">
        <f>#REF!</f>
        <v>#REF!</v>
      </c>
      <c r="V837" s="4" t="e">
        <f>#REF!</f>
        <v>#REF!</v>
      </c>
      <c r="W837" s="4" t="e">
        <f>#REF!</f>
        <v>#REF!</v>
      </c>
      <c r="X837" s="4" t="e">
        <f>#REF!</f>
        <v>#REF!</v>
      </c>
      <c r="Y837" s="4" t="e">
        <f>#REF!</f>
        <v>#REF!</v>
      </c>
      <c r="Z837" s="4" t="e">
        <f>#REF!</f>
        <v>#REF!</v>
      </c>
      <c r="AA837" s="4" t="e">
        <f>#REF!</f>
        <v>#REF!</v>
      </c>
      <c r="AB837" s="4" t="e">
        <f>#REF!</f>
        <v>#REF!</v>
      </c>
      <c r="AC837" s="4" t="e">
        <f>#REF!</f>
        <v>#REF!</v>
      </c>
      <c r="AD837" s="4" t="e">
        <f>#REF!</f>
        <v>#REF!</v>
      </c>
      <c r="AE837" s="4" t="e">
        <f>#REF!</f>
        <v>#REF!</v>
      </c>
      <c r="AF837" s="4" t="e">
        <f>#REF!</f>
        <v>#REF!</v>
      </c>
      <c r="AG837" s="4" t="e">
        <f>#REF!</f>
        <v>#REF!</v>
      </c>
      <c r="AH837" s="4" t="e">
        <f>#REF!</f>
        <v>#REF!</v>
      </c>
      <c r="AI837" s="4" t="e">
        <f>#REF!</f>
        <v>#REF!</v>
      </c>
      <c r="AJ837" s="4" t="e">
        <f>#REF!</f>
        <v>#REF!</v>
      </c>
    </row>
    <row r="838" spans="3:36">
      <c r="C838" s="3" t="e">
        <f>#REF!</f>
        <v>#REF!</v>
      </c>
      <c r="D838" s="3" t="e">
        <f>#REF!</f>
        <v>#REF!</v>
      </c>
      <c r="E838" s="3" t="e">
        <f>#REF!</f>
        <v>#REF!</v>
      </c>
      <c r="F838" s="3" t="e">
        <f>#REF!</f>
        <v>#REF!</v>
      </c>
      <c r="G838" s="4" t="e">
        <f>#REF!</f>
        <v>#REF!</v>
      </c>
      <c r="H838" s="4" t="e">
        <f>#REF!</f>
        <v>#REF!</v>
      </c>
      <c r="I838" s="4" t="e">
        <f>#REF!</f>
        <v>#REF!</v>
      </c>
      <c r="J838" s="4" t="e">
        <f>#REF!</f>
        <v>#REF!</v>
      </c>
      <c r="K838" s="4" t="e">
        <f>#REF!</f>
        <v>#REF!</v>
      </c>
      <c r="L838" s="4" t="e">
        <f>#REF!</f>
        <v>#REF!</v>
      </c>
      <c r="M838" s="4" t="e">
        <f>#REF!</f>
        <v>#REF!</v>
      </c>
      <c r="N838" s="4" t="e">
        <f>#REF!</f>
        <v>#REF!</v>
      </c>
      <c r="O838" s="4" t="e">
        <f>#REF!</f>
        <v>#REF!</v>
      </c>
      <c r="P838" s="4" t="e">
        <f>#REF!</f>
        <v>#REF!</v>
      </c>
      <c r="Q838" s="4" t="e">
        <f>#REF!</f>
        <v>#REF!</v>
      </c>
      <c r="R838" s="4" t="e">
        <f>#REF!</f>
        <v>#REF!</v>
      </c>
      <c r="S838" s="4" t="e">
        <f>#REF!</f>
        <v>#REF!</v>
      </c>
      <c r="T838" s="4" t="e">
        <f>#REF!</f>
        <v>#REF!</v>
      </c>
      <c r="U838" s="4" t="e">
        <f>#REF!</f>
        <v>#REF!</v>
      </c>
      <c r="V838" s="4" t="e">
        <f>#REF!</f>
        <v>#REF!</v>
      </c>
      <c r="W838" s="4" t="e">
        <f>#REF!</f>
        <v>#REF!</v>
      </c>
      <c r="X838" s="4" t="e">
        <f>#REF!</f>
        <v>#REF!</v>
      </c>
      <c r="Y838" s="4" t="e">
        <f>#REF!</f>
        <v>#REF!</v>
      </c>
      <c r="Z838" s="4" t="e">
        <f>#REF!</f>
        <v>#REF!</v>
      </c>
      <c r="AA838" s="4" t="e">
        <f>#REF!</f>
        <v>#REF!</v>
      </c>
      <c r="AB838" s="4" t="e">
        <f>#REF!</f>
        <v>#REF!</v>
      </c>
      <c r="AC838" s="4" t="e">
        <f>#REF!</f>
        <v>#REF!</v>
      </c>
      <c r="AD838" s="4" t="e">
        <f>#REF!</f>
        <v>#REF!</v>
      </c>
      <c r="AE838" s="4" t="e">
        <f>#REF!</f>
        <v>#REF!</v>
      </c>
      <c r="AF838" s="4" t="e">
        <f>#REF!</f>
        <v>#REF!</v>
      </c>
      <c r="AG838" s="4" t="e">
        <f>#REF!</f>
        <v>#REF!</v>
      </c>
      <c r="AH838" s="4" t="e">
        <f>#REF!</f>
        <v>#REF!</v>
      </c>
      <c r="AI838" s="4" t="e">
        <f>#REF!</f>
        <v>#REF!</v>
      </c>
      <c r="AJ838" s="4" t="e">
        <f>#REF!</f>
        <v>#REF!</v>
      </c>
    </row>
    <row r="839" spans="3:36">
      <c r="C839" s="3" t="e">
        <f>#REF!</f>
        <v>#REF!</v>
      </c>
      <c r="D839" s="3" t="e">
        <f>#REF!</f>
        <v>#REF!</v>
      </c>
      <c r="E839" s="3" t="e">
        <f>#REF!</f>
        <v>#REF!</v>
      </c>
      <c r="F839" s="3" t="e">
        <f>#REF!</f>
        <v>#REF!</v>
      </c>
      <c r="G839" s="4" t="e">
        <f>#REF!</f>
        <v>#REF!</v>
      </c>
      <c r="H839" s="4" t="e">
        <f>#REF!</f>
        <v>#REF!</v>
      </c>
      <c r="I839" s="4" t="e">
        <f>#REF!</f>
        <v>#REF!</v>
      </c>
      <c r="J839" s="4" t="e">
        <f>#REF!</f>
        <v>#REF!</v>
      </c>
      <c r="K839" s="4" t="e">
        <f>#REF!</f>
        <v>#REF!</v>
      </c>
      <c r="L839" s="4" t="e">
        <f>#REF!</f>
        <v>#REF!</v>
      </c>
      <c r="M839" s="4" t="e">
        <f>#REF!</f>
        <v>#REF!</v>
      </c>
      <c r="N839" s="4" t="e">
        <f>#REF!</f>
        <v>#REF!</v>
      </c>
      <c r="O839" s="4" t="e">
        <f>#REF!</f>
        <v>#REF!</v>
      </c>
      <c r="P839" s="4" t="e">
        <f>#REF!</f>
        <v>#REF!</v>
      </c>
      <c r="Q839" s="4" t="e">
        <f>#REF!</f>
        <v>#REF!</v>
      </c>
      <c r="R839" s="4" t="e">
        <f>#REF!</f>
        <v>#REF!</v>
      </c>
      <c r="S839" s="4" t="e">
        <f>#REF!</f>
        <v>#REF!</v>
      </c>
      <c r="T839" s="4" t="e">
        <f>#REF!</f>
        <v>#REF!</v>
      </c>
      <c r="U839" s="4" t="e">
        <f>#REF!</f>
        <v>#REF!</v>
      </c>
      <c r="V839" s="4" t="e">
        <f>#REF!</f>
        <v>#REF!</v>
      </c>
      <c r="W839" s="4" t="e">
        <f>#REF!</f>
        <v>#REF!</v>
      </c>
      <c r="X839" s="4" t="e">
        <f>#REF!</f>
        <v>#REF!</v>
      </c>
      <c r="Y839" s="4" t="e">
        <f>#REF!</f>
        <v>#REF!</v>
      </c>
      <c r="Z839" s="4" t="e">
        <f>#REF!</f>
        <v>#REF!</v>
      </c>
      <c r="AA839" s="4" t="e">
        <f>#REF!</f>
        <v>#REF!</v>
      </c>
      <c r="AB839" s="4" t="e">
        <f>#REF!</f>
        <v>#REF!</v>
      </c>
      <c r="AC839" s="4" t="e">
        <f>#REF!</f>
        <v>#REF!</v>
      </c>
      <c r="AD839" s="4" t="e">
        <f>#REF!</f>
        <v>#REF!</v>
      </c>
      <c r="AE839" s="4" t="e">
        <f>#REF!</f>
        <v>#REF!</v>
      </c>
      <c r="AF839" s="4" t="e">
        <f>#REF!</f>
        <v>#REF!</v>
      </c>
      <c r="AG839" s="4" t="e">
        <f>#REF!</f>
        <v>#REF!</v>
      </c>
      <c r="AH839" s="4" t="e">
        <f>#REF!</f>
        <v>#REF!</v>
      </c>
      <c r="AI839" s="4" t="e">
        <f>#REF!</f>
        <v>#REF!</v>
      </c>
      <c r="AJ839" s="4" t="e">
        <f>#REF!</f>
        <v>#REF!</v>
      </c>
    </row>
    <row r="840" spans="3:36">
      <c r="C840" s="3" t="e">
        <f>#REF!</f>
        <v>#REF!</v>
      </c>
      <c r="D840" s="3" t="e">
        <f>#REF!</f>
        <v>#REF!</v>
      </c>
      <c r="E840" s="3" t="e">
        <f>#REF!</f>
        <v>#REF!</v>
      </c>
      <c r="F840" s="3" t="e">
        <f>#REF!</f>
        <v>#REF!</v>
      </c>
      <c r="G840" s="4" t="e">
        <f>#REF!</f>
        <v>#REF!</v>
      </c>
      <c r="H840" s="4" t="e">
        <f>#REF!</f>
        <v>#REF!</v>
      </c>
      <c r="I840" s="4" t="e">
        <f>#REF!</f>
        <v>#REF!</v>
      </c>
      <c r="J840" s="4" t="e">
        <f>#REF!</f>
        <v>#REF!</v>
      </c>
      <c r="K840" s="4" t="e">
        <f>#REF!</f>
        <v>#REF!</v>
      </c>
      <c r="L840" s="4" t="e">
        <f>#REF!</f>
        <v>#REF!</v>
      </c>
      <c r="M840" s="4" t="e">
        <f>#REF!</f>
        <v>#REF!</v>
      </c>
      <c r="N840" s="4" t="e">
        <f>#REF!</f>
        <v>#REF!</v>
      </c>
      <c r="O840" s="4" t="e">
        <f>#REF!</f>
        <v>#REF!</v>
      </c>
      <c r="P840" s="4" t="e">
        <f>#REF!</f>
        <v>#REF!</v>
      </c>
      <c r="Q840" s="4" t="e">
        <f>#REF!</f>
        <v>#REF!</v>
      </c>
      <c r="R840" s="4" t="e">
        <f>#REF!</f>
        <v>#REF!</v>
      </c>
      <c r="S840" s="4" t="e">
        <f>#REF!</f>
        <v>#REF!</v>
      </c>
      <c r="T840" s="4" t="e">
        <f>#REF!</f>
        <v>#REF!</v>
      </c>
      <c r="U840" s="4" t="e">
        <f>#REF!</f>
        <v>#REF!</v>
      </c>
      <c r="V840" s="4" t="e">
        <f>#REF!</f>
        <v>#REF!</v>
      </c>
      <c r="W840" s="4" t="e">
        <f>#REF!</f>
        <v>#REF!</v>
      </c>
      <c r="X840" s="4" t="e">
        <f>#REF!</f>
        <v>#REF!</v>
      </c>
      <c r="Y840" s="4" t="e">
        <f>#REF!</f>
        <v>#REF!</v>
      </c>
      <c r="Z840" s="4" t="e">
        <f>#REF!</f>
        <v>#REF!</v>
      </c>
      <c r="AA840" s="4" t="e">
        <f>#REF!</f>
        <v>#REF!</v>
      </c>
      <c r="AB840" s="4" t="e">
        <f>#REF!</f>
        <v>#REF!</v>
      </c>
      <c r="AC840" s="4" t="e">
        <f>#REF!</f>
        <v>#REF!</v>
      </c>
      <c r="AD840" s="4" t="e">
        <f>#REF!</f>
        <v>#REF!</v>
      </c>
      <c r="AE840" s="4" t="e">
        <f>#REF!</f>
        <v>#REF!</v>
      </c>
      <c r="AF840" s="4" t="e">
        <f>#REF!</f>
        <v>#REF!</v>
      </c>
      <c r="AG840" s="4" t="e">
        <f>#REF!</f>
        <v>#REF!</v>
      </c>
      <c r="AH840" s="4" t="e">
        <f>#REF!</f>
        <v>#REF!</v>
      </c>
      <c r="AI840" s="4" t="e">
        <f>#REF!</f>
        <v>#REF!</v>
      </c>
      <c r="AJ840" s="4" t="e">
        <f>#REF!</f>
        <v>#REF!</v>
      </c>
    </row>
    <row r="841" spans="3:36">
      <c r="C841" s="3" t="e">
        <f>#REF!</f>
        <v>#REF!</v>
      </c>
      <c r="D841" s="3" t="e">
        <f>#REF!</f>
        <v>#REF!</v>
      </c>
      <c r="E841" s="3" t="e">
        <f>#REF!</f>
        <v>#REF!</v>
      </c>
      <c r="F841" s="3" t="e">
        <f>#REF!</f>
        <v>#REF!</v>
      </c>
      <c r="G841" s="4" t="e">
        <f>#REF!</f>
        <v>#REF!</v>
      </c>
      <c r="H841" s="4" t="e">
        <f>#REF!</f>
        <v>#REF!</v>
      </c>
      <c r="I841" s="4" t="e">
        <f>#REF!</f>
        <v>#REF!</v>
      </c>
      <c r="J841" s="4" t="e">
        <f>#REF!</f>
        <v>#REF!</v>
      </c>
      <c r="K841" s="4" t="e">
        <f>#REF!</f>
        <v>#REF!</v>
      </c>
      <c r="L841" s="4" t="e">
        <f>#REF!</f>
        <v>#REF!</v>
      </c>
      <c r="M841" s="4" t="e">
        <f>#REF!</f>
        <v>#REF!</v>
      </c>
      <c r="N841" s="4" t="e">
        <f>#REF!</f>
        <v>#REF!</v>
      </c>
      <c r="O841" s="4" t="e">
        <f>#REF!</f>
        <v>#REF!</v>
      </c>
      <c r="P841" s="4" t="e">
        <f>#REF!</f>
        <v>#REF!</v>
      </c>
      <c r="Q841" s="4" t="e">
        <f>#REF!</f>
        <v>#REF!</v>
      </c>
      <c r="R841" s="4" t="e">
        <f>#REF!</f>
        <v>#REF!</v>
      </c>
      <c r="S841" s="4" t="e">
        <f>#REF!</f>
        <v>#REF!</v>
      </c>
      <c r="T841" s="4" t="e">
        <f>#REF!</f>
        <v>#REF!</v>
      </c>
      <c r="U841" s="4" t="e">
        <f>#REF!</f>
        <v>#REF!</v>
      </c>
      <c r="V841" s="4" t="e">
        <f>#REF!</f>
        <v>#REF!</v>
      </c>
      <c r="W841" s="4" t="e">
        <f>#REF!</f>
        <v>#REF!</v>
      </c>
      <c r="X841" s="4" t="e">
        <f>#REF!</f>
        <v>#REF!</v>
      </c>
      <c r="Y841" s="4" t="e">
        <f>#REF!</f>
        <v>#REF!</v>
      </c>
      <c r="Z841" s="4" t="e">
        <f>#REF!</f>
        <v>#REF!</v>
      </c>
      <c r="AA841" s="4" t="e">
        <f>#REF!</f>
        <v>#REF!</v>
      </c>
      <c r="AB841" s="4" t="e">
        <f>#REF!</f>
        <v>#REF!</v>
      </c>
      <c r="AC841" s="4" t="e">
        <f>#REF!</f>
        <v>#REF!</v>
      </c>
      <c r="AD841" s="4" t="e">
        <f>#REF!</f>
        <v>#REF!</v>
      </c>
      <c r="AE841" s="4" t="e">
        <f>#REF!</f>
        <v>#REF!</v>
      </c>
      <c r="AF841" s="4" t="e">
        <f>#REF!</f>
        <v>#REF!</v>
      </c>
      <c r="AG841" s="4" t="e">
        <f>#REF!</f>
        <v>#REF!</v>
      </c>
      <c r="AH841" s="4" t="e">
        <f>#REF!</f>
        <v>#REF!</v>
      </c>
      <c r="AI841" s="4" t="e">
        <f>#REF!</f>
        <v>#REF!</v>
      </c>
      <c r="AJ841" s="4" t="e">
        <f>#REF!</f>
        <v>#REF!</v>
      </c>
    </row>
    <row r="842" spans="3:36">
      <c r="C842" s="3" t="e">
        <f>#REF!</f>
        <v>#REF!</v>
      </c>
      <c r="D842" s="3" t="e">
        <f>#REF!</f>
        <v>#REF!</v>
      </c>
      <c r="E842" s="3" t="e">
        <f>#REF!</f>
        <v>#REF!</v>
      </c>
      <c r="F842" s="3" t="e">
        <f>#REF!</f>
        <v>#REF!</v>
      </c>
      <c r="G842" s="4" t="e">
        <f>#REF!</f>
        <v>#REF!</v>
      </c>
      <c r="H842" s="4" t="e">
        <f>#REF!</f>
        <v>#REF!</v>
      </c>
      <c r="I842" s="4" t="e">
        <f>#REF!</f>
        <v>#REF!</v>
      </c>
      <c r="J842" s="4" t="e">
        <f>#REF!</f>
        <v>#REF!</v>
      </c>
      <c r="K842" s="4" t="e">
        <f>#REF!</f>
        <v>#REF!</v>
      </c>
      <c r="L842" s="4" t="e">
        <f>#REF!</f>
        <v>#REF!</v>
      </c>
      <c r="M842" s="4" t="e">
        <f>#REF!</f>
        <v>#REF!</v>
      </c>
      <c r="N842" s="4" t="e">
        <f>#REF!</f>
        <v>#REF!</v>
      </c>
      <c r="O842" s="4" t="e">
        <f>#REF!</f>
        <v>#REF!</v>
      </c>
      <c r="P842" s="4" t="e">
        <f>#REF!</f>
        <v>#REF!</v>
      </c>
      <c r="Q842" s="4" t="e">
        <f>#REF!</f>
        <v>#REF!</v>
      </c>
      <c r="R842" s="4" t="e">
        <f>#REF!</f>
        <v>#REF!</v>
      </c>
      <c r="S842" s="4" t="e">
        <f>#REF!</f>
        <v>#REF!</v>
      </c>
      <c r="T842" s="4" t="e">
        <f>#REF!</f>
        <v>#REF!</v>
      </c>
      <c r="U842" s="4" t="e">
        <f>#REF!</f>
        <v>#REF!</v>
      </c>
      <c r="V842" s="4" t="e">
        <f>#REF!</f>
        <v>#REF!</v>
      </c>
      <c r="W842" s="4" t="e">
        <f>#REF!</f>
        <v>#REF!</v>
      </c>
      <c r="X842" s="4" t="e">
        <f>#REF!</f>
        <v>#REF!</v>
      </c>
      <c r="Y842" s="4" t="e">
        <f>#REF!</f>
        <v>#REF!</v>
      </c>
      <c r="Z842" s="4" t="e">
        <f>#REF!</f>
        <v>#REF!</v>
      </c>
      <c r="AA842" s="4" t="e">
        <f>#REF!</f>
        <v>#REF!</v>
      </c>
      <c r="AB842" s="4" t="e">
        <f>#REF!</f>
        <v>#REF!</v>
      </c>
      <c r="AC842" s="4" t="e">
        <f>#REF!</f>
        <v>#REF!</v>
      </c>
      <c r="AD842" s="4" t="e">
        <f>#REF!</f>
        <v>#REF!</v>
      </c>
      <c r="AE842" s="4" t="e">
        <f>#REF!</f>
        <v>#REF!</v>
      </c>
      <c r="AF842" s="4" t="e">
        <f>#REF!</f>
        <v>#REF!</v>
      </c>
      <c r="AG842" s="4" t="e">
        <f>#REF!</f>
        <v>#REF!</v>
      </c>
      <c r="AH842" s="4" t="e">
        <f>#REF!</f>
        <v>#REF!</v>
      </c>
      <c r="AI842" s="4" t="e">
        <f>#REF!</f>
        <v>#REF!</v>
      </c>
      <c r="AJ842" s="4" t="e">
        <f>#REF!</f>
        <v>#REF!</v>
      </c>
    </row>
    <row r="843" spans="3:36">
      <c r="C843" s="3" t="e">
        <f>#REF!</f>
        <v>#REF!</v>
      </c>
      <c r="D843" s="3" t="e">
        <f>#REF!</f>
        <v>#REF!</v>
      </c>
      <c r="E843" s="3" t="e">
        <f>#REF!</f>
        <v>#REF!</v>
      </c>
      <c r="F843" s="3" t="e">
        <f>#REF!</f>
        <v>#REF!</v>
      </c>
      <c r="G843" s="4" t="e">
        <f>#REF!</f>
        <v>#REF!</v>
      </c>
      <c r="H843" s="4" t="e">
        <f>#REF!</f>
        <v>#REF!</v>
      </c>
      <c r="I843" s="4" t="e">
        <f>#REF!</f>
        <v>#REF!</v>
      </c>
      <c r="J843" s="4" t="e">
        <f>#REF!</f>
        <v>#REF!</v>
      </c>
      <c r="K843" s="4" t="e">
        <f>#REF!</f>
        <v>#REF!</v>
      </c>
      <c r="L843" s="4" t="e">
        <f>#REF!</f>
        <v>#REF!</v>
      </c>
      <c r="M843" s="4" t="e">
        <f>#REF!</f>
        <v>#REF!</v>
      </c>
      <c r="N843" s="4" t="e">
        <f>#REF!</f>
        <v>#REF!</v>
      </c>
      <c r="O843" s="4" t="e">
        <f>#REF!</f>
        <v>#REF!</v>
      </c>
      <c r="P843" s="4" t="e">
        <f>#REF!</f>
        <v>#REF!</v>
      </c>
      <c r="Q843" s="4" t="e">
        <f>#REF!</f>
        <v>#REF!</v>
      </c>
      <c r="R843" s="4" t="e">
        <f>#REF!</f>
        <v>#REF!</v>
      </c>
      <c r="S843" s="4" t="e">
        <f>#REF!</f>
        <v>#REF!</v>
      </c>
      <c r="T843" s="4" t="e">
        <f>#REF!</f>
        <v>#REF!</v>
      </c>
      <c r="U843" s="4" t="e">
        <f>#REF!</f>
        <v>#REF!</v>
      </c>
      <c r="V843" s="4" t="e">
        <f>#REF!</f>
        <v>#REF!</v>
      </c>
      <c r="W843" s="4" t="e">
        <f>#REF!</f>
        <v>#REF!</v>
      </c>
      <c r="X843" s="4" t="e">
        <f>#REF!</f>
        <v>#REF!</v>
      </c>
      <c r="Y843" s="4" t="e">
        <f>#REF!</f>
        <v>#REF!</v>
      </c>
      <c r="Z843" s="4" t="e">
        <f>#REF!</f>
        <v>#REF!</v>
      </c>
      <c r="AA843" s="4" t="e">
        <f>#REF!</f>
        <v>#REF!</v>
      </c>
      <c r="AB843" s="4" t="e">
        <f>#REF!</f>
        <v>#REF!</v>
      </c>
      <c r="AC843" s="4" t="e">
        <f>#REF!</f>
        <v>#REF!</v>
      </c>
      <c r="AD843" s="4" t="e">
        <f>#REF!</f>
        <v>#REF!</v>
      </c>
      <c r="AE843" s="4" t="e">
        <f>#REF!</f>
        <v>#REF!</v>
      </c>
      <c r="AF843" s="4" t="e">
        <f>#REF!</f>
        <v>#REF!</v>
      </c>
      <c r="AG843" s="4" t="e">
        <f>#REF!</f>
        <v>#REF!</v>
      </c>
      <c r="AH843" s="4" t="e">
        <f>#REF!</f>
        <v>#REF!</v>
      </c>
      <c r="AI843" s="4" t="e">
        <f>#REF!</f>
        <v>#REF!</v>
      </c>
      <c r="AJ843" s="4" t="e">
        <f>#REF!</f>
        <v>#REF!</v>
      </c>
    </row>
    <row r="844" spans="3:36">
      <c r="C844" s="3" t="e">
        <f>#REF!</f>
        <v>#REF!</v>
      </c>
      <c r="D844" s="3" t="e">
        <f>#REF!</f>
        <v>#REF!</v>
      </c>
      <c r="E844" s="3" t="e">
        <f>#REF!</f>
        <v>#REF!</v>
      </c>
      <c r="F844" s="3" t="e">
        <f>#REF!</f>
        <v>#REF!</v>
      </c>
      <c r="G844" s="4" t="e">
        <f>#REF!</f>
        <v>#REF!</v>
      </c>
      <c r="H844" s="4" t="e">
        <f>#REF!</f>
        <v>#REF!</v>
      </c>
      <c r="I844" s="4" t="e">
        <f>#REF!</f>
        <v>#REF!</v>
      </c>
      <c r="J844" s="4" t="e">
        <f>#REF!</f>
        <v>#REF!</v>
      </c>
      <c r="K844" s="4" t="e">
        <f>#REF!</f>
        <v>#REF!</v>
      </c>
      <c r="L844" s="4" t="e">
        <f>#REF!</f>
        <v>#REF!</v>
      </c>
      <c r="M844" s="4" t="e">
        <f>#REF!</f>
        <v>#REF!</v>
      </c>
      <c r="N844" s="4" t="e">
        <f>#REF!</f>
        <v>#REF!</v>
      </c>
      <c r="O844" s="4" t="e">
        <f>#REF!</f>
        <v>#REF!</v>
      </c>
      <c r="P844" s="4" t="e">
        <f>#REF!</f>
        <v>#REF!</v>
      </c>
      <c r="Q844" s="4" t="e">
        <f>#REF!</f>
        <v>#REF!</v>
      </c>
      <c r="R844" s="4" t="e">
        <f>#REF!</f>
        <v>#REF!</v>
      </c>
      <c r="S844" s="4" t="e">
        <f>#REF!</f>
        <v>#REF!</v>
      </c>
      <c r="T844" s="4" t="e">
        <f>#REF!</f>
        <v>#REF!</v>
      </c>
      <c r="U844" s="4" t="e">
        <f>#REF!</f>
        <v>#REF!</v>
      </c>
      <c r="V844" s="4" t="e">
        <f>#REF!</f>
        <v>#REF!</v>
      </c>
      <c r="W844" s="4" t="e">
        <f>#REF!</f>
        <v>#REF!</v>
      </c>
      <c r="X844" s="4" t="e">
        <f>#REF!</f>
        <v>#REF!</v>
      </c>
      <c r="Y844" s="4" t="e">
        <f>#REF!</f>
        <v>#REF!</v>
      </c>
      <c r="Z844" s="4" t="e">
        <f>#REF!</f>
        <v>#REF!</v>
      </c>
      <c r="AA844" s="4" t="e">
        <f>#REF!</f>
        <v>#REF!</v>
      </c>
      <c r="AB844" s="4" t="e">
        <f>#REF!</f>
        <v>#REF!</v>
      </c>
      <c r="AC844" s="4" t="e">
        <f>#REF!</f>
        <v>#REF!</v>
      </c>
      <c r="AD844" s="4" t="e">
        <f>#REF!</f>
        <v>#REF!</v>
      </c>
      <c r="AE844" s="4" t="e">
        <f>#REF!</f>
        <v>#REF!</v>
      </c>
      <c r="AF844" s="4" t="e">
        <f>#REF!</f>
        <v>#REF!</v>
      </c>
      <c r="AG844" s="4" t="e">
        <f>#REF!</f>
        <v>#REF!</v>
      </c>
      <c r="AH844" s="4" t="e">
        <f>#REF!</f>
        <v>#REF!</v>
      </c>
      <c r="AI844" s="4" t="e">
        <f>#REF!</f>
        <v>#REF!</v>
      </c>
      <c r="AJ844" s="4" t="e">
        <f>#REF!</f>
        <v>#REF!</v>
      </c>
    </row>
    <row r="845" spans="3:36">
      <c r="C845" s="3" t="e">
        <f>#REF!</f>
        <v>#REF!</v>
      </c>
      <c r="D845" s="3" t="e">
        <f>#REF!</f>
        <v>#REF!</v>
      </c>
      <c r="E845" s="3" t="e">
        <f>#REF!</f>
        <v>#REF!</v>
      </c>
      <c r="F845" s="3" t="e">
        <f>#REF!</f>
        <v>#REF!</v>
      </c>
      <c r="G845" s="4" t="e">
        <f>#REF!</f>
        <v>#REF!</v>
      </c>
      <c r="H845" s="4" t="e">
        <f>#REF!</f>
        <v>#REF!</v>
      </c>
      <c r="I845" s="4" t="e">
        <f>#REF!</f>
        <v>#REF!</v>
      </c>
      <c r="J845" s="4" t="e">
        <f>#REF!</f>
        <v>#REF!</v>
      </c>
      <c r="K845" s="4" t="e">
        <f>#REF!</f>
        <v>#REF!</v>
      </c>
      <c r="L845" s="4" t="e">
        <f>#REF!</f>
        <v>#REF!</v>
      </c>
      <c r="M845" s="4" t="e">
        <f>#REF!</f>
        <v>#REF!</v>
      </c>
      <c r="N845" s="4" t="e">
        <f>#REF!</f>
        <v>#REF!</v>
      </c>
      <c r="O845" s="4" t="e">
        <f>#REF!</f>
        <v>#REF!</v>
      </c>
      <c r="P845" s="4" t="e">
        <f>#REF!</f>
        <v>#REF!</v>
      </c>
      <c r="Q845" s="4" t="e">
        <f>#REF!</f>
        <v>#REF!</v>
      </c>
      <c r="R845" s="4" t="e">
        <f>#REF!</f>
        <v>#REF!</v>
      </c>
      <c r="S845" s="4" t="e">
        <f>#REF!</f>
        <v>#REF!</v>
      </c>
      <c r="T845" s="4" t="e">
        <f>#REF!</f>
        <v>#REF!</v>
      </c>
      <c r="U845" s="4" t="e">
        <f>#REF!</f>
        <v>#REF!</v>
      </c>
      <c r="V845" s="4" t="e">
        <f>#REF!</f>
        <v>#REF!</v>
      </c>
      <c r="W845" s="4" t="e">
        <f>#REF!</f>
        <v>#REF!</v>
      </c>
      <c r="X845" s="4" t="e">
        <f>#REF!</f>
        <v>#REF!</v>
      </c>
      <c r="Y845" s="4" t="e">
        <f>#REF!</f>
        <v>#REF!</v>
      </c>
      <c r="Z845" s="4" t="e">
        <f>#REF!</f>
        <v>#REF!</v>
      </c>
      <c r="AA845" s="4" t="e">
        <f>#REF!</f>
        <v>#REF!</v>
      </c>
      <c r="AB845" s="4" t="e">
        <f>#REF!</f>
        <v>#REF!</v>
      </c>
      <c r="AC845" s="4" t="e">
        <f>#REF!</f>
        <v>#REF!</v>
      </c>
      <c r="AD845" s="4" t="e">
        <f>#REF!</f>
        <v>#REF!</v>
      </c>
      <c r="AE845" s="4" t="e">
        <f>#REF!</f>
        <v>#REF!</v>
      </c>
      <c r="AF845" s="4" t="e">
        <f>#REF!</f>
        <v>#REF!</v>
      </c>
      <c r="AG845" s="4" t="e">
        <f>#REF!</f>
        <v>#REF!</v>
      </c>
      <c r="AH845" s="4" t="e">
        <f>#REF!</f>
        <v>#REF!</v>
      </c>
      <c r="AI845" s="4" t="e">
        <f>#REF!</f>
        <v>#REF!</v>
      </c>
      <c r="AJ845" s="4" t="e">
        <f>#REF!</f>
        <v>#REF!</v>
      </c>
    </row>
    <row r="846" spans="3:36">
      <c r="C846" s="3" t="e">
        <f>#REF!</f>
        <v>#REF!</v>
      </c>
      <c r="D846" s="3" t="e">
        <f>#REF!</f>
        <v>#REF!</v>
      </c>
      <c r="E846" s="3" t="e">
        <f>#REF!</f>
        <v>#REF!</v>
      </c>
      <c r="F846" s="3" t="e">
        <f>#REF!</f>
        <v>#REF!</v>
      </c>
      <c r="G846" s="4" t="e">
        <f>#REF!</f>
        <v>#REF!</v>
      </c>
      <c r="H846" s="4" t="e">
        <f>#REF!</f>
        <v>#REF!</v>
      </c>
      <c r="I846" s="4" t="e">
        <f>#REF!</f>
        <v>#REF!</v>
      </c>
      <c r="J846" s="4" t="e">
        <f>#REF!</f>
        <v>#REF!</v>
      </c>
      <c r="K846" s="4" t="e">
        <f>#REF!</f>
        <v>#REF!</v>
      </c>
      <c r="L846" s="4" t="e">
        <f>#REF!</f>
        <v>#REF!</v>
      </c>
      <c r="M846" s="4" t="e">
        <f>#REF!</f>
        <v>#REF!</v>
      </c>
      <c r="N846" s="4" t="e">
        <f>#REF!</f>
        <v>#REF!</v>
      </c>
      <c r="O846" s="4" t="e">
        <f>#REF!</f>
        <v>#REF!</v>
      </c>
      <c r="P846" s="4" t="e">
        <f>#REF!</f>
        <v>#REF!</v>
      </c>
      <c r="Q846" s="4" t="e">
        <f>#REF!</f>
        <v>#REF!</v>
      </c>
      <c r="R846" s="4" t="e">
        <f>#REF!</f>
        <v>#REF!</v>
      </c>
      <c r="S846" s="4" t="e">
        <f>#REF!</f>
        <v>#REF!</v>
      </c>
      <c r="T846" s="4" t="e">
        <f>#REF!</f>
        <v>#REF!</v>
      </c>
      <c r="U846" s="4" t="e">
        <f>#REF!</f>
        <v>#REF!</v>
      </c>
      <c r="V846" s="4" t="e">
        <f>#REF!</f>
        <v>#REF!</v>
      </c>
      <c r="W846" s="4" t="e">
        <f>#REF!</f>
        <v>#REF!</v>
      </c>
      <c r="X846" s="4" t="e">
        <f>#REF!</f>
        <v>#REF!</v>
      </c>
      <c r="Y846" s="4" t="e">
        <f>#REF!</f>
        <v>#REF!</v>
      </c>
      <c r="Z846" s="4" t="e">
        <f>#REF!</f>
        <v>#REF!</v>
      </c>
      <c r="AA846" s="4" t="e">
        <f>#REF!</f>
        <v>#REF!</v>
      </c>
      <c r="AB846" s="4" t="e">
        <f>#REF!</f>
        <v>#REF!</v>
      </c>
      <c r="AC846" s="4" t="e">
        <f>#REF!</f>
        <v>#REF!</v>
      </c>
      <c r="AD846" s="4" t="e">
        <f>#REF!</f>
        <v>#REF!</v>
      </c>
      <c r="AE846" s="4" t="e">
        <f>#REF!</f>
        <v>#REF!</v>
      </c>
      <c r="AF846" s="4" t="e">
        <f>#REF!</f>
        <v>#REF!</v>
      </c>
      <c r="AG846" s="4" t="e">
        <f>#REF!</f>
        <v>#REF!</v>
      </c>
      <c r="AH846" s="4" t="e">
        <f>#REF!</f>
        <v>#REF!</v>
      </c>
      <c r="AI846" s="4" t="e">
        <f>#REF!</f>
        <v>#REF!</v>
      </c>
      <c r="AJ846" s="4" t="e">
        <f>#REF!</f>
        <v>#REF!</v>
      </c>
    </row>
    <row r="847" spans="3:36">
      <c r="C847" s="3" t="e">
        <f>#REF!</f>
        <v>#REF!</v>
      </c>
      <c r="D847" s="3" t="e">
        <f>#REF!</f>
        <v>#REF!</v>
      </c>
      <c r="E847" s="3" t="e">
        <f>#REF!</f>
        <v>#REF!</v>
      </c>
      <c r="F847" s="3" t="e">
        <f>#REF!</f>
        <v>#REF!</v>
      </c>
      <c r="G847" s="4" t="e">
        <f>#REF!</f>
        <v>#REF!</v>
      </c>
      <c r="H847" s="4" t="e">
        <f>#REF!</f>
        <v>#REF!</v>
      </c>
      <c r="I847" s="4" t="e">
        <f>#REF!</f>
        <v>#REF!</v>
      </c>
      <c r="J847" s="4" t="e">
        <f>#REF!</f>
        <v>#REF!</v>
      </c>
      <c r="K847" s="4" t="e">
        <f>#REF!</f>
        <v>#REF!</v>
      </c>
      <c r="L847" s="4" t="e">
        <f>#REF!</f>
        <v>#REF!</v>
      </c>
      <c r="M847" s="4" t="e">
        <f>#REF!</f>
        <v>#REF!</v>
      </c>
      <c r="N847" s="4" t="e">
        <f>#REF!</f>
        <v>#REF!</v>
      </c>
      <c r="O847" s="4" t="e">
        <f>#REF!</f>
        <v>#REF!</v>
      </c>
      <c r="P847" s="4" t="e">
        <f>#REF!</f>
        <v>#REF!</v>
      </c>
      <c r="Q847" s="4" t="e">
        <f>#REF!</f>
        <v>#REF!</v>
      </c>
      <c r="R847" s="4" t="e">
        <f>#REF!</f>
        <v>#REF!</v>
      </c>
      <c r="S847" s="4" t="e">
        <f>#REF!</f>
        <v>#REF!</v>
      </c>
      <c r="T847" s="4" t="e">
        <f>#REF!</f>
        <v>#REF!</v>
      </c>
      <c r="U847" s="4" t="e">
        <f>#REF!</f>
        <v>#REF!</v>
      </c>
      <c r="V847" s="4" t="e">
        <f>#REF!</f>
        <v>#REF!</v>
      </c>
      <c r="W847" s="4" t="e">
        <f>#REF!</f>
        <v>#REF!</v>
      </c>
      <c r="X847" s="4" t="e">
        <f>#REF!</f>
        <v>#REF!</v>
      </c>
      <c r="Y847" s="4" t="e">
        <f>#REF!</f>
        <v>#REF!</v>
      </c>
      <c r="Z847" s="4" t="e">
        <f>#REF!</f>
        <v>#REF!</v>
      </c>
      <c r="AA847" s="4" t="e">
        <f>#REF!</f>
        <v>#REF!</v>
      </c>
      <c r="AB847" s="4" t="e">
        <f>#REF!</f>
        <v>#REF!</v>
      </c>
      <c r="AC847" s="4" t="e">
        <f>#REF!</f>
        <v>#REF!</v>
      </c>
      <c r="AD847" s="4" t="e">
        <f>#REF!</f>
        <v>#REF!</v>
      </c>
      <c r="AE847" s="4" t="e">
        <f>#REF!</f>
        <v>#REF!</v>
      </c>
      <c r="AF847" s="4" t="e">
        <f>#REF!</f>
        <v>#REF!</v>
      </c>
      <c r="AG847" s="4" t="e">
        <f>#REF!</f>
        <v>#REF!</v>
      </c>
      <c r="AH847" s="4" t="e">
        <f>#REF!</f>
        <v>#REF!</v>
      </c>
      <c r="AI847" s="4" t="e">
        <f>#REF!</f>
        <v>#REF!</v>
      </c>
      <c r="AJ847" s="4" t="e">
        <f>#REF!</f>
        <v>#REF!</v>
      </c>
    </row>
    <row r="848" spans="3:36">
      <c r="C848" s="3" t="e">
        <f>#REF!</f>
        <v>#REF!</v>
      </c>
      <c r="D848" s="3" t="e">
        <f>#REF!</f>
        <v>#REF!</v>
      </c>
      <c r="E848" s="3" t="e">
        <f>#REF!</f>
        <v>#REF!</v>
      </c>
      <c r="F848" s="3" t="e">
        <f>#REF!</f>
        <v>#REF!</v>
      </c>
      <c r="G848" s="4" t="e">
        <f>#REF!</f>
        <v>#REF!</v>
      </c>
      <c r="H848" s="4" t="e">
        <f>#REF!</f>
        <v>#REF!</v>
      </c>
      <c r="I848" s="4" t="e">
        <f>#REF!</f>
        <v>#REF!</v>
      </c>
      <c r="J848" s="4" t="e">
        <f>#REF!</f>
        <v>#REF!</v>
      </c>
      <c r="K848" s="4" t="e">
        <f>#REF!</f>
        <v>#REF!</v>
      </c>
      <c r="L848" s="4" t="e">
        <f>#REF!</f>
        <v>#REF!</v>
      </c>
      <c r="M848" s="4" t="e">
        <f>#REF!</f>
        <v>#REF!</v>
      </c>
      <c r="N848" s="4" t="e">
        <f>#REF!</f>
        <v>#REF!</v>
      </c>
      <c r="O848" s="4" t="e">
        <f>#REF!</f>
        <v>#REF!</v>
      </c>
      <c r="P848" s="4" t="e">
        <f>#REF!</f>
        <v>#REF!</v>
      </c>
      <c r="Q848" s="4" t="e">
        <f>#REF!</f>
        <v>#REF!</v>
      </c>
      <c r="R848" s="4" t="e">
        <f>#REF!</f>
        <v>#REF!</v>
      </c>
      <c r="S848" s="4" t="e">
        <f>#REF!</f>
        <v>#REF!</v>
      </c>
      <c r="T848" s="4" t="e">
        <f>#REF!</f>
        <v>#REF!</v>
      </c>
      <c r="U848" s="4" t="e">
        <f>#REF!</f>
        <v>#REF!</v>
      </c>
      <c r="V848" s="4" t="e">
        <f>#REF!</f>
        <v>#REF!</v>
      </c>
      <c r="W848" s="4" t="e">
        <f>#REF!</f>
        <v>#REF!</v>
      </c>
      <c r="X848" s="4" t="e">
        <f>#REF!</f>
        <v>#REF!</v>
      </c>
      <c r="Y848" s="4" t="e">
        <f>#REF!</f>
        <v>#REF!</v>
      </c>
      <c r="Z848" s="4" t="e">
        <f>#REF!</f>
        <v>#REF!</v>
      </c>
      <c r="AA848" s="4" t="e">
        <f>#REF!</f>
        <v>#REF!</v>
      </c>
      <c r="AB848" s="4" t="e">
        <f>#REF!</f>
        <v>#REF!</v>
      </c>
      <c r="AC848" s="4" t="e">
        <f>#REF!</f>
        <v>#REF!</v>
      </c>
      <c r="AD848" s="4" t="e">
        <f>#REF!</f>
        <v>#REF!</v>
      </c>
      <c r="AE848" s="4" t="e">
        <f>#REF!</f>
        <v>#REF!</v>
      </c>
      <c r="AF848" s="4" t="e">
        <f>#REF!</f>
        <v>#REF!</v>
      </c>
      <c r="AG848" s="4" t="e">
        <f>#REF!</f>
        <v>#REF!</v>
      </c>
      <c r="AH848" s="4" t="e">
        <f>#REF!</f>
        <v>#REF!</v>
      </c>
      <c r="AI848" s="4" t="e">
        <f>#REF!</f>
        <v>#REF!</v>
      </c>
      <c r="AJ848" s="4" t="e">
        <f>#REF!</f>
        <v>#REF!</v>
      </c>
    </row>
    <row r="849" spans="3:36">
      <c r="C849" s="3" t="e">
        <f>#REF!</f>
        <v>#REF!</v>
      </c>
      <c r="D849" s="3" t="e">
        <f>#REF!</f>
        <v>#REF!</v>
      </c>
      <c r="E849" s="3" t="e">
        <f>#REF!</f>
        <v>#REF!</v>
      </c>
      <c r="F849" s="3" t="e">
        <f>#REF!</f>
        <v>#REF!</v>
      </c>
      <c r="G849" s="4" t="e">
        <f>#REF!</f>
        <v>#REF!</v>
      </c>
      <c r="H849" s="4" t="e">
        <f>#REF!</f>
        <v>#REF!</v>
      </c>
      <c r="I849" s="4" t="e">
        <f>#REF!</f>
        <v>#REF!</v>
      </c>
      <c r="J849" s="4" t="e">
        <f>#REF!</f>
        <v>#REF!</v>
      </c>
      <c r="K849" s="4" t="e">
        <f>#REF!</f>
        <v>#REF!</v>
      </c>
      <c r="L849" s="4" t="e">
        <f>#REF!</f>
        <v>#REF!</v>
      </c>
      <c r="M849" s="4" t="e">
        <f>#REF!</f>
        <v>#REF!</v>
      </c>
      <c r="N849" s="4" t="e">
        <f>#REF!</f>
        <v>#REF!</v>
      </c>
      <c r="O849" s="4" t="e">
        <f>#REF!</f>
        <v>#REF!</v>
      </c>
      <c r="P849" s="4" t="e">
        <f>#REF!</f>
        <v>#REF!</v>
      </c>
      <c r="Q849" s="4" t="e">
        <f>#REF!</f>
        <v>#REF!</v>
      </c>
      <c r="R849" s="4" t="e">
        <f>#REF!</f>
        <v>#REF!</v>
      </c>
      <c r="S849" s="4" t="e">
        <f>#REF!</f>
        <v>#REF!</v>
      </c>
      <c r="T849" s="4" t="e">
        <f>#REF!</f>
        <v>#REF!</v>
      </c>
      <c r="U849" s="4" t="e">
        <f>#REF!</f>
        <v>#REF!</v>
      </c>
      <c r="V849" s="4" t="e">
        <f>#REF!</f>
        <v>#REF!</v>
      </c>
      <c r="W849" s="4" t="e">
        <f>#REF!</f>
        <v>#REF!</v>
      </c>
      <c r="X849" s="4" t="e">
        <f>#REF!</f>
        <v>#REF!</v>
      </c>
      <c r="Y849" s="4" t="e">
        <f>#REF!</f>
        <v>#REF!</v>
      </c>
      <c r="Z849" s="4" t="e">
        <f>#REF!</f>
        <v>#REF!</v>
      </c>
      <c r="AA849" s="4" t="e">
        <f>#REF!</f>
        <v>#REF!</v>
      </c>
      <c r="AB849" s="4" t="e">
        <f>#REF!</f>
        <v>#REF!</v>
      </c>
      <c r="AC849" s="4" t="e">
        <f>#REF!</f>
        <v>#REF!</v>
      </c>
      <c r="AD849" s="4" t="e">
        <f>#REF!</f>
        <v>#REF!</v>
      </c>
      <c r="AE849" s="4" t="e">
        <f>#REF!</f>
        <v>#REF!</v>
      </c>
      <c r="AF849" s="4" t="e">
        <f>#REF!</f>
        <v>#REF!</v>
      </c>
      <c r="AG849" s="4" t="e">
        <f>#REF!</f>
        <v>#REF!</v>
      </c>
      <c r="AH849" s="4" t="e">
        <f>#REF!</f>
        <v>#REF!</v>
      </c>
      <c r="AI849" s="4" t="e">
        <f>#REF!</f>
        <v>#REF!</v>
      </c>
      <c r="AJ849" s="4" t="e">
        <f>#REF!</f>
        <v>#REF!</v>
      </c>
    </row>
    <row r="850" spans="3:36">
      <c r="C850" s="3" t="e">
        <f>#REF!</f>
        <v>#REF!</v>
      </c>
      <c r="D850" s="3" t="e">
        <f>#REF!</f>
        <v>#REF!</v>
      </c>
      <c r="E850" s="3" t="e">
        <f>#REF!</f>
        <v>#REF!</v>
      </c>
      <c r="F850" s="3" t="e">
        <f>#REF!</f>
        <v>#REF!</v>
      </c>
      <c r="G850" s="4" t="e">
        <f>#REF!</f>
        <v>#REF!</v>
      </c>
      <c r="H850" s="4" t="e">
        <f>#REF!</f>
        <v>#REF!</v>
      </c>
      <c r="I850" s="4" t="e">
        <f>#REF!</f>
        <v>#REF!</v>
      </c>
      <c r="J850" s="4" t="e">
        <f>#REF!</f>
        <v>#REF!</v>
      </c>
      <c r="K850" s="4" t="e">
        <f>#REF!</f>
        <v>#REF!</v>
      </c>
      <c r="L850" s="4" t="e">
        <f>#REF!</f>
        <v>#REF!</v>
      </c>
      <c r="M850" s="4" t="e">
        <f>#REF!</f>
        <v>#REF!</v>
      </c>
      <c r="N850" s="4" t="e">
        <f>#REF!</f>
        <v>#REF!</v>
      </c>
      <c r="O850" s="4" t="e">
        <f>#REF!</f>
        <v>#REF!</v>
      </c>
      <c r="P850" s="4" t="e">
        <f>#REF!</f>
        <v>#REF!</v>
      </c>
      <c r="Q850" s="4" t="e">
        <f>#REF!</f>
        <v>#REF!</v>
      </c>
      <c r="R850" s="4" t="e">
        <f>#REF!</f>
        <v>#REF!</v>
      </c>
      <c r="S850" s="4" t="e">
        <f>#REF!</f>
        <v>#REF!</v>
      </c>
      <c r="T850" s="4" t="e">
        <f>#REF!</f>
        <v>#REF!</v>
      </c>
      <c r="U850" s="4" t="e">
        <f>#REF!</f>
        <v>#REF!</v>
      </c>
      <c r="V850" s="4" t="e">
        <f>#REF!</f>
        <v>#REF!</v>
      </c>
      <c r="W850" s="4" t="e">
        <f>#REF!</f>
        <v>#REF!</v>
      </c>
      <c r="X850" s="4" t="e">
        <f>#REF!</f>
        <v>#REF!</v>
      </c>
      <c r="Y850" s="4" t="e">
        <f>#REF!</f>
        <v>#REF!</v>
      </c>
      <c r="Z850" s="4" t="e">
        <f>#REF!</f>
        <v>#REF!</v>
      </c>
      <c r="AA850" s="4" t="e">
        <f>#REF!</f>
        <v>#REF!</v>
      </c>
      <c r="AB850" s="4" t="e">
        <f>#REF!</f>
        <v>#REF!</v>
      </c>
      <c r="AC850" s="4" t="e">
        <f>#REF!</f>
        <v>#REF!</v>
      </c>
      <c r="AD850" s="4" t="e">
        <f>#REF!</f>
        <v>#REF!</v>
      </c>
      <c r="AE850" s="4" t="e">
        <f>#REF!</f>
        <v>#REF!</v>
      </c>
      <c r="AF850" s="4" t="e">
        <f>#REF!</f>
        <v>#REF!</v>
      </c>
      <c r="AG850" s="4" t="e">
        <f>#REF!</f>
        <v>#REF!</v>
      </c>
      <c r="AH850" s="4" t="e">
        <f>#REF!</f>
        <v>#REF!</v>
      </c>
      <c r="AI850" s="4" t="e">
        <f>#REF!</f>
        <v>#REF!</v>
      </c>
      <c r="AJ850" s="4" t="e">
        <f>#REF!</f>
        <v>#REF!</v>
      </c>
    </row>
    <row r="851" spans="3:36">
      <c r="C851" s="3" t="e">
        <f>#REF!</f>
        <v>#REF!</v>
      </c>
      <c r="D851" s="3" t="e">
        <f>#REF!</f>
        <v>#REF!</v>
      </c>
      <c r="E851" s="3" t="e">
        <f>#REF!</f>
        <v>#REF!</v>
      </c>
      <c r="F851" s="3" t="e">
        <f>#REF!</f>
        <v>#REF!</v>
      </c>
      <c r="G851" s="4" t="e">
        <f>#REF!</f>
        <v>#REF!</v>
      </c>
      <c r="H851" s="4" t="e">
        <f>#REF!</f>
        <v>#REF!</v>
      </c>
      <c r="I851" s="4" t="e">
        <f>#REF!</f>
        <v>#REF!</v>
      </c>
      <c r="J851" s="4" t="e">
        <f>#REF!</f>
        <v>#REF!</v>
      </c>
      <c r="K851" s="4" t="e">
        <f>#REF!</f>
        <v>#REF!</v>
      </c>
      <c r="L851" s="4" t="e">
        <f>#REF!</f>
        <v>#REF!</v>
      </c>
      <c r="M851" s="4" t="e">
        <f>#REF!</f>
        <v>#REF!</v>
      </c>
      <c r="N851" s="4" t="e">
        <f>#REF!</f>
        <v>#REF!</v>
      </c>
      <c r="O851" s="4" t="e">
        <f>#REF!</f>
        <v>#REF!</v>
      </c>
      <c r="P851" s="4" t="e">
        <f>#REF!</f>
        <v>#REF!</v>
      </c>
      <c r="Q851" s="4" t="e">
        <f>#REF!</f>
        <v>#REF!</v>
      </c>
      <c r="R851" s="4" t="e">
        <f>#REF!</f>
        <v>#REF!</v>
      </c>
      <c r="S851" s="4" t="e">
        <f>#REF!</f>
        <v>#REF!</v>
      </c>
      <c r="T851" s="4" t="e">
        <f>#REF!</f>
        <v>#REF!</v>
      </c>
      <c r="U851" s="4" t="e">
        <f>#REF!</f>
        <v>#REF!</v>
      </c>
      <c r="V851" s="4" t="e">
        <f>#REF!</f>
        <v>#REF!</v>
      </c>
      <c r="W851" s="4" t="e">
        <f>#REF!</f>
        <v>#REF!</v>
      </c>
      <c r="X851" s="4" t="e">
        <f>#REF!</f>
        <v>#REF!</v>
      </c>
      <c r="Y851" s="4" t="e">
        <f>#REF!</f>
        <v>#REF!</v>
      </c>
      <c r="Z851" s="4" t="e">
        <f>#REF!</f>
        <v>#REF!</v>
      </c>
      <c r="AA851" s="4" t="e">
        <f>#REF!</f>
        <v>#REF!</v>
      </c>
      <c r="AB851" s="4" t="e">
        <f>#REF!</f>
        <v>#REF!</v>
      </c>
      <c r="AC851" s="4" t="e">
        <f>#REF!</f>
        <v>#REF!</v>
      </c>
      <c r="AD851" s="4" t="e">
        <f>#REF!</f>
        <v>#REF!</v>
      </c>
      <c r="AE851" s="4" t="e">
        <f>#REF!</f>
        <v>#REF!</v>
      </c>
      <c r="AF851" s="4" t="e">
        <f>#REF!</f>
        <v>#REF!</v>
      </c>
      <c r="AG851" s="4" t="e">
        <f>#REF!</f>
        <v>#REF!</v>
      </c>
      <c r="AH851" s="4" t="e">
        <f>#REF!</f>
        <v>#REF!</v>
      </c>
      <c r="AI851" s="4" t="e">
        <f>#REF!</f>
        <v>#REF!</v>
      </c>
      <c r="AJ851" s="4" t="e">
        <f>#REF!</f>
        <v>#REF!</v>
      </c>
    </row>
    <row r="852" spans="3:36">
      <c r="C852" s="3" t="e">
        <f>#REF!</f>
        <v>#REF!</v>
      </c>
      <c r="D852" s="3" t="e">
        <f>#REF!</f>
        <v>#REF!</v>
      </c>
      <c r="E852" s="3" t="e">
        <f>#REF!</f>
        <v>#REF!</v>
      </c>
      <c r="F852" s="3" t="e">
        <f>#REF!</f>
        <v>#REF!</v>
      </c>
      <c r="G852" s="4" t="e">
        <f>#REF!</f>
        <v>#REF!</v>
      </c>
      <c r="H852" s="4" t="e">
        <f>#REF!</f>
        <v>#REF!</v>
      </c>
      <c r="I852" s="4" t="e">
        <f>#REF!</f>
        <v>#REF!</v>
      </c>
      <c r="J852" s="4" t="e">
        <f>#REF!</f>
        <v>#REF!</v>
      </c>
      <c r="K852" s="4" t="e">
        <f>#REF!</f>
        <v>#REF!</v>
      </c>
      <c r="L852" s="4" t="e">
        <f>#REF!</f>
        <v>#REF!</v>
      </c>
      <c r="M852" s="4" t="e">
        <f>#REF!</f>
        <v>#REF!</v>
      </c>
      <c r="N852" s="4" t="e">
        <f>#REF!</f>
        <v>#REF!</v>
      </c>
      <c r="O852" s="4" t="e">
        <f>#REF!</f>
        <v>#REF!</v>
      </c>
      <c r="P852" s="4" t="e">
        <f>#REF!</f>
        <v>#REF!</v>
      </c>
      <c r="Q852" s="4" t="e">
        <f>#REF!</f>
        <v>#REF!</v>
      </c>
      <c r="R852" s="4" t="e">
        <f>#REF!</f>
        <v>#REF!</v>
      </c>
      <c r="S852" s="4" t="e">
        <f>#REF!</f>
        <v>#REF!</v>
      </c>
      <c r="T852" s="4" t="e">
        <f>#REF!</f>
        <v>#REF!</v>
      </c>
      <c r="U852" s="4" t="e">
        <f>#REF!</f>
        <v>#REF!</v>
      </c>
      <c r="V852" s="4" t="e">
        <f>#REF!</f>
        <v>#REF!</v>
      </c>
      <c r="W852" s="4" t="e">
        <f>#REF!</f>
        <v>#REF!</v>
      </c>
      <c r="X852" s="4" t="e">
        <f>#REF!</f>
        <v>#REF!</v>
      </c>
      <c r="Y852" s="4" t="e">
        <f>#REF!</f>
        <v>#REF!</v>
      </c>
      <c r="Z852" s="4" t="e">
        <f>#REF!</f>
        <v>#REF!</v>
      </c>
      <c r="AA852" s="4" t="e">
        <f>#REF!</f>
        <v>#REF!</v>
      </c>
      <c r="AB852" s="4" t="e">
        <f>#REF!</f>
        <v>#REF!</v>
      </c>
      <c r="AC852" s="4" t="e">
        <f>#REF!</f>
        <v>#REF!</v>
      </c>
      <c r="AD852" s="4" t="e">
        <f>#REF!</f>
        <v>#REF!</v>
      </c>
      <c r="AE852" s="4" t="e">
        <f>#REF!</f>
        <v>#REF!</v>
      </c>
      <c r="AF852" s="4" t="e">
        <f>#REF!</f>
        <v>#REF!</v>
      </c>
      <c r="AG852" s="4" t="e">
        <f>#REF!</f>
        <v>#REF!</v>
      </c>
      <c r="AH852" s="4" t="e">
        <f>#REF!</f>
        <v>#REF!</v>
      </c>
      <c r="AI852" s="4" t="e">
        <f>#REF!</f>
        <v>#REF!</v>
      </c>
      <c r="AJ852" s="4" t="e">
        <f>#REF!</f>
        <v>#REF!</v>
      </c>
    </row>
    <row r="853" spans="3:36">
      <c r="C853" s="3" t="e">
        <f>#REF!</f>
        <v>#REF!</v>
      </c>
      <c r="D853" s="3" t="e">
        <f>#REF!</f>
        <v>#REF!</v>
      </c>
      <c r="E853" s="3" t="e">
        <f>#REF!</f>
        <v>#REF!</v>
      </c>
      <c r="F853" s="3" t="e">
        <f>#REF!</f>
        <v>#REF!</v>
      </c>
      <c r="G853" s="4" t="e">
        <f>#REF!</f>
        <v>#REF!</v>
      </c>
      <c r="H853" s="4" t="e">
        <f>#REF!</f>
        <v>#REF!</v>
      </c>
      <c r="I853" s="4" t="e">
        <f>#REF!</f>
        <v>#REF!</v>
      </c>
      <c r="J853" s="4" t="e">
        <f>#REF!</f>
        <v>#REF!</v>
      </c>
      <c r="K853" s="4" t="e">
        <f>#REF!</f>
        <v>#REF!</v>
      </c>
      <c r="L853" s="4" t="e">
        <f>#REF!</f>
        <v>#REF!</v>
      </c>
      <c r="M853" s="4" t="e">
        <f>#REF!</f>
        <v>#REF!</v>
      </c>
      <c r="N853" s="4" t="e">
        <f>#REF!</f>
        <v>#REF!</v>
      </c>
      <c r="O853" s="4" t="e">
        <f>#REF!</f>
        <v>#REF!</v>
      </c>
      <c r="P853" s="4" t="e">
        <f>#REF!</f>
        <v>#REF!</v>
      </c>
      <c r="Q853" s="4" t="e">
        <f>#REF!</f>
        <v>#REF!</v>
      </c>
      <c r="R853" s="4" t="e">
        <f>#REF!</f>
        <v>#REF!</v>
      </c>
      <c r="S853" s="4" t="e">
        <f>#REF!</f>
        <v>#REF!</v>
      </c>
      <c r="T853" s="4" t="e">
        <f>#REF!</f>
        <v>#REF!</v>
      </c>
      <c r="U853" s="4" t="e">
        <f>#REF!</f>
        <v>#REF!</v>
      </c>
      <c r="V853" s="4" t="e">
        <f>#REF!</f>
        <v>#REF!</v>
      </c>
      <c r="W853" s="4" t="e">
        <f>#REF!</f>
        <v>#REF!</v>
      </c>
      <c r="X853" s="4" t="e">
        <f>#REF!</f>
        <v>#REF!</v>
      </c>
      <c r="Y853" s="4" t="e">
        <f>#REF!</f>
        <v>#REF!</v>
      </c>
      <c r="Z853" s="4" t="e">
        <f>#REF!</f>
        <v>#REF!</v>
      </c>
      <c r="AA853" s="4" t="e">
        <f>#REF!</f>
        <v>#REF!</v>
      </c>
      <c r="AB853" s="4" t="e">
        <f>#REF!</f>
        <v>#REF!</v>
      </c>
      <c r="AC853" s="4" t="e">
        <f>#REF!</f>
        <v>#REF!</v>
      </c>
      <c r="AD853" s="4" t="e">
        <f>#REF!</f>
        <v>#REF!</v>
      </c>
      <c r="AE853" s="4" t="e">
        <f>#REF!</f>
        <v>#REF!</v>
      </c>
      <c r="AF853" s="4" t="e">
        <f>#REF!</f>
        <v>#REF!</v>
      </c>
      <c r="AG853" s="4" t="e">
        <f>#REF!</f>
        <v>#REF!</v>
      </c>
      <c r="AH853" s="4" t="e">
        <f>#REF!</f>
        <v>#REF!</v>
      </c>
      <c r="AI853" s="4" t="e">
        <f>#REF!</f>
        <v>#REF!</v>
      </c>
      <c r="AJ853" s="4" t="e">
        <f>#REF!</f>
        <v>#REF!</v>
      </c>
    </row>
    <row r="854" spans="3:36">
      <c r="C854" s="3" t="e">
        <f>#REF!</f>
        <v>#REF!</v>
      </c>
      <c r="D854" s="3" t="e">
        <f>#REF!</f>
        <v>#REF!</v>
      </c>
      <c r="E854" s="3" t="e">
        <f>#REF!</f>
        <v>#REF!</v>
      </c>
      <c r="F854" s="3" t="e">
        <f>#REF!</f>
        <v>#REF!</v>
      </c>
      <c r="G854" s="4" t="e">
        <f>#REF!</f>
        <v>#REF!</v>
      </c>
      <c r="H854" s="4" t="e">
        <f>#REF!</f>
        <v>#REF!</v>
      </c>
      <c r="I854" s="4" t="e">
        <f>#REF!</f>
        <v>#REF!</v>
      </c>
      <c r="J854" s="4" t="e">
        <f>#REF!</f>
        <v>#REF!</v>
      </c>
      <c r="K854" s="4" t="e">
        <f>#REF!</f>
        <v>#REF!</v>
      </c>
      <c r="L854" s="4" t="e">
        <f>#REF!</f>
        <v>#REF!</v>
      </c>
      <c r="M854" s="4" t="e">
        <f>#REF!</f>
        <v>#REF!</v>
      </c>
      <c r="N854" s="4" t="e">
        <f>#REF!</f>
        <v>#REF!</v>
      </c>
      <c r="O854" s="4" t="e">
        <f>#REF!</f>
        <v>#REF!</v>
      </c>
      <c r="P854" s="4" t="e">
        <f>#REF!</f>
        <v>#REF!</v>
      </c>
      <c r="Q854" s="4" t="e">
        <f>#REF!</f>
        <v>#REF!</v>
      </c>
      <c r="R854" s="4" t="e">
        <f>#REF!</f>
        <v>#REF!</v>
      </c>
      <c r="S854" s="4" t="e">
        <f>#REF!</f>
        <v>#REF!</v>
      </c>
      <c r="T854" s="4" t="e">
        <f>#REF!</f>
        <v>#REF!</v>
      </c>
      <c r="U854" s="4" t="e">
        <f>#REF!</f>
        <v>#REF!</v>
      </c>
      <c r="V854" s="4" t="e">
        <f>#REF!</f>
        <v>#REF!</v>
      </c>
      <c r="W854" s="4" t="e">
        <f>#REF!</f>
        <v>#REF!</v>
      </c>
      <c r="X854" s="4" t="e">
        <f>#REF!</f>
        <v>#REF!</v>
      </c>
      <c r="Y854" s="4" t="e">
        <f>#REF!</f>
        <v>#REF!</v>
      </c>
      <c r="Z854" s="4" t="e">
        <f>#REF!</f>
        <v>#REF!</v>
      </c>
      <c r="AA854" s="4" t="e">
        <f>#REF!</f>
        <v>#REF!</v>
      </c>
      <c r="AB854" s="4" t="e">
        <f>#REF!</f>
        <v>#REF!</v>
      </c>
      <c r="AC854" s="4" t="e">
        <f>#REF!</f>
        <v>#REF!</v>
      </c>
      <c r="AD854" s="4" t="e">
        <f>#REF!</f>
        <v>#REF!</v>
      </c>
      <c r="AE854" s="4" t="e">
        <f>#REF!</f>
        <v>#REF!</v>
      </c>
      <c r="AF854" s="4" t="e">
        <f>#REF!</f>
        <v>#REF!</v>
      </c>
      <c r="AG854" s="4" t="e">
        <f>#REF!</f>
        <v>#REF!</v>
      </c>
      <c r="AH854" s="4" t="e">
        <f>#REF!</f>
        <v>#REF!</v>
      </c>
      <c r="AI854" s="4" t="e">
        <f>#REF!</f>
        <v>#REF!</v>
      </c>
      <c r="AJ854" s="4" t="e">
        <f>#REF!</f>
        <v>#REF!</v>
      </c>
    </row>
    <row r="855" spans="3:36">
      <c r="C855" s="3" t="e">
        <f>#REF!</f>
        <v>#REF!</v>
      </c>
      <c r="D855" s="3" t="e">
        <f>#REF!</f>
        <v>#REF!</v>
      </c>
      <c r="E855" s="3" t="e">
        <f>#REF!</f>
        <v>#REF!</v>
      </c>
      <c r="F855" s="3" t="e">
        <f>#REF!</f>
        <v>#REF!</v>
      </c>
      <c r="G855" s="4" t="e">
        <f>#REF!</f>
        <v>#REF!</v>
      </c>
      <c r="H855" s="4" t="e">
        <f>#REF!</f>
        <v>#REF!</v>
      </c>
      <c r="I855" s="4" t="e">
        <f>#REF!</f>
        <v>#REF!</v>
      </c>
      <c r="J855" s="4" t="e">
        <f>#REF!</f>
        <v>#REF!</v>
      </c>
      <c r="K855" s="4" t="e">
        <f>#REF!</f>
        <v>#REF!</v>
      </c>
      <c r="L855" s="4" t="e">
        <f>#REF!</f>
        <v>#REF!</v>
      </c>
      <c r="M855" s="4" t="e">
        <f>#REF!</f>
        <v>#REF!</v>
      </c>
      <c r="N855" s="4" t="e">
        <f>#REF!</f>
        <v>#REF!</v>
      </c>
      <c r="O855" s="4" t="e">
        <f>#REF!</f>
        <v>#REF!</v>
      </c>
      <c r="P855" s="4" t="e">
        <f>#REF!</f>
        <v>#REF!</v>
      </c>
      <c r="Q855" s="4" t="e">
        <f>#REF!</f>
        <v>#REF!</v>
      </c>
      <c r="R855" s="4" t="e">
        <f>#REF!</f>
        <v>#REF!</v>
      </c>
      <c r="S855" s="4" t="e">
        <f>#REF!</f>
        <v>#REF!</v>
      </c>
      <c r="T855" s="4" t="e">
        <f>#REF!</f>
        <v>#REF!</v>
      </c>
      <c r="U855" s="4" t="e">
        <f>#REF!</f>
        <v>#REF!</v>
      </c>
      <c r="V855" s="4" t="e">
        <f>#REF!</f>
        <v>#REF!</v>
      </c>
      <c r="W855" s="4" t="e">
        <f>#REF!</f>
        <v>#REF!</v>
      </c>
      <c r="X855" s="4" t="e">
        <f>#REF!</f>
        <v>#REF!</v>
      </c>
      <c r="Y855" s="4" t="e">
        <f>#REF!</f>
        <v>#REF!</v>
      </c>
      <c r="Z855" s="4" t="e">
        <f>#REF!</f>
        <v>#REF!</v>
      </c>
      <c r="AA855" s="4" t="e">
        <f>#REF!</f>
        <v>#REF!</v>
      </c>
      <c r="AB855" s="4" t="e">
        <f>#REF!</f>
        <v>#REF!</v>
      </c>
      <c r="AC855" s="4" t="e">
        <f>#REF!</f>
        <v>#REF!</v>
      </c>
      <c r="AD855" s="4" t="e">
        <f>#REF!</f>
        <v>#REF!</v>
      </c>
      <c r="AE855" s="4" t="e">
        <f>#REF!</f>
        <v>#REF!</v>
      </c>
      <c r="AF855" s="4" t="e">
        <f>#REF!</f>
        <v>#REF!</v>
      </c>
      <c r="AG855" s="4" t="e">
        <f>#REF!</f>
        <v>#REF!</v>
      </c>
      <c r="AH855" s="4" t="e">
        <f>#REF!</f>
        <v>#REF!</v>
      </c>
      <c r="AI855" s="4" t="e">
        <f>#REF!</f>
        <v>#REF!</v>
      </c>
      <c r="AJ855" s="4" t="e">
        <f>#REF!</f>
        <v>#REF!</v>
      </c>
    </row>
    <row r="856" spans="3:36">
      <c r="C856" s="3" t="e">
        <f>#REF!</f>
        <v>#REF!</v>
      </c>
      <c r="D856" s="3" t="e">
        <f>#REF!</f>
        <v>#REF!</v>
      </c>
      <c r="E856" s="3" t="e">
        <f>#REF!</f>
        <v>#REF!</v>
      </c>
      <c r="F856" s="3" t="e">
        <f>#REF!</f>
        <v>#REF!</v>
      </c>
      <c r="G856" s="4" t="e">
        <f>#REF!</f>
        <v>#REF!</v>
      </c>
      <c r="H856" s="4" t="e">
        <f>#REF!</f>
        <v>#REF!</v>
      </c>
      <c r="I856" s="4" t="e">
        <f>#REF!</f>
        <v>#REF!</v>
      </c>
      <c r="J856" s="4" t="e">
        <f>#REF!</f>
        <v>#REF!</v>
      </c>
      <c r="K856" s="4" t="e">
        <f>#REF!</f>
        <v>#REF!</v>
      </c>
      <c r="L856" s="4" t="e">
        <f>#REF!</f>
        <v>#REF!</v>
      </c>
      <c r="M856" s="4" t="e">
        <f>#REF!</f>
        <v>#REF!</v>
      </c>
      <c r="N856" s="4" t="e">
        <f>#REF!</f>
        <v>#REF!</v>
      </c>
      <c r="O856" s="4" t="e">
        <f>#REF!</f>
        <v>#REF!</v>
      </c>
      <c r="P856" s="4" t="e">
        <f>#REF!</f>
        <v>#REF!</v>
      </c>
      <c r="Q856" s="4" t="e">
        <f>#REF!</f>
        <v>#REF!</v>
      </c>
      <c r="R856" s="4" t="e">
        <f>#REF!</f>
        <v>#REF!</v>
      </c>
      <c r="S856" s="4" t="e">
        <f>#REF!</f>
        <v>#REF!</v>
      </c>
      <c r="T856" s="4" t="e">
        <f>#REF!</f>
        <v>#REF!</v>
      </c>
      <c r="U856" s="4" t="e">
        <f>#REF!</f>
        <v>#REF!</v>
      </c>
      <c r="V856" s="4" t="e">
        <f>#REF!</f>
        <v>#REF!</v>
      </c>
      <c r="W856" s="4" t="e">
        <f>#REF!</f>
        <v>#REF!</v>
      </c>
      <c r="X856" s="4" t="e">
        <f>#REF!</f>
        <v>#REF!</v>
      </c>
      <c r="Y856" s="4" t="e">
        <f>#REF!</f>
        <v>#REF!</v>
      </c>
      <c r="Z856" s="4" t="e">
        <f>#REF!</f>
        <v>#REF!</v>
      </c>
      <c r="AA856" s="4" t="e">
        <f>#REF!</f>
        <v>#REF!</v>
      </c>
      <c r="AB856" s="4" t="e">
        <f>#REF!</f>
        <v>#REF!</v>
      </c>
      <c r="AC856" s="4" t="e">
        <f>#REF!</f>
        <v>#REF!</v>
      </c>
      <c r="AD856" s="4" t="e">
        <f>#REF!</f>
        <v>#REF!</v>
      </c>
      <c r="AE856" s="4" t="e">
        <f>#REF!</f>
        <v>#REF!</v>
      </c>
      <c r="AF856" s="4" t="e">
        <f>#REF!</f>
        <v>#REF!</v>
      </c>
      <c r="AG856" s="4" t="e">
        <f>#REF!</f>
        <v>#REF!</v>
      </c>
      <c r="AH856" s="4" t="e">
        <f>#REF!</f>
        <v>#REF!</v>
      </c>
      <c r="AI856" s="4" t="e">
        <f>#REF!</f>
        <v>#REF!</v>
      </c>
      <c r="AJ856" s="4" t="e">
        <f>#REF!</f>
        <v>#REF!</v>
      </c>
    </row>
    <row r="857" spans="3:36">
      <c r="C857" s="3" t="e">
        <f>#REF!</f>
        <v>#REF!</v>
      </c>
      <c r="D857" s="3" t="e">
        <f>#REF!</f>
        <v>#REF!</v>
      </c>
      <c r="E857" s="3" t="e">
        <f>#REF!</f>
        <v>#REF!</v>
      </c>
      <c r="F857" s="3" t="e">
        <f>#REF!</f>
        <v>#REF!</v>
      </c>
      <c r="G857" s="4" t="e">
        <f>#REF!</f>
        <v>#REF!</v>
      </c>
      <c r="H857" s="4" t="e">
        <f>#REF!</f>
        <v>#REF!</v>
      </c>
      <c r="I857" s="4" t="e">
        <f>#REF!</f>
        <v>#REF!</v>
      </c>
      <c r="J857" s="4" t="e">
        <f>#REF!</f>
        <v>#REF!</v>
      </c>
      <c r="K857" s="4" t="e">
        <f>#REF!</f>
        <v>#REF!</v>
      </c>
      <c r="L857" s="4" t="e">
        <f>#REF!</f>
        <v>#REF!</v>
      </c>
      <c r="M857" s="4" t="e">
        <f>#REF!</f>
        <v>#REF!</v>
      </c>
      <c r="N857" s="4" t="e">
        <f>#REF!</f>
        <v>#REF!</v>
      </c>
      <c r="O857" s="4" t="e">
        <f>#REF!</f>
        <v>#REF!</v>
      </c>
      <c r="P857" s="4" t="e">
        <f>#REF!</f>
        <v>#REF!</v>
      </c>
      <c r="Q857" s="4" t="e">
        <f>#REF!</f>
        <v>#REF!</v>
      </c>
      <c r="R857" s="4" t="e">
        <f>#REF!</f>
        <v>#REF!</v>
      </c>
      <c r="S857" s="4" t="e">
        <f>#REF!</f>
        <v>#REF!</v>
      </c>
      <c r="T857" s="4" t="e">
        <f>#REF!</f>
        <v>#REF!</v>
      </c>
      <c r="U857" s="4" t="e">
        <f>#REF!</f>
        <v>#REF!</v>
      </c>
      <c r="V857" s="4" t="e">
        <f>#REF!</f>
        <v>#REF!</v>
      </c>
      <c r="W857" s="4" t="e">
        <f>#REF!</f>
        <v>#REF!</v>
      </c>
      <c r="X857" s="4" t="e">
        <f>#REF!</f>
        <v>#REF!</v>
      </c>
      <c r="Y857" s="4" t="e">
        <f>#REF!</f>
        <v>#REF!</v>
      </c>
      <c r="Z857" s="4" t="e">
        <f>#REF!</f>
        <v>#REF!</v>
      </c>
      <c r="AA857" s="4" t="e">
        <f>#REF!</f>
        <v>#REF!</v>
      </c>
      <c r="AB857" s="4" t="e">
        <f>#REF!</f>
        <v>#REF!</v>
      </c>
      <c r="AC857" s="4" t="e">
        <f>#REF!</f>
        <v>#REF!</v>
      </c>
      <c r="AD857" s="4" t="e">
        <f>#REF!</f>
        <v>#REF!</v>
      </c>
      <c r="AE857" s="4" t="e">
        <f>#REF!</f>
        <v>#REF!</v>
      </c>
      <c r="AF857" s="4" t="e">
        <f>#REF!</f>
        <v>#REF!</v>
      </c>
      <c r="AG857" s="4" t="e">
        <f>#REF!</f>
        <v>#REF!</v>
      </c>
      <c r="AH857" s="4" t="e">
        <f>#REF!</f>
        <v>#REF!</v>
      </c>
      <c r="AI857" s="4" t="e">
        <f>#REF!</f>
        <v>#REF!</v>
      </c>
      <c r="AJ857" s="4" t="e">
        <f>#REF!</f>
        <v>#REF!</v>
      </c>
    </row>
    <row r="858" spans="3:36">
      <c r="C858" s="3" t="e">
        <f>#REF!</f>
        <v>#REF!</v>
      </c>
      <c r="D858" s="3" t="e">
        <f>#REF!</f>
        <v>#REF!</v>
      </c>
      <c r="E858" s="3" t="e">
        <f>#REF!</f>
        <v>#REF!</v>
      </c>
      <c r="F858" s="3" t="e">
        <f>#REF!</f>
        <v>#REF!</v>
      </c>
      <c r="G858" s="4" t="e">
        <f>#REF!</f>
        <v>#REF!</v>
      </c>
      <c r="H858" s="4" t="e">
        <f>#REF!</f>
        <v>#REF!</v>
      </c>
      <c r="I858" s="4" t="e">
        <f>#REF!</f>
        <v>#REF!</v>
      </c>
      <c r="J858" s="4" t="e">
        <f>#REF!</f>
        <v>#REF!</v>
      </c>
      <c r="K858" s="4" t="e">
        <f>#REF!</f>
        <v>#REF!</v>
      </c>
      <c r="L858" s="4" t="e">
        <f>#REF!</f>
        <v>#REF!</v>
      </c>
      <c r="M858" s="4" t="e">
        <f>#REF!</f>
        <v>#REF!</v>
      </c>
      <c r="N858" s="4" t="e">
        <f>#REF!</f>
        <v>#REF!</v>
      </c>
      <c r="O858" s="4" t="e">
        <f>#REF!</f>
        <v>#REF!</v>
      </c>
      <c r="P858" s="4" t="e">
        <f>#REF!</f>
        <v>#REF!</v>
      </c>
      <c r="Q858" s="4" t="e">
        <f>#REF!</f>
        <v>#REF!</v>
      </c>
      <c r="R858" s="4" t="e">
        <f>#REF!</f>
        <v>#REF!</v>
      </c>
      <c r="S858" s="4" t="e">
        <f>#REF!</f>
        <v>#REF!</v>
      </c>
      <c r="T858" s="4" t="e">
        <f>#REF!</f>
        <v>#REF!</v>
      </c>
      <c r="U858" s="4" t="e">
        <f>#REF!</f>
        <v>#REF!</v>
      </c>
      <c r="V858" s="4" t="e">
        <f>#REF!</f>
        <v>#REF!</v>
      </c>
      <c r="W858" s="4" t="e">
        <f>#REF!</f>
        <v>#REF!</v>
      </c>
      <c r="X858" s="4" t="e">
        <f>#REF!</f>
        <v>#REF!</v>
      </c>
      <c r="Y858" s="4" t="e">
        <f>#REF!</f>
        <v>#REF!</v>
      </c>
      <c r="Z858" s="4" t="e">
        <f>#REF!</f>
        <v>#REF!</v>
      </c>
      <c r="AA858" s="4" t="e">
        <f>#REF!</f>
        <v>#REF!</v>
      </c>
      <c r="AB858" s="4" t="e">
        <f>#REF!</f>
        <v>#REF!</v>
      </c>
      <c r="AC858" s="4" t="e">
        <f>#REF!</f>
        <v>#REF!</v>
      </c>
      <c r="AD858" s="4" t="e">
        <f>#REF!</f>
        <v>#REF!</v>
      </c>
      <c r="AE858" s="4" t="e">
        <f>#REF!</f>
        <v>#REF!</v>
      </c>
      <c r="AF858" s="4" t="e">
        <f>#REF!</f>
        <v>#REF!</v>
      </c>
      <c r="AG858" s="4" t="e">
        <f>#REF!</f>
        <v>#REF!</v>
      </c>
      <c r="AH858" s="4" t="e">
        <f>#REF!</f>
        <v>#REF!</v>
      </c>
      <c r="AI858" s="4" t="e">
        <f>#REF!</f>
        <v>#REF!</v>
      </c>
      <c r="AJ858" s="4" t="e">
        <f>#REF!</f>
        <v>#REF!</v>
      </c>
    </row>
    <row r="859" spans="3:36">
      <c r="C859" s="3" t="e">
        <f>#REF!</f>
        <v>#REF!</v>
      </c>
      <c r="D859" s="3" t="e">
        <f>#REF!</f>
        <v>#REF!</v>
      </c>
      <c r="E859" s="3" t="e">
        <f>#REF!</f>
        <v>#REF!</v>
      </c>
      <c r="F859" s="3" t="e">
        <f>#REF!</f>
        <v>#REF!</v>
      </c>
      <c r="G859" s="4" t="e">
        <f>#REF!</f>
        <v>#REF!</v>
      </c>
      <c r="H859" s="4" t="e">
        <f>#REF!</f>
        <v>#REF!</v>
      </c>
      <c r="I859" s="4" t="e">
        <f>#REF!</f>
        <v>#REF!</v>
      </c>
      <c r="J859" s="4" t="e">
        <f>#REF!</f>
        <v>#REF!</v>
      </c>
      <c r="K859" s="4" t="e">
        <f>#REF!</f>
        <v>#REF!</v>
      </c>
      <c r="L859" s="4" t="e">
        <f>#REF!</f>
        <v>#REF!</v>
      </c>
      <c r="M859" s="4" t="e">
        <f>#REF!</f>
        <v>#REF!</v>
      </c>
      <c r="N859" s="4" t="e">
        <f>#REF!</f>
        <v>#REF!</v>
      </c>
      <c r="O859" s="4" t="e">
        <f>#REF!</f>
        <v>#REF!</v>
      </c>
      <c r="P859" s="4" t="e">
        <f>#REF!</f>
        <v>#REF!</v>
      </c>
      <c r="Q859" s="4" t="e">
        <f>#REF!</f>
        <v>#REF!</v>
      </c>
      <c r="R859" s="4" t="e">
        <f>#REF!</f>
        <v>#REF!</v>
      </c>
      <c r="S859" s="4" t="e">
        <f>#REF!</f>
        <v>#REF!</v>
      </c>
      <c r="T859" s="4" t="e">
        <f>#REF!</f>
        <v>#REF!</v>
      </c>
      <c r="U859" s="4" t="e">
        <f>#REF!</f>
        <v>#REF!</v>
      </c>
      <c r="V859" s="4" t="e">
        <f>#REF!</f>
        <v>#REF!</v>
      </c>
      <c r="W859" s="4" t="e">
        <f>#REF!</f>
        <v>#REF!</v>
      </c>
      <c r="X859" s="4" t="e">
        <f>#REF!</f>
        <v>#REF!</v>
      </c>
      <c r="Y859" s="4" t="e">
        <f>#REF!</f>
        <v>#REF!</v>
      </c>
      <c r="Z859" s="4" t="e">
        <f>#REF!</f>
        <v>#REF!</v>
      </c>
      <c r="AA859" s="4" t="e">
        <f>#REF!</f>
        <v>#REF!</v>
      </c>
      <c r="AB859" s="4" t="e">
        <f>#REF!</f>
        <v>#REF!</v>
      </c>
      <c r="AC859" s="4" t="e">
        <f>#REF!</f>
        <v>#REF!</v>
      </c>
      <c r="AD859" s="4" t="e">
        <f>#REF!</f>
        <v>#REF!</v>
      </c>
      <c r="AE859" s="4" t="e">
        <f>#REF!</f>
        <v>#REF!</v>
      </c>
      <c r="AF859" s="4" t="e">
        <f>#REF!</f>
        <v>#REF!</v>
      </c>
      <c r="AG859" s="4" t="e">
        <f>#REF!</f>
        <v>#REF!</v>
      </c>
      <c r="AH859" s="4" t="e">
        <f>#REF!</f>
        <v>#REF!</v>
      </c>
      <c r="AI859" s="4" t="e">
        <f>#REF!</f>
        <v>#REF!</v>
      </c>
      <c r="AJ859" s="4" t="e">
        <f>#REF!</f>
        <v>#REF!</v>
      </c>
    </row>
    <row r="860" spans="3:36">
      <c r="C860" s="3" t="e">
        <f>#REF!</f>
        <v>#REF!</v>
      </c>
      <c r="D860" s="3" t="e">
        <f>#REF!</f>
        <v>#REF!</v>
      </c>
      <c r="E860" s="3" t="e">
        <f>#REF!</f>
        <v>#REF!</v>
      </c>
      <c r="F860" s="3" t="e">
        <f>#REF!</f>
        <v>#REF!</v>
      </c>
      <c r="G860" s="4" t="e">
        <f>#REF!</f>
        <v>#REF!</v>
      </c>
      <c r="H860" s="4" t="e">
        <f>#REF!</f>
        <v>#REF!</v>
      </c>
      <c r="I860" s="4" t="e">
        <f>#REF!</f>
        <v>#REF!</v>
      </c>
      <c r="J860" s="4" t="e">
        <f>#REF!</f>
        <v>#REF!</v>
      </c>
      <c r="K860" s="4" t="e">
        <f>#REF!</f>
        <v>#REF!</v>
      </c>
      <c r="L860" s="4" t="e">
        <f>#REF!</f>
        <v>#REF!</v>
      </c>
      <c r="M860" s="4" t="e">
        <f>#REF!</f>
        <v>#REF!</v>
      </c>
      <c r="N860" s="4" t="e">
        <f>#REF!</f>
        <v>#REF!</v>
      </c>
      <c r="O860" s="4" t="e">
        <f>#REF!</f>
        <v>#REF!</v>
      </c>
      <c r="P860" s="4" t="e">
        <f>#REF!</f>
        <v>#REF!</v>
      </c>
      <c r="Q860" s="4" t="e">
        <f>#REF!</f>
        <v>#REF!</v>
      </c>
      <c r="R860" s="4" t="e">
        <f>#REF!</f>
        <v>#REF!</v>
      </c>
      <c r="S860" s="4" t="e">
        <f>#REF!</f>
        <v>#REF!</v>
      </c>
      <c r="T860" s="4" t="e">
        <f>#REF!</f>
        <v>#REF!</v>
      </c>
      <c r="U860" s="4" t="e">
        <f>#REF!</f>
        <v>#REF!</v>
      </c>
      <c r="V860" s="4" t="e">
        <f>#REF!</f>
        <v>#REF!</v>
      </c>
      <c r="W860" s="4" t="e">
        <f>#REF!</f>
        <v>#REF!</v>
      </c>
      <c r="X860" s="4" t="e">
        <f>#REF!</f>
        <v>#REF!</v>
      </c>
      <c r="Y860" s="4" t="e">
        <f>#REF!</f>
        <v>#REF!</v>
      </c>
      <c r="Z860" s="4" t="e">
        <f>#REF!</f>
        <v>#REF!</v>
      </c>
      <c r="AA860" s="4" t="e">
        <f>#REF!</f>
        <v>#REF!</v>
      </c>
      <c r="AB860" s="4" t="e">
        <f>#REF!</f>
        <v>#REF!</v>
      </c>
      <c r="AC860" s="4" t="e">
        <f>#REF!</f>
        <v>#REF!</v>
      </c>
      <c r="AD860" s="4" t="e">
        <f>#REF!</f>
        <v>#REF!</v>
      </c>
      <c r="AE860" s="4" t="e">
        <f>#REF!</f>
        <v>#REF!</v>
      </c>
      <c r="AF860" s="4" t="e">
        <f>#REF!</f>
        <v>#REF!</v>
      </c>
      <c r="AG860" s="4" t="e">
        <f>#REF!</f>
        <v>#REF!</v>
      </c>
      <c r="AH860" s="4" t="e">
        <f>#REF!</f>
        <v>#REF!</v>
      </c>
      <c r="AI860" s="4" t="e">
        <f>#REF!</f>
        <v>#REF!</v>
      </c>
      <c r="AJ860" s="4" t="e">
        <f>#REF!</f>
        <v>#REF!</v>
      </c>
    </row>
    <row r="861" spans="3:36">
      <c r="C861" s="3" t="e">
        <f>#REF!</f>
        <v>#REF!</v>
      </c>
      <c r="D861" s="3" t="e">
        <f>#REF!</f>
        <v>#REF!</v>
      </c>
      <c r="E861" s="3" t="e">
        <f>#REF!</f>
        <v>#REF!</v>
      </c>
      <c r="F861" s="3" t="e">
        <f>#REF!</f>
        <v>#REF!</v>
      </c>
      <c r="G861" s="4" t="e">
        <f>#REF!</f>
        <v>#REF!</v>
      </c>
      <c r="H861" s="4" t="e">
        <f>#REF!</f>
        <v>#REF!</v>
      </c>
      <c r="I861" s="4" t="e">
        <f>#REF!</f>
        <v>#REF!</v>
      </c>
      <c r="J861" s="4" t="e">
        <f>#REF!</f>
        <v>#REF!</v>
      </c>
      <c r="K861" s="4" t="e">
        <f>#REF!</f>
        <v>#REF!</v>
      </c>
      <c r="L861" s="4" t="e">
        <f>#REF!</f>
        <v>#REF!</v>
      </c>
      <c r="M861" s="4" t="e">
        <f>#REF!</f>
        <v>#REF!</v>
      </c>
      <c r="N861" s="4" t="e">
        <f>#REF!</f>
        <v>#REF!</v>
      </c>
      <c r="O861" s="4" t="e">
        <f>#REF!</f>
        <v>#REF!</v>
      </c>
      <c r="P861" s="4" t="e">
        <f>#REF!</f>
        <v>#REF!</v>
      </c>
      <c r="Q861" s="4" t="e">
        <f>#REF!</f>
        <v>#REF!</v>
      </c>
      <c r="R861" s="4" t="e">
        <f>#REF!</f>
        <v>#REF!</v>
      </c>
      <c r="S861" s="4" t="e">
        <f>#REF!</f>
        <v>#REF!</v>
      </c>
      <c r="T861" s="4" t="e">
        <f>#REF!</f>
        <v>#REF!</v>
      </c>
      <c r="U861" s="4" t="e">
        <f>#REF!</f>
        <v>#REF!</v>
      </c>
      <c r="V861" s="4" t="e">
        <f>#REF!</f>
        <v>#REF!</v>
      </c>
      <c r="W861" s="4" t="e">
        <f>#REF!</f>
        <v>#REF!</v>
      </c>
      <c r="X861" s="4" t="e">
        <f>#REF!</f>
        <v>#REF!</v>
      </c>
      <c r="Y861" s="4" t="e">
        <f>#REF!</f>
        <v>#REF!</v>
      </c>
      <c r="Z861" s="4" t="e">
        <f>#REF!</f>
        <v>#REF!</v>
      </c>
      <c r="AA861" s="4" t="e">
        <f>#REF!</f>
        <v>#REF!</v>
      </c>
      <c r="AB861" s="4" t="e">
        <f>#REF!</f>
        <v>#REF!</v>
      </c>
      <c r="AC861" s="4" t="e">
        <f>#REF!</f>
        <v>#REF!</v>
      </c>
      <c r="AD861" s="4" t="e">
        <f>#REF!</f>
        <v>#REF!</v>
      </c>
      <c r="AE861" s="4" t="e">
        <f>#REF!</f>
        <v>#REF!</v>
      </c>
      <c r="AF861" s="4" t="e">
        <f>#REF!</f>
        <v>#REF!</v>
      </c>
      <c r="AG861" s="4" t="e">
        <f>#REF!</f>
        <v>#REF!</v>
      </c>
      <c r="AH861" s="4" t="e">
        <f>#REF!</f>
        <v>#REF!</v>
      </c>
      <c r="AI861" s="4" t="e">
        <f>#REF!</f>
        <v>#REF!</v>
      </c>
      <c r="AJ861" s="4" t="e">
        <f>#REF!</f>
        <v>#REF!</v>
      </c>
    </row>
    <row r="862" spans="3:36">
      <c r="C862" s="3" t="e">
        <f>#REF!</f>
        <v>#REF!</v>
      </c>
      <c r="D862" s="3" t="e">
        <f>#REF!</f>
        <v>#REF!</v>
      </c>
      <c r="E862" s="3" t="e">
        <f>#REF!</f>
        <v>#REF!</v>
      </c>
      <c r="F862" s="3" t="e">
        <f>#REF!</f>
        <v>#REF!</v>
      </c>
      <c r="G862" s="4" t="e">
        <f>#REF!</f>
        <v>#REF!</v>
      </c>
      <c r="H862" s="4" t="e">
        <f>#REF!</f>
        <v>#REF!</v>
      </c>
      <c r="I862" s="4" t="e">
        <f>#REF!</f>
        <v>#REF!</v>
      </c>
      <c r="J862" s="4" t="e">
        <f>#REF!</f>
        <v>#REF!</v>
      </c>
      <c r="K862" s="4" t="e">
        <f>#REF!</f>
        <v>#REF!</v>
      </c>
      <c r="L862" s="4" t="e">
        <f>#REF!</f>
        <v>#REF!</v>
      </c>
      <c r="M862" s="4" t="e">
        <f>#REF!</f>
        <v>#REF!</v>
      </c>
      <c r="N862" s="4" t="e">
        <f>#REF!</f>
        <v>#REF!</v>
      </c>
      <c r="O862" s="4" t="e">
        <f>#REF!</f>
        <v>#REF!</v>
      </c>
      <c r="P862" s="4" t="e">
        <f>#REF!</f>
        <v>#REF!</v>
      </c>
      <c r="Q862" s="4" t="e">
        <f>#REF!</f>
        <v>#REF!</v>
      </c>
      <c r="R862" s="4" t="e">
        <f>#REF!</f>
        <v>#REF!</v>
      </c>
      <c r="S862" s="4" t="e">
        <f>#REF!</f>
        <v>#REF!</v>
      </c>
      <c r="T862" s="4" t="e">
        <f>#REF!</f>
        <v>#REF!</v>
      </c>
      <c r="U862" s="4" t="e">
        <f>#REF!</f>
        <v>#REF!</v>
      </c>
      <c r="V862" s="4" t="e">
        <f>#REF!</f>
        <v>#REF!</v>
      </c>
      <c r="W862" s="4" t="e">
        <f>#REF!</f>
        <v>#REF!</v>
      </c>
      <c r="X862" s="4" t="e">
        <f>#REF!</f>
        <v>#REF!</v>
      </c>
      <c r="Y862" s="4" t="e">
        <f>#REF!</f>
        <v>#REF!</v>
      </c>
      <c r="Z862" s="4" t="e">
        <f>#REF!</f>
        <v>#REF!</v>
      </c>
      <c r="AA862" s="4" t="e">
        <f>#REF!</f>
        <v>#REF!</v>
      </c>
      <c r="AB862" s="4" t="e">
        <f>#REF!</f>
        <v>#REF!</v>
      </c>
      <c r="AC862" s="4" t="e">
        <f>#REF!</f>
        <v>#REF!</v>
      </c>
      <c r="AD862" s="4" t="e">
        <f>#REF!</f>
        <v>#REF!</v>
      </c>
      <c r="AE862" s="4" t="e">
        <f>#REF!</f>
        <v>#REF!</v>
      </c>
      <c r="AF862" s="4" t="e">
        <f>#REF!</f>
        <v>#REF!</v>
      </c>
      <c r="AG862" s="4" t="e">
        <f>#REF!</f>
        <v>#REF!</v>
      </c>
      <c r="AH862" s="4" t="e">
        <f>#REF!</f>
        <v>#REF!</v>
      </c>
      <c r="AI862" s="4" t="e">
        <f>#REF!</f>
        <v>#REF!</v>
      </c>
      <c r="AJ862" s="4" t="e">
        <f>#REF!</f>
        <v>#REF!</v>
      </c>
    </row>
    <row r="863" spans="3:36">
      <c r="C863" s="3" t="e">
        <f>#REF!</f>
        <v>#REF!</v>
      </c>
      <c r="D863" s="3" t="e">
        <f>#REF!</f>
        <v>#REF!</v>
      </c>
      <c r="E863" s="3" t="e">
        <f>#REF!</f>
        <v>#REF!</v>
      </c>
      <c r="F863" s="3" t="e">
        <f>#REF!</f>
        <v>#REF!</v>
      </c>
      <c r="G863" s="4" t="e">
        <f>#REF!</f>
        <v>#REF!</v>
      </c>
      <c r="H863" s="4" t="e">
        <f>#REF!</f>
        <v>#REF!</v>
      </c>
      <c r="I863" s="4" t="e">
        <f>#REF!</f>
        <v>#REF!</v>
      </c>
      <c r="J863" s="4" t="e">
        <f>#REF!</f>
        <v>#REF!</v>
      </c>
      <c r="K863" s="4" t="e">
        <f>#REF!</f>
        <v>#REF!</v>
      </c>
      <c r="L863" s="4" t="e">
        <f>#REF!</f>
        <v>#REF!</v>
      </c>
      <c r="M863" s="4" t="e">
        <f>#REF!</f>
        <v>#REF!</v>
      </c>
      <c r="N863" s="4" t="e">
        <f>#REF!</f>
        <v>#REF!</v>
      </c>
      <c r="O863" s="4" t="e">
        <f>#REF!</f>
        <v>#REF!</v>
      </c>
      <c r="P863" s="4" t="e">
        <f>#REF!</f>
        <v>#REF!</v>
      </c>
      <c r="Q863" s="4" t="e">
        <f>#REF!</f>
        <v>#REF!</v>
      </c>
      <c r="R863" s="4" t="e">
        <f>#REF!</f>
        <v>#REF!</v>
      </c>
      <c r="S863" s="4" t="e">
        <f>#REF!</f>
        <v>#REF!</v>
      </c>
      <c r="T863" s="4" t="e">
        <f>#REF!</f>
        <v>#REF!</v>
      </c>
      <c r="U863" s="4" t="e">
        <f>#REF!</f>
        <v>#REF!</v>
      </c>
      <c r="V863" s="4" t="e">
        <f>#REF!</f>
        <v>#REF!</v>
      </c>
      <c r="W863" s="4" t="e">
        <f>#REF!</f>
        <v>#REF!</v>
      </c>
      <c r="X863" s="4" t="e">
        <f>#REF!</f>
        <v>#REF!</v>
      </c>
      <c r="Y863" s="4" t="e">
        <f>#REF!</f>
        <v>#REF!</v>
      </c>
      <c r="Z863" s="4" t="e">
        <f>#REF!</f>
        <v>#REF!</v>
      </c>
      <c r="AA863" s="4" t="e">
        <f>#REF!</f>
        <v>#REF!</v>
      </c>
      <c r="AB863" s="4" t="e">
        <f>#REF!</f>
        <v>#REF!</v>
      </c>
      <c r="AC863" s="4" t="e">
        <f>#REF!</f>
        <v>#REF!</v>
      </c>
      <c r="AD863" s="4" t="e">
        <f>#REF!</f>
        <v>#REF!</v>
      </c>
      <c r="AE863" s="4" t="e">
        <f>#REF!</f>
        <v>#REF!</v>
      </c>
      <c r="AF863" s="4" t="e">
        <f>#REF!</f>
        <v>#REF!</v>
      </c>
      <c r="AG863" s="4" t="e">
        <f>#REF!</f>
        <v>#REF!</v>
      </c>
      <c r="AH863" s="4" t="e">
        <f>#REF!</f>
        <v>#REF!</v>
      </c>
      <c r="AI863" s="4" t="e">
        <f>#REF!</f>
        <v>#REF!</v>
      </c>
      <c r="AJ863" s="4" t="e">
        <f>#REF!</f>
        <v>#REF!</v>
      </c>
    </row>
    <row r="864" spans="3:36">
      <c r="C864" s="3" t="e">
        <f>#REF!</f>
        <v>#REF!</v>
      </c>
      <c r="D864" s="3" t="e">
        <f>#REF!</f>
        <v>#REF!</v>
      </c>
      <c r="E864" s="3" t="e">
        <f>#REF!</f>
        <v>#REF!</v>
      </c>
      <c r="F864" s="3" t="e">
        <f>#REF!</f>
        <v>#REF!</v>
      </c>
      <c r="G864" s="4" t="e">
        <f>#REF!</f>
        <v>#REF!</v>
      </c>
      <c r="H864" s="4" t="e">
        <f>#REF!</f>
        <v>#REF!</v>
      </c>
      <c r="I864" s="4" t="e">
        <f>#REF!</f>
        <v>#REF!</v>
      </c>
      <c r="J864" s="4" t="e">
        <f>#REF!</f>
        <v>#REF!</v>
      </c>
      <c r="K864" s="4" t="e">
        <f>#REF!</f>
        <v>#REF!</v>
      </c>
      <c r="L864" s="4" t="e">
        <f>#REF!</f>
        <v>#REF!</v>
      </c>
      <c r="M864" s="4" t="e">
        <f>#REF!</f>
        <v>#REF!</v>
      </c>
      <c r="N864" s="4" t="e">
        <f>#REF!</f>
        <v>#REF!</v>
      </c>
      <c r="O864" s="4" t="e">
        <f>#REF!</f>
        <v>#REF!</v>
      </c>
      <c r="P864" s="4" t="e">
        <f>#REF!</f>
        <v>#REF!</v>
      </c>
      <c r="Q864" s="4" t="e">
        <f>#REF!</f>
        <v>#REF!</v>
      </c>
      <c r="R864" s="4" t="e">
        <f>#REF!</f>
        <v>#REF!</v>
      </c>
      <c r="S864" s="4" t="e">
        <f>#REF!</f>
        <v>#REF!</v>
      </c>
      <c r="T864" s="4" t="e">
        <f>#REF!</f>
        <v>#REF!</v>
      </c>
      <c r="U864" s="4" t="e">
        <f>#REF!</f>
        <v>#REF!</v>
      </c>
      <c r="V864" s="4" t="e">
        <f>#REF!</f>
        <v>#REF!</v>
      </c>
      <c r="W864" s="4" t="e">
        <f>#REF!</f>
        <v>#REF!</v>
      </c>
      <c r="X864" s="4" t="e">
        <f>#REF!</f>
        <v>#REF!</v>
      </c>
      <c r="Y864" s="4" t="e">
        <f>#REF!</f>
        <v>#REF!</v>
      </c>
      <c r="Z864" s="4" t="e">
        <f>#REF!</f>
        <v>#REF!</v>
      </c>
      <c r="AA864" s="4" t="e">
        <f>#REF!</f>
        <v>#REF!</v>
      </c>
      <c r="AB864" s="4" t="e">
        <f>#REF!</f>
        <v>#REF!</v>
      </c>
      <c r="AC864" s="4" t="e">
        <f>#REF!</f>
        <v>#REF!</v>
      </c>
      <c r="AD864" s="4" t="e">
        <f>#REF!</f>
        <v>#REF!</v>
      </c>
      <c r="AE864" s="4" t="e">
        <f>#REF!</f>
        <v>#REF!</v>
      </c>
      <c r="AF864" s="4" t="e">
        <f>#REF!</f>
        <v>#REF!</v>
      </c>
      <c r="AG864" s="4" t="e">
        <f>#REF!</f>
        <v>#REF!</v>
      </c>
      <c r="AH864" s="4" t="e">
        <f>#REF!</f>
        <v>#REF!</v>
      </c>
      <c r="AI864" s="4" t="e">
        <f>#REF!</f>
        <v>#REF!</v>
      </c>
      <c r="AJ864" s="4" t="e">
        <f>#REF!</f>
        <v>#REF!</v>
      </c>
    </row>
    <row r="865" spans="3:36">
      <c r="C865" s="3" t="e">
        <f>#REF!</f>
        <v>#REF!</v>
      </c>
      <c r="D865" s="3" t="e">
        <f>#REF!</f>
        <v>#REF!</v>
      </c>
      <c r="E865" s="3" t="e">
        <f>#REF!</f>
        <v>#REF!</v>
      </c>
      <c r="F865" s="3" t="e">
        <f>#REF!</f>
        <v>#REF!</v>
      </c>
      <c r="G865" s="4" t="e">
        <f>#REF!</f>
        <v>#REF!</v>
      </c>
      <c r="H865" s="4" t="e">
        <f>#REF!</f>
        <v>#REF!</v>
      </c>
      <c r="I865" s="4" t="e">
        <f>#REF!</f>
        <v>#REF!</v>
      </c>
      <c r="J865" s="4" t="e">
        <f>#REF!</f>
        <v>#REF!</v>
      </c>
      <c r="K865" s="4" t="e">
        <f>#REF!</f>
        <v>#REF!</v>
      </c>
      <c r="L865" s="4" t="e">
        <f>#REF!</f>
        <v>#REF!</v>
      </c>
      <c r="M865" s="4" t="e">
        <f>#REF!</f>
        <v>#REF!</v>
      </c>
      <c r="N865" s="4" t="e">
        <f>#REF!</f>
        <v>#REF!</v>
      </c>
      <c r="O865" s="4" t="e">
        <f>#REF!</f>
        <v>#REF!</v>
      </c>
      <c r="P865" s="4" t="e">
        <f>#REF!</f>
        <v>#REF!</v>
      </c>
      <c r="Q865" s="4" t="e">
        <f>#REF!</f>
        <v>#REF!</v>
      </c>
      <c r="R865" s="4" t="e">
        <f>#REF!</f>
        <v>#REF!</v>
      </c>
      <c r="S865" s="4" t="e">
        <f>#REF!</f>
        <v>#REF!</v>
      </c>
      <c r="T865" s="4" t="e">
        <f>#REF!</f>
        <v>#REF!</v>
      </c>
      <c r="U865" s="4" t="e">
        <f>#REF!</f>
        <v>#REF!</v>
      </c>
      <c r="V865" s="4" t="e">
        <f>#REF!</f>
        <v>#REF!</v>
      </c>
      <c r="W865" s="4" t="e">
        <f>#REF!</f>
        <v>#REF!</v>
      </c>
      <c r="X865" s="4" t="e">
        <f>#REF!</f>
        <v>#REF!</v>
      </c>
      <c r="Y865" s="4" t="e">
        <f>#REF!</f>
        <v>#REF!</v>
      </c>
      <c r="Z865" s="4" t="e">
        <f>#REF!</f>
        <v>#REF!</v>
      </c>
      <c r="AA865" s="4" t="e">
        <f>#REF!</f>
        <v>#REF!</v>
      </c>
      <c r="AB865" s="4" t="e">
        <f>#REF!</f>
        <v>#REF!</v>
      </c>
      <c r="AC865" s="4" t="e">
        <f>#REF!</f>
        <v>#REF!</v>
      </c>
      <c r="AD865" s="4" t="e">
        <f>#REF!</f>
        <v>#REF!</v>
      </c>
      <c r="AE865" s="4" t="e">
        <f>#REF!</f>
        <v>#REF!</v>
      </c>
      <c r="AF865" s="4" t="e">
        <f>#REF!</f>
        <v>#REF!</v>
      </c>
      <c r="AG865" s="4" t="e">
        <f>#REF!</f>
        <v>#REF!</v>
      </c>
      <c r="AH865" s="4" t="e">
        <f>#REF!</f>
        <v>#REF!</v>
      </c>
      <c r="AI865" s="4" t="e">
        <f>#REF!</f>
        <v>#REF!</v>
      </c>
      <c r="AJ865" s="4" t="e">
        <f>#REF!</f>
        <v>#REF!</v>
      </c>
    </row>
    <row r="866" spans="3:36">
      <c r="C866" s="3" t="e">
        <f>#REF!</f>
        <v>#REF!</v>
      </c>
      <c r="D866" s="3" t="e">
        <f>#REF!</f>
        <v>#REF!</v>
      </c>
      <c r="E866" s="3" t="e">
        <f>#REF!</f>
        <v>#REF!</v>
      </c>
      <c r="F866" s="3" t="e">
        <f>#REF!</f>
        <v>#REF!</v>
      </c>
      <c r="G866" s="4" t="e">
        <f>#REF!</f>
        <v>#REF!</v>
      </c>
      <c r="H866" s="4" t="e">
        <f>#REF!</f>
        <v>#REF!</v>
      </c>
      <c r="I866" s="4" t="e">
        <f>#REF!</f>
        <v>#REF!</v>
      </c>
      <c r="J866" s="4" t="e">
        <f>#REF!</f>
        <v>#REF!</v>
      </c>
      <c r="K866" s="4" t="e">
        <f>#REF!</f>
        <v>#REF!</v>
      </c>
      <c r="L866" s="4" t="e">
        <f>#REF!</f>
        <v>#REF!</v>
      </c>
      <c r="M866" s="4" t="e">
        <f>#REF!</f>
        <v>#REF!</v>
      </c>
      <c r="N866" s="4" t="e">
        <f>#REF!</f>
        <v>#REF!</v>
      </c>
      <c r="O866" s="4" t="e">
        <f>#REF!</f>
        <v>#REF!</v>
      </c>
      <c r="P866" s="4" t="e">
        <f>#REF!</f>
        <v>#REF!</v>
      </c>
      <c r="Q866" s="4" t="e">
        <f>#REF!</f>
        <v>#REF!</v>
      </c>
      <c r="R866" s="4" t="e">
        <f>#REF!</f>
        <v>#REF!</v>
      </c>
      <c r="S866" s="4" t="e">
        <f>#REF!</f>
        <v>#REF!</v>
      </c>
      <c r="T866" s="4" t="e">
        <f>#REF!</f>
        <v>#REF!</v>
      </c>
      <c r="U866" s="4" t="e">
        <f>#REF!</f>
        <v>#REF!</v>
      </c>
      <c r="V866" s="4" t="e">
        <f>#REF!</f>
        <v>#REF!</v>
      </c>
      <c r="W866" s="4" t="e">
        <f>#REF!</f>
        <v>#REF!</v>
      </c>
      <c r="X866" s="4" t="e">
        <f>#REF!</f>
        <v>#REF!</v>
      </c>
      <c r="Y866" s="4" t="e">
        <f>#REF!</f>
        <v>#REF!</v>
      </c>
      <c r="Z866" s="4" t="e">
        <f>#REF!</f>
        <v>#REF!</v>
      </c>
      <c r="AA866" s="4" t="e">
        <f>#REF!</f>
        <v>#REF!</v>
      </c>
      <c r="AB866" s="4" t="e">
        <f>#REF!</f>
        <v>#REF!</v>
      </c>
      <c r="AC866" s="4" t="e">
        <f>#REF!</f>
        <v>#REF!</v>
      </c>
      <c r="AD866" s="4" t="e">
        <f>#REF!</f>
        <v>#REF!</v>
      </c>
      <c r="AE866" s="4" t="e">
        <f>#REF!</f>
        <v>#REF!</v>
      </c>
      <c r="AF866" s="4" t="e">
        <f>#REF!</f>
        <v>#REF!</v>
      </c>
      <c r="AG866" s="4" t="e">
        <f>#REF!</f>
        <v>#REF!</v>
      </c>
      <c r="AH866" s="4" t="e">
        <f>#REF!</f>
        <v>#REF!</v>
      </c>
      <c r="AI866" s="4" t="e">
        <f>#REF!</f>
        <v>#REF!</v>
      </c>
      <c r="AJ866" s="4" t="e">
        <f>#REF!</f>
        <v>#REF!</v>
      </c>
    </row>
    <row r="867" spans="3:36">
      <c r="C867" s="3" t="e">
        <f>#REF!</f>
        <v>#REF!</v>
      </c>
      <c r="D867" s="3" t="e">
        <f>#REF!</f>
        <v>#REF!</v>
      </c>
      <c r="E867" s="3" t="e">
        <f>#REF!</f>
        <v>#REF!</v>
      </c>
      <c r="F867" s="3" t="e">
        <f>#REF!</f>
        <v>#REF!</v>
      </c>
      <c r="G867" s="4" t="e">
        <f>#REF!</f>
        <v>#REF!</v>
      </c>
      <c r="H867" s="4" t="e">
        <f>#REF!</f>
        <v>#REF!</v>
      </c>
      <c r="I867" s="4" t="e">
        <f>#REF!</f>
        <v>#REF!</v>
      </c>
      <c r="J867" s="4" t="e">
        <f>#REF!</f>
        <v>#REF!</v>
      </c>
      <c r="K867" s="4" t="e">
        <f>#REF!</f>
        <v>#REF!</v>
      </c>
      <c r="L867" s="4" t="e">
        <f>#REF!</f>
        <v>#REF!</v>
      </c>
      <c r="M867" s="4" t="e">
        <f>#REF!</f>
        <v>#REF!</v>
      </c>
      <c r="N867" s="4" t="e">
        <f>#REF!</f>
        <v>#REF!</v>
      </c>
      <c r="O867" s="4" t="e">
        <f>#REF!</f>
        <v>#REF!</v>
      </c>
      <c r="P867" s="4" t="e">
        <f>#REF!</f>
        <v>#REF!</v>
      </c>
      <c r="Q867" s="4" t="e">
        <f>#REF!</f>
        <v>#REF!</v>
      </c>
      <c r="R867" s="4" t="e">
        <f>#REF!</f>
        <v>#REF!</v>
      </c>
      <c r="S867" s="4" t="e">
        <f>#REF!</f>
        <v>#REF!</v>
      </c>
      <c r="T867" s="4" t="e">
        <f>#REF!</f>
        <v>#REF!</v>
      </c>
      <c r="U867" s="4" t="e">
        <f>#REF!</f>
        <v>#REF!</v>
      </c>
      <c r="V867" s="4" t="e">
        <f>#REF!</f>
        <v>#REF!</v>
      </c>
      <c r="W867" s="4" t="e">
        <f>#REF!</f>
        <v>#REF!</v>
      </c>
      <c r="X867" s="4" t="e">
        <f>#REF!</f>
        <v>#REF!</v>
      </c>
      <c r="Y867" s="4" t="e">
        <f>#REF!</f>
        <v>#REF!</v>
      </c>
      <c r="Z867" s="4" t="e">
        <f>#REF!</f>
        <v>#REF!</v>
      </c>
      <c r="AA867" s="4" t="e">
        <f>#REF!</f>
        <v>#REF!</v>
      </c>
      <c r="AB867" s="4" t="e">
        <f>#REF!</f>
        <v>#REF!</v>
      </c>
      <c r="AC867" s="4" t="e">
        <f>#REF!</f>
        <v>#REF!</v>
      </c>
      <c r="AD867" s="4" t="e">
        <f>#REF!</f>
        <v>#REF!</v>
      </c>
      <c r="AE867" s="4" t="e">
        <f>#REF!</f>
        <v>#REF!</v>
      </c>
      <c r="AF867" s="4" t="e">
        <f>#REF!</f>
        <v>#REF!</v>
      </c>
      <c r="AG867" s="4" t="e">
        <f>#REF!</f>
        <v>#REF!</v>
      </c>
      <c r="AH867" s="4" t="e">
        <f>#REF!</f>
        <v>#REF!</v>
      </c>
      <c r="AI867" s="4" t="e">
        <f>#REF!</f>
        <v>#REF!</v>
      </c>
      <c r="AJ867" s="4" t="e">
        <f>#REF!</f>
        <v>#REF!</v>
      </c>
    </row>
    <row r="868" spans="3:36">
      <c r="C868" s="3" t="e">
        <f>#REF!</f>
        <v>#REF!</v>
      </c>
      <c r="D868" s="3" t="e">
        <f>#REF!</f>
        <v>#REF!</v>
      </c>
      <c r="E868" s="3" t="e">
        <f>#REF!</f>
        <v>#REF!</v>
      </c>
      <c r="F868" s="3" t="e">
        <f>#REF!</f>
        <v>#REF!</v>
      </c>
      <c r="G868" s="4" t="e">
        <f>#REF!</f>
        <v>#REF!</v>
      </c>
      <c r="H868" s="4" t="e">
        <f>#REF!</f>
        <v>#REF!</v>
      </c>
      <c r="I868" s="4" t="e">
        <f>#REF!</f>
        <v>#REF!</v>
      </c>
      <c r="J868" s="4" t="e">
        <f>#REF!</f>
        <v>#REF!</v>
      </c>
      <c r="K868" s="4" t="e">
        <f>#REF!</f>
        <v>#REF!</v>
      </c>
      <c r="L868" s="4" t="e">
        <f>#REF!</f>
        <v>#REF!</v>
      </c>
      <c r="M868" s="4" t="e">
        <f>#REF!</f>
        <v>#REF!</v>
      </c>
      <c r="N868" s="4" t="e">
        <f>#REF!</f>
        <v>#REF!</v>
      </c>
      <c r="O868" s="4" t="e">
        <f>#REF!</f>
        <v>#REF!</v>
      </c>
      <c r="P868" s="4" t="e">
        <f>#REF!</f>
        <v>#REF!</v>
      </c>
      <c r="Q868" s="4" t="e">
        <f>#REF!</f>
        <v>#REF!</v>
      </c>
      <c r="R868" s="4" t="e">
        <f>#REF!</f>
        <v>#REF!</v>
      </c>
      <c r="S868" s="4" t="e">
        <f>#REF!</f>
        <v>#REF!</v>
      </c>
      <c r="T868" s="4" t="e">
        <f>#REF!</f>
        <v>#REF!</v>
      </c>
      <c r="U868" s="4" t="e">
        <f>#REF!</f>
        <v>#REF!</v>
      </c>
      <c r="V868" s="4" t="e">
        <f>#REF!</f>
        <v>#REF!</v>
      </c>
      <c r="W868" s="4" t="e">
        <f>#REF!</f>
        <v>#REF!</v>
      </c>
      <c r="X868" s="4" t="e">
        <f>#REF!</f>
        <v>#REF!</v>
      </c>
      <c r="Y868" s="4" t="e">
        <f>#REF!</f>
        <v>#REF!</v>
      </c>
      <c r="Z868" s="4" t="e">
        <f>#REF!</f>
        <v>#REF!</v>
      </c>
      <c r="AA868" s="4" t="e">
        <f>#REF!</f>
        <v>#REF!</v>
      </c>
      <c r="AB868" s="4" t="e">
        <f>#REF!</f>
        <v>#REF!</v>
      </c>
      <c r="AC868" s="4" t="e">
        <f>#REF!</f>
        <v>#REF!</v>
      </c>
      <c r="AD868" s="4" t="e">
        <f>#REF!</f>
        <v>#REF!</v>
      </c>
      <c r="AE868" s="4" t="e">
        <f>#REF!</f>
        <v>#REF!</v>
      </c>
      <c r="AF868" s="4" t="e">
        <f>#REF!</f>
        <v>#REF!</v>
      </c>
      <c r="AG868" s="4" t="e">
        <f>#REF!</f>
        <v>#REF!</v>
      </c>
      <c r="AH868" s="4" t="e">
        <f>#REF!</f>
        <v>#REF!</v>
      </c>
      <c r="AI868" s="4" t="e">
        <f>#REF!</f>
        <v>#REF!</v>
      </c>
      <c r="AJ868" s="4" t="e">
        <f>#REF!</f>
        <v>#REF!</v>
      </c>
    </row>
    <row r="869" spans="3:36">
      <c r="C869" s="3" t="e">
        <f>#REF!</f>
        <v>#REF!</v>
      </c>
      <c r="D869" s="3" t="e">
        <f>#REF!</f>
        <v>#REF!</v>
      </c>
      <c r="E869" s="3" t="e">
        <f>#REF!</f>
        <v>#REF!</v>
      </c>
      <c r="F869" s="3" t="e">
        <f>#REF!</f>
        <v>#REF!</v>
      </c>
      <c r="G869" s="4" t="e">
        <f>#REF!</f>
        <v>#REF!</v>
      </c>
      <c r="H869" s="4" t="e">
        <f>#REF!</f>
        <v>#REF!</v>
      </c>
      <c r="I869" s="4" t="e">
        <f>#REF!</f>
        <v>#REF!</v>
      </c>
      <c r="J869" s="4" t="e">
        <f>#REF!</f>
        <v>#REF!</v>
      </c>
      <c r="K869" s="4" t="e">
        <f>#REF!</f>
        <v>#REF!</v>
      </c>
      <c r="L869" s="4" t="e">
        <f>#REF!</f>
        <v>#REF!</v>
      </c>
      <c r="M869" s="4" t="e">
        <f>#REF!</f>
        <v>#REF!</v>
      </c>
      <c r="N869" s="4" t="e">
        <f>#REF!</f>
        <v>#REF!</v>
      </c>
      <c r="O869" s="4" t="e">
        <f>#REF!</f>
        <v>#REF!</v>
      </c>
      <c r="P869" s="4" t="e">
        <f>#REF!</f>
        <v>#REF!</v>
      </c>
      <c r="Q869" s="4" t="e">
        <f>#REF!</f>
        <v>#REF!</v>
      </c>
      <c r="R869" s="4" t="e">
        <f>#REF!</f>
        <v>#REF!</v>
      </c>
      <c r="S869" s="4" t="e">
        <f>#REF!</f>
        <v>#REF!</v>
      </c>
      <c r="T869" s="4" t="e">
        <f>#REF!</f>
        <v>#REF!</v>
      </c>
      <c r="U869" s="4" t="e">
        <f>#REF!</f>
        <v>#REF!</v>
      </c>
      <c r="V869" s="4" t="e">
        <f>#REF!</f>
        <v>#REF!</v>
      </c>
      <c r="W869" s="4" t="e">
        <f>#REF!</f>
        <v>#REF!</v>
      </c>
      <c r="X869" s="4" t="e">
        <f>#REF!</f>
        <v>#REF!</v>
      </c>
      <c r="Y869" s="4" t="e">
        <f>#REF!</f>
        <v>#REF!</v>
      </c>
      <c r="Z869" s="4" t="e">
        <f>#REF!</f>
        <v>#REF!</v>
      </c>
      <c r="AA869" s="4" t="e">
        <f>#REF!</f>
        <v>#REF!</v>
      </c>
      <c r="AB869" s="4" t="e">
        <f>#REF!</f>
        <v>#REF!</v>
      </c>
      <c r="AC869" s="4" t="e">
        <f>#REF!</f>
        <v>#REF!</v>
      </c>
      <c r="AD869" s="4" t="e">
        <f>#REF!</f>
        <v>#REF!</v>
      </c>
      <c r="AE869" s="4" t="e">
        <f>#REF!</f>
        <v>#REF!</v>
      </c>
      <c r="AF869" s="4" t="e">
        <f>#REF!</f>
        <v>#REF!</v>
      </c>
      <c r="AG869" s="4" t="e">
        <f>#REF!</f>
        <v>#REF!</v>
      </c>
      <c r="AH869" s="4" t="e">
        <f>#REF!</f>
        <v>#REF!</v>
      </c>
      <c r="AI869" s="4" t="e">
        <f>#REF!</f>
        <v>#REF!</v>
      </c>
      <c r="AJ869" s="4" t="e">
        <f>#REF!</f>
        <v>#REF!</v>
      </c>
    </row>
    <row r="870" spans="3:36">
      <c r="C870" s="3" t="e">
        <f>#REF!</f>
        <v>#REF!</v>
      </c>
      <c r="D870" s="3" t="e">
        <f>#REF!</f>
        <v>#REF!</v>
      </c>
      <c r="E870" s="3" t="e">
        <f>#REF!</f>
        <v>#REF!</v>
      </c>
      <c r="F870" s="3" t="e">
        <f>#REF!</f>
        <v>#REF!</v>
      </c>
      <c r="G870" s="4" t="e">
        <f>#REF!</f>
        <v>#REF!</v>
      </c>
      <c r="H870" s="4" t="e">
        <f>#REF!</f>
        <v>#REF!</v>
      </c>
      <c r="I870" s="4" t="e">
        <f>#REF!</f>
        <v>#REF!</v>
      </c>
      <c r="J870" s="4" t="e">
        <f>#REF!</f>
        <v>#REF!</v>
      </c>
      <c r="K870" s="4" t="e">
        <f>#REF!</f>
        <v>#REF!</v>
      </c>
      <c r="L870" s="4" t="e">
        <f>#REF!</f>
        <v>#REF!</v>
      </c>
      <c r="M870" s="4" t="e">
        <f>#REF!</f>
        <v>#REF!</v>
      </c>
      <c r="N870" s="4" t="e">
        <f>#REF!</f>
        <v>#REF!</v>
      </c>
      <c r="O870" s="4" t="e">
        <f>#REF!</f>
        <v>#REF!</v>
      </c>
      <c r="P870" s="4" t="e">
        <f>#REF!</f>
        <v>#REF!</v>
      </c>
      <c r="Q870" s="4" t="e">
        <f>#REF!</f>
        <v>#REF!</v>
      </c>
      <c r="R870" s="4" t="e">
        <f>#REF!</f>
        <v>#REF!</v>
      </c>
      <c r="S870" s="4" t="e">
        <f>#REF!</f>
        <v>#REF!</v>
      </c>
      <c r="T870" s="4" t="e">
        <f>#REF!</f>
        <v>#REF!</v>
      </c>
      <c r="U870" s="4" t="e">
        <f>#REF!</f>
        <v>#REF!</v>
      </c>
      <c r="V870" s="4" t="e">
        <f>#REF!</f>
        <v>#REF!</v>
      </c>
      <c r="W870" s="4" t="e">
        <f>#REF!</f>
        <v>#REF!</v>
      </c>
      <c r="X870" s="4" t="e">
        <f>#REF!</f>
        <v>#REF!</v>
      </c>
      <c r="Y870" s="4" t="e">
        <f>#REF!</f>
        <v>#REF!</v>
      </c>
      <c r="Z870" s="4" t="e">
        <f>#REF!</f>
        <v>#REF!</v>
      </c>
      <c r="AA870" s="4" t="e">
        <f>#REF!</f>
        <v>#REF!</v>
      </c>
      <c r="AB870" s="4" t="e">
        <f>#REF!</f>
        <v>#REF!</v>
      </c>
      <c r="AC870" s="4" t="e">
        <f>#REF!</f>
        <v>#REF!</v>
      </c>
      <c r="AD870" s="4" t="e">
        <f>#REF!</f>
        <v>#REF!</v>
      </c>
      <c r="AE870" s="4" t="e">
        <f>#REF!</f>
        <v>#REF!</v>
      </c>
      <c r="AF870" s="4" t="e">
        <f>#REF!</f>
        <v>#REF!</v>
      </c>
      <c r="AG870" s="4" t="e">
        <f>#REF!</f>
        <v>#REF!</v>
      </c>
      <c r="AH870" s="4" t="e">
        <f>#REF!</f>
        <v>#REF!</v>
      </c>
      <c r="AI870" s="4" t="e">
        <f>#REF!</f>
        <v>#REF!</v>
      </c>
      <c r="AJ870" s="4" t="e">
        <f>#REF!</f>
        <v>#REF!</v>
      </c>
    </row>
    <row r="871" spans="3:36">
      <c r="C871" s="3" t="e">
        <f>#REF!</f>
        <v>#REF!</v>
      </c>
      <c r="D871" s="3" t="e">
        <f>#REF!</f>
        <v>#REF!</v>
      </c>
      <c r="E871" s="3" t="e">
        <f>#REF!</f>
        <v>#REF!</v>
      </c>
      <c r="F871" s="3" t="e">
        <f>#REF!</f>
        <v>#REF!</v>
      </c>
      <c r="G871" s="4" t="e">
        <f>#REF!</f>
        <v>#REF!</v>
      </c>
      <c r="H871" s="4" t="e">
        <f>#REF!</f>
        <v>#REF!</v>
      </c>
      <c r="I871" s="4" t="e">
        <f>#REF!</f>
        <v>#REF!</v>
      </c>
      <c r="J871" s="4" t="e">
        <f>#REF!</f>
        <v>#REF!</v>
      </c>
      <c r="K871" s="4" t="e">
        <f>#REF!</f>
        <v>#REF!</v>
      </c>
      <c r="L871" s="4" t="e">
        <f>#REF!</f>
        <v>#REF!</v>
      </c>
      <c r="M871" s="4" t="e">
        <f>#REF!</f>
        <v>#REF!</v>
      </c>
      <c r="N871" s="4" t="e">
        <f>#REF!</f>
        <v>#REF!</v>
      </c>
      <c r="O871" s="4" t="e">
        <f>#REF!</f>
        <v>#REF!</v>
      </c>
      <c r="P871" s="4" t="e">
        <f>#REF!</f>
        <v>#REF!</v>
      </c>
      <c r="Q871" s="4" t="e">
        <f>#REF!</f>
        <v>#REF!</v>
      </c>
      <c r="R871" s="4" t="e">
        <f>#REF!</f>
        <v>#REF!</v>
      </c>
      <c r="S871" s="4" t="e">
        <f>#REF!</f>
        <v>#REF!</v>
      </c>
      <c r="T871" s="4" t="e">
        <f>#REF!</f>
        <v>#REF!</v>
      </c>
      <c r="U871" s="4" t="e">
        <f>#REF!</f>
        <v>#REF!</v>
      </c>
      <c r="V871" s="4" t="e">
        <f>#REF!</f>
        <v>#REF!</v>
      </c>
      <c r="W871" s="4" t="e">
        <f>#REF!</f>
        <v>#REF!</v>
      </c>
      <c r="X871" s="4" t="e">
        <f>#REF!</f>
        <v>#REF!</v>
      </c>
      <c r="Y871" s="4" t="e">
        <f>#REF!</f>
        <v>#REF!</v>
      </c>
      <c r="Z871" s="4" t="e">
        <f>#REF!</f>
        <v>#REF!</v>
      </c>
      <c r="AA871" s="4" t="e">
        <f>#REF!</f>
        <v>#REF!</v>
      </c>
      <c r="AB871" s="4" t="e">
        <f>#REF!</f>
        <v>#REF!</v>
      </c>
      <c r="AC871" s="4" t="e">
        <f>#REF!</f>
        <v>#REF!</v>
      </c>
      <c r="AD871" s="4" t="e">
        <f>#REF!</f>
        <v>#REF!</v>
      </c>
      <c r="AE871" s="4" t="e">
        <f>#REF!</f>
        <v>#REF!</v>
      </c>
      <c r="AF871" s="4" t="e">
        <f>#REF!</f>
        <v>#REF!</v>
      </c>
      <c r="AG871" s="4" t="e">
        <f>#REF!</f>
        <v>#REF!</v>
      </c>
      <c r="AH871" s="4" t="e">
        <f>#REF!</f>
        <v>#REF!</v>
      </c>
      <c r="AI871" s="4" t="e">
        <f>#REF!</f>
        <v>#REF!</v>
      </c>
      <c r="AJ871" s="4" t="e">
        <f>#REF!</f>
        <v>#REF!</v>
      </c>
    </row>
    <row r="872" spans="3:36">
      <c r="C872" s="3" t="e">
        <f>#REF!</f>
        <v>#REF!</v>
      </c>
      <c r="D872" s="3" t="e">
        <f>#REF!</f>
        <v>#REF!</v>
      </c>
      <c r="E872" s="3" t="e">
        <f>#REF!</f>
        <v>#REF!</v>
      </c>
      <c r="F872" s="3" t="e">
        <f>#REF!</f>
        <v>#REF!</v>
      </c>
      <c r="G872" s="4" t="e">
        <f>#REF!</f>
        <v>#REF!</v>
      </c>
      <c r="H872" s="4" t="e">
        <f>#REF!</f>
        <v>#REF!</v>
      </c>
      <c r="I872" s="4" t="e">
        <f>#REF!</f>
        <v>#REF!</v>
      </c>
      <c r="J872" s="4" t="e">
        <f>#REF!</f>
        <v>#REF!</v>
      </c>
      <c r="K872" s="4" t="e">
        <f>#REF!</f>
        <v>#REF!</v>
      </c>
      <c r="L872" s="4" t="e">
        <f>#REF!</f>
        <v>#REF!</v>
      </c>
      <c r="M872" s="4" t="e">
        <f>#REF!</f>
        <v>#REF!</v>
      </c>
      <c r="N872" s="4" t="e">
        <f>#REF!</f>
        <v>#REF!</v>
      </c>
      <c r="O872" s="4" t="e">
        <f>#REF!</f>
        <v>#REF!</v>
      </c>
      <c r="P872" s="4" t="e">
        <f>#REF!</f>
        <v>#REF!</v>
      </c>
      <c r="Q872" s="4" t="e">
        <f>#REF!</f>
        <v>#REF!</v>
      </c>
      <c r="R872" s="4" t="e">
        <f>#REF!</f>
        <v>#REF!</v>
      </c>
      <c r="S872" s="4" t="e">
        <f>#REF!</f>
        <v>#REF!</v>
      </c>
      <c r="T872" s="4" t="e">
        <f>#REF!</f>
        <v>#REF!</v>
      </c>
      <c r="U872" s="4" t="e">
        <f>#REF!</f>
        <v>#REF!</v>
      </c>
      <c r="V872" s="4" t="e">
        <f>#REF!</f>
        <v>#REF!</v>
      </c>
      <c r="W872" s="4" t="e">
        <f>#REF!</f>
        <v>#REF!</v>
      </c>
      <c r="X872" s="4" t="e">
        <f>#REF!</f>
        <v>#REF!</v>
      </c>
      <c r="Y872" s="4" t="e">
        <f>#REF!</f>
        <v>#REF!</v>
      </c>
      <c r="Z872" s="4" t="e">
        <f>#REF!</f>
        <v>#REF!</v>
      </c>
      <c r="AA872" s="4" t="e">
        <f>#REF!</f>
        <v>#REF!</v>
      </c>
      <c r="AB872" s="4" t="e">
        <f>#REF!</f>
        <v>#REF!</v>
      </c>
      <c r="AC872" s="4" t="e">
        <f>#REF!</f>
        <v>#REF!</v>
      </c>
      <c r="AD872" s="4" t="e">
        <f>#REF!</f>
        <v>#REF!</v>
      </c>
      <c r="AE872" s="4" t="e">
        <f>#REF!</f>
        <v>#REF!</v>
      </c>
      <c r="AF872" s="4" t="e">
        <f>#REF!</f>
        <v>#REF!</v>
      </c>
      <c r="AG872" s="4" t="e">
        <f>#REF!</f>
        <v>#REF!</v>
      </c>
      <c r="AH872" s="4" t="e">
        <f>#REF!</f>
        <v>#REF!</v>
      </c>
      <c r="AI872" s="4" t="e">
        <f>#REF!</f>
        <v>#REF!</v>
      </c>
      <c r="AJ872" s="4" t="e">
        <f>#REF!</f>
        <v>#REF!</v>
      </c>
    </row>
    <row r="873" spans="3:36">
      <c r="C873" s="3" t="e">
        <f>#REF!</f>
        <v>#REF!</v>
      </c>
      <c r="D873" s="3" t="e">
        <f>#REF!</f>
        <v>#REF!</v>
      </c>
      <c r="E873" s="3" t="e">
        <f>#REF!</f>
        <v>#REF!</v>
      </c>
      <c r="F873" s="3" t="e">
        <f>#REF!</f>
        <v>#REF!</v>
      </c>
      <c r="G873" s="4" t="e">
        <f>#REF!</f>
        <v>#REF!</v>
      </c>
      <c r="H873" s="4" t="e">
        <f>#REF!</f>
        <v>#REF!</v>
      </c>
      <c r="I873" s="4" t="e">
        <f>#REF!</f>
        <v>#REF!</v>
      </c>
      <c r="J873" s="4" t="e">
        <f>#REF!</f>
        <v>#REF!</v>
      </c>
      <c r="K873" s="4" t="e">
        <f>#REF!</f>
        <v>#REF!</v>
      </c>
      <c r="L873" s="4" t="e">
        <f>#REF!</f>
        <v>#REF!</v>
      </c>
      <c r="M873" s="4" t="e">
        <f>#REF!</f>
        <v>#REF!</v>
      </c>
      <c r="N873" s="4" t="e">
        <f>#REF!</f>
        <v>#REF!</v>
      </c>
      <c r="O873" s="4" t="e">
        <f>#REF!</f>
        <v>#REF!</v>
      </c>
      <c r="P873" s="4" t="e">
        <f>#REF!</f>
        <v>#REF!</v>
      </c>
      <c r="Q873" s="4" t="e">
        <f>#REF!</f>
        <v>#REF!</v>
      </c>
      <c r="R873" s="4" t="e">
        <f>#REF!</f>
        <v>#REF!</v>
      </c>
      <c r="S873" s="4" t="e">
        <f>#REF!</f>
        <v>#REF!</v>
      </c>
      <c r="T873" s="4" t="e">
        <f>#REF!</f>
        <v>#REF!</v>
      </c>
      <c r="U873" s="4" t="e">
        <f>#REF!</f>
        <v>#REF!</v>
      </c>
      <c r="V873" s="4" t="e">
        <f>#REF!</f>
        <v>#REF!</v>
      </c>
      <c r="W873" s="4" t="e">
        <f>#REF!</f>
        <v>#REF!</v>
      </c>
      <c r="X873" s="4" t="e">
        <f>#REF!</f>
        <v>#REF!</v>
      </c>
      <c r="Y873" s="4" t="e">
        <f>#REF!</f>
        <v>#REF!</v>
      </c>
      <c r="Z873" s="4" t="e">
        <f>#REF!</f>
        <v>#REF!</v>
      </c>
      <c r="AA873" s="4" t="e">
        <f>#REF!</f>
        <v>#REF!</v>
      </c>
      <c r="AB873" s="4" t="e">
        <f>#REF!</f>
        <v>#REF!</v>
      </c>
      <c r="AC873" s="4" t="e">
        <f>#REF!</f>
        <v>#REF!</v>
      </c>
      <c r="AD873" s="4" t="e">
        <f>#REF!</f>
        <v>#REF!</v>
      </c>
      <c r="AE873" s="4" t="e">
        <f>#REF!</f>
        <v>#REF!</v>
      </c>
      <c r="AF873" s="4" t="e">
        <f>#REF!</f>
        <v>#REF!</v>
      </c>
      <c r="AG873" s="4" t="e">
        <f>#REF!</f>
        <v>#REF!</v>
      </c>
      <c r="AH873" s="4" t="e">
        <f>#REF!</f>
        <v>#REF!</v>
      </c>
      <c r="AI873" s="4" t="e">
        <f>#REF!</f>
        <v>#REF!</v>
      </c>
      <c r="AJ873" s="4" t="e">
        <f>#REF!</f>
        <v>#REF!</v>
      </c>
    </row>
    <row r="874" spans="3:36">
      <c r="C874" s="3" t="e">
        <f>#REF!</f>
        <v>#REF!</v>
      </c>
      <c r="D874" s="3" t="e">
        <f>#REF!</f>
        <v>#REF!</v>
      </c>
      <c r="E874" s="3" t="e">
        <f>#REF!</f>
        <v>#REF!</v>
      </c>
      <c r="F874" s="3" t="e">
        <f>#REF!</f>
        <v>#REF!</v>
      </c>
      <c r="G874" s="4" t="e">
        <f>#REF!</f>
        <v>#REF!</v>
      </c>
      <c r="H874" s="4" t="e">
        <f>#REF!</f>
        <v>#REF!</v>
      </c>
      <c r="I874" s="4" t="e">
        <f>#REF!</f>
        <v>#REF!</v>
      </c>
      <c r="J874" s="4" t="e">
        <f>#REF!</f>
        <v>#REF!</v>
      </c>
      <c r="K874" s="4" t="e">
        <f>#REF!</f>
        <v>#REF!</v>
      </c>
      <c r="L874" s="4" t="e">
        <f>#REF!</f>
        <v>#REF!</v>
      </c>
      <c r="M874" s="4" t="e">
        <f>#REF!</f>
        <v>#REF!</v>
      </c>
      <c r="N874" s="4" t="e">
        <f>#REF!</f>
        <v>#REF!</v>
      </c>
      <c r="O874" s="4" t="e">
        <f>#REF!</f>
        <v>#REF!</v>
      </c>
      <c r="P874" s="4" t="e">
        <f>#REF!</f>
        <v>#REF!</v>
      </c>
      <c r="Q874" s="4" t="e">
        <f>#REF!</f>
        <v>#REF!</v>
      </c>
      <c r="R874" s="4" t="e">
        <f>#REF!</f>
        <v>#REF!</v>
      </c>
      <c r="S874" s="4" t="e">
        <f>#REF!</f>
        <v>#REF!</v>
      </c>
      <c r="T874" s="4" t="e">
        <f>#REF!</f>
        <v>#REF!</v>
      </c>
      <c r="U874" s="4" t="e">
        <f>#REF!</f>
        <v>#REF!</v>
      </c>
      <c r="V874" s="4" t="e">
        <f>#REF!</f>
        <v>#REF!</v>
      </c>
      <c r="W874" s="4" t="e">
        <f>#REF!</f>
        <v>#REF!</v>
      </c>
      <c r="X874" s="4" t="e">
        <f>#REF!</f>
        <v>#REF!</v>
      </c>
      <c r="Y874" s="4" t="e">
        <f>#REF!</f>
        <v>#REF!</v>
      </c>
      <c r="Z874" s="4" t="e">
        <f>#REF!</f>
        <v>#REF!</v>
      </c>
      <c r="AA874" s="4" t="e">
        <f>#REF!</f>
        <v>#REF!</v>
      </c>
      <c r="AB874" s="4" t="e">
        <f>#REF!</f>
        <v>#REF!</v>
      </c>
      <c r="AC874" s="4" t="e">
        <f>#REF!</f>
        <v>#REF!</v>
      </c>
      <c r="AD874" s="4" t="e">
        <f>#REF!</f>
        <v>#REF!</v>
      </c>
      <c r="AE874" s="4" t="e">
        <f>#REF!</f>
        <v>#REF!</v>
      </c>
      <c r="AF874" s="4" t="e">
        <f>#REF!</f>
        <v>#REF!</v>
      </c>
      <c r="AG874" s="4" t="e">
        <f>#REF!</f>
        <v>#REF!</v>
      </c>
      <c r="AH874" s="4" t="e">
        <f>#REF!</f>
        <v>#REF!</v>
      </c>
      <c r="AI874" s="4" t="e">
        <f>#REF!</f>
        <v>#REF!</v>
      </c>
      <c r="AJ874" s="4" t="e">
        <f>#REF!</f>
        <v>#REF!</v>
      </c>
    </row>
    <row r="875" spans="3:36">
      <c r="C875" s="3" t="e">
        <f>#REF!</f>
        <v>#REF!</v>
      </c>
      <c r="D875" s="3" t="e">
        <f>#REF!</f>
        <v>#REF!</v>
      </c>
      <c r="E875" s="3" t="e">
        <f>#REF!</f>
        <v>#REF!</v>
      </c>
      <c r="F875" s="3" t="e">
        <f>#REF!</f>
        <v>#REF!</v>
      </c>
      <c r="G875" s="4" t="e">
        <f>#REF!</f>
        <v>#REF!</v>
      </c>
      <c r="H875" s="4" t="e">
        <f>#REF!</f>
        <v>#REF!</v>
      </c>
      <c r="I875" s="4" t="e">
        <f>#REF!</f>
        <v>#REF!</v>
      </c>
      <c r="J875" s="4" t="e">
        <f>#REF!</f>
        <v>#REF!</v>
      </c>
      <c r="K875" s="4" t="e">
        <f>#REF!</f>
        <v>#REF!</v>
      </c>
      <c r="L875" s="4" t="e">
        <f>#REF!</f>
        <v>#REF!</v>
      </c>
      <c r="M875" s="4" t="e">
        <f>#REF!</f>
        <v>#REF!</v>
      </c>
      <c r="N875" s="4" t="e">
        <f>#REF!</f>
        <v>#REF!</v>
      </c>
      <c r="O875" s="4" t="e">
        <f>#REF!</f>
        <v>#REF!</v>
      </c>
      <c r="P875" s="4" t="e">
        <f>#REF!</f>
        <v>#REF!</v>
      </c>
      <c r="Q875" s="4" t="e">
        <f>#REF!</f>
        <v>#REF!</v>
      </c>
      <c r="R875" s="4" t="e">
        <f>#REF!</f>
        <v>#REF!</v>
      </c>
      <c r="S875" s="4" t="e">
        <f>#REF!</f>
        <v>#REF!</v>
      </c>
      <c r="T875" s="4" t="e">
        <f>#REF!</f>
        <v>#REF!</v>
      </c>
      <c r="U875" s="4" t="e">
        <f>#REF!</f>
        <v>#REF!</v>
      </c>
      <c r="V875" s="4" t="e">
        <f>#REF!</f>
        <v>#REF!</v>
      </c>
      <c r="W875" s="4" t="e">
        <f>#REF!</f>
        <v>#REF!</v>
      </c>
      <c r="X875" s="4" t="e">
        <f>#REF!</f>
        <v>#REF!</v>
      </c>
      <c r="Y875" s="4" t="e">
        <f>#REF!</f>
        <v>#REF!</v>
      </c>
      <c r="Z875" s="4" t="e">
        <f>#REF!</f>
        <v>#REF!</v>
      </c>
      <c r="AA875" s="4" t="e">
        <f>#REF!</f>
        <v>#REF!</v>
      </c>
      <c r="AB875" s="4" t="e">
        <f>#REF!</f>
        <v>#REF!</v>
      </c>
      <c r="AC875" s="4" t="e">
        <f>#REF!</f>
        <v>#REF!</v>
      </c>
      <c r="AD875" s="4" t="e">
        <f>#REF!</f>
        <v>#REF!</v>
      </c>
      <c r="AE875" s="4" t="e">
        <f>#REF!</f>
        <v>#REF!</v>
      </c>
      <c r="AF875" s="4" t="e">
        <f>#REF!</f>
        <v>#REF!</v>
      </c>
      <c r="AG875" s="4" t="e">
        <f>#REF!</f>
        <v>#REF!</v>
      </c>
      <c r="AH875" s="4" t="e">
        <f>#REF!</f>
        <v>#REF!</v>
      </c>
      <c r="AI875" s="4" t="e">
        <f>#REF!</f>
        <v>#REF!</v>
      </c>
      <c r="AJ875" s="4" t="e">
        <f>#REF!</f>
        <v>#REF!</v>
      </c>
    </row>
    <row r="876" spans="3:36">
      <c r="C876" s="3" t="e">
        <f>#REF!</f>
        <v>#REF!</v>
      </c>
      <c r="D876" s="3" t="e">
        <f>#REF!</f>
        <v>#REF!</v>
      </c>
      <c r="E876" s="3" t="e">
        <f>#REF!</f>
        <v>#REF!</v>
      </c>
      <c r="F876" s="3" t="e">
        <f>#REF!</f>
        <v>#REF!</v>
      </c>
      <c r="G876" s="4" t="e">
        <f>#REF!</f>
        <v>#REF!</v>
      </c>
      <c r="H876" s="4" t="e">
        <f>#REF!</f>
        <v>#REF!</v>
      </c>
      <c r="I876" s="4" t="e">
        <f>#REF!</f>
        <v>#REF!</v>
      </c>
      <c r="J876" s="4" t="e">
        <f>#REF!</f>
        <v>#REF!</v>
      </c>
      <c r="K876" s="4" t="e">
        <f>#REF!</f>
        <v>#REF!</v>
      </c>
      <c r="L876" s="4" t="e">
        <f>#REF!</f>
        <v>#REF!</v>
      </c>
      <c r="M876" s="4" t="e">
        <f>#REF!</f>
        <v>#REF!</v>
      </c>
      <c r="N876" s="4" t="e">
        <f>#REF!</f>
        <v>#REF!</v>
      </c>
      <c r="O876" s="4" t="e">
        <f>#REF!</f>
        <v>#REF!</v>
      </c>
      <c r="P876" s="4" t="e">
        <f>#REF!</f>
        <v>#REF!</v>
      </c>
      <c r="Q876" s="4" t="e">
        <f>#REF!</f>
        <v>#REF!</v>
      </c>
      <c r="R876" s="4" t="e">
        <f>#REF!</f>
        <v>#REF!</v>
      </c>
      <c r="S876" s="4" t="e">
        <f>#REF!</f>
        <v>#REF!</v>
      </c>
      <c r="T876" s="4" t="e">
        <f>#REF!</f>
        <v>#REF!</v>
      </c>
      <c r="U876" s="4" t="e">
        <f>#REF!</f>
        <v>#REF!</v>
      </c>
      <c r="V876" s="4" t="e">
        <f>#REF!</f>
        <v>#REF!</v>
      </c>
      <c r="W876" s="4" t="e">
        <f>#REF!</f>
        <v>#REF!</v>
      </c>
      <c r="X876" s="4" t="e">
        <f>#REF!</f>
        <v>#REF!</v>
      </c>
      <c r="Y876" s="4" t="e">
        <f>#REF!</f>
        <v>#REF!</v>
      </c>
      <c r="Z876" s="4" t="e">
        <f>#REF!</f>
        <v>#REF!</v>
      </c>
      <c r="AA876" s="4" t="e">
        <f>#REF!</f>
        <v>#REF!</v>
      </c>
      <c r="AB876" s="4" t="e">
        <f>#REF!</f>
        <v>#REF!</v>
      </c>
      <c r="AC876" s="4" t="e">
        <f>#REF!</f>
        <v>#REF!</v>
      </c>
      <c r="AD876" s="4" t="e">
        <f>#REF!</f>
        <v>#REF!</v>
      </c>
      <c r="AE876" s="4" t="e">
        <f>#REF!</f>
        <v>#REF!</v>
      </c>
      <c r="AF876" s="4" t="e">
        <f>#REF!</f>
        <v>#REF!</v>
      </c>
      <c r="AG876" s="4" t="e">
        <f>#REF!</f>
        <v>#REF!</v>
      </c>
      <c r="AH876" s="4" t="e">
        <f>#REF!</f>
        <v>#REF!</v>
      </c>
      <c r="AI876" s="4" t="e">
        <f>#REF!</f>
        <v>#REF!</v>
      </c>
      <c r="AJ876" s="4" t="e">
        <f>#REF!</f>
        <v>#REF!</v>
      </c>
    </row>
    <row r="877" spans="3:36">
      <c r="C877" s="3" t="e">
        <f>#REF!</f>
        <v>#REF!</v>
      </c>
      <c r="D877" s="3" t="e">
        <f>#REF!</f>
        <v>#REF!</v>
      </c>
      <c r="E877" s="3" t="e">
        <f>#REF!</f>
        <v>#REF!</v>
      </c>
      <c r="F877" s="3" t="e">
        <f>#REF!</f>
        <v>#REF!</v>
      </c>
      <c r="G877" s="4" t="e">
        <f>#REF!</f>
        <v>#REF!</v>
      </c>
      <c r="H877" s="4" t="e">
        <f>#REF!</f>
        <v>#REF!</v>
      </c>
      <c r="I877" s="4" t="e">
        <f>#REF!</f>
        <v>#REF!</v>
      </c>
      <c r="J877" s="4" t="e">
        <f>#REF!</f>
        <v>#REF!</v>
      </c>
      <c r="K877" s="4" t="e">
        <f>#REF!</f>
        <v>#REF!</v>
      </c>
      <c r="L877" s="4" t="e">
        <f>#REF!</f>
        <v>#REF!</v>
      </c>
      <c r="M877" s="4" t="e">
        <f>#REF!</f>
        <v>#REF!</v>
      </c>
      <c r="N877" s="4" t="e">
        <f>#REF!</f>
        <v>#REF!</v>
      </c>
      <c r="O877" s="4" t="e">
        <f>#REF!</f>
        <v>#REF!</v>
      </c>
      <c r="P877" s="4" t="e">
        <f>#REF!</f>
        <v>#REF!</v>
      </c>
      <c r="Q877" s="4" t="e">
        <f>#REF!</f>
        <v>#REF!</v>
      </c>
      <c r="R877" s="4" t="e">
        <f>#REF!</f>
        <v>#REF!</v>
      </c>
      <c r="S877" s="4" t="e">
        <f>#REF!</f>
        <v>#REF!</v>
      </c>
      <c r="T877" s="4" t="e">
        <f>#REF!</f>
        <v>#REF!</v>
      </c>
      <c r="U877" s="4" t="e">
        <f>#REF!</f>
        <v>#REF!</v>
      </c>
      <c r="V877" s="4" t="e">
        <f>#REF!</f>
        <v>#REF!</v>
      </c>
      <c r="W877" s="4" t="e">
        <f>#REF!</f>
        <v>#REF!</v>
      </c>
      <c r="X877" s="4" t="e">
        <f>#REF!</f>
        <v>#REF!</v>
      </c>
      <c r="Y877" s="4" t="e">
        <f>#REF!</f>
        <v>#REF!</v>
      </c>
      <c r="Z877" s="4" t="e">
        <f>#REF!</f>
        <v>#REF!</v>
      </c>
      <c r="AA877" s="4" t="e">
        <f>#REF!</f>
        <v>#REF!</v>
      </c>
      <c r="AB877" s="4" t="e">
        <f>#REF!</f>
        <v>#REF!</v>
      </c>
      <c r="AC877" s="4" t="e">
        <f>#REF!</f>
        <v>#REF!</v>
      </c>
      <c r="AD877" s="4" t="e">
        <f>#REF!</f>
        <v>#REF!</v>
      </c>
      <c r="AE877" s="4" t="e">
        <f>#REF!</f>
        <v>#REF!</v>
      </c>
      <c r="AF877" s="4" t="e">
        <f>#REF!</f>
        <v>#REF!</v>
      </c>
      <c r="AG877" s="4" t="e">
        <f>#REF!</f>
        <v>#REF!</v>
      </c>
      <c r="AH877" s="4" t="e">
        <f>#REF!</f>
        <v>#REF!</v>
      </c>
      <c r="AI877" s="4" t="e">
        <f>#REF!</f>
        <v>#REF!</v>
      </c>
      <c r="AJ877" s="4" t="e">
        <f>#REF!</f>
        <v>#REF!</v>
      </c>
    </row>
    <row r="878" spans="3:36">
      <c r="C878" s="3" t="e">
        <f>#REF!</f>
        <v>#REF!</v>
      </c>
      <c r="D878" s="3" t="e">
        <f>#REF!</f>
        <v>#REF!</v>
      </c>
      <c r="E878" s="3" t="e">
        <f>#REF!</f>
        <v>#REF!</v>
      </c>
      <c r="F878" s="3" t="e">
        <f>#REF!</f>
        <v>#REF!</v>
      </c>
      <c r="G878" s="4" t="e">
        <f>#REF!</f>
        <v>#REF!</v>
      </c>
      <c r="H878" s="4" t="e">
        <f>#REF!</f>
        <v>#REF!</v>
      </c>
      <c r="I878" s="4" t="e">
        <f>#REF!</f>
        <v>#REF!</v>
      </c>
      <c r="J878" s="4" t="e">
        <f>#REF!</f>
        <v>#REF!</v>
      </c>
      <c r="K878" s="4" t="e">
        <f>#REF!</f>
        <v>#REF!</v>
      </c>
      <c r="L878" s="4" t="e">
        <f>#REF!</f>
        <v>#REF!</v>
      </c>
      <c r="M878" s="4" t="e">
        <f>#REF!</f>
        <v>#REF!</v>
      </c>
      <c r="N878" s="4" t="e">
        <f>#REF!</f>
        <v>#REF!</v>
      </c>
      <c r="O878" s="4" t="e">
        <f>#REF!</f>
        <v>#REF!</v>
      </c>
      <c r="P878" s="4" t="e">
        <f>#REF!</f>
        <v>#REF!</v>
      </c>
      <c r="Q878" s="4" t="e">
        <f>#REF!</f>
        <v>#REF!</v>
      </c>
      <c r="R878" s="4" t="e">
        <f>#REF!</f>
        <v>#REF!</v>
      </c>
      <c r="S878" s="4" t="e">
        <f>#REF!</f>
        <v>#REF!</v>
      </c>
      <c r="T878" s="4" t="e">
        <f>#REF!</f>
        <v>#REF!</v>
      </c>
      <c r="U878" s="4" t="e">
        <f>#REF!</f>
        <v>#REF!</v>
      </c>
      <c r="V878" s="4" t="e">
        <f>#REF!</f>
        <v>#REF!</v>
      </c>
      <c r="W878" s="4" t="e">
        <f>#REF!</f>
        <v>#REF!</v>
      </c>
      <c r="X878" s="4" t="e">
        <f>#REF!</f>
        <v>#REF!</v>
      </c>
      <c r="Y878" s="4" t="e">
        <f>#REF!</f>
        <v>#REF!</v>
      </c>
      <c r="Z878" s="4" t="e">
        <f>#REF!</f>
        <v>#REF!</v>
      </c>
      <c r="AA878" s="4" t="e">
        <f>#REF!</f>
        <v>#REF!</v>
      </c>
      <c r="AB878" s="4" t="e">
        <f>#REF!</f>
        <v>#REF!</v>
      </c>
      <c r="AC878" s="4" t="e">
        <f>#REF!</f>
        <v>#REF!</v>
      </c>
      <c r="AD878" s="4" t="e">
        <f>#REF!</f>
        <v>#REF!</v>
      </c>
      <c r="AE878" s="4" t="e">
        <f>#REF!</f>
        <v>#REF!</v>
      </c>
      <c r="AF878" s="4" t="e">
        <f>#REF!</f>
        <v>#REF!</v>
      </c>
      <c r="AG878" s="4" t="e">
        <f>#REF!</f>
        <v>#REF!</v>
      </c>
      <c r="AH878" s="4" t="e">
        <f>#REF!</f>
        <v>#REF!</v>
      </c>
      <c r="AI878" s="4" t="e">
        <f>#REF!</f>
        <v>#REF!</v>
      </c>
      <c r="AJ878" s="4" t="e">
        <f>#REF!</f>
        <v>#REF!</v>
      </c>
    </row>
    <row r="879" spans="3:36">
      <c r="C879" s="3" t="e">
        <f>#REF!</f>
        <v>#REF!</v>
      </c>
      <c r="D879" s="3" t="e">
        <f>#REF!</f>
        <v>#REF!</v>
      </c>
      <c r="E879" s="3" t="e">
        <f>#REF!</f>
        <v>#REF!</v>
      </c>
      <c r="F879" s="3" t="e">
        <f>#REF!</f>
        <v>#REF!</v>
      </c>
      <c r="G879" s="4" t="e">
        <f>#REF!</f>
        <v>#REF!</v>
      </c>
      <c r="H879" s="4" t="e">
        <f>#REF!</f>
        <v>#REF!</v>
      </c>
      <c r="I879" s="4" t="e">
        <f>#REF!</f>
        <v>#REF!</v>
      </c>
      <c r="J879" s="4" t="e">
        <f>#REF!</f>
        <v>#REF!</v>
      </c>
      <c r="K879" s="4" t="e">
        <f>#REF!</f>
        <v>#REF!</v>
      </c>
      <c r="L879" s="4" t="e">
        <f>#REF!</f>
        <v>#REF!</v>
      </c>
      <c r="M879" s="4" t="e">
        <f>#REF!</f>
        <v>#REF!</v>
      </c>
      <c r="N879" s="4" t="e">
        <f>#REF!</f>
        <v>#REF!</v>
      </c>
      <c r="O879" s="4" t="e">
        <f>#REF!</f>
        <v>#REF!</v>
      </c>
      <c r="P879" s="4" t="e">
        <f>#REF!</f>
        <v>#REF!</v>
      </c>
      <c r="Q879" s="4" t="e">
        <f>#REF!</f>
        <v>#REF!</v>
      </c>
      <c r="R879" s="4" t="e">
        <f>#REF!</f>
        <v>#REF!</v>
      </c>
      <c r="S879" s="4" t="e">
        <f>#REF!</f>
        <v>#REF!</v>
      </c>
      <c r="T879" s="4" t="e">
        <f>#REF!</f>
        <v>#REF!</v>
      </c>
      <c r="U879" s="4" t="e">
        <f>#REF!</f>
        <v>#REF!</v>
      </c>
      <c r="V879" s="4" t="e">
        <f>#REF!</f>
        <v>#REF!</v>
      </c>
      <c r="W879" s="4" t="e">
        <f>#REF!</f>
        <v>#REF!</v>
      </c>
      <c r="X879" s="4" t="e">
        <f>#REF!</f>
        <v>#REF!</v>
      </c>
      <c r="Y879" s="4" t="e">
        <f>#REF!</f>
        <v>#REF!</v>
      </c>
      <c r="Z879" s="4" t="e">
        <f>#REF!</f>
        <v>#REF!</v>
      </c>
      <c r="AA879" s="4" t="e">
        <f>#REF!</f>
        <v>#REF!</v>
      </c>
      <c r="AB879" s="4" t="e">
        <f>#REF!</f>
        <v>#REF!</v>
      </c>
      <c r="AC879" s="4" t="e">
        <f>#REF!</f>
        <v>#REF!</v>
      </c>
      <c r="AD879" s="4" t="e">
        <f>#REF!</f>
        <v>#REF!</v>
      </c>
      <c r="AE879" s="4" t="e">
        <f>#REF!</f>
        <v>#REF!</v>
      </c>
      <c r="AF879" s="4" t="e">
        <f>#REF!</f>
        <v>#REF!</v>
      </c>
      <c r="AG879" s="4" t="e">
        <f>#REF!</f>
        <v>#REF!</v>
      </c>
      <c r="AH879" s="4" t="e">
        <f>#REF!</f>
        <v>#REF!</v>
      </c>
      <c r="AI879" s="4" t="e">
        <f>#REF!</f>
        <v>#REF!</v>
      </c>
      <c r="AJ879" s="4" t="e">
        <f>#REF!</f>
        <v>#REF!</v>
      </c>
    </row>
    <row r="880" spans="3:36">
      <c r="C880" s="3" t="e">
        <f>#REF!</f>
        <v>#REF!</v>
      </c>
      <c r="D880" s="3" t="e">
        <f>#REF!</f>
        <v>#REF!</v>
      </c>
      <c r="E880" s="3" t="e">
        <f>#REF!</f>
        <v>#REF!</v>
      </c>
      <c r="F880" s="3" t="e">
        <f>#REF!</f>
        <v>#REF!</v>
      </c>
      <c r="G880" s="4" t="e">
        <f>#REF!</f>
        <v>#REF!</v>
      </c>
      <c r="H880" s="4" t="e">
        <f>#REF!</f>
        <v>#REF!</v>
      </c>
      <c r="I880" s="4" t="e">
        <f>#REF!</f>
        <v>#REF!</v>
      </c>
      <c r="J880" s="4" t="e">
        <f>#REF!</f>
        <v>#REF!</v>
      </c>
      <c r="K880" s="4" t="e">
        <f>#REF!</f>
        <v>#REF!</v>
      </c>
      <c r="L880" s="4" t="e">
        <f>#REF!</f>
        <v>#REF!</v>
      </c>
      <c r="M880" s="4" t="e">
        <f>#REF!</f>
        <v>#REF!</v>
      </c>
      <c r="N880" s="4" t="e">
        <f>#REF!</f>
        <v>#REF!</v>
      </c>
      <c r="O880" s="4" t="e">
        <f>#REF!</f>
        <v>#REF!</v>
      </c>
      <c r="P880" s="4" t="e">
        <f>#REF!</f>
        <v>#REF!</v>
      </c>
      <c r="Q880" s="4" t="e">
        <f>#REF!</f>
        <v>#REF!</v>
      </c>
      <c r="R880" s="4" t="e">
        <f>#REF!</f>
        <v>#REF!</v>
      </c>
      <c r="S880" s="4" t="e">
        <f>#REF!</f>
        <v>#REF!</v>
      </c>
      <c r="T880" s="4" t="e">
        <f>#REF!</f>
        <v>#REF!</v>
      </c>
      <c r="U880" s="4" t="e">
        <f>#REF!</f>
        <v>#REF!</v>
      </c>
      <c r="V880" s="4" t="e">
        <f>#REF!</f>
        <v>#REF!</v>
      </c>
      <c r="W880" s="4" t="e">
        <f>#REF!</f>
        <v>#REF!</v>
      </c>
      <c r="X880" s="4" t="e">
        <f>#REF!</f>
        <v>#REF!</v>
      </c>
      <c r="Y880" s="4" t="e">
        <f>#REF!</f>
        <v>#REF!</v>
      </c>
      <c r="Z880" s="4" t="e">
        <f>#REF!</f>
        <v>#REF!</v>
      </c>
      <c r="AA880" s="4" t="e">
        <f>#REF!</f>
        <v>#REF!</v>
      </c>
      <c r="AB880" s="4" t="e">
        <f>#REF!</f>
        <v>#REF!</v>
      </c>
      <c r="AC880" s="4" t="e">
        <f>#REF!</f>
        <v>#REF!</v>
      </c>
      <c r="AD880" s="4" t="e">
        <f>#REF!</f>
        <v>#REF!</v>
      </c>
      <c r="AE880" s="4" t="e">
        <f>#REF!</f>
        <v>#REF!</v>
      </c>
      <c r="AF880" s="4" t="e">
        <f>#REF!</f>
        <v>#REF!</v>
      </c>
      <c r="AG880" s="4" t="e">
        <f>#REF!</f>
        <v>#REF!</v>
      </c>
      <c r="AH880" s="4" t="e">
        <f>#REF!</f>
        <v>#REF!</v>
      </c>
      <c r="AI880" s="4" t="e">
        <f>#REF!</f>
        <v>#REF!</v>
      </c>
      <c r="AJ880" s="4" t="e">
        <f>#REF!</f>
        <v>#REF!</v>
      </c>
    </row>
    <row r="881" spans="3:36">
      <c r="C881" s="3" t="e">
        <f>#REF!</f>
        <v>#REF!</v>
      </c>
      <c r="D881" s="3" t="e">
        <f>#REF!</f>
        <v>#REF!</v>
      </c>
      <c r="E881" s="3" t="e">
        <f>#REF!</f>
        <v>#REF!</v>
      </c>
      <c r="F881" s="3" t="e">
        <f>#REF!</f>
        <v>#REF!</v>
      </c>
      <c r="G881" s="4" t="e">
        <f>#REF!</f>
        <v>#REF!</v>
      </c>
      <c r="H881" s="4" t="e">
        <f>#REF!</f>
        <v>#REF!</v>
      </c>
      <c r="I881" s="4" t="e">
        <f>#REF!</f>
        <v>#REF!</v>
      </c>
      <c r="J881" s="4" t="e">
        <f>#REF!</f>
        <v>#REF!</v>
      </c>
      <c r="K881" s="4" t="e">
        <f>#REF!</f>
        <v>#REF!</v>
      </c>
      <c r="L881" s="4" t="e">
        <f>#REF!</f>
        <v>#REF!</v>
      </c>
      <c r="M881" s="4" t="e">
        <f>#REF!</f>
        <v>#REF!</v>
      </c>
      <c r="N881" s="4" t="e">
        <f>#REF!</f>
        <v>#REF!</v>
      </c>
      <c r="O881" s="4" t="e">
        <f>#REF!</f>
        <v>#REF!</v>
      </c>
      <c r="P881" s="4" t="e">
        <f>#REF!</f>
        <v>#REF!</v>
      </c>
      <c r="Q881" s="4" t="e">
        <f>#REF!</f>
        <v>#REF!</v>
      </c>
      <c r="R881" s="4" t="e">
        <f>#REF!</f>
        <v>#REF!</v>
      </c>
      <c r="S881" s="4" t="e">
        <f>#REF!</f>
        <v>#REF!</v>
      </c>
      <c r="T881" s="4" t="e">
        <f>#REF!</f>
        <v>#REF!</v>
      </c>
      <c r="U881" s="4" t="e">
        <f>#REF!</f>
        <v>#REF!</v>
      </c>
      <c r="V881" s="4" t="e">
        <f>#REF!</f>
        <v>#REF!</v>
      </c>
      <c r="W881" s="4" t="e">
        <f>#REF!</f>
        <v>#REF!</v>
      </c>
      <c r="X881" s="4" t="e">
        <f>#REF!</f>
        <v>#REF!</v>
      </c>
      <c r="Y881" s="4" t="e">
        <f>#REF!</f>
        <v>#REF!</v>
      </c>
      <c r="Z881" s="4" t="e">
        <f>#REF!</f>
        <v>#REF!</v>
      </c>
      <c r="AA881" s="4" t="e">
        <f>#REF!</f>
        <v>#REF!</v>
      </c>
      <c r="AB881" s="4" t="e">
        <f>#REF!</f>
        <v>#REF!</v>
      </c>
      <c r="AC881" s="4" t="e">
        <f>#REF!</f>
        <v>#REF!</v>
      </c>
      <c r="AD881" s="4" t="e">
        <f>#REF!</f>
        <v>#REF!</v>
      </c>
      <c r="AE881" s="4" t="e">
        <f>#REF!</f>
        <v>#REF!</v>
      </c>
      <c r="AF881" s="4" t="e">
        <f>#REF!</f>
        <v>#REF!</v>
      </c>
      <c r="AG881" s="4" t="e">
        <f>#REF!</f>
        <v>#REF!</v>
      </c>
      <c r="AH881" s="4" t="e">
        <f>#REF!</f>
        <v>#REF!</v>
      </c>
      <c r="AI881" s="4" t="e">
        <f>#REF!</f>
        <v>#REF!</v>
      </c>
      <c r="AJ881" s="4" t="e">
        <f>#REF!</f>
        <v>#REF!</v>
      </c>
    </row>
    <row r="882" spans="3:36">
      <c r="C882" s="3" t="e">
        <f>#REF!</f>
        <v>#REF!</v>
      </c>
      <c r="D882" s="3" t="e">
        <f>#REF!</f>
        <v>#REF!</v>
      </c>
      <c r="E882" s="3" t="e">
        <f>#REF!</f>
        <v>#REF!</v>
      </c>
      <c r="F882" s="3" t="e">
        <f>#REF!</f>
        <v>#REF!</v>
      </c>
      <c r="G882" s="4" t="e">
        <f>#REF!</f>
        <v>#REF!</v>
      </c>
      <c r="H882" s="4" t="e">
        <f>#REF!</f>
        <v>#REF!</v>
      </c>
      <c r="I882" s="4" t="e">
        <f>#REF!</f>
        <v>#REF!</v>
      </c>
      <c r="J882" s="4" t="e">
        <f>#REF!</f>
        <v>#REF!</v>
      </c>
      <c r="K882" s="4" t="e">
        <f>#REF!</f>
        <v>#REF!</v>
      </c>
      <c r="L882" s="4" t="e">
        <f>#REF!</f>
        <v>#REF!</v>
      </c>
      <c r="M882" s="4" t="e">
        <f>#REF!</f>
        <v>#REF!</v>
      </c>
      <c r="N882" s="4" t="e">
        <f>#REF!</f>
        <v>#REF!</v>
      </c>
      <c r="O882" s="4" t="e">
        <f>#REF!</f>
        <v>#REF!</v>
      </c>
      <c r="P882" s="4" t="e">
        <f>#REF!</f>
        <v>#REF!</v>
      </c>
      <c r="Q882" s="4" t="e">
        <f>#REF!</f>
        <v>#REF!</v>
      </c>
      <c r="R882" s="4" t="e">
        <f>#REF!</f>
        <v>#REF!</v>
      </c>
      <c r="S882" s="4" t="e">
        <f>#REF!</f>
        <v>#REF!</v>
      </c>
      <c r="T882" s="4" t="e">
        <f>#REF!</f>
        <v>#REF!</v>
      </c>
      <c r="U882" s="4" t="e">
        <f>#REF!</f>
        <v>#REF!</v>
      </c>
      <c r="V882" s="4" t="e">
        <f>#REF!</f>
        <v>#REF!</v>
      </c>
      <c r="W882" s="4" t="e">
        <f>#REF!</f>
        <v>#REF!</v>
      </c>
      <c r="X882" s="4" t="e">
        <f>#REF!</f>
        <v>#REF!</v>
      </c>
      <c r="Y882" s="4" t="e">
        <f>#REF!</f>
        <v>#REF!</v>
      </c>
      <c r="Z882" s="4" t="e">
        <f>#REF!</f>
        <v>#REF!</v>
      </c>
      <c r="AA882" s="4" t="e">
        <f>#REF!</f>
        <v>#REF!</v>
      </c>
      <c r="AB882" s="4" t="e">
        <f>#REF!</f>
        <v>#REF!</v>
      </c>
      <c r="AC882" s="4" t="e">
        <f>#REF!</f>
        <v>#REF!</v>
      </c>
      <c r="AD882" s="4" t="e">
        <f>#REF!</f>
        <v>#REF!</v>
      </c>
      <c r="AE882" s="4" t="e">
        <f>#REF!</f>
        <v>#REF!</v>
      </c>
      <c r="AF882" s="4" t="e">
        <f>#REF!</f>
        <v>#REF!</v>
      </c>
      <c r="AG882" s="4" t="e">
        <f>#REF!</f>
        <v>#REF!</v>
      </c>
      <c r="AH882" s="4" t="e">
        <f>#REF!</f>
        <v>#REF!</v>
      </c>
      <c r="AI882" s="4" t="e">
        <f>#REF!</f>
        <v>#REF!</v>
      </c>
      <c r="AJ882" s="4" t="e">
        <f>#REF!</f>
        <v>#REF!</v>
      </c>
    </row>
    <row r="883" spans="3:36">
      <c r="C883" s="3" t="e">
        <f>#REF!</f>
        <v>#REF!</v>
      </c>
      <c r="D883" s="3" t="e">
        <f>#REF!</f>
        <v>#REF!</v>
      </c>
      <c r="E883" s="3" t="e">
        <f>#REF!</f>
        <v>#REF!</v>
      </c>
      <c r="F883" s="3" t="e">
        <f>#REF!</f>
        <v>#REF!</v>
      </c>
      <c r="G883" s="4" t="e">
        <f>#REF!</f>
        <v>#REF!</v>
      </c>
      <c r="H883" s="4" t="e">
        <f>#REF!</f>
        <v>#REF!</v>
      </c>
      <c r="I883" s="4" t="e">
        <f>#REF!</f>
        <v>#REF!</v>
      </c>
      <c r="J883" s="4" t="e">
        <f>#REF!</f>
        <v>#REF!</v>
      </c>
      <c r="K883" s="4" t="e">
        <f>#REF!</f>
        <v>#REF!</v>
      </c>
      <c r="L883" s="4" t="e">
        <f>#REF!</f>
        <v>#REF!</v>
      </c>
      <c r="M883" s="4" t="e">
        <f>#REF!</f>
        <v>#REF!</v>
      </c>
      <c r="N883" s="4" t="e">
        <f>#REF!</f>
        <v>#REF!</v>
      </c>
      <c r="O883" s="4" t="e">
        <f>#REF!</f>
        <v>#REF!</v>
      </c>
      <c r="P883" s="4" t="e">
        <f>#REF!</f>
        <v>#REF!</v>
      </c>
      <c r="Q883" s="4" t="e">
        <f>#REF!</f>
        <v>#REF!</v>
      </c>
      <c r="R883" s="4" t="e">
        <f>#REF!</f>
        <v>#REF!</v>
      </c>
      <c r="S883" s="4" t="e">
        <f>#REF!</f>
        <v>#REF!</v>
      </c>
      <c r="T883" s="4" t="e">
        <f>#REF!</f>
        <v>#REF!</v>
      </c>
      <c r="U883" s="4" t="e">
        <f>#REF!</f>
        <v>#REF!</v>
      </c>
      <c r="V883" s="4" t="e">
        <f>#REF!</f>
        <v>#REF!</v>
      </c>
      <c r="W883" s="4" t="e">
        <f>#REF!</f>
        <v>#REF!</v>
      </c>
      <c r="X883" s="4" t="e">
        <f>#REF!</f>
        <v>#REF!</v>
      </c>
      <c r="Y883" s="4" t="e">
        <f>#REF!</f>
        <v>#REF!</v>
      </c>
      <c r="Z883" s="4" t="e">
        <f>#REF!</f>
        <v>#REF!</v>
      </c>
      <c r="AA883" s="4" t="e">
        <f>#REF!</f>
        <v>#REF!</v>
      </c>
      <c r="AB883" s="4" t="e">
        <f>#REF!</f>
        <v>#REF!</v>
      </c>
      <c r="AC883" s="4" t="e">
        <f>#REF!</f>
        <v>#REF!</v>
      </c>
      <c r="AD883" s="4" t="e">
        <f>#REF!</f>
        <v>#REF!</v>
      </c>
      <c r="AE883" s="4" t="e">
        <f>#REF!</f>
        <v>#REF!</v>
      </c>
      <c r="AF883" s="4" t="e">
        <f>#REF!</f>
        <v>#REF!</v>
      </c>
      <c r="AG883" s="4" t="e">
        <f>#REF!</f>
        <v>#REF!</v>
      </c>
      <c r="AH883" s="4" t="e">
        <f>#REF!</f>
        <v>#REF!</v>
      </c>
      <c r="AI883" s="4" t="e">
        <f>#REF!</f>
        <v>#REF!</v>
      </c>
      <c r="AJ883" s="4" t="e">
        <f>#REF!</f>
        <v>#REF!</v>
      </c>
    </row>
    <row r="884" spans="3:36">
      <c r="C884" s="3" t="e">
        <f>#REF!</f>
        <v>#REF!</v>
      </c>
      <c r="D884" s="3" t="e">
        <f>#REF!</f>
        <v>#REF!</v>
      </c>
      <c r="E884" s="3" t="e">
        <f>#REF!</f>
        <v>#REF!</v>
      </c>
      <c r="F884" s="3" t="e">
        <f>#REF!</f>
        <v>#REF!</v>
      </c>
      <c r="G884" s="4" t="e">
        <f>#REF!</f>
        <v>#REF!</v>
      </c>
      <c r="H884" s="4" t="e">
        <f>#REF!</f>
        <v>#REF!</v>
      </c>
      <c r="I884" s="4" t="e">
        <f>#REF!</f>
        <v>#REF!</v>
      </c>
      <c r="J884" s="4" t="e">
        <f>#REF!</f>
        <v>#REF!</v>
      </c>
      <c r="K884" s="4" t="e">
        <f>#REF!</f>
        <v>#REF!</v>
      </c>
      <c r="L884" s="4" t="e">
        <f>#REF!</f>
        <v>#REF!</v>
      </c>
      <c r="M884" s="4" t="e">
        <f>#REF!</f>
        <v>#REF!</v>
      </c>
      <c r="N884" s="4" t="e">
        <f>#REF!</f>
        <v>#REF!</v>
      </c>
      <c r="O884" s="4" t="e">
        <f>#REF!</f>
        <v>#REF!</v>
      </c>
      <c r="P884" s="4" t="e">
        <f>#REF!</f>
        <v>#REF!</v>
      </c>
      <c r="Q884" s="4" t="e">
        <f>#REF!</f>
        <v>#REF!</v>
      </c>
      <c r="R884" s="4" t="e">
        <f>#REF!</f>
        <v>#REF!</v>
      </c>
      <c r="S884" s="4" t="e">
        <f>#REF!</f>
        <v>#REF!</v>
      </c>
      <c r="T884" s="4" t="e">
        <f>#REF!</f>
        <v>#REF!</v>
      </c>
      <c r="U884" s="4" t="e">
        <f>#REF!</f>
        <v>#REF!</v>
      </c>
      <c r="V884" s="4" t="e">
        <f>#REF!</f>
        <v>#REF!</v>
      </c>
      <c r="W884" s="4" t="e">
        <f>#REF!</f>
        <v>#REF!</v>
      </c>
      <c r="X884" s="4" t="e">
        <f>#REF!</f>
        <v>#REF!</v>
      </c>
      <c r="Y884" s="4" t="e">
        <f>#REF!</f>
        <v>#REF!</v>
      </c>
      <c r="Z884" s="4" t="e">
        <f>#REF!</f>
        <v>#REF!</v>
      </c>
      <c r="AA884" s="4" t="e">
        <f>#REF!</f>
        <v>#REF!</v>
      </c>
      <c r="AB884" s="4" t="e">
        <f>#REF!</f>
        <v>#REF!</v>
      </c>
      <c r="AC884" s="4" t="e">
        <f>#REF!</f>
        <v>#REF!</v>
      </c>
      <c r="AD884" s="4" t="e">
        <f>#REF!</f>
        <v>#REF!</v>
      </c>
      <c r="AE884" s="4" t="e">
        <f>#REF!</f>
        <v>#REF!</v>
      </c>
      <c r="AF884" s="4" t="e">
        <f>#REF!</f>
        <v>#REF!</v>
      </c>
      <c r="AG884" s="4" t="e">
        <f>#REF!</f>
        <v>#REF!</v>
      </c>
      <c r="AH884" s="4" t="e">
        <f>#REF!</f>
        <v>#REF!</v>
      </c>
      <c r="AI884" s="4" t="e">
        <f>#REF!</f>
        <v>#REF!</v>
      </c>
      <c r="AJ884" s="4" t="e">
        <f>#REF!</f>
        <v>#REF!</v>
      </c>
    </row>
    <row r="885" spans="3:36">
      <c r="C885" s="3" t="e">
        <f>#REF!</f>
        <v>#REF!</v>
      </c>
      <c r="D885" s="3" t="e">
        <f>#REF!</f>
        <v>#REF!</v>
      </c>
      <c r="E885" s="3" t="e">
        <f>#REF!</f>
        <v>#REF!</v>
      </c>
      <c r="F885" s="3" t="e">
        <f>#REF!</f>
        <v>#REF!</v>
      </c>
      <c r="G885" s="4" t="e">
        <f>#REF!</f>
        <v>#REF!</v>
      </c>
      <c r="H885" s="4" t="e">
        <f>#REF!</f>
        <v>#REF!</v>
      </c>
      <c r="I885" s="4" t="e">
        <f>#REF!</f>
        <v>#REF!</v>
      </c>
      <c r="J885" s="4" t="e">
        <f>#REF!</f>
        <v>#REF!</v>
      </c>
      <c r="K885" s="4" t="e">
        <f>#REF!</f>
        <v>#REF!</v>
      </c>
      <c r="L885" s="4" t="e">
        <f>#REF!</f>
        <v>#REF!</v>
      </c>
      <c r="M885" s="4" t="e">
        <f>#REF!</f>
        <v>#REF!</v>
      </c>
      <c r="N885" s="4" t="e">
        <f>#REF!</f>
        <v>#REF!</v>
      </c>
      <c r="O885" s="4" t="e">
        <f>#REF!</f>
        <v>#REF!</v>
      </c>
      <c r="P885" s="4" t="e">
        <f>#REF!</f>
        <v>#REF!</v>
      </c>
      <c r="Q885" s="4" t="e">
        <f>#REF!</f>
        <v>#REF!</v>
      </c>
      <c r="R885" s="4" t="e">
        <f>#REF!</f>
        <v>#REF!</v>
      </c>
      <c r="S885" s="4" t="e">
        <f>#REF!</f>
        <v>#REF!</v>
      </c>
      <c r="T885" s="4" t="e">
        <f>#REF!</f>
        <v>#REF!</v>
      </c>
      <c r="U885" s="4" t="e">
        <f>#REF!</f>
        <v>#REF!</v>
      </c>
      <c r="V885" s="4" t="e">
        <f>#REF!</f>
        <v>#REF!</v>
      </c>
      <c r="W885" s="4" t="e">
        <f>#REF!</f>
        <v>#REF!</v>
      </c>
      <c r="X885" s="4" t="e">
        <f>#REF!</f>
        <v>#REF!</v>
      </c>
      <c r="Y885" s="4" t="e">
        <f>#REF!</f>
        <v>#REF!</v>
      </c>
      <c r="Z885" s="4" t="e">
        <f>#REF!</f>
        <v>#REF!</v>
      </c>
      <c r="AA885" s="4" t="e">
        <f>#REF!</f>
        <v>#REF!</v>
      </c>
      <c r="AB885" s="4" t="e">
        <f>#REF!</f>
        <v>#REF!</v>
      </c>
      <c r="AC885" s="4" t="e">
        <f>#REF!</f>
        <v>#REF!</v>
      </c>
      <c r="AD885" s="4" t="e">
        <f>#REF!</f>
        <v>#REF!</v>
      </c>
      <c r="AE885" s="4" t="e">
        <f>#REF!</f>
        <v>#REF!</v>
      </c>
      <c r="AF885" s="4" t="e">
        <f>#REF!</f>
        <v>#REF!</v>
      </c>
      <c r="AG885" s="4" t="e">
        <f>#REF!</f>
        <v>#REF!</v>
      </c>
      <c r="AH885" s="4" t="e">
        <f>#REF!</f>
        <v>#REF!</v>
      </c>
      <c r="AI885" s="4" t="e">
        <f>#REF!</f>
        <v>#REF!</v>
      </c>
      <c r="AJ885" s="4" t="e">
        <f>#REF!</f>
        <v>#REF!</v>
      </c>
    </row>
    <row r="886" spans="3:36">
      <c r="C886" s="3" t="e">
        <f>#REF!</f>
        <v>#REF!</v>
      </c>
      <c r="D886" s="3" t="e">
        <f>#REF!</f>
        <v>#REF!</v>
      </c>
      <c r="E886" s="3" t="e">
        <f>#REF!</f>
        <v>#REF!</v>
      </c>
      <c r="F886" s="3" t="e">
        <f>#REF!</f>
        <v>#REF!</v>
      </c>
      <c r="G886" s="4" t="e">
        <f>#REF!</f>
        <v>#REF!</v>
      </c>
      <c r="H886" s="4" t="e">
        <f>#REF!</f>
        <v>#REF!</v>
      </c>
      <c r="I886" s="4" t="e">
        <f>#REF!</f>
        <v>#REF!</v>
      </c>
      <c r="J886" s="4" t="e">
        <f>#REF!</f>
        <v>#REF!</v>
      </c>
      <c r="K886" s="4" t="e">
        <f>#REF!</f>
        <v>#REF!</v>
      </c>
      <c r="L886" s="4" t="e">
        <f>#REF!</f>
        <v>#REF!</v>
      </c>
      <c r="M886" s="4" t="e">
        <f>#REF!</f>
        <v>#REF!</v>
      </c>
      <c r="N886" s="4" t="e">
        <f>#REF!</f>
        <v>#REF!</v>
      </c>
      <c r="O886" s="4" t="e">
        <f>#REF!</f>
        <v>#REF!</v>
      </c>
      <c r="P886" s="4" t="e">
        <f>#REF!</f>
        <v>#REF!</v>
      </c>
      <c r="Q886" s="4" t="e">
        <f>#REF!</f>
        <v>#REF!</v>
      </c>
      <c r="R886" s="4" t="e">
        <f>#REF!</f>
        <v>#REF!</v>
      </c>
      <c r="S886" s="4" t="e">
        <f>#REF!</f>
        <v>#REF!</v>
      </c>
      <c r="T886" s="4" t="e">
        <f>#REF!</f>
        <v>#REF!</v>
      </c>
      <c r="U886" s="4" t="e">
        <f>#REF!</f>
        <v>#REF!</v>
      </c>
      <c r="V886" s="4" t="e">
        <f>#REF!</f>
        <v>#REF!</v>
      </c>
      <c r="W886" s="4" t="e">
        <f>#REF!</f>
        <v>#REF!</v>
      </c>
      <c r="X886" s="4" t="e">
        <f>#REF!</f>
        <v>#REF!</v>
      </c>
      <c r="Y886" s="4" t="e">
        <f>#REF!</f>
        <v>#REF!</v>
      </c>
      <c r="Z886" s="4" t="e">
        <f>#REF!</f>
        <v>#REF!</v>
      </c>
      <c r="AA886" s="4" t="e">
        <f>#REF!</f>
        <v>#REF!</v>
      </c>
      <c r="AB886" s="4" t="e">
        <f>#REF!</f>
        <v>#REF!</v>
      </c>
      <c r="AC886" s="4" t="e">
        <f>#REF!</f>
        <v>#REF!</v>
      </c>
      <c r="AD886" s="4" t="e">
        <f>#REF!</f>
        <v>#REF!</v>
      </c>
      <c r="AE886" s="4" t="e">
        <f>#REF!</f>
        <v>#REF!</v>
      </c>
      <c r="AF886" s="4" t="e">
        <f>#REF!</f>
        <v>#REF!</v>
      </c>
      <c r="AG886" s="4" t="e">
        <f>#REF!</f>
        <v>#REF!</v>
      </c>
      <c r="AH886" s="4" t="e">
        <f>#REF!</f>
        <v>#REF!</v>
      </c>
      <c r="AI886" s="4" t="e">
        <f>#REF!</f>
        <v>#REF!</v>
      </c>
      <c r="AJ886" s="4" t="e">
        <f>#REF!</f>
        <v>#REF!</v>
      </c>
    </row>
    <row r="887" spans="3:36">
      <c r="C887" s="3" t="e">
        <f>#REF!</f>
        <v>#REF!</v>
      </c>
      <c r="D887" s="3" t="e">
        <f>#REF!</f>
        <v>#REF!</v>
      </c>
      <c r="E887" s="3" t="e">
        <f>#REF!</f>
        <v>#REF!</v>
      </c>
      <c r="F887" s="3" t="e">
        <f>#REF!</f>
        <v>#REF!</v>
      </c>
      <c r="G887" s="4" t="e">
        <f>#REF!</f>
        <v>#REF!</v>
      </c>
      <c r="H887" s="4" t="e">
        <f>#REF!</f>
        <v>#REF!</v>
      </c>
      <c r="I887" s="4" t="e">
        <f>#REF!</f>
        <v>#REF!</v>
      </c>
      <c r="J887" s="4" t="e">
        <f>#REF!</f>
        <v>#REF!</v>
      </c>
      <c r="K887" s="4" t="e">
        <f>#REF!</f>
        <v>#REF!</v>
      </c>
      <c r="L887" s="4" t="e">
        <f>#REF!</f>
        <v>#REF!</v>
      </c>
      <c r="M887" s="4" t="e">
        <f>#REF!</f>
        <v>#REF!</v>
      </c>
      <c r="N887" s="4" t="e">
        <f>#REF!</f>
        <v>#REF!</v>
      </c>
      <c r="O887" s="4" t="e">
        <f>#REF!</f>
        <v>#REF!</v>
      </c>
      <c r="P887" s="4" t="e">
        <f>#REF!</f>
        <v>#REF!</v>
      </c>
      <c r="Q887" s="4" t="e">
        <f>#REF!</f>
        <v>#REF!</v>
      </c>
      <c r="R887" s="4" t="e">
        <f>#REF!</f>
        <v>#REF!</v>
      </c>
      <c r="S887" s="4" t="e">
        <f>#REF!</f>
        <v>#REF!</v>
      </c>
      <c r="T887" s="4" t="e">
        <f>#REF!</f>
        <v>#REF!</v>
      </c>
      <c r="U887" s="4" t="e">
        <f>#REF!</f>
        <v>#REF!</v>
      </c>
      <c r="V887" s="4" t="e">
        <f>#REF!</f>
        <v>#REF!</v>
      </c>
      <c r="W887" s="4" t="e">
        <f>#REF!</f>
        <v>#REF!</v>
      </c>
      <c r="X887" s="4" t="e">
        <f>#REF!</f>
        <v>#REF!</v>
      </c>
      <c r="Y887" s="4" t="e">
        <f>#REF!</f>
        <v>#REF!</v>
      </c>
      <c r="Z887" s="4" t="e">
        <f>#REF!</f>
        <v>#REF!</v>
      </c>
      <c r="AA887" s="4" t="e">
        <f>#REF!</f>
        <v>#REF!</v>
      </c>
      <c r="AB887" s="4" t="e">
        <f>#REF!</f>
        <v>#REF!</v>
      </c>
      <c r="AC887" s="4" t="e">
        <f>#REF!</f>
        <v>#REF!</v>
      </c>
      <c r="AD887" s="4" t="e">
        <f>#REF!</f>
        <v>#REF!</v>
      </c>
      <c r="AE887" s="4" t="e">
        <f>#REF!</f>
        <v>#REF!</v>
      </c>
      <c r="AF887" s="4" t="e">
        <f>#REF!</f>
        <v>#REF!</v>
      </c>
      <c r="AG887" s="4" t="e">
        <f>#REF!</f>
        <v>#REF!</v>
      </c>
      <c r="AH887" s="4" t="e">
        <f>#REF!</f>
        <v>#REF!</v>
      </c>
      <c r="AI887" s="4" t="e">
        <f>#REF!</f>
        <v>#REF!</v>
      </c>
      <c r="AJ887" s="4" t="e">
        <f>#REF!</f>
        <v>#REF!</v>
      </c>
    </row>
    <row r="888" spans="3:36">
      <c r="C888" s="3" t="e">
        <f>#REF!</f>
        <v>#REF!</v>
      </c>
      <c r="D888" s="3" t="e">
        <f>#REF!</f>
        <v>#REF!</v>
      </c>
      <c r="E888" s="3" t="e">
        <f>#REF!</f>
        <v>#REF!</v>
      </c>
      <c r="F888" s="3" t="e">
        <f>#REF!</f>
        <v>#REF!</v>
      </c>
      <c r="G888" s="4" t="e">
        <f>#REF!</f>
        <v>#REF!</v>
      </c>
      <c r="H888" s="4" t="e">
        <f>#REF!</f>
        <v>#REF!</v>
      </c>
      <c r="I888" s="4" t="e">
        <f>#REF!</f>
        <v>#REF!</v>
      </c>
      <c r="J888" s="4" t="e">
        <f>#REF!</f>
        <v>#REF!</v>
      </c>
      <c r="K888" s="4" t="e">
        <f>#REF!</f>
        <v>#REF!</v>
      </c>
      <c r="L888" s="4" t="e">
        <f>#REF!</f>
        <v>#REF!</v>
      </c>
      <c r="M888" s="4" t="e">
        <f>#REF!</f>
        <v>#REF!</v>
      </c>
      <c r="N888" s="4" t="e">
        <f>#REF!</f>
        <v>#REF!</v>
      </c>
      <c r="O888" s="4" t="e">
        <f>#REF!</f>
        <v>#REF!</v>
      </c>
      <c r="P888" s="4" t="e">
        <f>#REF!</f>
        <v>#REF!</v>
      </c>
      <c r="Q888" s="4" t="e">
        <f>#REF!</f>
        <v>#REF!</v>
      </c>
      <c r="R888" s="4" t="e">
        <f>#REF!</f>
        <v>#REF!</v>
      </c>
      <c r="S888" s="4" t="e">
        <f>#REF!</f>
        <v>#REF!</v>
      </c>
      <c r="T888" s="4" t="e">
        <f>#REF!</f>
        <v>#REF!</v>
      </c>
      <c r="U888" s="4" t="e">
        <f>#REF!</f>
        <v>#REF!</v>
      </c>
      <c r="V888" s="4" t="e">
        <f>#REF!</f>
        <v>#REF!</v>
      </c>
      <c r="W888" s="4" t="e">
        <f>#REF!</f>
        <v>#REF!</v>
      </c>
      <c r="X888" s="4" t="e">
        <f>#REF!</f>
        <v>#REF!</v>
      </c>
      <c r="Y888" s="4" t="e">
        <f>#REF!</f>
        <v>#REF!</v>
      </c>
      <c r="Z888" s="4" t="e">
        <f>#REF!</f>
        <v>#REF!</v>
      </c>
      <c r="AA888" s="4" t="e">
        <f>#REF!</f>
        <v>#REF!</v>
      </c>
      <c r="AB888" s="4" t="e">
        <f>#REF!</f>
        <v>#REF!</v>
      </c>
      <c r="AC888" s="4" t="e">
        <f>#REF!</f>
        <v>#REF!</v>
      </c>
      <c r="AD888" s="4" t="e">
        <f>#REF!</f>
        <v>#REF!</v>
      </c>
      <c r="AE888" s="4" t="e">
        <f>#REF!</f>
        <v>#REF!</v>
      </c>
      <c r="AF888" s="4" t="e">
        <f>#REF!</f>
        <v>#REF!</v>
      </c>
      <c r="AG888" s="4" t="e">
        <f>#REF!</f>
        <v>#REF!</v>
      </c>
      <c r="AH888" s="4" t="e">
        <f>#REF!</f>
        <v>#REF!</v>
      </c>
      <c r="AI888" s="4" t="e">
        <f>#REF!</f>
        <v>#REF!</v>
      </c>
      <c r="AJ888" s="4" t="e">
        <f>#REF!</f>
        <v>#REF!</v>
      </c>
    </row>
    <row r="889" spans="3:36">
      <c r="C889" s="3" t="e">
        <f>#REF!</f>
        <v>#REF!</v>
      </c>
      <c r="D889" s="3" t="e">
        <f>#REF!</f>
        <v>#REF!</v>
      </c>
      <c r="E889" s="3" t="e">
        <f>#REF!</f>
        <v>#REF!</v>
      </c>
      <c r="F889" s="3" t="e">
        <f>#REF!</f>
        <v>#REF!</v>
      </c>
      <c r="G889" s="4" t="e">
        <f>#REF!</f>
        <v>#REF!</v>
      </c>
      <c r="H889" s="4" t="e">
        <f>#REF!</f>
        <v>#REF!</v>
      </c>
      <c r="I889" s="4" t="e">
        <f>#REF!</f>
        <v>#REF!</v>
      </c>
      <c r="J889" s="4" t="e">
        <f>#REF!</f>
        <v>#REF!</v>
      </c>
      <c r="K889" s="4" t="e">
        <f>#REF!</f>
        <v>#REF!</v>
      </c>
      <c r="L889" s="4" t="e">
        <f>#REF!</f>
        <v>#REF!</v>
      </c>
      <c r="M889" s="4" t="e">
        <f>#REF!</f>
        <v>#REF!</v>
      </c>
      <c r="N889" s="4" t="e">
        <f>#REF!</f>
        <v>#REF!</v>
      </c>
      <c r="O889" s="4" t="e">
        <f>#REF!</f>
        <v>#REF!</v>
      </c>
      <c r="P889" s="4" t="e">
        <f>#REF!</f>
        <v>#REF!</v>
      </c>
      <c r="Q889" s="4" t="e">
        <f>#REF!</f>
        <v>#REF!</v>
      </c>
      <c r="R889" s="4" t="e">
        <f>#REF!</f>
        <v>#REF!</v>
      </c>
      <c r="S889" s="4" t="e">
        <f>#REF!</f>
        <v>#REF!</v>
      </c>
      <c r="T889" s="4" t="e">
        <f>#REF!</f>
        <v>#REF!</v>
      </c>
      <c r="U889" s="4" t="e">
        <f>#REF!</f>
        <v>#REF!</v>
      </c>
      <c r="V889" s="4" t="e">
        <f>#REF!</f>
        <v>#REF!</v>
      </c>
      <c r="W889" s="4" t="e">
        <f>#REF!</f>
        <v>#REF!</v>
      </c>
      <c r="X889" s="4" t="e">
        <f>#REF!</f>
        <v>#REF!</v>
      </c>
      <c r="Y889" s="4" t="e">
        <f>#REF!</f>
        <v>#REF!</v>
      </c>
      <c r="Z889" s="4" t="e">
        <f>#REF!</f>
        <v>#REF!</v>
      </c>
      <c r="AA889" s="4" t="e">
        <f>#REF!</f>
        <v>#REF!</v>
      </c>
      <c r="AB889" s="4" t="e">
        <f>#REF!</f>
        <v>#REF!</v>
      </c>
      <c r="AC889" s="4" t="e">
        <f>#REF!</f>
        <v>#REF!</v>
      </c>
      <c r="AD889" s="4" t="e">
        <f>#REF!</f>
        <v>#REF!</v>
      </c>
      <c r="AE889" s="4" t="e">
        <f>#REF!</f>
        <v>#REF!</v>
      </c>
      <c r="AF889" s="4" t="e">
        <f>#REF!</f>
        <v>#REF!</v>
      </c>
      <c r="AG889" s="4" t="e">
        <f>#REF!</f>
        <v>#REF!</v>
      </c>
      <c r="AH889" s="4" t="e">
        <f>#REF!</f>
        <v>#REF!</v>
      </c>
      <c r="AI889" s="4" t="e">
        <f>#REF!</f>
        <v>#REF!</v>
      </c>
      <c r="AJ889" s="4" t="e">
        <f>#REF!</f>
        <v>#REF!</v>
      </c>
    </row>
    <row r="890" spans="3:36">
      <c r="C890" s="3" t="e">
        <f>#REF!</f>
        <v>#REF!</v>
      </c>
      <c r="D890" s="3" t="e">
        <f>#REF!</f>
        <v>#REF!</v>
      </c>
      <c r="E890" s="3" t="e">
        <f>#REF!</f>
        <v>#REF!</v>
      </c>
      <c r="F890" s="3" t="e">
        <f>#REF!</f>
        <v>#REF!</v>
      </c>
      <c r="G890" s="4" t="e">
        <f>#REF!</f>
        <v>#REF!</v>
      </c>
      <c r="H890" s="4" t="e">
        <f>#REF!</f>
        <v>#REF!</v>
      </c>
      <c r="I890" s="4" t="e">
        <f>#REF!</f>
        <v>#REF!</v>
      </c>
      <c r="J890" s="4" t="e">
        <f>#REF!</f>
        <v>#REF!</v>
      </c>
      <c r="K890" s="4" t="e">
        <f>#REF!</f>
        <v>#REF!</v>
      </c>
      <c r="L890" s="4" t="e">
        <f>#REF!</f>
        <v>#REF!</v>
      </c>
      <c r="M890" s="4" t="e">
        <f>#REF!</f>
        <v>#REF!</v>
      </c>
      <c r="N890" s="4" t="e">
        <f>#REF!</f>
        <v>#REF!</v>
      </c>
      <c r="O890" s="4" t="e">
        <f>#REF!</f>
        <v>#REF!</v>
      </c>
      <c r="P890" s="4" t="e">
        <f>#REF!</f>
        <v>#REF!</v>
      </c>
      <c r="Q890" s="4" t="e">
        <f>#REF!</f>
        <v>#REF!</v>
      </c>
      <c r="R890" s="4" t="e">
        <f>#REF!</f>
        <v>#REF!</v>
      </c>
      <c r="S890" s="4" t="e">
        <f>#REF!</f>
        <v>#REF!</v>
      </c>
      <c r="T890" s="4" t="e">
        <f>#REF!</f>
        <v>#REF!</v>
      </c>
      <c r="U890" s="4" t="e">
        <f>#REF!</f>
        <v>#REF!</v>
      </c>
      <c r="V890" s="4" t="e">
        <f>#REF!</f>
        <v>#REF!</v>
      </c>
      <c r="W890" s="4" t="e">
        <f>#REF!</f>
        <v>#REF!</v>
      </c>
      <c r="X890" s="4" t="e">
        <f>#REF!</f>
        <v>#REF!</v>
      </c>
      <c r="Y890" s="4" t="e">
        <f>#REF!</f>
        <v>#REF!</v>
      </c>
      <c r="Z890" s="4" t="e">
        <f>#REF!</f>
        <v>#REF!</v>
      </c>
      <c r="AA890" s="4" t="e">
        <f>#REF!</f>
        <v>#REF!</v>
      </c>
      <c r="AB890" s="4" t="e">
        <f>#REF!</f>
        <v>#REF!</v>
      </c>
      <c r="AC890" s="4" t="e">
        <f>#REF!</f>
        <v>#REF!</v>
      </c>
      <c r="AD890" s="4" t="e">
        <f>#REF!</f>
        <v>#REF!</v>
      </c>
      <c r="AE890" s="4" t="e">
        <f>#REF!</f>
        <v>#REF!</v>
      </c>
      <c r="AF890" s="4" t="e">
        <f>#REF!</f>
        <v>#REF!</v>
      </c>
      <c r="AG890" s="4" t="e">
        <f>#REF!</f>
        <v>#REF!</v>
      </c>
      <c r="AH890" s="4" t="e">
        <f>#REF!</f>
        <v>#REF!</v>
      </c>
      <c r="AI890" s="4" t="e">
        <f>#REF!</f>
        <v>#REF!</v>
      </c>
      <c r="AJ890" s="4" t="e">
        <f>#REF!</f>
        <v>#REF!</v>
      </c>
    </row>
    <row r="891" spans="3:36">
      <c r="C891" s="3" t="e">
        <f>#REF!</f>
        <v>#REF!</v>
      </c>
      <c r="D891" s="3" t="e">
        <f>#REF!</f>
        <v>#REF!</v>
      </c>
      <c r="E891" s="3" t="e">
        <f>#REF!</f>
        <v>#REF!</v>
      </c>
      <c r="F891" s="3" t="e">
        <f>#REF!</f>
        <v>#REF!</v>
      </c>
      <c r="G891" s="4" t="e">
        <f>#REF!</f>
        <v>#REF!</v>
      </c>
      <c r="H891" s="4" t="e">
        <f>#REF!</f>
        <v>#REF!</v>
      </c>
      <c r="I891" s="4" t="e">
        <f>#REF!</f>
        <v>#REF!</v>
      </c>
      <c r="J891" s="4" t="e">
        <f>#REF!</f>
        <v>#REF!</v>
      </c>
      <c r="K891" s="4" t="e">
        <f>#REF!</f>
        <v>#REF!</v>
      </c>
      <c r="L891" s="4" t="e">
        <f>#REF!</f>
        <v>#REF!</v>
      </c>
      <c r="M891" s="4" t="e">
        <f>#REF!</f>
        <v>#REF!</v>
      </c>
      <c r="N891" s="4" t="e">
        <f>#REF!</f>
        <v>#REF!</v>
      </c>
      <c r="O891" s="4" t="e">
        <f>#REF!</f>
        <v>#REF!</v>
      </c>
      <c r="P891" s="4" t="e">
        <f>#REF!</f>
        <v>#REF!</v>
      </c>
      <c r="Q891" s="4" t="e">
        <f>#REF!</f>
        <v>#REF!</v>
      </c>
      <c r="R891" s="4" t="e">
        <f>#REF!</f>
        <v>#REF!</v>
      </c>
      <c r="S891" s="4" t="e">
        <f>#REF!</f>
        <v>#REF!</v>
      </c>
      <c r="T891" s="4" t="e">
        <f>#REF!</f>
        <v>#REF!</v>
      </c>
      <c r="U891" s="4" t="e">
        <f>#REF!</f>
        <v>#REF!</v>
      </c>
      <c r="V891" s="4" t="e">
        <f>#REF!</f>
        <v>#REF!</v>
      </c>
      <c r="W891" s="4" t="e">
        <f>#REF!</f>
        <v>#REF!</v>
      </c>
      <c r="X891" s="4" t="e">
        <f>#REF!</f>
        <v>#REF!</v>
      </c>
      <c r="Y891" s="4" t="e">
        <f>#REF!</f>
        <v>#REF!</v>
      </c>
      <c r="Z891" s="4" t="e">
        <f>#REF!</f>
        <v>#REF!</v>
      </c>
      <c r="AA891" s="4" t="e">
        <f>#REF!</f>
        <v>#REF!</v>
      </c>
      <c r="AB891" s="4" t="e">
        <f>#REF!</f>
        <v>#REF!</v>
      </c>
      <c r="AC891" s="4" t="e">
        <f>#REF!</f>
        <v>#REF!</v>
      </c>
      <c r="AD891" s="4" t="e">
        <f>#REF!</f>
        <v>#REF!</v>
      </c>
      <c r="AE891" s="4" t="e">
        <f>#REF!</f>
        <v>#REF!</v>
      </c>
      <c r="AF891" s="4" t="e">
        <f>#REF!</f>
        <v>#REF!</v>
      </c>
      <c r="AG891" s="4" t="e">
        <f>#REF!</f>
        <v>#REF!</v>
      </c>
      <c r="AH891" s="4" t="e">
        <f>#REF!</f>
        <v>#REF!</v>
      </c>
      <c r="AI891" s="4" t="e">
        <f>#REF!</f>
        <v>#REF!</v>
      </c>
      <c r="AJ891" s="4" t="e">
        <f>#REF!</f>
        <v>#REF!</v>
      </c>
    </row>
    <row r="892" spans="3:36">
      <c r="C892" s="3" t="e">
        <f>#REF!</f>
        <v>#REF!</v>
      </c>
      <c r="D892" s="3" t="e">
        <f>#REF!</f>
        <v>#REF!</v>
      </c>
      <c r="E892" s="3" t="e">
        <f>#REF!</f>
        <v>#REF!</v>
      </c>
      <c r="F892" s="3" t="e">
        <f>#REF!</f>
        <v>#REF!</v>
      </c>
      <c r="G892" s="4" t="e">
        <f>#REF!</f>
        <v>#REF!</v>
      </c>
      <c r="H892" s="4" t="e">
        <f>#REF!</f>
        <v>#REF!</v>
      </c>
      <c r="I892" s="4" t="e">
        <f>#REF!</f>
        <v>#REF!</v>
      </c>
      <c r="J892" s="4" t="e">
        <f>#REF!</f>
        <v>#REF!</v>
      </c>
      <c r="K892" s="4" t="e">
        <f>#REF!</f>
        <v>#REF!</v>
      </c>
      <c r="L892" s="4" t="e">
        <f>#REF!</f>
        <v>#REF!</v>
      </c>
      <c r="M892" s="4" t="e">
        <f>#REF!</f>
        <v>#REF!</v>
      </c>
      <c r="N892" s="4" t="e">
        <f>#REF!</f>
        <v>#REF!</v>
      </c>
      <c r="O892" s="4" t="e">
        <f>#REF!</f>
        <v>#REF!</v>
      </c>
      <c r="P892" s="4" t="e">
        <f>#REF!</f>
        <v>#REF!</v>
      </c>
      <c r="Q892" s="4" t="e">
        <f>#REF!</f>
        <v>#REF!</v>
      </c>
      <c r="R892" s="4" t="e">
        <f>#REF!</f>
        <v>#REF!</v>
      </c>
      <c r="S892" s="4" t="e">
        <f>#REF!</f>
        <v>#REF!</v>
      </c>
      <c r="T892" s="4" t="e">
        <f>#REF!</f>
        <v>#REF!</v>
      </c>
      <c r="U892" s="4" t="e">
        <f>#REF!</f>
        <v>#REF!</v>
      </c>
      <c r="V892" s="4" t="e">
        <f>#REF!</f>
        <v>#REF!</v>
      </c>
      <c r="W892" s="4" t="e">
        <f>#REF!</f>
        <v>#REF!</v>
      </c>
      <c r="X892" s="4" t="e">
        <f>#REF!</f>
        <v>#REF!</v>
      </c>
      <c r="Y892" s="4" t="e">
        <f>#REF!</f>
        <v>#REF!</v>
      </c>
      <c r="Z892" s="4" t="e">
        <f>#REF!</f>
        <v>#REF!</v>
      </c>
      <c r="AA892" s="4" t="e">
        <f>#REF!</f>
        <v>#REF!</v>
      </c>
      <c r="AB892" s="4" t="e">
        <f>#REF!</f>
        <v>#REF!</v>
      </c>
      <c r="AC892" s="4" t="e">
        <f>#REF!</f>
        <v>#REF!</v>
      </c>
      <c r="AD892" s="4" t="e">
        <f>#REF!</f>
        <v>#REF!</v>
      </c>
      <c r="AE892" s="4" t="e">
        <f>#REF!</f>
        <v>#REF!</v>
      </c>
      <c r="AF892" s="4" t="e">
        <f>#REF!</f>
        <v>#REF!</v>
      </c>
      <c r="AG892" s="4" t="e">
        <f>#REF!</f>
        <v>#REF!</v>
      </c>
      <c r="AH892" s="4" t="e">
        <f>#REF!</f>
        <v>#REF!</v>
      </c>
      <c r="AI892" s="4" t="e">
        <f>#REF!</f>
        <v>#REF!</v>
      </c>
      <c r="AJ892" s="4" t="e">
        <f>#REF!</f>
        <v>#REF!</v>
      </c>
    </row>
    <row r="893" spans="3:36">
      <c r="C893" s="3" t="e">
        <f>#REF!</f>
        <v>#REF!</v>
      </c>
      <c r="D893" s="3" t="e">
        <f>#REF!</f>
        <v>#REF!</v>
      </c>
      <c r="E893" s="3" t="e">
        <f>#REF!</f>
        <v>#REF!</v>
      </c>
      <c r="F893" s="3" t="e">
        <f>#REF!</f>
        <v>#REF!</v>
      </c>
      <c r="G893" s="4" t="e">
        <f>#REF!</f>
        <v>#REF!</v>
      </c>
      <c r="H893" s="4" t="e">
        <f>#REF!</f>
        <v>#REF!</v>
      </c>
      <c r="I893" s="4" t="e">
        <f>#REF!</f>
        <v>#REF!</v>
      </c>
      <c r="J893" s="4" t="e">
        <f>#REF!</f>
        <v>#REF!</v>
      </c>
      <c r="K893" s="4" t="e">
        <f>#REF!</f>
        <v>#REF!</v>
      </c>
      <c r="L893" s="4" t="e">
        <f>#REF!</f>
        <v>#REF!</v>
      </c>
      <c r="M893" s="4" t="e">
        <f>#REF!</f>
        <v>#REF!</v>
      </c>
      <c r="N893" s="4" t="e">
        <f>#REF!</f>
        <v>#REF!</v>
      </c>
      <c r="O893" s="4" t="e">
        <f>#REF!</f>
        <v>#REF!</v>
      </c>
      <c r="P893" s="4" t="e">
        <f>#REF!</f>
        <v>#REF!</v>
      </c>
      <c r="Q893" s="4" t="e">
        <f>#REF!</f>
        <v>#REF!</v>
      </c>
      <c r="R893" s="4" t="e">
        <f>#REF!</f>
        <v>#REF!</v>
      </c>
      <c r="S893" s="4" t="e">
        <f>#REF!</f>
        <v>#REF!</v>
      </c>
      <c r="T893" s="4" t="e">
        <f>#REF!</f>
        <v>#REF!</v>
      </c>
      <c r="U893" s="4" t="e">
        <f>#REF!</f>
        <v>#REF!</v>
      </c>
      <c r="V893" s="4" t="e">
        <f>#REF!</f>
        <v>#REF!</v>
      </c>
      <c r="W893" s="4" t="e">
        <f>#REF!</f>
        <v>#REF!</v>
      </c>
      <c r="X893" s="4" t="e">
        <f>#REF!</f>
        <v>#REF!</v>
      </c>
      <c r="Y893" s="4" t="e">
        <f>#REF!</f>
        <v>#REF!</v>
      </c>
      <c r="Z893" s="4" t="e">
        <f>#REF!</f>
        <v>#REF!</v>
      </c>
      <c r="AA893" s="4" t="e">
        <f>#REF!</f>
        <v>#REF!</v>
      </c>
      <c r="AB893" s="4" t="e">
        <f>#REF!</f>
        <v>#REF!</v>
      </c>
      <c r="AC893" s="4" t="e">
        <f>#REF!</f>
        <v>#REF!</v>
      </c>
      <c r="AD893" s="4" t="e">
        <f>#REF!</f>
        <v>#REF!</v>
      </c>
      <c r="AE893" s="4" t="e">
        <f>#REF!</f>
        <v>#REF!</v>
      </c>
      <c r="AF893" s="4" t="e">
        <f>#REF!</f>
        <v>#REF!</v>
      </c>
      <c r="AG893" s="4" t="e">
        <f>#REF!</f>
        <v>#REF!</v>
      </c>
      <c r="AH893" s="4" t="e">
        <f>#REF!</f>
        <v>#REF!</v>
      </c>
      <c r="AI893" s="4" t="e">
        <f>#REF!</f>
        <v>#REF!</v>
      </c>
      <c r="AJ893" s="4" t="e">
        <f>#REF!</f>
        <v>#REF!</v>
      </c>
    </row>
    <row r="894" spans="3:36">
      <c r="C894" s="3" t="e">
        <f>#REF!</f>
        <v>#REF!</v>
      </c>
      <c r="D894" s="3" t="e">
        <f>#REF!</f>
        <v>#REF!</v>
      </c>
      <c r="E894" s="3" t="e">
        <f>#REF!</f>
        <v>#REF!</v>
      </c>
      <c r="F894" s="3" t="e">
        <f>#REF!</f>
        <v>#REF!</v>
      </c>
      <c r="G894" s="4" t="e">
        <f>#REF!</f>
        <v>#REF!</v>
      </c>
      <c r="H894" s="4" t="e">
        <f>#REF!</f>
        <v>#REF!</v>
      </c>
      <c r="I894" s="4" t="e">
        <f>#REF!</f>
        <v>#REF!</v>
      </c>
      <c r="J894" s="4" t="e">
        <f>#REF!</f>
        <v>#REF!</v>
      </c>
      <c r="K894" s="4" t="e">
        <f>#REF!</f>
        <v>#REF!</v>
      </c>
      <c r="L894" s="4" t="e">
        <f>#REF!</f>
        <v>#REF!</v>
      </c>
      <c r="M894" s="4" t="e">
        <f>#REF!</f>
        <v>#REF!</v>
      </c>
      <c r="N894" s="4" t="e">
        <f>#REF!</f>
        <v>#REF!</v>
      </c>
      <c r="O894" s="4" t="e">
        <f>#REF!</f>
        <v>#REF!</v>
      </c>
      <c r="P894" s="4" t="e">
        <f>#REF!</f>
        <v>#REF!</v>
      </c>
      <c r="Q894" s="4" t="e">
        <f>#REF!</f>
        <v>#REF!</v>
      </c>
      <c r="R894" s="4" t="e">
        <f>#REF!</f>
        <v>#REF!</v>
      </c>
      <c r="S894" s="4" t="e">
        <f>#REF!</f>
        <v>#REF!</v>
      </c>
      <c r="T894" s="4" t="e">
        <f>#REF!</f>
        <v>#REF!</v>
      </c>
      <c r="U894" s="4" t="e">
        <f>#REF!</f>
        <v>#REF!</v>
      </c>
      <c r="V894" s="4" t="e">
        <f>#REF!</f>
        <v>#REF!</v>
      </c>
      <c r="W894" s="4" t="e">
        <f>#REF!</f>
        <v>#REF!</v>
      </c>
      <c r="X894" s="4" t="e">
        <f>#REF!</f>
        <v>#REF!</v>
      </c>
      <c r="Y894" s="4" t="e">
        <f>#REF!</f>
        <v>#REF!</v>
      </c>
      <c r="Z894" s="4" t="e">
        <f>#REF!</f>
        <v>#REF!</v>
      </c>
      <c r="AA894" s="4" t="e">
        <f>#REF!</f>
        <v>#REF!</v>
      </c>
      <c r="AB894" s="4" t="e">
        <f>#REF!</f>
        <v>#REF!</v>
      </c>
      <c r="AC894" s="4" t="e">
        <f>#REF!</f>
        <v>#REF!</v>
      </c>
      <c r="AD894" s="4" t="e">
        <f>#REF!</f>
        <v>#REF!</v>
      </c>
      <c r="AE894" s="4" t="e">
        <f>#REF!</f>
        <v>#REF!</v>
      </c>
      <c r="AF894" s="4" t="e">
        <f>#REF!</f>
        <v>#REF!</v>
      </c>
      <c r="AG894" s="4" t="e">
        <f>#REF!</f>
        <v>#REF!</v>
      </c>
      <c r="AH894" s="4" t="e">
        <f>#REF!</f>
        <v>#REF!</v>
      </c>
      <c r="AI894" s="4" t="e">
        <f>#REF!</f>
        <v>#REF!</v>
      </c>
      <c r="AJ894" s="4" t="e">
        <f>#REF!</f>
        <v>#REF!</v>
      </c>
    </row>
    <row r="895" spans="3:36">
      <c r="C895" s="3" t="e">
        <f>#REF!</f>
        <v>#REF!</v>
      </c>
      <c r="D895" s="3" t="e">
        <f>#REF!</f>
        <v>#REF!</v>
      </c>
      <c r="E895" s="3" t="e">
        <f>#REF!</f>
        <v>#REF!</v>
      </c>
      <c r="F895" s="3" t="e">
        <f>#REF!</f>
        <v>#REF!</v>
      </c>
      <c r="G895" s="4" t="e">
        <f>#REF!</f>
        <v>#REF!</v>
      </c>
      <c r="H895" s="4" t="e">
        <f>#REF!</f>
        <v>#REF!</v>
      </c>
      <c r="I895" s="4" t="e">
        <f>#REF!</f>
        <v>#REF!</v>
      </c>
      <c r="J895" s="4" t="e">
        <f>#REF!</f>
        <v>#REF!</v>
      </c>
      <c r="K895" s="4" t="e">
        <f>#REF!</f>
        <v>#REF!</v>
      </c>
      <c r="L895" s="4" t="e">
        <f>#REF!</f>
        <v>#REF!</v>
      </c>
      <c r="M895" s="4" t="e">
        <f>#REF!</f>
        <v>#REF!</v>
      </c>
      <c r="N895" s="4" t="e">
        <f>#REF!</f>
        <v>#REF!</v>
      </c>
      <c r="O895" s="4" t="e">
        <f>#REF!</f>
        <v>#REF!</v>
      </c>
      <c r="P895" s="4" t="e">
        <f>#REF!</f>
        <v>#REF!</v>
      </c>
      <c r="Q895" s="4" t="e">
        <f>#REF!</f>
        <v>#REF!</v>
      </c>
      <c r="R895" s="4" t="e">
        <f>#REF!</f>
        <v>#REF!</v>
      </c>
      <c r="S895" s="4" t="e">
        <f>#REF!</f>
        <v>#REF!</v>
      </c>
      <c r="T895" s="4" t="e">
        <f>#REF!</f>
        <v>#REF!</v>
      </c>
      <c r="U895" s="4" t="e">
        <f>#REF!</f>
        <v>#REF!</v>
      </c>
      <c r="V895" s="4" t="e">
        <f>#REF!</f>
        <v>#REF!</v>
      </c>
      <c r="W895" s="4" t="e">
        <f>#REF!</f>
        <v>#REF!</v>
      </c>
      <c r="X895" s="4" t="e">
        <f>#REF!</f>
        <v>#REF!</v>
      </c>
      <c r="Y895" s="4" t="e">
        <f>#REF!</f>
        <v>#REF!</v>
      </c>
      <c r="Z895" s="4" t="e">
        <f>#REF!</f>
        <v>#REF!</v>
      </c>
      <c r="AA895" s="4" t="e">
        <f>#REF!</f>
        <v>#REF!</v>
      </c>
      <c r="AB895" s="4" t="e">
        <f>#REF!</f>
        <v>#REF!</v>
      </c>
      <c r="AC895" s="4" t="e">
        <f>#REF!</f>
        <v>#REF!</v>
      </c>
      <c r="AD895" s="4" t="e">
        <f>#REF!</f>
        <v>#REF!</v>
      </c>
      <c r="AE895" s="4" t="e">
        <f>#REF!</f>
        <v>#REF!</v>
      </c>
      <c r="AF895" s="4" t="e">
        <f>#REF!</f>
        <v>#REF!</v>
      </c>
      <c r="AG895" s="4" t="e">
        <f>#REF!</f>
        <v>#REF!</v>
      </c>
      <c r="AH895" s="4" t="e">
        <f>#REF!</f>
        <v>#REF!</v>
      </c>
      <c r="AI895" s="4" t="e">
        <f>#REF!</f>
        <v>#REF!</v>
      </c>
      <c r="AJ895" s="4" t="e">
        <f>#REF!</f>
        <v>#REF!</v>
      </c>
    </row>
    <row r="896" spans="3:36">
      <c r="C896" s="3" t="e">
        <f>#REF!</f>
        <v>#REF!</v>
      </c>
      <c r="D896" s="3" t="e">
        <f>#REF!</f>
        <v>#REF!</v>
      </c>
      <c r="E896" s="3" t="e">
        <f>#REF!</f>
        <v>#REF!</v>
      </c>
      <c r="F896" s="3" t="e">
        <f>#REF!</f>
        <v>#REF!</v>
      </c>
      <c r="G896" s="4" t="e">
        <f>#REF!</f>
        <v>#REF!</v>
      </c>
      <c r="H896" s="4" t="e">
        <f>#REF!</f>
        <v>#REF!</v>
      </c>
      <c r="I896" s="4" t="e">
        <f>#REF!</f>
        <v>#REF!</v>
      </c>
      <c r="J896" s="4" t="e">
        <f>#REF!</f>
        <v>#REF!</v>
      </c>
      <c r="K896" s="4" t="e">
        <f>#REF!</f>
        <v>#REF!</v>
      </c>
      <c r="L896" s="4" t="e">
        <f>#REF!</f>
        <v>#REF!</v>
      </c>
      <c r="M896" s="4" t="e">
        <f>#REF!</f>
        <v>#REF!</v>
      </c>
      <c r="N896" s="4" t="e">
        <f>#REF!</f>
        <v>#REF!</v>
      </c>
      <c r="O896" s="4" t="e">
        <f>#REF!</f>
        <v>#REF!</v>
      </c>
      <c r="P896" s="4" t="e">
        <f>#REF!</f>
        <v>#REF!</v>
      </c>
      <c r="Q896" s="4" t="e">
        <f>#REF!</f>
        <v>#REF!</v>
      </c>
      <c r="R896" s="4" t="e">
        <f>#REF!</f>
        <v>#REF!</v>
      </c>
      <c r="S896" s="4" t="e">
        <f>#REF!</f>
        <v>#REF!</v>
      </c>
      <c r="T896" s="4" t="e">
        <f>#REF!</f>
        <v>#REF!</v>
      </c>
      <c r="U896" s="4" t="e">
        <f>#REF!</f>
        <v>#REF!</v>
      </c>
      <c r="V896" s="4" t="e">
        <f>#REF!</f>
        <v>#REF!</v>
      </c>
      <c r="W896" s="4" t="e">
        <f>#REF!</f>
        <v>#REF!</v>
      </c>
      <c r="X896" s="4" t="e">
        <f>#REF!</f>
        <v>#REF!</v>
      </c>
      <c r="Y896" s="4" t="e">
        <f>#REF!</f>
        <v>#REF!</v>
      </c>
      <c r="Z896" s="4" t="e">
        <f>#REF!</f>
        <v>#REF!</v>
      </c>
      <c r="AA896" s="4" t="e">
        <f>#REF!</f>
        <v>#REF!</v>
      </c>
      <c r="AB896" s="4" t="e">
        <f>#REF!</f>
        <v>#REF!</v>
      </c>
      <c r="AC896" s="4" t="e">
        <f>#REF!</f>
        <v>#REF!</v>
      </c>
      <c r="AD896" s="4" t="e">
        <f>#REF!</f>
        <v>#REF!</v>
      </c>
      <c r="AE896" s="4" t="e">
        <f>#REF!</f>
        <v>#REF!</v>
      </c>
      <c r="AF896" s="4" t="e">
        <f>#REF!</f>
        <v>#REF!</v>
      </c>
      <c r="AG896" s="4" t="e">
        <f>#REF!</f>
        <v>#REF!</v>
      </c>
      <c r="AH896" s="4" t="e">
        <f>#REF!</f>
        <v>#REF!</v>
      </c>
      <c r="AI896" s="4" t="e">
        <f>#REF!</f>
        <v>#REF!</v>
      </c>
      <c r="AJ896" s="4" t="e">
        <f>#REF!</f>
        <v>#REF!</v>
      </c>
    </row>
    <row r="897" spans="3:36">
      <c r="C897" s="3" t="e">
        <f>#REF!</f>
        <v>#REF!</v>
      </c>
      <c r="D897" s="3" t="e">
        <f>#REF!</f>
        <v>#REF!</v>
      </c>
      <c r="E897" s="3" t="e">
        <f>#REF!</f>
        <v>#REF!</v>
      </c>
      <c r="F897" s="3" t="e">
        <f>#REF!</f>
        <v>#REF!</v>
      </c>
      <c r="G897" s="4" t="e">
        <f>#REF!</f>
        <v>#REF!</v>
      </c>
      <c r="H897" s="4" t="e">
        <f>#REF!</f>
        <v>#REF!</v>
      </c>
      <c r="I897" s="4" t="e">
        <f>#REF!</f>
        <v>#REF!</v>
      </c>
      <c r="J897" s="4" t="e">
        <f>#REF!</f>
        <v>#REF!</v>
      </c>
      <c r="K897" s="4" t="e">
        <f>#REF!</f>
        <v>#REF!</v>
      </c>
      <c r="L897" s="4" t="e">
        <f>#REF!</f>
        <v>#REF!</v>
      </c>
      <c r="M897" s="4" t="e">
        <f>#REF!</f>
        <v>#REF!</v>
      </c>
      <c r="N897" s="4" t="e">
        <f>#REF!</f>
        <v>#REF!</v>
      </c>
      <c r="O897" s="4" t="e">
        <f>#REF!</f>
        <v>#REF!</v>
      </c>
      <c r="P897" s="4" t="e">
        <f>#REF!</f>
        <v>#REF!</v>
      </c>
      <c r="Q897" s="4" t="e">
        <f>#REF!</f>
        <v>#REF!</v>
      </c>
      <c r="R897" s="4" t="e">
        <f>#REF!</f>
        <v>#REF!</v>
      </c>
      <c r="S897" s="4" t="e">
        <f>#REF!</f>
        <v>#REF!</v>
      </c>
      <c r="T897" s="4" t="e">
        <f>#REF!</f>
        <v>#REF!</v>
      </c>
      <c r="U897" s="4" t="e">
        <f>#REF!</f>
        <v>#REF!</v>
      </c>
      <c r="V897" s="4" t="e">
        <f>#REF!</f>
        <v>#REF!</v>
      </c>
      <c r="W897" s="4" t="e">
        <f>#REF!</f>
        <v>#REF!</v>
      </c>
      <c r="X897" s="4" t="e">
        <f>#REF!</f>
        <v>#REF!</v>
      </c>
      <c r="Y897" s="4" t="e">
        <f>#REF!</f>
        <v>#REF!</v>
      </c>
      <c r="Z897" s="4" t="e">
        <f>#REF!</f>
        <v>#REF!</v>
      </c>
      <c r="AA897" s="4" t="e">
        <f>#REF!</f>
        <v>#REF!</v>
      </c>
      <c r="AB897" s="4" t="e">
        <f>#REF!</f>
        <v>#REF!</v>
      </c>
      <c r="AC897" s="4" t="e">
        <f>#REF!</f>
        <v>#REF!</v>
      </c>
      <c r="AD897" s="4" t="e">
        <f>#REF!</f>
        <v>#REF!</v>
      </c>
      <c r="AE897" s="4" t="e">
        <f>#REF!</f>
        <v>#REF!</v>
      </c>
      <c r="AF897" s="4" t="e">
        <f>#REF!</f>
        <v>#REF!</v>
      </c>
      <c r="AG897" s="4" t="e">
        <f>#REF!</f>
        <v>#REF!</v>
      </c>
      <c r="AH897" s="4" t="e">
        <f>#REF!</f>
        <v>#REF!</v>
      </c>
      <c r="AI897" s="4" t="e">
        <f>#REF!</f>
        <v>#REF!</v>
      </c>
      <c r="AJ897" s="4" t="e">
        <f>#REF!</f>
        <v>#REF!</v>
      </c>
    </row>
    <row r="898" spans="3:36">
      <c r="C898" s="3" t="e">
        <f>#REF!</f>
        <v>#REF!</v>
      </c>
      <c r="D898" s="3" t="e">
        <f>#REF!</f>
        <v>#REF!</v>
      </c>
      <c r="E898" s="3" t="e">
        <f>#REF!</f>
        <v>#REF!</v>
      </c>
      <c r="F898" s="3" t="e">
        <f>#REF!</f>
        <v>#REF!</v>
      </c>
      <c r="G898" s="4" t="e">
        <f>#REF!</f>
        <v>#REF!</v>
      </c>
      <c r="H898" s="4" t="e">
        <f>#REF!</f>
        <v>#REF!</v>
      </c>
      <c r="I898" s="4" t="e">
        <f>#REF!</f>
        <v>#REF!</v>
      </c>
      <c r="J898" s="4" t="e">
        <f>#REF!</f>
        <v>#REF!</v>
      </c>
      <c r="K898" s="4" t="e">
        <f>#REF!</f>
        <v>#REF!</v>
      </c>
      <c r="L898" s="4" t="e">
        <f>#REF!</f>
        <v>#REF!</v>
      </c>
      <c r="M898" s="4" t="e">
        <f>#REF!</f>
        <v>#REF!</v>
      </c>
      <c r="N898" s="4" t="e">
        <f>#REF!</f>
        <v>#REF!</v>
      </c>
      <c r="O898" s="4" t="e">
        <f>#REF!</f>
        <v>#REF!</v>
      </c>
      <c r="P898" s="4" t="e">
        <f>#REF!</f>
        <v>#REF!</v>
      </c>
      <c r="Q898" s="4" t="e">
        <f>#REF!</f>
        <v>#REF!</v>
      </c>
      <c r="R898" s="4" t="e">
        <f>#REF!</f>
        <v>#REF!</v>
      </c>
      <c r="S898" s="4" t="e">
        <f>#REF!</f>
        <v>#REF!</v>
      </c>
      <c r="T898" s="4" t="e">
        <f>#REF!</f>
        <v>#REF!</v>
      </c>
      <c r="U898" s="4" t="e">
        <f>#REF!</f>
        <v>#REF!</v>
      </c>
      <c r="V898" s="4" t="e">
        <f>#REF!</f>
        <v>#REF!</v>
      </c>
      <c r="W898" s="4" t="e">
        <f>#REF!</f>
        <v>#REF!</v>
      </c>
      <c r="X898" s="4" t="e">
        <f>#REF!</f>
        <v>#REF!</v>
      </c>
      <c r="Y898" s="4" t="e">
        <f>#REF!</f>
        <v>#REF!</v>
      </c>
      <c r="Z898" s="4" t="e">
        <f>#REF!</f>
        <v>#REF!</v>
      </c>
      <c r="AA898" s="4" t="e">
        <f>#REF!</f>
        <v>#REF!</v>
      </c>
      <c r="AB898" s="4" t="e">
        <f>#REF!</f>
        <v>#REF!</v>
      </c>
      <c r="AC898" s="4" t="e">
        <f>#REF!</f>
        <v>#REF!</v>
      </c>
      <c r="AD898" s="4" t="e">
        <f>#REF!</f>
        <v>#REF!</v>
      </c>
      <c r="AE898" s="4" t="e">
        <f>#REF!</f>
        <v>#REF!</v>
      </c>
      <c r="AF898" s="4" t="e">
        <f>#REF!</f>
        <v>#REF!</v>
      </c>
      <c r="AG898" s="4" t="e">
        <f>#REF!</f>
        <v>#REF!</v>
      </c>
      <c r="AH898" s="4" t="e">
        <f>#REF!</f>
        <v>#REF!</v>
      </c>
      <c r="AI898" s="4" t="e">
        <f>#REF!</f>
        <v>#REF!</v>
      </c>
      <c r="AJ898" s="4" t="e">
        <f>#REF!</f>
        <v>#REF!</v>
      </c>
    </row>
    <row r="899" spans="3:36">
      <c r="C899" s="3" t="e">
        <f>#REF!</f>
        <v>#REF!</v>
      </c>
      <c r="D899" s="3" t="e">
        <f>#REF!</f>
        <v>#REF!</v>
      </c>
      <c r="E899" s="3" t="e">
        <f>#REF!</f>
        <v>#REF!</v>
      </c>
      <c r="F899" s="3" t="e">
        <f>#REF!</f>
        <v>#REF!</v>
      </c>
      <c r="G899" s="4" t="e">
        <f>#REF!</f>
        <v>#REF!</v>
      </c>
      <c r="H899" s="4" t="e">
        <f>#REF!</f>
        <v>#REF!</v>
      </c>
      <c r="I899" s="4" t="e">
        <f>#REF!</f>
        <v>#REF!</v>
      </c>
      <c r="J899" s="4" t="e">
        <f>#REF!</f>
        <v>#REF!</v>
      </c>
      <c r="K899" s="4" t="e">
        <f>#REF!</f>
        <v>#REF!</v>
      </c>
      <c r="L899" s="4" t="e">
        <f>#REF!</f>
        <v>#REF!</v>
      </c>
      <c r="M899" s="4" t="e">
        <f>#REF!</f>
        <v>#REF!</v>
      </c>
      <c r="N899" s="4" t="e">
        <f>#REF!</f>
        <v>#REF!</v>
      </c>
      <c r="O899" s="4" t="e">
        <f>#REF!</f>
        <v>#REF!</v>
      </c>
      <c r="P899" s="4" t="e">
        <f>#REF!</f>
        <v>#REF!</v>
      </c>
      <c r="Q899" s="4" t="e">
        <f>#REF!</f>
        <v>#REF!</v>
      </c>
      <c r="R899" s="4" t="e">
        <f>#REF!</f>
        <v>#REF!</v>
      </c>
      <c r="S899" s="4" t="e">
        <f>#REF!</f>
        <v>#REF!</v>
      </c>
      <c r="T899" s="4" t="e">
        <f>#REF!</f>
        <v>#REF!</v>
      </c>
      <c r="U899" s="4" t="e">
        <f>#REF!</f>
        <v>#REF!</v>
      </c>
      <c r="V899" s="4" t="e">
        <f>#REF!</f>
        <v>#REF!</v>
      </c>
      <c r="W899" s="4" t="e">
        <f>#REF!</f>
        <v>#REF!</v>
      </c>
      <c r="X899" s="4" t="e">
        <f>#REF!</f>
        <v>#REF!</v>
      </c>
      <c r="Y899" s="4" t="e">
        <f>#REF!</f>
        <v>#REF!</v>
      </c>
      <c r="Z899" s="4" t="e">
        <f>#REF!</f>
        <v>#REF!</v>
      </c>
      <c r="AA899" s="4" t="e">
        <f>#REF!</f>
        <v>#REF!</v>
      </c>
      <c r="AB899" s="4" t="e">
        <f>#REF!</f>
        <v>#REF!</v>
      </c>
      <c r="AC899" s="4" t="e">
        <f>#REF!</f>
        <v>#REF!</v>
      </c>
      <c r="AD899" s="4" t="e">
        <f>#REF!</f>
        <v>#REF!</v>
      </c>
      <c r="AE899" s="4" t="e">
        <f>#REF!</f>
        <v>#REF!</v>
      </c>
      <c r="AF899" s="4" t="e">
        <f>#REF!</f>
        <v>#REF!</v>
      </c>
      <c r="AG899" s="4" t="e">
        <f>#REF!</f>
        <v>#REF!</v>
      </c>
      <c r="AH899" s="4" t="e">
        <f>#REF!</f>
        <v>#REF!</v>
      </c>
      <c r="AI899" s="4" t="e">
        <f>#REF!</f>
        <v>#REF!</v>
      </c>
      <c r="AJ899" s="4" t="e">
        <f>#REF!</f>
        <v>#REF!</v>
      </c>
    </row>
    <row r="900" spans="3:36">
      <c r="C900" s="3" t="e">
        <f>#REF!</f>
        <v>#REF!</v>
      </c>
      <c r="D900" s="3" t="e">
        <f>#REF!</f>
        <v>#REF!</v>
      </c>
      <c r="E900" s="3" t="e">
        <f>#REF!</f>
        <v>#REF!</v>
      </c>
      <c r="F900" s="3" t="e">
        <f>#REF!</f>
        <v>#REF!</v>
      </c>
      <c r="G900" s="4" t="e">
        <f>#REF!</f>
        <v>#REF!</v>
      </c>
      <c r="H900" s="4" t="e">
        <f>#REF!</f>
        <v>#REF!</v>
      </c>
      <c r="I900" s="4" t="e">
        <f>#REF!</f>
        <v>#REF!</v>
      </c>
      <c r="J900" s="4" t="e">
        <f>#REF!</f>
        <v>#REF!</v>
      </c>
      <c r="K900" s="4" t="e">
        <f>#REF!</f>
        <v>#REF!</v>
      </c>
      <c r="L900" s="4" t="e">
        <f>#REF!</f>
        <v>#REF!</v>
      </c>
      <c r="M900" s="4" t="e">
        <f>#REF!</f>
        <v>#REF!</v>
      </c>
      <c r="N900" s="4" t="e">
        <f>#REF!</f>
        <v>#REF!</v>
      </c>
      <c r="O900" s="4" t="e">
        <f>#REF!</f>
        <v>#REF!</v>
      </c>
      <c r="P900" s="4" t="e">
        <f>#REF!</f>
        <v>#REF!</v>
      </c>
      <c r="Q900" s="4" t="e">
        <f>#REF!</f>
        <v>#REF!</v>
      </c>
      <c r="R900" s="4" t="e">
        <f>#REF!</f>
        <v>#REF!</v>
      </c>
      <c r="S900" s="4" t="e">
        <f>#REF!</f>
        <v>#REF!</v>
      </c>
      <c r="T900" s="4" t="e">
        <f>#REF!</f>
        <v>#REF!</v>
      </c>
      <c r="U900" s="4" t="e">
        <f>#REF!</f>
        <v>#REF!</v>
      </c>
      <c r="V900" s="4" t="e">
        <f>#REF!</f>
        <v>#REF!</v>
      </c>
      <c r="W900" s="4" t="e">
        <f>#REF!</f>
        <v>#REF!</v>
      </c>
      <c r="X900" s="4" t="e">
        <f>#REF!</f>
        <v>#REF!</v>
      </c>
      <c r="Y900" s="4" t="e">
        <f>#REF!</f>
        <v>#REF!</v>
      </c>
      <c r="Z900" s="4" t="e">
        <f>#REF!</f>
        <v>#REF!</v>
      </c>
      <c r="AA900" s="4" t="e">
        <f>#REF!</f>
        <v>#REF!</v>
      </c>
      <c r="AB900" s="4" t="e">
        <f>#REF!</f>
        <v>#REF!</v>
      </c>
      <c r="AC900" s="4" t="e">
        <f>#REF!</f>
        <v>#REF!</v>
      </c>
      <c r="AD900" s="4" t="e">
        <f>#REF!</f>
        <v>#REF!</v>
      </c>
      <c r="AE900" s="4" t="e">
        <f>#REF!</f>
        <v>#REF!</v>
      </c>
      <c r="AF900" s="4" t="e">
        <f>#REF!</f>
        <v>#REF!</v>
      </c>
      <c r="AG900" s="4" t="e">
        <f>#REF!</f>
        <v>#REF!</v>
      </c>
      <c r="AH900" s="4" t="e">
        <f>#REF!</f>
        <v>#REF!</v>
      </c>
      <c r="AI900" s="4" t="e">
        <f>#REF!</f>
        <v>#REF!</v>
      </c>
      <c r="AJ900" s="4" t="e">
        <f>#REF!</f>
        <v>#REF!</v>
      </c>
    </row>
    <row r="901" spans="3:36">
      <c r="C901" s="3" t="e">
        <f>#REF!</f>
        <v>#REF!</v>
      </c>
      <c r="D901" s="3" t="e">
        <f>#REF!</f>
        <v>#REF!</v>
      </c>
      <c r="E901" s="3" t="e">
        <f>#REF!</f>
        <v>#REF!</v>
      </c>
      <c r="F901" s="3" t="e">
        <f>#REF!</f>
        <v>#REF!</v>
      </c>
      <c r="G901" s="4" t="e">
        <f>#REF!</f>
        <v>#REF!</v>
      </c>
      <c r="H901" s="4" t="e">
        <f>#REF!</f>
        <v>#REF!</v>
      </c>
      <c r="I901" s="4" t="e">
        <f>#REF!</f>
        <v>#REF!</v>
      </c>
      <c r="J901" s="4" t="e">
        <f>#REF!</f>
        <v>#REF!</v>
      </c>
      <c r="K901" s="4" t="e">
        <f>#REF!</f>
        <v>#REF!</v>
      </c>
      <c r="L901" s="4" t="e">
        <f>#REF!</f>
        <v>#REF!</v>
      </c>
      <c r="M901" s="4" t="e">
        <f>#REF!</f>
        <v>#REF!</v>
      </c>
      <c r="N901" s="4" t="e">
        <f>#REF!</f>
        <v>#REF!</v>
      </c>
      <c r="O901" s="4" t="e">
        <f>#REF!</f>
        <v>#REF!</v>
      </c>
      <c r="P901" s="4" t="e">
        <f>#REF!</f>
        <v>#REF!</v>
      </c>
      <c r="Q901" s="4" t="e">
        <f>#REF!</f>
        <v>#REF!</v>
      </c>
      <c r="R901" s="4" t="e">
        <f>#REF!</f>
        <v>#REF!</v>
      </c>
      <c r="S901" s="4" t="e">
        <f>#REF!</f>
        <v>#REF!</v>
      </c>
      <c r="T901" s="4" t="e">
        <f>#REF!</f>
        <v>#REF!</v>
      </c>
      <c r="U901" s="4" t="e">
        <f>#REF!</f>
        <v>#REF!</v>
      </c>
      <c r="V901" s="4" t="e">
        <f>#REF!</f>
        <v>#REF!</v>
      </c>
      <c r="W901" s="4" t="e">
        <f>#REF!</f>
        <v>#REF!</v>
      </c>
      <c r="X901" s="4" t="e">
        <f>#REF!</f>
        <v>#REF!</v>
      </c>
      <c r="Y901" s="4" t="e">
        <f>#REF!</f>
        <v>#REF!</v>
      </c>
      <c r="Z901" s="4" t="e">
        <f>#REF!</f>
        <v>#REF!</v>
      </c>
      <c r="AA901" s="4" t="e">
        <f>#REF!</f>
        <v>#REF!</v>
      </c>
      <c r="AB901" s="4" t="e">
        <f>#REF!</f>
        <v>#REF!</v>
      </c>
      <c r="AC901" s="4" t="e">
        <f>#REF!</f>
        <v>#REF!</v>
      </c>
      <c r="AD901" s="4" t="e">
        <f>#REF!</f>
        <v>#REF!</v>
      </c>
      <c r="AE901" s="4" t="e">
        <f>#REF!</f>
        <v>#REF!</v>
      </c>
      <c r="AF901" s="4" t="e">
        <f>#REF!</f>
        <v>#REF!</v>
      </c>
      <c r="AG901" s="4" t="e">
        <f>#REF!</f>
        <v>#REF!</v>
      </c>
      <c r="AH901" s="4" t="e">
        <f>#REF!</f>
        <v>#REF!</v>
      </c>
      <c r="AI901" s="4" t="e">
        <f>#REF!</f>
        <v>#REF!</v>
      </c>
      <c r="AJ901" s="4" t="e">
        <f>#REF!</f>
        <v>#REF!</v>
      </c>
    </row>
    <row r="902" spans="3:36">
      <c r="C902" s="3" t="e">
        <f>#REF!</f>
        <v>#REF!</v>
      </c>
      <c r="D902" s="3" t="e">
        <f>#REF!</f>
        <v>#REF!</v>
      </c>
      <c r="E902" s="3" t="e">
        <f>#REF!</f>
        <v>#REF!</v>
      </c>
      <c r="F902" s="3" t="e">
        <f>#REF!</f>
        <v>#REF!</v>
      </c>
      <c r="G902" s="4" t="e">
        <f>#REF!</f>
        <v>#REF!</v>
      </c>
      <c r="H902" s="4" t="e">
        <f>#REF!</f>
        <v>#REF!</v>
      </c>
      <c r="I902" s="4" t="e">
        <f>#REF!</f>
        <v>#REF!</v>
      </c>
      <c r="J902" s="4" t="e">
        <f>#REF!</f>
        <v>#REF!</v>
      </c>
      <c r="K902" s="4" t="e">
        <f>#REF!</f>
        <v>#REF!</v>
      </c>
      <c r="L902" s="4" t="e">
        <f>#REF!</f>
        <v>#REF!</v>
      </c>
      <c r="M902" s="4" t="e">
        <f>#REF!</f>
        <v>#REF!</v>
      </c>
      <c r="N902" s="4" t="e">
        <f>#REF!</f>
        <v>#REF!</v>
      </c>
      <c r="O902" s="4" t="e">
        <f>#REF!</f>
        <v>#REF!</v>
      </c>
      <c r="P902" s="4" t="e">
        <f>#REF!</f>
        <v>#REF!</v>
      </c>
      <c r="Q902" s="4" t="e">
        <f>#REF!</f>
        <v>#REF!</v>
      </c>
      <c r="R902" s="4" t="e">
        <f>#REF!</f>
        <v>#REF!</v>
      </c>
      <c r="S902" s="4" t="e">
        <f>#REF!</f>
        <v>#REF!</v>
      </c>
      <c r="T902" s="4" t="e">
        <f>#REF!</f>
        <v>#REF!</v>
      </c>
      <c r="U902" s="4" t="e">
        <f>#REF!</f>
        <v>#REF!</v>
      </c>
      <c r="V902" s="4" t="e">
        <f>#REF!</f>
        <v>#REF!</v>
      </c>
      <c r="W902" s="4" t="e">
        <f>#REF!</f>
        <v>#REF!</v>
      </c>
      <c r="X902" s="4" t="e">
        <f>#REF!</f>
        <v>#REF!</v>
      </c>
      <c r="Y902" s="4" t="e">
        <f>#REF!</f>
        <v>#REF!</v>
      </c>
      <c r="Z902" s="4" t="e">
        <f>#REF!</f>
        <v>#REF!</v>
      </c>
      <c r="AA902" s="4" t="e">
        <f>#REF!</f>
        <v>#REF!</v>
      </c>
      <c r="AB902" s="4" t="e">
        <f>#REF!</f>
        <v>#REF!</v>
      </c>
      <c r="AC902" s="4" t="e">
        <f>#REF!</f>
        <v>#REF!</v>
      </c>
      <c r="AD902" s="4" t="e">
        <f>#REF!</f>
        <v>#REF!</v>
      </c>
      <c r="AE902" s="4" t="e">
        <f>#REF!</f>
        <v>#REF!</v>
      </c>
      <c r="AF902" s="4" t="e">
        <f>#REF!</f>
        <v>#REF!</v>
      </c>
      <c r="AG902" s="4" t="e">
        <f>#REF!</f>
        <v>#REF!</v>
      </c>
      <c r="AH902" s="4" t="e">
        <f>#REF!</f>
        <v>#REF!</v>
      </c>
      <c r="AI902" s="4" t="e">
        <f>#REF!</f>
        <v>#REF!</v>
      </c>
      <c r="AJ902" s="4" t="e">
        <f>#REF!</f>
        <v>#REF!</v>
      </c>
    </row>
    <row r="903" spans="3:36">
      <c r="C903" s="3" t="e">
        <f>#REF!</f>
        <v>#REF!</v>
      </c>
      <c r="D903" s="3" t="e">
        <f>#REF!</f>
        <v>#REF!</v>
      </c>
      <c r="E903" s="3" t="e">
        <f>#REF!</f>
        <v>#REF!</v>
      </c>
      <c r="F903" s="3" t="e">
        <f>#REF!</f>
        <v>#REF!</v>
      </c>
      <c r="G903" s="4" t="e">
        <f>#REF!</f>
        <v>#REF!</v>
      </c>
      <c r="H903" s="4" t="e">
        <f>#REF!</f>
        <v>#REF!</v>
      </c>
      <c r="I903" s="4" t="e">
        <f>#REF!</f>
        <v>#REF!</v>
      </c>
      <c r="J903" s="4" t="e">
        <f>#REF!</f>
        <v>#REF!</v>
      </c>
      <c r="K903" s="4" t="e">
        <f>#REF!</f>
        <v>#REF!</v>
      </c>
      <c r="L903" s="4" t="e">
        <f>#REF!</f>
        <v>#REF!</v>
      </c>
      <c r="M903" s="4" t="e">
        <f>#REF!</f>
        <v>#REF!</v>
      </c>
      <c r="N903" s="4" t="e">
        <f>#REF!</f>
        <v>#REF!</v>
      </c>
      <c r="O903" s="4" t="e">
        <f>#REF!</f>
        <v>#REF!</v>
      </c>
      <c r="P903" s="4" t="e">
        <f>#REF!</f>
        <v>#REF!</v>
      </c>
      <c r="Q903" s="4" t="e">
        <f>#REF!</f>
        <v>#REF!</v>
      </c>
      <c r="R903" s="4" t="e">
        <f>#REF!</f>
        <v>#REF!</v>
      </c>
      <c r="S903" s="4" t="e">
        <f>#REF!</f>
        <v>#REF!</v>
      </c>
      <c r="T903" s="4" t="e">
        <f>#REF!</f>
        <v>#REF!</v>
      </c>
      <c r="U903" s="4" t="e">
        <f>#REF!</f>
        <v>#REF!</v>
      </c>
      <c r="V903" s="4" t="e">
        <f>#REF!</f>
        <v>#REF!</v>
      </c>
      <c r="W903" s="4" t="e">
        <f>#REF!</f>
        <v>#REF!</v>
      </c>
      <c r="X903" s="4" t="e">
        <f>#REF!</f>
        <v>#REF!</v>
      </c>
      <c r="Y903" s="4" t="e">
        <f>#REF!</f>
        <v>#REF!</v>
      </c>
      <c r="Z903" s="4" t="e">
        <f>#REF!</f>
        <v>#REF!</v>
      </c>
      <c r="AA903" s="4" t="e">
        <f>#REF!</f>
        <v>#REF!</v>
      </c>
      <c r="AB903" s="4" t="e">
        <f>#REF!</f>
        <v>#REF!</v>
      </c>
      <c r="AC903" s="4" t="e">
        <f>#REF!</f>
        <v>#REF!</v>
      </c>
      <c r="AD903" s="4" t="e">
        <f>#REF!</f>
        <v>#REF!</v>
      </c>
      <c r="AE903" s="4" t="e">
        <f>#REF!</f>
        <v>#REF!</v>
      </c>
      <c r="AF903" s="4" t="e">
        <f>#REF!</f>
        <v>#REF!</v>
      </c>
      <c r="AG903" s="4" t="e">
        <f>#REF!</f>
        <v>#REF!</v>
      </c>
      <c r="AH903" s="4" t="e">
        <f>#REF!</f>
        <v>#REF!</v>
      </c>
      <c r="AI903" s="4" t="e">
        <f>#REF!</f>
        <v>#REF!</v>
      </c>
      <c r="AJ903" s="4" t="e">
        <f>#REF!</f>
        <v>#REF!</v>
      </c>
    </row>
    <row r="904" spans="3:36">
      <c r="C904" s="3" t="e">
        <f>#REF!</f>
        <v>#REF!</v>
      </c>
      <c r="D904" s="3" t="e">
        <f>#REF!</f>
        <v>#REF!</v>
      </c>
      <c r="E904" s="3" t="e">
        <f>#REF!</f>
        <v>#REF!</v>
      </c>
      <c r="F904" s="3" t="e">
        <f>#REF!</f>
        <v>#REF!</v>
      </c>
      <c r="G904" s="4" t="e">
        <f>#REF!</f>
        <v>#REF!</v>
      </c>
      <c r="H904" s="4" t="e">
        <f>#REF!</f>
        <v>#REF!</v>
      </c>
      <c r="I904" s="4" t="e">
        <f>#REF!</f>
        <v>#REF!</v>
      </c>
      <c r="J904" s="4" t="e">
        <f>#REF!</f>
        <v>#REF!</v>
      </c>
      <c r="K904" s="4" t="e">
        <f>#REF!</f>
        <v>#REF!</v>
      </c>
      <c r="L904" s="4" t="e">
        <f>#REF!</f>
        <v>#REF!</v>
      </c>
      <c r="M904" s="4" t="e">
        <f>#REF!</f>
        <v>#REF!</v>
      </c>
      <c r="N904" s="4" t="e">
        <f>#REF!</f>
        <v>#REF!</v>
      </c>
      <c r="O904" s="4" t="e">
        <f>#REF!</f>
        <v>#REF!</v>
      </c>
      <c r="P904" s="4" t="e">
        <f>#REF!</f>
        <v>#REF!</v>
      </c>
      <c r="Q904" s="4" t="e">
        <f>#REF!</f>
        <v>#REF!</v>
      </c>
      <c r="R904" s="4" t="e">
        <f>#REF!</f>
        <v>#REF!</v>
      </c>
      <c r="S904" s="4" t="e">
        <f>#REF!</f>
        <v>#REF!</v>
      </c>
      <c r="T904" s="4" t="e">
        <f>#REF!</f>
        <v>#REF!</v>
      </c>
      <c r="U904" s="4" t="e">
        <f>#REF!</f>
        <v>#REF!</v>
      </c>
      <c r="V904" s="4" t="e">
        <f>#REF!</f>
        <v>#REF!</v>
      </c>
      <c r="W904" s="4" t="e">
        <f>#REF!</f>
        <v>#REF!</v>
      </c>
      <c r="X904" s="4" t="e">
        <f>#REF!</f>
        <v>#REF!</v>
      </c>
      <c r="Y904" s="4" t="e">
        <f>#REF!</f>
        <v>#REF!</v>
      </c>
      <c r="Z904" s="4" t="e">
        <f>#REF!</f>
        <v>#REF!</v>
      </c>
      <c r="AA904" s="4" t="e">
        <f>#REF!</f>
        <v>#REF!</v>
      </c>
      <c r="AB904" s="4" t="e">
        <f>#REF!</f>
        <v>#REF!</v>
      </c>
      <c r="AC904" s="4" t="e">
        <f>#REF!</f>
        <v>#REF!</v>
      </c>
      <c r="AD904" s="4" t="e">
        <f>#REF!</f>
        <v>#REF!</v>
      </c>
      <c r="AE904" s="4" t="e">
        <f>#REF!</f>
        <v>#REF!</v>
      </c>
      <c r="AF904" s="4" t="e">
        <f>#REF!</f>
        <v>#REF!</v>
      </c>
      <c r="AG904" s="4" t="e">
        <f>#REF!</f>
        <v>#REF!</v>
      </c>
      <c r="AH904" s="4" t="e">
        <f>#REF!</f>
        <v>#REF!</v>
      </c>
      <c r="AI904" s="4" t="e">
        <f>#REF!</f>
        <v>#REF!</v>
      </c>
      <c r="AJ904" s="4" t="e">
        <f>#REF!</f>
        <v>#REF!</v>
      </c>
    </row>
    <row r="905" spans="3:36">
      <c r="C905" s="3" t="e">
        <f>#REF!</f>
        <v>#REF!</v>
      </c>
      <c r="D905" s="3" t="e">
        <f>#REF!</f>
        <v>#REF!</v>
      </c>
      <c r="E905" s="3" t="e">
        <f>#REF!</f>
        <v>#REF!</v>
      </c>
      <c r="F905" s="3" t="e">
        <f>#REF!</f>
        <v>#REF!</v>
      </c>
      <c r="G905" s="4" t="e">
        <f>#REF!</f>
        <v>#REF!</v>
      </c>
      <c r="H905" s="4" t="e">
        <f>#REF!</f>
        <v>#REF!</v>
      </c>
      <c r="I905" s="4" t="e">
        <f>#REF!</f>
        <v>#REF!</v>
      </c>
      <c r="J905" s="4" t="e">
        <f>#REF!</f>
        <v>#REF!</v>
      </c>
      <c r="K905" s="4" t="e">
        <f>#REF!</f>
        <v>#REF!</v>
      </c>
      <c r="L905" s="4" t="e">
        <f>#REF!</f>
        <v>#REF!</v>
      </c>
      <c r="M905" s="4" t="e">
        <f>#REF!</f>
        <v>#REF!</v>
      </c>
      <c r="N905" s="4" t="e">
        <f>#REF!</f>
        <v>#REF!</v>
      </c>
      <c r="O905" s="4" t="e">
        <f>#REF!</f>
        <v>#REF!</v>
      </c>
      <c r="P905" s="4" t="e">
        <f>#REF!</f>
        <v>#REF!</v>
      </c>
      <c r="Q905" s="4" t="e">
        <f>#REF!</f>
        <v>#REF!</v>
      </c>
      <c r="R905" s="4" t="e">
        <f>#REF!</f>
        <v>#REF!</v>
      </c>
      <c r="S905" s="4" t="e">
        <f>#REF!</f>
        <v>#REF!</v>
      </c>
      <c r="T905" s="4" t="e">
        <f>#REF!</f>
        <v>#REF!</v>
      </c>
      <c r="U905" s="4" t="e">
        <f>#REF!</f>
        <v>#REF!</v>
      </c>
      <c r="V905" s="4" t="e">
        <f>#REF!</f>
        <v>#REF!</v>
      </c>
      <c r="W905" s="4" t="e">
        <f>#REF!</f>
        <v>#REF!</v>
      </c>
      <c r="X905" s="4" t="e">
        <f>#REF!</f>
        <v>#REF!</v>
      </c>
      <c r="Y905" s="4" t="e">
        <f>#REF!</f>
        <v>#REF!</v>
      </c>
      <c r="Z905" s="4" t="e">
        <f>#REF!</f>
        <v>#REF!</v>
      </c>
      <c r="AA905" s="4" t="e">
        <f>#REF!</f>
        <v>#REF!</v>
      </c>
      <c r="AB905" s="4" t="e">
        <f>#REF!</f>
        <v>#REF!</v>
      </c>
      <c r="AC905" s="4" t="e">
        <f>#REF!</f>
        <v>#REF!</v>
      </c>
      <c r="AD905" s="4" t="e">
        <f>#REF!</f>
        <v>#REF!</v>
      </c>
      <c r="AE905" s="4" t="e">
        <f>#REF!</f>
        <v>#REF!</v>
      </c>
      <c r="AF905" s="4" t="e">
        <f>#REF!</f>
        <v>#REF!</v>
      </c>
      <c r="AG905" s="4" t="e">
        <f>#REF!</f>
        <v>#REF!</v>
      </c>
      <c r="AH905" s="4" t="e">
        <f>#REF!</f>
        <v>#REF!</v>
      </c>
      <c r="AI905" s="4" t="e">
        <f>#REF!</f>
        <v>#REF!</v>
      </c>
      <c r="AJ905" s="4" t="e">
        <f>#REF!</f>
        <v>#REF!</v>
      </c>
    </row>
    <row r="906" spans="3:36">
      <c r="C906" s="3" t="e">
        <f>#REF!</f>
        <v>#REF!</v>
      </c>
      <c r="D906" s="3" t="e">
        <f>#REF!</f>
        <v>#REF!</v>
      </c>
      <c r="E906" s="3" t="e">
        <f>#REF!</f>
        <v>#REF!</v>
      </c>
      <c r="F906" s="3" t="e">
        <f>#REF!</f>
        <v>#REF!</v>
      </c>
      <c r="G906" s="4" t="e">
        <f>#REF!</f>
        <v>#REF!</v>
      </c>
      <c r="H906" s="4" t="e">
        <f>#REF!</f>
        <v>#REF!</v>
      </c>
      <c r="I906" s="4" t="e">
        <f>#REF!</f>
        <v>#REF!</v>
      </c>
      <c r="J906" s="4" t="e">
        <f>#REF!</f>
        <v>#REF!</v>
      </c>
      <c r="K906" s="4" t="e">
        <f>#REF!</f>
        <v>#REF!</v>
      </c>
      <c r="L906" s="4" t="e">
        <f>#REF!</f>
        <v>#REF!</v>
      </c>
      <c r="M906" s="4" t="e">
        <f>#REF!</f>
        <v>#REF!</v>
      </c>
      <c r="N906" s="4" t="e">
        <f>#REF!</f>
        <v>#REF!</v>
      </c>
      <c r="O906" s="4" t="e">
        <f>#REF!</f>
        <v>#REF!</v>
      </c>
      <c r="P906" s="4" t="e">
        <f>#REF!</f>
        <v>#REF!</v>
      </c>
      <c r="Q906" s="4" t="e">
        <f>#REF!</f>
        <v>#REF!</v>
      </c>
      <c r="R906" s="4" t="e">
        <f>#REF!</f>
        <v>#REF!</v>
      </c>
      <c r="S906" s="4" t="e">
        <f>#REF!</f>
        <v>#REF!</v>
      </c>
      <c r="T906" s="4" t="e">
        <f>#REF!</f>
        <v>#REF!</v>
      </c>
      <c r="U906" s="4" t="e">
        <f>#REF!</f>
        <v>#REF!</v>
      </c>
      <c r="V906" s="4" t="e">
        <f>#REF!</f>
        <v>#REF!</v>
      </c>
      <c r="W906" s="4" t="e">
        <f>#REF!</f>
        <v>#REF!</v>
      </c>
      <c r="X906" s="4" t="e">
        <f>#REF!</f>
        <v>#REF!</v>
      </c>
      <c r="Y906" s="4" t="e">
        <f>#REF!</f>
        <v>#REF!</v>
      </c>
      <c r="Z906" s="4" t="e">
        <f>#REF!</f>
        <v>#REF!</v>
      </c>
      <c r="AA906" s="4" t="e">
        <f>#REF!</f>
        <v>#REF!</v>
      </c>
      <c r="AB906" s="4" t="e">
        <f>#REF!</f>
        <v>#REF!</v>
      </c>
      <c r="AC906" s="4" t="e">
        <f>#REF!</f>
        <v>#REF!</v>
      </c>
      <c r="AD906" s="4" t="e">
        <f>#REF!</f>
        <v>#REF!</v>
      </c>
      <c r="AE906" s="4" t="e">
        <f>#REF!</f>
        <v>#REF!</v>
      </c>
      <c r="AF906" s="4" t="e">
        <f>#REF!</f>
        <v>#REF!</v>
      </c>
      <c r="AG906" s="4" t="e">
        <f>#REF!</f>
        <v>#REF!</v>
      </c>
      <c r="AH906" s="4" t="e">
        <f>#REF!</f>
        <v>#REF!</v>
      </c>
      <c r="AI906" s="4" t="e">
        <f>#REF!</f>
        <v>#REF!</v>
      </c>
      <c r="AJ906" s="4" t="e">
        <f>#REF!</f>
        <v>#REF!</v>
      </c>
    </row>
    <row r="907" spans="3:36">
      <c r="C907" s="3" t="e">
        <f>#REF!</f>
        <v>#REF!</v>
      </c>
      <c r="D907" s="3" t="e">
        <f>#REF!</f>
        <v>#REF!</v>
      </c>
      <c r="E907" s="3" t="e">
        <f>#REF!</f>
        <v>#REF!</v>
      </c>
      <c r="F907" s="3" t="e">
        <f>#REF!</f>
        <v>#REF!</v>
      </c>
      <c r="G907" s="4" t="e">
        <f>#REF!</f>
        <v>#REF!</v>
      </c>
      <c r="H907" s="4" t="e">
        <f>#REF!</f>
        <v>#REF!</v>
      </c>
      <c r="I907" s="4" t="e">
        <f>#REF!</f>
        <v>#REF!</v>
      </c>
      <c r="J907" s="4" t="e">
        <f>#REF!</f>
        <v>#REF!</v>
      </c>
      <c r="K907" s="4" t="e">
        <f>#REF!</f>
        <v>#REF!</v>
      </c>
      <c r="L907" s="4" t="e">
        <f>#REF!</f>
        <v>#REF!</v>
      </c>
      <c r="M907" s="4" t="e">
        <f>#REF!</f>
        <v>#REF!</v>
      </c>
      <c r="N907" s="4" t="e">
        <f>#REF!</f>
        <v>#REF!</v>
      </c>
      <c r="O907" s="4" t="e">
        <f>#REF!</f>
        <v>#REF!</v>
      </c>
      <c r="P907" s="4" t="e">
        <f>#REF!</f>
        <v>#REF!</v>
      </c>
      <c r="Q907" s="4" t="e">
        <f>#REF!</f>
        <v>#REF!</v>
      </c>
      <c r="R907" s="4" t="e">
        <f>#REF!</f>
        <v>#REF!</v>
      </c>
      <c r="S907" s="4" t="e">
        <f>#REF!</f>
        <v>#REF!</v>
      </c>
      <c r="T907" s="4" t="e">
        <f>#REF!</f>
        <v>#REF!</v>
      </c>
      <c r="U907" s="4" t="e">
        <f>#REF!</f>
        <v>#REF!</v>
      </c>
      <c r="V907" s="4" t="e">
        <f>#REF!</f>
        <v>#REF!</v>
      </c>
      <c r="W907" s="4" t="e">
        <f>#REF!</f>
        <v>#REF!</v>
      </c>
      <c r="X907" s="4" t="e">
        <f>#REF!</f>
        <v>#REF!</v>
      </c>
      <c r="Y907" s="4" t="e">
        <f>#REF!</f>
        <v>#REF!</v>
      </c>
      <c r="Z907" s="4" t="e">
        <f>#REF!</f>
        <v>#REF!</v>
      </c>
      <c r="AA907" s="4" t="e">
        <f>#REF!</f>
        <v>#REF!</v>
      </c>
      <c r="AB907" s="4" t="e">
        <f>#REF!</f>
        <v>#REF!</v>
      </c>
      <c r="AC907" s="4" t="e">
        <f>#REF!</f>
        <v>#REF!</v>
      </c>
      <c r="AD907" s="4" t="e">
        <f>#REF!</f>
        <v>#REF!</v>
      </c>
      <c r="AE907" s="4" t="e">
        <f>#REF!</f>
        <v>#REF!</v>
      </c>
      <c r="AF907" s="4" t="e">
        <f>#REF!</f>
        <v>#REF!</v>
      </c>
      <c r="AG907" s="4" t="e">
        <f>#REF!</f>
        <v>#REF!</v>
      </c>
      <c r="AH907" s="4" t="e">
        <f>#REF!</f>
        <v>#REF!</v>
      </c>
      <c r="AI907" s="4" t="e">
        <f>#REF!</f>
        <v>#REF!</v>
      </c>
      <c r="AJ907" s="4" t="e">
        <f>#REF!</f>
        <v>#REF!</v>
      </c>
    </row>
    <row r="908" spans="3:36">
      <c r="C908" s="3" t="e">
        <f>#REF!</f>
        <v>#REF!</v>
      </c>
      <c r="D908" s="3" t="e">
        <f>#REF!</f>
        <v>#REF!</v>
      </c>
      <c r="E908" s="3" t="e">
        <f>#REF!</f>
        <v>#REF!</v>
      </c>
      <c r="F908" s="3" t="e">
        <f>#REF!</f>
        <v>#REF!</v>
      </c>
      <c r="G908" s="4" t="e">
        <f>#REF!</f>
        <v>#REF!</v>
      </c>
      <c r="H908" s="4" t="e">
        <f>#REF!</f>
        <v>#REF!</v>
      </c>
      <c r="I908" s="4" t="e">
        <f>#REF!</f>
        <v>#REF!</v>
      </c>
      <c r="J908" s="4" t="e">
        <f>#REF!</f>
        <v>#REF!</v>
      </c>
      <c r="K908" s="4" t="e">
        <f>#REF!</f>
        <v>#REF!</v>
      </c>
      <c r="L908" s="4" t="e">
        <f>#REF!</f>
        <v>#REF!</v>
      </c>
      <c r="M908" s="4" t="e">
        <f>#REF!</f>
        <v>#REF!</v>
      </c>
      <c r="N908" s="4" t="e">
        <f>#REF!</f>
        <v>#REF!</v>
      </c>
      <c r="O908" s="4" t="e">
        <f>#REF!</f>
        <v>#REF!</v>
      </c>
      <c r="P908" s="4" t="e">
        <f>#REF!</f>
        <v>#REF!</v>
      </c>
      <c r="Q908" s="4" t="e">
        <f>#REF!</f>
        <v>#REF!</v>
      </c>
      <c r="R908" s="4" t="e">
        <f>#REF!</f>
        <v>#REF!</v>
      </c>
      <c r="S908" s="4" t="e">
        <f>#REF!</f>
        <v>#REF!</v>
      </c>
      <c r="T908" s="4" t="e">
        <f>#REF!</f>
        <v>#REF!</v>
      </c>
      <c r="U908" s="4" t="e">
        <f>#REF!</f>
        <v>#REF!</v>
      </c>
      <c r="V908" s="4" t="e">
        <f>#REF!</f>
        <v>#REF!</v>
      </c>
      <c r="W908" s="4" t="e">
        <f>#REF!</f>
        <v>#REF!</v>
      </c>
      <c r="X908" s="4" t="e">
        <f>#REF!</f>
        <v>#REF!</v>
      </c>
      <c r="Y908" s="4" t="e">
        <f>#REF!</f>
        <v>#REF!</v>
      </c>
      <c r="Z908" s="4" t="e">
        <f>#REF!</f>
        <v>#REF!</v>
      </c>
      <c r="AA908" s="4" t="e">
        <f>#REF!</f>
        <v>#REF!</v>
      </c>
      <c r="AB908" s="4" t="e">
        <f>#REF!</f>
        <v>#REF!</v>
      </c>
      <c r="AC908" s="4" t="e">
        <f>#REF!</f>
        <v>#REF!</v>
      </c>
      <c r="AD908" s="4" t="e">
        <f>#REF!</f>
        <v>#REF!</v>
      </c>
      <c r="AE908" s="4" t="e">
        <f>#REF!</f>
        <v>#REF!</v>
      </c>
      <c r="AF908" s="4" t="e">
        <f>#REF!</f>
        <v>#REF!</v>
      </c>
      <c r="AG908" s="4" t="e">
        <f>#REF!</f>
        <v>#REF!</v>
      </c>
      <c r="AH908" s="4" t="e">
        <f>#REF!</f>
        <v>#REF!</v>
      </c>
      <c r="AI908" s="4" t="e">
        <f>#REF!</f>
        <v>#REF!</v>
      </c>
      <c r="AJ908" s="4" t="e">
        <f>#REF!</f>
        <v>#REF!</v>
      </c>
    </row>
    <row r="909" spans="3:36">
      <c r="C909" s="3" t="e">
        <f>#REF!</f>
        <v>#REF!</v>
      </c>
      <c r="D909" s="3" t="e">
        <f>#REF!</f>
        <v>#REF!</v>
      </c>
      <c r="E909" s="3" t="e">
        <f>#REF!</f>
        <v>#REF!</v>
      </c>
      <c r="F909" s="3" t="e">
        <f>#REF!</f>
        <v>#REF!</v>
      </c>
      <c r="G909" s="4" t="e">
        <f>#REF!</f>
        <v>#REF!</v>
      </c>
      <c r="H909" s="4" t="e">
        <f>#REF!</f>
        <v>#REF!</v>
      </c>
      <c r="I909" s="4" t="e">
        <f>#REF!</f>
        <v>#REF!</v>
      </c>
      <c r="J909" s="4" t="e">
        <f>#REF!</f>
        <v>#REF!</v>
      </c>
      <c r="K909" s="4" t="e">
        <f>#REF!</f>
        <v>#REF!</v>
      </c>
      <c r="L909" s="4" t="e">
        <f>#REF!</f>
        <v>#REF!</v>
      </c>
      <c r="M909" s="4" t="e">
        <f>#REF!</f>
        <v>#REF!</v>
      </c>
      <c r="N909" s="4" t="e">
        <f>#REF!</f>
        <v>#REF!</v>
      </c>
      <c r="O909" s="4" t="e">
        <f>#REF!</f>
        <v>#REF!</v>
      </c>
      <c r="P909" s="4" t="e">
        <f>#REF!</f>
        <v>#REF!</v>
      </c>
      <c r="Q909" s="4" t="e">
        <f>#REF!</f>
        <v>#REF!</v>
      </c>
      <c r="R909" s="4" t="e">
        <f>#REF!</f>
        <v>#REF!</v>
      </c>
      <c r="S909" s="4" t="e">
        <f>#REF!</f>
        <v>#REF!</v>
      </c>
      <c r="T909" s="4" t="e">
        <f>#REF!</f>
        <v>#REF!</v>
      </c>
      <c r="U909" s="4" t="e">
        <f>#REF!</f>
        <v>#REF!</v>
      </c>
      <c r="V909" s="4" t="e">
        <f>#REF!</f>
        <v>#REF!</v>
      </c>
      <c r="W909" s="4" t="e">
        <f>#REF!</f>
        <v>#REF!</v>
      </c>
      <c r="X909" s="4" t="e">
        <f>#REF!</f>
        <v>#REF!</v>
      </c>
      <c r="Y909" s="4" t="e">
        <f>#REF!</f>
        <v>#REF!</v>
      </c>
      <c r="Z909" s="4" t="e">
        <f>#REF!</f>
        <v>#REF!</v>
      </c>
      <c r="AA909" s="4" t="e">
        <f>#REF!</f>
        <v>#REF!</v>
      </c>
      <c r="AB909" s="4" t="e">
        <f>#REF!</f>
        <v>#REF!</v>
      </c>
      <c r="AC909" s="4" t="e">
        <f>#REF!</f>
        <v>#REF!</v>
      </c>
      <c r="AD909" s="4" t="e">
        <f>#REF!</f>
        <v>#REF!</v>
      </c>
      <c r="AE909" s="4" t="e">
        <f>#REF!</f>
        <v>#REF!</v>
      </c>
      <c r="AF909" s="4" t="e">
        <f>#REF!</f>
        <v>#REF!</v>
      </c>
      <c r="AG909" s="4" t="e">
        <f>#REF!</f>
        <v>#REF!</v>
      </c>
      <c r="AH909" s="4" t="e">
        <f>#REF!</f>
        <v>#REF!</v>
      </c>
      <c r="AI909" s="4" t="e">
        <f>#REF!</f>
        <v>#REF!</v>
      </c>
      <c r="AJ909" s="4" t="e">
        <f>#REF!</f>
        <v>#REF!</v>
      </c>
    </row>
    <row r="910" spans="3:36">
      <c r="C910" s="3" t="e">
        <f>#REF!</f>
        <v>#REF!</v>
      </c>
      <c r="D910" s="3" t="e">
        <f>#REF!</f>
        <v>#REF!</v>
      </c>
      <c r="E910" s="3" t="e">
        <f>#REF!</f>
        <v>#REF!</v>
      </c>
      <c r="F910" s="3" t="e">
        <f>#REF!</f>
        <v>#REF!</v>
      </c>
      <c r="G910" s="4" t="e">
        <f>#REF!</f>
        <v>#REF!</v>
      </c>
      <c r="H910" s="4" t="e">
        <f>#REF!</f>
        <v>#REF!</v>
      </c>
      <c r="I910" s="4" t="e">
        <f>#REF!</f>
        <v>#REF!</v>
      </c>
      <c r="J910" s="4" t="e">
        <f>#REF!</f>
        <v>#REF!</v>
      </c>
      <c r="K910" s="4" t="e">
        <f>#REF!</f>
        <v>#REF!</v>
      </c>
      <c r="L910" s="4" t="e">
        <f>#REF!</f>
        <v>#REF!</v>
      </c>
      <c r="M910" s="4" t="e">
        <f>#REF!</f>
        <v>#REF!</v>
      </c>
      <c r="N910" s="4" t="e">
        <f>#REF!</f>
        <v>#REF!</v>
      </c>
      <c r="O910" s="4" t="e">
        <f>#REF!</f>
        <v>#REF!</v>
      </c>
      <c r="P910" s="4" t="e">
        <f>#REF!</f>
        <v>#REF!</v>
      </c>
      <c r="Q910" s="4" t="e">
        <f>#REF!</f>
        <v>#REF!</v>
      </c>
      <c r="R910" s="4" t="e">
        <f>#REF!</f>
        <v>#REF!</v>
      </c>
      <c r="S910" s="4" t="e">
        <f>#REF!</f>
        <v>#REF!</v>
      </c>
      <c r="T910" s="4" t="e">
        <f>#REF!</f>
        <v>#REF!</v>
      </c>
      <c r="U910" s="4" t="e">
        <f>#REF!</f>
        <v>#REF!</v>
      </c>
      <c r="V910" s="4" t="e">
        <f>#REF!</f>
        <v>#REF!</v>
      </c>
      <c r="W910" s="4" t="e">
        <f>#REF!</f>
        <v>#REF!</v>
      </c>
      <c r="X910" s="4" t="e">
        <f>#REF!</f>
        <v>#REF!</v>
      </c>
      <c r="Y910" s="4" t="e">
        <f>#REF!</f>
        <v>#REF!</v>
      </c>
      <c r="Z910" s="4" t="e">
        <f>#REF!</f>
        <v>#REF!</v>
      </c>
      <c r="AA910" s="4" t="e">
        <f>#REF!</f>
        <v>#REF!</v>
      </c>
      <c r="AB910" s="4" t="e">
        <f>#REF!</f>
        <v>#REF!</v>
      </c>
      <c r="AC910" s="4" t="e">
        <f>#REF!</f>
        <v>#REF!</v>
      </c>
      <c r="AD910" s="4" t="e">
        <f>#REF!</f>
        <v>#REF!</v>
      </c>
      <c r="AE910" s="4" t="e">
        <f>#REF!</f>
        <v>#REF!</v>
      </c>
      <c r="AF910" s="4" t="e">
        <f>#REF!</f>
        <v>#REF!</v>
      </c>
      <c r="AG910" s="4" t="e">
        <f>#REF!</f>
        <v>#REF!</v>
      </c>
      <c r="AH910" s="4" t="e">
        <f>#REF!</f>
        <v>#REF!</v>
      </c>
      <c r="AI910" s="4" t="e">
        <f>#REF!</f>
        <v>#REF!</v>
      </c>
      <c r="AJ910" s="4" t="e">
        <f>#REF!</f>
        <v>#REF!</v>
      </c>
    </row>
    <row r="911" spans="3:36">
      <c r="C911" s="3" t="e">
        <f>#REF!</f>
        <v>#REF!</v>
      </c>
      <c r="D911" s="3" t="e">
        <f>#REF!</f>
        <v>#REF!</v>
      </c>
      <c r="E911" s="3" t="e">
        <f>#REF!</f>
        <v>#REF!</v>
      </c>
      <c r="F911" s="3" t="e">
        <f>#REF!</f>
        <v>#REF!</v>
      </c>
      <c r="G911" s="4" t="e">
        <f>#REF!</f>
        <v>#REF!</v>
      </c>
      <c r="H911" s="4" t="e">
        <f>#REF!</f>
        <v>#REF!</v>
      </c>
      <c r="I911" s="4" t="e">
        <f>#REF!</f>
        <v>#REF!</v>
      </c>
      <c r="J911" s="4" t="e">
        <f>#REF!</f>
        <v>#REF!</v>
      </c>
      <c r="K911" s="4" t="e">
        <f>#REF!</f>
        <v>#REF!</v>
      </c>
      <c r="L911" s="4" t="e">
        <f>#REF!</f>
        <v>#REF!</v>
      </c>
      <c r="M911" s="4" t="e">
        <f>#REF!</f>
        <v>#REF!</v>
      </c>
      <c r="N911" s="4" t="e">
        <f>#REF!</f>
        <v>#REF!</v>
      </c>
      <c r="O911" s="4" t="e">
        <f>#REF!</f>
        <v>#REF!</v>
      </c>
      <c r="P911" s="4" t="e">
        <f>#REF!</f>
        <v>#REF!</v>
      </c>
      <c r="Q911" s="4" t="e">
        <f>#REF!</f>
        <v>#REF!</v>
      </c>
      <c r="R911" s="4" t="e">
        <f>#REF!</f>
        <v>#REF!</v>
      </c>
      <c r="S911" s="4" t="e">
        <f>#REF!</f>
        <v>#REF!</v>
      </c>
      <c r="T911" s="4" t="e">
        <f>#REF!</f>
        <v>#REF!</v>
      </c>
      <c r="U911" s="4" t="e">
        <f>#REF!</f>
        <v>#REF!</v>
      </c>
      <c r="V911" s="4" t="e">
        <f>#REF!</f>
        <v>#REF!</v>
      </c>
      <c r="W911" s="4" t="e">
        <f>#REF!</f>
        <v>#REF!</v>
      </c>
      <c r="X911" s="4" t="e">
        <f>#REF!</f>
        <v>#REF!</v>
      </c>
      <c r="Y911" s="4" t="e">
        <f>#REF!</f>
        <v>#REF!</v>
      </c>
      <c r="Z911" s="4" t="e">
        <f>#REF!</f>
        <v>#REF!</v>
      </c>
      <c r="AA911" s="4" t="e">
        <f>#REF!</f>
        <v>#REF!</v>
      </c>
      <c r="AB911" s="4" t="e">
        <f>#REF!</f>
        <v>#REF!</v>
      </c>
      <c r="AC911" s="4" t="e">
        <f>#REF!</f>
        <v>#REF!</v>
      </c>
      <c r="AD911" s="4" t="e">
        <f>#REF!</f>
        <v>#REF!</v>
      </c>
      <c r="AE911" s="4" t="e">
        <f>#REF!</f>
        <v>#REF!</v>
      </c>
      <c r="AF911" s="4" t="e">
        <f>#REF!</f>
        <v>#REF!</v>
      </c>
      <c r="AG911" s="4" t="e">
        <f>#REF!</f>
        <v>#REF!</v>
      </c>
      <c r="AH911" s="4" t="e">
        <f>#REF!</f>
        <v>#REF!</v>
      </c>
      <c r="AI911" s="4" t="e">
        <f>#REF!</f>
        <v>#REF!</v>
      </c>
      <c r="AJ911" s="4" t="e">
        <f>#REF!</f>
        <v>#REF!</v>
      </c>
    </row>
    <row r="912" spans="3:36">
      <c r="C912" s="3" t="e">
        <f>#REF!</f>
        <v>#REF!</v>
      </c>
      <c r="D912" s="3" t="e">
        <f>#REF!</f>
        <v>#REF!</v>
      </c>
      <c r="E912" s="3" t="e">
        <f>#REF!</f>
        <v>#REF!</v>
      </c>
      <c r="F912" s="3" t="e">
        <f>#REF!</f>
        <v>#REF!</v>
      </c>
      <c r="G912" s="4" t="e">
        <f>#REF!</f>
        <v>#REF!</v>
      </c>
      <c r="H912" s="4" t="e">
        <f>#REF!</f>
        <v>#REF!</v>
      </c>
      <c r="I912" s="4" t="e">
        <f>#REF!</f>
        <v>#REF!</v>
      </c>
      <c r="J912" s="4" t="e">
        <f>#REF!</f>
        <v>#REF!</v>
      </c>
      <c r="K912" s="4" t="e">
        <f>#REF!</f>
        <v>#REF!</v>
      </c>
      <c r="L912" s="4" t="e">
        <f>#REF!</f>
        <v>#REF!</v>
      </c>
      <c r="M912" s="4" t="e">
        <f>#REF!</f>
        <v>#REF!</v>
      </c>
      <c r="N912" s="4" t="e">
        <f>#REF!</f>
        <v>#REF!</v>
      </c>
      <c r="O912" s="4" t="e">
        <f>#REF!</f>
        <v>#REF!</v>
      </c>
      <c r="P912" s="4" t="e">
        <f>#REF!</f>
        <v>#REF!</v>
      </c>
      <c r="Q912" s="4" t="e">
        <f>#REF!</f>
        <v>#REF!</v>
      </c>
      <c r="R912" s="4" t="e">
        <f>#REF!</f>
        <v>#REF!</v>
      </c>
      <c r="S912" s="4" t="e">
        <f>#REF!</f>
        <v>#REF!</v>
      </c>
      <c r="T912" s="4" t="e">
        <f>#REF!</f>
        <v>#REF!</v>
      </c>
      <c r="U912" s="4" t="e">
        <f>#REF!</f>
        <v>#REF!</v>
      </c>
      <c r="V912" s="4" t="e">
        <f>#REF!</f>
        <v>#REF!</v>
      </c>
      <c r="W912" s="4" t="e">
        <f>#REF!</f>
        <v>#REF!</v>
      </c>
      <c r="X912" s="4" t="e">
        <f>#REF!</f>
        <v>#REF!</v>
      </c>
      <c r="Y912" s="4" t="e">
        <f>#REF!</f>
        <v>#REF!</v>
      </c>
      <c r="Z912" s="4" t="e">
        <f>#REF!</f>
        <v>#REF!</v>
      </c>
      <c r="AA912" s="4" t="e">
        <f>#REF!</f>
        <v>#REF!</v>
      </c>
      <c r="AB912" s="4" t="e">
        <f>#REF!</f>
        <v>#REF!</v>
      </c>
      <c r="AC912" s="4" t="e">
        <f>#REF!</f>
        <v>#REF!</v>
      </c>
      <c r="AD912" s="4" t="e">
        <f>#REF!</f>
        <v>#REF!</v>
      </c>
      <c r="AE912" s="4" t="e">
        <f>#REF!</f>
        <v>#REF!</v>
      </c>
      <c r="AF912" s="4" t="e">
        <f>#REF!</f>
        <v>#REF!</v>
      </c>
      <c r="AG912" s="4" t="e">
        <f>#REF!</f>
        <v>#REF!</v>
      </c>
      <c r="AH912" s="4" t="e">
        <f>#REF!</f>
        <v>#REF!</v>
      </c>
      <c r="AI912" s="4" t="e">
        <f>#REF!</f>
        <v>#REF!</v>
      </c>
      <c r="AJ912" s="4" t="e">
        <f>#REF!</f>
        <v>#REF!</v>
      </c>
    </row>
    <row r="913" spans="3:36">
      <c r="C913" s="3" t="e">
        <f>#REF!</f>
        <v>#REF!</v>
      </c>
      <c r="D913" s="3" t="e">
        <f>#REF!</f>
        <v>#REF!</v>
      </c>
      <c r="E913" s="3" t="e">
        <f>#REF!</f>
        <v>#REF!</v>
      </c>
      <c r="F913" s="3" t="e">
        <f>#REF!</f>
        <v>#REF!</v>
      </c>
      <c r="G913" s="4" t="e">
        <f>#REF!</f>
        <v>#REF!</v>
      </c>
      <c r="H913" s="4" t="e">
        <f>#REF!</f>
        <v>#REF!</v>
      </c>
      <c r="I913" s="4" t="e">
        <f>#REF!</f>
        <v>#REF!</v>
      </c>
      <c r="J913" s="4" t="e">
        <f>#REF!</f>
        <v>#REF!</v>
      </c>
      <c r="K913" s="4" t="e">
        <f>#REF!</f>
        <v>#REF!</v>
      </c>
      <c r="L913" s="4" t="e">
        <f>#REF!</f>
        <v>#REF!</v>
      </c>
      <c r="M913" s="4" t="e">
        <f>#REF!</f>
        <v>#REF!</v>
      </c>
      <c r="N913" s="4" t="e">
        <f>#REF!</f>
        <v>#REF!</v>
      </c>
      <c r="O913" s="4" t="e">
        <f>#REF!</f>
        <v>#REF!</v>
      </c>
      <c r="P913" s="4" t="e">
        <f>#REF!</f>
        <v>#REF!</v>
      </c>
      <c r="Q913" s="4" t="e">
        <f>#REF!</f>
        <v>#REF!</v>
      </c>
      <c r="R913" s="4" t="e">
        <f>#REF!</f>
        <v>#REF!</v>
      </c>
      <c r="S913" s="4" t="e">
        <f>#REF!</f>
        <v>#REF!</v>
      </c>
      <c r="T913" s="4" t="e">
        <f>#REF!</f>
        <v>#REF!</v>
      </c>
      <c r="U913" s="4" t="e">
        <f>#REF!</f>
        <v>#REF!</v>
      </c>
      <c r="V913" s="4" t="e">
        <f>#REF!</f>
        <v>#REF!</v>
      </c>
      <c r="W913" s="4" t="e">
        <f>#REF!</f>
        <v>#REF!</v>
      </c>
      <c r="X913" s="4" t="e">
        <f>#REF!</f>
        <v>#REF!</v>
      </c>
      <c r="Y913" s="4" t="e">
        <f>#REF!</f>
        <v>#REF!</v>
      </c>
      <c r="Z913" s="4" t="e">
        <f>#REF!</f>
        <v>#REF!</v>
      </c>
      <c r="AA913" s="4" t="e">
        <f>#REF!</f>
        <v>#REF!</v>
      </c>
      <c r="AB913" s="4" t="e">
        <f>#REF!</f>
        <v>#REF!</v>
      </c>
      <c r="AC913" s="4" t="e">
        <f>#REF!</f>
        <v>#REF!</v>
      </c>
      <c r="AD913" s="4" t="e">
        <f>#REF!</f>
        <v>#REF!</v>
      </c>
      <c r="AE913" s="4" t="e">
        <f>#REF!</f>
        <v>#REF!</v>
      </c>
      <c r="AF913" s="4" t="e">
        <f>#REF!</f>
        <v>#REF!</v>
      </c>
      <c r="AG913" s="4" t="e">
        <f>#REF!</f>
        <v>#REF!</v>
      </c>
      <c r="AH913" s="4" t="e">
        <f>#REF!</f>
        <v>#REF!</v>
      </c>
      <c r="AI913" s="4" t="e">
        <f>#REF!</f>
        <v>#REF!</v>
      </c>
      <c r="AJ913" s="4" t="e">
        <f>#REF!</f>
        <v>#REF!</v>
      </c>
    </row>
    <row r="914" spans="3:36">
      <c r="C914" s="3" t="e">
        <f>#REF!</f>
        <v>#REF!</v>
      </c>
      <c r="D914" s="3" t="e">
        <f>#REF!</f>
        <v>#REF!</v>
      </c>
      <c r="E914" s="3" t="e">
        <f>#REF!</f>
        <v>#REF!</v>
      </c>
      <c r="F914" s="3" t="e">
        <f>#REF!</f>
        <v>#REF!</v>
      </c>
      <c r="G914" s="4" t="e">
        <f>#REF!</f>
        <v>#REF!</v>
      </c>
      <c r="H914" s="4" t="e">
        <f>#REF!</f>
        <v>#REF!</v>
      </c>
      <c r="I914" s="4" t="e">
        <f>#REF!</f>
        <v>#REF!</v>
      </c>
      <c r="J914" s="4" t="e">
        <f>#REF!</f>
        <v>#REF!</v>
      </c>
      <c r="K914" s="4" t="e">
        <f>#REF!</f>
        <v>#REF!</v>
      </c>
      <c r="L914" s="4" t="e">
        <f>#REF!</f>
        <v>#REF!</v>
      </c>
      <c r="M914" s="4" t="e">
        <f>#REF!</f>
        <v>#REF!</v>
      </c>
      <c r="N914" s="4" t="e">
        <f>#REF!</f>
        <v>#REF!</v>
      </c>
      <c r="O914" s="4" t="e">
        <f>#REF!</f>
        <v>#REF!</v>
      </c>
      <c r="P914" s="4" t="e">
        <f>#REF!</f>
        <v>#REF!</v>
      </c>
      <c r="Q914" s="4" t="e">
        <f>#REF!</f>
        <v>#REF!</v>
      </c>
      <c r="R914" s="4" t="e">
        <f>#REF!</f>
        <v>#REF!</v>
      </c>
      <c r="S914" s="4" t="e">
        <f>#REF!</f>
        <v>#REF!</v>
      </c>
      <c r="T914" s="4" t="e">
        <f>#REF!</f>
        <v>#REF!</v>
      </c>
      <c r="U914" s="4" t="e">
        <f>#REF!</f>
        <v>#REF!</v>
      </c>
      <c r="V914" s="4" t="e">
        <f>#REF!</f>
        <v>#REF!</v>
      </c>
      <c r="W914" s="4" t="e">
        <f>#REF!</f>
        <v>#REF!</v>
      </c>
      <c r="X914" s="4" t="e">
        <f>#REF!</f>
        <v>#REF!</v>
      </c>
      <c r="Y914" s="4" t="e">
        <f>#REF!</f>
        <v>#REF!</v>
      </c>
      <c r="Z914" s="4" t="e">
        <f>#REF!</f>
        <v>#REF!</v>
      </c>
      <c r="AA914" s="4" t="e">
        <f>#REF!</f>
        <v>#REF!</v>
      </c>
      <c r="AB914" s="4" t="e">
        <f>#REF!</f>
        <v>#REF!</v>
      </c>
      <c r="AC914" s="4" t="e">
        <f>#REF!</f>
        <v>#REF!</v>
      </c>
      <c r="AD914" s="4" t="e">
        <f>#REF!</f>
        <v>#REF!</v>
      </c>
      <c r="AE914" s="4" t="e">
        <f>#REF!</f>
        <v>#REF!</v>
      </c>
      <c r="AF914" s="4" t="e">
        <f>#REF!</f>
        <v>#REF!</v>
      </c>
      <c r="AG914" s="4" t="e">
        <f>#REF!</f>
        <v>#REF!</v>
      </c>
      <c r="AH914" s="4" t="e">
        <f>#REF!</f>
        <v>#REF!</v>
      </c>
      <c r="AI914" s="4" t="e">
        <f>#REF!</f>
        <v>#REF!</v>
      </c>
      <c r="AJ914" s="4" t="e">
        <f>#REF!</f>
        <v>#REF!</v>
      </c>
    </row>
    <row r="915" spans="3:36">
      <c r="C915" s="3" t="e">
        <f>#REF!</f>
        <v>#REF!</v>
      </c>
      <c r="D915" s="3" t="e">
        <f>#REF!</f>
        <v>#REF!</v>
      </c>
      <c r="E915" s="3" t="e">
        <f>#REF!</f>
        <v>#REF!</v>
      </c>
      <c r="F915" s="3" t="e">
        <f>#REF!</f>
        <v>#REF!</v>
      </c>
      <c r="G915" s="4" t="e">
        <f>#REF!</f>
        <v>#REF!</v>
      </c>
      <c r="H915" s="4" t="e">
        <f>#REF!</f>
        <v>#REF!</v>
      </c>
      <c r="I915" s="4" t="e">
        <f>#REF!</f>
        <v>#REF!</v>
      </c>
      <c r="J915" s="4" t="e">
        <f>#REF!</f>
        <v>#REF!</v>
      </c>
      <c r="K915" s="4" t="e">
        <f>#REF!</f>
        <v>#REF!</v>
      </c>
      <c r="L915" s="4" t="e">
        <f>#REF!</f>
        <v>#REF!</v>
      </c>
      <c r="M915" s="4" t="e">
        <f>#REF!</f>
        <v>#REF!</v>
      </c>
      <c r="N915" s="4" t="e">
        <f>#REF!</f>
        <v>#REF!</v>
      </c>
      <c r="O915" s="4" t="e">
        <f>#REF!</f>
        <v>#REF!</v>
      </c>
      <c r="P915" s="4" t="e">
        <f>#REF!</f>
        <v>#REF!</v>
      </c>
      <c r="Q915" s="4" t="e">
        <f>#REF!</f>
        <v>#REF!</v>
      </c>
      <c r="R915" s="4" t="e">
        <f>#REF!</f>
        <v>#REF!</v>
      </c>
      <c r="S915" s="4" t="e">
        <f>#REF!</f>
        <v>#REF!</v>
      </c>
      <c r="T915" s="4" t="e">
        <f>#REF!</f>
        <v>#REF!</v>
      </c>
      <c r="U915" s="4" t="e">
        <f>#REF!</f>
        <v>#REF!</v>
      </c>
      <c r="V915" s="4" t="e">
        <f>#REF!</f>
        <v>#REF!</v>
      </c>
      <c r="W915" s="4" t="e">
        <f>#REF!</f>
        <v>#REF!</v>
      </c>
      <c r="X915" s="4" t="e">
        <f>#REF!</f>
        <v>#REF!</v>
      </c>
      <c r="Y915" s="4" t="e">
        <f>#REF!</f>
        <v>#REF!</v>
      </c>
      <c r="Z915" s="4" t="e">
        <f>#REF!</f>
        <v>#REF!</v>
      </c>
      <c r="AA915" s="4" t="e">
        <f>#REF!</f>
        <v>#REF!</v>
      </c>
      <c r="AB915" s="4" t="e">
        <f>#REF!</f>
        <v>#REF!</v>
      </c>
      <c r="AC915" s="4" t="e">
        <f>#REF!</f>
        <v>#REF!</v>
      </c>
      <c r="AD915" s="4" t="e">
        <f>#REF!</f>
        <v>#REF!</v>
      </c>
      <c r="AE915" s="4" t="e">
        <f>#REF!</f>
        <v>#REF!</v>
      </c>
      <c r="AF915" s="4" t="e">
        <f>#REF!</f>
        <v>#REF!</v>
      </c>
      <c r="AG915" s="4" t="e">
        <f>#REF!</f>
        <v>#REF!</v>
      </c>
      <c r="AH915" s="4" t="e">
        <f>#REF!</f>
        <v>#REF!</v>
      </c>
      <c r="AI915" s="4" t="e">
        <f>#REF!</f>
        <v>#REF!</v>
      </c>
      <c r="AJ915" s="4" t="e">
        <f>#REF!</f>
        <v>#REF!</v>
      </c>
    </row>
    <row r="916" spans="3:36">
      <c r="C916" s="3" t="e">
        <f>#REF!</f>
        <v>#REF!</v>
      </c>
      <c r="D916" s="3" t="e">
        <f>#REF!</f>
        <v>#REF!</v>
      </c>
      <c r="E916" s="3" t="e">
        <f>#REF!</f>
        <v>#REF!</v>
      </c>
      <c r="F916" s="3" t="e">
        <f>#REF!</f>
        <v>#REF!</v>
      </c>
      <c r="G916" s="4" t="e">
        <f>#REF!</f>
        <v>#REF!</v>
      </c>
      <c r="H916" s="4" t="e">
        <f>#REF!</f>
        <v>#REF!</v>
      </c>
      <c r="I916" s="4" t="e">
        <f>#REF!</f>
        <v>#REF!</v>
      </c>
      <c r="J916" s="4" t="e">
        <f>#REF!</f>
        <v>#REF!</v>
      </c>
      <c r="K916" s="4" t="e">
        <f>#REF!</f>
        <v>#REF!</v>
      </c>
      <c r="L916" s="4" t="e">
        <f>#REF!</f>
        <v>#REF!</v>
      </c>
      <c r="M916" s="4" t="e">
        <f>#REF!</f>
        <v>#REF!</v>
      </c>
      <c r="N916" s="4" t="e">
        <f>#REF!</f>
        <v>#REF!</v>
      </c>
      <c r="O916" s="4" t="e">
        <f>#REF!</f>
        <v>#REF!</v>
      </c>
      <c r="P916" s="4" t="e">
        <f>#REF!</f>
        <v>#REF!</v>
      </c>
      <c r="Q916" s="4" t="e">
        <f>#REF!</f>
        <v>#REF!</v>
      </c>
      <c r="R916" s="4" t="e">
        <f>#REF!</f>
        <v>#REF!</v>
      </c>
      <c r="S916" s="4" t="e">
        <f>#REF!</f>
        <v>#REF!</v>
      </c>
      <c r="T916" s="4" t="e">
        <f>#REF!</f>
        <v>#REF!</v>
      </c>
      <c r="U916" s="4" t="e">
        <f>#REF!</f>
        <v>#REF!</v>
      </c>
      <c r="V916" s="4" t="e">
        <f>#REF!</f>
        <v>#REF!</v>
      </c>
      <c r="W916" s="4" t="e">
        <f>#REF!</f>
        <v>#REF!</v>
      </c>
      <c r="X916" s="4" t="e">
        <f>#REF!</f>
        <v>#REF!</v>
      </c>
      <c r="Y916" s="4" t="e">
        <f>#REF!</f>
        <v>#REF!</v>
      </c>
      <c r="Z916" s="4" t="e">
        <f>#REF!</f>
        <v>#REF!</v>
      </c>
      <c r="AA916" s="4" t="e">
        <f>#REF!</f>
        <v>#REF!</v>
      </c>
      <c r="AB916" s="4" t="e">
        <f>#REF!</f>
        <v>#REF!</v>
      </c>
      <c r="AC916" s="4" t="e">
        <f>#REF!</f>
        <v>#REF!</v>
      </c>
      <c r="AD916" s="4" t="e">
        <f>#REF!</f>
        <v>#REF!</v>
      </c>
      <c r="AE916" s="4" t="e">
        <f>#REF!</f>
        <v>#REF!</v>
      </c>
      <c r="AF916" s="4" t="e">
        <f>#REF!</f>
        <v>#REF!</v>
      </c>
      <c r="AG916" s="4" t="e">
        <f>#REF!</f>
        <v>#REF!</v>
      </c>
      <c r="AH916" s="4" t="e">
        <f>#REF!</f>
        <v>#REF!</v>
      </c>
      <c r="AI916" s="4" t="e">
        <f>#REF!</f>
        <v>#REF!</v>
      </c>
      <c r="AJ916" s="4" t="e">
        <f>#REF!</f>
        <v>#REF!</v>
      </c>
    </row>
    <row r="917" spans="3:36">
      <c r="C917" s="3" t="e">
        <f>#REF!</f>
        <v>#REF!</v>
      </c>
      <c r="D917" s="3" t="e">
        <f>#REF!</f>
        <v>#REF!</v>
      </c>
      <c r="E917" s="3" t="e">
        <f>#REF!</f>
        <v>#REF!</v>
      </c>
      <c r="F917" s="3" t="e">
        <f>#REF!</f>
        <v>#REF!</v>
      </c>
      <c r="G917" s="4" t="e">
        <f>#REF!</f>
        <v>#REF!</v>
      </c>
      <c r="H917" s="4" t="e">
        <f>#REF!</f>
        <v>#REF!</v>
      </c>
      <c r="I917" s="4" t="e">
        <f>#REF!</f>
        <v>#REF!</v>
      </c>
      <c r="J917" s="4" t="e">
        <f>#REF!</f>
        <v>#REF!</v>
      </c>
      <c r="K917" s="4" t="e">
        <f>#REF!</f>
        <v>#REF!</v>
      </c>
      <c r="L917" s="4" t="e">
        <f>#REF!</f>
        <v>#REF!</v>
      </c>
      <c r="M917" s="4" t="e">
        <f>#REF!</f>
        <v>#REF!</v>
      </c>
      <c r="N917" s="4" t="e">
        <f>#REF!</f>
        <v>#REF!</v>
      </c>
      <c r="O917" s="4" t="e">
        <f>#REF!</f>
        <v>#REF!</v>
      </c>
      <c r="P917" s="4" t="e">
        <f>#REF!</f>
        <v>#REF!</v>
      </c>
      <c r="Q917" s="4" t="e">
        <f>#REF!</f>
        <v>#REF!</v>
      </c>
      <c r="R917" s="4" t="e">
        <f>#REF!</f>
        <v>#REF!</v>
      </c>
      <c r="S917" s="4" t="e">
        <f>#REF!</f>
        <v>#REF!</v>
      </c>
      <c r="T917" s="4" t="e">
        <f>#REF!</f>
        <v>#REF!</v>
      </c>
      <c r="U917" s="4" t="e">
        <f>#REF!</f>
        <v>#REF!</v>
      </c>
      <c r="V917" s="4" t="e">
        <f>#REF!</f>
        <v>#REF!</v>
      </c>
      <c r="W917" s="4" t="e">
        <f>#REF!</f>
        <v>#REF!</v>
      </c>
      <c r="X917" s="4" t="e">
        <f>#REF!</f>
        <v>#REF!</v>
      </c>
      <c r="Y917" s="4" t="e">
        <f>#REF!</f>
        <v>#REF!</v>
      </c>
      <c r="Z917" s="4" t="e">
        <f>#REF!</f>
        <v>#REF!</v>
      </c>
      <c r="AA917" s="4" t="e">
        <f>#REF!</f>
        <v>#REF!</v>
      </c>
      <c r="AB917" s="4" t="e">
        <f>#REF!</f>
        <v>#REF!</v>
      </c>
      <c r="AC917" s="4" t="e">
        <f>#REF!</f>
        <v>#REF!</v>
      </c>
      <c r="AD917" s="4" t="e">
        <f>#REF!</f>
        <v>#REF!</v>
      </c>
      <c r="AE917" s="4" t="e">
        <f>#REF!</f>
        <v>#REF!</v>
      </c>
      <c r="AF917" s="4" t="e">
        <f>#REF!</f>
        <v>#REF!</v>
      </c>
      <c r="AG917" s="4" t="e">
        <f>#REF!</f>
        <v>#REF!</v>
      </c>
      <c r="AH917" s="4" t="e">
        <f>#REF!</f>
        <v>#REF!</v>
      </c>
      <c r="AI917" s="4" t="e">
        <f>#REF!</f>
        <v>#REF!</v>
      </c>
      <c r="AJ917" s="4" t="e">
        <f>#REF!</f>
        <v>#REF!</v>
      </c>
    </row>
    <row r="918" spans="3:36">
      <c r="C918" s="3" t="e">
        <f>#REF!</f>
        <v>#REF!</v>
      </c>
      <c r="D918" s="3" t="e">
        <f>#REF!</f>
        <v>#REF!</v>
      </c>
      <c r="E918" s="3" t="e">
        <f>#REF!</f>
        <v>#REF!</v>
      </c>
      <c r="F918" s="3" t="e">
        <f>#REF!</f>
        <v>#REF!</v>
      </c>
      <c r="G918" s="4" t="e">
        <f>#REF!</f>
        <v>#REF!</v>
      </c>
      <c r="H918" s="4" t="e">
        <f>#REF!</f>
        <v>#REF!</v>
      </c>
      <c r="I918" s="4" t="e">
        <f>#REF!</f>
        <v>#REF!</v>
      </c>
      <c r="J918" s="4" t="e">
        <f>#REF!</f>
        <v>#REF!</v>
      </c>
      <c r="K918" s="4" t="e">
        <f>#REF!</f>
        <v>#REF!</v>
      </c>
      <c r="L918" s="4" t="e">
        <f>#REF!</f>
        <v>#REF!</v>
      </c>
      <c r="M918" s="4" t="e">
        <f>#REF!</f>
        <v>#REF!</v>
      </c>
      <c r="N918" s="4" t="e">
        <f>#REF!</f>
        <v>#REF!</v>
      </c>
      <c r="O918" s="4" t="e">
        <f>#REF!</f>
        <v>#REF!</v>
      </c>
      <c r="P918" s="4" t="e">
        <f>#REF!</f>
        <v>#REF!</v>
      </c>
      <c r="Q918" s="4" t="e">
        <f>#REF!</f>
        <v>#REF!</v>
      </c>
      <c r="R918" s="4" t="e">
        <f>#REF!</f>
        <v>#REF!</v>
      </c>
      <c r="S918" s="4" t="e">
        <f>#REF!</f>
        <v>#REF!</v>
      </c>
      <c r="T918" s="4" t="e">
        <f>#REF!</f>
        <v>#REF!</v>
      </c>
      <c r="U918" s="4" t="e">
        <f>#REF!</f>
        <v>#REF!</v>
      </c>
      <c r="V918" s="4" t="e">
        <f>#REF!</f>
        <v>#REF!</v>
      </c>
      <c r="W918" s="4" t="e">
        <f>#REF!</f>
        <v>#REF!</v>
      </c>
      <c r="X918" s="4" t="e">
        <f>#REF!</f>
        <v>#REF!</v>
      </c>
      <c r="Y918" s="4" t="e">
        <f>#REF!</f>
        <v>#REF!</v>
      </c>
      <c r="Z918" s="4" t="e">
        <f>#REF!</f>
        <v>#REF!</v>
      </c>
      <c r="AA918" s="4" t="e">
        <f>#REF!</f>
        <v>#REF!</v>
      </c>
      <c r="AB918" s="4" t="e">
        <f>#REF!</f>
        <v>#REF!</v>
      </c>
      <c r="AC918" s="4" t="e">
        <f>#REF!</f>
        <v>#REF!</v>
      </c>
      <c r="AD918" s="4" t="e">
        <f>#REF!</f>
        <v>#REF!</v>
      </c>
      <c r="AE918" s="4" t="e">
        <f>#REF!</f>
        <v>#REF!</v>
      </c>
      <c r="AF918" s="4" t="e">
        <f>#REF!</f>
        <v>#REF!</v>
      </c>
      <c r="AG918" s="4" t="e">
        <f>#REF!</f>
        <v>#REF!</v>
      </c>
      <c r="AH918" s="4" t="e">
        <f>#REF!</f>
        <v>#REF!</v>
      </c>
      <c r="AI918" s="4" t="e">
        <f>#REF!</f>
        <v>#REF!</v>
      </c>
      <c r="AJ918" s="4" t="e">
        <f>#REF!</f>
        <v>#REF!</v>
      </c>
    </row>
    <row r="919" spans="3:36">
      <c r="C919" s="3" t="e">
        <f>#REF!</f>
        <v>#REF!</v>
      </c>
      <c r="D919" s="3" t="e">
        <f>#REF!</f>
        <v>#REF!</v>
      </c>
      <c r="E919" s="3" t="e">
        <f>#REF!</f>
        <v>#REF!</v>
      </c>
      <c r="F919" s="3" t="e">
        <f>#REF!</f>
        <v>#REF!</v>
      </c>
      <c r="G919" s="4" t="e">
        <f>#REF!</f>
        <v>#REF!</v>
      </c>
      <c r="H919" s="4" t="e">
        <f>#REF!</f>
        <v>#REF!</v>
      </c>
      <c r="I919" s="4" t="e">
        <f>#REF!</f>
        <v>#REF!</v>
      </c>
      <c r="J919" s="4" t="e">
        <f>#REF!</f>
        <v>#REF!</v>
      </c>
      <c r="K919" s="4" t="e">
        <f>#REF!</f>
        <v>#REF!</v>
      </c>
      <c r="L919" s="4" t="e">
        <f>#REF!</f>
        <v>#REF!</v>
      </c>
      <c r="M919" s="4" t="e">
        <f>#REF!</f>
        <v>#REF!</v>
      </c>
      <c r="N919" s="4" t="e">
        <f>#REF!</f>
        <v>#REF!</v>
      </c>
      <c r="O919" s="4" t="e">
        <f>#REF!</f>
        <v>#REF!</v>
      </c>
      <c r="P919" s="4" t="e">
        <f>#REF!</f>
        <v>#REF!</v>
      </c>
      <c r="Q919" s="4" t="e">
        <f>#REF!</f>
        <v>#REF!</v>
      </c>
      <c r="R919" s="4" t="e">
        <f>#REF!</f>
        <v>#REF!</v>
      </c>
      <c r="S919" s="4" t="e">
        <f>#REF!</f>
        <v>#REF!</v>
      </c>
      <c r="T919" s="4" t="e">
        <f>#REF!</f>
        <v>#REF!</v>
      </c>
      <c r="U919" s="4" t="e">
        <f>#REF!</f>
        <v>#REF!</v>
      </c>
      <c r="V919" s="4" t="e">
        <f>#REF!</f>
        <v>#REF!</v>
      </c>
      <c r="W919" s="4" t="e">
        <f>#REF!</f>
        <v>#REF!</v>
      </c>
      <c r="X919" s="4" t="e">
        <f>#REF!</f>
        <v>#REF!</v>
      </c>
      <c r="Y919" s="4" t="e">
        <f>#REF!</f>
        <v>#REF!</v>
      </c>
      <c r="Z919" s="4" t="e">
        <f>#REF!</f>
        <v>#REF!</v>
      </c>
      <c r="AA919" s="4" t="e">
        <f>#REF!</f>
        <v>#REF!</v>
      </c>
      <c r="AB919" s="4" t="e">
        <f>#REF!</f>
        <v>#REF!</v>
      </c>
      <c r="AC919" s="4" t="e">
        <f>#REF!</f>
        <v>#REF!</v>
      </c>
      <c r="AD919" s="4" t="e">
        <f>#REF!</f>
        <v>#REF!</v>
      </c>
      <c r="AE919" s="4" t="e">
        <f>#REF!</f>
        <v>#REF!</v>
      </c>
      <c r="AF919" s="4" t="e">
        <f>#REF!</f>
        <v>#REF!</v>
      </c>
      <c r="AG919" s="4" t="e">
        <f>#REF!</f>
        <v>#REF!</v>
      </c>
      <c r="AH919" s="4" t="e">
        <f>#REF!</f>
        <v>#REF!</v>
      </c>
      <c r="AI919" s="4" t="e">
        <f>#REF!</f>
        <v>#REF!</v>
      </c>
      <c r="AJ919" s="4" t="e">
        <f>#REF!</f>
        <v>#REF!</v>
      </c>
    </row>
    <row r="920" spans="3:36">
      <c r="C920" s="3" t="e">
        <f>#REF!</f>
        <v>#REF!</v>
      </c>
      <c r="D920" s="3" t="e">
        <f>#REF!</f>
        <v>#REF!</v>
      </c>
      <c r="E920" s="3" t="e">
        <f>#REF!</f>
        <v>#REF!</v>
      </c>
      <c r="F920" s="3" t="e">
        <f>#REF!</f>
        <v>#REF!</v>
      </c>
      <c r="G920" s="4" t="e">
        <f>#REF!</f>
        <v>#REF!</v>
      </c>
      <c r="H920" s="4" t="e">
        <f>#REF!</f>
        <v>#REF!</v>
      </c>
      <c r="I920" s="4" t="e">
        <f>#REF!</f>
        <v>#REF!</v>
      </c>
      <c r="J920" s="4" t="e">
        <f>#REF!</f>
        <v>#REF!</v>
      </c>
      <c r="K920" s="4" t="e">
        <f>#REF!</f>
        <v>#REF!</v>
      </c>
      <c r="L920" s="4" t="e">
        <f>#REF!</f>
        <v>#REF!</v>
      </c>
      <c r="M920" s="4" t="e">
        <f>#REF!</f>
        <v>#REF!</v>
      </c>
      <c r="N920" s="4" t="e">
        <f>#REF!</f>
        <v>#REF!</v>
      </c>
      <c r="O920" s="4" t="e">
        <f>#REF!</f>
        <v>#REF!</v>
      </c>
      <c r="P920" s="4" t="e">
        <f>#REF!</f>
        <v>#REF!</v>
      </c>
      <c r="Q920" s="4" t="e">
        <f>#REF!</f>
        <v>#REF!</v>
      </c>
      <c r="R920" s="4" t="e">
        <f>#REF!</f>
        <v>#REF!</v>
      </c>
      <c r="S920" s="4" t="e">
        <f>#REF!</f>
        <v>#REF!</v>
      </c>
      <c r="T920" s="4" t="e">
        <f>#REF!</f>
        <v>#REF!</v>
      </c>
      <c r="U920" s="4" t="e">
        <f>#REF!</f>
        <v>#REF!</v>
      </c>
      <c r="V920" s="4" t="e">
        <f>#REF!</f>
        <v>#REF!</v>
      </c>
      <c r="W920" s="4" t="e">
        <f>#REF!</f>
        <v>#REF!</v>
      </c>
      <c r="X920" s="4" t="e">
        <f>#REF!</f>
        <v>#REF!</v>
      </c>
      <c r="Y920" s="4" t="e">
        <f>#REF!</f>
        <v>#REF!</v>
      </c>
      <c r="Z920" s="4" t="e">
        <f>#REF!</f>
        <v>#REF!</v>
      </c>
      <c r="AA920" s="4" t="e">
        <f>#REF!</f>
        <v>#REF!</v>
      </c>
      <c r="AB920" s="4" t="e">
        <f>#REF!</f>
        <v>#REF!</v>
      </c>
      <c r="AC920" s="4" t="e">
        <f>#REF!</f>
        <v>#REF!</v>
      </c>
      <c r="AD920" s="4" t="e">
        <f>#REF!</f>
        <v>#REF!</v>
      </c>
      <c r="AE920" s="4" t="e">
        <f>#REF!</f>
        <v>#REF!</v>
      </c>
      <c r="AF920" s="4" t="e">
        <f>#REF!</f>
        <v>#REF!</v>
      </c>
      <c r="AG920" s="4" t="e">
        <f>#REF!</f>
        <v>#REF!</v>
      </c>
      <c r="AH920" s="4" t="e">
        <f>#REF!</f>
        <v>#REF!</v>
      </c>
      <c r="AI920" s="4" t="e">
        <f>#REF!</f>
        <v>#REF!</v>
      </c>
      <c r="AJ920" s="4" t="e">
        <f>#REF!</f>
        <v>#REF!</v>
      </c>
    </row>
    <row r="921" spans="3:36">
      <c r="C921" s="3" t="e">
        <f>#REF!</f>
        <v>#REF!</v>
      </c>
      <c r="D921" s="3" t="e">
        <f>#REF!</f>
        <v>#REF!</v>
      </c>
      <c r="E921" s="3" t="e">
        <f>#REF!</f>
        <v>#REF!</v>
      </c>
      <c r="F921" s="3" t="e">
        <f>#REF!</f>
        <v>#REF!</v>
      </c>
      <c r="G921" s="4" t="e">
        <f>#REF!</f>
        <v>#REF!</v>
      </c>
      <c r="H921" s="4" t="e">
        <f>#REF!</f>
        <v>#REF!</v>
      </c>
      <c r="I921" s="4" t="e">
        <f>#REF!</f>
        <v>#REF!</v>
      </c>
      <c r="J921" s="4" t="e">
        <f>#REF!</f>
        <v>#REF!</v>
      </c>
      <c r="K921" s="4" t="e">
        <f>#REF!</f>
        <v>#REF!</v>
      </c>
      <c r="L921" s="4" t="e">
        <f>#REF!</f>
        <v>#REF!</v>
      </c>
      <c r="M921" s="4" t="e">
        <f>#REF!</f>
        <v>#REF!</v>
      </c>
      <c r="N921" s="4" t="e">
        <f>#REF!</f>
        <v>#REF!</v>
      </c>
      <c r="O921" s="4" t="e">
        <f>#REF!</f>
        <v>#REF!</v>
      </c>
      <c r="P921" s="4" t="e">
        <f>#REF!</f>
        <v>#REF!</v>
      </c>
      <c r="Q921" s="4" t="e">
        <f>#REF!</f>
        <v>#REF!</v>
      </c>
      <c r="R921" s="4" t="e">
        <f>#REF!</f>
        <v>#REF!</v>
      </c>
      <c r="S921" s="4" t="e">
        <f>#REF!</f>
        <v>#REF!</v>
      </c>
      <c r="T921" s="4" t="e">
        <f>#REF!</f>
        <v>#REF!</v>
      </c>
      <c r="U921" s="4" t="e">
        <f>#REF!</f>
        <v>#REF!</v>
      </c>
      <c r="V921" s="4" t="e">
        <f>#REF!</f>
        <v>#REF!</v>
      </c>
      <c r="W921" s="4" t="e">
        <f>#REF!</f>
        <v>#REF!</v>
      </c>
      <c r="X921" s="4" t="e">
        <f>#REF!</f>
        <v>#REF!</v>
      </c>
      <c r="Y921" s="4" t="e">
        <f>#REF!</f>
        <v>#REF!</v>
      </c>
      <c r="Z921" s="4" t="e">
        <f>#REF!</f>
        <v>#REF!</v>
      </c>
      <c r="AA921" s="4" t="e">
        <f>#REF!</f>
        <v>#REF!</v>
      </c>
      <c r="AB921" s="4" t="e">
        <f>#REF!</f>
        <v>#REF!</v>
      </c>
      <c r="AC921" s="4" t="e">
        <f>#REF!</f>
        <v>#REF!</v>
      </c>
      <c r="AD921" s="4" t="e">
        <f>#REF!</f>
        <v>#REF!</v>
      </c>
      <c r="AE921" s="4" t="e">
        <f>#REF!</f>
        <v>#REF!</v>
      </c>
      <c r="AF921" s="4" t="e">
        <f>#REF!</f>
        <v>#REF!</v>
      </c>
      <c r="AG921" s="4" t="e">
        <f>#REF!</f>
        <v>#REF!</v>
      </c>
      <c r="AH921" s="4" t="e">
        <f>#REF!</f>
        <v>#REF!</v>
      </c>
      <c r="AI921" s="4" t="e">
        <f>#REF!</f>
        <v>#REF!</v>
      </c>
      <c r="AJ921" s="4" t="e">
        <f>#REF!</f>
        <v>#REF!</v>
      </c>
    </row>
    <row r="922" spans="3:36">
      <c r="C922" s="3" t="e">
        <f>#REF!</f>
        <v>#REF!</v>
      </c>
      <c r="D922" s="3" t="e">
        <f>#REF!</f>
        <v>#REF!</v>
      </c>
      <c r="E922" s="3" t="e">
        <f>#REF!</f>
        <v>#REF!</v>
      </c>
      <c r="F922" s="3" t="e">
        <f>#REF!</f>
        <v>#REF!</v>
      </c>
      <c r="G922" s="4" t="e">
        <f>#REF!</f>
        <v>#REF!</v>
      </c>
      <c r="H922" s="4" t="e">
        <f>#REF!</f>
        <v>#REF!</v>
      </c>
      <c r="I922" s="4" t="e">
        <f>#REF!</f>
        <v>#REF!</v>
      </c>
      <c r="J922" s="4" t="e">
        <f>#REF!</f>
        <v>#REF!</v>
      </c>
      <c r="K922" s="4" t="e">
        <f>#REF!</f>
        <v>#REF!</v>
      </c>
      <c r="L922" s="4" t="e">
        <f>#REF!</f>
        <v>#REF!</v>
      </c>
      <c r="M922" s="4" t="e">
        <f>#REF!</f>
        <v>#REF!</v>
      </c>
      <c r="N922" s="4" t="e">
        <f>#REF!</f>
        <v>#REF!</v>
      </c>
      <c r="O922" s="4" t="e">
        <f>#REF!</f>
        <v>#REF!</v>
      </c>
      <c r="P922" s="4" t="e">
        <f>#REF!</f>
        <v>#REF!</v>
      </c>
      <c r="Q922" s="4" t="e">
        <f>#REF!</f>
        <v>#REF!</v>
      </c>
      <c r="R922" s="4" t="e">
        <f>#REF!</f>
        <v>#REF!</v>
      </c>
      <c r="S922" s="4" t="e">
        <f>#REF!</f>
        <v>#REF!</v>
      </c>
      <c r="T922" s="4" t="e">
        <f>#REF!</f>
        <v>#REF!</v>
      </c>
      <c r="U922" s="4" t="e">
        <f>#REF!</f>
        <v>#REF!</v>
      </c>
      <c r="V922" s="4" t="e">
        <f>#REF!</f>
        <v>#REF!</v>
      </c>
      <c r="W922" s="4" t="e">
        <f>#REF!</f>
        <v>#REF!</v>
      </c>
      <c r="X922" s="4" t="e">
        <f>#REF!</f>
        <v>#REF!</v>
      </c>
      <c r="Y922" s="4" t="e">
        <f>#REF!</f>
        <v>#REF!</v>
      </c>
      <c r="Z922" s="4" t="e">
        <f>#REF!</f>
        <v>#REF!</v>
      </c>
      <c r="AA922" s="4" t="e">
        <f>#REF!</f>
        <v>#REF!</v>
      </c>
      <c r="AB922" s="4" t="e">
        <f>#REF!</f>
        <v>#REF!</v>
      </c>
      <c r="AC922" s="4" t="e">
        <f>#REF!</f>
        <v>#REF!</v>
      </c>
      <c r="AD922" s="4" t="e">
        <f>#REF!</f>
        <v>#REF!</v>
      </c>
      <c r="AE922" s="4" t="e">
        <f>#REF!</f>
        <v>#REF!</v>
      </c>
      <c r="AF922" s="4" t="e">
        <f>#REF!</f>
        <v>#REF!</v>
      </c>
      <c r="AG922" s="4" t="e">
        <f>#REF!</f>
        <v>#REF!</v>
      </c>
      <c r="AH922" s="4" t="e">
        <f>#REF!</f>
        <v>#REF!</v>
      </c>
      <c r="AI922" s="4" t="e">
        <f>#REF!</f>
        <v>#REF!</v>
      </c>
      <c r="AJ922" s="4" t="e">
        <f>#REF!</f>
        <v>#REF!</v>
      </c>
    </row>
    <row r="923" spans="3:36">
      <c r="C923" s="3" t="e">
        <f>#REF!</f>
        <v>#REF!</v>
      </c>
      <c r="D923" s="3" t="e">
        <f>#REF!</f>
        <v>#REF!</v>
      </c>
      <c r="E923" s="3" t="e">
        <f>#REF!</f>
        <v>#REF!</v>
      </c>
      <c r="F923" s="3" t="e">
        <f>#REF!</f>
        <v>#REF!</v>
      </c>
      <c r="G923" s="4" t="e">
        <f>#REF!</f>
        <v>#REF!</v>
      </c>
      <c r="H923" s="4" t="e">
        <f>#REF!</f>
        <v>#REF!</v>
      </c>
      <c r="I923" s="4" t="e">
        <f>#REF!</f>
        <v>#REF!</v>
      </c>
      <c r="J923" s="4" t="e">
        <f>#REF!</f>
        <v>#REF!</v>
      </c>
      <c r="K923" s="4" t="e">
        <f>#REF!</f>
        <v>#REF!</v>
      </c>
      <c r="L923" s="4" t="e">
        <f>#REF!</f>
        <v>#REF!</v>
      </c>
      <c r="M923" s="4" t="e">
        <f>#REF!</f>
        <v>#REF!</v>
      </c>
      <c r="N923" s="4" t="e">
        <f>#REF!</f>
        <v>#REF!</v>
      </c>
      <c r="O923" s="4" t="e">
        <f>#REF!</f>
        <v>#REF!</v>
      </c>
      <c r="P923" s="4" t="e">
        <f>#REF!</f>
        <v>#REF!</v>
      </c>
      <c r="Q923" s="4" t="e">
        <f>#REF!</f>
        <v>#REF!</v>
      </c>
      <c r="R923" s="4" t="e">
        <f>#REF!</f>
        <v>#REF!</v>
      </c>
      <c r="S923" s="4" t="e">
        <f>#REF!</f>
        <v>#REF!</v>
      </c>
      <c r="T923" s="4" t="e">
        <f>#REF!</f>
        <v>#REF!</v>
      </c>
      <c r="U923" s="4" t="e">
        <f>#REF!</f>
        <v>#REF!</v>
      </c>
      <c r="V923" s="4" t="e">
        <f>#REF!</f>
        <v>#REF!</v>
      </c>
      <c r="W923" s="4" t="e">
        <f>#REF!</f>
        <v>#REF!</v>
      </c>
      <c r="X923" s="4" t="e">
        <f>#REF!</f>
        <v>#REF!</v>
      </c>
      <c r="Y923" s="4" t="e">
        <f>#REF!</f>
        <v>#REF!</v>
      </c>
      <c r="Z923" s="4" t="e">
        <f>#REF!</f>
        <v>#REF!</v>
      </c>
      <c r="AA923" s="4" t="e">
        <f>#REF!</f>
        <v>#REF!</v>
      </c>
      <c r="AB923" s="4" t="e">
        <f>#REF!</f>
        <v>#REF!</v>
      </c>
      <c r="AC923" s="4" t="e">
        <f>#REF!</f>
        <v>#REF!</v>
      </c>
      <c r="AD923" s="4" t="e">
        <f>#REF!</f>
        <v>#REF!</v>
      </c>
      <c r="AE923" s="4" t="e">
        <f>#REF!</f>
        <v>#REF!</v>
      </c>
      <c r="AF923" s="4" t="e">
        <f>#REF!</f>
        <v>#REF!</v>
      </c>
      <c r="AG923" s="4" t="e">
        <f>#REF!</f>
        <v>#REF!</v>
      </c>
      <c r="AH923" s="4" t="e">
        <f>#REF!</f>
        <v>#REF!</v>
      </c>
      <c r="AI923" s="4" t="e">
        <f>#REF!</f>
        <v>#REF!</v>
      </c>
      <c r="AJ923" s="4" t="e">
        <f>#REF!</f>
        <v>#REF!</v>
      </c>
    </row>
    <row r="924" spans="3:36">
      <c r="C924" s="3" t="e">
        <f>#REF!</f>
        <v>#REF!</v>
      </c>
      <c r="D924" s="3" t="e">
        <f>#REF!</f>
        <v>#REF!</v>
      </c>
      <c r="E924" s="3" t="e">
        <f>#REF!</f>
        <v>#REF!</v>
      </c>
      <c r="F924" s="3" t="e">
        <f>#REF!</f>
        <v>#REF!</v>
      </c>
      <c r="G924" s="4" t="e">
        <f>#REF!</f>
        <v>#REF!</v>
      </c>
      <c r="H924" s="4" t="e">
        <f>#REF!</f>
        <v>#REF!</v>
      </c>
      <c r="I924" s="4" t="e">
        <f>#REF!</f>
        <v>#REF!</v>
      </c>
      <c r="J924" s="4" t="e">
        <f>#REF!</f>
        <v>#REF!</v>
      </c>
      <c r="K924" s="4" t="e">
        <f>#REF!</f>
        <v>#REF!</v>
      </c>
      <c r="L924" s="4" t="e">
        <f>#REF!</f>
        <v>#REF!</v>
      </c>
      <c r="M924" s="4" t="e">
        <f>#REF!</f>
        <v>#REF!</v>
      </c>
      <c r="N924" s="4" t="e">
        <f>#REF!</f>
        <v>#REF!</v>
      </c>
      <c r="O924" s="4" t="e">
        <f>#REF!</f>
        <v>#REF!</v>
      </c>
      <c r="P924" s="4" t="e">
        <f>#REF!</f>
        <v>#REF!</v>
      </c>
      <c r="Q924" s="4" t="e">
        <f>#REF!</f>
        <v>#REF!</v>
      </c>
      <c r="R924" s="4" t="e">
        <f>#REF!</f>
        <v>#REF!</v>
      </c>
      <c r="S924" s="4" t="e">
        <f>#REF!</f>
        <v>#REF!</v>
      </c>
      <c r="T924" s="4" t="e">
        <f>#REF!</f>
        <v>#REF!</v>
      </c>
      <c r="U924" s="4" t="e">
        <f>#REF!</f>
        <v>#REF!</v>
      </c>
      <c r="V924" s="4" t="e">
        <f>#REF!</f>
        <v>#REF!</v>
      </c>
      <c r="W924" s="4" t="e">
        <f>#REF!</f>
        <v>#REF!</v>
      </c>
      <c r="X924" s="4" t="e">
        <f>#REF!</f>
        <v>#REF!</v>
      </c>
      <c r="Y924" s="4" t="e">
        <f>#REF!</f>
        <v>#REF!</v>
      </c>
      <c r="Z924" s="4" t="e">
        <f>#REF!</f>
        <v>#REF!</v>
      </c>
      <c r="AA924" s="4" t="e">
        <f>#REF!</f>
        <v>#REF!</v>
      </c>
      <c r="AB924" s="4" t="e">
        <f>#REF!</f>
        <v>#REF!</v>
      </c>
      <c r="AC924" s="4" t="e">
        <f>#REF!</f>
        <v>#REF!</v>
      </c>
      <c r="AD924" s="4" t="e">
        <f>#REF!</f>
        <v>#REF!</v>
      </c>
      <c r="AE924" s="4" t="e">
        <f>#REF!</f>
        <v>#REF!</v>
      </c>
      <c r="AF924" s="4" t="e">
        <f>#REF!</f>
        <v>#REF!</v>
      </c>
      <c r="AG924" s="4" t="e">
        <f>#REF!</f>
        <v>#REF!</v>
      </c>
      <c r="AH924" s="4" t="e">
        <f>#REF!</f>
        <v>#REF!</v>
      </c>
      <c r="AI924" s="4" t="e">
        <f>#REF!</f>
        <v>#REF!</v>
      </c>
      <c r="AJ924" s="4" t="e">
        <f>#REF!</f>
        <v>#REF!</v>
      </c>
    </row>
    <row r="925" spans="3:36">
      <c r="C925" s="3" t="e">
        <f>#REF!</f>
        <v>#REF!</v>
      </c>
      <c r="D925" s="3" t="e">
        <f>#REF!</f>
        <v>#REF!</v>
      </c>
      <c r="E925" s="3" t="e">
        <f>#REF!</f>
        <v>#REF!</v>
      </c>
      <c r="F925" s="3" t="e">
        <f>#REF!</f>
        <v>#REF!</v>
      </c>
      <c r="G925" s="4" t="e">
        <f>#REF!</f>
        <v>#REF!</v>
      </c>
      <c r="H925" s="4" t="e">
        <f>#REF!</f>
        <v>#REF!</v>
      </c>
      <c r="I925" s="4" t="e">
        <f>#REF!</f>
        <v>#REF!</v>
      </c>
      <c r="J925" s="4" t="e">
        <f>#REF!</f>
        <v>#REF!</v>
      </c>
      <c r="K925" s="4" t="e">
        <f>#REF!</f>
        <v>#REF!</v>
      </c>
      <c r="L925" s="4" t="e">
        <f>#REF!</f>
        <v>#REF!</v>
      </c>
      <c r="M925" s="4" t="e">
        <f>#REF!</f>
        <v>#REF!</v>
      </c>
      <c r="N925" s="4" t="e">
        <f>#REF!</f>
        <v>#REF!</v>
      </c>
      <c r="O925" s="4" t="e">
        <f>#REF!</f>
        <v>#REF!</v>
      </c>
      <c r="P925" s="4" t="e">
        <f>#REF!</f>
        <v>#REF!</v>
      </c>
      <c r="Q925" s="4" t="e">
        <f>#REF!</f>
        <v>#REF!</v>
      </c>
      <c r="R925" s="4" t="e">
        <f>#REF!</f>
        <v>#REF!</v>
      </c>
      <c r="S925" s="4" t="e">
        <f>#REF!</f>
        <v>#REF!</v>
      </c>
      <c r="T925" s="4" t="e">
        <f>#REF!</f>
        <v>#REF!</v>
      </c>
      <c r="U925" s="4" t="e">
        <f>#REF!</f>
        <v>#REF!</v>
      </c>
      <c r="V925" s="4" t="e">
        <f>#REF!</f>
        <v>#REF!</v>
      </c>
      <c r="W925" s="4" t="e">
        <f>#REF!</f>
        <v>#REF!</v>
      </c>
      <c r="X925" s="4" t="e">
        <f>#REF!</f>
        <v>#REF!</v>
      </c>
      <c r="Y925" s="4" t="e">
        <f>#REF!</f>
        <v>#REF!</v>
      </c>
      <c r="Z925" s="4" t="e">
        <f>#REF!</f>
        <v>#REF!</v>
      </c>
      <c r="AA925" s="4" t="e">
        <f>#REF!</f>
        <v>#REF!</v>
      </c>
      <c r="AB925" s="4" t="e">
        <f>#REF!</f>
        <v>#REF!</v>
      </c>
      <c r="AC925" s="4" t="e">
        <f>#REF!</f>
        <v>#REF!</v>
      </c>
      <c r="AD925" s="4" t="e">
        <f>#REF!</f>
        <v>#REF!</v>
      </c>
      <c r="AE925" s="4" t="e">
        <f>#REF!</f>
        <v>#REF!</v>
      </c>
      <c r="AF925" s="4" t="e">
        <f>#REF!</f>
        <v>#REF!</v>
      </c>
      <c r="AG925" s="4" t="e">
        <f>#REF!</f>
        <v>#REF!</v>
      </c>
      <c r="AH925" s="4" t="e">
        <f>#REF!</f>
        <v>#REF!</v>
      </c>
      <c r="AI925" s="4" t="e">
        <f>#REF!</f>
        <v>#REF!</v>
      </c>
      <c r="AJ925" s="4" t="e">
        <f>#REF!</f>
        <v>#REF!</v>
      </c>
    </row>
    <row r="926" spans="3:36">
      <c r="C926" s="3" t="e">
        <f>#REF!</f>
        <v>#REF!</v>
      </c>
      <c r="D926" s="3" t="e">
        <f>#REF!</f>
        <v>#REF!</v>
      </c>
      <c r="E926" s="3" t="e">
        <f>#REF!</f>
        <v>#REF!</v>
      </c>
      <c r="F926" s="3" t="e">
        <f>#REF!</f>
        <v>#REF!</v>
      </c>
      <c r="G926" s="4" t="e">
        <f>#REF!</f>
        <v>#REF!</v>
      </c>
      <c r="H926" s="4" t="e">
        <f>#REF!</f>
        <v>#REF!</v>
      </c>
      <c r="I926" s="4" t="e">
        <f>#REF!</f>
        <v>#REF!</v>
      </c>
      <c r="J926" s="4" t="e">
        <f>#REF!</f>
        <v>#REF!</v>
      </c>
      <c r="K926" s="4" t="e">
        <f>#REF!</f>
        <v>#REF!</v>
      </c>
      <c r="L926" s="4" t="e">
        <f>#REF!</f>
        <v>#REF!</v>
      </c>
      <c r="M926" s="4" t="e">
        <f>#REF!</f>
        <v>#REF!</v>
      </c>
      <c r="N926" s="4" t="e">
        <f>#REF!</f>
        <v>#REF!</v>
      </c>
      <c r="O926" s="4" t="e">
        <f>#REF!</f>
        <v>#REF!</v>
      </c>
      <c r="P926" s="4" t="e">
        <f>#REF!</f>
        <v>#REF!</v>
      </c>
      <c r="Q926" s="4" t="e">
        <f>#REF!</f>
        <v>#REF!</v>
      </c>
      <c r="R926" s="4" t="e">
        <f>#REF!</f>
        <v>#REF!</v>
      </c>
      <c r="S926" s="4" t="e">
        <f>#REF!</f>
        <v>#REF!</v>
      </c>
      <c r="T926" s="4" t="e">
        <f>#REF!</f>
        <v>#REF!</v>
      </c>
      <c r="U926" s="4" t="e">
        <f>#REF!</f>
        <v>#REF!</v>
      </c>
      <c r="V926" s="4" t="e">
        <f>#REF!</f>
        <v>#REF!</v>
      </c>
      <c r="W926" s="4" t="e">
        <f>#REF!</f>
        <v>#REF!</v>
      </c>
      <c r="X926" s="4" t="e">
        <f>#REF!</f>
        <v>#REF!</v>
      </c>
      <c r="Y926" s="4" t="e">
        <f>#REF!</f>
        <v>#REF!</v>
      </c>
      <c r="Z926" s="4" t="e">
        <f>#REF!</f>
        <v>#REF!</v>
      </c>
      <c r="AA926" s="4" t="e">
        <f>#REF!</f>
        <v>#REF!</v>
      </c>
      <c r="AB926" s="4" t="e">
        <f>#REF!</f>
        <v>#REF!</v>
      </c>
      <c r="AC926" s="4" t="e">
        <f>#REF!</f>
        <v>#REF!</v>
      </c>
      <c r="AD926" s="4" t="e">
        <f>#REF!</f>
        <v>#REF!</v>
      </c>
      <c r="AE926" s="4" t="e">
        <f>#REF!</f>
        <v>#REF!</v>
      </c>
      <c r="AF926" s="4" t="e">
        <f>#REF!</f>
        <v>#REF!</v>
      </c>
      <c r="AG926" s="4" t="e">
        <f>#REF!</f>
        <v>#REF!</v>
      </c>
      <c r="AH926" s="4" t="e">
        <f>#REF!</f>
        <v>#REF!</v>
      </c>
      <c r="AI926" s="4" t="e">
        <f>#REF!</f>
        <v>#REF!</v>
      </c>
      <c r="AJ926" s="4" t="e">
        <f>#REF!</f>
        <v>#REF!</v>
      </c>
    </row>
    <row r="927" spans="3:36">
      <c r="C927" s="3" t="e">
        <f>#REF!</f>
        <v>#REF!</v>
      </c>
      <c r="D927" s="3" t="e">
        <f>#REF!</f>
        <v>#REF!</v>
      </c>
      <c r="E927" s="3" t="e">
        <f>#REF!</f>
        <v>#REF!</v>
      </c>
      <c r="F927" s="3" t="e">
        <f>#REF!</f>
        <v>#REF!</v>
      </c>
      <c r="G927" s="4" t="e">
        <f>#REF!</f>
        <v>#REF!</v>
      </c>
      <c r="H927" s="4" t="e">
        <f>#REF!</f>
        <v>#REF!</v>
      </c>
      <c r="I927" s="4" t="e">
        <f>#REF!</f>
        <v>#REF!</v>
      </c>
      <c r="J927" s="4" t="e">
        <f>#REF!</f>
        <v>#REF!</v>
      </c>
      <c r="K927" s="4" t="e">
        <f>#REF!</f>
        <v>#REF!</v>
      </c>
      <c r="L927" s="4" t="e">
        <f>#REF!</f>
        <v>#REF!</v>
      </c>
      <c r="M927" s="4" t="e">
        <f>#REF!</f>
        <v>#REF!</v>
      </c>
      <c r="N927" s="4" t="e">
        <f>#REF!</f>
        <v>#REF!</v>
      </c>
      <c r="O927" s="4" t="e">
        <f>#REF!</f>
        <v>#REF!</v>
      </c>
      <c r="P927" s="4" t="e">
        <f>#REF!</f>
        <v>#REF!</v>
      </c>
      <c r="Q927" s="4" t="e">
        <f>#REF!</f>
        <v>#REF!</v>
      </c>
      <c r="R927" s="4" t="e">
        <f>#REF!</f>
        <v>#REF!</v>
      </c>
      <c r="S927" s="4" t="e">
        <f>#REF!</f>
        <v>#REF!</v>
      </c>
      <c r="T927" s="4" t="e">
        <f>#REF!</f>
        <v>#REF!</v>
      </c>
      <c r="U927" s="4" t="e">
        <f>#REF!</f>
        <v>#REF!</v>
      </c>
      <c r="V927" s="4" t="e">
        <f>#REF!</f>
        <v>#REF!</v>
      </c>
      <c r="W927" s="4" t="e">
        <f>#REF!</f>
        <v>#REF!</v>
      </c>
      <c r="X927" s="4" t="e">
        <f>#REF!</f>
        <v>#REF!</v>
      </c>
      <c r="Y927" s="4" t="e">
        <f>#REF!</f>
        <v>#REF!</v>
      </c>
      <c r="Z927" s="4" t="e">
        <f>#REF!</f>
        <v>#REF!</v>
      </c>
      <c r="AA927" s="4" t="e">
        <f>#REF!</f>
        <v>#REF!</v>
      </c>
      <c r="AB927" s="4" t="e">
        <f>#REF!</f>
        <v>#REF!</v>
      </c>
      <c r="AC927" s="4" t="e">
        <f>#REF!</f>
        <v>#REF!</v>
      </c>
      <c r="AD927" s="4" t="e">
        <f>#REF!</f>
        <v>#REF!</v>
      </c>
      <c r="AE927" s="4" t="e">
        <f>#REF!</f>
        <v>#REF!</v>
      </c>
      <c r="AF927" s="4" t="e">
        <f>#REF!</f>
        <v>#REF!</v>
      </c>
      <c r="AG927" s="4" t="e">
        <f>#REF!</f>
        <v>#REF!</v>
      </c>
      <c r="AH927" s="4" t="e">
        <f>#REF!</f>
        <v>#REF!</v>
      </c>
      <c r="AI927" s="4" t="e">
        <f>#REF!</f>
        <v>#REF!</v>
      </c>
      <c r="AJ927" s="4" t="e">
        <f>#REF!</f>
        <v>#REF!</v>
      </c>
    </row>
    <row r="928" spans="3:36">
      <c r="C928" s="3" t="e">
        <f>#REF!</f>
        <v>#REF!</v>
      </c>
      <c r="D928" s="3" t="e">
        <f>#REF!</f>
        <v>#REF!</v>
      </c>
      <c r="E928" s="3" t="e">
        <f>#REF!</f>
        <v>#REF!</v>
      </c>
      <c r="F928" s="3" t="e">
        <f>#REF!</f>
        <v>#REF!</v>
      </c>
      <c r="G928" s="4" t="e">
        <f>#REF!</f>
        <v>#REF!</v>
      </c>
      <c r="H928" s="4" t="e">
        <f>#REF!</f>
        <v>#REF!</v>
      </c>
      <c r="I928" s="4" t="e">
        <f>#REF!</f>
        <v>#REF!</v>
      </c>
      <c r="J928" s="4" t="e">
        <f>#REF!</f>
        <v>#REF!</v>
      </c>
      <c r="K928" s="4" t="e">
        <f>#REF!</f>
        <v>#REF!</v>
      </c>
      <c r="L928" s="4" t="e">
        <f>#REF!</f>
        <v>#REF!</v>
      </c>
      <c r="M928" s="4" t="e">
        <f>#REF!</f>
        <v>#REF!</v>
      </c>
      <c r="N928" s="4" t="e">
        <f>#REF!</f>
        <v>#REF!</v>
      </c>
      <c r="O928" s="4" t="e">
        <f>#REF!</f>
        <v>#REF!</v>
      </c>
      <c r="P928" s="4" t="e">
        <f>#REF!</f>
        <v>#REF!</v>
      </c>
      <c r="Q928" s="4" t="e">
        <f>#REF!</f>
        <v>#REF!</v>
      </c>
      <c r="R928" s="4" t="e">
        <f>#REF!</f>
        <v>#REF!</v>
      </c>
      <c r="S928" s="4" t="e">
        <f>#REF!</f>
        <v>#REF!</v>
      </c>
      <c r="T928" s="4" t="e">
        <f>#REF!</f>
        <v>#REF!</v>
      </c>
      <c r="U928" s="4" t="e">
        <f>#REF!</f>
        <v>#REF!</v>
      </c>
      <c r="V928" s="4" t="e">
        <f>#REF!</f>
        <v>#REF!</v>
      </c>
      <c r="W928" s="4" t="e">
        <f>#REF!</f>
        <v>#REF!</v>
      </c>
      <c r="X928" s="4" t="e">
        <f>#REF!</f>
        <v>#REF!</v>
      </c>
      <c r="Y928" s="4" t="e">
        <f>#REF!</f>
        <v>#REF!</v>
      </c>
      <c r="Z928" s="4" t="e">
        <f>#REF!</f>
        <v>#REF!</v>
      </c>
      <c r="AA928" s="4" t="e">
        <f>#REF!</f>
        <v>#REF!</v>
      </c>
      <c r="AB928" s="4" t="e">
        <f>#REF!</f>
        <v>#REF!</v>
      </c>
      <c r="AC928" s="4" t="e">
        <f>#REF!</f>
        <v>#REF!</v>
      </c>
      <c r="AD928" s="4" t="e">
        <f>#REF!</f>
        <v>#REF!</v>
      </c>
      <c r="AE928" s="4" t="e">
        <f>#REF!</f>
        <v>#REF!</v>
      </c>
      <c r="AF928" s="4" t="e">
        <f>#REF!</f>
        <v>#REF!</v>
      </c>
      <c r="AG928" s="4" t="e">
        <f>#REF!</f>
        <v>#REF!</v>
      </c>
      <c r="AH928" s="4" t="e">
        <f>#REF!</f>
        <v>#REF!</v>
      </c>
      <c r="AI928" s="4" t="e">
        <f>#REF!</f>
        <v>#REF!</v>
      </c>
      <c r="AJ928" s="4" t="e">
        <f>#REF!</f>
        <v>#REF!</v>
      </c>
    </row>
    <row r="929" spans="3:36">
      <c r="C929" s="3" t="e">
        <f>#REF!</f>
        <v>#REF!</v>
      </c>
      <c r="D929" s="3" t="e">
        <f>#REF!</f>
        <v>#REF!</v>
      </c>
      <c r="E929" s="3" t="e">
        <f>#REF!</f>
        <v>#REF!</v>
      </c>
      <c r="F929" s="3" t="e">
        <f>#REF!</f>
        <v>#REF!</v>
      </c>
      <c r="G929" s="4" t="e">
        <f>#REF!</f>
        <v>#REF!</v>
      </c>
      <c r="H929" s="4" t="e">
        <f>#REF!</f>
        <v>#REF!</v>
      </c>
      <c r="I929" s="4" t="e">
        <f>#REF!</f>
        <v>#REF!</v>
      </c>
      <c r="J929" s="4" t="e">
        <f>#REF!</f>
        <v>#REF!</v>
      </c>
      <c r="K929" s="4" t="e">
        <f>#REF!</f>
        <v>#REF!</v>
      </c>
      <c r="L929" s="4" t="e">
        <f>#REF!</f>
        <v>#REF!</v>
      </c>
      <c r="M929" s="4" t="e">
        <f>#REF!</f>
        <v>#REF!</v>
      </c>
      <c r="N929" s="4" t="e">
        <f>#REF!</f>
        <v>#REF!</v>
      </c>
      <c r="O929" s="4" t="e">
        <f>#REF!</f>
        <v>#REF!</v>
      </c>
      <c r="P929" s="4" t="e">
        <f>#REF!</f>
        <v>#REF!</v>
      </c>
      <c r="Q929" s="4" t="e">
        <f>#REF!</f>
        <v>#REF!</v>
      </c>
      <c r="R929" s="4" t="e">
        <f>#REF!</f>
        <v>#REF!</v>
      </c>
      <c r="S929" s="4" t="e">
        <f>#REF!</f>
        <v>#REF!</v>
      </c>
      <c r="T929" s="4" t="e">
        <f>#REF!</f>
        <v>#REF!</v>
      </c>
      <c r="U929" s="4" t="e">
        <f>#REF!</f>
        <v>#REF!</v>
      </c>
      <c r="V929" s="4" t="e">
        <f>#REF!</f>
        <v>#REF!</v>
      </c>
      <c r="W929" s="4" t="e">
        <f>#REF!</f>
        <v>#REF!</v>
      </c>
      <c r="X929" s="4" t="e">
        <f>#REF!</f>
        <v>#REF!</v>
      </c>
      <c r="Y929" s="4" t="e">
        <f>#REF!</f>
        <v>#REF!</v>
      </c>
      <c r="Z929" s="4" t="e">
        <f>#REF!</f>
        <v>#REF!</v>
      </c>
      <c r="AA929" s="4" t="e">
        <f>#REF!</f>
        <v>#REF!</v>
      </c>
      <c r="AB929" s="4" t="e">
        <f>#REF!</f>
        <v>#REF!</v>
      </c>
      <c r="AC929" s="4" t="e">
        <f>#REF!</f>
        <v>#REF!</v>
      </c>
      <c r="AD929" s="4" t="e">
        <f>#REF!</f>
        <v>#REF!</v>
      </c>
      <c r="AE929" s="4" t="e">
        <f>#REF!</f>
        <v>#REF!</v>
      </c>
      <c r="AF929" s="4" t="e">
        <f>#REF!</f>
        <v>#REF!</v>
      </c>
      <c r="AG929" s="4" t="e">
        <f>#REF!</f>
        <v>#REF!</v>
      </c>
      <c r="AH929" s="4" t="e">
        <f>#REF!</f>
        <v>#REF!</v>
      </c>
      <c r="AI929" s="4" t="e">
        <f>#REF!</f>
        <v>#REF!</v>
      </c>
      <c r="AJ929" s="4" t="e">
        <f>#REF!</f>
        <v>#REF!</v>
      </c>
    </row>
    <row r="930" spans="3:36">
      <c r="C930" s="3" t="e">
        <f>#REF!</f>
        <v>#REF!</v>
      </c>
      <c r="D930" s="3" t="e">
        <f>#REF!</f>
        <v>#REF!</v>
      </c>
      <c r="E930" s="3" t="e">
        <f>#REF!</f>
        <v>#REF!</v>
      </c>
      <c r="F930" s="3" t="e">
        <f>#REF!</f>
        <v>#REF!</v>
      </c>
      <c r="G930" s="4" t="e">
        <f>#REF!</f>
        <v>#REF!</v>
      </c>
      <c r="H930" s="4" t="e">
        <f>#REF!</f>
        <v>#REF!</v>
      </c>
      <c r="I930" s="4" t="e">
        <f>#REF!</f>
        <v>#REF!</v>
      </c>
      <c r="J930" s="4" t="e">
        <f>#REF!</f>
        <v>#REF!</v>
      </c>
      <c r="K930" s="4" t="e">
        <f>#REF!</f>
        <v>#REF!</v>
      </c>
      <c r="L930" s="4" t="e">
        <f>#REF!</f>
        <v>#REF!</v>
      </c>
      <c r="M930" s="4" t="e">
        <f>#REF!</f>
        <v>#REF!</v>
      </c>
      <c r="N930" s="4" t="e">
        <f>#REF!</f>
        <v>#REF!</v>
      </c>
      <c r="O930" s="4" t="e">
        <f>#REF!</f>
        <v>#REF!</v>
      </c>
      <c r="P930" s="4" t="e">
        <f>#REF!</f>
        <v>#REF!</v>
      </c>
      <c r="Q930" s="4" t="e">
        <f>#REF!</f>
        <v>#REF!</v>
      </c>
      <c r="R930" s="4" t="e">
        <f>#REF!</f>
        <v>#REF!</v>
      </c>
      <c r="S930" s="4" t="e">
        <f>#REF!</f>
        <v>#REF!</v>
      </c>
      <c r="T930" s="4" t="e">
        <f>#REF!</f>
        <v>#REF!</v>
      </c>
      <c r="U930" s="4" t="e">
        <f>#REF!</f>
        <v>#REF!</v>
      </c>
      <c r="V930" s="4" t="e">
        <f>#REF!</f>
        <v>#REF!</v>
      </c>
      <c r="W930" s="4" t="e">
        <f>#REF!</f>
        <v>#REF!</v>
      </c>
      <c r="X930" s="4" t="e">
        <f>#REF!</f>
        <v>#REF!</v>
      </c>
      <c r="Y930" s="4" t="e">
        <f>#REF!</f>
        <v>#REF!</v>
      </c>
      <c r="Z930" s="4" t="e">
        <f>#REF!</f>
        <v>#REF!</v>
      </c>
      <c r="AA930" s="4" t="e">
        <f>#REF!</f>
        <v>#REF!</v>
      </c>
      <c r="AB930" s="4" t="e">
        <f>#REF!</f>
        <v>#REF!</v>
      </c>
      <c r="AC930" s="4" t="e">
        <f>#REF!</f>
        <v>#REF!</v>
      </c>
      <c r="AD930" s="4" t="e">
        <f>#REF!</f>
        <v>#REF!</v>
      </c>
      <c r="AE930" s="4" t="e">
        <f>#REF!</f>
        <v>#REF!</v>
      </c>
      <c r="AF930" s="4" t="e">
        <f>#REF!</f>
        <v>#REF!</v>
      </c>
      <c r="AG930" s="4" t="e">
        <f>#REF!</f>
        <v>#REF!</v>
      </c>
      <c r="AH930" s="4" t="e">
        <f>#REF!</f>
        <v>#REF!</v>
      </c>
      <c r="AI930" s="4" t="e">
        <f>#REF!</f>
        <v>#REF!</v>
      </c>
      <c r="AJ930" s="4" t="e">
        <f>#REF!</f>
        <v>#REF!</v>
      </c>
    </row>
    <row r="931" spans="3:36">
      <c r="C931" s="3" t="e">
        <f>#REF!</f>
        <v>#REF!</v>
      </c>
      <c r="D931" s="3" t="e">
        <f>#REF!</f>
        <v>#REF!</v>
      </c>
      <c r="E931" s="3" t="e">
        <f>#REF!</f>
        <v>#REF!</v>
      </c>
      <c r="F931" s="3" t="e">
        <f>#REF!</f>
        <v>#REF!</v>
      </c>
      <c r="G931" s="4" t="e">
        <f>#REF!</f>
        <v>#REF!</v>
      </c>
      <c r="H931" s="4" t="e">
        <f>#REF!</f>
        <v>#REF!</v>
      </c>
      <c r="I931" s="4" t="e">
        <f>#REF!</f>
        <v>#REF!</v>
      </c>
      <c r="J931" s="4" t="e">
        <f>#REF!</f>
        <v>#REF!</v>
      </c>
      <c r="K931" s="4" t="e">
        <f>#REF!</f>
        <v>#REF!</v>
      </c>
      <c r="L931" s="4" t="e">
        <f>#REF!</f>
        <v>#REF!</v>
      </c>
      <c r="M931" s="4" t="e">
        <f>#REF!</f>
        <v>#REF!</v>
      </c>
      <c r="N931" s="4" t="e">
        <f>#REF!</f>
        <v>#REF!</v>
      </c>
      <c r="O931" s="4" t="e">
        <f>#REF!</f>
        <v>#REF!</v>
      </c>
      <c r="P931" s="4" t="e">
        <f>#REF!</f>
        <v>#REF!</v>
      </c>
      <c r="Q931" s="4" t="e">
        <f>#REF!</f>
        <v>#REF!</v>
      </c>
      <c r="R931" s="4" t="e">
        <f>#REF!</f>
        <v>#REF!</v>
      </c>
      <c r="S931" s="4" t="e">
        <f>#REF!</f>
        <v>#REF!</v>
      </c>
      <c r="T931" s="4" t="e">
        <f>#REF!</f>
        <v>#REF!</v>
      </c>
      <c r="U931" s="4" t="e">
        <f>#REF!</f>
        <v>#REF!</v>
      </c>
      <c r="V931" s="4" t="e">
        <f>#REF!</f>
        <v>#REF!</v>
      </c>
      <c r="W931" s="4" t="e">
        <f>#REF!</f>
        <v>#REF!</v>
      </c>
      <c r="X931" s="4" t="e">
        <f>#REF!</f>
        <v>#REF!</v>
      </c>
      <c r="Y931" s="4" t="e">
        <f>#REF!</f>
        <v>#REF!</v>
      </c>
      <c r="Z931" s="4" t="e">
        <f>#REF!</f>
        <v>#REF!</v>
      </c>
      <c r="AA931" s="4" t="e">
        <f>#REF!</f>
        <v>#REF!</v>
      </c>
      <c r="AB931" s="4" t="e">
        <f>#REF!</f>
        <v>#REF!</v>
      </c>
      <c r="AC931" s="4" t="e">
        <f>#REF!</f>
        <v>#REF!</v>
      </c>
      <c r="AD931" s="4" t="e">
        <f>#REF!</f>
        <v>#REF!</v>
      </c>
      <c r="AE931" s="4" t="e">
        <f>#REF!</f>
        <v>#REF!</v>
      </c>
      <c r="AF931" s="4" t="e">
        <f>#REF!</f>
        <v>#REF!</v>
      </c>
      <c r="AG931" s="4" t="e">
        <f>#REF!</f>
        <v>#REF!</v>
      </c>
      <c r="AH931" s="4" t="e">
        <f>#REF!</f>
        <v>#REF!</v>
      </c>
      <c r="AI931" s="4" t="e">
        <f>#REF!</f>
        <v>#REF!</v>
      </c>
      <c r="AJ931" s="4" t="e">
        <f>#REF!</f>
        <v>#REF!</v>
      </c>
    </row>
    <row r="932" spans="3:36">
      <c r="C932" s="3" t="e">
        <f>#REF!</f>
        <v>#REF!</v>
      </c>
      <c r="D932" s="3" t="e">
        <f>#REF!</f>
        <v>#REF!</v>
      </c>
      <c r="E932" s="3" t="e">
        <f>#REF!</f>
        <v>#REF!</v>
      </c>
      <c r="F932" s="3" t="e">
        <f>#REF!</f>
        <v>#REF!</v>
      </c>
      <c r="G932" s="4" t="e">
        <f>#REF!</f>
        <v>#REF!</v>
      </c>
      <c r="H932" s="4" t="e">
        <f>#REF!</f>
        <v>#REF!</v>
      </c>
      <c r="I932" s="4" t="e">
        <f>#REF!</f>
        <v>#REF!</v>
      </c>
      <c r="J932" s="4" t="e">
        <f>#REF!</f>
        <v>#REF!</v>
      </c>
      <c r="K932" s="4" t="e">
        <f>#REF!</f>
        <v>#REF!</v>
      </c>
      <c r="L932" s="4" t="e">
        <f>#REF!</f>
        <v>#REF!</v>
      </c>
      <c r="M932" s="4" t="e">
        <f>#REF!</f>
        <v>#REF!</v>
      </c>
      <c r="N932" s="4" t="e">
        <f>#REF!</f>
        <v>#REF!</v>
      </c>
      <c r="O932" s="4" t="e">
        <f>#REF!</f>
        <v>#REF!</v>
      </c>
      <c r="P932" s="4" t="e">
        <f>#REF!</f>
        <v>#REF!</v>
      </c>
      <c r="Q932" s="4" t="e">
        <f>#REF!</f>
        <v>#REF!</v>
      </c>
      <c r="R932" s="4" t="e">
        <f>#REF!</f>
        <v>#REF!</v>
      </c>
      <c r="S932" s="4" t="e">
        <f>#REF!</f>
        <v>#REF!</v>
      </c>
      <c r="T932" s="4" t="e">
        <f>#REF!</f>
        <v>#REF!</v>
      </c>
      <c r="U932" s="4" t="e">
        <f>#REF!</f>
        <v>#REF!</v>
      </c>
      <c r="V932" s="4" t="e">
        <f>#REF!</f>
        <v>#REF!</v>
      </c>
      <c r="W932" s="4" t="e">
        <f>#REF!</f>
        <v>#REF!</v>
      </c>
      <c r="X932" s="4" t="e">
        <f>#REF!</f>
        <v>#REF!</v>
      </c>
      <c r="Y932" s="4" t="e">
        <f>#REF!</f>
        <v>#REF!</v>
      </c>
      <c r="Z932" s="4" t="e">
        <f>#REF!</f>
        <v>#REF!</v>
      </c>
      <c r="AA932" s="4" t="e">
        <f>#REF!</f>
        <v>#REF!</v>
      </c>
      <c r="AB932" s="4" t="e">
        <f>#REF!</f>
        <v>#REF!</v>
      </c>
      <c r="AC932" s="4" t="e">
        <f>#REF!</f>
        <v>#REF!</v>
      </c>
      <c r="AD932" s="4" t="e">
        <f>#REF!</f>
        <v>#REF!</v>
      </c>
      <c r="AE932" s="4" t="e">
        <f>#REF!</f>
        <v>#REF!</v>
      </c>
      <c r="AF932" s="4" t="e">
        <f>#REF!</f>
        <v>#REF!</v>
      </c>
      <c r="AG932" s="4" t="e">
        <f>#REF!</f>
        <v>#REF!</v>
      </c>
      <c r="AH932" s="4" t="e">
        <f>#REF!</f>
        <v>#REF!</v>
      </c>
      <c r="AI932" s="4" t="e">
        <f>#REF!</f>
        <v>#REF!</v>
      </c>
      <c r="AJ932" s="4" t="e">
        <f>#REF!</f>
        <v>#REF!</v>
      </c>
    </row>
    <row r="933" spans="3:36">
      <c r="C933" s="3" t="e">
        <f>#REF!</f>
        <v>#REF!</v>
      </c>
      <c r="D933" s="3" t="e">
        <f>#REF!</f>
        <v>#REF!</v>
      </c>
      <c r="E933" s="3" t="e">
        <f>#REF!</f>
        <v>#REF!</v>
      </c>
      <c r="F933" s="3" t="e">
        <f>#REF!</f>
        <v>#REF!</v>
      </c>
      <c r="G933" s="4" t="e">
        <f>#REF!</f>
        <v>#REF!</v>
      </c>
      <c r="H933" s="4" t="e">
        <f>#REF!</f>
        <v>#REF!</v>
      </c>
      <c r="I933" s="4" t="e">
        <f>#REF!</f>
        <v>#REF!</v>
      </c>
      <c r="J933" s="4" t="e">
        <f>#REF!</f>
        <v>#REF!</v>
      </c>
      <c r="K933" s="4" t="e">
        <f>#REF!</f>
        <v>#REF!</v>
      </c>
      <c r="L933" s="4" t="e">
        <f>#REF!</f>
        <v>#REF!</v>
      </c>
      <c r="M933" s="4" t="e">
        <f>#REF!</f>
        <v>#REF!</v>
      </c>
      <c r="N933" s="4" t="e">
        <f>#REF!</f>
        <v>#REF!</v>
      </c>
      <c r="O933" s="4" t="e">
        <f>#REF!</f>
        <v>#REF!</v>
      </c>
      <c r="P933" s="4" t="e">
        <f>#REF!</f>
        <v>#REF!</v>
      </c>
      <c r="Q933" s="4" t="e">
        <f>#REF!</f>
        <v>#REF!</v>
      </c>
      <c r="R933" s="4" t="e">
        <f>#REF!</f>
        <v>#REF!</v>
      </c>
      <c r="S933" s="4" t="e">
        <f>#REF!</f>
        <v>#REF!</v>
      </c>
      <c r="T933" s="4" t="e">
        <f>#REF!</f>
        <v>#REF!</v>
      </c>
      <c r="U933" s="4" t="e">
        <f>#REF!</f>
        <v>#REF!</v>
      </c>
      <c r="V933" s="4" t="e">
        <f>#REF!</f>
        <v>#REF!</v>
      </c>
      <c r="W933" s="4" t="e">
        <f>#REF!</f>
        <v>#REF!</v>
      </c>
      <c r="X933" s="4" t="e">
        <f>#REF!</f>
        <v>#REF!</v>
      </c>
      <c r="Y933" s="4" t="e">
        <f>#REF!</f>
        <v>#REF!</v>
      </c>
      <c r="Z933" s="4" t="e">
        <f>#REF!</f>
        <v>#REF!</v>
      </c>
      <c r="AA933" s="4" t="e">
        <f>#REF!</f>
        <v>#REF!</v>
      </c>
      <c r="AB933" s="4" t="e">
        <f>#REF!</f>
        <v>#REF!</v>
      </c>
      <c r="AC933" s="4" t="e">
        <f>#REF!</f>
        <v>#REF!</v>
      </c>
      <c r="AD933" s="4" t="e">
        <f>#REF!</f>
        <v>#REF!</v>
      </c>
      <c r="AE933" s="4" t="e">
        <f>#REF!</f>
        <v>#REF!</v>
      </c>
      <c r="AF933" s="4" t="e">
        <f>#REF!</f>
        <v>#REF!</v>
      </c>
      <c r="AG933" s="4" t="e">
        <f>#REF!</f>
        <v>#REF!</v>
      </c>
      <c r="AH933" s="4" t="e">
        <f>#REF!</f>
        <v>#REF!</v>
      </c>
      <c r="AI933" s="4" t="e">
        <f>#REF!</f>
        <v>#REF!</v>
      </c>
      <c r="AJ933" s="4" t="e">
        <f>#REF!</f>
        <v>#REF!</v>
      </c>
    </row>
    <row r="934" spans="3:36">
      <c r="C934" s="3" t="e">
        <f>#REF!</f>
        <v>#REF!</v>
      </c>
      <c r="D934" s="3" t="e">
        <f>#REF!</f>
        <v>#REF!</v>
      </c>
      <c r="E934" s="3" t="e">
        <f>#REF!</f>
        <v>#REF!</v>
      </c>
      <c r="F934" s="3" t="e">
        <f>#REF!</f>
        <v>#REF!</v>
      </c>
      <c r="G934" s="4" t="e">
        <f>#REF!</f>
        <v>#REF!</v>
      </c>
      <c r="H934" s="4" t="e">
        <f>#REF!</f>
        <v>#REF!</v>
      </c>
      <c r="I934" s="4" t="e">
        <f>#REF!</f>
        <v>#REF!</v>
      </c>
      <c r="J934" s="4" t="e">
        <f>#REF!</f>
        <v>#REF!</v>
      </c>
      <c r="K934" s="4" t="e">
        <f>#REF!</f>
        <v>#REF!</v>
      </c>
      <c r="L934" s="4" t="e">
        <f>#REF!</f>
        <v>#REF!</v>
      </c>
      <c r="M934" s="4" t="e">
        <f>#REF!</f>
        <v>#REF!</v>
      </c>
      <c r="N934" s="4" t="e">
        <f>#REF!</f>
        <v>#REF!</v>
      </c>
      <c r="O934" s="4" t="e">
        <f>#REF!</f>
        <v>#REF!</v>
      </c>
      <c r="P934" s="4" t="e">
        <f>#REF!</f>
        <v>#REF!</v>
      </c>
      <c r="Q934" s="4" t="e">
        <f>#REF!</f>
        <v>#REF!</v>
      </c>
      <c r="R934" s="4" t="e">
        <f>#REF!</f>
        <v>#REF!</v>
      </c>
      <c r="S934" s="4" t="e">
        <f>#REF!</f>
        <v>#REF!</v>
      </c>
      <c r="T934" s="4" t="e">
        <f>#REF!</f>
        <v>#REF!</v>
      </c>
      <c r="U934" s="4" t="e">
        <f>#REF!</f>
        <v>#REF!</v>
      </c>
      <c r="V934" s="4" t="e">
        <f>#REF!</f>
        <v>#REF!</v>
      </c>
      <c r="W934" s="4" t="e">
        <f>#REF!</f>
        <v>#REF!</v>
      </c>
      <c r="X934" s="4" t="e">
        <f>#REF!</f>
        <v>#REF!</v>
      </c>
      <c r="Y934" s="4" t="e">
        <f>#REF!</f>
        <v>#REF!</v>
      </c>
      <c r="Z934" s="4" t="e">
        <f>#REF!</f>
        <v>#REF!</v>
      </c>
      <c r="AA934" s="4" t="e">
        <f>#REF!</f>
        <v>#REF!</v>
      </c>
      <c r="AB934" s="4" t="e">
        <f>#REF!</f>
        <v>#REF!</v>
      </c>
      <c r="AC934" s="4" t="e">
        <f>#REF!</f>
        <v>#REF!</v>
      </c>
      <c r="AD934" s="4" t="e">
        <f>#REF!</f>
        <v>#REF!</v>
      </c>
      <c r="AE934" s="4" t="e">
        <f>#REF!</f>
        <v>#REF!</v>
      </c>
      <c r="AF934" s="4" t="e">
        <f>#REF!</f>
        <v>#REF!</v>
      </c>
      <c r="AG934" s="4" t="e">
        <f>#REF!</f>
        <v>#REF!</v>
      </c>
      <c r="AH934" s="4" t="e">
        <f>#REF!</f>
        <v>#REF!</v>
      </c>
      <c r="AI934" s="4" t="e">
        <f>#REF!</f>
        <v>#REF!</v>
      </c>
      <c r="AJ934" s="4" t="e">
        <f>#REF!</f>
        <v>#REF!</v>
      </c>
    </row>
    <row r="935" spans="3:36">
      <c r="C935" s="3" t="e">
        <f>#REF!</f>
        <v>#REF!</v>
      </c>
      <c r="D935" s="3" t="e">
        <f>#REF!</f>
        <v>#REF!</v>
      </c>
      <c r="E935" s="3" t="e">
        <f>#REF!</f>
        <v>#REF!</v>
      </c>
      <c r="F935" s="3" t="e">
        <f>#REF!</f>
        <v>#REF!</v>
      </c>
      <c r="G935" s="4" t="e">
        <f>#REF!</f>
        <v>#REF!</v>
      </c>
      <c r="H935" s="4" t="e">
        <f>#REF!</f>
        <v>#REF!</v>
      </c>
      <c r="I935" s="4" t="e">
        <f>#REF!</f>
        <v>#REF!</v>
      </c>
      <c r="J935" s="4" t="e">
        <f>#REF!</f>
        <v>#REF!</v>
      </c>
      <c r="K935" s="4" t="e">
        <f>#REF!</f>
        <v>#REF!</v>
      </c>
      <c r="L935" s="4" t="e">
        <f>#REF!</f>
        <v>#REF!</v>
      </c>
      <c r="M935" s="4" t="e">
        <f>#REF!</f>
        <v>#REF!</v>
      </c>
      <c r="N935" s="4" t="e">
        <f>#REF!</f>
        <v>#REF!</v>
      </c>
      <c r="O935" s="4" t="e">
        <f>#REF!</f>
        <v>#REF!</v>
      </c>
      <c r="P935" s="4" t="e">
        <f>#REF!</f>
        <v>#REF!</v>
      </c>
      <c r="Q935" s="4" t="e">
        <f>#REF!</f>
        <v>#REF!</v>
      </c>
      <c r="R935" s="4" t="e">
        <f>#REF!</f>
        <v>#REF!</v>
      </c>
      <c r="S935" s="4" t="e">
        <f>#REF!</f>
        <v>#REF!</v>
      </c>
      <c r="T935" s="4" t="e">
        <f>#REF!</f>
        <v>#REF!</v>
      </c>
      <c r="U935" s="4" t="e">
        <f>#REF!</f>
        <v>#REF!</v>
      </c>
      <c r="V935" s="4" t="e">
        <f>#REF!</f>
        <v>#REF!</v>
      </c>
      <c r="W935" s="4" t="e">
        <f>#REF!</f>
        <v>#REF!</v>
      </c>
      <c r="X935" s="4" t="e">
        <f>#REF!</f>
        <v>#REF!</v>
      </c>
      <c r="Y935" s="4" t="e">
        <f>#REF!</f>
        <v>#REF!</v>
      </c>
      <c r="Z935" s="4" t="e">
        <f>#REF!</f>
        <v>#REF!</v>
      </c>
      <c r="AA935" s="4" t="e">
        <f>#REF!</f>
        <v>#REF!</v>
      </c>
      <c r="AB935" s="4" t="e">
        <f>#REF!</f>
        <v>#REF!</v>
      </c>
      <c r="AC935" s="4" t="e">
        <f>#REF!</f>
        <v>#REF!</v>
      </c>
      <c r="AD935" s="4" t="e">
        <f>#REF!</f>
        <v>#REF!</v>
      </c>
      <c r="AE935" s="4" t="e">
        <f>#REF!</f>
        <v>#REF!</v>
      </c>
      <c r="AF935" s="4" t="e">
        <f>#REF!</f>
        <v>#REF!</v>
      </c>
      <c r="AG935" s="4" t="e">
        <f>#REF!</f>
        <v>#REF!</v>
      </c>
      <c r="AH935" s="4" t="e">
        <f>#REF!</f>
        <v>#REF!</v>
      </c>
      <c r="AI935" s="4" t="e">
        <f>#REF!</f>
        <v>#REF!</v>
      </c>
      <c r="AJ935" s="4" t="e">
        <f>#REF!</f>
        <v>#REF!</v>
      </c>
    </row>
    <row r="936" spans="3:36">
      <c r="C936" s="3" t="e">
        <f>#REF!</f>
        <v>#REF!</v>
      </c>
      <c r="D936" s="3" t="e">
        <f>#REF!</f>
        <v>#REF!</v>
      </c>
      <c r="E936" s="3" t="e">
        <f>#REF!</f>
        <v>#REF!</v>
      </c>
      <c r="F936" s="3" t="e">
        <f>#REF!</f>
        <v>#REF!</v>
      </c>
      <c r="G936" s="4" t="e">
        <f>#REF!</f>
        <v>#REF!</v>
      </c>
      <c r="H936" s="4" t="e">
        <f>#REF!</f>
        <v>#REF!</v>
      </c>
      <c r="I936" s="4" t="e">
        <f>#REF!</f>
        <v>#REF!</v>
      </c>
      <c r="J936" s="4" t="e">
        <f>#REF!</f>
        <v>#REF!</v>
      </c>
      <c r="K936" s="4" t="e">
        <f>#REF!</f>
        <v>#REF!</v>
      </c>
      <c r="L936" s="4" t="e">
        <f>#REF!</f>
        <v>#REF!</v>
      </c>
      <c r="M936" s="4" t="e">
        <f>#REF!</f>
        <v>#REF!</v>
      </c>
      <c r="N936" s="4" t="e">
        <f>#REF!</f>
        <v>#REF!</v>
      </c>
      <c r="O936" s="4" t="e">
        <f>#REF!</f>
        <v>#REF!</v>
      </c>
      <c r="P936" s="4" t="e">
        <f>#REF!</f>
        <v>#REF!</v>
      </c>
      <c r="Q936" s="4" t="e">
        <f>#REF!</f>
        <v>#REF!</v>
      </c>
      <c r="R936" s="4" t="e">
        <f>#REF!</f>
        <v>#REF!</v>
      </c>
      <c r="S936" s="4" t="e">
        <f>#REF!</f>
        <v>#REF!</v>
      </c>
      <c r="T936" s="4" t="e">
        <f>#REF!</f>
        <v>#REF!</v>
      </c>
      <c r="U936" s="4" t="e">
        <f>#REF!</f>
        <v>#REF!</v>
      </c>
      <c r="V936" s="4" t="e">
        <f>#REF!</f>
        <v>#REF!</v>
      </c>
      <c r="W936" s="4" t="e">
        <f>#REF!</f>
        <v>#REF!</v>
      </c>
      <c r="X936" s="4" t="e">
        <f>#REF!</f>
        <v>#REF!</v>
      </c>
      <c r="Y936" s="4" t="e">
        <f>#REF!</f>
        <v>#REF!</v>
      </c>
      <c r="Z936" s="4" t="e">
        <f>#REF!</f>
        <v>#REF!</v>
      </c>
      <c r="AA936" s="4" t="e">
        <f>#REF!</f>
        <v>#REF!</v>
      </c>
      <c r="AB936" s="4" t="e">
        <f>#REF!</f>
        <v>#REF!</v>
      </c>
      <c r="AC936" s="4" t="e">
        <f>#REF!</f>
        <v>#REF!</v>
      </c>
      <c r="AD936" s="4" t="e">
        <f>#REF!</f>
        <v>#REF!</v>
      </c>
      <c r="AE936" s="4" t="e">
        <f>#REF!</f>
        <v>#REF!</v>
      </c>
      <c r="AF936" s="4" t="e">
        <f>#REF!</f>
        <v>#REF!</v>
      </c>
      <c r="AG936" s="4" t="e">
        <f>#REF!</f>
        <v>#REF!</v>
      </c>
      <c r="AH936" s="4" t="e">
        <f>#REF!</f>
        <v>#REF!</v>
      </c>
      <c r="AI936" s="4" t="e">
        <f>#REF!</f>
        <v>#REF!</v>
      </c>
      <c r="AJ936" s="4" t="e">
        <f>#REF!</f>
        <v>#REF!</v>
      </c>
    </row>
    <row r="937" spans="3:36" ht="15.75" customHeight="1">
      <c r="C937" s="3" t="e">
        <f>#REF!</f>
        <v>#REF!</v>
      </c>
      <c r="D937" s="3" t="e">
        <f>#REF!</f>
        <v>#REF!</v>
      </c>
      <c r="E937" s="3" t="e">
        <f>#REF!</f>
        <v>#REF!</v>
      </c>
      <c r="F937" s="3" t="e">
        <f>#REF!</f>
        <v>#REF!</v>
      </c>
      <c r="G937" s="4" t="e">
        <f>#REF!</f>
        <v>#REF!</v>
      </c>
      <c r="H937" s="4" t="e">
        <f>#REF!</f>
        <v>#REF!</v>
      </c>
      <c r="I937" s="4" t="e">
        <f>#REF!</f>
        <v>#REF!</v>
      </c>
      <c r="J937" s="4" t="e">
        <f>#REF!</f>
        <v>#REF!</v>
      </c>
      <c r="K937" s="4" t="e">
        <f>#REF!</f>
        <v>#REF!</v>
      </c>
      <c r="L937" s="4" t="e">
        <f>#REF!</f>
        <v>#REF!</v>
      </c>
      <c r="M937" s="4" t="e">
        <f>#REF!</f>
        <v>#REF!</v>
      </c>
      <c r="N937" s="4" t="e">
        <f>#REF!</f>
        <v>#REF!</v>
      </c>
      <c r="O937" s="4" t="e">
        <f>#REF!</f>
        <v>#REF!</v>
      </c>
      <c r="P937" s="4" t="e">
        <f>#REF!</f>
        <v>#REF!</v>
      </c>
      <c r="Q937" s="4" t="e">
        <f>#REF!</f>
        <v>#REF!</v>
      </c>
      <c r="R937" s="4" t="e">
        <f>#REF!</f>
        <v>#REF!</v>
      </c>
      <c r="S937" s="4" t="e">
        <f>#REF!</f>
        <v>#REF!</v>
      </c>
      <c r="T937" s="4" t="e">
        <f>#REF!</f>
        <v>#REF!</v>
      </c>
      <c r="U937" s="4" t="e">
        <f>#REF!</f>
        <v>#REF!</v>
      </c>
      <c r="V937" s="4" t="e">
        <f>#REF!</f>
        <v>#REF!</v>
      </c>
      <c r="W937" s="4" t="e">
        <f>#REF!</f>
        <v>#REF!</v>
      </c>
      <c r="X937" s="4" t="e">
        <f>#REF!</f>
        <v>#REF!</v>
      </c>
      <c r="Y937" s="4" t="e">
        <f>#REF!</f>
        <v>#REF!</v>
      </c>
      <c r="Z937" s="4" t="e">
        <f>#REF!</f>
        <v>#REF!</v>
      </c>
      <c r="AA937" s="4" t="e">
        <f>#REF!</f>
        <v>#REF!</v>
      </c>
      <c r="AB937" s="4" t="e">
        <f>#REF!</f>
        <v>#REF!</v>
      </c>
      <c r="AC937" s="4" t="e">
        <f>#REF!</f>
        <v>#REF!</v>
      </c>
      <c r="AD937" s="4" t="e">
        <f>#REF!</f>
        <v>#REF!</v>
      </c>
      <c r="AE937" s="4" t="e">
        <f>#REF!</f>
        <v>#REF!</v>
      </c>
      <c r="AF937" s="4" t="e">
        <f>#REF!</f>
        <v>#REF!</v>
      </c>
      <c r="AG937" s="4" t="e">
        <f>#REF!</f>
        <v>#REF!</v>
      </c>
      <c r="AH937" s="4" t="e">
        <f>#REF!</f>
        <v>#REF!</v>
      </c>
      <c r="AI937" s="4" t="e">
        <f>#REF!</f>
        <v>#REF!</v>
      </c>
      <c r="AJ937" s="4" t="e">
        <f>#REF!</f>
        <v>#REF!</v>
      </c>
    </row>
    <row r="938" spans="3:36">
      <c r="C938" s="3" t="e">
        <f>#REF!</f>
        <v>#REF!</v>
      </c>
      <c r="D938" s="3" t="e">
        <f>#REF!</f>
        <v>#REF!</v>
      </c>
      <c r="E938" s="3" t="e">
        <f>#REF!</f>
        <v>#REF!</v>
      </c>
      <c r="F938" s="3" t="e">
        <f>#REF!</f>
        <v>#REF!</v>
      </c>
      <c r="G938" s="4" t="e">
        <f>#REF!</f>
        <v>#REF!</v>
      </c>
      <c r="H938" s="4" t="e">
        <f>#REF!</f>
        <v>#REF!</v>
      </c>
      <c r="I938" s="4" t="e">
        <f>#REF!</f>
        <v>#REF!</v>
      </c>
      <c r="J938" s="4" t="e">
        <f>#REF!</f>
        <v>#REF!</v>
      </c>
      <c r="K938" s="4" t="e">
        <f>#REF!</f>
        <v>#REF!</v>
      </c>
      <c r="L938" s="4" t="e">
        <f>#REF!</f>
        <v>#REF!</v>
      </c>
      <c r="M938" s="4" t="e">
        <f>#REF!</f>
        <v>#REF!</v>
      </c>
      <c r="N938" s="4" t="e">
        <f>#REF!</f>
        <v>#REF!</v>
      </c>
      <c r="O938" s="4" t="e">
        <f>#REF!</f>
        <v>#REF!</v>
      </c>
      <c r="P938" s="4" t="e">
        <f>#REF!</f>
        <v>#REF!</v>
      </c>
      <c r="Q938" s="4" t="e">
        <f>#REF!</f>
        <v>#REF!</v>
      </c>
      <c r="R938" s="4" t="e">
        <f>#REF!</f>
        <v>#REF!</v>
      </c>
      <c r="S938" s="4" t="e">
        <f>#REF!</f>
        <v>#REF!</v>
      </c>
      <c r="T938" s="4" t="e">
        <f>#REF!</f>
        <v>#REF!</v>
      </c>
      <c r="U938" s="4" t="e">
        <f>#REF!</f>
        <v>#REF!</v>
      </c>
      <c r="V938" s="4" t="e">
        <f>#REF!</f>
        <v>#REF!</v>
      </c>
      <c r="W938" s="4" t="e">
        <f>#REF!</f>
        <v>#REF!</v>
      </c>
      <c r="X938" s="4" t="e">
        <f>#REF!</f>
        <v>#REF!</v>
      </c>
      <c r="Y938" s="4" t="e">
        <f>#REF!</f>
        <v>#REF!</v>
      </c>
      <c r="Z938" s="4" t="e">
        <f>#REF!</f>
        <v>#REF!</v>
      </c>
      <c r="AA938" s="4" t="e">
        <f>#REF!</f>
        <v>#REF!</v>
      </c>
      <c r="AB938" s="4" t="e">
        <f>#REF!</f>
        <v>#REF!</v>
      </c>
      <c r="AC938" s="4" t="e">
        <f>#REF!</f>
        <v>#REF!</v>
      </c>
      <c r="AD938" s="4" t="e">
        <f>#REF!</f>
        <v>#REF!</v>
      </c>
      <c r="AE938" s="4" t="e">
        <f>#REF!</f>
        <v>#REF!</v>
      </c>
      <c r="AF938" s="4" t="e">
        <f>#REF!</f>
        <v>#REF!</v>
      </c>
      <c r="AG938" s="4" t="e">
        <f>#REF!</f>
        <v>#REF!</v>
      </c>
      <c r="AH938" s="4" t="e">
        <f>#REF!</f>
        <v>#REF!</v>
      </c>
      <c r="AI938" s="4" t="e">
        <f>#REF!</f>
        <v>#REF!</v>
      </c>
      <c r="AJ938" s="4" t="e">
        <f>#REF!</f>
        <v>#REF!</v>
      </c>
    </row>
    <row r="939" spans="3:36">
      <c r="C939" s="3" t="e">
        <f>#REF!</f>
        <v>#REF!</v>
      </c>
      <c r="D939" s="3" t="e">
        <f>#REF!</f>
        <v>#REF!</v>
      </c>
      <c r="E939" s="3" t="e">
        <f>#REF!</f>
        <v>#REF!</v>
      </c>
      <c r="F939" s="3" t="e">
        <f>#REF!</f>
        <v>#REF!</v>
      </c>
      <c r="G939" s="4" t="e">
        <f>#REF!</f>
        <v>#REF!</v>
      </c>
      <c r="H939" s="4" t="e">
        <f>#REF!</f>
        <v>#REF!</v>
      </c>
      <c r="I939" s="4" t="e">
        <f>#REF!</f>
        <v>#REF!</v>
      </c>
      <c r="J939" s="4" t="e">
        <f>#REF!</f>
        <v>#REF!</v>
      </c>
      <c r="K939" s="4" t="e">
        <f>#REF!</f>
        <v>#REF!</v>
      </c>
      <c r="L939" s="4" t="e">
        <f>#REF!</f>
        <v>#REF!</v>
      </c>
      <c r="M939" s="4" t="e">
        <f>#REF!</f>
        <v>#REF!</v>
      </c>
      <c r="N939" s="4" t="e">
        <f>#REF!</f>
        <v>#REF!</v>
      </c>
      <c r="O939" s="4" t="e">
        <f>#REF!</f>
        <v>#REF!</v>
      </c>
      <c r="P939" s="4" t="e">
        <f>#REF!</f>
        <v>#REF!</v>
      </c>
      <c r="Q939" s="4" t="e">
        <f>#REF!</f>
        <v>#REF!</v>
      </c>
      <c r="R939" s="4" t="e">
        <f>#REF!</f>
        <v>#REF!</v>
      </c>
      <c r="S939" s="4" t="e">
        <f>#REF!</f>
        <v>#REF!</v>
      </c>
      <c r="T939" s="4" t="e">
        <f>#REF!</f>
        <v>#REF!</v>
      </c>
      <c r="U939" s="4" t="e">
        <f>#REF!</f>
        <v>#REF!</v>
      </c>
      <c r="V939" s="4" t="e">
        <f>#REF!</f>
        <v>#REF!</v>
      </c>
      <c r="W939" s="4" t="e">
        <f>#REF!</f>
        <v>#REF!</v>
      </c>
      <c r="X939" s="4" t="e">
        <f>#REF!</f>
        <v>#REF!</v>
      </c>
      <c r="Y939" s="4" t="e">
        <f>#REF!</f>
        <v>#REF!</v>
      </c>
      <c r="Z939" s="4" t="e">
        <f>#REF!</f>
        <v>#REF!</v>
      </c>
      <c r="AA939" s="4" t="e">
        <f>#REF!</f>
        <v>#REF!</v>
      </c>
      <c r="AB939" s="4" t="e">
        <f>#REF!</f>
        <v>#REF!</v>
      </c>
      <c r="AC939" s="4" t="e">
        <f>#REF!</f>
        <v>#REF!</v>
      </c>
      <c r="AD939" s="4" t="e">
        <f>#REF!</f>
        <v>#REF!</v>
      </c>
      <c r="AE939" s="4" t="e">
        <f>#REF!</f>
        <v>#REF!</v>
      </c>
      <c r="AF939" s="4" t="e">
        <f>#REF!</f>
        <v>#REF!</v>
      </c>
      <c r="AG939" s="4" t="e">
        <f>#REF!</f>
        <v>#REF!</v>
      </c>
      <c r="AH939" s="4" t="e">
        <f>#REF!</f>
        <v>#REF!</v>
      </c>
      <c r="AI939" s="4" t="e">
        <f>#REF!</f>
        <v>#REF!</v>
      </c>
      <c r="AJ939" s="4" t="e">
        <f>#REF!</f>
        <v>#REF!</v>
      </c>
    </row>
    <row r="940" spans="3:36">
      <c r="C940" s="3" t="e">
        <f>#REF!</f>
        <v>#REF!</v>
      </c>
      <c r="D940" s="3" t="e">
        <f>#REF!</f>
        <v>#REF!</v>
      </c>
      <c r="E940" s="3" t="e">
        <f>#REF!</f>
        <v>#REF!</v>
      </c>
      <c r="F940" s="3" t="e">
        <f>#REF!</f>
        <v>#REF!</v>
      </c>
      <c r="G940" s="4" t="e">
        <f>#REF!</f>
        <v>#REF!</v>
      </c>
      <c r="H940" s="4" t="e">
        <f>#REF!</f>
        <v>#REF!</v>
      </c>
      <c r="I940" s="4" t="e">
        <f>#REF!</f>
        <v>#REF!</v>
      </c>
      <c r="J940" s="4" t="e">
        <f>#REF!</f>
        <v>#REF!</v>
      </c>
      <c r="K940" s="4" t="e">
        <f>#REF!</f>
        <v>#REF!</v>
      </c>
      <c r="L940" s="4" t="e">
        <f>#REF!</f>
        <v>#REF!</v>
      </c>
      <c r="M940" s="4" t="e">
        <f>#REF!</f>
        <v>#REF!</v>
      </c>
      <c r="N940" s="4" t="e">
        <f>#REF!</f>
        <v>#REF!</v>
      </c>
      <c r="O940" s="4" t="e">
        <f>#REF!</f>
        <v>#REF!</v>
      </c>
      <c r="P940" s="4" t="e">
        <f>#REF!</f>
        <v>#REF!</v>
      </c>
      <c r="Q940" s="4" t="e">
        <f>#REF!</f>
        <v>#REF!</v>
      </c>
      <c r="R940" s="4" t="e">
        <f>#REF!</f>
        <v>#REF!</v>
      </c>
      <c r="S940" s="4" t="e">
        <f>#REF!</f>
        <v>#REF!</v>
      </c>
      <c r="T940" s="4" t="e">
        <f>#REF!</f>
        <v>#REF!</v>
      </c>
      <c r="U940" s="4" t="e">
        <f>#REF!</f>
        <v>#REF!</v>
      </c>
      <c r="V940" s="4" t="e">
        <f>#REF!</f>
        <v>#REF!</v>
      </c>
      <c r="W940" s="4" t="e">
        <f>#REF!</f>
        <v>#REF!</v>
      </c>
      <c r="X940" s="4" t="e">
        <f>#REF!</f>
        <v>#REF!</v>
      </c>
      <c r="Y940" s="4" t="e">
        <f>#REF!</f>
        <v>#REF!</v>
      </c>
      <c r="Z940" s="4" t="e">
        <f>#REF!</f>
        <v>#REF!</v>
      </c>
      <c r="AA940" s="4" t="e">
        <f>#REF!</f>
        <v>#REF!</v>
      </c>
      <c r="AB940" s="4" t="e">
        <f>#REF!</f>
        <v>#REF!</v>
      </c>
      <c r="AC940" s="4" t="e">
        <f>#REF!</f>
        <v>#REF!</v>
      </c>
      <c r="AD940" s="4" t="e">
        <f>#REF!</f>
        <v>#REF!</v>
      </c>
      <c r="AE940" s="4" t="e">
        <f>#REF!</f>
        <v>#REF!</v>
      </c>
      <c r="AF940" s="4" t="e">
        <f>#REF!</f>
        <v>#REF!</v>
      </c>
      <c r="AG940" s="4" t="e">
        <f>#REF!</f>
        <v>#REF!</v>
      </c>
      <c r="AH940" s="4" t="e">
        <f>#REF!</f>
        <v>#REF!</v>
      </c>
      <c r="AI940" s="4" t="e">
        <f>#REF!</f>
        <v>#REF!</v>
      </c>
      <c r="AJ940" s="4" t="e">
        <f>#REF!</f>
        <v>#REF!</v>
      </c>
    </row>
    <row r="941" spans="3:36">
      <c r="C941" s="3" t="e">
        <f>#REF!</f>
        <v>#REF!</v>
      </c>
      <c r="D941" s="3" t="e">
        <f>#REF!</f>
        <v>#REF!</v>
      </c>
      <c r="E941" s="3" t="e">
        <f>#REF!</f>
        <v>#REF!</v>
      </c>
      <c r="F941" s="3" t="e">
        <f>#REF!</f>
        <v>#REF!</v>
      </c>
      <c r="G941" s="4" t="e">
        <f>#REF!</f>
        <v>#REF!</v>
      </c>
      <c r="H941" s="4" t="e">
        <f>#REF!</f>
        <v>#REF!</v>
      </c>
      <c r="I941" s="4" t="e">
        <f>#REF!</f>
        <v>#REF!</v>
      </c>
      <c r="J941" s="4" t="e">
        <f>#REF!</f>
        <v>#REF!</v>
      </c>
      <c r="K941" s="4" t="e">
        <f>#REF!</f>
        <v>#REF!</v>
      </c>
      <c r="L941" s="4" t="e">
        <f>#REF!</f>
        <v>#REF!</v>
      </c>
      <c r="M941" s="4" t="e">
        <f>#REF!</f>
        <v>#REF!</v>
      </c>
      <c r="N941" s="4" t="e">
        <f>#REF!</f>
        <v>#REF!</v>
      </c>
      <c r="O941" s="4" t="e">
        <f>#REF!</f>
        <v>#REF!</v>
      </c>
      <c r="P941" s="4" t="e">
        <f>#REF!</f>
        <v>#REF!</v>
      </c>
      <c r="Q941" s="4" t="e">
        <f>#REF!</f>
        <v>#REF!</v>
      </c>
      <c r="R941" s="4" t="e">
        <f>#REF!</f>
        <v>#REF!</v>
      </c>
      <c r="S941" s="4" t="e">
        <f>#REF!</f>
        <v>#REF!</v>
      </c>
      <c r="T941" s="4" t="e">
        <f>#REF!</f>
        <v>#REF!</v>
      </c>
      <c r="U941" s="4" t="e">
        <f>#REF!</f>
        <v>#REF!</v>
      </c>
      <c r="V941" s="4" t="e">
        <f>#REF!</f>
        <v>#REF!</v>
      </c>
      <c r="W941" s="4" t="e">
        <f>#REF!</f>
        <v>#REF!</v>
      </c>
      <c r="X941" s="4" t="e">
        <f>#REF!</f>
        <v>#REF!</v>
      </c>
      <c r="Y941" s="4" t="e">
        <f>#REF!</f>
        <v>#REF!</v>
      </c>
      <c r="Z941" s="4" t="e">
        <f>#REF!</f>
        <v>#REF!</v>
      </c>
      <c r="AA941" s="4" t="e">
        <f>#REF!</f>
        <v>#REF!</v>
      </c>
      <c r="AB941" s="4" t="e">
        <f>#REF!</f>
        <v>#REF!</v>
      </c>
      <c r="AC941" s="4" t="e">
        <f>#REF!</f>
        <v>#REF!</v>
      </c>
      <c r="AD941" s="4" t="e">
        <f>#REF!</f>
        <v>#REF!</v>
      </c>
      <c r="AE941" s="4" t="e">
        <f>#REF!</f>
        <v>#REF!</v>
      </c>
      <c r="AF941" s="4" t="e">
        <f>#REF!</f>
        <v>#REF!</v>
      </c>
      <c r="AG941" s="4" t="e">
        <f>#REF!</f>
        <v>#REF!</v>
      </c>
      <c r="AH941" s="4" t="e">
        <f>#REF!</f>
        <v>#REF!</v>
      </c>
      <c r="AI941" s="4" t="e">
        <f>#REF!</f>
        <v>#REF!</v>
      </c>
      <c r="AJ941" s="4" t="e">
        <f>#REF!</f>
        <v>#REF!</v>
      </c>
    </row>
    <row r="942" spans="3:36">
      <c r="C942" s="3" t="e">
        <f>#REF!</f>
        <v>#REF!</v>
      </c>
      <c r="D942" s="3" t="e">
        <f>#REF!</f>
        <v>#REF!</v>
      </c>
      <c r="E942" s="3" t="e">
        <f>#REF!</f>
        <v>#REF!</v>
      </c>
      <c r="F942" s="3" t="e">
        <f>#REF!</f>
        <v>#REF!</v>
      </c>
      <c r="G942" s="4" t="e">
        <f>#REF!</f>
        <v>#REF!</v>
      </c>
      <c r="H942" s="4" t="e">
        <f>#REF!</f>
        <v>#REF!</v>
      </c>
      <c r="I942" s="4" t="e">
        <f>#REF!</f>
        <v>#REF!</v>
      </c>
      <c r="J942" s="4" t="e">
        <f>#REF!</f>
        <v>#REF!</v>
      </c>
      <c r="K942" s="4" t="e">
        <f>#REF!</f>
        <v>#REF!</v>
      </c>
      <c r="L942" s="4" t="e">
        <f>#REF!</f>
        <v>#REF!</v>
      </c>
      <c r="M942" s="4" t="e">
        <f>#REF!</f>
        <v>#REF!</v>
      </c>
      <c r="N942" s="4" t="e">
        <f>#REF!</f>
        <v>#REF!</v>
      </c>
      <c r="O942" s="4" t="e">
        <f>#REF!</f>
        <v>#REF!</v>
      </c>
      <c r="P942" s="4" t="e">
        <f>#REF!</f>
        <v>#REF!</v>
      </c>
      <c r="Q942" s="4" t="e">
        <f>#REF!</f>
        <v>#REF!</v>
      </c>
      <c r="R942" s="4" t="e">
        <f>#REF!</f>
        <v>#REF!</v>
      </c>
      <c r="S942" s="4" t="e">
        <f>#REF!</f>
        <v>#REF!</v>
      </c>
      <c r="T942" s="4" t="e">
        <f>#REF!</f>
        <v>#REF!</v>
      </c>
      <c r="U942" s="4" t="e">
        <f>#REF!</f>
        <v>#REF!</v>
      </c>
      <c r="V942" s="4" t="e">
        <f>#REF!</f>
        <v>#REF!</v>
      </c>
      <c r="W942" s="4" t="e">
        <f>#REF!</f>
        <v>#REF!</v>
      </c>
      <c r="X942" s="4" t="e">
        <f>#REF!</f>
        <v>#REF!</v>
      </c>
      <c r="Y942" s="4" t="e">
        <f>#REF!</f>
        <v>#REF!</v>
      </c>
      <c r="Z942" s="4" t="e">
        <f>#REF!</f>
        <v>#REF!</v>
      </c>
      <c r="AA942" s="4" t="e">
        <f>#REF!</f>
        <v>#REF!</v>
      </c>
      <c r="AB942" s="4" t="e">
        <f>#REF!</f>
        <v>#REF!</v>
      </c>
      <c r="AC942" s="4" t="e">
        <f>#REF!</f>
        <v>#REF!</v>
      </c>
      <c r="AD942" s="4" t="e">
        <f>#REF!</f>
        <v>#REF!</v>
      </c>
      <c r="AE942" s="4" t="e">
        <f>#REF!</f>
        <v>#REF!</v>
      </c>
      <c r="AF942" s="4" t="e">
        <f>#REF!</f>
        <v>#REF!</v>
      </c>
      <c r="AG942" s="4" t="e">
        <f>#REF!</f>
        <v>#REF!</v>
      </c>
      <c r="AH942" s="4" t="e">
        <f>#REF!</f>
        <v>#REF!</v>
      </c>
      <c r="AI942" s="4" t="e">
        <f>#REF!</f>
        <v>#REF!</v>
      </c>
      <c r="AJ942" s="4" t="e">
        <f>#REF!</f>
        <v>#REF!</v>
      </c>
    </row>
    <row r="943" spans="3:36">
      <c r="C943" s="3" t="e">
        <f>#REF!</f>
        <v>#REF!</v>
      </c>
      <c r="D943" s="3" t="e">
        <f>#REF!</f>
        <v>#REF!</v>
      </c>
      <c r="E943" s="3" t="e">
        <f>#REF!</f>
        <v>#REF!</v>
      </c>
      <c r="F943" s="3" t="e">
        <f>#REF!</f>
        <v>#REF!</v>
      </c>
      <c r="G943" s="4" t="e">
        <f>#REF!</f>
        <v>#REF!</v>
      </c>
      <c r="H943" s="4" t="e">
        <f>#REF!</f>
        <v>#REF!</v>
      </c>
      <c r="I943" s="4" t="e">
        <f>#REF!</f>
        <v>#REF!</v>
      </c>
      <c r="J943" s="4" t="e">
        <f>#REF!</f>
        <v>#REF!</v>
      </c>
      <c r="K943" s="4" t="e">
        <f>#REF!</f>
        <v>#REF!</v>
      </c>
      <c r="L943" s="4" t="e">
        <f>#REF!</f>
        <v>#REF!</v>
      </c>
      <c r="M943" s="4" t="e">
        <f>#REF!</f>
        <v>#REF!</v>
      </c>
      <c r="N943" s="4" t="e">
        <f>#REF!</f>
        <v>#REF!</v>
      </c>
      <c r="O943" s="4" t="e">
        <f>#REF!</f>
        <v>#REF!</v>
      </c>
      <c r="P943" s="4" t="e">
        <f>#REF!</f>
        <v>#REF!</v>
      </c>
      <c r="Q943" s="4" t="e">
        <f>#REF!</f>
        <v>#REF!</v>
      </c>
      <c r="R943" s="4" t="e">
        <f>#REF!</f>
        <v>#REF!</v>
      </c>
      <c r="S943" s="4" t="e">
        <f>#REF!</f>
        <v>#REF!</v>
      </c>
      <c r="T943" s="4" t="e">
        <f>#REF!</f>
        <v>#REF!</v>
      </c>
      <c r="U943" s="4" t="e">
        <f>#REF!</f>
        <v>#REF!</v>
      </c>
      <c r="V943" s="4" t="e">
        <f>#REF!</f>
        <v>#REF!</v>
      </c>
      <c r="W943" s="4" t="e">
        <f>#REF!</f>
        <v>#REF!</v>
      </c>
      <c r="X943" s="4" t="e">
        <f>#REF!</f>
        <v>#REF!</v>
      </c>
      <c r="Y943" s="4" t="e">
        <f>#REF!</f>
        <v>#REF!</v>
      </c>
      <c r="Z943" s="4" t="e">
        <f>#REF!</f>
        <v>#REF!</v>
      </c>
      <c r="AA943" s="4" t="e">
        <f>#REF!</f>
        <v>#REF!</v>
      </c>
      <c r="AB943" s="4" t="e">
        <f>#REF!</f>
        <v>#REF!</v>
      </c>
      <c r="AC943" s="4" t="e">
        <f>#REF!</f>
        <v>#REF!</v>
      </c>
      <c r="AD943" s="4" t="e">
        <f>#REF!</f>
        <v>#REF!</v>
      </c>
      <c r="AE943" s="4" t="e">
        <f>#REF!</f>
        <v>#REF!</v>
      </c>
      <c r="AF943" s="4" t="e">
        <f>#REF!</f>
        <v>#REF!</v>
      </c>
      <c r="AG943" s="4" t="e">
        <f>#REF!</f>
        <v>#REF!</v>
      </c>
      <c r="AH943" s="4" t="e">
        <f>#REF!</f>
        <v>#REF!</v>
      </c>
      <c r="AI943" s="4" t="e">
        <f>#REF!</f>
        <v>#REF!</v>
      </c>
      <c r="AJ943" s="4" t="e">
        <f>#REF!</f>
        <v>#REF!</v>
      </c>
    </row>
    <row r="944" spans="3:36">
      <c r="C944" s="3" t="e">
        <f>#REF!</f>
        <v>#REF!</v>
      </c>
      <c r="D944" s="3" t="e">
        <f>#REF!</f>
        <v>#REF!</v>
      </c>
      <c r="E944" s="3" t="e">
        <f>#REF!</f>
        <v>#REF!</v>
      </c>
      <c r="F944" s="3" t="e">
        <f>#REF!</f>
        <v>#REF!</v>
      </c>
      <c r="G944" s="4" t="e">
        <f>#REF!</f>
        <v>#REF!</v>
      </c>
      <c r="H944" s="4" t="e">
        <f>#REF!</f>
        <v>#REF!</v>
      </c>
      <c r="I944" s="4" t="e">
        <f>#REF!</f>
        <v>#REF!</v>
      </c>
      <c r="J944" s="4" t="e">
        <f>#REF!</f>
        <v>#REF!</v>
      </c>
      <c r="K944" s="4" t="e">
        <f>#REF!</f>
        <v>#REF!</v>
      </c>
      <c r="L944" s="4" t="e">
        <f>#REF!</f>
        <v>#REF!</v>
      </c>
      <c r="M944" s="4" t="e">
        <f>#REF!</f>
        <v>#REF!</v>
      </c>
      <c r="N944" s="4" t="e">
        <f>#REF!</f>
        <v>#REF!</v>
      </c>
      <c r="O944" s="4" t="e">
        <f>#REF!</f>
        <v>#REF!</v>
      </c>
      <c r="P944" s="4" t="e">
        <f>#REF!</f>
        <v>#REF!</v>
      </c>
      <c r="Q944" s="4" t="e">
        <f>#REF!</f>
        <v>#REF!</v>
      </c>
      <c r="R944" s="4" t="e">
        <f>#REF!</f>
        <v>#REF!</v>
      </c>
      <c r="S944" s="4" t="e">
        <f>#REF!</f>
        <v>#REF!</v>
      </c>
      <c r="T944" s="4" t="e">
        <f>#REF!</f>
        <v>#REF!</v>
      </c>
      <c r="U944" s="4" t="e">
        <f>#REF!</f>
        <v>#REF!</v>
      </c>
      <c r="V944" s="4" t="e">
        <f>#REF!</f>
        <v>#REF!</v>
      </c>
      <c r="W944" s="4" t="e">
        <f>#REF!</f>
        <v>#REF!</v>
      </c>
      <c r="X944" s="4" t="e">
        <f>#REF!</f>
        <v>#REF!</v>
      </c>
      <c r="Y944" s="4" t="e">
        <f>#REF!</f>
        <v>#REF!</v>
      </c>
      <c r="Z944" s="4" t="e">
        <f>#REF!</f>
        <v>#REF!</v>
      </c>
      <c r="AA944" s="4" t="e">
        <f>#REF!</f>
        <v>#REF!</v>
      </c>
      <c r="AB944" s="4" t="e">
        <f>#REF!</f>
        <v>#REF!</v>
      </c>
      <c r="AC944" s="4" t="e">
        <f>#REF!</f>
        <v>#REF!</v>
      </c>
      <c r="AD944" s="4" t="e">
        <f>#REF!</f>
        <v>#REF!</v>
      </c>
      <c r="AE944" s="4" t="e">
        <f>#REF!</f>
        <v>#REF!</v>
      </c>
      <c r="AF944" s="4" t="e">
        <f>#REF!</f>
        <v>#REF!</v>
      </c>
      <c r="AG944" s="4" t="e">
        <f>#REF!</f>
        <v>#REF!</v>
      </c>
      <c r="AH944" s="4" t="e">
        <f>#REF!</f>
        <v>#REF!</v>
      </c>
      <c r="AI944" s="4" t="e">
        <f>#REF!</f>
        <v>#REF!</v>
      </c>
      <c r="AJ944" s="4" t="e">
        <f>#REF!</f>
        <v>#REF!</v>
      </c>
    </row>
    <row r="945" spans="3:36">
      <c r="C945" s="3" t="e">
        <f>#REF!</f>
        <v>#REF!</v>
      </c>
      <c r="D945" s="3" t="e">
        <f>#REF!</f>
        <v>#REF!</v>
      </c>
      <c r="E945" s="3" t="e">
        <f>#REF!</f>
        <v>#REF!</v>
      </c>
      <c r="F945" s="3" t="e">
        <f>#REF!</f>
        <v>#REF!</v>
      </c>
      <c r="G945" s="4" t="e">
        <f>#REF!</f>
        <v>#REF!</v>
      </c>
      <c r="H945" s="4" t="e">
        <f>#REF!</f>
        <v>#REF!</v>
      </c>
      <c r="I945" s="4" t="e">
        <f>#REF!</f>
        <v>#REF!</v>
      </c>
      <c r="J945" s="4" t="e">
        <f>#REF!</f>
        <v>#REF!</v>
      </c>
      <c r="K945" s="4" t="e">
        <f>#REF!</f>
        <v>#REF!</v>
      </c>
      <c r="L945" s="4" t="e">
        <f>#REF!</f>
        <v>#REF!</v>
      </c>
      <c r="M945" s="4" t="e">
        <f>#REF!</f>
        <v>#REF!</v>
      </c>
      <c r="N945" s="4" t="e">
        <f>#REF!</f>
        <v>#REF!</v>
      </c>
      <c r="O945" s="4" t="e">
        <f>#REF!</f>
        <v>#REF!</v>
      </c>
      <c r="P945" s="4" t="e">
        <f>#REF!</f>
        <v>#REF!</v>
      </c>
      <c r="Q945" s="4" t="e">
        <f>#REF!</f>
        <v>#REF!</v>
      </c>
      <c r="R945" s="4" t="e">
        <f>#REF!</f>
        <v>#REF!</v>
      </c>
      <c r="S945" s="4" t="e">
        <f>#REF!</f>
        <v>#REF!</v>
      </c>
      <c r="T945" s="4" t="e">
        <f>#REF!</f>
        <v>#REF!</v>
      </c>
      <c r="U945" s="4" t="e">
        <f>#REF!</f>
        <v>#REF!</v>
      </c>
      <c r="V945" s="4" t="e">
        <f>#REF!</f>
        <v>#REF!</v>
      </c>
      <c r="W945" s="4" t="e">
        <f>#REF!</f>
        <v>#REF!</v>
      </c>
      <c r="X945" s="4" t="e">
        <f>#REF!</f>
        <v>#REF!</v>
      </c>
      <c r="Y945" s="4" t="e">
        <f>#REF!</f>
        <v>#REF!</v>
      </c>
      <c r="Z945" s="4" t="e">
        <f>#REF!</f>
        <v>#REF!</v>
      </c>
      <c r="AA945" s="4" t="e">
        <f>#REF!</f>
        <v>#REF!</v>
      </c>
      <c r="AB945" s="4" t="e">
        <f>#REF!</f>
        <v>#REF!</v>
      </c>
      <c r="AC945" s="4" t="e">
        <f>#REF!</f>
        <v>#REF!</v>
      </c>
      <c r="AD945" s="4" t="e">
        <f>#REF!</f>
        <v>#REF!</v>
      </c>
      <c r="AE945" s="4" t="e">
        <f>#REF!</f>
        <v>#REF!</v>
      </c>
      <c r="AF945" s="4" t="e">
        <f>#REF!</f>
        <v>#REF!</v>
      </c>
      <c r="AG945" s="4" t="e">
        <f>#REF!</f>
        <v>#REF!</v>
      </c>
      <c r="AH945" s="4" t="e">
        <f>#REF!</f>
        <v>#REF!</v>
      </c>
      <c r="AI945" s="4" t="e">
        <f>#REF!</f>
        <v>#REF!</v>
      </c>
      <c r="AJ945" s="4" t="e">
        <f>#REF!</f>
        <v>#REF!</v>
      </c>
    </row>
    <row r="946" spans="3:36">
      <c r="C946" s="3" t="e">
        <f>#REF!</f>
        <v>#REF!</v>
      </c>
      <c r="D946" s="3" t="e">
        <f>#REF!</f>
        <v>#REF!</v>
      </c>
      <c r="E946" s="3" t="e">
        <f>#REF!</f>
        <v>#REF!</v>
      </c>
      <c r="F946" s="3" t="e">
        <f>#REF!</f>
        <v>#REF!</v>
      </c>
      <c r="G946" s="4" t="e">
        <f>#REF!</f>
        <v>#REF!</v>
      </c>
      <c r="H946" s="4" t="e">
        <f>#REF!</f>
        <v>#REF!</v>
      </c>
      <c r="I946" s="4" t="e">
        <f>#REF!</f>
        <v>#REF!</v>
      </c>
      <c r="J946" s="4" t="e">
        <f>#REF!</f>
        <v>#REF!</v>
      </c>
      <c r="K946" s="4" t="e">
        <f>#REF!</f>
        <v>#REF!</v>
      </c>
      <c r="L946" s="4" t="e">
        <f>#REF!</f>
        <v>#REF!</v>
      </c>
      <c r="M946" s="4" t="e">
        <f>#REF!</f>
        <v>#REF!</v>
      </c>
      <c r="N946" s="4" t="e">
        <f>#REF!</f>
        <v>#REF!</v>
      </c>
      <c r="O946" s="4" t="e">
        <f>#REF!</f>
        <v>#REF!</v>
      </c>
      <c r="P946" s="4" t="e">
        <f>#REF!</f>
        <v>#REF!</v>
      </c>
      <c r="Q946" s="4" t="e">
        <f>#REF!</f>
        <v>#REF!</v>
      </c>
      <c r="R946" s="4" t="e">
        <f>#REF!</f>
        <v>#REF!</v>
      </c>
      <c r="S946" s="4" t="e">
        <f>#REF!</f>
        <v>#REF!</v>
      </c>
      <c r="T946" s="4" t="e">
        <f>#REF!</f>
        <v>#REF!</v>
      </c>
      <c r="U946" s="4" t="e">
        <f>#REF!</f>
        <v>#REF!</v>
      </c>
      <c r="V946" s="4" t="e">
        <f>#REF!</f>
        <v>#REF!</v>
      </c>
      <c r="W946" s="4" t="e">
        <f>#REF!</f>
        <v>#REF!</v>
      </c>
      <c r="X946" s="4" t="e">
        <f>#REF!</f>
        <v>#REF!</v>
      </c>
      <c r="Y946" s="4" t="e">
        <f>#REF!</f>
        <v>#REF!</v>
      </c>
      <c r="Z946" s="4" t="e">
        <f>#REF!</f>
        <v>#REF!</v>
      </c>
      <c r="AA946" s="4" t="e">
        <f>#REF!</f>
        <v>#REF!</v>
      </c>
      <c r="AB946" s="4" t="e">
        <f>#REF!</f>
        <v>#REF!</v>
      </c>
      <c r="AC946" s="4" t="e">
        <f>#REF!</f>
        <v>#REF!</v>
      </c>
      <c r="AD946" s="4" t="e">
        <f>#REF!</f>
        <v>#REF!</v>
      </c>
      <c r="AE946" s="4" t="e">
        <f>#REF!</f>
        <v>#REF!</v>
      </c>
      <c r="AF946" s="4" t="e">
        <f>#REF!</f>
        <v>#REF!</v>
      </c>
      <c r="AG946" s="4" t="e">
        <f>#REF!</f>
        <v>#REF!</v>
      </c>
      <c r="AH946" s="4" t="e">
        <f>#REF!</f>
        <v>#REF!</v>
      </c>
      <c r="AI946" s="4" t="e">
        <f>#REF!</f>
        <v>#REF!</v>
      </c>
      <c r="AJ946" s="4" t="e">
        <f>#REF!</f>
        <v>#REF!</v>
      </c>
    </row>
    <row r="947" spans="3:36">
      <c r="C947" s="3" t="e">
        <f>#REF!</f>
        <v>#REF!</v>
      </c>
      <c r="D947" s="3" t="e">
        <f>#REF!</f>
        <v>#REF!</v>
      </c>
      <c r="E947" s="3" t="e">
        <f>#REF!</f>
        <v>#REF!</v>
      </c>
      <c r="F947" s="3" t="e">
        <f>#REF!</f>
        <v>#REF!</v>
      </c>
      <c r="G947" s="4" t="e">
        <f>#REF!</f>
        <v>#REF!</v>
      </c>
      <c r="H947" s="4" t="e">
        <f>#REF!</f>
        <v>#REF!</v>
      </c>
      <c r="I947" s="4" t="e">
        <f>#REF!</f>
        <v>#REF!</v>
      </c>
      <c r="J947" s="4" t="e">
        <f>#REF!</f>
        <v>#REF!</v>
      </c>
      <c r="K947" s="4" t="e">
        <f>#REF!</f>
        <v>#REF!</v>
      </c>
      <c r="L947" s="4" t="e">
        <f>#REF!</f>
        <v>#REF!</v>
      </c>
      <c r="M947" s="4" t="e">
        <f>#REF!</f>
        <v>#REF!</v>
      </c>
      <c r="N947" s="4" t="e">
        <f>#REF!</f>
        <v>#REF!</v>
      </c>
      <c r="O947" s="4" t="e">
        <f>#REF!</f>
        <v>#REF!</v>
      </c>
      <c r="P947" s="4" t="e">
        <f>#REF!</f>
        <v>#REF!</v>
      </c>
      <c r="Q947" s="4" t="e">
        <f>#REF!</f>
        <v>#REF!</v>
      </c>
      <c r="R947" s="4" t="e">
        <f>#REF!</f>
        <v>#REF!</v>
      </c>
      <c r="S947" s="4" t="e">
        <f>#REF!</f>
        <v>#REF!</v>
      </c>
      <c r="T947" s="4" t="e">
        <f>#REF!</f>
        <v>#REF!</v>
      </c>
      <c r="U947" s="4" t="e">
        <f>#REF!</f>
        <v>#REF!</v>
      </c>
      <c r="V947" s="4" t="e">
        <f>#REF!</f>
        <v>#REF!</v>
      </c>
      <c r="W947" s="4" t="e">
        <f>#REF!</f>
        <v>#REF!</v>
      </c>
      <c r="X947" s="4" t="e">
        <f>#REF!</f>
        <v>#REF!</v>
      </c>
      <c r="Y947" s="4" t="e">
        <f>#REF!</f>
        <v>#REF!</v>
      </c>
      <c r="Z947" s="4" t="e">
        <f>#REF!</f>
        <v>#REF!</v>
      </c>
      <c r="AA947" s="4" t="e">
        <f>#REF!</f>
        <v>#REF!</v>
      </c>
      <c r="AB947" s="4" t="e">
        <f>#REF!</f>
        <v>#REF!</v>
      </c>
      <c r="AC947" s="4" t="e">
        <f>#REF!</f>
        <v>#REF!</v>
      </c>
      <c r="AD947" s="4" t="e">
        <f>#REF!</f>
        <v>#REF!</v>
      </c>
      <c r="AE947" s="4" t="e">
        <f>#REF!</f>
        <v>#REF!</v>
      </c>
      <c r="AF947" s="4" t="e">
        <f>#REF!</f>
        <v>#REF!</v>
      </c>
      <c r="AG947" s="4" t="e">
        <f>#REF!</f>
        <v>#REF!</v>
      </c>
      <c r="AH947" s="4" t="e">
        <f>#REF!</f>
        <v>#REF!</v>
      </c>
      <c r="AI947" s="4" t="e">
        <f>#REF!</f>
        <v>#REF!</v>
      </c>
      <c r="AJ947" s="4" t="e">
        <f>#REF!</f>
        <v>#REF!</v>
      </c>
    </row>
    <row r="948" spans="3:36">
      <c r="C948" s="3" t="e">
        <f>#REF!</f>
        <v>#REF!</v>
      </c>
      <c r="D948" s="3" t="e">
        <f>#REF!</f>
        <v>#REF!</v>
      </c>
      <c r="E948" s="3" t="e">
        <f>#REF!</f>
        <v>#REF!</v>
      </c>
      <c r="F948" s="3" t="e">
        <f>#REF!</f>
        <v>#REF!</v>
      </c>
      <c r="G948" s="4" t="e">
        <f>#REF!</f>
        <v>#REF!</v>
      </c>
      <c r="H948" s="4" t="e">
        <f>#REF!</f>
        <v>#REF!</v>
      </c>
      <c r="I948" s="4" t="e">
        <f>#REF!</f>
        <v>#REF!</v>
      </c>
      <c r="J948" s="4" t="e">
        <f>#REF!</f>
        <v>#REF!</v>
      </c>
      <c r="K948" s="4" t="e">
        <f>#REF!</f>
        <v>#REF!</v>
      </c>
      <c r="L948" s="4" t="e">
        <f>#REF!</f>
        <v>#REF!</v>
      </c>
      <c r="M948" s="4" t="e">
        <f>#REF!</f>
        <v>#REF!</v>
      </c>
      <c r="N948" s="4" t="e">
        <f>#REF!</f>
        <v>#REF!</v>
      </c>
      <c r="O948" s="4" t="e">
        <f>#REF!</f>
        <v>#REF!</v>
      </c>
      <c r="P948" s="4" t="e">
        <f>#REF!</f>
        <v>#REF!</v>
      </c>
      <c r="Q948" s="4" t="e">
        <f>#REF!</f>
        <v>#REF!</v>
      </c>
      <c r="R948" s="4" t="e">
        <f>#REF!</f>
        <v>#REF!</v>
      </c>
      <c r="S948" s="4" t="e">
        <f>#REF!</f>
        <v>#REF!</v>
      </c>
      <c r="T948" s="4" t="e">
        <f>#REF!</f>
        <v>#REF!</v>
      </c>
      <c r="U948" s="4" t="e">
        <f>#REF!</f>
        <v>#REF!</v>
      </c>
      <c r="V948" s="4" t="e">
        <f>#REF!</f>
        <v>#REF!</v>
      </c>
      <c r="W948" s="4" t="e">
        <f>#REF!</f>
        <v>#REF!</v>
      </c>
      <c r="X948" s="4" t="e">
        <f>#REF!</f>
        <v>#REF!</v>
      </c>
      <c r="Y948" s="4" t="e">
        <f>#REF!</f>
        <v>#REF!</v>
      </c>
      <c r="Z948" s="4" t="e">
        <f>#REF!</f>
        <v>#REF!</v>
      </c>
      <c r="AA948" s="4" t="e">
        <f>#REF!</f>
        <v>#REF!</v>
      </c>
      <c r="AB948" s="4" t="e">
        <f>#REF!</f>
        <v>#REF!</v>
      </c>
      <c r="AC948" s="4" t="e">
        <f>#REF!</f>
        <v>#REF!</v>
      </c>
      <c r="AD948" s="4" t="e">
        <f>#REF!</f>
        <v>#REF!</v>
      </c>
      <c r="AE948" s="4" t="e">
        <f>#REF!</f>
        <v>#REF!</v>
      </c>
      <c r="AF948" s="4" t="e">
        <f>#REF!</f>
        <v>#REF!</v>
      </c>
      <c r="AG948" s="4" t="e">
        <f>#REF!</f>
        <v>#REF!</v>
      </c>
      <c r="AH948" s="4" t="e">
        <f>#REF!</f>
        <v>#REF!</v>
      </c>
      <c r="AI948" s="4" t="e">
        <f>#REF!</f>
        <v>#REF!</v>
      </c>
      <c r="AJ948" s="4" t="e">
        <f>#REF!</f>
        <v>#REF!</v>
      </c>
    </row>
    <row r="949" spans="3:36">
      <c r="C949" s="3" t="e">
        <f>#REF!</f>
        <v>#REF!</v>
      </c>
      <c r="D949" s="3" t="e">
        <f>#REF!</f>
        <v>#REF!</v>
      </c>
      <c r="E949" s="3" t="e">
        <f>#REF!</f>
        <v>#REF!</v>
      </c>
      <c r="F949" s="3" t="e">
        <f>#REF!</f>
        <v>#REF!</v>
      </c>
      <c r="G949" s="4" t="e">
        <f>#REF!</f>
        <v>#REF!</v>
      </c>
      <c r="H949" s="4" t="e">
        <f>#REF!</f>
        <v>#REF!</v>
      </c>
      <c r="I949" s="4" t="e">
        <f>#REF!</f>
        <v>#REF!</v>
      </c>
      <c r="J949" s="4" t="e">
        <f>#REF!</f>
        <v>#REF!</v>
      </c>
      <c r="K949" s="4" t="e">
        <f>#REF!</f>
        <v>#REF!</v>
      </c>
      <c r="L949" s="4" t="e">
        <f>#REF!</f>
        <v>#REF!</v>
      </c>
      <c r="M949" s="4" t="e">
        <f>#REF!</f>
        <v>#REF!</v>
      </c>
      <c r="N949" s="4" t="e">
        <f>#REF!</f>
        <v>#REF!</v>
      </c>
      <c r="O949" s="4" t="e">
        <f>#REF!</f>
        <v>#REF!</v>
      </c>
      <c r="P949" s="4" t="e">
        <f>#REF!</f>
        <v>#REF!</v>
      </c>
      <c r="Q949" s="4" t="e">
        <f>#REF!</f>
        <v>#REF!</v>
      </c>
      <c r="R949" s="4" t="e">
        <f>#REF!</f>
        <v>#REF!</v>
      </c>
      <c r="S949" s="4" t="e">
        <f>#REF!</f>
        <v>#REF!</v>
      </c>
      <c r="T949" s="4" t="e">
        <f>#REF!</f>
        <v>#REF!</v>
      </c>
      <c r="U949" s="4" t="e">
        <f>#REF!</f>
        <v>#REF!</v>
      </c>
      <c r="V949" s="4" t="e">
        <f>#REF!</f>
        <v>#REF!</v>
      </c>
      <c r="W949" s="4" t="e">
        <f>#REF!</f>
        <v>#REF!</v>
      </c>
      <c r="X949" s="4" t="e">
        <f>#REF!</f>
        <v>#REF!</v>
      </c>
      <c r="Y949" s="4" t="e">
        <f>#REF!</f>
        <v>#REF!</v>
      </c>
      <c r="Z949" s="4" t="e">
        <f>#REF!</f>
        <v>#REF!</v>
      </c>
      <c r="AA949" s="4" t="e">
        <f>#REF!</f>
        <v>#REF!</v>
      </c>
      <c r="AB949" s="4" t="e">
        <f>#REF!</f>
        <v>#REF!</v>
      </c>
      <c r="AC949" s="4" t="e">
        <f>#REF!</f>
        <v>#REF!</v>
      </c>
      <c r="AD949" s="4" t="e">
        <f>#REF!</f>
        <v>#REF!</v>
      </c>
      <c r="AE949" s="4" t="e">
        <f>#REF!</f>
        <v>#REF!</v>
      </c>
      <c r="AF949" s="4" t="e">
        <f>#REF!</f>
        <v>#REF!</v>
      </c>
      <c r="AG949" s="4" t="e">
        <f>#REF!</f>
        <v>#REF!</v>
      </c>
      <c r="AH949" s="4" t="e">
        <f>#REF!</f>
        <v>#REF!</v>
      </c>
      <c r="AI949" s="4" t="e">
        <f>#REF!</f>
        <v>#REF!</v>
      </c>
      <c r="AJ949" s="4" t="e">
        <f>#REF!</f>
        <v>#REF!</v>
      </c>
    </row>
    <row r="950" spans="3:36">
      <c r="C950" s="3" t="e">
        <f>#REF!</f>
        <v>#REF!</v>
      </c>
      <c r="D950" s="3" t="e">
        <f>#REF!</f>
        <v>#REF!</v>
      </c>
      <c r="E950" s="3" t="e">
        <f>#REF!</f>
        <v>#REF!</v>
      </c>
      <c r="F950" s="3" t="e">
        <f>#REF!</f>
        <v>#REF!</v>
      </c>
      <c r="G950" s="4" t="e">
        <f>#REF!</f>
        <v>#REF!</v>
      </c>
      <c r="H950" s="4" t="e">
        <f>#REF!</f>
        <v>#REF!</v>
      </c>
      <c r="I950" s="4" t="e">
        <f>#REF!</f>
        <v>#REF!</v>
      </c>
      <c r="J950" s="4" t="e">
        <f>#REF!</f>
        <v>#REF!</v>
      </c>
      <c r="K950" s="4" t="e">
        <f>#REF!</f>
        <v>#REF!</v>
      </c>
      <c r="L950" s="4" t="e">
        <f>#REF!</f>
        <v>#REF!</v>
      </c>
      <c r="M950" s="4" t="e">
        <f>#REF!</f>
        <v>#REF!</v>
      </c>
      <c r="N950" s="4" t="e">
        <f>#REF!</f>
        <v>#REF!</v>
      </c>
      <c r="O950" s="4" t="e">
        <f>#REF!</f>
        <v>#REF!</v>
      </c>
      <c r="P950" s="4" t="e">
        <f>#REF!</f>
        <v>#REF!</v>
      </c>
      <c r="Q950" s="4" t="e">
        <f>#REF!</f>
        <v>#REF!</v>
      </c>
      <c r="R950" s="4" t="e">
        <f>#REF!</f>
        <v>#REF!</v>
      </c>
      <c r="S950" s="4" t="e">
        <f>#REF!</f>
        <v>#REF!</v>
      </c>
      <c r="T950" s="4" t="e">
        <f>#REF!</f>
        <v>#REF!</v>
      </c>
      <c r="U950" s="4" t="e">
        <f>#REF!</f>
        <v>#REF!</v>
      </c>
      <c r="V950" s="4" t="e">
        <f>#REF!</f>
        <v>#REF!</v>
      </c>
      <c r="W950" s="4" t="e">
        <f>#REF!</f>
        <v>#REF!</v>
      </c>
      <c r="X950" s="4" t="e">
        <f>#REF!</f>
        <v>#REF!</v>
      </c>
      <c r="Y950" s="4" t="e">
        <f>#REF!</f>
        <v>#REF!</v>
      </c>
      <c r="Z950" s="4" t="e">
        <f>#REF!</f>
        <v>#REF!</v>
      </c>
      <c r="AA950" s="4" t="e">
        <f>#REF!</f>
        <v>#REF!</v>
      </c>
      <c r="AB950" s="4" t="e">
        <f>#REF!</f>
        <v>#REF!</v>
      </c>
      <c r="AC950" s="4" t="e">
        <f>#REF!</f>
        <v>#REF!</v>
      </c>
      <c r="AD950" s="4" t="e">
        <f>#REF!</f>
        <v>#REF!</v>
      </c>
      <c r="AE950" s="4" t="e">
        <f>#REF!</f>
        <v>#REF!</v>
      </c>
      <c r="AF950" s="4" t="e">
        <f>#REF!</f>
        <v>#REF!</v>
      </c>
      <c r="AG950" s="4" t="e">
        <f>#REF!</f>
        <v>#REF!</v>
      </c>
      <c r="AH950" s="4" t="e">
        <f>#REF!</f>
        <v>#REF!</v>
      </c>
      <c r="AI950" s="4" t="e">
        <f>#REF!</f>
        <v>#REF!</v>
      </c>
      <c r="AJ950" s="4" t="e">
        <f>#REF!</f>
        <v>#REF!</v>
      </c>
    </row>
    <row r="951" spans="3:36">
      <c r="C951" s="3" t="e">
        <f>#REF!</f>
        <v>#REF!</v>
      </c>
      <c r="D951" s="3" t="e">
        <f>#REF!</f>
        <v>#REF!</v>
      </c>
      <c r="E951" s="3" t="e">
        <f>#REF!</f>
        <v>#REF!</v>
      </c>
      <c r="F951" s="3" t="e">
        <f>#REF!</f>
        <v>#REF!</v>
      </c>
      <c r="G951" s="4" t="e">
        <f>#REF!</f>
        <v>#REF!</v>
      </c>
      <c r="H951" s="4" t="e">
        <f>#REF!</f>
        <v>#REF!</v>
      </c>
      <c r="I951" s="4" t="e">
        <f>#REF!</f>
        <v>#REF!</v>
      </c>
      <c r="J951" s="4" t="e">
        <f>#REF!</f>
        <v>#REF!</v>
      </c>
      <c r="K951" s="4" t="e">
        <f>#REF!</f>
        <v>#REF!</v>
      </c>
      <c r="L951" s="4" t="e">
        <f>#REF!</f>
        <v>#REF!</v>
      </c>
      <c r="M951" s="4" t="e">
        <f>#REF!</f>
        <v>#REF!</v>
      </c>
      <c r="N951" s="4" t="e">
        <f>#REF!</f>
        <v>#REF!</v>
      </c>
      <c r="O951" s="4" t="e">
        <f>#REF!</f>
        <v>#REF!</v>
      </c>
      <c r="P951" s="4" t="e">
        <f>#REF!</f>
        <v>#REF!</v>
      </c>
      <c r="Q951" s="4" t="e">
        <f>#REF!</f>
        <v>#REF!</v>
      </c>
      <c r="R951" s="4" t="e">
        <f>#REF!</f>
        <v>#REF!</v>
      </c>
      <c r="S951" s="4" t="e">
        <f>#REF!</f>
        <v>#REF!</v>
      </c>
      <c r="T951" s="4" t="e">
        <f>#REF!</f>
        <v>#REF!</v>
      </c>
      <c r="U951" s="4" t="e">
        <f>#REF!</f>
        <v>#REF!</v>
      </c>
      <c r="V951" s="4" t="e">
        <f>#REF!</f>
        <v>#REF!</v>
      </c>
      <c r="W951" s="4" t="e">
        <f>#REF!</f>
        <v>#REF!</v>
      </c>
      <c r="X951" s="4" t="e">
        <f>#REF!</f>
        <v>#REF!</v>
      </c>
      <c r="Y951" s="4" t="e">
        <f>#REF!</f>
        <v>#REF!</v>
      </c>
      <c r="Z951" s="4" t="e">
        <f>#REF!</f>
        <v>#REF!</v>
      </c>
      <c r="AA951" s="4" t="e">
        <f>#REF!</f>
        <v>#REF!</v>
      </c>
      <c r="AB951" s="4" t="e">
        <f>#REF!</f>
        <v>#REF!</v>
      </c>
      <c r="AC951" s="4" t="e">
        <f>#REF!</f>
        <v>#REF!</v>
      </c>
      <c r="AD951" s="4" t="e">
        <f>#REF!</f>
        <v>#REF!</v>
      </c>
      <c r="AE951" s="4" t="e">
        <f>#REF!</f>
        <v>#REF!</v>
      </c>
      <c r="AF951" s="4" t="e">
        <f>#REF!</f>
        <v>#REF!</v>
      </c>
      <c r="AG951" s="4" t="e">
        <f>#REF!</f>
        <v>#REF!</v>
      </c>
      <c r="AH951" s="4" t="e">
        <f>#REF!</f>
        <v>#REF!</v>
      </c>
      <c r="AI951" s="4" t="e">
        <f>#REF!</f>
        <v>#REF!</v>
      </c>
      <c r="AJ951" s="4" t="e">
        <f>#REF!</f>
        <v>#REF!</v>
      </c>
    </row>
    <row r="952" spans="3:36">
      <c r="C952" s="3" t="e">
        <f>#REF!</f>
        <v>#REF!</v>
      </c>
      <c r="D952" s="3" t="e">
        <f>#REF!</f>
        <v>#REF!</v>
      </c>
      <c r="E952" s="3" t="e">
        <f>#REF!</f>
        <v>#REF!</v>
      </c>
      <c r="F952" s="3" t="e">
        <f>#REF!</f>
        <v>#REF!</v>
      </c>
      <c r="G952" s="4" t="e">
        <f>#REF!</f>
        <v>#REF!</v>
      </c>
      <c r="H952" s="4" t="e">
        <f>#REF!</f>
        <v>#REF!</v>
      </c>
      <c r="I952" s="4" t="e">
        <f>#REF!</f>
        <v>#REF!</v>
      </c>
      <c r="J952" s="4" t="e">
        <f>#REF!</f>
        <v>#REF!</v>
      </c>
      <c r="K952" s="4" t="e">
        <f>#REF!</f>
        <v>#REF!</v>
      </c>
      <c r="L952" s="4" t="e">
        <f>#REF!</f>
        <v>#REF!</v>
      </c>
      <c r="M952" s="4" t="e">
        <f>#REF!</f>
        <v>#REF!</v>
      </c>
      <c r="N952" s="4" t="e">
        <f>#REF!</f>
        <v>#REF!</v>
      </c>
      <c r="O952" s="4" t="e">
        <f>#REF!</f>
        <v>#REF!</v>
      </c>
      <c r="P952" s="4" t="e">
        <f>#REF!</f>
        <v>#REF!</v>
      </c>
      <c r="Q952" s="4" t="e">
        <f>#REF!</f>
        <v>#REF!</v>
      </c>
      <c r="R952" s="4" t="e">
        <f>#REF!</f>
        <v>#REF!</v>
      </c>
      <c r="S952" s="4" t="e">
        <f>#REF!</f>
        <v>#REF!</v>
      </c>
      <c r="T952" s="4" t="e">
        <f>#REF!</f>
        <v>#REF!</v>
      </c>
      <c r="U952" s="4" t="e">
        <f>#REF!</f>
        <v>#REF!</v>
      </c>
      <c r="V952" s="4" t="e">
        <f>#REF!</f>
        <v>#REF!</v>
      </c>
      <c r="W952" s="4" t="e">
        <f>#REF!</f>
        <v>#REF!</v>
      </c>
      <c r="X952" s="4" t="e">
        <f>#REF!</f>
        <v>#REF!</v>
      </c>
      <c r="Y952" s="4" t="e">
        <f>#REF!</f>
        <v>#REF!</v>
      </c>
      <c r="Z952" s="4" t="e">
        <f>#REF!</f>
        <v>#REF!</v>
      </c>
      <c r="AA952" s="4" t="e">
        <f>#REF!</f>
        <v>#REF!</v>
      </c>
      <c r="AB952" s="4" t="e">
        <f>#REF!</f>
        <v>#REF!</v>
      </c>
      <c r="AC952" s="4" t="e">
        <f>#REF!</f>
        <v>#REF!</v>
      </c>
      <c r="AD952" s="4" t="e">
        <f>#REF!</f>
        <v>#REF!</v>
      </c>
      <c r="AE952" s="4" t="e">
        <f>#REF!</f>
        <v>#REF!</v>
      </c>
      <c r="AF952" s="4" t="e">
        <f>#REF!</f>
        <v>#REF!</v>
      </c>
      <c r="AG952" s="4" t="e">
        <f>#REF!</f>
        <v>#REF!</v>
      </c>
      <c r="AH952" s="4" t="e">
        <f>#REF!</f>
        <v>#REF!</v>
      </c>
      <c r="AI952" s="4" t="e">
        <f>#REF!</f>
        <v>#REF!</v>
      </c>
      <c r="AJ952" s="4" t="e">
        <f>#REF!</f>
        <v>#REF!</v>
      </c>
    </row>
    <row r="953" spans="3:36">
      <c r="C953" s="3" t="e">
        <f>#REF!</f>
        <v>#REF!</v>
      </c>
      <c r="D953" s="3" t="e">
        <f>#REF!</f>
        <v>#REF!</v>
      </c>
      <c r="E953" s="3" t="e">
        <f>#REF!</f>
        <v>#REF!</v>
      </c>
      <c r="F953" s="3" t="e">
        <f>#REF!</f>
        <v>#REF!</v>
      </c>
      <c r="G953" s="4" t="e">
        <f>#REF!</f>
        <v>#REF!</v>
      </c>
      <c r="H953" s="4" t="e">
        <f>#REF!</f>
        <v>#REF!</v>
      </c>
      <c r="I953" s="4" t="e">
        <f>#REF!</f>
        <v>#REF!</v>
      </c>
      <c r="J953" s="4" t="e">
        <f>#REF!</f>
        <v>#REF!</v>
      </c>
      <c r="K953" s="4" t="e">
        <f>#REF!</f>
        <v>#REF!</v>
      </c>
      <c r="L953" s="4" t="e">
        <f>#REF!</f>
        <v>#REF!</v>
      </c>
      <c r="M953" s="4" t="e">
        <f>#REF!</f>
        <v>#REF!</v>
      </c>
      <c r="N953" s="4" t="e">
        <f>#REF!</f>
        <v>#REF!</v>
      </c>
      <c r="O953" s="4" t="e">
        <f>#REF!</f>
        <v>#REF!</v>
      </c>
      <c r="P953" s="4" t="e">
        <f>#REF!</f>
        <v>#REF!</v>
      </c>
      <c r="Q953" s="4" t="e">
        <f>#REF!</f>
        <v>#REF!</v>
      </c>
      <c r="R953" s="4" t="e">
        <f>#REF!</f>
        <v>#REF!</v>
      </c>
      <c r="S953" s="4" t="e">
        <f>#REF!</f>
        <v>#REF!</v>
      </c>
      <c r="T953" s="4" t="e">
        <f>#REF!</f>
        <v>#REF!</v>
      </c>
      <c r="U953" s="4" t="e">
        <f>#REF!</f>
        <v>#REF!</v>
      </c>
      <c r="V953" s="4" t="e">
        <f>#REF!</f>
        <v>#REF!</v>
      </c>
      <c r="W953" s="4" t="e">
        <f>#REF!</f>
        <v>#REF!</v>
      </c>
      <c r="X953" s="4" t="e">
        <f>#REF!</f>
        <v>#REF!</v>
      </c>
      <c r="Y953" s="4" t="e">
        <f>#REF!</f>
        <v>#REF!</v>
      </c>
      <c r="Z953" s="4" t="e">
        <f>#REF!</f>
        <v>#REF!</v>
      </c>
      <c r="AA953" s="4" t="e">
        <f>#REF!</f>
        <v>#REF!</v>
      </c>
      <c r="AB953" s="4" t="e">
        <f>#REF!</f>
        <v>#REF!</v>
      </c>
      <c r="AC953" s="4" t="e">
        <f>#REF!</f>
        <v>#REF!</v>
      </c>
      <c r="AD953" s="4" t="e">
        <f>#REF!</f>
        <v>#REF!</v>
      </c>
      <c r="AE953" s="4" t="e">
        <f>#REF!</f>
        <v>#REF!</v>
      </c>
      <c r="AF953" s="4" t="e">
        <f>#REF!</f>
        <v>#REF!</v>
      </c>
      <c r="AG953" s="4" t="e">
        <f>#REF!</f>
        <v>#REF!</v>
      </c>
      <c r="AH953" s="4" t="e">
        <f>#REF!</f>
        <v>#REF!</v>
      </c>
      <c r="AI953" s="4" t="e">
        <f>#REF!</f>
        <v>#REF!</v>
      </c>
      <c r="AJ953" s="4" t="e">
        <f>#REF!</f>
        <v>#REF!</v>
      </c>
    </row>
    <row r="954" spans="3:36">
      <c r="C954" s="3" t="e">
        <f>#REF!</f>
        <v>#REF!</v>
      </c>
      <c r="D954" s="3" t="e">
        <f>#REF!</f>
        <v>#REF!</v>
      </c>
      <c r="E954" s="3" t="e">
        <f>#REF!</f>
        <v>#REF!</v>
      </c>
      <c r="F954" s="3" t="e">
        <f>#REF!</f>
        <v>#REF!</v>
      </c>
      <c r="G954" s="4" t="e">
        <f>#REF!</f>
        <v>#REF!</v>
      </c>
      <c r="H954" s="4" t="e">
        <f>#REF!</f>
        <v>#REF!</v>
      </c>
      <c r="I954" s="4" t="e">
        <f>#REF!</f>
        <v>#REF!</v>
      </c>
      <c r="J954" s="4" t="e">
        <f>#REF!</f>
        <v>#REF!</v>
      </c>
      <c r="K954" s="4" t="e">
        <f>#REF!</f>
        <v>#REF!</v>
      </c>
      <c r="L954" s="4" t="e">
        <f>#REF!</f>
        <v>#REF!</v>
      </c>
      <c r="M954" s="4" t="e">
        <f>#REF!</f>
        <v>#REF!</v>
      </c>
      <c r="N954" s="4" t="e">
        <f>#REF!</f>
        <v>#REF!</v>
      </c>
      <c r="O954" s="4" t="e">
        <f>#REF!</f>
        <v>#REF!</v>
      </c>
      <c r="P954" s="4" t="e">
        <f>#REF!</f>
        <v>#REF!</v>
      </c>
      <c r="Q954" s="4" t="e">
        <f>#REF!</f>
        <v>#REF!</v>
      </c>
      <c r="R954" s="4" t="e">
        <f>#REF!</f>
        <v>#REF!</v>
      </c>
      <c r="S954" s="4" t="e">
        <f>#REF!</f>
        <v>#REF!</v>
      </c>
      <c r="T954" s="4" t="e">
        <f>#REF!</f>
        <v>#REF!</v>
      </c>
      <c r="U954" s="4" t="e">
        <f>#REF!</f>
        <v>#REF!</v>
      </c>
      <c r="V954" s="4" t="e">
        <f>#REF!</f>
        <v>#REF!</v>
      </c>
      <c r="W954" s="4" t="e">
        <f>#REF!</f>
        <v>#REF!</v>
      </c>
      <c r="X954" s="4" t="e">
        <f>#REF!</f>
        <v>#REF!</v>
      </c>
      <c r="Y954" s="4" t="e">
        <f>#REF!</f>
        <v>#REF!</v>
      </c>
      <c r="Z954" s="4" t="e">
        <f>#REF!</f>
        <v>#REF!</v>
      </c>
      <c r="AA954" s="4" t="e">
        <f>#REF!</f>
        <v>#REF!</v>
      </c>
      <c r="AB954" s="4" t="e">
        <f>#REF!</f>
        <v>#REF!</v>
      </c>
      <c r="AC954" s="4" t="e">
        <f>#REF!</f>
        <v>#REF!</v>
      </c>
      <c r="AD954" s="4" t="e">
        <f>#REF!</f>
        <v>#REF!</v>
      </c>
      <c r="AE954" s="4" t="e">
        <f>#REF!</f>
        <v>#REF!</v>
      </c>
      <c r="AF954" s="4" t="e">
        <f>#REF!</f>
        <v>#REF!</v>
      </c>
      <c r="AG954" s="4" t="e">
        <f>#REF!</f>
        <v>#REF!</v>
      </c>
      <c r="AH954" s="4" t="e">
        <f>#REF!</f>
        <v>#REF!</v>
      </c>
      <c r="AI954" s="4" t="e">
        <f>#REF!</f>
        <v>#REF!</v>
      </c>
      <c r="AJ954" s="4" t="e">
        <f>#REF!</f>
        <v>#REF!</v>
      </c>
    </row>
    <row r="955" spans="3:36">
      <c r="C955" s="3" t="e">
        <f>#REF!</f>
        <v>#REF!</v>
      </c>
      <c r="D955" s="3" t="e">
        <f>#REF!</f>
        <v>#REF!</v>
      </c>
      <c r="E955" s="3" t="e">
        <f>#REF!</f>
        <v>#REF!</v>
      </c>
      <c r="F955" s="3" t="e">
        <f>#REF!</f>
        <v>#REF!</v>
      </c>
      <c r="G955" s="4" t="e">
        <f>#REF!</f>
        <v>#REF!</v>
      </c>
      <c r="H955" s="4" t="e">
        <f>#REF!</f>
        <v>#REF!</v>
      </c>
      <c r="I955" s="4" t="e">
        <f>#REF!</f>
        <v>#REF!</v>
      </c>
      <c r="J955" s="4" t="e">
        <f>#REF!</f>
        <v>#REF!</v>
      </c>
      <c r="K955" s="4" t="e">
        <f>#REF!</f>
        <v>#REF!</v>
      </c>
      <c r="L955" s="4" t="e">
        <f>#REF!</f>
        <v>#REF!</v>
      </c>
      <c r="M955" s="4" t="e">
        <f>#REF!</f>
        <v>#REF!</v>
      </c>
      <c r="N955" s="4" t="e">
        <f>#REF!</f>
        <v>#REF!</v>
      </c>
      <c r="O955" s="4" t="e">
        <f>#REF!</f>
        <v>#REF!</v>
      </c>
      <c r="P955" s="4" t="e">
        <f>#REF!</f>
        <v>#REF!</v>
      </c>
      <c r="Q955" s="4" t="e">
        <f>#REF!</f>
        <v>#REF!</v>
      </c>
      <c r="R955" s="4" t="e">
        <f>#REF!</f>
        <v>#REF!</v>
      </c>
      <c r="S955" s="4" t="e">
        <f>#REF!</f>
        <v>#REF!</v>
      </c>
      <c r="T955" s="4" t="e">
        <f>#REF!</f>
        <v>#REF!</v>
      </c>
      <c r="U955" s="4" t="e">
        <f>#REF!</f>
        <v>#REF!</v>
      </c>
      <c r="V955" s="4" t="e">
        <f>#REF!</f>
        <v>#REF!</v>
      </c>
      <c r="W955" s="4" t="e">
        <f>#REF!</f>
        <v>#REF!</v>
      </c>
      <c r="X955" s="4" t="e">
        <f>#REF!</f>
        <v>#REF!</v>
      </c>
      <c r="Y955" s="4" t="e">
        <f>#REF!</f>
        <v>#REF!</v>
      </c>
      <c r="Z955" s="4" t="e">
        <f>#REF!</f>
        <v>#REF!</v>
      </c>
      <c r="AA955" s="4" t="e">
        <f>#REF!</f>
        <v>#REF!</v>
      </c>
      <c r="AB955" s="4" t="e">
        <f>#REF!</f>
        <v>#REF!</v>
      </c>
      <c r="AC955" s="4" t="e">
        <f>#REF!</f>
        <v>#REF!</v>
      </c>
      <c r="AD955" s="4" t="e">
        <f>#REF!</f>
        <v>#REF!</v>
      </c>
      <c r="AE955" s="4" t="e">
        <f>#REF!</f>
        <v>#REF!</v>
      </c>
      <c r="AF955" s="4" t="e">
        <f>#REF!</f>
        <v>#REF!</v>
      </c>
      <c r="AG955" s="4" t="e">
        <f>#REF!</f>
        <v>#REF!</v>
      </c>
      <c r="AH955" s="4" t="e">
        <f>#REF!</f>
        <v>#REF!</v>
      </c>
      <c r="AI955" s="4" t="e">
        <f>#REF!</f>
        <v>#REF!</v>
      </c>
      <c r="AJ955" s="4" t="e">
        <f>#REF!</f>
        <v>#REF!</v>
      </c>
    </row>
    <row r="956" spans="3:36">
      <c r="C956" s="3" t="e">
        <f>#REF!</f>
        <v>#REF!</v>
      </c>
      <c r="D956" s="3" t="e">
        <f>#REF!</f>
        <v>#REF!</v>
      </c>
      <c r="E956" s="3" t="e">
        <f>#REF!</f>
        <v>#REF!</v>
      </c>
      <c r="F956" s="3" t="e">
        <f>#REF!</f>
        <v>#REF!</v>
      </c>
      <c r="G956" s="4" t="e">
        <f>#REF!</f>
        <v>#REF!</v>
      </c>
      <c r="H956" s="4" t="e">
        <f>#REF!</f>
        <v>#REF!</v>
      </c>
      <c r="I956" s="4" t="e">
        <f>#REF!</f>
        <v>#REF!</v>
      </c>
      <c r="J956" s="4" t="e">
        <f>#REF!</f>
        <v>#REF!</v>
      </c>
      <c r="K956" s="4" t="e">
        <f>#REF!</f>
        <v>#REF!</v>
      </c>
      <c r="L956" s="4" t="e">
        <f>#REF!</f>
        <v>#REF!</v>
      </c>
      <c r="M956" s="4" t="e">
        <f>#REF!</f>
        <v>#REF!</v>
      </c>
      <c r="N956" s="4" t="e">
        <f>#REF!</f>
        <v>#REF!</v>
      </c>
      <c r="O956" s="4" t="e">
        <f>#REF!</f>
        <v>#REF!</v>
      </c>
      <c r="P956" s="4" t="e">
        <f>#REF!</f>
        <v>#REF!</v>
      </c>
      <c r="Q956" s="4" t="e">
        <f>#REF!</f>
        <v>#REF!</v>
      </c>
      <c r="R956" s="4" t="e">
        <f>#REF!</f>
        <v>#REF!</v>
      </c>
      <c r="S956" s="4" t="e">
        <f>#REF!</f>
        <v>#REF!</v>
      </c>
      <c r="T956" s="4" t="e">
        <f>#REF!</f>
        <v>#REF!</v>
      </c>
      <c r="U956" s="4" t="e">
        <f>#REF!</f>
        <v>#REF!</v>
      </c>
      <c r="V956" s="4" t="e">
        <f>#REF!</f>
        <v>#REF!</v>
      </c>
      <c r="W956" s="4" t="e">
        <f>#REF!</f>
        <v>#REF!</v>
      </c>
      <c r="X956" s="4" t="e">
        <f>#REF!</f>
        <v>#REF!</v>
      </c>
      <c r="Y956" s="4" t="e">
        <f>#REF!</f>
        <v>#REF!</v>
      </c>
      <c r="Z956" s="4" t="e">
        <f>#REF!</f>
        <v>#REF!</v>
      </c>
      <c r="AA956" s="4" t="e">
        <f>#REF!</f>
        <v>#REF!</v>
      </c>
      <c r="AB956" s="4" t="e">
        <f>#REF!</f>
        <v>#REF!</v>
      </c>
      <c r="AC956" s="4" t="e">
        <f>#REF!</f>
        <v>#REF!</v>
      </c>
      <c r="AD956" s="4" t="e">
        <f>#REF!</f>
        <v>#REF!</v>
      </c>
      <c r="AE956" s="4" t="e">
        <f>#REF!</f>
        <v>#REF!</v>
      </c>
      <c r="AF956" s="4" t="e">
        <f>#REF!</f>
        <v>#REF!</v>
      </c>
      <c r="AG956" s="4" t="e">
        <f>#REF!</f>
        <v>#REF!</v>
      </c>
      <c r="AH956" s="4" t="e">
        <f>#REF!</f>
        <v>#REF!</v>
      </c>
      <c r="AI956" s="4" t="e">
        <f>#REF!</f>
        <v>#REF!</v>
      </c>
      <c r="AJ956" s="4" t="e">
        <f>#REF!</f>
        <v>#REF!</v>
      </c>
    </row>
    <row r="957" spans="3:36">
      <c r="C957" s="3" t="e">
        <f>#REF!</f>
        <v>#REF!</v>
      </c>
      <c r="D957" s="3" t="e">
        <f>#REF!</f>
        <v>#REF!</v>
      </c>
      <c r="E957" s="3" t="e">
        <f>#REF!</f>
        <v>#REF!</v>
      </c>
      <c r="F957" s="3" t="e">
        <f>#REF!</f>
        <v>#REF!</v>
      </c>
      <c r="G957" s="4" t="e">
        <f>#REF!</f>
        <v>#REF!</v>
      </c>
      <c r="H957" s="4" t="e">
        <f>#REF!</f>
        <v>#REF!</v>
      </c>
      <c r="I957" s="4" t="e">
        <f>#REF!</f>
        <v>#REF!</v>
      </c>
      <c r="J957" s="4" t="e">
        <f>#REF!</f>
        <v>#REF!</v>
      </c>
      <c r="K957" s="4" t="e">
        <f>#REF!</f>
        <v>#REF!</v>
      </c>
      <c r="L957" s="4" t="e">
        <f>#REF!</f>
        <v>#REF!</v>
      </c>
      <c r="M957" s="4" t="e">
        <f>#REF!</f>
        <v>#REF!</v>
      </c>
      <c r="N957" s="4" t="e">
        <f>#REF!</f>
        <v>#REF!</v>
      </c>
      <c r="O957" s="4" t="e">
        <f>#REF!</f>
        <v>#REF!</v>
      </c>
      <c r="P957" s="4" t="e">
        <f>#REF!</f>
        <v>#REF!</v>
      </c>
      <c r="Q957" s="4" t="e">
        <f>#REF!</f>
        <v>#REF!</v>
      </c>
      <c r="R957" s="4" t="e">
        <f>#REF!</f>
        <v>#REF!</v>
      </c>
      <c r="S957" s="4" t="e">
        <f>#REF!</f>
        <v>#REF!</v>
      </c>
      <c r="T957" s="4" t="e">
        <f>#REF!</f>
        <v>#REF!</v>
      </c>
      <c r="U957" s="4" t="e">
        <f>#REF!</f>
        <v>#REF!</v>
      </c>
      <c r="V957" s="4" t="e">
        <f>#REF!</f>
        <v>#REF!</v>
      </c>
      <c r="W957" s="4" t="e">
        <f>#REF!</f>
        <v>#REF!</v>
      </c>
      <c r="X957" s="4" t="e">
        <f>#REF!</f>
        <v>#REF!</v>
      </c>
      <c r="Y957" s="4" t="e">
        <f>#REF!</f>
        <v>#REF!</v>
      </c>
      <c r="Z957" s="4" t="e">
        <f>#REF!</f>
        <v>#REF!</v>
      </c>
      <c r="AA957" s="4" t="e">
        <f>#REF!</f>
        <v>#REF!</v>
      </c>
      <c r="AB957" s="4" t="e">
        <f>#REF!</f>
        <v>#REF!</v>
      </c>
      <c r="AC957" s="4" t="e">
        <f>#REF!</f>
        <v>#REF!</v>
      </c>
      <c r="AD957" s="4" t="e">
        <f>#REF!</f>
        <v>#REF!</v>
      </c>
      <c r="AE957" s="4" t="e">
        <f>#REF!</f>
        <v>#REF!</v>
      </c>
      <c r="AF957" s="4" t="e">
        <f>#REF!</f>
        <v>#REF!</v>
      </c>
      <c r="AG957" s="4" t="e">
        <f>#REF!</f>
        <v>#REF!</v>
      </c>
      <c r="AH957" s="4" t="e">
        <f>#REF!</f>
        <v>#REF!</v>
      </c>
      <c r="AI957" s="4" t="e">
        <f>#REF!</f>
        <v>#REF!</v>
      </c>
      <c r="AJ957" s="4" t="e">
        <f>#REF!</f>
        <v>#REF!</v>
      </c>
    </row>
    <row r="958" spans="3:36">
      <c r="C958" s="3" t="e">
        <f>#REF!</f>
        <v>#REF!</v>
      </c>
      <c r="D958" s="3" t="e">
        <f>#REF!</f>
        <v>#REF!</v>
      </c>
      <c r="E958" s="3" t="e">
        <f>#REF!</f>
        <v>#REF!</v>
      </c>
      <c r="F958" s="3" t="e">
        <f>#REF!</f>
        <v>#REF!</v>
      </c>
      <c r="G958" s="4" t="e">
        <f>#REF!</f>
        <v>#REF!</v>
      </c>
      <c r="H958" s="4" t="e">
        <f>#REF!</f>
        <v>#REF!</v>
      </c>
      <c r="I958" s="4" t="e">
        <f>#REF!</f>
        <v>#REF!</v>
      </c>
      <c r="J958" s="4" t="e">
        <f>#REF!</f>
        <v>#REF!</v>
      </c>
      <c r="K958" s="4" t="e">
        <f>#REF!</f>
        <v>#REF!</v>
      </c>
      <c r="L958" s="4" t="e">
        <f>#REF!</f>
        <v>#REF!</v>
      </c>
      <c r="M958" s="4" t="e">
        <f>#REF!</f>
        <v>#REF!</v>
      </c>
      <c r="N958" s="4" t="e">
        <f>#REF!</f>
        <v>#REF!</v>
      </c>
      <c r="O958" s="4" t="e">
        <f>#REF!</f>
        <v>#REF!</v>
      </c>
      <c r="P958" s="4" t="e">
        <f>#REF!</f>
        <v>#REF!</v>
      </c>
      <c r="Q958" s="4" t="e">
        <f>#REF!</f>
        <v>#REF!</v>
      </c>
      <c r="R958" s="4" t="e">
        <f>#REF!</f>
        <v>#REF!</v>
      </c>
      <c r="S958" s="4" t="e">
        <f>#REF!</f>
        <v>#REF!</v>
      </c>
      <c r="T958" s="4" t="e">
        <f>#REF!</f>
        <v>#REF!</v>
      </c>
      <c r="U958" s="4" t="e">
        <f>#REF!</f>
        <v>#REF!</v>
      </c>
      <c r="V958" s="4" t="e">
        <f>#REF!</f>
        <v>#REF!</v>
      </c>
      <c r="W958" s="4" t="e">
        <f>#REF!</f>
        <v>#REF!</v>
      </c>
      <c r="X958" s="4" t="e">
        <f>#REF!</f>
        <v>#REF!</v>
      </c>
      <c r="Y958" s="4" t="e">
        <f>#REF!</f>
        <v>#REF!</v>
      </c>
      <c r="Z958" s="4" t="e">
        <f>#REF!</f>
        <v>#REF!</v>
      </c>
      <c r="AA958" s="4" t="e">
        <f>#REF!</f>
        <v>#REF!</v>
      </c>
      <c r="AB958" s="4" t="e">
        <f>#REF!</f>
        <v>#REF!</v>
      </c>
      <c r="AC958" s="4" t="e">
        <f>#REF!</f>
        <v>#REF!</v>
      </c>
      <c r="AD958" s="4" t="e">
        <f>#REF!</f>
        <v>#REF!</v>
      </c>
      <c r="AE958" s="4" t="e">
        <f>#REF!</f>
        <v>#REF!</v>
      </c>
      <c r="AF958" s="4" t="e">
        <f>#REF!</f>
        <v>#REF!</v>
      </c>
      <c r="AG958" s="4" t="e">
        <f>#REF!</f>
        <v>#REF!</v>
      </c>
      <c r="AH958" s="4" t="e">
        <f>#REF!</f>
        <v>#REF!</v>
      </c>
      <c r="AI958" s="4" t="e">
        <f>#REF!</f>
        <v>#REF!</v>
      </c>
      <c r="AJ958" s="4" t="e">
        <f>#REF!</f>
        <v>#REF!</v>
      </c>
    </row>
    <row r="959" spans="3:36">
      <c r="C959" s="3" t="e">
        <f>#REF!</f>
        <v>#REF!</v>
      </c>
      <c r="D959" s="3" t="e">
        <f>#REF!</f>
        <v>#REF!</v>
      </c>
      <c r="E959" s="3" t="e">
        <f>#REF!</f>
        <v>#REF!</v>
      </c>
      <c r="F959" s="3" t="e">
        <f>#REF!</f>
        <v>#REF!</v>
      </c>
      <c r="G959" s="4" t="e">
        <f>#REF!</f>
        <v>#REF!</v>
      </c>
      <c r="H959" s="4" t="e">
        <f>#REF!</f>
        <v>#REF!</v>
      </c>
      <c r="I959" s="4" t="e">
        <f>#REF!</f>
        <v>#REF!</v>
      </c>
      <c r="J959" s="4" t="e">
        <f>#REF!</f>
        <v>#REF!</v>
      </c>
      <c r="K959" s="4" t="e">
        <f>#REF!</f>
        <v>#REF!</v>
      </c>
      <c r="L959" s="4" t="e">
        <f>#REF!</f>
        <v>#REF!</v>
      </c>
      <c r="M959" s="4" t="e">
        <f>#REF!</f>
        <v>#REF!</v>
      </c>
      <c r="N959" s="4" t="e">
        <f>#REF!</f>
        <v>#REF!</v>
      </c>
      <c r="O959" s="4" t="e">
        <f>#REF!</f>
        <v>#REF!</v>
      </c>
      <c r="P959" s="4" t="e">
        <f>#REF!</f>
        <v>#REF!</v>
      </c>
      <c r="Q959" s="4" t="e">
        <f>#REF!</f>
        <v>#REF!</v>
      </c>
      <c r="R959" s="4" t="e">
        <f>#REF!</f>
        <v>#REF!</v>
      </c>
      <c r="S959" s="4" t="e">
        <f>#REF!</f>
        <v>#REF!</v>
      </c>
      <c r="T959" s="4" t="e">
        <f>#REF!</f>
        <v>#REF!</v>
      </c>
      <c r="U959" s="4" t="e">
        <f>#REF!</f>
        <v>#REF!</v>
      </c>
      <c r="V959" s="4" t="e">
        <f>#REF!</f>
        <v>#REF!</v>
      </c>
      <c r="W959" s="4" t="e">
        <f>#REF!</f>
        <v>#REF!</v>
      </c>
      <c r="X959" s="4" t="e">
        <f>#REF!</f>
        <v>#REF!</v>
      </c>
      <c r="Y959" s="4" t="e">
        <f>#REF!</f>
        <v>#REF!</v>
      </c>
      <c r="Z959" s="4" t="e">
        <f>#REF!</f>
        <v>#REF!</v>
      </c>
      <c r="AA959" s="4" t="e">
        <f>#REF!</f>
        <v>#REF!</v>
      </c>
      <c r="AB959" s="4" t="e">
        <f>#REF!</f>
        <v>#REF!</v>
      </c>
      <c r="AC959" s="4" t="e">
        <f>#REF!</f>
        <v>#REF!</v>
      </c>
      <c r="AD959" s="4" t="e">
        <f>#REF!</f>
        <v>#REF!</v>
      </c>
      <c r="AE959" s="4" t="e">
        <f>#REF!</f>
        <v>#REF!</v>
      </c>
      <c r="AF959" s="4" t="e">
        <f>#REF!</f>
        <v>#REF!</v>
      </c>
      <c r="AG959" s="4" t="e">
        <f>#REF!</f>
        <v>#REF!</v>
      </c>
      <c r="AH959" s="4" t="e">
        <f>#REF!</f>
        <v>#REF!</v>
      </c>
      <c r="AI959" s="4" t="e">
        <f>#REF!</f>
        <v>#REF!</v>
      </c>
      <c r="AJ959" s="4" t="e">
        <f>#REF!</f>
        <v>#REF!</v>
      </c>
    </row>
    <row r="960" spans="3:36">
      <c r="C960" s="3" t="e">
        <f>#REF!</f>
        <v>#REF!</v>
      </c>
      <c r="D960" s="3" t="e">
        <f>#REF!</f>
        <v>#REF!</v>
      </c>
      <c r="E960" s="3" t="e">
        <f>#REF!</f>
        <v>#REF!</v>
      </c>
      <c r="F960" s="3" t="e">
        <f>#REF!</f>
        <v>#REF!</v>
      </c>
      <c r="G960" s="4" t="e">
        <f>#REF!</f>
        <v>#REF!</v>
      </c>
      <c r="H960" s="4" t="e">
        <f>#REF!</f>
        <v>#REF!</v>
      </c>
      <c r="I960" s="4" t="e">
        <f>#REF!</f>
        <v>#REF!</v>
      </c>
      <c r="J960" s="4" t="e">
        <f>#REF!</f>
        <v>#REF!</v>
      </c>
      <c r="K960" s="4" t="e">
        <f>#REF!</f>
        <v>#REF!</v>
      </c>
      <c r="L960" s="4" t="e">
        <f>#REF!</f>
        <v>#REF!</v>
      </c>
      <c r="M960" s="4" t="e">
        <f>#REF!</f>
        <v>#REF!</v>
      </c>
      <c r="N960" s="4" t="e">
        <f>#REF!</f>
        <v>#REF!</v>
      </c>
      <c r="O960" s="4" t="e">
        <f>#REF!</f>
        <v>#REF!</v>
      </c>
      <c r="P960" s="4" t="e">
        <f>#REF!</f>
        <v>#REF!</v>
      </c>
      <c r="Q960" s="4" t="e">
        <f>#REF!</f>
        <v>#REF!</v>
      </c>
      <c r="R960" s="4" t="e">
        <f>#REF!</f>
        <v>#REF!</v>
      </c>
      <c r="S960" s="4" t="e">
        <f>#REF!</f>
        <v>#REF!</v>
      </c>
      <c r="T960" s="4" t="e">
        <f>#REF!</f>
        <v>#REF!</v>
      </c>
      <c r="U960" s="4" t="e">
        <f>#REF!</f>
        <v>#REF!</v>
      </c>
      <c r="V960" s="4" t="e">
        <f>#REF!</f>
        <v>#REF!</v>
      </c>
      <c r="W960" s="4" t="e">
        <f>#REF!</f>
        <v>#REF!</v>
      </c>
      <c r="X960" s="4" t="e">
        <f>#REF!</f>
        <v>#REF!</v>
      </c>
      <c r="Y960" s="4" t="e">
        <f>#REF!</f>
        <v>#REF!</v>
      </c>
      <c r="Z960" s="4" t="e">
        <f>#REF!</f>
        <v>#REF!</v>
      </c>
      <c r="AA960" s="4" t="e">
        <f>#REF!</f>
        <v>#REF!</v>
      </c>
      <c r="AB960" s="4" t="e">
        <f>#REF!</f>
        <v>#REF!</v>
      </c>
      <c r="AC960" s="4" t="e">
        <f>#REF!</f>
        <v>#REF!</v>
      </c>
      <c r="AD960" s="4" t="e">
        <f>#REF!</f>
        <v>#REF!</v>
      </c>
      <c r="AE960" s="4" t="e">
        <f>#REF!</f>
        <v>#REF!</v>
      </c>
      <c r="AF960" s="4" t="e">
        <f>#REF!</f>
        <v>#REF!</v>
      </c>
      <c r="AG960" s="4" t="e">
        <f>#REF!</f>
        <v>#REF!</v>
      </c>
      <c r="AH960" s="4" t="e">
        <f>#REF!</f>
        <v>#REF!</v>
      </c>
      <c r="AI960" s="4" t="e">
        <f>#REF!</f>
        <v>#REF!</v>
      </c>
      <c r="AJ960" s="4" t="e">
        <f>#REF!</f>
        <v>#REF!</v>
      </c>
    </row>
    <row r="961" spans="3:36">
      <c r="C961" s="3" t="e">
        <f>#REF!</f>
        <v>#REF!</v>
      </c>
      <c r="D961" s="3" t="e">
        <f>#REF!</f>
        <v>#REF!</v>
      </c>
      <c r="E961" s="3" t="e">
        <f>#REF!</f>
        <v>#REF!</v>
      </c>
      <c r="F961" s="3" t="e">
        <f>#REF!</f>
        <v>#REF!</v>
      </c>
      <c r="G961" s="4" t="e">
        <f>#REF!</f>
        <v>#REF!</v>
      </c>
      <c r="H961" s="4" t="e">
        <f>#REF!</f>
        <v>#REF!</v>
      </c>
      <c r="I961" s="4" t="e">
        <f>#REF!</f>
        <v>#REF!</v>
      </c>
      <c r="J961" s="4" t="e">
        <f>#REF!</f>
        <v>#REF!</v>
      </c>
      <c r="K961" s="4" t="e">
        <f>#REF!</f>
        <v>#REF!</v>
      </c>
      <c r="L961" s="4" t="e">
        <f>#REF!</f>
        <v>#REF!</v>
      </c>
      <c r="M961" s="4" t="e">
        <f>#REF!</f>
        <v>#REF!</v>
      </c>
      <c r="N961" s="4" t="e">
        <f>#REF!</f>
        <v>#REF!</v>
      </c>
      <c r="O961" s="4" t="e">
        <f>#REF!</f>
        <v>#REF!</v>
      </c>
      <c r="P961" s="4" t="e">
        <f>#REF!</f>
        <v>#REF!</v>
      </c>
      <c r="Q961" s="4" t="e">
        <f>#REF!</f>
        <v>#REF!</v>
      </c>
      <c r="R961" s="4" t="e">
        <f>#REF!</f>
        <v>#REF!</v>
      </c>
      <c r="S961" s="4" t="e">
        <f>#REF!</f>
        <v>#REF!</v>
      </c>
      <c r="T961" s="4" t="e">
        <f>#REF!</f>
        <v>#REF!</v>
      </c>
      <c r="U961" s="4" t="e">
        <f>#REF!</f>
        <v>#REF!</v>
      </c>
      <c r="V961" s="4" t="e">
        <f>#REF!</f>
        <v>#REF!</v>
      </c>
      <c r="W961" s="4" t="e">
        <f>#REF!</f>
        <v>#REF!</v>
      </c>
      <c r="X961" s="4" t="e">
        <f>#REF!</f>
        <v>#REF!</v>
      </c>
      <c r="Y961" s="4" t="e">
        <f>#REF!</f>
        <v>#REF!</v>
      </c>
      <c r="Z961" s="4" t="e">
        <f>#REF!</f>
        <v>#REF!</v>
      </c>
      <c r="AA961" s="4" t="e">
        <f>#REF!</f>
        <v>#REF!</v>
      </c>
      <c r="AB961" s="4" t="e">
        <f>#REF!</f>
        <v>#REF!</v>
      </c>
      <c r="AC961" s="4" t="e">
        <f>#REF!</f>
        <v>#REF!</v>
      </c>
      <c r="AD961" s="4" t="e">
        <f>#REF!</f>
        <v>#REF!</v>
      </c>
      <c r="AE961" s="4" t="e">
        <f>#REF!</f>
        <v>#REF!</v>
      </c>
      <c r="AF961" s="4" t="e">
        <f>#REF!</f>
        <v>#REF!</v>
      </c>
      <c r="AG961" s="4" t="e">
        <f>#REF!</f>
        <v>#REF!</v>
      </c>
      <c r="AH961" s="4" t="e">
        <f>#REF!</f>
        <v>#REF!</v>
      </c>
      <c r="AI961" s="4" t="e">
        <f>#REF!</f>
        <v>#REF!</v>
      </c>
      <c r="AJ961" s="4" t="e">
        <f>#REF!</f>
        <v>#REF!</v>
      </c>
    </row>
    <row r="962" spans="3:36">
      <c r="C962" s="3" t="e">
        <f>#REF!</f>
        <v>#REF!</v>
      </c>
      <c r="D962" s="3" t="e">
        <f>#REF!</f>
        <v>#REF!</v>
      </c>
      <c r="E962" s="3" t="e">
        <f>#REF!</f>
        <v>#REF!</v>
      </c>
      <c r="F962" s="3" t="e">
        <f>#REF!</f>
        <v>#REF!</v>
      </c>
      <c r="G962" s="4" t="e">
        <f>#REF!</f>
        <v>#REF!</v>
      </c>
      <c r="H962" s="4" t="e">
        <f>#REF!</f>
        <v>#REF!</v>
      </c>
      <c r="I962" s="4" t="e">
        <f>#REF!</f>
        <v>#REF!</v>
      </c>
      <c r="J962" s="4" t="e">
        <f>#REF!</f>
        <v>#REF!</v>
      </c>
      <c r="K962" s="4" t="e">
        <f>#REF!</f>
        <v>#REF!</v>
      </c>
      <c r="L962" s="4" t="e">
        <f>#REF!</f>
        <v>#REF!</v>
      </c>
      <c r="M962" s="4" t="e">
        <f>#REF!</f>
        <v>#REF!</v>
      </c>
      <c r="N962" s="4" t="e">
        <f>#REF!</f>
        <v>#REF!</v>
      </c>
      <c r="O962" s="4" t="e">
        <f>#REF!</f>
        <v>#REF!</v>
      </c>
      <c r="P962" s="4" t="e">
        <f>#REF!</f>
        <v>#REF!</v>
      </c>
      <c r="Q962" s="4" t="e">
        <f>#REF!</f>
        <v>#REF!</v>
      </c>
      <c r="R962" s="4" t="e">
        <f>#REF!</f>
        <v>#REF!</v>
      </c>
      <c r="S962" s="4" t="e">
        <f>#REF!</f>
        <v>#REF!</v>
      </c>
      <c r="T962" s="4" t="e">
        <f>#REF!</f>
        <v>#REF!</v>
      </c>
      <c r="U962" s="4" t="e">
        <f>#REF!</f>
        <v>#REF!</v>
      </c>
      <c r="V962" s="4" t="e">
        <f>#REF!</f>
        <v>#REF!</v>
      </c>
      <c r="W962" s="4" t="e">
        <f>#REF!</f>
        <v>#REF!</v>
      </c>
      <c r="X962" s="4" t="e">
        <f>#REF!</f>
        <v>#REF!</v>
      </c>
      <c r="Y962" s="4" t="e">
        <f>#REF!</f>
        <v>#REF!</v>
      </c>
      <c r="Z962" s="4" t="e">
        <f>#REF!</f>
        <v>#REF!</v>
      </c>
      <c r="AA962" s="4" t="e">
        <f>#REF!</f>
        <v>#REF!</v>
      </c>
      <c r="AB962" s="4" t="e">
        <f>#REF!</f>
        <v>#REF!</v>
      </c>
      <c r="AC962" s="4" t="e">
        <f>#REF!</f>
        <v>#REF!</v>
      </c>
      <c r="AD962" s="4" t="e">
        <f>#REF!</f>
        <v>#REF!</v>
      </c>
      <c r="AE962" s="4" t="e">
        <f>#REF!</f>
        <v>#REF!</v>
      </c>
      <c r="AF962" s="4" t="e">
        <f>#REF!</f>
        <v>#REF!</v>
      </c>
      <c r="AG962" s="4" t="e">
        <f>#REF!</f>
        <v>#REF!</v>
      </c>
      <c r="AH962" s="4" t="e">
        <f>#REF!</f>
        <v>#REF!</v>
      </c>
      <c r="AI962" s="4" t="e">
        <f>#REF!</f>
        <v>#REF!</v>
      </c>
      <c r="AJ962" s="4" t="e">
        <f>#REF!</f>
        <v>#REF!</v>
      </c>
    </row>
    <row r="963" spans="3:36">
      <c r="C963" s="3" t="e">
        <f>#REF!</f>
        <v>#REF!</v>
      </c>
      <c r="D963" s="3" t="e">
        <f>#REF!</f>
        <v>#REF!</v>
      </c>
      <c r="E963" s="3" t="e">
        <f>#REF!</f>
        <v>#REF!</v>
      </c>
      <c r="F963" s="3" t="e">
        <f>#REF!</f>
        <v>#REF!</v>
      </c>
      <c r="G963" s="4" t="e">
        <f>#REF!</f>
        <v>#REF!</v>
      </c>
      <c r="H963" s="4" t="e">
        <f>#REF!</f>
        <v>#REF!</v>
      </c>
      <c r="I963" s="4" t="e">
        <f>#REF!</f>
        <v>#REF!</v>
      </c>
      <c r="J963" s="4" t="e">
        <f>#REF!</f>
        <v>#REF!</v>
      </c>
      <c r="K963" s="4" t="e">
        <f>#REF!</f>
        <v>#REF!</v>
      </c>
      <c r="L963" s="4" t="e">
        <f>#REF!</f>
        <v>#REF!</v>
      </c>
      <c r="M963" s="4" t="e">
        <f>#REF!</f>
        <v>#REF!</v>
      </c>
      <c r="N963" s="4" t="e">
        <f>#REF!</f>
        <v>#REF!</v>
      </c>
      <c r="O963" s="4" t="e">
        <f>#REF!</f>
        <v>#REF!</v>
      </c>
      <c r="P963" s="4" t="e">
        <f>#REF!</f>
        <v>#REF!</v>
      </c>
      <c r="Q963" s="4" t="e">
        <f>#REF!</f>
        <v>#REF!</v>
      </c>
      <c r="R963" s="4" t="e">
        <f>#REF!</f>
        <v>#REF!</v>
      </c>
      <c r="S963" s="4" t="e">
        <f>#REF!</f>
        <v>#REF!</v>
      </c>
      <c r="T963" s="4" t="e">
        <f>#REF!</f>
        <v>#REF!</v>
      </c>
      <c r="U963" s="4" t="e">
        <f>#REF!</f>
        <v>#REF!</v>
      </c>
      <c r="V963" s="4" t="e">
        <f>#REF!</f>
        <v>#REF!</v>
      </c>
      <c r="W963" s="4" t="e">
        <f>#REF!</f>
        <v>#REF!</v>
      </c>
      <c r="X963" s="4" t="e">
        <f>#REF!</f>
        <v>#REF!</v>
      </c>
      <c r="Y963" s="4" t="e">
        <f>#REF!</f>
        <v>#REF!</v>
      </c>
      <c r="Z963" s="4" t="e">
        <f>#REF!</f>
        <v>#REF!</v>
      </c>
      <c r="AA963" s="4" t="e">
        <f>#REF!</f>
        <v>#REF!</v>
      </c>
      <c r="AB963" s="4" t="e">
        <f>#REF!</f>
        <v>#REF!</v>
      </c>
      <c r="AC963" s="4" t="e">
        <f>#REF!</f>
        <v>#REF!</v>
      </c>
      <c r="AD963" s="4" t="e">
        <f>#REF!</f>
        <v>#REF!</v>
      </c>
      <c r="AE963" s="4" t="e">
        <f>#REF!</f>
        <v>#REF!</v>
      </c>
      <c r="AF963" s="4" t="e">
        <f>#REF!</f>
        <v>#REF!</v>
      </c>
      <c r="AG963" s="4" t="e">
        <f>#REF!</f>
        <v>#REF!</v>
      </c>
      <c r="AH963" s="4" t="e">
        <f>#REF!</f>
        <v>#REF!</v>
      </c>
      <c r="AI963" s="4" t="e">
        <f>#REF!</f>
        <v>#REF!</v>
      </c>
      <c r="AJ963" s="4" t="e">
        <f>#REF!</f>
        <v>#REF!</v>
      </c>
    </row>
    <row r="964" spans="3:36">
      <c r="C964" s="3" t="e">
        <f>#REF!</f>
        <v>#REF!</v>
      </c>
      <c r="D964" s="3" t="e">
        <f>#REF!</f>
        <v>#REF!</v>
      </c>
      <c r="E964" s="3" t="e">
        <f>#REF!</f>
        <v>#REF!</v>
      </c>
      <c r="F964" s="3" t="e">
        <f>#REF!</f>
        <v>#REF!</v>
      </c>
      <c r="G964" s="4" t="e">
        <f>#REF!</f>
        <v>#REF!</v>
      </c>
      <c r="H964" s="4" t="e">
        <f>#REF!</f>
        <v>#REF!</v>
      </c>
      <c r="I964" s="4" t="e">
        <f>#REF!</f>
        <v>#REF!</v>
      </c>
      <c r="J964" s="4" t="e">
        <f>#REF!</f>
        <v>#REF!</v>
      </c>
      <c r="K964" s="4" t="e">
        <f>#REF!</f>
        <v>#REF!</v>
      </c>
      <c r="L964" s="4" t="e">
        <f>#REF!</f>
        <v>#REF!</v>
      </c>
      <c r="M964" s="4" t="e">
        <f>#REF!</f>
        <v>#REF!</v>
      </c>
      <c r="N964" s="4" t="e">
        <f>#REF!</f>
        <v>#REF!</v>
      </c>
      <c r="O964" s="4" t="e">
        <f>#REF!</f>
        <v>#REF!</v>
      </c>
      <c r="P964" s="4" t="e">
        <f>#REF!</f>
        <v>#REF!</v>
      </c>
      <c r="Q964" s="4" t="e">
        <f>#REF!</f>
        <v>#REF!</v>
      </c>
      <c r="R964" s="4" t="e">
        <f>#REF!</f>
        <v>#REF!</v>
      </c>
      <c r="S964" s="4" t="e">
        <f>#REF!</f>
        <v>#REF!</v>
      </c>
      <c r="T964" s="4" t="e">
        <f>#REF!</f>
        <v>#REF!</v>
      </c>
      <c r="U964" s="4" t="e">
        <f>#REF!</f>
        <v>#REF!</v>
      </c>
      <c r="V964" s="4" t="e">
        <f>#REF!</f>
        <v>#REF!</v>
      </c>
      <c r="W964" s="4" t="e">
        <f>#REF!</f>
        <v>#REF!</v>
      </c>
      <c r="X964" s="4" t="e">
        <f>#REF!</f>
        <v>#REF!</v>
      </c>
      <c r="Y964" s="4" t="e">
        <f>#REF!</f>
        <v>#REF!</v>
      </c>
      <c r="Z964" s="4" t="e">
        <f>#REF!</f>
        <v>#REF!</v>
      </c>
      <c r="AA964" s="4" t="e">
        <f>#REF!</f>
        <v>#REF!</v>
      </c>
      <c r="AB964" s="4" t="e">
        <f>#REF!</f>
        <v>#REF!</v>
      </c>
      <c r="AC964" s="4" t="e">
        <f>#REF!</f>
        <v>#REF!</v>
      </c>
      <c r="AD964" s="4" t="e">
        <f>#REF!</f>
        <v>#REF!</v>
      </c>
      <c r="AE964" s="4" t="e">
        <f>#REF!</f>
        <v>#REF!</v>
      </c>
      <c r="AF964" s="4" t="e">
        <f>#REF!</f>
        <v>#REF!</v>
      </c>
      <c r="AG964" s="4" t="e">
        <f>#REF!</f>
        <v>#REF!</v>
      </c>
      <c r="AH964" s="4" t="e">
        <f>#REF!</f>
        <v>#REF!</v>
      </c>
      <c r="AI964" s="4" t="e">
        <f>#REF!</f>
        <v>#REF!</v>
      </c>
      <c r="AJ964" s="4" t="e">
        <f>#REF!</f>
        <v>#REF!</v>
      </c>
    </row>
    <row r="965" spans="3:36">
      <c r="C965" s="3" t="e">
        <f>#REF!</f>
        <v>#REF!</v>
      </c>
      <c r="D965" s="3" t="e">
        <f>#REF!</f>
        <v>#REF!</v>
      </c>
      <c r="E965" s="3" t="e">
        <f>#REF!</f>
        <v>#REF!</v>
      </c>
      <c r="F965" s="3" t="e">
        <f>#REF!</f>
        <v>#REF!</v>
      </c>
      <c r="G965" s="4" t="e">
        <f>#REF!</f>
        <v>#REF!</v>
      </c>
      <c r="H965" s="4" t="e">
        <f>#REF!</f>
        <v>#REF!</v>
      </c>
      <c r="I965" s="4" t="e">
        <f>#REF!</f>
        <v>#REF!</v>
      </c>
      <c r="J965" s="4" t="e">
        <f>#REF!</f>
        <v>#REF!</v>
      </c>
      <c r="K965" s="4" t="e">
        <f>#REF!</f>
        <v>#REF!</v>
      </c>
      <c r="L965" s="4" t="e">
        <f>#REF!</f>
        <v>#REF!</v>
      </c>
      <c r="M965" s="4" t="e">
        <f>#REF!</f>
        <v>#REF!</v>
      </c>
      <c r="N965" s="4" t="e">
        <f>#REF!</f>
        <v>#REF!</v>
      </c>
      <c r="O965" s="4" t="e">
        <f>#REF!</f>
        <v>#REF!</v>
      </c>
      <c r="P965" s="4" t="e">
        <f>#REF!</f>
        <v>#REF!</v>
      </c>
      <c r="Q965" s="4" t="e">
        <f>#REF!</f>
        <v>#REF!</v>
      </c>
      <c r="R965" s="4" t="e">
        <f>#REF!</f>
        <v>#REF!</v>
      </c>
      <c r="S965" s="4" t="e">
        <f>#REF!</f>
        <v>#REF!</v>
      </c>
      <c r="T965" s="4" t="e">
        <f>#REF!</f>
        <v>#REF!</v>
      </c>
      <c r="U965" s="4" t="e">
        <f>#REF!</f>
        <v>#REF!</v>
      </c>
      <c r="V965" s="4" t="e">
        <f>#REF!</f>
        <v>#REF!</v>
      </c>
      <c r="W965" s="4" t="e">
        <f>#REF!</f>
        <v>#REF!</v>
      </c>
      <c r="X965" s="4" t="e">
        <f>#REF!</f>
        <v>#REF!</v>
      </c>
      <c r="Y965" s="4" t="e">
        <f>#REF!</f>
        <v>#REF!</v>
      </c>
      <c r="Z965" s="4" t="e">
        <f>#REF!</f>
        <v>#REF!</v>
      </c>
      <c r="AA965" s="4" t="e">
        <f>#REF!</f>
        <v>#REF!</v>
      </c>
      <c r="AB965" s="4" t="e">
        <f>#REF!</f>
        <v>#REF!</v>
      </c>
      <c r="AC965" s="4" t="e">
        <f>#REF!</f>
        <v>#REF!</v>
      </c>
      <c r="AD965" s="4" t="e">
        <f>#REF!</f>
        <v>#REF!</v>
      </c>
      <c r="AE965" s="4" t="e">
        <f>#REF!</f>
        <v>#REF!</v>
      </c>
      <c r="AF965" s="4" t="e">
        <f>#REF!</f>
        <v>#REF!</v>
      </c>
      <c r="AG965" s="4" t="e">
        <f>#REF!</f>
        <v>#REF!</v>
      </c>
      <c r="AH965" s="4" t="e">
        <f>#REF!</f>
        <v>#REF!</v>
      </c>
      <c r="AI965" s="4" t="e">
        <f>#REF!</f>
        <v>#REF!</v>
      </c>
      <c r="AJ965" s="4" t="e">
        <f>#REF!</f>
        <v>#REF!</v>
      </c>
    </row>
    <row r="966" spans="3:36">
      <c r="C966" s="3" t="e">
        <f>#REF!</f>
        <v>#REF!</v>
      </c>
      <c r="D966" s="3" t="e">
        <f>#REF!</f>
        <v>#REF!</v>
      </c>
      <c r="E966" s="3" t="e">
        <f>#REF!</f>
        <v>#REF!</v>
      </c>
      <c r="F966" s="3" t="e">
        <f>#REF!</f>
        <v>#REF!</v>
      </c>
      <c r="G966" s="4" t="e">
        <f>#REF!</f>
        <v>#REF!</v>
      </c>
      <c r="H966" s="4" t="e">
        <f>#REF!</f>
        <v>#REF!</v>
      </c>
      <c r="I966" s="4" t="e">
        <f>#REF!</f>
        <v>#REF!</v>
      </c>
      <c r="J966" s="4" t="e">
        <f>#REF!</f>
        <v>#REF!</v>
      </c>
      <c r="K966" s="4" t="e">
        <f>#REF!</f>
        <v>#REF!</v>
      </c>
      <c r="L966" s="4" t="e">
        <f>#REF!</f>
        <v>#REF!</v>
      </c>
      <c r="M966" s="4" t="e">
        <f>#REF!</f>
        <v>#REF!</v>
      </c>
      <c r="N966" s="4" t="e">
        <f>#REF!</f>
        <v>#REF!</v>
      </c>
      <c r="O966" s="4" t="e">
        <f>#REF!</f>
        <v>#REF!</v>
      </c>
      <c r="P966" s="4" t="e">
        <f>#REF!</f>
        <v>#REF!</v>
      </c>
      <c r="Q966" s="4" t="e">
        <f>#REF!</f>
        <v>#REF!</v>
      </c>
      <c r="R966" s="4" t="e">
        <f>#REF!</f>
        <v>#REF!</v>
      </c>
      <c r="S966" s="4" t="e">
        <f>#REF!</f>
        <v>#REF!</v>
      </c>
      <c r="T966" s="4" t="e">
        <f>#REF!</f>
        <v>#REF!</v>
      </c>
      <c r="U966" s="4" t="e">
        <f>#REF!</f>
        <v>#REF!</v>
      </c>
      <c r="V966" s="4" t="e">
        <f>#REF!</f>
        <v>#REF!</v>
      </c>
      <c r="W966" s="4" t="e">
        <f>#REF!</f>
        <v>#REF!</v>
      </c>
      <c r="X966" s="4" t="e">
        <f>#REF!</f>
        <v>#REF!</v>
      </c>
      <c r="Y966" s="4" t="e">
        <f>#REF!</f>
        <v>#REF!</v>
      </c>
      <c r="Z966" s="4" t="e">
        <f>#REF!</f>
        <v>#REF!</v>
      </c>
      <c r="AA966" s="4" t="e">
        <f>#REF!</f>
        <v>#REF!</v>
      </c>
      <c r="AB966" s="4" t="e">
        <f>#REF!</f>
        <v>#REF!</v>
      </c>
      <c r="AC966" s="4" t="e">
        <f>#REF!</f>
        <v>#REF!</v>
      </c>
      <c r="AD966" s="4" t="e">
        <f>#REF!</f>
        <v>#REF!</v>
      </c>
      <c r="AE966" s="4" t="e">
        <f>#REF!</f>
        <v>#REF!</v>
      </c>
      <c r="AF966" s="4" t="e">
        <f>#REF!</f>
        <v>#REF!</v>
      </c>
      <c r="AG966" s="4" t="e">
        <f>#REF!</f>
        <v>#REF!</v>
      </c>
      <c r="AH966" s="4" t="e">
        <f>#REF!</f>
        <v>#REF!</v>
      </c>
      <c r="AI966" s="4" t="e">
        <f>#REF!</f>
        <v>#REF!</v>
      </c>
      <c r="AJ966" s="4" t="e">
        <f>#REF!</f>
        <v>#REF!</v>
      </c>
    </row>
    <row r="967" spans="3:36">
      <c r="C967" s="3" t="e">
        <f>#REF!</f>
        <v>#REF!</v>
      </c>
      <c r="D967" s="3" t="e">
        <f>#REF!</f>
        <v>#REF!</v>
      </c>
      <c r="E967" s="3" t="e">
        <f>#REF!</f>
        <v>#REF!</v>
      </c>
      <c r="F967" s="3" t="e">
        <f>#REF!</f>
        <v>#REF!</v>
      </c>
      <c r="G967" s="4" t="e">
        <f>#REF!</f>
        <v>#REF!</v>
      </c>
      <c r="H967" s="4" t="e">
        <f>#REF!</f>
        <v>#REF!</v>
      </c>
      <c r="I967" s="4" t="e">
        <f>#REF!</f>
        <v>#REF!</v>
      </c>
      <c r="J967" s="4" t="e">
        <f>#REF!</f>
        <v>#REF!</v>
      </c>
      <c r="K967" s="4" t="e">
        <f>#REF!</f>
        <v>#REF!</v>
      </c>
      <c r="L967" s="4" t="e">
        <f>#REF!</f>
        <v>#REF!</v>
      </c>
      <c r="M967" s="4" t="e">
        <f>#REF!</f>
        <v>#REF!</v>
      </c>
      <c r="N967" s="4" t="e">
        <f>#REF!</f>
        <v>#REF!</v>
      </c>
      <c r="O967" s="4" t="e">
        <f>#REF!</f>
        <v>#REF!</v>
      </c>
      <c r="P967" s="4" t="e">
        <f>#REF!</f>
        <v>#REF!</v>
      </c>
      <c r="Q967" s="4" t="e">
        <f>#REF!</f>
        <v>#REF!</v>
      </c>
      <c r="R967" s="4" t="e">
        <f>#REF!</f>
        <v>#REF!</v>
      </c>
      <c r="S967" s="4" t="e">
        <f>#REF!</f>
        <v>#REF!</v>
      </c>
      <c r="T967" s="4" t="e">
        <f>#REF!</f>
        <v>#REF!</v>
      </c>
      <c r="U967" s="4" t="e">
        <f>#REF!</f>
        <v>#REF!</v>
      </c>
      <c r="V967" s="4" t="e">
        <f>#REF!</f>
        <v>#REF!</v>
      </c>
      <c r="W967" s="4" t="e">
        <f>#REF!</f>
        <v>#REF!</v>
      </c>
      <c r="X967" s="4" t="e">
        <f>#REF!</f>
        <v>#REF!</v>
      </c>
      <c r="Y967" s="4" t="e">
        <f>#REF!</f>
        <v>#REF!</v>
      </c>
      <c r="Z967" s="4" t="e">
        <f>#REF!</f>
        <v>#REF!</v>
      </c>
      <c r="AA967" s="4" t="e">
        <f>#REF!</f>
        <v>#REF!</v>
      </c>
      <c r="AB967" s="4" t="e">
        <f>#REF!</f>
        <v>#REF!</v>
      </c>
      <c r="AC967" s="4" t="e">
        <f>#REF!</f>
        <v>#REF!</v>
      </c>
      <c r="AD967" s="4" t="e">
        <f>#REF!</f>
        <v>#REF!</v>
      </c>
      <c r="AE967" s="4" t="e">
        <f>#REF!</f>
        <v>#REF!</v>
      </c>
      <c r="AF967" s="4" t="e">
        <f>#REF!</f>
        <v>#REF!</v>
      </c>
      <c r="AG967" s="4" t="e">
        <f>#REF!</f>
        <v>#REF!</v>
      </c>
      <c r="AH967" s="4" t="e">
        <f>#REF!</f>
        <v>#REF!</v>
      </c>
      <c r="AI967" s="4" t="e">
        <f>#REF!</f>
        <v>#REF!</v>
      </c>
      <c r="AJ967" s="4" t="e">
        <f>#REF!</f>
        <v>#REF!</v>
      </c>
    </row>
    <row r="968" spans="3:36">
      <c r="C968" s="3" t="e">
        <f>#REF!</f>
        <v>#REF!</v>
      </c>
      <c r="D968" s="3" t="e">
        <f>#REF!</f>
        <v>#REF!</v>
      </c>
      <c r="E968" s="3" t="e">
        <f>#REF!</f>
        <v>#REF!</v>
      </c>
      <c r="F968" s="3" t="e">
        <f>#REF!</f>
        <v>#REF!</v>
      </c>
      <c r="G968" s="4" t="e">
        <f>#REF!</f>
        <v>#REF!</v>
      </c>
      <c r="H968" s="4" t="e">
        <f>#REF!</f>
        <v>#REF!</v>
      </c>
      <c r="I968" s="4" t="e">
        <f>#REF!</f>
        <v>#REF!</v>
      </c>
      <c r="J968" s="4" t="e">
        <f>#REF!</f>
        <v>#REF!</v>
      </c>
      <c r="K968" s="4" t="e">
        <f>#REF!</f>
        <v>#REF!</v>
      </c>
      <c r="L968" s="4" t="e">
        <f>#REF!</f>
        <v>#REF!</v>
      </c>
      <c r="M968" s="4" t="e">
        <f>#REF!</f>
        <v>#REF!</v>
      </c>
      <c r="N968" s="4" t="e">
        <f>#REF!</f>
        <v>#REF!</v>
      </c>
      <c r="O968" s="4" t="e">
        <f>#REF!</f>
        <v>#REF!</v>
      </c>
      <c r="P968" s="4" t="e">
        <f>#REF!</f>
        <v>#REF!</v>
      </c>
      <c r="Q968" s="4" t="e">
        <f>#REF!</f>
        <v>#REF!</v>
      </c>
      <c r="R968" s="4" t="e">
        <f>#REF!</f>
        <v>#REF!</v>
      </c>
      <c r="S968" s="4" t="e">
        <f>#REF!</f>
        <v>#REF!</v>
      </c>
      <c r="T968" s="4" t="e">
        <f>#REF!</f>
        <v>#REF!</v>
      </c>
      <c r="U968" s="4" t="e">
        <f>#REF!</f>
        <v>#REF!</v>
      </c>
      <c r="V968" s="4" t="e">
        <f>#REF!</f>
        <v>#REF!</v>
      </c>
      <c r="W968" s="4" t="e">
        <f>#REF!</f>
        <v>#REF!</v>
      </c>
      <c r="X968" s="4" t="e">
        <f>#REF!</f>
        <v>#REF!</v>
      </c>
      <c r="Y968" s="4" t="e">
        <f>#REF!</f>
        <v>#REF!</v>
      </c>
      <c r="Z968" s="4" t="e">
        <f>#REF!</f>
        <v>#REF!</v>
      </c>
      <c r="AA968" s="4" t="e">
        <f>#REF!</f>
        <v>#REF!</v>
      </c>
      <c r="AB968" s="4" t="e">
        <f>#REF!</f>
        <v>#REF!</v>
      </c>
      <c r="AC968" s="4" t="e">
        <f>#REF!</f>
        <v>#REF!</v>
      </c>
      <c r="AD968" s="4" t="e">
        <f>#REF!</f>
        <v>#REF!</v>
      </c>
      <c r="AE968" s="4" t="e">
        <f>#REF!</f>
        <v>#REF!</v>
      </c>
      <c r="AF968" s="4" t="e">
        <f>#REF!</f>
        <v>#REF!</v>
      </c>
      <c r="AG968" s="4" t="e">
        <f>#REF!</f>
        <v>#REF!</v>
      </c>
      <c r="AH968" s="4" t="e">
        <f>#REF!</f>
        <v>#REF!</v>
      </c>
      <c r="AI968" s="4" t="e">
        <f>#REF!</f>
        <v>#REF!</v>
      </c>
      <c r="AJ968" s="4" t="e">
        <f>#REF!</f>
        <v>#REF!</v>
      </c>
    </row>
    <row r="969" spans="3:36">
      <c r="C969" s="3" t="e">
        <f>#REF!</f>
        <v>#REF!</v>
      </c>
      <c r="D969" s="3" t="e">
        <f>#REF!</f>
        <v>#REF!</v>
      </c>
      <c r="E969" s="3" t="e">
        <f>#REF!</f>
        <v>#REF!</v>
      </c>
      <c r="F969" s="3" t="e">
        <f>#REF!</f>
        <v>#REF!</v>
      </c>
      <c r="G969" s="4" t="e">
        <f>#REF!</f>
        <v>#REF!</v>
      </c>
      <c r="H969" s="4" t="e">
        <f>#REF!</f>
        <v>#REF!</v>
      </c>
      <c r="I969" s="4" t="e">
        <f>#REF!</f>
        <v>#REF!</v>
      </c>
      <c r="J969" s="4" t="e">
        <f>#REF!</f>
        <v>#REF!</v>
      </c>
      <c r="K969" s="4" t="e">
        <f>#REF!</f>
        <v>#REF!</v>
      </c>
      <c r="L969" s="4" t="e">
        <f>#REF!</f>
        <v>#REF!</v>
      </c>
      <c r="M969" s="4" t="e">
        <f>#REF!</f>
        <v>#REF!</v>
      </c>
      <c r="N969" s="4" t="e">
        <f>#REF!</f>
        <v>#REF!</v>
      </c>
      <c r="O969" s="4" t="e">
        <f>#REF!</f>
        <v>#REF!</v>
      </c>
      <c r="P969" s="4" t="e">
        <f>#REF!</f>
        <v>#REF!</v>
      </c>
      <c r="Q969" s="4" t="e">
        <f>#REF!</f>
        <v>#REF!</v>
      </c>
      <c r="R969" s="4" t="e">
        <f>#REF!</f>
        <v>#REF!</v>
      </c>
      <c r="S969" s="4" t="e">
        <f>#REF!</f>
        <v>#REF!</v>
      </c>
      <c r="T969" s="4" t="e">
        <f>#REF!</f>
        <v>#REF!</v>
      </c>
      <c r="U969" s="4" t="e">
        <f>#REF!</f>
        <v>#REF!</v>
      </c>
      <c r="V969" s="4" t="e">
        <f>#REF!</f>
        <v>#REF!</v>
      </c>
      <c r="W969" s="4" t="e">
        <f>#REF!</f>
        <v>#REF!</v>
      </c>
      <c r="X969" s="4" t="e">
        <f>#REF!</f>
        <v>#REF!</v>
      </c>
      <c r="Y969" s="4" t="e">
        <f>#REF!</f>
        <v>#REF!</v>
      </c>
      <c r="Z969" s="4" t="e">
        <f>#REF!</f>
        <v>#REF!</v>
      </c>
      <c r="AA969" s="4" t="e">
        <f>#REF!</f>
        <v>#REF!</v>
      </c>
      <c r="AB969" s="4" t="e">
        <f>#REF!</f>
        <v>#REF!</v>
      </c>
      <c r="AC969" s="4" t="e">
        <f>#REF!</f>
        <v>#REF!</v>
      </c>
      <c r="AD969" s="4" t="e">
        <f>#REF!</f>
        <v>#REF!</v>
      </c>
      <c r="AE969" s="4" t="e">
        <f>#REF!</f>
        <v>#REF!</v>
      </c>
      <c r="AF969" s="4" t="e">
        <f>#REF!</f>
        <v>#REF!</v>
      </c>
      <c r="AG969" s="4" t="e">
        <f>#REF!</f>
        <v>#REF!</v>
      </c>
      <c r="AH969" s="4" t="e">
        <f>#REF!</f>
        <v>#REF!</v>
      </c>
      <c r="AI969" s="4" t="e">
        <f>#REF!</f>
        <v>#REF!</v>
      </c>
      <c r="AJ969" s="4" t="e">
        <f>#REF!</f>
        <v>#REF!</v>
      </c>
    </row>
    <row r="970" spans="3:36">
      <c r="C970" s="3" t="e">
        <f>#REF!</f>
        <v>#REF!</v>
      </c>
      <c r="D970" s="3" t="e">
        <f>#REF!</f>
        <v>#REF!</v>
      </c>
      <c r="E970" s="3" t="e">
        <f>#REF!</f>
        <v>#REF!</v>
      </c>
      <c r="F970" s="3" t="e">
        <f>#REF!</f>
        <v>#REF!</v>
      </c>
      <c r="G970" s="4" t="e">
        <f>#REF!</f>
        <v>#REF!</v>
      </c>
      <c r="H970" s="4" t="e">
        <f>#REF!</f>
        <v>#REF!</v>
      </c>
      <c r="I970" s="4" t="e">
        <f>#REF!</f>
        <v>#REF!</v>
      </c>
      <c r="J970" s="4" t="e">
        <f>#REF!</f>
        <v>#REF!</v>
      </c>
      <c r="K970" s="4" t="e">
        <f>#REF!</f>
        <v>#REF!</v>
      </c>
      <c r="L970" s="4" t="e">
        <f>#REF!</f>
        <v>#REF!</v>
      </c>
      <c r="M970" s="4" t="e">
        <f>#REF!</f>
        <v>#REF!</v>
      </c>
      <c r="N970" s="4" t="e">
        <f>#REF!</f>
        <v>#REF!</v>
      </c>
      <c r="O970" s="4" t="e">
        <f>#REF!</f>
        <v>#REF!</v>
      </c>
      <c r="P970" s="4" t="e">
        <f>#REF!</f>
        <v>#REF!</v>
      </c>
      <c r="Q970" s="4" t="e">
        <f>#REF!</f>
        <v>#REF!</v>
      </c>
      <c r="R970" s="4" t="e">
        <f>#REF!</f>
        <v>#REF!</v>
      </c>
      <c r="S970" s="4" t="e">
        <f>#REF!</f>
        <v>#REF!</v>
      </c>
      <c r="T970" s="4" t="e">
        <f>#REF!</f>
        <v>#REF!</v>
      </c>
      <c r="U970" s="4" t="e">
        <f>#REF!</f>
        <v>#REF!</v>
      </c>
      <c r="V970" s="4" t="e">
        <f>#REF!</f>
        <v>#REF!</v>
      </c>
      <c r="W970" s="4" t="e">
        <f>#REF!</f>
        <v>#REF!</v>
      </c>
      <c r="X970" s="4" t="e">
        <f>#REF!</f>
        <v>#REF!</v>
      </c>
      <c r="Y970" s="4" t="e">
        <f>#REF!</f>
        <v>#REF!</v>
      </c>
      <c r="Z970" s="4" t="e">
        <f>#REF!</f>
        <v>#REF!</v>
      </c>
      <c r="AA970" s="4" t="e">
        <f>#REF!</f>
        <v>#REF!</v>
      </c>
      <c r="AB970" s="4" t="e">
        <f>#REF!</f>
        <v>#REF!</v>
      </c>
      <c r="AC970" s="4" t="e">
        <f>#REF!</f>
        <v>#REF!</v>
      </c>
      <c r="AD970" s="4" t="e">
        <f>#REF!</f>
        <v>#REF!</v>
      </c>
      <c r="AE970" s="4" t="e">
        <f>#REF!</f>
        <v>#REF!</v>
      </c>
      <c r="AF970" s="4" t="e">
        <f>#REF!</f>
        <v>#REF!</v>
      </c>
      <c r="AG970" s="4" t="e">
        <f>#REF!</f>
        <v>#REF!</v>
      </c>
      <c r="AH970" s="4" t="e">
        <f>#REF!</f>
        <v>#REF!</v>
      </c>
      <c r="AI970" s="4" t="e">
        <f>#REF!</f>
        <v>#REF!</v>
      </c>
      <c r="AJ970" s="4" t="e">
        <f>#REF!</f>
        <v>#REF!</v>
      </c>
    </row>
    <row r="971" spans="3:36">
      <c r="C971" s="3" t="e">
        <f>#REF!</f>
        <v>#REF!</v>
      </c>
      <c r="D971" s="3" t="e">
        <f>#REF!</f>
        <v>#REF!</v>
      </c>
      <c r="E971" s="3" t="e">
        <f>#REF!</f>
        <v>#REF!</v>
      </c>
      <c r="F971" s="3" t="e">
        <f>#REF!</f>
        <v>#REF!</v>
      </c>
      <c r="G971" s="4" t="e">
        <f>#REF!</f>
        <v>#REF!</v>
      </c>
      <c r="H971" s="4" t="e">
        <f>#REF!</f>
        <v>#REF!</v>
      </c>
      <c r="I971" s="4" t="e">
        <f>#REF!</f>
        <v>#REF!</v>
      </c>
      <c r="J971" s="4" t="e">
        <f>#REF!</f>
        <v>#REF!</v>
      </c>
      <c r="K971" s="4" t="e">
        <f>#REF!</f>
        <v>#REF!</v>
      </c>
      <c r="L971" s="4" t="e">
        <f>#REF!</f>
        <v>#REF!</v>
      </c>
      <c r="M971" s="4" t="e">
        <f>#REF!</f>
        <v>#REF!</v>
      </c>
      <c r="N971" s="4" t="e">
        <f>#REF!</f>
        <v>#REF!</v>
      </c>
      <c r="O971" s="4" t="e">
        <f>#REF!</f>
        <v>#REF!</v>
      </c>
      <c r="P971" s="4" t="e">
        <f>#REF!</f>
        <v>#REF!</v>
      </c>
      <c r="Q971" s="4" t="e">
        <f>#REF!</f>
        <v>#REF!</v>
      </c>
      <c r="R971" s="4" t="e">
        <f>#REF!</f>
        <v>#REF!</v>
      </c>
      <c r="S971" s="4" t="e">
        <f>#REF!</f>
        <v>#REF!</v>
      </c>
      <c r="T971" s="4" t="e">
        <f>#REF!</f>
        <v>#REF!</v>
      </c>
      <c r="U971" s="4" t="e">
        <f>#REF!</f>
        <v>#REF!</v>
      </c>
      <c r="V971" s="4" t="e">
        <f>#REF!</f>
        <v>#REF!</v>
      </c>
      <c r="W971" s="4" t="e">
        <f>#REF!</f>
        <v>#REF!</v>
      </c>
      <c r="X971" s="4" t="e">
        <f>#REF!</f>
        <v>#REF!</v>
      </c>
      <c r="Y971" s="4" t="e">
        <f>#REF!</f>
        <v>#REF!</v>
      </c>
      <c r="Z971" s="4" t="e">
        <f>#REF!</f>
        <v>#REF!</v>
      </c>
      <c r="AA971" s="4" t="e">
        <f>#REF!</f>
        <v>#REF!</v>
      </c>
      <c r="AB971" s="4" t="e">
        <f>#REF!</f>
        <v>#REF!</v>
      </c>
      <c r="AC971" s="4" t="e">
        <f>#REF!</f>
        <v>#REF!</v>
      </c>
      <c r="AD971" s="4" t="e">
        <f>#REF!</f>
        <v>#REF!</v>
      </c>
      <c r="AE971" s="4" t="e">
        <f>#REF!</f>
        <v>#REF!</v>
      </c>
      <c r="AF971" s="4" t="e">
        <f>#REF!</f>
        <v>#REF!</v>
      </c>
      <c r="AG971" s="4" t="e">
        <f>#REF!</f>
        <v>#REF!</v>
      </c>
      <c r="AH971" s="4" t="e">
        <f>#REF!</f>
        <v>#REF!</v>
      </c>
      <c r="AI971" s="4" t="e">
        <f>#REF!</f>
        <v>#REF!</v>
      </c>
      <c r="AJ971" s="4" t="e">
        <f>#REF!</f>
        <v>#REF!</v>
      </c>
    </row>
    <row r="972" spans="3:36">
      <c r="C972" s="3" t="e">
        <f>#REF!</f>
        <v>#REF!</v>
      </c>
      <c r="D972" s="3" t="e">
        <f>#REF!</f>
        <v>#REF!</v>
      </c>
      <c r="E972" s="3" t="e">
        <f>#REF!</f>
        <v>#REF!</v>
      </c>
      <c r="F972" s="3" t="e">
        <f>#REF!</f>
        <v>#REF!</v>
      </c>
      <c r="G972" s="4" t="e">
        <f>#REF!</f>
        <v>#REF!</v>
      </c>
      <c r="H972" s="4" t="e">
        <f>#REF!</f>
        <v>#REF!</v>
      </c>
      <c r="I972" s="4" t="e">
        <f>#REF!</f>
        <v>#REF!</v>
      </c>
      <c r="J972" s="4" t="e">
        <f>#REF!</f>
        <v>#REF!</v>
      </c>
      <c r="K972" s="4" t="e">
        <f>#REF!</f>
        <v>#REF!</v>
      </c>
      <c r="L972" s="4" t="e">
        <f>#REF!</f>
        <v>#REF!</v>
      </c>
      <c r="M972" s="4" t="e">
        <f>#REF!</f>
        <v>#REF!</v>
      </c>
      <c r="N972" s="4" t="e">
        <f>#REF!</f>
        <v>#REF!</v>
      </c>
      <c r="O972" s="4" t="e">
        <f>#REF!</f>
        <v>#REF!</v>
      </c>
      <c r="P972" s="4" t="e">
        <f>#REF!</f>
        <v>#REF!</v>
      </c>
      <c r="Q972" s="4" t="e">
        <f>#REF!</f>
        <v>#REF!</v>
      </c>
      <c r="R972" s="4" t="e">
        <f>#REF!</f>
        <v>#REF!</v>
      </c>
      <c r="S972" s="4" t="e">
        <f>#REF!</f>
        <v>#REF!</v>
      </c>
      <c r="T972" s="4" t="e">
        <f>#REF!</f>
        <v>#REF!</v>
      </c>
      <c r="U972" s="4" t="e">
        <f>#REF!</f>
        <v>#REF!</v>
      </c>
      <c r="V972" s="4" t="e">
        <f>#REF!</f>
        <v>#REF!</v>
      </c>
      <c r="W972" s="4" t="e">
        <f>#REF!</f>
        <v>#REF!</v>
      </c>
      <c r="X972" s="4" t="e">
        <f>#REF!</f>
        <v>#REF!</v>
      </c>
      <c r="Y972" s="4" t="e">
        <f>#REF!</f>
        <v>#REF!</v>
      </c>
      <c r="Z972" s="4" t="e">
        <f>#REF!</f>
        <v>#REF!</v>
      </c>
      <c r="AA972" s="4" t="e">
        <f>#REF!</f>
        <v>#REF!</v>
      </c>
      <c r="AB972" s="4" t="e">
        <f>#REF!</f>
        <v>#REF!</v>
      </c>
      <c r="AC972" s="4" t="e">
        <f>#REF!</f>
        <v>#REF!</v>
      </c>
      <c r="AD972" s="4" t="e">
        <f>#REF!</f>
        <v>#REF!</v>
      </c>
      <c r="AE972" s="4" t="e">
        <f>#REF!</f>
        <v>#REF!</v>
      </c>
      <c r="AF972" s="4" t="e">
        <f>#REF!</f>
        <v>#REF!</v>
      </c>
      <c r="AG972" s="4" t="e">
        <f>#REF!</f>
        <v>#REF!</v>
      </c>
      <c r="AH972" s="4" t="e">
        <f>#REF!</f>
        <v>#REF!</v>
      </c>
      <c r="AI972" s="4" t="e">
        <f>#REF!</f>
        <v>#REF!</v>
      </c>
      <c r="AJ972" s="4" t="e">
        <f>#REF!</f>
        <v>#REF!</v>
      </c>
    </row>
    <row r="973" spans="3:36">
      <c r="C973" s="3" t="e">
        <f>#REF!</f>
        <v>#REF!</v>
      </c>
      <c r="D973" s="3" t="e">
        <f>#REF!</f>
        <v>#REF!</v>
      </c>
      <c r="E973" s="3" t="e">
        <f>#REF!</f>
        <v>#REF!</v>
      </c>
      <c r="F973" s="3" t="e">
        <f>#REF!</f>
        <v>#REF!</v>
      </c>
      <c r="G973" s="4" t="e">
        <f>#REF!</f>
        <v>#REF!</v>
      </c>
      <c r="H973" s="4" t="e">
        <f>#REF!</f>
        <v>#REF!</v>
      </c>
      <c r="I973" s="4" t="e">
        <f>#REF!</f>
        <v>#REF!</v>
      </c>
      <c r="J973" s="4" t="e">
        <f>#REF!</f>
        <v>#REF!</v>
      </c>
      <c r="K973" s="4" t="e">
        <f>#REF!</f>
        <v>#REF!</v>
      </c>
      <c r="L973" s="4" t="e">
        <f>#REF!</f>
        <v>#REF!</v>
      </c>
      <c r="M973" s="4" t="e">
        <f>#REF!</f>
        <v>#REF!</v>
      </c>
      <c r="N973" s="4" t="e">
        <f>#REF!</f>
        <v>#REF!</v>
      </c>
      <c r="O973" s="4" t="e">
        <f>#REF!</f>
        <v>#REF!</v>
      </c>
      <c r="P973" s="4" t="e">
        <f>#REF!</f>
        <v>#REF!</v>
      </c>
      <c r="Q973" s="4" t="e">
        <f>#REF!</f>
        <v>#REF!</v>
      </c>
      <c r="R973" s="4" t="e">
        <f>#REF!</f>
        <v>#REF!</v>
      </c>
      <c r="S973" s="4" t="e">
        <f>#REF!</f>
        <v>#REF!</v>
      </c>
      <c r="T973" s="4" t="e">
        <f>#REF!</f>
        <v>#REF!</v>
      </c>
      <c r="U973" s="4" t="e">
        <f>#REF!</f>
        <v>#REF!</v>
      </c>
      <c r="V973" s="4" t="e">
        <f>#REF!</f>
        <v>#REF!</v>
      </c>
      <c r="W973" s="4" t="e">
        <f>#REF!</f>
        <v>#REF!</v>
      </c>
      <c r="X973" s="4" t="e">
        <f>#REF!</f>
        <v>#REF!</v>
      </c>
      <c r="Y973" s="4" t="e">
        <f>#REF!</f>
        <v>#REF!</v>
      </c>
      <c r="Z973" s="4" t="e">
        <f>#REF!</f>
        <v>#REF!</v>
      </c>
      <c r="AA973" s="4" t="e">
        <f>#REF!</f>
        <v>#REF!</v>
      </c>
      <c r="AB973" s="4" t="e">
        <f>#REF!</f>
        <v>#REF!</v>
      </c>
      <c r="AC973" s="4" t="e">
        <f>#REF!</f>
        <v>#REF!</v>
      </c>
      <c r="AD973" s="4" t="e">
        <f>#REF!</f>
        <v>#REF!</v>
      </c>
      <c r="AE973" s="4" t="e">
        <f>#REF!</f>
        <v>#REF!</v>
      </c>
      <c r="AF973" s="4" t="e">
        <f>#REF!</f>
        <v>#REF!</v>
      </c>
      <c r="AG973" s="4" t="e">
        <f>#REF!</f>
        <v>#REF!</v>
      </c>
      <c r="AH973" s="4" t="e">
        <f>#REF!</f>
        <v>#REF!</v>
      </c>
      <c r="AI973" s="4" t="e">
        <f>#REF!</f>
        <v>#REF!</v>
      </c>
      <c r="AJ973" s="4" t="e">
        <f>#REF!</f>
        <v>#REF!</v>
      </c>
    </row>
    <row r="974" spans="3:36">
      <c r="C974" s="3" t="e">
        <f>#REF!</f>
        <v>#REF!</v>
      </c>
      <c r="D974" s="3" t="e">
        <f>#REF!</f>
        <v>#REF!</v>
      </c>
      <c r="E974" s="3" t="e">
        <f>#REF!</f>
        <v>#REF!</v>
      </c>
      <c r="F974" s="3" t="e">
        <f>#REF!</f>
        <v>#REF!</v>
      </c>
      <c r="G974" s="4" t="e">
        <f>#REF!</f>
        <v>#REF!</v>
      </c>
      <c r="H974" s="4" t="e">
        <f>#REF!</f>
        <v>#REF!</v>
      </c>
      <c r="I974" s="4" t="e">
        <f>#REF!</f>
        <v>#REF!</v>
      </c>
      <c r="J974" s="4" t="e">
        <f>#REF!</f>
        <v>#REF!</v>
      </c>
      <c r="K974" s="4" t="e">
        <f>#REF!</f>
        <v>#REF!</v>
      </c>
      <c r="L974" s="4" t="e">
        <f>#REF!</f>
        <v>#REF!</v>
      </c>
      <c r="M974" s="4" t="e">
        <f>#REF!</f>
        <v>#REF!</v>
      </c>
      <c r="N974" s="4" t="e">
        <f>#REF!</f>
        <v>#REF!</v>
      </c>
      <c r="O974" s="4" t="e">
        <f>#REF!</f>
        <v>#REF!</v>
      </c>
      <c r="P974" s="4" t="e">
        <f>#REF!</f>
        <v>#REF!</v>
      </c>
      <c r="Q974" s="4" t="e">
        <f>#REF!</f>
        <v>#REF!</v>
      </c>
      <c r="R974" s="4" t="e">
        <f>#REF!</f>
        <v>#REF!</v>
      </c>
      <c r="S974" s="4" t="e">
        <f>#REF!</f>
        <v>#REF!</v>
      </c>
      <c r="T974" s="4" t="e">
        <f>#REF!</f>
        <v>#REF!</v>
      </c>
      <c r="U974" s="4" t="e">
        <f>#REF!</f>
        <v>#REF!</v>
      </c>
      <c r="V974" s="4" t="e">
        <f>#REF!</f>
        <v>#REF!</v>
      </c>
      <c r="W974" s="4" t="e">
        <f>#REF!</f>
        <v>#REF!</v>
      </c>
      <c r="X974" s="4" t="e">
        <f>#REF!</f>
        <v>#REF!</v>
      </c>
      <c r="Y974" s="4" t="e">
        <f>#REF!</f>
        <v>#REF!</v>
      </c>
      <c r="Z974" s="4" t="e">
        <f>#REF!</f>
        <v>#REF!</v>
      </c>
      <c r="AA974" s="4" t="e">
        <f>#REF!</f>
        <v>#REF!</v>
      </c>
      <c r="AB974" s="4" t="e">
        <f>#REF!</f>
        <v>#REF!</v>
      </c>
      <c r="AC974" s="4" t="e">
        <f>#REF!</f>
        <v>#REF!</v>
      </c>
      <c r="AD974" s="4" t="e">
        <f>#REF!</f>
        <v>#REF!</v>
      </c>
      <c r="AE974" s="4" t="e">
        <f>#REF!</f>
        <v>#REF!</v>
      </c>
      <c r="AF974" s="4" t="e">
        <f>#REF!</f>
        <v>#REF!</v>
      </c>
      <c r="AG974" s="4" t="e">
        <f>#REF!</f>
        <v>#REF!</v>
      </c>
      <c r="AH974" s="4" t="e">
        <f>#REF!</f>
        <v>#REF!</v>
      </c>
      <c r="AI974" s="4" t="e">
        <f>#REF!</f>
        <v>#REF!</v>
      </c>
      <c r="AJ974" s="4" t="e">
        <f>#REF!</f>
        <v>#REF!</v>
      </c>
    </row>
    <row r="975" spans="3:36">
      <c r="C975" s="3" t="e">
        <f>#REF!</f>
        <v>#REF!</v>
      </c>
      <c r="D975" s="3" t="e">
        <f>#REF!</f>
        <v>#REF!</v>
      </c>
      <c r="E975" s="3" t="e">
        <f>#REF!</f>
        <v>#REF!</v>
      </c>
      <c r="F975" s="3" t="e">
        <f>#REF!</f>
        <v>#REF!</v>
      </c>
      <c r="G975" s="4" t="e">
        <f>#REF!</f>
        <v>#REF!</v>
      </c>
      <c r="H975" s="4" t="e">
        <f>#REF!</f>
        <v>#REF!</v>
      </c>
      <c r="I975" s="4" t="e">
        <f>#REF!</f>
        <v>#REF!</v>
      </c>
      <c r="J975" s="4" t="e">
        <f>#REF!</f>
        <v>#REF!</v>
      </c>
      <c r="K975" s="4" t="e">
        <f>#REF!</f>
        <v>#REF!</v>
      </c>
      <c r="L975" s="4" t="e">
        <f>#REF!</f>
        <v>#REF!</v>
      </c>
      <c r="M975" s="4" t="e">
        <f>#REF!</f>
        <v>#REF!</v>
      </c>
      <c r="N975" s="4" t="e">
        <f>#REF!</f>
        <v>#REF!</v>
      </c>
      <c r="O975" s="4" t="e">
        <f>#REF!</f>
        <v>#REF!</v>
      </c>
      <c r="P975" s="4" t="e">
        <f>#REF!</f>
        <v>#REF!</v>
      </c>
      <c r="Q975" s="4" t="e">
        <f>#REF!</f>
        <v>#REF!</v>
      </c>
      <c r="R975" s="4" t="e">
        <f>#REF!</f>
        <v>#REF!</v>
      </c>
      <c r="S975" s="4" t="e">
        <f>#REF!</f>
        <v>#REF!</v>
      </c>
      <c r="T975" s="4" t="e">
        <f>#REF!</f>
        <v>#REF!</v>
      </c>
      <c r="U975" s="4" t="e">
        <f>#REF!</f>
        <v>#REF!</v>
      </c>
      <c r="V975" s="4" t="e">
        <f>#REF!</f>
        <v>#REF!</v>
      </c>
      <c r="W975" s="4" t="e">
        <f>#REF!</f>
        <v>#REF!</v>
      </c>
      <c r="X975" s="4" t="e">
        <f>#REF!</f>
        <v>#REF!</v>
      </c>
      <c r="Y975" s="4" t="e">
        <f>#REF!</f>
        <v>#REF!</v>
      </c>
      <c r="Z975" s="4" t="e">
        <f>#REF!</f>
        <v>#REF!</v>
      </c>
      <c r="AA975" s="4" t="e">
        <f>#REF!</f>
        <v>#REF!</v>
      </c>
      <c r="AB975" s="4" t="e">
        <f>#REF!</f>
        <v>#REF!</v>
      </c>
      <c r="AC975" s="4" t="e">
        <f>#REF!</f>
        <v>#REF!</v>
      </c>
      <c r="AD975" s="4" t="e">
        <f>#REF!</f>
        <v>#REF!</v>
      </c>
      <c r="AE975" s="4" t="e">
        <f>#REF!</f>
        <v>#REF!</v>
      </c>
      <c r="AF975" s="4" t="e">
        <f>#REF!</f>
        <v>#REF!</v>
      </c>
      <c r="AG975" s="4" t="e">
        <f>#REF!</f>
        <v>#REF!</v>
      </c>
      <c r="AH975" s="4" t="e">
        <f>#REF!</f>
        <v>#REF!</v>
      </c>
      <c r="AI975" s="4" t="e">
        <f>#REF!</f>
        <v>#REF!</v>
      </c>
      <c r="AJ975" s="4" t="e">
        <f>#REF!</f>
        <v>#REF!</v>
      </c>
    </row>
    <row r="976" spans="3:36">
      <c r="C976" s="3" t="e">
        <f>#REF!</f>
        <v>#REF!</v>
      </c>
      <c r="D976" s="3" t="e">
        <f>#REF!</f>
        <v>#REF!</v>
      </c>
      <c r="E976" s="3" t="e">
        <f>#REF!</f>
        <v>#REF!</v>
      </c>
      <c r="F976" s="3" t="e">
        <f>#REF!</f>
        <v>#REF!</v>
      </c>
      <c r="G976" s="4" t="e">
        <f>#REF!</f>
        <v>#REF!</v>
      </c>
      <c r="H976" s="4" t="e">
        <f>#REF!</f>
        <v>#REF!</v>
      </c>
      <c r="I976" s="4" t="e">
        <f>#REF!</f>
        <v>#REF!</v>
      </c>
      <c r="J976" s="4" t="e">
        <f>#REF!</f>
        <v>#REF!</v>
      </c>
      <c r="K976" s="4" t="e">
        <f>#REF!</f>
        <v>#REF!</v>
      </c>
      <c r="L976" s="4" t="e">
        <f>#REF!</f>
        <v>#REF!</v>
      </c>
      <c r="M976" s="4" t="e">
        <f>#REF!</f>
        <v>#REF!</v>
      </c>
      <c r="N976" s="4" t="e">
        <f>#REF!</f>
        <v>#REF!</v>
      </c>
      <c r="O976" s="4" t="e">
        <f>#REF!</f>
        <v>#REF!</v>
      </c>
      <c r="P976" s="4" t="e">
        <f>#REF!</f>
        <v>#REF!</v>
      </c>
      <c r="Q976" s="4" t="e">
        <f>#REF!</f>
        <v>#REF!</v>
      </c>
      <c r="R976" s="4" t="e">
        <f>#REF!</f>
        <v>#REF!</v>
      </c>
      <c r="S976" s="4" t="e">
        <f>#REF!</f>
        <v>#REF!</v>
      </c>
      <c r="T976" s="4" t="e">
        <f>#REF!</f>
        <v>#REF!</v>
      </c>
      <c r="U976" s="4" t="e">
        <f>#REF!</f>
        <v>#REF!</v>
      </c>
      <c r="V976" s="4" t="e">
        <f>#REF!</f>
        <v>#REF!</v>
      </c>
      <c r="W976" s="4" t="e">
        <f>#REF!</f>
        <v>#REF!</v>
      </c>
      <c r="X976" s="4" t="e">
        <f>#REF!</f>
        <v>#REF!</v>
      </c>
      <c r="Y976" s="4" t="e">
        <f>#REF!</f>
        <v>#REF!</v>
      </c>
      <c r="Z976" s="4" t="e">
        <f>#REF!</f>
        <v>#REF!</v>
      </c>
      <c r="AA976" s="4" t="e">
        <f>#REF!</f>
        <v>#REF!</v>
      </c>
      <c r="AB976" s="4" t="e">
        <f>#REF!</f>
        <v>#REF!</v>
      </c>
      <c r="AC976" s="4" t="e">
        <f>#REF!</f>
        <v>#REF!</v>
      </c>
      <c r="AD976" s="4" t="e">
        <f>#REF!</f>
        <v>#REF!</v>
      </c>
      <c r="AE976" s="4" t="e">
        <f>#REF!</f>
        <v>#REF!</v>
      </c>
      <c r="AF976" s="4" t="e">
        <f>#REF!</f>
        <v>#REF!</v>
      </c>
      <c r="AG976" s="4" t="e">
        <f>#REF!</f>
        <v>#REF!</v>
      </c>
      <c r="AH976" s="4" t="e">
        <f>#REF!</f>
        <v>#REF!</v>
      </c>
      <c r="AI976" s="4" t="e">
        <f>#REF!</f>
        <v>#REF!</v>
      </c>
      <c r="AJ976" s="4" t="e">
        <f>#REF!</f>
        <v>#REF!</v>
      </c>
    </row>
    <row r="977" spans="3:36">
      <c r="C977" s="3" t="e">
        <f>#REF!</f>
        <v>#REF!</v>
      </c>
      <c r="D977" s="3" t="e">
        <f>#REF!</f>
        <v>#REF!</v>
      </c>
      <c r="E977" s="3" t="e">
        <f>#REF!</f>
        <v>#REF!</v>
      </c>
      <c r="F977" s="3" t="e">
        <f>#REF!</f>
        <v>#REF!</v>
      </c>
      <c r="G977" s="4" t="e">
        <f>#REF!</f>
        <v>#REF!</v>
      </c>
      <c r="H977" s="4" t="e">
        <f>#REF!</f>
        <v>#REF!</v>
      </c>
      <c r="I977" s="4" t="e">
        <f>#REF!</f>
        <v>#REF!</v>
      </c>
      <c r="J977" s="4" t="e">
        <f>#REF!</f>
        <v>#REF!</v>
      </c>
      <c r="K977" s="4" t="e">
        <f>#REF!</f>
        <v>#REF!</v>
      </c>
      <c r="L977" s="4" t="e">
        <f>#REF!</f>
        <v>#REF!</v>
      </c>
      <c r="M977" s="4" t="e">
        <f>#REF!</f>
        <v>#REF!</v>
      </c>
      <c r="N977" s="4" t="e">
        <f>#REF!</f>
        <v>#REF!</v>
      </c>
      <c r="O977" s="4" t="e">
        <f>#REF!</f>
        <v>#REF!</v>
      </c>
      <c r="P977" s="4" t="e">
        <f>#REF!</f>
        <v>#REF!</v>
      </c>
      <c r="Q977" s="4" t="e">
        <f>#REF!</f>
        <v>#REF!</v>
      </c>
      <c r="R977" s="4" t="e">
        <f>#REF!</f>
        <v>#REF!</v>
      </c>
      <c r="S977" s="4" t="e">
        <f>#REF!</f>
        <v>#REF!</v>
      </c>
      <c r="T977" s="4" t="e">
        <f>#REF!</f>
        <v>#REF!</v>
      </c>
      <c r="U977" s="4" t="e">
        <f>#REF!</f>
        <v>#REF!</v>
      </c>
      <c r="V977" s="4" t="e">
        <f>#REF!</f>
        <v>#REF!</v>
      </c>
      <c r="W977" s="4" t="e">
        <f>#REF!</f>
        <v>#REF!</v>
      </c>
      <c r="X977" s="4" t="e">
        <f>#REF!</f>
        <v>#REF!</v>
      </c>
      <c r="Y977" s="4" t="e">
        <f>#REF!</f>
        <v>#REF!</v>
      </c>
      <c r="Z977" s="4" t="e">
        <f>#REF!</f>
        <v>#REF!</v>
      </c>
      <c r="AA977" s="4" t="e">
        <f>#REF!</f>
        <v>#REF!</v>
      </c>
      <c r="AB977" s="4" t="e">
        <f>#REF!</f>
        <v>#REF!</v>
      </c>
      <c r="AC977" s="4" t="e">
        <f>#REF!</f>
        <v>#REF!</v>
      </c>
      <c r="AD977" s="4" t="e">
        <f>#REF!</f>
        <v>#REF!</v>
      </c>
      <c r="AE977" s="4" t="e">
        <f>#REF!</f>
        <v>#REF!</v>
      </c>
      <c r="AF977" s="4" t="e">
        <f>#REF!</f>
        <v>#REF!</v>
      </c>
      <c r="AG977" s="4" t="e">
        <f>#REF!</f>
        <v>#REF!</v>
      </c>
      <c r="AH977" s="4" t="e">
        <f>#REF!</f>
        <v>#REF!</v>
      </c>
      <c r="AI977" s="4" t="e">
        <f>#REF!</f>
        <v>#REF!</v>
      </c>
      <c r="AJ977" s="4" t="e">
        <f>#REF!</f>
        <v>#REF!</v>
      </c>
    </row>
    <row r="978" spans="3:36">
      <c r="C978" s="3" t="e">
        <f>#REF!</f>
        <v>#REF!</v>
      </c>
      <c r="D978" s="3" t="e">
        <f>#REF!</f>
        <v>#REF!</v>
      </c>
      <c r="E978" s="3" t="e">
        <f>#REF!</f>
        <v>#REF!</v>
      </c>
      <c r="F978" s="3" t="e">
        <f>#REF!</f>
        <v>#REF!</v>
      </c>
      <c r="G978" s="4" t="e">
        <f>#REF!</f>
        <v>#REF!</v>
      </c>
      <c r="H978" s="4" t="e">
        <f>#REF!</f>
        <v>#REF!</v>
      </c>
      <c r="I978" s="4" t="e">
        <f>#REF!</f>
        <v>#REF!</v>
      </c>
      <c r="J978" s="4" t="e">
        <f>#REF!</f>
        <v>#REF!</v>
      </c>
      <c r="K978" s="4" t="e">
        <f>#REF!</f>
        <v>#REF!</v>
      </c>
      <c r="L978" s="4" t="e">
        <f>#REF!</f>
        <v>#REF!</v>
      </c>
      <c r="M978" s="4" t="e">
        <f>#REF!</f>
        <v>#REF!</v>
      </c>
      <c r="N978" s="4" t="e">
        <f>#REF!</f>
        <v>#REF!</v>
      </c>
      <c r="O978" s="4" t="e">
        <f>#REF!</f>
        <v>#REF!</v>
      </c>
      <c r="P978" s="4" t="e">
        <f>#REF!</f>
        <v>#REF!</v>
      </c>
      <c r="Q978" s="4" t="e">
        <f>#REF!</f>
        <v>#REF!</v>
      </c>
      <c r="R978" s="4" t="e">
        <f>#REF!</f>
        <v>#REF!</v>
      </c>
      <c r="S978" s="4" t="e">
        <f>#REF!</f>
        <v>#REF!</v>
      </c>
      <c r="T978" s="4" t="e">
        <f>#REF!</f>
        <v>#REF!</v>
      </c>
      <c r="U978" s="4" t="e">
        <f>#REF!</f>
        <v>#REF!</v>
      </c>
      <c r="V978" s="4" t="e">
        <f>#REF!</f>
        <v>#REF!</v>
      </c>
      <c r="W978" s="4" t="e">
        <f>#REF!</f>
        <v>#REF!</v>
      </c>
      <c r="X978" s="4" t="e">
        <f>#REF!</f>
        <v>#REF!</v>
      </c>
      <c r="Y978" s="4" t="e">
        <f>#REF!</f>
        <v>#REF!</v>
      </c>
      <c r="Z978" s="4" t="e">
        <f>#REF!</f>
        <v>#REF!</v>
      </c>
      <c r="AA978" s="4" t="e">
        <f>#REF!</f>
        <v>#REF!</v>
      </c>
      <c r="AB978" s="4" t="e">
        <f>#REF!</f>
        <v>#REF!</v>
      </c>
      <c r="AC978" s="4" t="e">
        <f>#REF!</f>
        <v>#REF!</v>
      </c>
      <c r="AD978" s="4" t="e">
        <f>#REF!</f>
        <v>#REF!</v>
      </c>
      <c r="AE978" s="4" t="e">
        <f>#REF!</f>
        <v>#REF!</v>
      </c>
      <c r="AF978" s="4" t="e">
        <f>#REF!</f>
        <v>#REF!</v>
      </c>
      <c r="AG978" s="4" t="e">
        <f>#REF!</f>
        <v>#REF!</v>
      </c>
      <c r="AH978" s="4" t="e">
        <f>#REF!</f>
        <v>#REF!</v>
      </c>
      <c r="AI978" s="4" t="e">
        <f>#REF!</f>
        <v>#REF!</v>
      </c>
      <c r="AJ978" s="4" t="e">
        <f>#REF!</f>
        <v>#REF!</v>
      </c>
    </row>
    <row r="979" spans="3:36">
      <c r="C979" s="3" t="e">
        <f>#REF!</f>
        <v>#REF!</v>
      </c>
      <c r="D979" s="3" t="e">
        <f>#REF!</f>
        <v>#REF!</v>
      </c>
      <c r="E979" s="3" t="e">
        <f>#REF!</f>
        <v>#REF!</v>
      </c>
      <c r="F979" s="3" t="e">
        <f>#REF!</f>
        <v>#REF!</v>
      </c>
      <c r="G979" s="4" t="e">
        <f>#REF!</f>
        <v>#REF!</v>
      </c>
      <c r="H979" s="4" t="e">
        <f>#REF!</f>
        <v>#REF!</v>
      </c>
      <c r="I979" s="4" t="e">
        <f>#REF!</f>
        <v>#REF!</v>
      </c>
      <c r="J979" s="4" t="e">
        <f>#REF!</f>
        <v>#REF!</v>
      </c>
      <c r="K979" s="4" t="e">
        <f>#REF!</f>
        <v>#REF!</v>
      </c>
      <c r="L979" s="4" t="e">
        <f>#REF!</f>
        <v>#REF!</v>
      </c>
      <c r="M979" s="4" t="e">
        <f>#REF!</f>
        <v>#REF!</v>
      </c>
      <c r="N979" s="4" t="e">
        <f>#REF!</f>
        <v>#REF!</v>
      </c>
      <c r="O979" s="4" t="e">
        <f>#REF!</f>
        <v>#REF!</v>
      </c>
      <c r="P979" s="4" t="e">
        <f>#REF!</f>
        <v>#REF!</v>
      </c>
      <c r="Q979" s="4" t="e">
        <f>#REF!</f>
        <v>#REF!</v>
      </c>
      <c r="R979" s="4" t="e">
        <f>#REF!</f>
        <v>#REF!</v>
      </c>
      <c r="S979" s="4" t="e">
        <f>#REF!</f>
        <v>#REF!</v>
      </c>
      <c r="T979" s="4" t="e">
        <f>#REF!</f>
        <v>#REF!</v>
      </c>
      <c r="U979" s="4" t="e">
        <f>#REF!</f>
        <v>#REF!</v>
      </c>
      <c r="V979" s="4" t="e">
        <f>#REF!</f>
        <v>#REF!</v>
      </c>
      <c r="W979" s="4" t="e">
        <f>#REF!</f>
        <v>#REF!</v>
      </c>
      <c r="X979" s="4" t="e">
        <f>#REF!</f>
        <v>#REF!</v>
      </c>
      <c r="Y979" s="4" t="e">
        <f>#REF!</f>
        <v>#REF!</v>
      </c>
      <c r="Z979" s="4" t="e">
        <f>#REF!</f>
        <v>#REF!</v>
      </c>
      <c r="AA979" s="4" t="e">
        <f>#REF!</f>
        <v>#REF!</v>
      </c>
      <c r="AB979" s="4" t="e">
        <f>#REF!</f>
        <v>#REF!</v>
      </c>
      <c r="AC979" s="4" t="e">
        <f>#REF!</f>
        <v>#REF!</v>
      </c>
      <c r="AD979" s="4" t="e">
        <f>#REF!</f>
        <v>#REF!</v>
      </c>
      <c r="AE979" s="4" t="e">
        <f>#REF!</f>
        <v>#REF!</v>
      </c>
      <c r="AF979" s="4" t="e">
        <f>#REF!</f>
        <v>#REF!</v>
      </c>
      <c r="AG979" s="4" t="e">
        <f>#REF!</f>
        <v>#REF!</v>
      </c>
      <c r="AH979" s="4" t="e">
        <f>#REF!</f>
        <v>#REF!</v>
      </c>
      <c r="AI979" s="4" t="e">
        <f>#REF!</f>
        <v>#REF!</v>
      </c>
      <c r="AJ979" s="4" t="e">
        <f>#REF!</f>
        <v>#REF!</v>
      </c>
    </row>
    <row r="980" spans="3:36">
      <c r="C980" s="3" t="e">
        <f>#REF!</f>
        <v>#REF!</v>
      </c>
      <c r="D980" s="3" t="e">
        <f>#REF!</f>
        <v>#REF!</v>
      </c>
      <c r="E980" s="3" t="e">
        <f>#REF!</f>
        <v>#REF!</v>
      </c>
      <c r="F980" s="3" t="e">
        <f>#REF!</f>
        <v>#REF!</v>
      </c>
      <c r="G980" s="4" t="e">
        <f>#REF!</f>
        <v>#REF!</v>
      </c>
      <c r="H980" s="4" t="e">
        <f>#REF!</f>
        <v>#REF!</v>
      </c>
      <c r="I980" s="4" t="e">
        <f>#REF!</f>
        <v>#REF!</v>
      </c>
      <c r="J980" s="4" t="e">
        <f>#REF!</f>
        <v>#REF!</v>
      </c>
      <c r="K980" s="4" t="e">
        <f>#REF!</f>
        <v>#REF!</v>
      </c>
      <c r="L980" s="4" t="e">
        <f>#REF!</f>
        <v>#REF!</v>
      </c>
      <c r="M980" s="4" t="e">
        <f>#REF!</f>
        <v>#REF!</v>
      </c>
      <c r="N980" s="4" t="e">
        <f>#REF!</f>
        <v>#REF!</v>
      </c>
      <c r="O980" s="4" t="e">
        <f>#REF!</f>
        <v>#REF!</v>
      </c>
      <c r="P980" s="4" t="e">
        <f>#REF!</f>
        <v>#REF!</v>
      </c>
      <c r="Q980" s="4" t="e">
        <f>#REF!</f>
        <v>#REF!</v>
      </c>
      <c r="R980" s="4" t="e">
        <f>#REF!</f>
        <v>#REF!</v>
      </c>
      <c r="S980" s="4" t="e">
        <f>#REF!</f>
        <v>#REF!</v>
      </c>
      <c r="T980" s="4" t="e">
        <f>#REF!</f>
        <v>#REF!</v>
      </c>
      <c r="U980" s="4" t="e">
        <f>#REF!</f>
        <v>#REF!</v>
      </c>
      <c r="V980" s="4" t="e">
        <f>#REF!</f>
        <v>#REF!</v>
      </c>
      <c r="W980" s="4" t="e">
        <f>#REF!</f>
        <v>#REF!</v>
      </c>
      <c r="X980" s="4" t="e">
        <f>#REF!</f>
        <v>#REF!</v>
      </c>
      <c r="Y980" s="4" t="e">
        <f>#REF!</f>
        <v>#REF!</v>
      </c>
      <c r="Z980" s="4" t="e">
        <f>#REF!</f>
        <v>#REF!</v>
      </c>
      <c r="AA980" s="4" t="e">
        <f>#REF!</f>
        <v>#REF!</v>
      </c>
      <c r="AB980" s="4" t="e">
        <f>#REF!</f>
        <v>#REF!</v>
      </c>
      <c r="AC980" s="4" t="e">
        <f>#REF!</f>
        <v>#REF!</v>
      </c>
      <c r="AD980" s="4" t="e">
        <f>#REF!</f>
        <v>#REF!</v>
      </c>
      <c r="AE980" s="4" t="e">
        <f>#REF!</f>
        <v>#REF!</v>
      </c>
      <c r="AF980" s="4" t="e">
        <f>#REF!</f>
        <v>#REF!</v>
      </c>
      <c r="AG980" s="4" t="e">
        <f>#REF!</f>
        <v>#REF!</v>
      </c>
      <c r="AH980" s="4" t="e">
        <f>#REF!</f>
        <v>#REF!</v>
      </c>
      <c r="AI980" s="4" t="e">
        <f>#REF!</f>
        <v>#REF!</v>
      </c>
      <c r="AJ980" s="4" t="e">
        <f>#REF!</f>
        <v>#REF!</v>
      </c>
    </row>
    <row r="981" spans="3:36">
      <c r="C981" s="3" t="e">
        <f>#REF!</f>
        <v>#REF!</v>
      </c>
      <c r="D981" s="3" t="e">
        <f>#REF!</f>
        <v>#REF!</v>
      </c>
      <c r="E981" s="3" t="e">
        <f>#REF!</f>
        <v>#REF!</v>
      </c>
      <c r="F981" s="3" t="e">
        <f>#REF!</f>
        <v>#REF!</v>
      </c>
      <c r="G981" s="4" t="e">
        <f>#REF!</f>
        <v>#REF!</v>
      </c>
      <c r="H981" s="4" t="e">
        <f>#REF!</f>
        <v>#REF!</v>
      </c>
      <c r="I981" s="4" t="e">
        <f>#REF!</f>
        <v>#REF!</v>
      </c>
      <c r="J981" s="4" t="e">
        <f>#REF!</f>
        <v>#REF!</v>
      </c>
      <c r="K981" s="4" t="e">
        <f>#REF!</f>
        <v>#REF!</v>
      </c>
      <c r="L981" s="4" t="e">
        <f>#REF!</f>
        <v>#REF!</v>
      </c>
      <c r="M981" s="4" t="e">
        <f>#REF!</f>
        <v>#REF!</v>
      </c>
      <c r="N981" s="4" t="e">
        <f>#REF!</f>
        <v>#REF!</v>
      </c>
      <c r="O981" s="4" t="e">
        <f>#REF!</f>
        <v>#REF!</v>
      </c>
      <c r="P981" s="4" t="e">
        <f>#REF!</f>
        <v>#REF!</v>
      </c>
      <c r="Q981" s="4" t="e">
        <f>#REF!</f>
        <v>#REF!</v>
      </c>
      <c r="R981" s="4" t="e">
        <f>#REF!</f>
        <v>#REF!</v>
      </c>
      <c r="S981" s="4" t="e">
        <f>#REF!</f>
        <v>#REF!</v>
      </c>
      <c r="T981" s="4" t="e">
        <f>#REF!</f>
        <v>#REF!</v>
      </c>
      <c r="U981" s="4" t="e">
        <f>#REF!</f>
        <v>#REF!</v>
      </c>
      <c r="V981" s="4" t="e">
        <f>#REF!</f>
        <v>#REF!</v>
      </c>
      <c r="W981" s="4" t="e">
        <f>#REF!</f>
        <v>#REF!</v>
      </c>
      <c r="X981" s="4" t="e">
        <f>#REF!</f>
        <v>#REF!</v>
      </c>
      <c r="Y981" s="4" t="e">
        <f>#REF!</f>
        <v>#REF!</v>
      </c>
      <c r="Z981" s="4" t="e">
        <f>#REF!</f>
        <v>#REF!</v>
      </c>
      <c r="AA981" s="4" t="e">
        <f>#REF!</f>
        <v>#REF!</v>
      </c>
      <c r="AB981" s="4" t="e">
        <f>#REF!</f>
        <v>#REF!</v>
      </c>
      <c r="AC981" s="4" t="e">
        <f>#REF!</f>
        <v>#REF!</v>
      </c>
      <c r="AD981" s="4" t="e">
        <f>#REF!</f>
        <v>#REF!</v>
      </c>
      <c r="AE981" s="4" t="e">
        <f>#REF!</f>
        <v>#REF!</v>
      </c>
      <c r="AF981" s="4" t="e">
        <f>#REF!</f>
        <v>#REF!</v>
      </c>
      <c r="AG981" s="4" t="e">
        <f>#REF!</f>
        <v>#REF!</v>
      </c>
      <c r="AH981" s="4" t="e">
        <f>#REF!</f>
        <v>#REF!</v>
      </c>
      <c r="AI981" s="4" t="e">
        <f>#REF!</f>
        <v>#REF!</v>
      </c>
      <c r="AJ981" s="4" t="e">
        <f>#REF!</f>
        <v>#REF!</v>
      </c>
    </row>
    <row r="982" spans="3:36">
      <c r="C982" s="3" t="e">
        <f>#REF!</f>
        <v>#REF!</v>
      </c>
      <c r="D982" s="3" t="e">
        <f>#REF!</f>
        <v>#REF!</v>
      </c>
      <c r="E982" s="3" t="e">
        <f>#REF!</f>
        <v>#REF!</v>
      </c>
      <c r="F982" s="3" t="e">
        <f>#REF!</f>
        <v>#REF!</v>
      </c>
      <c r="G982" s="4" t="e">
        <f>#REF!</f>
        <v>#REF!</v>
      </c>
      <c r="H982" s="4" t="e">
        <f>#REF!</f>
        <v>#REF!</v>
      </c>
      <c r="I982" s="4" t="e">
        <f>#REF!</f>
        <v>#REF!</v>
      </c>
      <c r="J982" s="4" t="e">
        <f>#REF!</f>
        <v>#REF!</v>
      </c>
      <c r="K982" s="4" t="e">
        <f>#REF!</f>
        <v>#REF!</v>
      </c>
      <c r="L982" s="4" t="e">
        <f>#REF!</f>
        <v>#REF!</v>
      </c>
      <c r="M982" s="4" t="e">
        <f>#REF!</f>
        <v>#REF!</v>
      </c>
      <c r="N982" s="4" t="e">
        <f>#REF!</f>
        <v>#REF!</v>
      </c>
      <c r="O982" s="4" t="e">
        <f>#REF!</f>
        <v>#REF!</v>
      </c>
      <c r="P982" s="4" t="e">
        <f>#REF!</f>
        <v>#REF!</v>
      </c>
      <c r="Q982" s="4" t="e">
        <f>#REF!</f>
        <v>#REF!</v>
      </c>
      <c r="R982" s="4" t="e">
        <f>#REF!</f>
        <v>#REF!</v>
      </c>
      <c r="S982" s="4" t="e">
        <f>#REF!</f>
        <v>#REF!</v>
      </c>
      <c r="T982" s="4" t="e">
        <f>#REF!</f>
        <v>#REF!</v>
      </c>
      <c r="U982" s="4" t="e">
        <f>#REF!</f>
        <v>#REF!</v>
      </c>
      <c r="V982" s="4" t="e">
        <f>#REF!</f>
        <v>#REF!</v>
      </c>
      <c r="W982" s="4" t="e">
        <f>#REF!</f>
        <v>#REF!</v>
      </c>
      <c r="X982" s="4" t="e">
        <f>#REF!</f>
        <v>#REF!</v>
      </c>
      <c r="Y982" s="4" t="e">
        <f>#REF!</f>
        <v>#REF!</v>
      </c>
      <c r="Z982" s="4" t="e">
        <f>#REF!</f>
        <v>#REF!</v>
      </c>
      <c r="AA982" s="4" t="e">
        <f>#REF!</f>
        <v>#REF!</v>
      </c>
      <c r="AB982" s="4" t="e">
        <f>#REF!</f>
        <v>#REF!</v>
      </c>
      <c r="AC982" s="4" t="e">
        <f>#REF!</f>
        <v>#REF!</v>
      </c>
      <c r="AD982" s="4" t="e">
        <f>#REF!</f>
        <v>#REF!</v>
      </c>
      <c r="AE982" s="4" t="e">
        <f>#REF!</f>
        <v>#REF!</v>
      </c>
      <c r="AF982" s="4" t="e">
        <f>#REF!</f>
        <v>#REF!</v>
      </c>
      <c r="AG982" s="4" t="e">
        <f>#REF!</f>
        <v>#REF!</v>
      </c>
      <c r="AH982" s="4" t="e">
        <f>#REF!</f>
        <v>#REF!</v>
      </c>
      <c r="AI982" s="4" t="e">
        <f>#REF!</f>
        <v>#REF!</v>
      </c>
      <c r="AJ982" s="4" t="e">
        <f>#REF!</f>
        <v>#REF!</v>
      </c>
    </row>
    <row r="983" spans="3:36">
      <c r="C983" s="3" t="e">
        <f>#REF!</f>
        <v>#REF!</v>
      </c>
      <c r="D983" s="3" t="e">
        <f>#REF!</f>
        <v>#REF!</v>
      </c>
      <c r="E983" s="3" t="e">
        <f>#REF!</f>
        <v>#REF!</v>
      </c>
      <c r="F983" s="3" t="e">
        <f>#REF!</f>
        <v>#REF!</v>
      </c>
      <c r="G983" s="4" t="e">
        <f>#REF!</f>
        <v>#REF!</v>
      </c>
      <c r="H983" s="4" t="e">
        <f>#REF!</f>
        <v>#REF!</v>
      </c>
      <c r="I983" s="4" t="e">
        <f>#REF!</f>
        <v>#REF!</v>
      </c>
      <c r="J983" s="4" t="e">
        <f>#REF!</f>
        <v>#REF!</v>
      </c>
      <c r="K983" s="4" t="e">
        <f>#REF!</f>
        <v>#REF!</v>
      </c>
      <c r="L983" s="4" t="e">
        <f>#REF!</f>
        <v>#REF!</v>
      </c>
      <c r="M983" s="4" t="e">
        <f>#REF!</f>
        <v>#REF!</v>
      </c>
      <c r="N983" s="4" t="e">
        <f>#REF!</f>
        <v>#REF!</v>
      </c>
      <c r="O983" s="4" t="e">
        <f>#REF!</f>
        <v>#REF!</v>
      </c>
      <c r="P983" s="4" t="e">
        <f>#REF!</f>
        <v>#REF!</v>
      </c>
      <c r="Q983" s="4" t="e">
        <f>#REF!</f>
        <v>#REF!</v>
      </c>
      <c r="R983" s="4" t="e">
        <f>#REF!</f>
        <v>#REF!</v>
      </c>
      <c r="S983" s="4" t="e">
        <f>#REF!</f>
        <v>#REF!</v>
      </c>
      <c r="T983" s="4" t="e">
        <f>#REF!</f>
        <v>#REF!</v>
      </c>
      <c r="U983" s="4" t="e">
        <f>#REF!</f>
        <v>#REF!</v>
      </c>
      <c r="V983" s="4" t="e">
        <f>#REF!</f>
        <v>#REF!</v>
      </c>
      <c r="W983" s="4" t="e">
        <f>#REF!</f>
        <v>#REF!</v>
      </c>
      <c r="X983" s="4" t="e">
        <f>#REF!</f>
        <v>#REF!</v>
      </c>
      <c r="Y983" s="4" t="e">
        <f>#REF!</f>
        <v>#REF!</v>
      </c>
      <c r="Z983" s="4" t="e">
        <f>#REF!</f>
        <v>#REF!</v>
      </c>
      <c r="AA983" s="4" t="e">
        <f>#REF!</f>
        <v>#REF!</v>
      </c>
      <c r="AB983" s="4" t="e">
        <f>#REF!</f>
        <v>#REF!</v>
      </c>
      <c r="AC983" s="4" t="e">
        <f>#REF!</f>
        <v>#REF!</v>
      </c>
      <c r="AD983" s="4" t="e">
        <f>#REF!</f>
        <v>#REF!</v>
      </c>
      <c r="AE983" s="4" t="e">
        <f>#REF!</f>
        <v>#REF!</v>
      </c>
      <c r="AF983" s="4" t="e">
        <f>#REF!</f>
        <v>#REF!</v>
      </c>
      <c r="AG983" s="4" t="e">
        <f>#REF!</f>
        <v>#REF!</v>
      </c>
      <c r="AH983" s="4" t="e">
        <f>#REF!</f>
        <v>#REF!</v>
      </c>
      <c r="AI983" s="4" t="e">
        <f>#REF!</f>
        <v>#REF!</v>
      </c>
      <c r="AJ983" s="4" t="e">
        <f>#REF!</f>
        <v>#REF!</v>
      </c>
    </row>
    <row r="984" spans="3:36">
      <c r="C984" s="3" t="e">
        <f>#REF!</f>
        <v>#REF!</v>
      </c>
      <c r="D984" s="3" t="e">
        <f>#REF!</f>
        <v>#REF!</v>
      </c>
      <c r="E984" s="3" t="e">
        <f>#REF!</f>
        <v>#REF!</v>
      </c>
      <c r="F984" s="3" t="e">
        <f>#REF!</f>
        <v>#REF!</v>
      </c>
      <c r="G984" s="4" t="e">
        <f>#REF!</f>
        <v>#REF!</v>
      </c>
      <c r="H984" s="4" t="e">
        <f>#REF!</f>
        <v>#REF!</v>
      </c>
      <c r="I984" s="4" t="e">
        <f>#REF!</f>
        <v>#REF!</v>
      </c>
      <c r="J984" s="4" t="e">
        <f>#REF!</f>
        <v>#REF!</v>
      </c>
      <c r="K984" s="4" t="e">
        <f>#REF!</f>
        <v>#REF!</v>
      </c>
      <c r="L984" s="4" t="e">
        <f>#REF!</f>
        <v>#REF!</v>
      </c>
      <c r="M984" s="4" t="e">
        <f>#REF!</f>
        <v>#REF!</v>
      </c>
      <c r="N984" s="4" t="e">
        <f>#REF!</f>
        <v>#REF!</v>
      </c>
      <c r="O984" s="4" t="e">
        <f>#REF!</f>
        <v>#REF!</v>
      </c>
      <c r="P984" s="4" t="e">
        <f>#REF!</f>
        <v>#REF!</v>
      </c>
      <c r="Q984" s="4" t="e">
        <f>#REF!</f>
        <v>#REF!</v>
      </c>
      <c r="R984" s="4" t="e">
        <f>#REF!</f>
        <v>#REF!</v>
      </c>
      <c r="S984" s="4" t="e">
        <f>#REF!</f>
        <v>#REF!</v>
      </c>
      <c r="T984" s="4" t="e">
        <f>#REF!</f>
        <v>#REF!</v>
      </c>
      <c r="U984" s="4" t="e">
        <f>#REF!</f>
        <v>#REF!</v>
      </c>
      <c r="V984" s="4" t="e">
        <f>#REF!</f>
        <v>#REF!</v>
      </c>
      <c r="W984" s="4" t="e">
        <f>#REF!</f>
        <v>#REF!</v>
      </c>
      <c r="X984" s="4" t="e">
        <f>#REF!</f>
        <v>#REF!</v>
      </c>
      <c r="Y984" s="4" t="e">
        <f>#REF!</f>
        <v>#REF!</v>
      </c>
      <c r="Z984" s="4" t="e">
        <f>#REF!</f>
        <v>#REF!</v>
      </c>
      <c r="AA984" s="4" t="e">
        <f>#REF!</f>
        <v>#REF!</v>
      </c>
      <c r="AB984" s="4" t="e">
        <f>#REF!</f>
        <v>#REF!</v>
      </c>
      <c r="AC984" s="4" t="e">
        <f>#REF!</f>
        <v>#REF!</v>
      </c>
      <c r="AD984" s="4" t="e">
        <f>#REF!</f>
        <v>#REF!</v>
      </c>
      <c r="AE984" s="4" t="e">
        <f>#REF!</f>
        <v>#REF!</v>
      </c>
      <c r="AF984" s="4" t="e">
        <f>#REF!</f>
        <v>#REF!</v>
      </c>
      <c r="AG984" s="4" t="e">
        <f>#REF!</f>
        <v>#REF!</v>
      </c>
      <c r="AH984" s="4" t="e">
        <f>#REF!</f>
        <v>#REF!</v>
      </c>
      <c r="AI984" s="4" t="e">
        <f>#REF!</f>
        <v>#REF!</v>
      </c>
      <c r="AJ984" s="4" t="e">
        <f>#REF!</f>
        <v>#REF!</v>
      </c>
    </row>
    <row r="985" spans="3:36">
      <c r="C985" s="3" t="e">
        <f>#REF!</f>
        <v>#REF!</v>
      </c>
      <c r="D985" s="3" t="e">
        <f>#REF!</f>
        <v>#REF!</v>
      </c>
      <c r="E985" s="3" t="e">
        <f>#REF!</f>
        <v>#REF!</v>
      </c>
      <c r="F985" s="3" t="e">
        <f>#REF!</f>
        <v>#REF!</v>
      </c>
      <c r="G985" s="4" t="e">
        <f>#REF!</f>
        <v>#REF!</v>
      </c>
      <c r="H985" s="4" t="e">
        <f>#REF!</f>
        <v>#REF!</v>
      </c>
      <c r="I985" s="4" t="e">
        <f>#REF!</f>
        <v>#REF!</v>
      </c>
      <c r="J985" s="4" t="e">
        <f>#REF!</f>
        <v>#REF!</v>
      </c>
      <c r="K985" s="4" t="e">
        <f>#REF!</f>
        <v>#REF!</v>
      </c>
      <c r="L985" s="4" t="e">
        <f>#REF!</f>
        <v>#REF!</v>
      </c>
      <c r="M985" s="4" t="e">
        <f>#REF!</f>
        <v>#REF!</v>
      </c>
      <c r="N985" s="4" t="e">
        <f>#REF!</f>
        <v>#REF!</v>
      </c>
      <c r="O985" s="4" t="e">
        <f>#REF!</f>
        <v>#REF!</v>
      </c>
      <c r="P985" s="4" t="e">
        <f>#REF!</f>
        <v>#REF!</v>
      </c>
      <c r="Q985" s="4" t="e">
        <f>#REF!</f>
        <v>#REF!</v>
      </c>
      <c r="R985" s="4" t="e">
        <f>#REF!</f>
        <v>#REF!</v>
      </c>
      <c r="S985" s="4" t="e">
        <f>#REF!</f>
        <v>#REF!</v>
      </c>
      <c r="T985" s="4" t="e">
        <f>#REF!</f>
        <v>#REF!</v>
      </c>
      <c r="U985" s="4" t="e">
        <f>#REF!</f>
        <v>#REF!</v>
      </c>
      <c r="V985" s="4" t="e">
        <f>#REF!</f>
        <v>#REF!</v>
      </c>
      <c r="W985" s="4" t="e">
        <f>#REF!</f>
        <v>#REF!</v>
      </c>
      <c r="X985" s="4" t="e">
        <f>#REF!</f>
        <v>#REF!</v>
      </c>
      <c r="Y985" s="4" t="e">
        <f>#REF!</f>
        <v>#REF!</v>
      </c>
      <c r="Z985" s="4" t="e">
        <f>#REF!</f>
        <v>#REF!</v>
      </c>
      <c r="AA985" s="4" t="e">
        <f>#REF!</f>
        <v>#REF!</v>
      </c>
      <c r="AB985" s="4" t="e">
        <f>#REF!</f>
        <v>#REF!</v>
      </c>
      <c r="AC985" s="4" t="e">
        <f>#REF!</f>
        <v>#REF!</v>
      </c>
      <c r="AD985" s="4" t="e">
        <f>#REF!</f>
        <v>#REF!</v>
      </c>
      <c r="AE985" s="4" t="e">
        <f>#REF!</f>
        <v>#REF!</v>
      </c>
      <c r="AF985" s="4" t="e">
        <f>#REF!</f>
        <v>#REF!</v>
      </c>
      <c r="AG985" s="4" t="e">
        <f>#REF!</f>
        <v>#REF!</v>
      </c>
      <c r="AH985" s="4" t="e">
        <f>#REF!</f>
        <v>#REF!</v>
      </c>
      <c r="AI985" s="4" t="e">
        <f>#REF!</f>
        <v>#REF!</v>
      </c>
      <c r="AJ985" s="4" t="e">
        <f>#REF!</f>
        <v>#REF!</v>
      </c>
    </row>
    <row r="986" spans="3:36">
      <c r="C986" s="3" t="e">
        <f>#REF!</f>
        <v>#REF!</v>
      </c>
      <c r="D986" s="3" t="e">
        <f>#REF!</f>
        <v>#REF!</v>
      </c>
      <c r="E986" s="3" t="e">
        <f>#REF!</f>
        <v>#REF!</v>
      </c>
      <c r="F986" s="3" t="e">
        <f>#REF!</f>
        <v>#REF!</v>
      </c>
      <c r="G986" s="4" t="e">
        <f>#REF!</f>
        <v>#REF!</v>
      </c>
      <c r="H986" s="4" t="e">
        <f>#REF!</f>
        <v>#REF!</v>
      </c>
      <c r="I986" s="4" t="e">
        <f>#REF!</f>
        <v>#REF!</v>
      </c>
      <c r="J986" s="4" t="e">
        <f>#REF!</f>
        <v>#REF!</v>
      </c>
      <c r="K986" s="4" t="e">
        <f>#REF!</f>
        <v>#REF!</v>
      </c>
      <c r="L986" s="4" t="e">
        <f>#REF!</f>
        <v>#REF!</v>
      </c>
      <c r="M986" s="4" t="e">
        <f>#REF!</f>
        <v>#REF!</v>
      </c>
      <c r="N986" s="4" t="e">
        <f>#REF!</f>
        <v>#REF!</v>
      </c>
      <c r="O986" s="4" t="e">
        <f>#REF!</f>
        <v>#REF!</v>
      </c>
      <c r="P986" s="4" t="e">
        <f>#REF!</f>
        <v>#REF!</v>
      </c>
      <c r="Q986" s="4" t="e">
        <f>#REF!</f>
        <v>#REF!</v>
      </c>
      <c r="R986" s="4" t="e">
        <f>#REF!</f>
        <v>#REF!</v>
      </c>
      <c r="S986" s="4" t="e">
        <f>#REF!</f>
        <v>#REF!</v>
      </c>
      <c r="T986" s="4" t="e">
        <f>#REF!</f>
        <v>#REF!</v>
      </c>
      <c r="U986" s="4" t="e">
        <f>#REF!</f>
        <v>#REF!</v>
      </c>
      <c r="V986" s="4" t="e">
        <f>#REF!</f>
        <v>#REF!</v>
      </c>
      <c r="W986" s="4" t="e">
        <f>#REF!</f>
        <v>#REF!</v>
      </c>
      <c r="X986" s="4" t="e">
        <f>#REF!</f>
        <v>#REF!</v>
      </c>
      <c r="Y986" s="4" t="e">
        <f>#REF!</f>
        <v>#REF!</v>
      </c>
      <c r="Z986" s="4" t="e">
        <f>#REF!</f>
        <v>#REF!</v>
      </c>
      <c r="AA986" s="4" t="e">
        <f>#REF!</f>
        <v>#REF!</v>
      </c>
      <c r="AB986" s="4" t="e">
        <f>#REF!</f>
        <v>#REF!</v>
      </c>
      <c r="AC986" s="4" t="e">
        <f>#REF!</f>
        <v>#REF!</v>
      </c>
      <c r="AD986" s="4" t="e">
        <f>#REF!</f>
        <v>#REF!</v>
      </c>
      <c r="AE986" s="4" t="e">
        <f>#REF!</f>
        <v>#REF!</v>
      </c>
      <c r="AF986" s="4" t="e">
        <f>#REF!</f>
        <v>#REF!</v>
      </c>
      <c r="AG986" s="4" t="e">
        <f>#REF!</f>
        <v>#REF!</v>
      </c>
      <c r="AH986" s="4" t="e">
        <f>#REF!</f>
        <v>#REF!</v>
      </c>
      <c r="AI986" s="4" t="e">
        <f>#REF!</f>
        <v>#REF!</v>
      </c>
      <c r="AJ986" s="4" t="e">
        <f>#REF!</f>
        <v>#REF!</v>
      </c>
    </row>
    <row r="987" spans="3:36">
      <c r="C987" s="3" t="e">
        <f>#REF!</f>
        <v>#REF!</v>
      </c>
      <c r="D987" s="3" t="e">
        <f>#REF!</f>
        <v>#REF!</v>
      </c>
      <c r="E987" s="3" t="e">
        <f>#REF!</f>
        <v>#REF!</v>
      </c>
      <c r="F987" s="3" t="e">
        <f>#REF!</f>
        <v>#REF!</v>
      </c>
      <c r="G987" s="4" t="e">
        <f>#REF!</f>
        <v>#REF!</v>
      </c>
      <c r="H987" s="4" t="e">
        <f>#REF!</f>
        <v>#REF!</v>
      </c>
      <c r="I987" s="4" t="e">
        <f>#REF!</f>
        <v>#REF!</v>
      </c>
      <c r="J987" s="4" t="e">
        <f>#REF!</f>
        <v>#REF!</v>
      </c>
      <c r="K987" s="4" t="e">
        <f>#REF!</f>
        <v>#REF!</v>
      </c>
      <c r="L987" s="4" t="e">
        <f>#REF!</f>
        <v>#REF!</v>
      </c>
      <c r="M987" s="4" t="e">
        <f>#REF!</f>
        <v>#REF!</v>
      </c>
      <c r="N987" s="4" t="e">
        <f>#REF!</f>
        <v>#REF!</v>
      </c>
      <c r="O987" s="4" t="e">
        <f>#REF!</f>
        <v>#REF!</v>
      </c>
      <c r="P987" s="4" t="e">
        <f>#REF!</f>
        <v>#REF!</v>
      </c>
      <c r="Q987" s="4" t="e">
        <f>#REF!</f>
        <v>#REF!</v>
      </c>
      <c r="R987" s="4" t="e">
        <f>#REF!</f>
        <v>#REF!</v>
      </c>
      <c r="S987" s="4" t="e">
        <f>#REF!</f>
        <v>#REF!</v>
      </c>
      <c r="T987" s="4" t="e">
        <f>#REF!</f>
        <v>#REF!</v>
      </c>
      <c r="U987" s="4" t="e">
        <f>#REF!</f>
        <v>#REF!</v>
      </c>
      <c r="V987" s="4" t="e">
        <f>#REF!</f>
        <v>#REF!</v>
      </c>
      <c r="W987" s="4" t="e">
        <f>#REF!</f>
        <v>#REF!</v>
      </c>
      <c r="X987" s="4" t="e">
        <f>#REF!</f>
        <v>#REF!</v>
      </c>
      <c r="Y987" s="4" t="e">
        <f>#REF!</f>
        <v>#REF!</v>
      </c>
      <c r="Z987" s="4" t="e">
        <f>#REF!</f>
        <v>#REF!</v>
      </c>
      <c r="AA987" s="4" t="e">
        <f>#REF!</f>
        <v>#REF!</v>
      </c>
      <c r="AB987" s="4" t="e">
        <f>#REF!</f>
        <v>#REF!</v>
      </c>
      <c r="AC987" s="4" t="e">
        <f>#REF!</f>
        <v>#REF!</v>
      </c>
      <c r="AD987" s="4" t="e">
        <f>#REF!</f>
        <v>#REF!</v>
      </c>
      <c r="AE987" s="4" t="e">
        <f>#REF!</f>
        <v>#REF!</v>
      </c>
      <c r="AF987" s="4" t="e">
        <f>#REF!</f>
        <v>#REF!</v>
      </c>
      <c r="AG987" s="4" t="e">
        <f>#REF!</f>
        <v>#REF!</v>
      </c>
      <c r="AH987" s="4" t="e">
        <f>#REF!</f>
        <v>#REF!</v>
      </c>
      <c r="AI987" s="4" t="e">
        <f>#REF!</f>
        <v>#REF!</v>
      </c>
      <c r="AJ987" s="4" t="e">
        <f>#REF!</f>
        <v>#REF!</v>
      </c>
    </row>
    <row r="988" spans="3:36">
      <c r="C988" s="3" t="e">
        <f>#REF!</f>
        <v>#REF!</v>
      </c>
      <c r="D988" s="3" t="e">
        <f>#REF!</f>
        <v>#REF!</v>
      </c>
      <c r="E988" s="3" t="e">
        <f>#REF!</f>
        <v>#REF!</v>
      </c>
      <c r="F988" s="3" t="e">
        <f>#REF!</f>
        <v>#REF!</v>
      </c>
      <c r="G988" s="4" t="e">
        <f>#REF!</f>
        <v>#REF!</v>
      </c>
      <c r="H988" s="4" t="e">
        <f>#REF!</f>
        <v>#REF!</v>
      </c>
      <c r="I988" s="4" t="e">
        <f>#REF!</f>
        <v>#REF!</v>
      </c>
      <c r="J988" s="4" t="e">
        <f>#REF!</f>
        <v>#REF!</v>
      </c>
      <c r="K988" s="4" t="e">
        <f>#REF!</f>
        <v>#REF!</v>
      </c>
      <c r="L988" s="4" t="e">
        <f>#REF!</f>
        <v>#REF!</v>
      </c>
      <c r="M988" s="4" t="e">
        <f>#REF!</f>
        <v>#REF!</v>
      </c>
      <c r="N988" s="4" t="e">
        <f>#REF!</f>
        <v>#REF!</v>
      </c>
      <c r="O988" s="4" t="e">
        <f>#REF!</f>
        <v>#REF!</v>
      </c>
      <c r="P988" s="4" t="e">
        <f>#REF!</f>
        <v>#REF!</v>
      </c>
      <c r="Q988" s="4" t="e">
        <f>#REF!</f>
        <v>#REF!</v>
      </c>
      <c r="R988" s="4" t="e">
        <f>#REF!</f>
        <v>#REF!</v>
      </c>
      <c r="S988" s="4" t="e">
        <f>#REF!</f>
        <v>#REF!</v>
      </c>
      <c r="T988" s="4" t="e">
        <f>#REF!</f>
        <v>#REF!</v>
      </c>
      <c r="U988" s="4" t="e">
        <f>#REF!</f>
        <v>#REF!</v>
      </c>
      <c r="V988" s="4" t="e">
        <f>#REF!</f>
        <v>#REF!</v>
      </c>
      <c r="W988" s="4" t="e">
        <f>#REF!</f>
        <v>#REF!</v>
      </c>
      <c r="X988" s="4" t="e">
        <f>#REF!</f>
        <v>#REF!</v>
      </c>
      <c r="Y988" s="4" t="e">
        <f>#REF!</f>
        <v>#REF!</v>
      </c>
      <c r="Z988" s="4" t="e">
        <f>#REF!</f>
        <v>#REF!</v>
      </c>
      <c r="AA988" s="4" t="e">
        <f>#REF!</f>
        <v>#REF!</v>
      </c>
      <c r="AB988" s="4" t="e">
        <f>#REF!</f>
        <v>#REF!</v>
      </c>
      <c r="AC988" s="4" t="e">
        <f>#REF!</f>
        <v>#REF!</v>
      </c>
      <c r="AD988" s="4" t="e">
        <f>#REF!</f>
        <v>#REF!</v>
      </c>
      <c r="AE988" s="4" t="e">
        <f>#REF!</f>
        <v>#REF!</v>
      </c>
      <c r="AF988" s="4" t="e">
        <f>#REF!</f>
        <v>#REF!</v>
      </c>
      <c r="AG988" s="4" t="e">
        <f>#REF!</f>
        <v>#REF!</v>
      </c>
      <c r="AH988" s="4" t="e">
        <f>#REF!</f>
        <v>#REF!</v>
      </c>
      <c r="AI988" s="4" t="e">
        <f>#REF!</f>
        <v>#REF!</v>
      </c>
      <c r="AJ988" s="4" t="e">
        <f>#REF!</f>
        <v>#REF!</v>
      </c>
    </row>
    <row r="989" spans="3:36">
      <c r="C989" s="3" t="e">
        <f>#REF!</f>
        <v>#REF!</v>
      </c>
      <c r="D989" s="3" t="e">
        <f>#REF!</f>
        <v>#REF!</v>
      </c>
      <c r="E989" s="3" t="e">
        <f>#REF!</f>
        <v>#REF!</v>
      </c>
      <c r="F989" s="3" t="e">
        <f>#REF!</f>
        <v>#REF!</v>
      </c>
      <c r="G989" s="4" t="e">
        <f>#REF!</f>
        <v>#REF!</v>
      </c>
      <c r="H989" s="4" t="e">
        <f>#REF!</f>
        <v>#REF!</v>
      </c>
      <c r="I989" s="4" t="e">
        <f>#REF!</f>
        <v>#REF!</v>
      </c>
      <c r="J989" s="4" t="e">
        <f>#REF!</f>
        <v>#REF!</v>
      </c>
      <c r="K989" s="4" t="e">
        <f>#REF!</f>
        <v>#REF!</v>
      </c>
      <c r="L989" s="4" t="e">
        <f>#REF!</f>
        <v>#REF!</v>
      </c>
      <c r="M989" s="4" t="e">
        <f>#REF!</f>
        <v>#REF!</v>
      </c>
      <c r="N989" s="4" t="e">
        <f>#REF!</f>
        <v>#REF!</v>
      </c>
      <c r="O989" s="4" t="e">
        <f>#REF!</f>
        <v>#REF!</v>
      </c>
      <c r="P989" s="4" t="e">
        <f>#REF!</f>
        <v>#REF!</v>
      </c>
      <c r="Q989" s="4" t="e">
        <f>#REF!</f>
        <v>#REF!</v>
      </c>
      <c r="R989" s="4" t="e">
        <f>#REF!</f>
        <v>#REF!</v>
      </c>
      <c r="S989" s="4" t="e">
        <f>#REF!</f>
        <v>#REF!</v>
      </c>
      <c r="T989" s="4" t="e">
        <f>#REF!</f>
        <v>#REF!</v>
      </c>
      <c r="U989" s="4" t="e">
        <f>#REF!</f>
        <v>#REF!</v>
      </c>
      <c r="V989" s="4" t="e">
        <f>#REF!</f>
        <v>#REF!</v>
      </c>
      <c r="W989" s="4" t="e">
        <f>#REF!</f>
        <v>#REF!</v>
      </c>
      <c r="X989" s="4" t="e">
        <f>#REF!</f>
        <v>#REF!</v>
      </c>
      <c r="Y989" s="4" t="e">
        <f>#REF!</f>
        <v>#REF!</v>
      </c>
      <c r="Z989" s="4" t="e">
        <f>#REF!</f>
        <v>#REF!</v>
      </c>
      <c r="AA989" s="4" t="e">
        <f>#REF!</f>
        <v>#REF!</v>
      </c>
      <c r="AB989" s="4" t="e">
        <f>#REF!</f>
        <v>#REF!</v>
      </c>
      <c r="AC989" s="4" t="e">
        <f>#REF!</f>
        <v>#REF!</v>
      </c>
      <c r="AD989" s="4" t="e">
        <f>#REF!</f>
        <v>#REF!</v>
      </c>
      <c r="AE989" s="4" t="e">
        <f>#REF!</f>
        <v>#REF!</v>
      </c>
      <c r="AF989" s="4" t="e">
        <f>#REF!</f>
        <v>#REF!</v>
      </c>
      <c r="AG989" s="4" t="e">
        <f>#REF!</f>
        <v>#REF!</v>
      </c>
      <c r="AH989" s="4" t="e">
        <f>#REF!</f>
        <v>#REF!</v>
      </c>
      <c r="AI989" s="4" t="e">
        <f>#REF!</f>
        <v>#REF!</v>
      </c>
      <c r="AJ989" s="4" t="e">
        <f>#REF!</f>
        <v>#REF!</v>
      </c>
    </row>
    <row r="990" spans="3:36">
      <c r="C990" s="3" t="e">
        <f>#REF!</f>
        <v>#REF!</v>
      </c>
      <c r="D990" s="3" t="e">
        <f>#REF!</f>
        <v>#REF!</v>
      </c>
      <c r="E990" s="3" t="e">
        <f>#REF!</f>
        <v>#REF!</v>
      </c>
      <c r="F990" s="3" t="e">
        <f>#REF!</f>
        <v>#REF!</v>
      </c>
      <c r="G990" s="4" t="e">
        <f>#REF!</f>
        <v>#REF!</v>
      </c>
      <c r="H990" s="4" t="e">
        <f>#REF!</f>
        <v>#REF!</v>
      </c>
      <c r="I990" s="4" t="e">
        <f>#REF!</f>
        <v>#REF!</v>
      </c>
      <c r="J990" s="4" t="e">
        <f>#REF!</f>
        <v>#REF!</v>
      </c>
      <c r="K990" s="4" t="e">
        <f>#REF!</f>
        <v>#REF!</v>
      </c>
      <c r="L990" s="4" t="e">
        <f>#REF!</f>
        <v>#REF!</v>
      </c>
      <c r="M990" s="4" t="e">
        <f>#REF!</f>
        <v>#REF!</v>
      </c>
      <c r="N990" s="4" t="e">
        <f>#REF!</f>
        <v>#REF!</v>
      </c>
      <c r="O990" s="4" t="e">
        <f>#REF!</f>
        <v>#REF!</v>
      </c>
      <c r="P990" s="4" t="e">
        <f>#REF!</f>
        <v>#REF!</v>
      </c>
      <c r="Q990" s="4" t="e">
        <f>#REF!</f>
        <v>#REF!</v>
      </c>
      <c r="R990" s="4" t="e">
        <f>#REF!</f>
        <v>#REF!</v>
      </c>
      <c r="S990" s="4" t="e">
        <f>#REF!</f>
        <v>#REF!</v>
      </c>
      <c r="T990" s="4" t="e">
        <f>#REF!</f>
        <v>#REF!</v>
      </c>
      <c r="U990" s="4" t="e">
        <f>#REF!</f>
        <v>#REF!</v>
      </c>
      <c r="V990" s="4" t="e">
        <f>#REF!</f>
        <v>#REF!</v>
      </c>
      <c r="W990" s="4" t="e">
        <f>#REF!</f>
        <v>#REF!</v>
      </c>
      <c r="X990" s="4" t="e">
        <f>#REF!</f>
        <v>#REF!</v>
      </c>
      <c r="Y990" s="4" t="e">
        <f>#REF!</f>
        <v>#REF!</v>
      </c>
      <c r="Z990" s="4" t="e">
        <f>#REF!</f>
        <v>#REF!</v>
      </c>
      <c r="AA990" s="4" t="e">
        <f>#REF!</f>
        <v>#REF!</v>
      </c>
      <c r="AB990" s="4" t="e">
        <f>#REF!</f>
        <v>#REF!</v>
      </c>
      <c r="AC990" s="4" t="e">
        <f>#REF!</f>
        <v>#REF!</v>
      </c>
      <c r="AD990" s="4" t="e">
        <f>#REF!</f>
        <v>#REF!</v>
      </c>
      <c r="AE990" s="4" t="e">
        <f>#REF!</f>
        <v>#REF!</v>
      </c>
      <c r="AF990" s="4" t="e">
        <f>#REF!</f>
        <v>#REF!</v>
      </c>
      <c r="AG990" s="4" t="e">
        <f>#REF!</f>
        <v>#REF!</v>
      </c>
      <c r="AH990" s="4" t="e">
        <f>#REF!</f>
        <v>#REF!</v>
      </c>
      <c r="AI990" s="4" t="e">
        <f>#REF!</f>
        <v>#REF!</v>
      </c>
      <c r="AJ990" s="4" t="e">
        <f>#REF!</f>
        <v>#REF!</v>
      </c>
    </row>
    <row r="991" spans="3:36">
      <c r="C991" s="3" t="e">
        <f>#REF!</f>
        <v>#REF!</v>
      </c>
      <c r="D991" s="3" t="e">
        <f>#REF!</f>
        <v>#REF!</v>
      </c>
      <c r="E991" s="3" t="e">
        <f>#REF!</f>
        <v>#REF!</v>
      </c>
      <c r="F991" s="3" t="e">
        <f>#REF!</f>
        <v>#REF!</v>
      </c>
      <c r="G991" s="4" t="e">
        <f>#REF!</f>
        <v>#REF!</v>
      </c>
      <c r="H991" s="4" t="e">
        <f>#REF!</f>
        <v>#REF!</v>
      </c>
      <c r="I991" s="4" t="e">
        <f>#REF!</f>
        <v>#REF!</v>
      </c>
      <c r="J991" s="4" t="e">
        <f>#REF!</f>
        <v>#REF!</v>
      </c>
      <c r="K991" s="4" t="e">
        <f>#REF!</f>
        <v>#REF!</v>
      </c>
      <c r="L991" s="4" t="e">
        <f>#REF!</f>
        <v>#REF!</v>
      </c>
      <c r="M991" s="4" t="e">
        <f>#REF!</f>
        <v>#REF!</v>
      </c>
      <c r="N991" s="4" t="e">
        <f>#REF!</f>
        <v>#REF!</v>
      </c>
      <c r="O991" s="4" t="e">
        <f>#REF!</f>
        <v>#REF!</v>
      </c>
      <c r="P991" s="4" t="e">
        <f>#REF!</f>
        <v>#REF!</v>
      </c>
      <c r="Q991" s="4" t="e">
        <f>#REF!</f>
        <v>#REF!</v>
      </c>
      <c r="R991" s="4" t="e">
        <f>#REF!</f>
        <v>#REF!</v>
      </c>
      <c r="S991" s="4" t="e">
        <f>#REF!</f>
        <v>#REF!</v>
      </c>
      <c r="T991" s="4" t="e">
        <f>#REF!</f>
        <v>#REF!</v>
      </c>
      <c r="U991" s="4" t="e">
        <f>#REF!</f>
        <v>#REF!</v>
      </c>
      <c r="V991" s="4" t="e">
        <f>#REF!</f>
        <v>#REF!</v>
      </c>
      <c r="W991" s="4" t="e">
        <f>#REF!</f>
        <v>#REF!</v>
      </c>
      <c r="X991" s="4" t="e">
        <f>#REF!</f>
        <v>#REF!</v>
      </c>
      <c r="Y991" s="4" t="e">
        <f>#REF!</f>
        <v>#REF!</v>
      </c>
      <c r="Z991" s="4" t="e">
        <f>#REF!</f>
        <v>#REF!</v>
      </c>
      <c r="AA991" s="4" t="e">
        <f>#REF!</f>
        <v>#REF!</v>
      </c>
      <c r="AB991" s="4" t="e">
        <f>#REF!</f>
        <v>#REF!</v>
      </c>
      <c r="AC991" s="4" t="e">
        <f>#REF!</f>
        <v>#REF!</v>
      </c>
      <c r="AD991" s="4" t="e">
        <f>#REF!</f>
        <v>#REF!</v>
      </c>
      <c r="AE991" s="4" t="e">
        <f>#REF!</f>
        <v>#REF!</v>
      </c>
      <c r="AF991" s="4" t="e">
        <f>#REF!</f>
        <v>#REF!</v>
      </c>
      <c r="AG991" s="4" t="e">
        <f>#REF!</f>
        <v>#REF!</v>
      </c>
      <c r="AH991" s="4" t="e">
        <f>#REF!</f>
        <v>#REF!</v>
      </c>
      <c r="AI991" s="4" t="e">
        <f>#REF!</f>
        <v>#REF!</v>
      </c>
      <c r="AJ991" s="4" t="e">
        <f>#REF!</f>
        <v>#REF!</v>
      </c>
    </row>
    <row r="992" spans="3:36">
      <c r="C992" s="3" t="e">
        <f>#REF!</f>
        <v>#REF!</v>
      </c>
      <c r="D992" s="3" t="e">
        <f>#REF!</f>
        <v>#REF!</v>
      </c>
      <c r="E992" s="3" t="e">
        <f>#REF!</f>
        <v>#REF!</v>
      </c>
      <c r="F992" s="3" t="e">
        <f>#REF!</f>
        <v>#REF!</v>
      </c>
      <c r="G992" s="4" t="e">
        <f>#REF!</f>
        <v>#REF!</v>
      </c>
      <c r="H992" s="4" t="e">
        <f>#REF!</f>
        <v>#REF!</v>
      </c>
      <c r="I992" s="4" t="e">
        <f>#REF!</f>
        <v>#REF!</v>
      </c>
      <c r="J992" s="4" t="e">
        <f>#REF!</f>
        <v>#REF!</v>
      </c>
      <c r="K992" s="4" t="e">
        <f>#REF!</f>
        <v>#REF!</v>
      </c>
      <c r="L992" s="4" t="e">
        <f>#REF!</f>
        <v>#REF!</v>
      </c>
      <c r="M992" s="4" t="e">
        <f>#REF!</f>
        <v>#REF!</v>
      </c>
      <c r="N992" s="4" t="e">
        <f>#REF!</f>
        <v>#REF!</v>
      </c>
      <c r="O992" s="4" t="e">
        <f>#REF!</f>
        <v>#REF!</v>
      </c>
      <c r="P992" s="4" t="e">
        <f>#REF!</f>
        <v>#REF!</v>
      </c>
      <c r="Q992" s="4" t="e">
        <f>#REF!</f>
        <v>#REF!</v>
      </c>
      <c r="R992" s="4" t="e">
        <f>#REF!</f>
        <v>#REF!</v>
      </c>
      <c r="S992" s="4" t="e">
        <f>#REF!</f>
        <v>#REF!</v>
      </c>
      <c r="T992" s="4" t="e">
        <f>#REF!</f>
        <v>#REF!</v>
      </c>
      <c r="U992" s="4" t="e">
        <f>#REF!</f>
        <v>#REF!</v>
      </c>
      <c r="V992" s="4" t="e">
        <f>#REF!</f>
        <v>#REF!</v>
      </c>
      <c r="W992" s="4" t="e">
        <f>#REF!</f>
        <v>#REF!</v>
      </c>
      <c r="X992" s="4" t="e">
        <f>#REF!</f>
        <v>#REF!</v>
      </c>
      <c r="Y992" s="4" t="e">
        <f>#REF!</f>
        <v>#REF!</v>
      </c>
      <c r="Z992" s="4" t="e">
        <f>#REF!</f>
        <v>#REF!</v>
      </c>
      <c r="AA992" s="4" t="e">
        <f>#REF!</f>
        <v>#REF!</v>
      </c>
      <c r="AB992" s="4" t="e">
        <f>#REF!</f>
        <v>#REF!</v>
      </c>
      <c r="AC992" s="4" t="e">
        <f>#REF!</f>
        <v>#REF!</v>
      </c>
      <c r="AD992" s="4" t="e">
        <f>#REF!</f>
        <v>#REF!</v>
      </c>
      <c r="AE992" s="4" t="e">
        <f>#REF!</f>
        <v>#REF!</v>
      </c>
      <c r="AF992" s="4" t="e">
        <f>#REF!</f>
        <v>#REF!</v>
      </c>
      <c r="AG992" s="4" t="e">
        <f>#REF!</f>
        <v>#REF!</v>
      </c>
      <c r="AH992" s="4" t="e">
        <f>#REF!</f>
        <v>#REF!</v>
      </c>
      <c r="AI992" s="4" t="e">
        <f>#REF!</f>
        <v>#REF!</v>
      </c>
      <c r="AJ992" s="4" t="e">
        <f>#REF!</f>
        <v>#REF!</v>
      </c>
    </row>
    <row r="993" spans="3:36">
      <c r="C993" s="3" t="e">
        <f>#REF!</f>
        <v>#REF!</v>
      </c>
      <c r="D993" s="3" t="e">
        <f>#REF!</f>
        <v>#REF!</v>
      </c>
      <c r="E993" s="3" t="e">
        <f>#REF!</f>
        <v>#REF!</v>
      </c>
      <c r="F993" s="3" t="e">
        <f>#REF!</f>
        <v>#REF!</v>
      </c>
      <c r="G993" s="4" t="e">
        <f>#REF!</f>
        <v>#REF!</v>
      </c>
      <c r="H993" s="4" t="e">
        <f>#REF!</f>
        <v>#REF!</v>
      </c>
      <c r="I993" s="4" t="e">
        <f>#REF!</f>
        <v>#REF!</v>
      </c>
      <c r="J993" s="4" t="e">
        <f>#REF!</f>
        <v>#REF!</v>
      </c>
      <c r="K993" s="4" t="e">
        <f>#REF!</f>
        <v>#REF!</v>
      </c>
      <c r="L993" s="4" t="e">
        <f>#REF!</f>
        <v>#REF!</v>
      </c>
      <c r="M993" s="4" t="e">
        <f>#REF!</f>
        <v>#REF!</v>
      </c>
      <c r="N993" s="4" t="e">
        <f>#REF!</f>
        <v>#REF!</v>
      </c>
      <c r="O993" s="4" t="e">
        <f>#REF!</f>
        <v>#REF!</v>
      </c>
      <c r="P993" s="4" t="e">
        <f>#REF!</f>
        <v>#REF!</v>
      </c>
      <c r="Q993" s="4" t="e">
        <f>#REF!</f>
        <v>#REF!</v>
      </c>
      <c r="R993" s="4" t="e">
        <f>#REF!</f>
        <v>#REF!</v>
      </c>
      <c r="S993" s="4" t="e">
        <f>#REF!</f>
        <v>#REF!</v>
      </c>
      <c r="T993" s="4" t="e">
        <f>#REF!</f>
        <v>#REF!</v>
      </c>
      <c r="U993" s="4" t="e">
        <f>#REF!</f>
        <v>#REF!</v>
      </c>
      <c r="V993" s="4" t="e">
        <f>#REF!</f>
        <v>#REF!</v>
      </c>
      <c r="W993" s="4" t="e">
        <f>#REF!</f>
        <v>#REF!</v>
      </c>
      <c r="X993" s="4" t="e">
        <f>#REF!</f>
        <v>#REF!</v>
      </c>
      <c r="Y993" s="4" t="e">
        <f>#REF!</f>
        <v>#REF!</v>
      </c>
      <c r="Z993" s="4" t="e">
        <f>#REF!</f>
        <v>#REF!</v>
      </c>
      <c r="AA993" s="4" t="e">
        <f>#REF!</f>
        <v>#REF!</v>
      </c>
      <c r="AB993" s="4" t="e">
        <f>#REF!</f>
        <v>#REF!</v>
      </c>
      <c r="AC993" s="4" t="e">
        <f>#REF!</f>
        <v>#REF!</v>
      </c>
      <c r="AD993" s="4" t="e">
        <f>#REF!</f>
        <v>#REF!</v>
      </c>
      <c r="AE993" s="4" t="e">
        <f>#REF!</f>
        <v>#REF!</v>
      </c>
      <c r="AF993" s="4" t="e">
        <f>#REF!</f>
        <v>#REF!</v>
      </c>
      <c r="AG993" s="4" t="e">
        <f>#REF!</f>
        <v>#REF!</v>
      </c>
      <c r="AH993" s="4" t="e">
        <f>#REF!</f>
        <v>#REF!</v>
      </c>
      <c r="AI993" s="4" t="e">
        <f>#REF!</f>
        <v>#REF!</v>
      </c>
      <c r="AJ993" s="4" t="e">
        <f>#REF!</f>
        <v>#REF!</v>
      </c>
    </row>
    <row r="994" spans="3:36">
      <c r="C994" s="3" t="e">
        <f>#REF!</f>
        <v>#REF!</v>
      </c>
      <c r="D994" s="3" t="e">
        <f>#REF!</f>
        <v>#REF!</v>
      </c>
      <c r="E994" s="3" t="e">
        <f>#REF!</f>
        <v>#REF!</v>
      </c>
      <c r="F994" s="3" t="e">
        <f>#REF!</f>
        <v>#REF!</v>
      </c>
      <c r="G994" s="4" t="e">
        <f>#REF!</f>
        <v>#REF!</v>
      </c>
      <c r="H994" s="4" t="e">
        <f>#REF!</f>
        <v>#REF!</v>
      </c>
      <c r="I994" s="4" t="e">
        <f>#REF!</f>
        <v>#REF!</v>
      </c>
      <c r="J994" s="4" t="e">
        <f>#REF!</f>
        <v>#REF!</v>
      </c>
      <c r="K994" s="4" t="e">
        <f>#REF!</f>
        <v>#REF!</v>
      </c>
      <c r="L994" s="4" t="e">
        <f>#REF!</f>
        <v>#REF!</v>
      </c>
      <c r="M994" s="4" t="e">
        <f>#REF!</f>
        <v>#REF!</v>
      </c>
      <c r="N994" s="4" t="e">
        <f>#REF!</f>
        <v>#REF!</v>
      </c>
      <c r="O994" s="4" t="e">
        <f>#REF!</f>
        <v>#REF!</v>
      </c>
      <c r="P994" s="4" t="e">
        <f>#REF!</f>
        <v>#REF!</v>
      </c>
      <c r="Q994" s="4" t="e">
        <f>#REF!</f>
        <v>#REF!</v>
      </c>
      <c r="R994" s="4" t="e">
        <f>#REF!</f>
        <v>#REF!</v>
      </c>
      <c r="S994" s="4" t="e">
        <f>#REF!</f>
        <v>#REF!</v>
      </c>
      <c r="T994" s="4" t="e">
        <f>#REF!</f>
        <v>#REF!</v>
      </c>
      <c r="U994" s="4" t="e">
        <f>#REF!</f>
        <v>#REF!</v>
      </c>
      <c r="V994" s="4" t="e">
        <f>#REF!</f>
        <v>#REF!</v>
      </c>
      <c r="W994" s="4" t="e">
        <f>#REF!</f>
        <v>#REF!</v>
      </c>
      <c r="X994" s="4" t="e">
        <f>#REF!</f>
        <v>#REF!</v>
      </c>
      <c r="Y994" s="4" t="e">
        <f>#REF!</f>
        <v>#REF!</v>
      </c>
      <c r="Z994" s="4" t="e">
        <f>#REF!</f>
        <v>#REF!</v>
      </c>
      <c r="AA994" s="4" t="e">
        <f>#REF!</f>
        <v>#REF!</v>
      </c>
      <c r="AB994" s="4" t="e">
        <f>#REF!</f>
        <v>#REF!</v>
      </c>
      <c r="AC994" s="4" t="e">
        <f>#REF!</f>
        <v>#REF!</v>
      </c>
      <c r="AD994" s="4" t="e">
        <f>#REF!</f>
        <v>#REF!</v>
      </c>
      <c r="AE994" s="4" t="e">
        <f>#REF!</f>
        <v>#REF!</v>
      </c>
      <c r="AF994" s="4" t="e">
        <f>#REF!</f>
        <v>#REF!</v>
      </c>
      <c r="AG994" s="4" t="e">
        <f>#REF!</f>
        <v>#REF!</v>
      </c>
      <c r="AH994" s="4" t="e">
        <f>#REF!</f>
        <v>#REF!</v>
      </c>
      <c r="AI994" s="4" t="e">
        <f>#REF!</f>
        <v>#REF!</v>
      </c>
      <c r="AJ994" s="4" t="e">
        <f>#REF!</f>
        <v>#REF!</v>
      </c>
    </row>
    <row r="995" spans="3:36">
      <c r="C995" s="3" t="e">
        <f>#REF!</f>
        <v>#REF!</v>
      </c>
      <c r="D995" s="3" t="e">
        <f>#REF!</f>
        <v>#REF!</v>
      </c>
      <c r="E995" s="3" t="e">
        <f>#REF!</f>
        <v>#REF!</v>
      </c>
      <c r="F995" s="3" t="e">
        <f>#REF!</f>
        <v>#REF!</v>
      </c>
      <c r="G995" s="4" t="e">
        <f>#REF!</f>
        <v>#REF!</v>
      </c>
      <c r="H995" s="4" t="e">
        <f>#REF!</f>
        <v>#REF!</v>
      </c>
      <c r="I995" s="4" t="e">
        <f>#REF!</f>
        <v>#REF!</v>
      </c>
      <c r="J995" s="4" t="e">
        <f>#REF!</f>
        <v>#REF!</v>
      </c>
      <c r="K995" s="4" t="e">
        <f>#REF!</f>
        <v>#REF!</v>
      </c>
      <c r="L995" s="4" t="e">
        <f>#REF!</f>
        <v>#REF!</v>
      </c>
      <c r="M995" s="4" t="e">
        <f>#REF!</f>
        <v>#REF!</v>
      </c>
      <c r="N995" s="4" t="e">
        <f>#REF!</f>
        <v>#REF!</v>
      </c>
      <c r="O995" s="4" t="e">
        <f>#REF!</f>
        <v>#REF!</v>
      </c>
      <c r="P995" s="4" t="e">
        <f>#REF!</f>
        <v>#REF!</v>
      </c>
      <c r="Q995" s="4" t="e">
        <f>#REF!</f>
        <v>#REF!</v>
      </c>
      <c r="R995" s="4" t="e">
        <f>#REF!</f>
        <v>#REF!</v>
      </c>
      <c r="S995" s="4" t="e">
        <f>#REF!</f>
        <v>#REF!</v>
      </c>
      <c r="T995" s="4" t="e">
        <f>#REF!</f>
        <v>#REF!</v>
      </c>
      <c r="U995" s="4" t="e">
        <f>#REF!</f>
        <v>#REF!</v>
      </c>
      <c r="V995" s="4" t="e">
        <f>#REF!</f>
        <v>#REF!</v>
      </c>
      <c r="W995" s="4" t="e">
        <f>#REF!</f>
        <v>#REF!</v>
      </c>
      <c r="X995" s="4" t="e">
        <f>#REF!</f>
        <v>#REF!</v>
      </c>
      <c r="Y995" s="4" t="e">
        <f>#REF!</f>
        <v>#REF!</v>
      </c>
      <c r="Z995" s="4" t="e">
        <f>#REF!</f>
        <v>#REF!</v>
      </c>
      <c r="AA995" s="4" t="e">
        <f>#REF!</f>
        <v>#REF!</v>
      </c>
      <c r="AB995" s="4" t="e">
        <f>#REF!</f>
        <v>#REF!</v>
      </c>
      <c r="AC995" s="4" t="e">
        <f>#REF!</f>
        <v>#REF!</v>
      </c>
      <c r="AD995" s="4" t="e">
        <f>#REF!</f>
        <v>#REF!</v>
      </c>
      <c r="AE995" s="4" t="e">
        <f>#REF!</f>
        <v>#REF!</v>
      </c>
      <c r="AF995" s="4" t="e">
        <f>#REF!</f>
        <v>#REF!</v>
      </c>
      <c r="AG995" s="4" t="e">
        <f>#REF!</f>
        <v>#REF!</v>
      </c>
      <c r="AH995" s="4" t="e">
        <f>#REF!</f>
        <v>#REF!</v>
      </c>
      <c r="AI995" s="4" t="e">
        <f>#REF!</f>
        <v>#REF!</v>
      </c>
      <c r="AJ995" s="4" t="e">
        <f>#REF!</f>
        <v>#REF!</v>
      </c>
    </row>
    <row r="996" spans="3:36">
      <c r="C996" s="3" t="e">
        <f>#REF!</f>
        <v>#REF!</v>
      </c>
      <c r="D996" s="3" t="e">
        <f>#REF!</f>
        <v>#REF!</v>
      </c>
      <c r="E996" s="3" t="e">
        <f>#REF!</f>
        <v>#REF!</v>
      </c>
      <c r="F996" s="3" t="e">
        <f>#REF!</f>
        <v>#REF!</v>
      </c>
      <c r="G996" s="4" t="e">
        <f>#REF!</f>
        <v>#REF!</v>
      </c>
      <c r="H996" s="4" t="e">
        <f>#REF!</f>
        <v>#REF!</v>
      </c>
      <c r="I996" s="4" t="e">
        <f>#REF!</f>
        <v>#REF!</v>
      </c>
      <c r="J996" s="4" t="e">
        <f>#REF!</f>
        <v>#REF!</v>
      </c>
      <c r="K996" s="4" t="e">
        <f>#REF!</f>
        <v>#REF!</v>
      </c>
      <c r="L996" s="4" t="e">
        <f>#REF!</f>
        <v>#REF!</v>
      </c>
      <c r="M996" s="4" t="e">
        <f>#REF!</f>
        <v>#REF!</v>
      </c>
      <c r="N996" s="4" t="e">
        <f>#REF!</f>
        <v>#REF!</v>
      </c>
      <c r="O996" s="4" t="e">
        <f>#REF!</f>
        <v>#REF!</v>
      </c>
      <c r="P996" s="4" t="e">
        <f>#REF!</f>
        <v>#REF!</v>
      </c>
      <c r="Q996" s="4" t="e">
        <f>#REF!</f>
        <v>#REF!</v>
      </c>
      <c r="R996" s="4" t="e">
        <f>#REF!</f>
        <v>#REF!</v>
      </c>
      <c r="S996" s="4" t="e">
        <f>#REF!</f>
        <v>#REF!</v>
      </c>
      <c r="T996" s="4" t="e">
        <f>#REF!</f>
        <v>#REF!</v>
      </c>
      <c r="U996" s="4" t="e">
        <f>#REF!</f>
        <v>#REF!</v>
      </c>
      <c r="V996" s="4" t="e">
        <f>#REF!</f>
        <v>#REF!</v>
      </c>
      <c r="W996" s="4" t="e">
        <f>#REF!</f>
        <v>#REF!</v>
      </c>
      <c r="X996" s="4" t="e">
        <f>#REF!</f>
        <v>#REF!</v>
      </c>
      <c r="Y996" s="4" t="e">
        <f>#REF!</f>
        <v>#REF!</v>
      </c>
      <c r="Z996" s="4" t="e">
        <f>#REF!</f>
        <v>#REF!</v>
      </c>
      <c r="AA996" s="4" t="e">
        <f>#REF!</f>
        <v>#REF!</v>
      </c>
      <c r="AB996" s="4" t="e">
        <f>#REF!</f>
        <v>#REF!</v>
      </c>
      <c r="AC996" s="4" t="e">
        <f>#REF!</f>
        <v>#REF!</v>
      </c>
      <c r="AD996" s="4" t="e">
        <f>#REF!</f>
        <v>#REF!</v>
      </c>
      <c r="AE996" s="4" t="e">
        <f>#REF!</f>
        <v>#REF!</v>
      </c>
      <c r="AF996" s="4" t="e">
        <f>#REF!</f>
        <v>#REF!</v>
      </c>
      <c r="AG996" s="4" t="e">
        <f>#REF!</f>
        <v>#REF!</v>
      </c>
      <c r="AH996" s="4" t="e">
        <f>#REF!</f>
        <v>#REF!</v>
      </c>
      <c r="AI996" s="4" t="e">
        <f>#REF!</f>
        <v>#REF!</v>
      </c>
      <c r="AJ996" s="4" t="e">
        <f>#REF!</f>
        <v>#REF!</v>
      </c>
    </row>
    <row r="997" spans="3:36">
      <c r="C997" s="3" t="e">
        <f>#REF!</f>
        <v>#REF!</v>
      </c>
      <c r="D997" s="3" t="e">
        <f>#REF!</f>
        <v>#REF!</v>
      </c>
      <c r="E997" s="3" t="e">
        <f>#REF!</f>
        <v>#REF!</v>
      </c>
      <c r="F997" s="3" t="e">
        <f>#REF!</f>
        <v>#REF!</v>
      </c>
      <c r="G997" s="4" t="e">
        <f>#REF!</f>
        <v>#REF!</v>
      </c>
      <c r="H997" s="4" t="e">
        <f>#REF!</f>
        <v>#REF!</v>
      </c>
      <c r="I997" s="4" t="e">
        <f>#REF!</f>
        <v>#REF!</v>
      </c>
      <c r="J997" s="4" t="e">
        <f>#REF!</f>
        <v>#REF!</v>
      </c>
      <c r="K997" s="4" t="e">
        <f>#REF!</f>
        <v>#REF!</v>
      </c>
      <c r="L997" s="4" t="e">
        <f>#REF!</f>
        <v>#REF!</v>
      </c>
      <c r="M997" s="4" t="e">
        <f>#REF!</f>
        <v>#REF!</v>
      </c>
      <c r="N997" s="4" t="e">
        <f>#REF!</f>
        <v>#REF!</v>
      </c>
      <c r="O997" s="4" t="e">
        <f>#REF!</f>
        <v>#REF!</v>
      </c>
      <c r="P997" s="4" t="e">
        <f>#REF!</f>
        <v>#REF!</v>
      </c>
      <c r="Q997" s="4" t="e">
        <f>#REF!</f>
        <v>#REF!</v>
      </c>
      <c r="R997" s="4" t="e">
        <f>#REF!</f>
        <v>#REF!</v>
      </c>
      <c r="S997" s="4" t="e">
        <f>#REF!</f>
        <v>#REF!</v>
      </c>
      <c r="T997" s="4" t="e">
        <f>#REF!</f>
        <v>#REF!</v>
      </c>
      <c r="U997" s="4" t="e">
        <f>#REF!</f>
        <v>#REF!</v>
      </c>
      <c r="V997" s="4" t="e">
        <f>#REF!</f>
        <v>#REF!</v>
      </c>
      <c r="W997" s="4" t="e">
        <f>#REF!</f>
        <v>#REF!</v>
      </c>
      <c r="X997" s="4" t="e">
        <f>#REF!</f>
        <v>#REF!</v>
      </c>
      <c r="Y997" s="4" t="e">
        <f>#REF!</f>
        <v>#REF!</v>
      </c>
      <c r="Z997" s="4" t="e">
        <f>#REF!</f>
        <v>#REF!</v>
      </c>
      <c r="AA997" s="4" t="e">
        <f>#REF!</f>
        <v>#REF!</v>
      </c>
      <c r="AB997" s="4" t="e">
        <f>#REF!</f>
        <v>#REF!</v>
      </c>
      <c r="AC997" s="4" t="e">
        <f>#REF!</f>
        <v>#REF!</v>
      </c>
      <c r="AD997" s="4" t="e">
        <f>#REF!</f>
        <v>#REF!</v>
      </c>
      <c r="AE997" s="4" t="e">
        <f>#REF!</f>
        <v>#REF!</v>
      </c>
      <c r="AF997" s="4" t="e">
        <f>#REF!</f>
        <v>#REF!</v>
      </c>
      <c r="AG997" s="4" t="e">
        <f>#REF!</f>
        <v>#REF!</v>
      </c>
      <c r="AH997" s="4" t="e">
        <f>#REF!</f>
        <v>#REF!</v>
      </c>
      <c r="AI997" s="4" t="e">
        <f>#REF!</f>
        <v>#REF!</v>
      </c>
      <c r="AJ997" s="4" t="e">
        <f>#REF!</f>
        <v>#REF!</v>
      </c>
    </row>
    <row r="998" spans="3:36">
      <c r="C998" s="3" t="e">
        <f>#REF!</f>
        <v>#REF!</v>
      </c>
      <c r="D998" s="3" t="e">
        <f>#REF!</f>
        <v>#REF!</v>
      </c>
      <c r="E998" s="3" t="e">
        <f>#REF!</f>
        <v>#REF!</v>
      </c>
      <c r="F998" s="3" t="e">
        <f>#REF!</f>
        <v>#REF!</v>
      </c>
      <c r="G998" s="4" t="e">
        <f>#REF!</f>
        <v>#REF!</v>
      </c>
      <c r="H998" s="4" t="e">
        <f>#REF!</f>
        <v>#REF!</v>
      </c>
      <c r="I998" s="4" t="e">
        <f>#REF!</f>
        <v>#REF!</v>
      </c>
      <c r="J998" s="4" t="e">
        <f>#REF!</f>
        <v>#REF!</v>
      </c>
      <c r="K998" s="4" t="e">
        <f>#REF!</f>
        <v>#REF!</v>
      </c>
      <c r="L998" s="4" t="e">
        <f>#REF!</f>
        <v>#REF!</v>
      </c>
      <c r="M998" s="4" t="e">
        <f>#REF!</f>
        <v>#REF!</v>
      </c>
      <c r="N998" s="4" t="e">
        <f>#REF!</f>
        <v>#REF!</v>
      </c>
      <c r="O998" s="4" t="e">
        <f>#REF!</f>
        <v>#REF!</v>
      </c>
      <c r="P998" s="4" t="e">
        <f>#REF!</f>
        <v>#REF!</v>
      </c>
      <c r="Q998" s="4" t="e">
        <f>#REF!</f>
        <v>#REF!</v>
      </c>
      <c r="R998" s="4" t="e">
        <f>#REF!</f>
        <v>#REF!</v>
      </c>
      <c r="S998" s="4" t="e">
        <f>#REF!</f>
        <v>#REF!</v>
      </c>
      <c r="T998" s="4" t="e">
        <f>#REF!</f>
        <v>#REF!</v>
      </c>
      <c r="U998" s="4" t="e">
        <f>#REF!</f>
        <v>#REF!</v>
      </c>
      <c r="V998" s="4" t="e">
        <f>#REF!</f>
        <v>#REF!</v>
      </c>
      <c r="W998" s="4" t="e">
        <f>#REF!</f>
        <v>#REF!</v>
      </c>
      <c r="X998" s="4" t="e">
        <f>#REF!</f>
        <v>#REF!</v>
      </c>
      <c r="Y998" s="4" t="e">
        <f>#REF!</f>
        <v>#REF!</v>
      </c>
      <c r="Z998" s="4" t="e">
        <f>#REF!</f>
        <v>#REF!</v>
      </c>
      <c r="AA998" s="4" t="e">
        <f>#REF!</f>
        <v>#REF!</v>
      </c>
      <c r="AB998" s="4" t="e">
        <f>#REF!</f>
        <v>#REF!</v>
      </c>
      <c r="AC998" s="4" t="e">
        <f>#REF!</f>
        <v>#REF!</v>
      </c>
      <c r="AD998" s="4" t="e">
        <f>#REF!</f>
        <v>#REF!</v>
      </c>
      <c r="AE998" s="4" t="e">
        <f>#REF!</f>
        <v>#REF!</v>
      </c>
      <c r="AF998" s="4" t="e">
        <f>#REF!</f>
        <v>#REF!</v>
      </c>
      <c r="AG998" s="4" t="e">
        <f>#REF!</f>
        <v>#REF!</v>
      </c>
      <c r="AH998" s="4" t="e">
        <f>#REF!</f>
        <v>#REF!</v>
      </c>
      <c r="AI998" s="4" t="e">
        <f>#REF!</f>
        <v>#REF!</v>
      </c>
      <c r="AJ998" s="4" t="e">
        <f>#REF!</f>
        <v>#REF!</v>
      </c>
    </row>
    <row r="999" spans="3:36">
      <c r="C999" s="3" t="e">
        <f>#REF!</f>
        <v>#REF!</v>
      </c>
      <c r="D999" s="3" t="e">
        <f>#REF!</f>
        <v>#REF!</v>
      </c>
      <c r="E999" s="3" t="e">
        <f>#REF!</f>
        <v>#REF!</v>
      </c>
      <c r="F999" s="3" t="e">
        <f>#REF!</f>
        <v>#REF!</v>
      </c>
      <c r="G999" s="4" t="e">
        <f>#REF!</f>
        <v>#REF!</v>
      </c>
      <c r="H999" s="4" t="e">
        <f>#REF!</f>
        <v>#REF!</v>
      </c>
      <c r="I999" s="4" t="e">
        <f>#REF!</f>
        <v>#REF!</v>
      </c>
      <c r="J999" s="4" t="e">
        <f>#REF!</f>
        <v>#REF!</v>
      </c>
      <c r="K999" s="4" t="e">
        <f>#REF!</f>
        <v>#REF!</v>
      </c>
      <c r="L999" s="4" t="e">
        <f>#REF!</f>
        <v>#REF!</v>
      </c>
      <c r="M999" s="4" t="e">
        <f>#REF!</f>
        <v>#REF!</v>
      </c>
      <c r="N999" s="4" t="e">
        <f>#REF!</f>
        <v>#REF!</v>
      </c>
      <c r="O999" s="4" t="e">
        <f>#REF!</f>
        <v>#REF!</v>
      </c>
      <c r="P999" s="4" t="e">
        <f>#REF!</f>
        <v>#REF!</v>
      </c>
      <c r="Q999" s="4" t="e">
        <f>#REF!</f>
        <v>#REF!</v>
      </c>
      <c r="R999" s="4" t="e">
        <f>#REF!</f>
        <v>#REF!</v>
      </c>
      <c r="S999" s="4" t="e">
        <f>#REF!</f>
        <v>#REF!</v>
      </c>
      <c r="T999" s="4" t="e">
        <f>#REF!</f>
        <v>#REF!</v>
      </c>
      <c r="U999" s="4" t="e">
        <f>#REF!</f>
        <v>#REF!</v>
      </c>
      <c r="V999" s="4" t="e">
        <f>#REF!</f>
        <v>#REF!</v>
      </c>
      <c r="W999" s="4" t="e">
        <f>#REF!</f>
        <v>#REF!</v>
      </c>
      <c r="X999" s="4" t="e">
        <f>#REF!</f>
        <v>#REF!</v>
      </c>
      <c r="Y999" s="4" t="e">
        <f>#REF!</f>
        <v>#REF!</v>
      </c>
      <c r="Z999" s="4" t="e">
        <f>#REF!</f>
        <v>#REF!</v>
      </c>
      <c r="AA999" s="4" t="e">
        <f>#REF!</f>
        <v>#REF!</v>
      </c>
      <c r="AB999" s="4" t="e">
        <f>#REF!</f>
        <v>#REF!</v>
      </c>
      <c r="AC999" s="4" t="e">
        <f>#REF!</f>
        <v>#REF!</v>
      </c>
      <c r="AD999" s="4" t="e">
        <f>#REF!</f>
        <v>#REF!</v>
      </c>
      <c r="AE999" s="4" t="e">
        <f>#REF!</f>
        <v>#REF!</v>
      </c>
      <c r="AF999" s="4" t="e">
        <f>#REF!</f>
        <v>#REF!</v>
      </c>
      <c r="AG999" s="4" t="e">
        <f>#REF!</f>
        <v>#REF!</v>
      </c>
      <c r="AH999" s="4" t="e">
        <f>#REF!</f>
        <v>#REF!</v>
      </c>
      <c r="AI999" s="4" t="e">
        <f>#REF!</f>
        <v>#REF!</v>
      </c>
      <c r="AJ999" s="4" t="e">
        <f>#REF!</f>
        <v>#REF!</v>
      </c>
    </row>
    <row r="1000" spans="3:36">
      <c r="C1000" s="3" t="e">
        <f>#REF!</f>
        <v>#REF!</v>
      </c>
      <c r="D1000" s="3" t="e">
        <f>#REF!</f>
        <v>#REF!</v>
      </c>
      <c r="E1000" s="3" t="e">
        <f>#REF!</f>
        <v>#REF!</v>
      </c>
      <c r="F1000" s="3" t="e">
        <f>#REF!</f>
        <v>#REF!</v>
      </c>
      <c r="G1000" s="4" t="e">
        <f>#REF!</f>
        <v>#REF!</v>
      </c>
      <c r="H1000" s="4" t="e">
        <f>#REF!</f>
        <v>#REF!</v>
      </c>
      <c r="I1000" s="4" t="e">
        <f>#REF!</f>
        <v>#REF!</v>
      </c>
      <c r="J1000" s="4" t="e">
        <f>#REF!</f>
        <v>#REF!</v>
      </c>
      <c r="K1000" s="4" t="e">
        <f>#REF!</f>
        <v>#REF!</v>
      </c>
      <c r="L1000" s="4" t="e">
        <f>#REF!</f>
        <v>#REF!</v>
      </c>
      <c r="M1000" s="4" t="e">
        <f>#REF!</f>
        <v>#REF!</v>
      </c>
      <c r="N1000" s="4" t="e">
        <f>#REF!</f>
        <v>#REF!</v>
      </c>
      <c r="O1000" s="4" t="e">
        <f>#REF!</f>
        <v>#REF!</v>
      </c>
      <c r="P1000" s="4" t="e">
        <f>#REF!</f>
        <v>#REF!</v>
      </c>
      <c r="Q1000" s="4" t="e">
        <f>#REF!</f>
        <v>#REF!</v>
      </c>
      <c r="R1000" s="4" t="e">
        <f>#REF!</f>
        <v>#REF!</v>
      </c>
      <c r="S1000" s="4" t="e">
        <f>#REF!</f>
        <v>#REF!</v>
      </c>
      <c r="T1000" s="4" t="e">
        <f>#REF!</f>
        <v>#REF!</v>
      </c>
      <c r="U1000" s="4" t="e">
        <f>#REF!</f>
        <v>#REF!</v>
      </c>
      <c r="V1000" s="4" t="e">
        <f>#REF!</f>
        <v>#REF!</v>
      </c>
      <c r="W1000" s="4" t="e">
        <f>#REF!</f>
        <v>#REF!</v>
      </c>
      <c r="X1000" s="4" t="e">
        <f>#REF!</f>
        <v>#REF!</v>
      </c>
      <c r="Y1000" s="4" t="e">
        <f>#REF!</f>
        <v>#REF!</v>
      </c>
      <c r="Z1000" s="4" t="e">
        <f>#REF!</f>
        <v>#REF!</v>
      </c>
      <c r="AA1000" s="4" t="e">
        <f>#REF!</f>
        <v>#REF!</v>
      </c>
      <c r="AB1000" s="4" t="e">
        <f>#REF!</f>
        <v>#REF!</v>
      </c>
      <c r="AC1000" s="4" t="e">
        <f>#REF!</f>
        <v>#REF!</v>
      </c>
      <c r="AD1000" s="4" t="e">
        <f>#REF!</f>
        <v>#REF!</v>
      </c>
      <c r="AE1000" s="4" t="e">
        <f>#REF!</f>
        <v>#REF!</v>
      </c>
      <c r="AF1000" s="4" t="e">
        <f>#REF!</f>
        <v>#REF!</v>
      </c>
      <c r="AG1000" s="4" t="e">
        <f>#REF!</f>
        <v>#REF!</v>
      </c>
      <c r="AH1000" s="4" t="e">
        <f>#REF!</f>
        <v>#REF!</v>
      </c>
      <c r="AI1000" s="4" t="e">
        <f>#REF!</f>
        <v>#REF!</v>
      </c>
      <c r="AJ1000" s="4" t="e">
        <f>#REF!</f>
        <v>#REF!</v>
      </c>
    </row>
    <row r="1001" spans="3:36">
      <c r="C1001" s="3" t="e">
        <f>#REF!</f>
        <v>#REF!</v>
      </c>
      <c r="D1001" s="3" t="e">
        <f>#REF!</f>
        <v>#REF!</v>
      </c>
      <c r="E1001" s="3" t="e">
        <f>#REF!</f>
        <v>#REF!</v>
      </c>
      <c r="F1001" s="3" t="e">
        <f>#REF!</f>
        <v>#REF!</v>
      </c>
      <c r="G1001" s="4" t="e">
        <f>#REF!</f>
        <v>#REF!</v>
      </c>
      <c r="H1001" s="4" t="e">
        <f>#REF!</f>
        <v>#REF!</v>
      </c>
      <c r="I1001" s="4" t="e">
        <f>#REF!</f>
        <v>#REF!</v>
      </c>
      <c r="J1001" s="4" t="e">
        <f>#REF!</f>
        <v>#REF!</v>
      </c>
      <c r="K1001" s="4" t="e">
        <f>#REF!</f>
        <v>#REF!</v>
      </c>
      <c r="L1001" s="4" t="e">
        <f>#REF!</f>
        <v>#REF!</v>
      </c>
      <c r="M1001" s="4" t="e">
        <f>#REF!</f>
        <v>#REF!</v>
      </c>
      <c r="N1001" s="4" t="e">
        <f>#REF!</f>
        <v>#REF!</v>
      </c>
      <c r="O1001" s="4" t="e">
        <f>#REF!</f>
        <v>#REF!</v>
      </c>
      <c r="P1001" s="4" t="e">
        <f>#REF!</f>
        <v>#REF!</v>
      </c>
      <c r="Q1001" s="4" t="e">
        <f>#REF!</f>
        <v>#REF!</v>
      </c>
      <c r="R1001" s="4" t="e">
        <f>#REF!</f>
        <v>#REF!</v>
      </c>
      <c r="S1001" s="4" t="e">
        <f>#REF!</f>
        <v>#REF!</v>
      </c>
      <c r="T1001" s="4" t="e">
        <f>#REF!</f>
        <v>#REF!</v>
      </c>
      <c r="U1001" s="4" t="e">
        <f>#REF!</f>
        <v>#REF!</v>
      </c>
      <c r="V1001" s="4" t="e">
        <f>#REF!</f>
        <v>#REF!</v>
      </c>
      <c r="W1001" s="4" t="e">
        <f>#REF!</f>
        <v>#REF!</v>
      </c>
      <c r="X1001" s="4" t="e">
        <f>#REF!</f>
        <v>#REF!</v>
      </c>
      <c r="Y1001" s="4" t="e">
        <f>#REF!</f>
        <v>#REF!</v>
      </c>
      <c r="Z1001" s="4" t="e">
        <f>#REF!</f>
        <v>#REF!</v>
      </c>
      <c r="AA1001" s="4" t="e">
        <f>#REF!</f>
        <v>#REF!</v>
      </c>
      <c r="AB1001" s="4" t="e">
        <f>#REF!</f>
        <v>#REF!</v>
      </c>
      <c r="AC1001" s="4" t="e">
        <f>#REF!</f>
        <v>#REF!</v>
      </c>
      <c r="AD1001" s="4" t="e">
        <f>#REF!</f>
        <v>#REF!</v>
      </c>
      <c r="AE1001" s="4" t="e">
        <f>#REF!</f>
        <v>#REF!</v>
      </c>
      <c r="AF1001" s="4" t="e">
        <f>#REF!</f>
        <v>#REF!</v>
      </c>
      <c r="AG1001" s="4" t="e">
        <f>#REF!</f>
        <v>#REF!</v>
      </c>
      <c r="AH1001" s="4" t="e">
        <f>#REF!</f>
        <v>#REF!</v>
      </c>
      <c r="AI1001" s="4" t="e">
        <f>#REF!</f>
        <v>#REF!</v>
      </c>
      <c r="AJ1001" s="4" t="e">
        <f>#REF!</f>
        <v>#REF!</v>
      </c>
    </row>
    <row r="1002" spans="3:36">
      <c r="C1002" s="3" t="e">
        <f>#REF!</f>
        <v>#REF!</v>
      </c>
      <c r="D1002" s="3" t="e">
        <f>#REF!</f>
        <v>#REF!</v>
      </c>
      <c r="E1002" s="3" t="e">
        <f>#REF!</f>
        <v>#REF!</v>
      </c>
      <c r="F1002" s="3" t="e">
        <f>#REF!</f>
        <v>#REF!</v>
      </c>
      <c r="G1002" s="4" t="e">
        <f>#REF!</f>
        <v>#REF!</v>
      </c>
      <c r="H1002" s="4" t="e">
        <f>#REF!</f>
        <v>#REF!</v>
      </c>
      <c r="I1002" s="4" t="e">
        <f>#REF!</f>
        <v>#REF!</v>
      </c>
      <c r="J1002" s="4" t="e">
        <f>#REF!</f>
        <v>#REF!</v>
      </c>
      <c r="K1002" s="4" t="e">
        <f>#REF!</f>
        <v>#REF!</v>
      </c>
      <c r="L1002" s="4" t="e">
        <f>#REF!</f>
        <v>#REF!</v>
      </c>
      <c r="M1002" s="4" t="e">
        <f>#REF!</f>
        <v>#REF!</v>
      </c>
      <c r="N1002" s="4" t="e">
        <f>#REF!</f>
        <v>#REF!</v>
      </c>
      <c r="O1002" s="4" t="e">
        <f>#REF!</f>
        <v>#REF!</v>
      </c>
      <c r="P1002" s="4" t="e">
        <f>#REF!</f>
        <v>#REF!</v>
      </c>
      <c r="Q1002" s="4" t="e">
        <f>#REF!</f>
        <v>#REF!</v>
      </c>
      <c r="R1002" s="4" t="e">
        <f>#REF!</f>
        <v>#REF!</v>
      </c>
      <c r="S1002" s="4" t="e">
        <f>#REF!</f>
        <v>#REF!</v>
      </c>
      <c r="T1002" s="4" t="e">
        <f>#REF!</f>
        <v>#REF!</v>
      </c>
      <c r="U1002" s="4" t="e">
        <f>#REF!</f>
        <v>#REF!</v>
      </c>
      <c r="V1002" s="4" t="e">
        <f>#REF!</f>
        <v>#REF!</v>
      </c>
      <c r="W1002" s="4" t="e">
        <f>#REF!</f>
        <v>#REF!</v>
      </c>
      <c r="X1002" s="4" t="e">
        <f>#REF!</f>
        <v>#REF!</v>
      </c>
      <c r="Y1002" s="4" t="e">
        <f>#REF!</f>
        <v>#REF!</v>
      </c>
      <c r="Z1002" s="4" t="e">
        <f>#REF!</f>
        <v>#REF!</v>
      </c>
      <c r="AA1002" s="4" t="e">
        <f>#REF!</f>
        <v>#REF!</v>
      </c>
      <c r="AB1002" s="4" t="e">
        <f>#REF!</f>
        <v>#REF!</v>
      </c>
      <c r="AC1002" s="4" t="e">
        <f>#REF!</f>
        <v>#REF!</v>
      </c>
      <c r="AD1002" s="4" t="e">
        <f>#REF!</f>
        <v>#REF!</v>
      </c>
      <c r="AE1002" s="4" t="e">
        <f>#REF!</f>
        <v>#REF!</v>
      </c>
      <c r="AF1002" s="4" t="e">
        <f>#REF!</f>
        <v>#REF!</v>
      </c>
      <c r="AG1002" s="4" t="e">
        <f>#REF!</f>
        <v>#REF!</v>
      </c>
      <c r="AH1002" s="4" t="e">
        <f>#REF!</f>
        <v>#REF!</v>
      </c>
      <c r="AI1002" s="4" t="e">
        <f>#REF!</f>
        <v>#REF!</v>
      </c>
      <c r="AJ1002" s="4" t="e">
        <f>#REF!</f>
        <v>#REF!</v>
      </c>
    </row>
    <row r="1003" spans="3:36">
      <c r="C1003" s="3" t="e">
        <f>#REF!</f>
        <v>#REF!</v>
      </c>
      <c r="D1003" s="3" t="e">
        <f>#REF!</f>
        <v>#REF!</v>
      </c>
      <c r="E1003" s="3" t="e">
        <f>#REF!</f>
        <v>#REF!</v>
      </c>
      <c r="F1003" s="3" t="e">
        <f>#REF!</f>
        <v>#REF!</v>
      </c>
      <c r="G1003" s="4" t="e">
        <f>#REF!</f>
        <v>#REF!</v>
      </c>
      <c r="H1003" s="4" t="e">
        <f>#REF!</f>
        <v>#REF!</v>
      </c>
      <c r="I1003" s="4" t="e">
        <f>#REF!</f>
        <v>#REF!</v>
      </c>
      <c r="J1003" s="4" t="e">
        <f>#REF!</f>
        <v>#REF!</v>
      </c>
      <c r="K1003" s="4" t="e">
        <f>#REF!</f>
        <v>#REF!</v>
      </c>
      <c r="L1003" s="4" t="e">
        <f>#REF!</f>
        <v>#REF!</v>
      </c>
      <c r="M1003" s="4" t="e">
        <f>#REF!</f>
        <v>#REF!</v>
      </c>
      <c r="N1003" s="4" t="e">
        <f>#REF!</f>
        <v>#REF!</v>
      </c>
      <c r="O1003" s="4" t="e">
        <f>#REF!</f>
        <v>#REF!</v>
      </c>
      <c r="P1003" s="4" t="e">
        <f>#REF!</f>
        <v>#REF!</v>
      </c>
      <c r="Q1003" s="4" t="e">
        <f>#REF!</f>
        <v>#REF!</v>
      </c>
      <c r="R1003" s="4" t="e">
        <f>#REF!</f>
        <v>#REF!</v>
      </c>
      <c r="S1003" s="4" t="e">
        <f>#REF!</f>
        <v>#REF!</v>
      </c>
      <c r="T1003" s="4" t="e">
        <f>#REF!</f>
        <v>#REF!</v>
      </c>
      <c r="U1003" s="4" t="e">
        <f>#REF!</f>
        <v>#REF!</v>
      </c>
      <c r="V1003" s="4" t="e">
        <f>#REF!</f>
        <v>#REF!</v>
      </c>
      <c r="W1003" s="4" t="e">
        <f>#REF!</f>
        <v>#REF!</v>
      </c>
      <c r="X1003" s="4" t="e">
        <f>#REF!</f>
        <v>#REF!</v>
      </c>
      <c r="Y1003" s="4" t="e">
        <f>#REF!</f>
        <v>#REF!</v>
      </c>
      <c r="Z1003" s="4" t="e">
        <f>#REF!</f>
        <v>#REF!</v>
      </c>
      <c r="AA1003" s="4" t="e">
        <f>#REF!</f>
        <v>#REF!</v>
      </c>
      <c r="AB1003" s="4" t="e">
        <f>#REF!</f>
        <v>#REF!</v>
      </c>
      <c r="AC1003" s="4" t="e">
        <f>#REF!</f>
        <v>#REF!</v>
      </c>
      <c r="AD1003" s="4" t="e">
        <f>#REF!</f>
        <v>#REF!</v>
      </c>
      <c r="AE1003" s="4" t="e">
        <f>#REF!</f>
        <v>#REF!</v>
      </c>
      <c r="AF1003" s="4" t="e">
        <f>#REF!</f>
        <v>#REF!</v>
      </c>
      <c r="AG1003" s="4" t="e">
        <f>#REF!</f>
        <v>#REF!</v>
      </c>
      <c r="AH1003" s="4" t="e">
        <f>#REF!</f>
        <v>#REF!</v>
      </c>
      <c r="AI1003" s="4" t="e">
        <f>#REF!</f>
        <v>#REF!</v>
      </c>
      <c r="AJ1003" s="4" t="e">
        <f>#REF!</f>
        <v>#REF!</v>
      </c>
    </row>
    <row r="1004" spans="3:36">
      <c r="C1004" s="3" t="e">
        <f>#REF!</f>
        <v>#REF!</v>
      </c>
      <c r="D1004" s="3" t="e">
        <f>#REF!</f>
        <v>#REF!</v>
      </c>
      <c r="E1004" s="3" t="e">
        <f>#REF!</f>
        <v>#REF!</v>
      </c>
      <c r="F1004" s="3" t="e">
        <f>#REF!</f>
        <v>#REF!</v>
      </c>
      <c r="G1004" s="4" t="e">
        <f>#REF!</f>
        <v>#REF!</v>
      </c>
      <c r="H1004" s="4" t="e">
        <f>#REF!</f>
        <v>#REF!</v>
      </c>
      <c r="I1004" s="4" t="e">
        <f>#REF!</f>
        <v>#REF!</v>
      </c>
      <c r="J1004" s="4" t="e">
        <f>#REF!</f>
        <v>#REF!</v>
      </c>
      <c r="K1004" s="4" t="e">
        <f>#REF!</f>
        <v>#REF!</v>
      </c>
      <c r="L1004" s="4" t="e">
        <f>#REF!</f>
        <v>#REF!</v>
      </c>
      <c r="M1004" s="4" t="e">
        <f>#REF!</f>
        <v>#REF!</v>
      </c>
      <c r="N1004" s="4" t="e">
        <f>#REF!</f>
        <v>#REF!</v>
      </c>
      <c r="O1004" s="4" t="e">
        <f>#REF!</f>
        <v>#REF!</v>
      </c>
      <c r="P1004" s="4" t="e">
        <f>#REF!</f>
        <v>#REF!</v>
      </c>
      <c r="Q1004" s="4" t="e">
        <f>#REF!</f>
        <v>#REF!</v>
      </c>
      <c r="R1004" s="4" t="e">
        <f>#REF!</f>
        <v>#REF!</v>
      </c>
      <c r="S1004" s="4" t="e">
        <f>#REF!</f>
        <v>#REF!</v>
      </c>
      <c r="T1004" s="4" t="e">
        <f>#REF!</f>
        <v>#REF!</v>
      </c>
      <c r="U1004" s="4" t="e">
        <f>#REF!</f>
        <v>#REF!</v>
      </c>
      <c r="V1004" s="4" t="e">
        <f>#REF!</f>
        <v>#REF!</v>
      </c>
      <c r="W1004" s="4" t="e">
        <f>#REF!</f>
        <v>#REF!</v>
      </c>
      <c r="X1004" s="4" t="e">
        <f>#REF!</f>
        <v>#REF!</v>
      </c>
      <c r="Y1004" s="4" t="e">
        <f>#REF!</f>
        <v>#REF!</v>
      </c>
      <c r="Z1004" s="4" t="e">
        <f>#REF!</f>
        <v>#REF!</v>
      </c>
      <c r="AA1004" s="4" t="e">
        <f>#REF!</f>
        <v>#REF!</v>
      </c>
      <c r="AB1004" s="4" t="e">
        <f>#REF!</f>
        <v>#REF!</v>
      </c>
      <c r="AC1004" s="4" t="e">
        <f>#REF!</f>
        <v>#REF!</v>
      </c>
      <c r="AD1004" s="4" t="e">
        <f>#REF!</f>
        <v>#REF!</v>
      </c>
      <c r="AE1004" s="4" t="e">
        <f>#REF!</f>
        <v>#REF!</v>
      </c>
      <c r="AF1004" s="4" t="e">
        <f>#REF!</f>
        <v>#REF!</v>
      </c>
      <c r="AG1004" s="4" t="e">
        <f>#REF!</f>
        <v>#REF!</v>
      </c>
      <c r="AH1004" s="4" t="e">
        <f>#REF!</f>
        <v>#REF!</v>
      </c>
      <c r="AI1004" s="4" t="e">
        <f>#REF!</f>
        <v>#REF!</v>
      </c>
      <c r="AJ1004" s="4" t="e">
        <f>#REF!</f>
        <v>#REF!</v>
      </c>
    </row>
    <row r="1005" spans="3:36">
      <c r="C1005" s="3" t="e">
        <f>#REF!</f>
        <v>#REF!</v>
      </c>
      <c r="D1005" s="3" t="e">
        <f>#REF!</f>
        <v>#REF!</v>
      </c>
      <c r="E1005" s="3" t="e">
        <f>#REF!</f>
        <v>#REF!</v>
      </c>
      <c r="F1005" s="3" t="e">
        <f>#REF!</f>
        <v>#REF!</v>
      </c>
      <c r="G1005" s="4" t="e">
        <f>#REF!</f>
        <v>#REF!</v>
      </c>
      <c r="H1005" s="4" t="e">
        <f>#REF!</f>
        <v>#REF!</v>
      </c>
      <c r="I1005" s="4" t="e">
        <f>#REF!</f>
        <v>#REF!</v>
      </c>
      <c r="J1005" s="4" t="e">
        <f>#REF!</f>
        <v>#REF!</v>
      </c>
      <c r="K1005" s="4" t="e">
        <f>#REF!</f>
        <v>#REF!</v>
      </c>
      <c r="L1005" s="4" t="e">
        <f>#REF!</f>
        <v>#REF!</v>
      </c>
      <c r="M1005" s="4" t="e">
        <f>#REF!</f>
        <v>#REF!</v>
      </c>
      <c r="N1005" s="4" t="e">
        <f>#REF!</f>
        <v>#REF!</v>
      </c>
      <c r="O1005" s="4" t="e">
        <f>#REF!</f>
        <v>#REF!</v>
      </c>
      <c r="P1005" s="4" t="e">
        <f>#REF!</f>
        <v>#REF!</v>
      </c>
      <c r="Q1005" s="4" t="e">
        <f>#REF!</f>
        <v>#REF!</v>
      </c>
      <c r="R1005" s="4" t="e">
        <f>#REF!</f>
        <v>#REF!</v>
      </c>
      <c r="S1005" s="4" t="e">
        <f>#REF!</f>
        <v>#REF!</v>
      </c>
      <c r="T1005" s="4" t="e">
        <f>#REF!</f>
        <v>#REF!</v>
      </c>
      <c r="U1005" s="4" t="e">
        <f>#REF!</f>
        <v>#REF!</v>
      </c>
      <c r="V1005" s="4" t="e">
        <f>#REF!</f>
        <v>#REF!</v>
      </c>
      <c r="W1005" s="4" t="e">
        <f>#REF!</f>
        <v>#REF!</v>
      </c>
      <c r="X1005" s="4" t="e">
        <f>#REF!</f>
        <v>#REF!</v>
      </c>
      <c r="Y1005" s="4" t="e">
        <f>#REF!</f>
        <v>#REF!</v>
      </c>
      <c r="Z1005" s="4" t="e">
        <f>#REF!</f>
        <v>#REF!</v>
      </c>
      <c r="AA1005" s="4" t="e">
        <f>#REF!</f>
        <v>#REF!</v>
      </c>
      <c r="AB1005" s="4" t="e">
        <f>#REF!</f>
        <v>#REF!</v>
      </c>
      <c r="AC1005" s="4" t="e">
        <f>#REF!</f>
        <v>#REF!</v>
      </c>
      <c r="AD1005" s="4" t="e">
        <f>#REF!</f>
        <v>#REF!</v>
      </c>
      <c r="AE1005" s="4" t="e">
        <f>#REF!</f>
        <v>#REF!</v>
      </c>
      <c r="AF1005" s="4" t="e">
        <f>#REF!</f>
        <v>#REF!</v>
      </c>
      <c r="AG1005" s="4" t="e">
        <f>#REF!</f>
        <v>#REF!</v>
      </c>
      <c r="AH1005" s="4" t="e">
        <f>#REF!</f>
        <v>#REF!</v>
      </c>
      <c r="AI1005" s="4" t="e">
        <f>#REF!</f>
        <v>#REF!</v>
      </c>
      <c r="AJ1005" s="4" t="e">
        <f>#REF!</f>
        <v>#REF!</v>
      </c>
    </row>
    <row r="1006" spans="3:36">
      <c r="C1006" s="3" t="e">
        <f>#REF!</f>
        <v>#REF!</v>
      </c>
      <c r="D1006" s="3" t="e">
        <f>#REF!</f>
        <v>#REF!</v>
      </c>
      <c r="E1006" s="3" t="e">
        <f>#REF!</f>
        <v>#REF!</v>
      </c>
      <c r="F1006" s="3" t="e">
        <f>#REF!</f>
        <v>#REF!</v>
      </c>
      <c r="G1006" s="4" t="e">
        <f>#REF!</f>
        <v>#REF!</v>
      </c>
      <c r="H1006" s="4" t="e">
        <f>#REF!</f>
        <v>#REF!</v>
      </c>
      <c r="I1006" s="4" t="e">
        <f>#REF!</f>
        <v>#REF!</v>
      </c>
      <c r="J1006" s="4" t="e">
        <f>#REF!</f>
        <v>#REF!</v>
      </c>
      <c r="K1006" s="4" t="e">
        <f>#REF!</f>
        <v>#REF!</v>
      </c>
      <c r="L1006" s="4" t="e">
        <f>#REF!</f>
        <v>#REF!</v>
      </c>
      <c r="M1006" s="4" t="e">
        <f>#REF!</f>
        <v>#REF!</v>
      </c>
      <c r="N1006" s="4" t="e">
        <f>#REF!</f>
        <v>#REF!</v>
      </c>
      <c r="O1006" s="4" t="e">
        <f>#REF!</f>
        <v>#REF!</v>
      </c>
      <c r="P1006" s="4" t="e">
        <f>#REF!</f>
        <v>#REF!</v>
      </c>
      <c r="Q1006" s="4" t="e">
        <f>#REF!</f>
        <v>#REF!</v>
      </c>
      <c r="R1006" s="4" t="e">
        <f>#REF!</f>
        <v>#REF!</v>
      </c>
      <c r="S1006" s="4" t="e">
        <f>#REF!</f>
        <v>#REF!</v>
      </c>
      <c r="T1006" s="4" t="e">
        <f>#REF!</f>
        <v>#REF!</v>
      </c>
      <c r="U1006" s="4" t="e">
        <f>#REF!</f>
        <v>#REF!</v>
      </c>
      <c r="V1006" s="4" t="e">
        <f>#REF!</f>
        <v>#REF!</v>
      </c>
      <c r="W1006" s="4" t="e">
        <f>#REF!</f>
        <v>#REF!</v>
      </c>
      <c r="X1006" s="4" t="e">
        <f>#REF!</f>
        <v>#REF!</v>
      </c>
      <c r="Y1006" s="4" t="e">
        <f>#REF!</f>
        <v>#REF!</v>
      </c>
      <c r="Z1006" s="4" t="e">
        <f>#REF!</f>
        <v>#REF!</v>
      </c>
      <c r="AA1006" s="4" t="e">
        <f>#REF!</f>
        <v>#REF!</v>
      </c>
      <c r="AB1006" s="4" t="e">
        <f>#REF!</f>
        <v>#REF!</v>
      </c>
      <c r="AC1006" s="4" t="e">
        <f>#REF!</f>
        <v>#REF!</v>
      </c>
      <c r="AD1006" s="4" t="e">
        <f>#REF!</f>
        <v>#REF!</v>
      </c>
      <c r="AE1006" s="4" t="e">
        <f>#REF!</f>
        <v>#REF!</v>
      </c>
      <c r="AF1006" s="4" t="e">
        <f>#REF!</f>
        <v>#REF!</v>
      </c>
      <c r="AG1006" s="4" t="e">
        <f>#REF!</f>
        <v>#REF!</v>
      </c>
      <c r="AH1006" s="4" t="e">
        <f>#REF!</f>
        <v>#REF!</v>
      </c>
      <c r="AI1006" s="4" t="e">
        <f>#REF!</f>
        <v>#REF!</v>
      </c>
      <c r="AJ1006" s="4" t="e">
        <f>#REF!</f>
        <v>#REF!</v>
      </c>
    </row>
    <row r="1007" spans="3:36">
      <c r="C1007" s="3" t="e">
        <f>#REF!</f>
        <v>#REF!</v>
      </c>
      <c r="D1007" s="3" t="e">
        <f>#REF!</f>
        <v>#REF!</v>
      </c>
      <c r="E1007" s="3" t="e">
        <f>#REF!</f>
        <v>#REF!</v>
      </c>
      <c r="F1007" s="3" t="e">
        <f>#REF!</f>
        <v>#REF!</v>
      </c>
      <c r="G1007" s="4" t="e">
        <f>#REF!</f>
        <v>#REF!</v>
      </c>
      <c r="H1007" s="4" t="e">
        <f>#REF!</f>
        <v>#REF!</v>
      </c>
      <c r="I1007" s="4" t="e">
        <f>#REF!</f>
        <v>#REF!</v>
      </c>
      <c r="J1007" s="4" t="e">
        <f>#REF!</f>
        <v>#REF!</v>
      </c>
      <c r="K1007" s="4" t="e">
        <f>#REF!</f>
        <v>#REF!</v>
      </c>
      <c r="L1007" s="4" t="e">
        <f>#REF!</f>
        <v>#REF!</v>
      </c>
      <c r="M1007" s="4" t="e">
        <f>#REF!</f>
        <v>#REF!</v>
      </c>
      <c r="N1007" s="4" t="e">
        <f>#REF!</f>
        <v>#REF!</v>
      </c>
      <c r="O1007" s="4" t="e">
        <f>#REF!</f>
        <v>#REF!</v>
      </c>
      <c r="P1007" s="4" t="e">
        <f>#REF!</f>
        <v>#REF!</v>
      </c>
      <c r="Q1007" s="4" t="e">
        <f>#REF!</f>
        <v>#REF!</v>
      </c>
      <c r="R1007" s="4" t="e">
        <f>#REF!</f>
        <v>#REF!</v>
      </c>
      <c r="S1007" s="4" t="e">
        <f>#REF!</f>
        <v>#REF!</v>
      </c>
      <c r="T1007" s="4" t="e">
        <f>#REF!</f>
        <v>#REF!</v>
      </c>
      <c r="U1007" s="4" t="e">
        <f>#REF!</f>
        <v>#REF!</v>
      </c>
      <c r="V1007" s="4" t="e">
        <f>#REF!</f>
        <v>#REF!</v>
      </c>
      <c r="W1007" s="4" t="e">
        <f>#REF!</f>
        <v>#REF!</v>
      </c>
      <c r="X1007" s="4" t="e">
        <f>#REF!</f>
        <v>#REF!</v>
      </c>
      <c r="Y1007" s="4" t="e">
        <f>#REF!</f>
        <v>#REF!</v>
      </c>
      <c r="Z1007" s="4" t="e">
        <f>#REF!</f>
        <v>#REF!</v>
      </c>
      <c r="AA1007" s="4" t="e">
        <f>#REF!</f>
        <v>#REF!</v>
      </c>
      <c r="AB1007" s="4" t="e">
        <f>#REF!</f>
        <v>#REF!</v>
      </c>
      <c r="AC1007" s="4" t="e">
        <f>#REF!</f>
        <v>#REF!</v>
      </c>
      <c r="AD1007" s="4" t="e">
        <f>#REF!</f>
        <v>#REF!</v>
      </c>
      <c r="AE1007" s="4" t="e">
        <f>#REF!</f>
        <v>#REF!</v>
      </c>
      <c r="AF1007" s="4" t="e">
        <f>#REF!</f>
        <v>#REF!</v>
      </c>
      <c r="AG1007" s="4" t="e">
        <f>#REF!</f>
        <v>#REF!</v>
      </c>
      <c r="AH1007" s="4" t="e">
        <f>#REF!</f>
        <v>#REF!</v>
      </c>
      <c r="AI1007" s="4" t="e">
        <f>#REF!</f>
        <v>#REF!</v>
      </c>
      <c r="AJ1007" s="4" t="e">
        <f>#REF!</f>
        <v>#REF!</v>
      </c>
    </row>
    <row r="1008" spans="3:36">
      <c r="C1008" s="3" t="e">
        <f>#REF!</f>
        <v>#REF!</v>
      </c>
      <c r="D1008" s="3" t="e">
        <f>#REF!</f>
        <v>#REF!</v>
      </c>
      <c r="E1008" s="3" t="e">
        <f>#REF!</f>
        <v>#REF!</v>
      </c>
      <c r="F1008" s="3" t="e">
        <f>#REF!</f>
        <v>#REF!</v>
      </c>
      <c r="G1008" s="4" t="e">
        <f>#REF!</f>
        <v>#REF!</v>
      </c>
      <c r="H1008" s="4" t="e">
        <f>#REF!</f>
        <v>#REF!</v>
      </c>
      <c r="I1008" s="4" t="e">
        <f>#REF!</f>
        <v>#REF!</v>
      </c>
      <c r="J1008" s="4" t="e">
        <f>#REF!</f>
        <v>#REF!</v>
      </c>
      <c r="K1008" s="4" t="e">
        <f>#REF!</f>
        <v>#REF!</v>
      </c>
      <c r="L1008" s="4" t="e">
        <f>#REF!</f>
        <v>#REF!</v>
      </c>
      <c r="M1008" s="4" t="e">
        <f>#REF!</f>
        <v>#REF!</v>
      </c>
      <c r="N1008" s="4" t="e">
        <f>#REF!</f>
        <v>#REF!</v>
      </c>
      <c r="O1008" s="4" t="e">
        <f>#REF!</f>
        <v>#REF!</v>
      </c>
      <c r="P1008" s="4" t="e">
        <f>#REF!</f>
        <v>#REF!</v>
      </c>
      <c r="Q1008" s="4" t="e">
        <f>#REF!</f>
        <v>#REF!</v>
      </c>
      <c r="R1008" s="4" t="e">
        <f>#REF!</f>
        <v>#REF!</v>
      </c>
      <c r="S1008" s="4" t="e">
        <f>#REF!</f>
        <v>#REF!</v>
      </c>
      <c r="T1008" s="4" t="e">
        <f>#REF!</f>
        <v>#REF!</v>
      </c>
      <c r="U1008" s="4" t="e">
        <f>#REF!</f>
        <v>#REF!</v>
      </c>
      <c r="V1008" s="4" t="e">
        <f>#REF!</f>
        <v>#REF!</v>
      </c>
      <c r="W1008" s="4" t="e">
        <f>#REF!</f>
        <v>#REF!</v>
      </c>
      <c r="X1008" s="4" t="e">
        <f>#REF!</f>
        <v>#REF!</v>
      </c>
      <c r="Y1008" s="4" t="e">
        <f>#REF!</f>
        <v>#REF!</v>
      </c>
      <c r="Z1008" s="4" t="e">
        <f>#REF!</f>
        <v>#REF!</v>
      </c>
      <c r="AA1008" s="4" t="e">
        <f>#REF!</f>
        <v>#REF!</v>
      </c>
      <c r="AB1008" s="4" t="e">
        <f>#REF!</f>
        <v>#REF!</v>
      </c>
      <c r="AC1008" s="4" t="e">
        <f>#REF!</f>
        <v>#REF!</v>
      </c>
      <c r="AD1008" s="4" t="e">
        <f>#REF!</f>
        <v>#REF!</v>
      </c>
      <c r="AE1008" s="4" t="e">
        <f>#REF!</f>
        <v>#REF!</v>
      </c>
      <c r="AF1008" s="4" t="e">
        <f>#REF!</f>
        <v>#REF!</v>
      </c>
      <c r="AG1008" s="4" t="e">
        <f>#REF!</f>
        <v>#REF!</v>
      </c>
      <c r="AH1008" s="4" t="e">
        <f>#REF!</f>
        <v>#REF!</v>
      </c>
      <c r="AI1008" s="4" t="e">
        <f>#REF!</f>
        <v>#REF!</v>
      </c>
      <c r="AJ1008" s="4" t="e">
        <f>#REF!</f>
        <v>#REF!</v>
      </c>
    </row>
    <row r="1009" spans="3:36">
      <c r="C1009" s="3" t="e">
        <f>#REF!</f>
        <v>#REF!</v>
      </c>
      <c r="D1009" s="3" t="e">
        <f>#REF!</f>
        <v>#REF!</v>
      </c>
      <c r="E1009" s="3" t="e">
        <f>#REF!</f>
        <v>#REF!</v>
      </c>
      <c r="F1009" s="3" t="e">
        <f>#REF!</f>
        <v>#REF!</v>
      </c>
      <c r="G1009" s="4" t="e">
        <f>#REF!</f>
        <v>#REF!</v>
      </c>
      <c r="H1009" s="4" t="e">
        <f>#REF!</f>
        <v>#REF!</v>
      </c>
      <c r="I1009" s="4" t="e">
        <f>#REF!</f>
        <v>#REF!</v>
      </c>
      <c r="J1009" s="4" t="e">
        <f>#REF!</f>
        <v>#REF!</v>
      </c>
      <c r="K1009" s="4" t="e">
        <f>#REF!</f>
        <v>#REF!</v>
      </c>
      <c r="L1009" s="4" t="e">
        <f>#REF!</f>
        <v>#REF!</v>
      </c>
      <c r="M1009" s="4" t="e">
        <f>#REF!</f>
        <v>#REF!</v>
      </c>
      <c r="N1009" s="4" t="e">
        <f>#REF!</f>
        <v>#REF!</v>
      </c>
      <c r="O1009" s="4" t="e">
        <f>#REF!</f>
        <v>#REF!</v>
      </c>
      <c r="P1009" s="4" t="e">
        <f>#REF!</f>
        <v>#REF!</v>
      </c>
      <c r="Q1009" s="4" t="e">
        <f>#REF!</f>
        <v>#REF!</v>
      </c>
      <c r="R1009" s="4" t="e">
        <f>#REF!</f>
        <v>#REF!</v>
      </c>
      <c r="S1009" s="4" t="e">
        <f>#REF!</f>
        <v>#REF!</v>
      </c>
      <c r="T1009" s="4" t="e">
        <f>#REF!</f>
        <v>#REF!</v>
      </c>
      <c r="U1009" s="4" t="e">
        <f>#REF!</f>
        <v>#REF!</v>
      </c>
      <c r="V1009" s="4" t="e">
        <f>#REF!</f>
        <v>#REF!</v>
      </c>
      <c r="W1009" s="4" t="e">
        <f>#REF!</f>
        <v>#REF!</v>
      </c>
      <c r="X1009" s="4" t="e">
        <f>#REF!</f>
        <v>#REF!</v>
      </c>
      <c r="Y1009" s="4" t="e">
        <f>#REF!</f>
        <v>#REF!</v>
      </c>
      <c r="Z1009" s="4" t="e">
        <f>#REF!</f>
        <v>#REF!</v>
      </c>
      <c r="AA1009" s="4" t="e">
        <f>#REF!</f>
        <v>#REF!</v>
      </c>
      <c r="AB1009" s="4" t="e">
        <f>#REF!</f>
        <v>#REF!</v>
      </c>
      <c r="AC1009" s="4" t="e">
        <f>#REF!</f>
        <v>#REF!</v>
      </c>
      <c r="AD1009" s="4" t="e">
        <f>#REF!</f>
        <v>#REF!</v>
      </c>
      <c r="AE1009" s="4" t="e">
        <f>#REF!</f>
        <v>#REF!</v>
      </c>
      <c r="AF1009" s="4" t="e">
        <f>#REF!</f>
        <v>#REF!</v>
      </c>
      <c r="AG1009" s="4" t="e">
        <f>#REF!</f>
        <v>#REF!</v>
      </c>
      <c r="AH1009" s="4" t="e">
        <f>#REF!</f>
        <v>#REF!</v>
      </c>
      <c r="AI1009" s="4" t="e">
        <f>#REF!</f>
        <v>#REF!</v>
      </c>
      <c r="AJ1009" s="4" t="e">
        <f>#REF!</f>
        <v>#REF!</v>
      </c>
    </row>
    <row r="1010" spans="3:36">
      <c r="C1010" s="3" t="e">
        <f>#REF!</f>
        <v>#REF!</v>
      </c>
      <c r="D1010" s="3" t="e">
        <f>#REF!</f>
        <v>#REF!</v>
      </c>
      <c r="E1010" s="3" t="e">
        <f>#REF!</f>
        <v>#REF!</v>
      </c>
      <c r="F1010" s="3" t="e">
        <f>#REF!</f>
        <v>#REF!</v>
      </c>
      <c r="G1010" s="4" t="e">
        <f>#REF!</f>
        <v>#REF!</v>
      </c>
      <c r="H1010" s="4" t="e">
        <f>#REF!</f>
        <v>#REF!</v>
      </c>
      <c r="I1010" s="4" t="e">
        <f>#REF!</f>
        <v>#REF!</v>
      </c>
      <c r="J1010" s="4" t="e">
        <f>#REF!</f>
        <v>#REF!</v>
      </c>
      <c r="K1010" s="4" t="e">
        <f>#REF!</f>
        <v>#REF!</v>
      </c>
      <c r="L1010" s="4" t="e">
        <f>#REF!</f>
        <v>#REF!</v>
      </c>
      <c r="M1010" s="4" t="e">
        <f>#REF!</f>
        <v>#REF!</v>
      </c>
      <c r="N1010" s="4" t="e">
        <f>#REF!</f>
        <v>#REF!</v>
      </c>
      <c r="O1010" s="4" t="e">
        <f>#REF!</f>
        <v>#REF!</v>
      </c>
      <c r="P1010" s="4" t="e">
        <f>#REF!</f>
        <v>#REF!</v>
      </c>
      <c r="Q1010" s="4" t="e">
        <f>#REF!</f>
        <v>#REF!</v>
      </c>
      <c r="R1010" s="4" t="e">
        <f>#REF!</f>
        <v>#REF!</v>
      </c>
      <c r="S1010" s="4" t="e">
        <f>#REF!</f>
        <v>#REF!</v>
      </c>
      <c r="T1010" s="4" t="e">
        <f>#REF!</f>
        <v>#REF!</v>
      </c>
      <c r="U1010" s="4" t="e">
        <f>#REF!</f>
        <v>#REF!</v>
      </c>
      <c r="V1010" s="4" t="e">
        <f>#REF!</f>
        <v>#REF!</v>
      </c>
      <c r="W1010" s="4" t="e">
        <f>#REF!</f>
        <v>#REF!</v>
      </c>
      <c r="X1010" s="4" t="e">
        <f>#REF!</f>
        <v>#REF!</v>
      </c>
      <c r="Y1010" s="4" t="e">
        <f>#REF!</f>
        <v>#REF!</v>
      </c>
      <c r="Z1010" s="4" t="e">
        <f>#REF!</f>
        <v>#REF!</v>
      </c>
      <c r="AA1010" s="4" t="e">
        <f>#REF!</f>
        <v>#REF!</v>
      </c>
      <c r="AB1010" s="4" t="e">
        <f>#REF!</f>
        <v>#REF!</v>
      </c>
      <c r="AC1010" s="4" t="e">
        <f>#REF!</f>
        <v>#REF!</v>
      </c>
      <c r="AD1010" s="4" t="e">
        <f>#REF!</f>
        <v>#REF!</v>
      </c>
      <c r="AE1010" s="4" t="e">
        <f>#REF!</f>
        <v>#REF!</v>
      </c>
      <c r="AF1010" s="4" t="e">
        <f>#REF!</f>
        <v>#REF!</v>
      </c>
      <c r="AG1010" s="4" t="e">
        <f>#REF!</f>
        <v>#REF!</v>
      </c>
      <c r="AH1010" s="4" t="e">
        <f>#REF!</f>
        <v>#REF!</v>
      </c>
      <c r="AI1010" s="4" t="e">
        <f>#REF!</f>
        <v>#REF!</v>
      </c>
      <c r="AJ1010" s="4" t="e">
        <f>#REF!</f>
        <v>#REF!</v>
      </c>
    </row>
    <row r="1011" spans="3:36">
      <c r="C1011" s="3" t="e">
        <f>#REF!</f>
        <v>#REF!</v>
      </c>
      <c r="D1011" s="3" t="e">
        <f>#REF!</f>
        <v>#REF!</v>
      </c>
      <c r="E1011" s="3" t="e">
        <f>#REF!</f>
        <v>#REF!</v>
      </c>
      <c r="F1011" s="3" t="e">
        <f>#REF!</f>
        <v>#REF!</v>
      </c>
      <c r="G1011" s="4" t="e">
        <f>#REF!</f>
        <v>#REF!</v>
      </c>
      <c r="H1011" s="4" t="e">
        <f>#REF!</f>
        <v>#REF!</v>
      </c>
      <c r="I1011" s="4" t="e">
        <f>#REF!</f>
        <v>#REF!</v>
      </c>
      <c r="J1011" s="4" t="e">
        <f>#REF!</f>
        <v>#REF!</v>
      </c>
      <c r="K1011" s="4" t="e">
        <f>#REF!</f>
        <v>#REF!</v>
      </c>
      <c r="L1011" s="4" t="e">
        <f>#REF!</f>
        <v>#REF!</v>
      </c>
      <c r="M1011" s="4" t="e">
        <f>#REF!</f>
        <v>#REF!</v>
      </c>
      <c r="N1011" s="4" t="e">
        <f>#REF!</f>
        <v>#REF!</v>
      </c>
      <c r="O1011" s="4" t="e">
        <f>#REF!</f>
        <v>#REF!</v>
      </c>
      <c r="P1011" s="4" t="e">
        <f>#REF!</f>
        <v>#REF!</v>
      </c>
      <c r="Q1011" s="4" t="e">
        <f>#REF!</f>
        <v>#REF!</v>
      </c>
      <c r="R1011" s="4" t="e">
        <f>#REF!</f>
        <v>#REF!</v>
      </c>
      <c r="S1011" s="4" t="e">
        <f>#REF!</f>
        <v>#REF!</v>
      </c>
      <c r="T1011" s="4" t="e">
        <f>#REF!</f>
        <v>#REF!</v>
      </c>
      <c r="U1011" s="4" t="e">
        <f>#REF!</f>
        <v>#REF!</v>
      </c>
      <c r="V1011" s="4" t="e">
        <f>#REF!</f>
        <v>#REF!</v>
      </c>
      <c r="W1011" s="4" t="e">
        <f>#REF!</f>
        <v>#REF!</v>
      </c>
      <c r="X1011" s="4" t="e">
        <f>#REF!</f>
        <v>#REF!</v>
      </c>
      <c r="Y1011" s="4" t="e">
        <f>#REF!</f>
        <v>#REF!</v>
      </c>
      <c r="Z1011" s="4" t="e">
        <f>#REF!</f>
        <v>#REF!</v>
      </c>
      <c r="AA1011" s="4" t="e">
        <f>#REF!</f>
        <v>#REF!</v>
      </c>
      <c r="AB1011" s="4" t="e">
        <f>#REF!</f>
        <v>#REF!</v>
      </c>
      <c r="AC1011" s="4" t="e">
        <f>#REF!</f>
        <v>#REF!</v>
      </c>
      <c r="AD1011" s="4" t="e">
        <f>#REF!</f>
        <v>#REF!</v>
      </c>
      <c r="AE1011" s="4" t="e">
        <f>#REF!</f>
        <v>#REF!</v>
      </c>
      <c r="AF1011" s="4" t="e">
        <f>#REF!</f>
        <v>#REF!</v>
      </c>
      <c r="AG1011" s="4" t="e">
        <f>#REF!</f>
        <v>#REF!</v>
      </c>
      <c r="AH1011" s="4" t="e">
        <f>#REF!</f>
        <v>#REF!</v>
      </c>
      <c r="AI1011" s="4" t="e">
        <f>#REF!</f>
        <v>#REF!</v>
      </c>
      <c r="AJ1011" s="4" t="e">
        <f>#REF!</f>
        <v>#REF!</v>
      </c>
    </row>
    <row r="1012" spans="3:36">
      <c r="C1012" s="3" t="e">
        <f>#REF!</f>
        <v>#REF!</v>
      </c>
      <c r="D1012" s="3" t="e">
        <f>#REF!</f>
        <v>#REF!</v>
      </c>
      <c r="E1012" s="3" t="e">
        <f>#REF!</f>
        <v>#REF!</v>
      </c>
      <c r="F1012" s="3" t="e">
        <f>#REF!</f>
        <v>#REF!</v>
      </c>
      <c r="G1012" s="4" t="e">
        <f>#REF!</f>
        <v>#REF!</v>
      </c>
      <c r="H1012" s="4" t="e">
        <f>#REF!</f>
        <v>#REF!</v>
      </c>
      <c r="I1012" s="4" t="e">
        <f>#REF!</f>
        <v>#REF!</v>
      </c>
      <c r="J1012" s="4" t="e">
        <f>#REF!</f>
        <v>#REF!</v>
      </c>
      <c r="K1012" s="4" t="e">
        <f>#REF!</f>
        <v>#REF!</v>
      </c>
      <c r="L1012" s="4" t="e">
        <f>#REF!</f>
        <v>#REF!</v>
      </c>
      <c r="M1012" s="4" t="e">
        <f>#REF!</f>
        <v>#REF!</v>
      </c>
      <c r="N1012" s="4" t="e">
        <f>#REF!</f>
        <v>#REF!</v>
      </c>
      <c r="O1012" s="4" t="e">
        <f>#REF!</f>
        <v>#REF!</v>
      </c>
      <c r="P1012" s="4" t="e">
        <f>#REF!</f>
        <v>#REF!</v>
      </c>
      <c r="Q1012" s="4" t="e">
        <f>#REF!</f>
        <v>#REF!</v>
      </c>
      <c r="R1012" s="4" t="e">
        <f>#REF!</f>
        <v>#REF!</v>
      </c>
      <c r="S1012" s="4" t="e">
        <f>#REF!</f>
        <v>#REF!</v>
      </c>
      <c r="T1012" s="4" t="e">
        <f>#REF!</f>
        <v>#REF!</v>
      </c>
      <c r="U1012" s="4" t="e">
        <f>#REF!</f>
        <v>#REF!</v>
      </c>
      <c r="V1012" s="4" t="e">
        <f>#REF!</f>
        <v>#REF!</v>
      </c>
      <c r="W1012" s="4" t="e">
        <f>#REF!</f>
        <v>#REF!</v>
      </c>
      <c r="X1012" s="4" t="e">
        <f>#REF!</f>
        <v>#REF!</v>
      </c>
      <c r="Y1012" s="4" t="e">
        <f>#REF!</f>
        <v>#REF!</v>
      </c>
      <c r="Z1012" s="4" t="e">
        <f>#REF!</f>
        <v>#REF!</v>
      </c>
      <c r="AA1012" s="4" t="e">
        <f>#REF!</f>
        <v>#REF!</v>
      </c>
      <c r="AB1012" s="4" t="e">
        <f>#REF!</f>
        <v>#REF!</v>
      </c>
      <c r="AC1012" s="4" t="e">
        <f>#REF!</f>
        <v>#REF!</v>
      </c>
      <c r="AD1012" s="4" t="e">
        <f>#REF!</f>
        <v>#REF!</v>
      </c>
      <c r="AE1012" s="4" t="e">
        <f>#REF!</f>
        <v>#REF!</v>
      </c>
      <c r="AF1012" s="4" t="e">
        <f>#REF!</f>
        <v>#REF!</v>
      </c>
      <c r="AG1012" s="4" t="e">
        <f>#REF!</f>
        <v>#REF!</v>
      </c>
      <c r="AH1012" s="4" t="e">
        <f>#REF!</f>
        <v>#REF!</v>
      </c>
      <c r="AI1012" s="4" t="e">
        <f>#REF!</f>
        <v>#REF!</v>
      </c>
      <c r="AJ1012" s="4" t="e">
        <f>#REF!</f>
        <v>#REF!</v>
      </c>
    </row>
    <row r="1013" spans="3:36">
      <c r="C1013" s="3" t="e">
        <f>#REF!</f>
        <v>#REF!</v>
      </c>
      <c r="D1013" s="3" t="e">
        <f>#REF!</f>
        <v>#REF!</v>
      </c>
      <c r="E1013" s="3" t="e">
        <f>#REF!</f>
        <v>#REF!</v>
      </c>
      <c r="F1013" s="3" t="e">
        <f>#REF!</f>
        <v>#REF!</v>
      </c>
      <c r="G1013" s="4" t="e">
        <f>#REF!</f>
        <v>#REF!</v>
      </c>
      <c r="H1013" s="4" t="e">
        <f>#REF!</f>
        <v>#REF!</v>
      </c>
      <c r="I1013" s="4" t="e">
        <f>#REF!</f>
        <v>#REF!</v>
      </c>
      <c r="J1013" s="4" t="e">
        <f>#REF!</f>
        <v>#REF!</v>
      </c>
      <c r="K1013" s="4" t="e">
        <f>#REF!</f>
        <v>#REF!</v>
      </c>
      <c r="L1013" s="4" t="e">
        <f>#REF!</f>
        <v>#REF!</v>
      </c>
      <c r="M1013" s="4" t="e">
        <f>#REF!</f>
        <v>#REF!</v>
      </c>
      <c r="N1013" s="4" t="e">
        <f>#REF!</f>
        <v>#REF!</v>
      </c>
      <c r="O1013" s="4" t="e">
        <f>#REF!</f>
        <v>#REF!</v>
      </c>
      <c r="P1013" s="4" t="e">
        <f>#REF!</f>
        <v>#REF!</v>
      </c>
      <c r="Q1013" s="4" t="e">
        <f>#REF!</f>
        <v>#REF!</v>
      </c>
      <c r="R1013" s="4" t="e">
        <f>#REF!</f>
        <v>#REF!</v>
      </c>
      <c r="S1013" s="4" t="e">
        <f>#REF!</f>
        <v>#REF!</v>
      </c>
      <c r="T1013" s="4" t="e">
        <f>#REF!</f>
        <v>#REF!</v>
      </c>
      <c r="U1013" s="4" t="e">
        <f>#REF!</f>
        <v>#REF!</v>
      </c>
      <c r="V1013" s="4" t="e">
        <f>#REF!</f>
        <v>#REF!</v>
      </c>
      <c r="W1013" s="4" t="e">
        <f>#REF!</f>
        <v>#REF!</v>
      </c>
      <c r="X1013" s="4" t="e">
        <f>#REF!</f>
        <v>#REF!</v>
      </c>
      <c r="Y1013" s="4" t="e">
        <f>#REF!</f>
        <v>#REF!</v>
      </c>
      <c r="Z1013" s="4" t="e">
        <f>#REF!</f>
        <v>#REF!</v>
      </c>
      <c r="AA1013" s="4" t="e">
        <f>#REF!</f>
        <v>#REF!</v>
      </c>
      <c r="AB1013" s="4" t="e">
        <f>#REF!</f>
        <v>#REF!</v>
      </c>
      <c r="AC1013" s="4" t="e">
        <f>#REF!</f>
        <v>#REF!</v>
      </c>
      <c r="AD1013" s="4" t="e">
        <f>#REF!</f>
        <v>#REF!</v>
      </c>
      <c r="AE1013" s="4" t="e">
        <f>#REF!</f>
        <v>#REF!</v>
      </c>
      <c r="AF1013" s="4" t="e">
        <f>#REF!</f>
        <v>#REF!</v>
      </c>
      <c r="AG1013" s="4" t="e">
        <f>#REF!</f>
        <v>#REF!</v>
      </c>
      <c r="AH1013" s="4" t="e">
        <f>#REF!</f>
        <v>#REF!</v>
      </c>
      <c r="AI1013" s="4" t="e">
        <f>#REF!</f>
        <v>#REF!</v>
      </c>
      <c r="AJ1013" s="4" t="e">
        <f>#REF!</f>
        <v>#REF!</v>
      </c>
    </row>
    <row r="1014" spans="3:36">
      <c r="C1014" s="3" t="e">
        <f>#REF!</f>
        <v>#REF!</v>
      </c>
      <c r="D1014" s="3" t="e">
        <f>#REF!</f>
        <v>#REF!</v>
      </c>
      <c r="E1014" s="3" t="e">
        <f>#REF!</f>
        <v>#REF!</v>
      </c>
      <c r="F1014" s="3" t="e">
        <f>#REF!</f>
        <v>#REF!</v>
      </c>
      <c r="G1014" s="4" t="e">
        <f>#REF!</f>
        <v>#REF!</v>
      </c>
      <c r="H1014" s="4" t="e">
        <f>#REF!</f>
        <v>#REF!</v>
      </c>
      <c r="I1014" s="4" t="e">
        <f>#REF!</f>
        <v>#REF!</v>
      </c>
      <c r="J1014" s="4" t="e">
        <f>#REF!</f>
        <v>#REF!</v>
      </c>
      <c r="K1014" s="4" t="e">
        <f>#REF!</f>
        <v>#REF!</v>
      </c>
      <c r="L1014" s="4" t="e">
        <f>#REF!</f>
        <v>#REF!</v>
      </c>
      <c r="M1014" s="4" t="e">
        <f>#REF!</f>
        <v>#REF!</v>
      </c>
      <c r="N1014" s="4" t="e">
        <f>#REF!</f>
        <v>#REF!</v>
      </c>
      <c r="O1014" s="4" t="e">
        <f>#REF!</f>
        <v>#REF!</v>
      </c>
      <c r="P1014" s="4" t="e">
        <f>#REF!</f>
        <v>#REF!</v>
      </c>
      <c r="Q1014" s="4" t="e">
        <f>#REF!</f>
        <v>#REF!</v>
      </c>
      <c r="R1014" s="4" t="e">
        <f>#REF!</f>
        <v>#REF!</v>
      </c>
      <c r="S1014" s="4" t="e">
        <f>#REF!</f>
        <v>#REF!</v>
      </c>
      <c r="T1014" s="4" t="e">
        <f>#REF!</f>
        <v>#REF!</v>
      </c>
      <c r="U1014" s="4" t="e">
        <f>#REF!</f>
        <v>#REF!</v>
      </c>
      <c r="V1014" s="4" t="e">
        <f>#REF!</f>
        <v>#REF!</v>
      </c>
      <c r="W1014" s="4" t="e">
        <f>#REF!</f>
        <v>#REF!</v>
      </c>
      <c r="X1014" s="4" t="e">
        <f>#REF!</f>
        <v>#REF!</v>
      </c>
      <c r="Y1014" s="4" t="e">
        <f>#REF!</f>
        <v>#REF!</v>
      </c>
      <c r="Z1014" s="4" t="e">
        <f>#REF!</f>
        <v>#REF!</v>
      </c>
      <c r="AA1014" s="4" t="e">
        <f>#REF!</f>
        <v>#REF!</v>
      </c>
      <c r="AB1014" s="4" t="e">
        <f>#REF!</f>
        <v>#REF!</v>
      </c>
      <c r="AC1014" s="4" t="e">
        <f>#REF!</f>
        <v>#REF!</v>
      </c>
      <c r="AD1014" s="4" t="e">
        <f>#REF!</f>
        <v>#REF!</v>
      </c>
      <c r="AE1014" s="4" t="e">
        <f>#REF!</f>
        <v>#REF!</v>
      </c>
      <c r="AF1014" s="4" t="e">
        <f>#REF!</f>
        <v>#REF!</v>
      </c>
      <c r="AG1014" s="4" t="e">
        <f>#REF!</f>
        <v>#REF!</v>
      </c>
      <c r="AH1014" s="4" t="e">
        <f>#REF!</f>
        <v>#REF!</v>
      </c>
      <c r="AI1014" s="4" t="e">
        <f>#REF!</f>
        <v>#REF!</v>
      </c>
      <c r="AJ1014" s="4" t="e">
        <f>#REF!</f>
        <v>#REF!</v>
      </c>
    </row>
    <row r="1015" spans="3:36">
      <c r="C1015" s="3" t="e">
        <f>#REF!</f>
        <v>#REF!</v>
      </c>
      <c r="D1015" s="3" t="e">
        <f>#REF!</f>
        <v>#REF!</v>
      </c>
      <c r="E1015" s="3" t="e">
        <f>#REF!</f>
        <v>#REF!</v>
      </c>
      <c r="F1015" s="3" t="e">
        <f>#REF!</f>
        <v>#REF!</v>
      </c>
      <c r="G1015" s="4" t="e">
        <f>#REF!</f>
        <v>#REF!</v>
      </c>
      <c r="H1015" s="4" t="e">
        <f>#REF!</f>
        <v>#REF!</v>
      </c>
      <c r="I1015" s="4" t="e">
        <f>#REF!</f>
        <v>#REF!</v>
      </c>
      <c r="J1015" s="4" t="e">
        <f>#REF!</f>
        <v>#REF!</v>
      </c>
      <c r="K1015" s="4" t="e">
        <f>#REF!</f>
        <v>#REF!</v>
      </c>
      <c r="L1015" s="4" t="e">
        <f>#REF!</f>
        <v>#REF!</v>
      </c>
      <c r="M1015" s="4" t="e">
        <f>#REF!</f>
        <v>#REF!</v>
      </c>
      <c r="N1015" s="4" t="e">
        <f>#REF!</f>
        <v>#REF!</v>
      </c>
      <c r="O1015" s="4" t="e">
        <f>#REF!</f>
        <v>#REF!</v>
      </c>
      <c r="P1015" s="4" t="e">
        <f>#REF!</f>
        <v>#REF!</v>
      </c>
      <c r="Q1015" s="4" t="e">
        <f>#REF!</f>
        <v>#REF!</v>
      </c>
      <c r="R1015" s="4" t="e">
        <f>#REF!</f>
        <v>#REF!</v>
      </c>
      <c r="S1015" s="4" t="e">
        <f>#REF!</f>
        <v>#REF!</v>
      </c>
      <c r="T1015" s="4" t="e">
        <f>#REF!</f>
        <v>#REF!</v>
      </c>
      <c r="U1015" s="4" t="e">
        <f>#REF!</f>
        <v>#REF!</v>
      </c>
      <c r="V1015" s="4" t="e">
        <f>#REF!</f>
        <v>#REF!</v>
      </c>
      <c r="W1015" s="4" t="e">
        <f>#REF!</f>
        <v>#REF!</v>
      </c>
      <c r="X1015" s="4" t="e">
        <f>#REF!</f>
        <v>#REF!</v>
      </c>
      <c r="Y1015" s="4" t="e">
        <f>#REF!</f>
        <v>#REF!</v>
      </c>
      <c r="Z1015" s="4" t="e">
        <f>#REF!</f>
        <v>#REF!</v>
      </c>
      <c r="AA1015" s="4" t="e">
        <f>#REF!</f>
        <v>#REF!</v>
      </c>
      <c r="AB1015" s="4" t="e">
        <f>#REF!</f>
        <v>#REF!</v>
      </c>
      <c r="AC1015" s="4" t="e">
        <f>#REF!</f>
        <v>#REF!</v>
      </c>
      <c r="AD1015" s="4" t="e">
        <f>#REF!</f>
        <v>#REF!</v>
      </c>
      <c r="AE1015" s="4" t="e">
        <f>#REF!</f>
        <v>#REF!</v>
      </c>
      <c r="AF1015" s="4" t="e">
        <f>#REF!</f>
        <v>#REF!</v>
      </c>
      <c r="AG1015" s="4" t="e">
        <f>#REF!</f>
        <v>#REF!</v>
      </c>
      <c r="AH1015" s="4" t="e">
        <f>#REF!</f>
        <v>#REF!</v>
      </c>
      <c r="AI1015" s="4" t="e">
        <f>#REF!</f>
        <v>#REF!</v>
      </c>
      <c r="AJ1015" s="4" t="e">
        <f>#REF!</f>
        <v>#REF!</v>
      </c>
    </row>
    <row r="1016" spans="3:36">
      <c r="C1016" s="3" t="e">
        <f>#REF!</f>
        <v>#REF!</v>
      </c>
      <c r="D1016" s="3" t="e">
        <f>#REF!</f>
        <v>#REF!</v>
      </c>
      <c r="E1016" s="3" t="e">
        <f>#REF!</f>
        <v>#REF!</v>
      </c>
      <c r="F1016" s="3" t="e">
        <f>#REF!</f>
        <v>#REF!</v>
      </c>
      <c r="G1016" s="4" t="e">
        <f>#REF!</f>
        <v>#REF!</v>
      </c>
      <c r="H1016" s="4" t="e">
        <f>#REF!</f>
        <v>#REF!</v>
      </c>
      <c r="I1016" s="4" t="e">
        <f>#REF!</f>
        <v>#REF!</v>
      </c>
      <c r="J1016" s="4" t="e">
        <f>#REF!</f>
        <v>#REF!</v>
      </c>
      <c r="K1016" s="4" t="e">
        <f>#REF!</f>
        <v>#REF!</v>
      </c>
      <c r="L1016" s="4" t="e">
        <f>#REF!</f>
        <v>#REF!</v>
      </c>
      <c r="M1016" s="4" t="e">
        <f>#REF!</f>
        <v>#REF!</v>
      </c>
      <c r="N1016" s="4" t="e">
        <f>#REF!</f>
        <v>#REF!</v>
      </c>
      <c r="O1016" s="4" t="e">
        <f>#REF!</f>
        <v>#REF!</v>
      </c>
      <c r="P1016" s="4" t="e">
        <f>#REF!</f>
        <v>#REF!</v>
      </c>
      <c r="Q1016" s="4" t="e">
        <f>#REF!</f>
        <v>#REF!</v>
      </c>
      <c r="R1016" s="4" t="e">
        <f>#REF!</f>
        <v>#REF!</v>
      </c>
      <c r="S1016" s="4" t="e">
        <f>#REF!</f>
        <v>#REF!</v>
      </c>
      <c r="T1016" s="4" t="e">
        <f>#REF!</f>
        <v>#REF!</v>
      </c>
      <c r="U1016" s="4" t="e">
        <f>#REF!</f>
        <v>#REF!</v>
      </c>
      <c r="V1016" s="4" t="e">
        <f>#REF!</f>
        <v>#REF!</v>
      </c>
      <c r="W1016" s="4" t="e">
        <f>#REF!</f>
        <v>#REF!</v>
      </c>
      <c r="X1016" s="4" t="e">
        <f>#REF!</f>
        <v>#REF!</v>
      </c>
      <c r="Y1016" s="4" t="e">
        <f>#REF!</f>
        <v>#REF!</v>
      </c>
      <c r="Z1016" s="4" t="e">
        <f>#REF!</f>
        <v>#REF!</v>
      </c>
      <c r="AA1016" s="4" t="e">
        <f>#REF!</f>
        <v>#REF!</v>
      </c>
      <c r="AB1016" s="4" t="e">
        <f>#REF!</f>
        <v>#REF!</v>
      </c>
      <c r="AC1016" s="4" t="e">
        <f>#REF!</f>
        <v>#REF!</v>
      </c>
      <c r="AD1016" s="4" t="e">
        <f>#REF!</f>
        <v>#REF!</v>
      </c>
      <c r="AE1016" s="4" t="e">
        <f>#REF!</f>
        <v>#REF!</v>
      </c>
      <c r="AF1016" s="4" t="e">
        <f>#REF!</f>
        <v>#REF!</v>
      </c>
      <c r="AG1016" s="4" t="e">
        <f>#REF!</f>
        <v>#REF!</v>
      </c>
      <c r="AH1016" s="4" t="e">
        <f>#REF!</f>
        <v>#REF!</v>
      </c>
      <c r="AI1016" s="4" t="e">
        <f>#REF!</f>
        <v>#REF!</v>
      </c>
      <c r="AJ1016" s="4" t="e">
        <f>#REF!</f>
        <v>#REF!</v>
      </c>
    </row>
    <row r="1017" spans="3:36">
      <c r="C1017" s="3" t="e">
        <f>#REF!</f>
        <v>#REF!</v>
      </c>
      <c r="D1017" s="3" t="e">
        <f>#REF!</f>
        <v>#REF!</v>
      </c>
      <c r="E1017" s="3" t="e">
        <f>#REF!</f>
        <v>#REF!</v>
      </c>
      <c r="F1017" s="3" t="e">
        <f>#REF!</f>
        <v>#REF!</v>
      </c>
      <c r="G1017" s="4" t="e">
        <f>#REF!</f>
        <v>#REF!</v>
      </c>
      <c r="H1017" s="4" t="e">
        <f>#REF!</f>
        <v>#REF!</v>
      </c>
      <c r="I1017" s="4" t="e">
        <f>#REF!</f>
        <v>#REF!</v>
      </c>
      <c r="J1017" s="4" t="e">
        <f>#REF!</f>
        <v>#REF!</v>
      </c>
      <c r="K1017" s="4" t="e">
        <f>#REF!</f>
        <v>#REF!</v>
      </c>
      <c r="L1017" s="4" t="e">
        <f>#REF!</f>
        <v>#REF!</v>
      </c>
      <c r="M1017" s="4" t="e">
        <f>#REF!</f>
        <v>#REF!</v>
      </c>
      <c r="N1017" s="4" t="e">
        <f>#REF!</f>
        <v>#REF!</v>
      </c>
      <c r="O1017" s="4" t="e">
        <f>#REF!</f>
        <v>#REF!</v>
      </c>
      <c r="P1017" s="4" t="e">
        <f>#REF!</f>
        <v>#REF!</v>
      </c>
      <c r="Q1017" s="4" t="e">
        <f>#REF!</f>
        <v>#REF!</v>
      </c>
      <c r="R1017" s="4" t="e">
        <f>#REF!</f>
        <v>#REF!</v>
      </c>
      <c r="S1017" s="4" t="e">
        <f>#REF!</f>
        <v>#REF!</v>
      </c>
      <c r="T1017" s="4" t="e">
        <f>#REF!</f>
        <v>#REF!</v>
      </c>
      <c r="U1017" s="4" t="e">
        <f>#REF!</f>
        <v>#REF!</v>
      </c>
      <c r="V1017" s="4" t="e">
        <f>#REF!</f>
        <v>#REF!</v>
      </c>
      <c r="W1017" s="4" t="e">
        <f>#REF!</f>
        <v>#REF!</v>
      </c>
      <c r="X1017" s="4" t="e">
        <f>#REF!</f>
        <v>#REF!</v>
      </c>
      <c r="Y1017" s="4" t="e">
        <f>#REF!</f>
        <v>#REF!</v>
      </c>
      <c r="Z1017" s="4" t="e">
        <f>#REF!</f>
        <v>#REF!</v>
      </c>
      <c r="AA1017" s="4" t="e">
        <f>#REF!</f>
        <v>#REF!</v>
      </c>
      <c r="AB1017" s="4" t="e">
        <f>#REF!</f>
        <v>#REF!</v>
      </c>
      <c r="AC1017" s="4" t="e">
        <f>#REF!</f>
        <v>#REF!</v>
      </c>
      <c r="AD1017" s="4" t="e">
        <f>#REF!</f>
        <v>#REF!</v>
      </c>
      <c r="AE1017" s="4" t="e">
        <f>#REF!</f>
        <v>#REF!</v>
      </c>
      <c r="AF1017" s="4" t="e">
        <f>#REF!</f>
        <v>#REF!</v>
      </c>
      <c r="AG1017" s="4" t="e">
        <f>#REF!</f>
        <v>#REF!</v>
      </c>
      <c r="AH1017" s="4" t="e">
        <f>#REF!</f>
        <v>#REF!</v>
      </c>
      <c r="AI1017" s="4" t="e">
        <f>#REF!</f>
        <v>#REF!</v>
      </c>
      <c r="AJ1017" s="4" t="e">
        <f>#REF!</f>
        <v>#REF!</v>
      </c>
    </row>
    <row r="1018" spans="3:36">
      <c r="C1018" s="3" t="e">
        <f>#REF!</f>
        <v>#REF!</v>
      </c>
      <c r="D1018" s="3" t="e">
        <f>#REF!</f>
        <v>#REF!</v>
      </c>
      <c r="E1018" s="3" t="e">
        <f>#REF!</f>
        <v>#REF!</v>
      </c>
      <c r="F1018" s="3" t="e">
        <f>#REF!</f>
        <v>#REF!</v>
      </c>
      <c r="G1018" s="4" t="e">
        <f>#REF!</f>
        <v>#REF!</v>
      </c>
      <c r="H1018" s="4" t="e">
        <f>#REF!</f>
        <v>#REF!</v>
      </c>
      <c r="I1018" s="4" t="e">
        <f>#REF!</f>
        <v>#REF!</v>
      </c>
      <c r="J1018" s="4" t="e">
        <f>#REF!</f>
        <v>#REF!</v>
      </c>
      <c r="K1018" s="4" t="e">
        <f>#REF!</f>
        <v>#REF!</v>
      </c>
      <c r="L1018" s="4" t="e">
        <f>#REF!</f>
        <v>#REF!</v>
      </c>
      <c r="M1018" s="4" t="e">
        <f>#REF!</f>
        <v>#REF!</v>
      </c>
      <c r="N1018" s="4" t="e">
        <f>#REF!</f>
        <v>#REF!</v>
      </c>
      <c r="O1018" s="4" t="e">
        <f>#REF!</f>
        <v>#REF!</v>
      </c>
      <c r="P1018" s="4" t="e">
        <f>#REF!</f>
        <v>#REF!</v>
      </c>
      <c r="Q1018" s="4" t="e">
        <f>#REF!</f>
        <v>#REF!</v>
      </c>
      <c r="R1018" s="4" t="e">
        <f>#REF!</f>
        <v>#REF!</v>
      </c>
      <c r="S1018" s="4" t="e">
        <f>#REF!</f>
        <v>#REF!</v>
      </c>
      <c r="T1018" s="4" t="e">
        <f>#REF!</f>
        <v>#REF!</v>
      </c>
      <c r="U1018" s="4" t="e">
        <f>#REF!</f>
        <v>#REF!</v>
      </c>
      <c r="V1018" s="4" t="e">
        <f>#REF!</f>
        <v>#REF!</v>
      </c>
      <c r="W1018" s="4" t="e">
        <f>#REF!</f>
        <v>#REF!</v>
      </c>
      <c r="X1018" s="4" t="e">
        <f>#REF!</f>
        <v>#REF!</v>
      </c>
      <c r="Y1018" s="4" t="e">
        <f>#REF!</f>
        <v>#REF!</v>
      </c>
      <c r="Z1018" s="4" t="e">
        <f>#REF!</f>
        <v>#REF!</v>
      </c>
      <c r="AA1018" s="4" t="e">
        <f>#REF!</f>
        <v>#REF!</v>
      </c>
      <c r="AB1018" s="4" t="e">
        <f>#REF!</f>
        <v>#REF!</v>
      </c>
      <c r="AC1018" s="4" t="e">
        <f>#REF!</f>
        <v>#REF!</v>
      </c>
      <c r="AD1018" s="4" t="e">
        <f>#REF!</f>
        <v>#REF!</v>
      </c>
      <c r="AE1018" s="4" t="e">
        <f>#REF!</f>
        <v>#REF!</v>
      </c>
      <c r="AF1018" s="4" t="e">
        <f>#REF!</f>
        <v>#REF!</v>
      </c>
      <c r="AG1018" s="4" t="e">
        <f>#REF!</f>
        <v>#REF!</v>
      </c>
      <c r="AH1018" s="4" t="e">
        <f>#REF!</f>
        <v>#REF!</v>
      </c>
      <c r="AI1018" s="4" t="e">
        <f>#REF!</f>
        <v>#REF!</v>
      </c>
      <c r="AJ1018" s="4" t="e">
        <f>#REF!</f>
        <v>#REF!</v>
      </c>
    </row>
    <row r="1019" spans="3:36">
      <c r="C1019" s="3" t="e">
        <f>#REF!</f>
        <v>#REF!</v>
      </c>
      <c r="D1019" s="3" t="e">
        <f>#REF!</f>
        <v>#REF!</v>
      </c>
      <c r="E1019" s="3" t="e">
        <f>#REF!</f>
        <v>#REF!</v>
      </c>
      <c r="F1019" s="3" t="e">
        <f>#REF!</f>
        <v>#REF!</v>
      </c>
      <c r="G1019" s="4" t="e">
        <f>#REF!</f>
        <v>#REF!</v>
      </c>
      <c r="H1019" s="4" t="e">
        <f>#REF!</f>
        <v>#REF!</v>
      </c>
      <c r="I1019" s="4" t="e">
        <f>#REF!</f>
        <v>#REF!</v>
      </c>
      <c r="J1019" s="4" t="e">
        <f>#REF!</f>
        <v>#REF!</v>
      </c>
      <c r="K1019" s="4" t="e">
        <f>#REF!</f>
        <v>#REF!</v>
      </c>
      <c r="L1019" s="4" t="e">
        <f>#REF!</f>
        <v>#REF!</v>
      </c>
      <c r="M1019" s="4" t="e">
        <f>#REF!</f>
        <v>#REF!</v>
      </c>
      <c r="N1019" s="4" t="e">
        <f>#REF!</f>
        <v>#REF!</v>
      </c>
      <c r="O1019" s="4" t="e">
        <f>#REF!</f>
        <v>#REF!</v>
      </c>
      <c r="P1019" s="4" t="e">
        <f>#REF!</f>
        <v>#REF!</v>
      </c>
      <c r="Q1019" s="4" t="e">
        <f>#REF!</f>
        <v>#REF!</v>
      </c>
      <c r="R1019" s="4" t="e">
        <f>#REF!</f>
        <v>#REF!</v>
      </c>
      <c r="S1019" s="4" t="e">
        <f>#REF!</f>
        <v>#REF!</v>
      </c>
      <c r="T1019" s="4" t="e">
        <f>#REF!</f>
        <v>#REF!</v>
      </c>
      <c r="U1019" s="4" t="e">
        <f>#REF!</f>
        <v>#REF!</v>
      </c>
      <c r="V1019" s="4" t="e">
        <f>#REF!</f>
        <v>#REF!</v>
      </c>
      <c r="W1019" s="4" t="e">
        <f>#REF!</f>
        <v>#REF!</v>
      </c>
      <c r="X1019" s="4" t="e">
        <f>#REF!</f>
        <v>#REF!</v>
      </c>
      <c r="Y1019" s="4" t="e">
        <f>#REF!</f>
        <v>#REF!</v>
      </c>
      <c r="Z1019" s="4" t="e">
        <f>#REF!</f>
        <v>#REF!</v>
      </c>
      <c r="AA1019" s="4" t="e">
        <f>#REF!</f>
        <v>#REF!</v>
      </c>
      <c r="AB1019" s="4" t="e">
        <f>#REF!</f>
        <v>#REF!</v>
      </c>
      <c r="AC1019" s="4" t="e">
        <f>#REF!</f>
        <v>#REF!</v>
      </c>
      <c r="AD1019" s="4" t="e">
        <f>#REF!</f>
        <v>#REF!</v>
      </c>
      <c r="AE1019" s="4" t="e">
        <f>#REF!</f>
        <v>#REF!</v>
      </c>
      <c r="AF1019" s="4" t="e">
        <f>#REF!</f>
        <v>#REF!</v>
      </c>
      <c r="AG1019" s="4" t="e">
        <f>#REF!</f>
        <v>#REF!</v>
      </c>
      <c r="AH1019" s="4" t="e">
        <f>#REF!</f>
        <v>#REF!</v>
      </c>
      <c r="AI1019" s="4" t="e">
        <f>#REF!</f>
        <v>#REF!</v>
      </c>
      <c r="AJ1019" s="4" t="e">
        <f>#REF!</f>
        <v>#REF!</v>
      </c>
    </row>
    <row r="1020" spans="3:36">
      <c r="C1020" s="3" t="e">
        <f>#REF!</f>
        <v>#REF!</v>
      </c>
      <c r="D1020" s="3" t="e">
        <f>#REF!</f>
        <v>#REF!</v>
      </c>
      <c r="E1020" s="3" t="e">
        <f>#REF!</f>
        <v>#REF!</v>
      </c>
      <c r="F1020" s="3" t="e">
        <f>#REF!</f>
        <v>#REF!</v>
      </c>
      <c r="G1020" s="4" t="e">
        <f>#REF!</f>
        <v>#REF!</v>
      </c>
      <c r="H1020" s="4" t="e">
        <f>#REF!</f>
        <v>#REF!</v>
      </c>
      <c r="I1020" s="4" t="e">
        <f>#REF!</f>
        <v>#REF!</v>
      </c>
      <c r="J1020" s="4" t="e">
        <f>#REF!</f>
        <v>#REF!</v>
      </c>
      <c r="K1020" s="4" t="e">
        <f>#REF!</f>
        <v>#REF!</v>
      </c>
      <c r="L1020" s="4" t="e">
        <f>#REF!</f>
        <v>#REF!</v>
      </c>
      <c r="M1020" s="4" t="e">
        <f>#REF!</f>
        <v>#REF!</v>
      </c>
      <c r="N1020" s="4" t="e">
        <f>#REF!</f>
        <v>#REF!</v>
      </c>
      <c r="O1020" s="4" t="e">
        <f>#REF!</f>
        <v>#REF!</v>
      </c>
      <c r="P1020" s="4" t="e">
        <f>#REF!</f>
        <v>#REF!</v>
      </c>
      <c r="Q1020" s="4" t="e">
        <f>#REF!</f>
        <v>#REF!</v>
      </c>
      <c r="R1020" s="4" t="e">
        <f>#REF!</f>
        <v>#REF!</v>
      </c>
      <c r="S1020" s="4" t="e">
        <f>#REF!</f>
        <v>#REF!</v>
      </c>
      <c r="T1020" s="4" t="e">
        <f>#REF!</f>
        <v>#REF!</v>
      </c>
      <c r="U1020" s="4" t="e">
        <f>#REF!</f>
        <v>#REF!</v>
      </c>
      <c r="V1020" s="4" t="e">
        <f>#REF!</f>
        <v>#REF!</v>
      </c>
      <c r="W1020" s="4" t="e">
        <f>#REF!</f>
        <v>#REF!</v>
      </c>
      <c r="X1020" s="4" t="e">
        <f>#REF!</f>
        <v>#REF!</v>
      </c>
      <c r="Y1020" s="4" t="e">
        <f>#REF!</f>
        <v>#REF!</v>
      </c>
      <c r="Z1020" s="4" t="e">
        <f>#REF!</f>
        <v>#REF!</v>
      </c>
      <c r="AA1020" s="4" t="e">
        <f>#REF!</f>
        <v>#REF!</v>
      </c>
      <c r="AB1020" s="4" t="e">
        <f>#REF!</f>
        <v>#REF!</v>
      </c>
      <c r="AC1020" s="4" t="e">
        <f>#REF!</f>
        <v>#REF!</v>
      </c>
      <c r="AD1020" s="4" t="e">
        <f>#REF!</f>
        <v>#REF!</v>
      </c>
      <c r="AE1020" s="4" t="e">
        <f>#REF!</f>
        <v>#REF!</v>
      </c>
      <c r="AF1020" s="4" t="e">
        <f>#REF!</f>
        <v>#REF!</v>
      </c>
      <c r="AG1020" s="4" t="e">
        <f>#REF!</f>
        <v>#REF!</v>
      </c>
      <c r="AH1020" s="4" t="e">
        <f>#REF!</f>
        <v>#REF!</v>
      </c>
      <c r="AI1020" s="4" t="e">
        <f>#REF!</f>
        <v>#REF!</v>
      </c>
      <c r="AJ1020" s="4" t="e">
        <f>#REF!</f>
        <v>#REF!</v>
      </c>
    </row>
    <row r="1021" spans="3:36">
      <c r="C1021" s="3" t="e">
        <f>#REF!</f>
        <v>#REF!</v>
      </c>
      <c r="D1021" s="3" t="e">
        <f>#REF!</f>
        <v>#REF!</v>
      </c>
      <c r="E1021" s="3" t="e">
        <f>#REF!</f>
        <v>#REF!</v>
      </c>
      <c r="F1021" s="3" t="e">
        <f>#REF!</f>
        <v>#REF!</v>
      </c>
      <c r="G1021" s="4" t="e">
        <f>#REF!</f>
        <v>#REF!</v>
      </c>
      <c r="H1021" s="4" t="e">
        <f>#REF!</f>
        <v>#REF!</v>
      </c>
      <c r="I1021" s="4" t="e">
        <f>#REF!</f>
        <v>#REF!</v>
      </c>
      <c r="J1021" s="4" t="e">
        <f>#REF!</f>
        <v>#REF!</v>
      </c>
      <c r="K1021" s="4" t="e">
        <f>#REF!</f>
        <v>#REF!</v>
      </c>
      <c r="L1021" s="4" t="e">
        <f>#REF!</f>
        <v>#REF!</v>
      </c>
      <c r="M1021" s="4" t="e">
        <f>#REF!</f>
        <v>#REF!</v>
      </c>
      <c r="N1021" s="4" t="e">
        <f>#REF!</f>
        <v>#REF!</v>
      </c>
      <c r="O1021" s="4" t="e">
        <f>#REF!</f>
        <v>#REF!</v>
      </c>
      <c r="P1021" s="4" t="e">
        <f>#REF!</f>
        <v>#REF!</v>
      </c>
      <c r="Q1021" s="4" t="e">
        <f>#REF!</f>
        <v>#REF!</v>
      </c>
      <c r="R1021" s="4" t="e">
        <f>#REF!</f>
        <v>#REF!</v>
      </c>
      <c r="S1021" s="4" t="e">
        <f>#REF!</f>
        <v>#REF!</v>
      </c>
      <c r="T1021" s="4" t="e">
        <f>#REF!</f>
        <v>#REF!</v>
      </c>
      <c r="U1021" s="4" t="e">
        <f>#REF!</f>
        <v>#REF!</v>
      </c>
      <c r="V1021" s="4" t="e">
        <f>#REF!</f>
        <v>#REF!</v>
      </c>
      <c r="W1021" s="4" t="e">
        <f>#REF!</f>
        <v>#REF!</v>
      </c>
      <c r="X1021" s="4" t="e">
        <f>#REF!</f>
        <v>#REF!</v>
      </c>
      <c r="Y1021" s="4" t="e">
        <f>#REF!</f>
        <v>#REF!</v>
      </c>
      <c r="Z1021" s="4" t="e">
        <f>#REF!</f>
        <v>#REF!</v>
      </c>
      <c r="AA1021" s="4" t="e">
        <f>#REF!</f>
        <v>#REF!</v>
      </c>
      <c r="AB1021" s="4" t="e">
        <f>#REF!</f>
        <v>#REF!</v>
      </c>
      <c r="AC1021" s="4" t="e">
        <f>#REF!</f>
        <v>#REF!</v>
      </c>
      <c r="AD1021" s="4" t="e">
        <f>#REF!</f>
        <v>#REF!</v>
      </c>
      <c r="AE1021" s="4" t="e">
        <f>#REF!</f>
        <v>#REF!</v>
      </c>
      <c r="AF1021" s="4" t="e">
        <f>#REF!</f>
        <v>#REF!</v>
      </c>
      <c r="AG1021" s="4" t="e">
        <f>#REF!</f>
        <v>#REF!</v>
      </c>
      <c r="AH1021" s="4" t="e">
        <f>#REF!</f>
        <v>#REF!</v>
      </c>
      <c r="AI1021" s="4" t="e">
        <f>#REF!</f>
        <v>#REF!</v>
      </c>
      <c r="AJ1021" s="4" t="e">
        <f>#REF!</f>
        <v>#REF!</v>
      </c>
    </row>
    <row r="1022" spans="3:36">
      <c r="C1022" s="3" t="e">
        <f>#REF!</f>
        <v>#REF!</v>
      </c>
      <c r="D1022" s="3" t="e">
        <f>#REF!</f>
        <v>#REF!</v>
      </c>
      <c r="E1022" s="3" t="e">
        <f>#REF!</f>
        <v>#REF!</v>
      </c>
      <c r="F1022" s="3" t="e">
        <f>#REF!</f>
        <v>#REF!</v>
      </c>
      <c r="G1022" s="4" t="e">
        <f>#REF!</f>
        <v>#REF!</v>
      </c>
      <c r="H1022" s="4" t="e">
        <f>#REF!</f>
        <v>#REF!</v>
      </c>
      <c r="I1022" s="4" t="e">
        <f>#REF!</f>
        <v>#REF!</v>
      </c>
      <c r="J1022" s="4" t="e">
        <f>#REF!</f>
        <v>#REF!</v>
      </c>
      <c r="K1022" s="4" t="e">
        <f>#REF!</f>
        <v>#REF!</v>
      </c>
      <c r="L1022" s="4" t="e">
        <f>#REF!</f>
        <v>#REF!</v>
      </c>
      <c r="M1022" s="4" t="e">
        <f>#REF!</f>
        <v>#REF!</v>
      </c>
      <c r="N1022" s="4" t="e">
        <f>#REF!</f>
        <v>#REF!</v>
      </c>
      <c r="O1022" s="4" t="e">
        <f>#REF!</f>
        <v>#REF!</v>
      </c>
      <c r="P1022" s="4" t="e">
        <f>#REF!</f>
        <v>#REF!</v>
      </c>
      <c r="Q1022" s="4" t="e">
        <f>#REF!</f>
        <v>#REF!</v>
      </c>
      <c r="R1022" s="4" t="e">
        <f>#REF!</f>
        <v>#REF!</v>
      </c>
      <c r="S1022" s="4" t="e">
        <f>#REF!</f>
        <v>#REF!</v>
      </c>
      <c r="T1022" s="4" t="e">
        <f>#REF!</f>
        <v>#REF!</v>
      </c>
      <c r="U1022" s="4" t="e">
        <f>#REF!</f>
        <v>#REF!</v>
      </c>
      <c r="V1022" s="4" t="e">
        <f>#REF!</f>
        <v>#REF!</v>
      </c>
      <c r="W1022" s="4" t="e">
        <f>#REF!</f>
        <v>#REF!</v>
      </c>
      <c r="X1022" s="4" t="e">
        <f>#REF!</f>
        <v>#REF!</v>
      </c>
      <c r="Y1022" s="4" t="e">
        <f>#REF!</f>
        <v>#REF!</v>
      </c>
      <c r="Z1022" s="4" t="e">
        <f>#REF!</f>
        <v>#REF!</v>
      </c>
      <c r="AA1022" s="4" t="e">
        <f>#REF!</f>
        <v>#REF!</v>
      </c>
      <c r="AB1022" s="4" t="e">
        <f>#REF!</f>
        <v>#REF!</v>
      </c>
      <c r="AC1022" s="4" t="e">
        <f>#REF!</f>
        <v>#REF!</v>
      </c>
      <c r="AD1022" s="4" t="e">
        <f>#REF!</f>
        <v>#REF!</v>
      </c>
      <c r="AE1022" s="4" t="e">
        <f>#REF!</f>
        <v>#REF!</v>
      </c>
      <c r="AF1022" s="4" t="e">
        <f>#REF!</f>
        <v>#REF!</v>
      </c>
      <c r="AG1022" s="4" t="e">
        <f>#REF!</f>
        <v>#REF!</v>
      </c>
      <c r="AH1022" s="4" t="e">
        <f>#REF!</f>
        <v>#REF!</v>
      </c>
      <c r="AI1022" s="4" t="e">
        <f>#REF!</f>
        <v>#REF!</v>
      </c>
      <c r="AJ1022" s="4" t="e">
        <f>#REF!</f>
        <v>#REF!</v>
      </c>
    </row>
    <row r="1023" spans="3:36">
      <c r="C1023" s="3" t="e">
        <f>#REF!</f>
        <v>#REF!</v>
      </c>
      <c r="D1023" s="3" t="e">
        <f>#REF!</f>
        <v>#REF!</v>
      </c>
      <c r="E1023" s="3" t="e">
        <f>#REF!</f>
        <v>#REF!</v>
      </c>
      <c r="F1023" s="3" t="e">
        <f>#REF!</f>
        <v>#REF!</v>
      </c>
      <c r="G1023" s="4" t="e">
        <f>#REF!</f>
        <v>#REF!</v>
      </c>
      <c r="H1023" s="4" t="e">
        <f>#REF!</f>
        <v>#REF!</v>
      </c>
      <c r="I1023" s="4" t="e">
        <f>#REF!</f>
        <v>#REF!</v>
      </c>
      <c r="J1023" s="4" t="e">
        <f>#REF!</f>
        <v>#REF!</v>
      </c>
      <c r="K1023" s="4" t="e">
        <f>#REF!</f>
        <v>#REF!</v>
      </c>
      <c r="L1023" s="4" t="e">
        <f>#REF!</f>
        <v>#REF!</v>
      </c>
      <c r="M1023" s="4" t="e">
        <f>#REF!</f>
        <v>#REF!</v>
      </c>
      <c r="N1023" s="4" t="e">
        <f>#REF!</f>
        <v>#REF!</v>
      </c>
      <c r="O1023" s="4" t="e">
        <f>#REF!</f>
        <v>#REF!</v>
      </c>
      <c r="P1023" s="4" t="e">
        <f>#REF!</f>
        <v>#REF!</v>
      </c>
      <c r="Q1023" s="4" t="e">
        <f>#REF!</f>
        <v>#REF!</v>
      </c>
      <c r="R1023" s="4" t="e">
        <f>#REF!</f>
        <v>#REF!</v>
      </c>
      <c r="S1023" s="4" t="e">
        <f>#REF!</f>
        <v>#REF!</v>
      </c>
      <c r="T1023" s="4" t="e">
        <f>#REF!</f>
        <v>#REF!</v>
      </c>
      <c r="U1023" s="4" t="e">
        <f>#REF!</f>
        <v>#REF!</v>
      </c>
      <c r="V1023" s="4" t="e">
        <f>#REF!</f>
        <v>#REF!</v>
      </c>
      <c r="W1023" s="4" t="e">
        <f>#REF!</f>
        <v>#REF!</v>
      </c>
      <c r="X1023" s="4" t="e">
        <f>#REF!</f>
        <v>#REF!</v>
      </c>
      <c r="Y1023" s="4" t="e">
        <f>#REF!</f>
        <v>#REF!</v>
      </c>
      <c r="Z1023" s="4" t="e">
        <f>#REF!</f>
        <v>#REF!</v>
      </c>
      <c r="AA1023" s="4" t="e">
        <f>#REF!</f>
        <v>#REF!</v>
      </c>
      <c r="AB1023" s="4" t="e">
        <f>#REF!</f>
        <v>#REF!</v>
      </c>
      <c r="AC1023" s="4" t="e">
        <f>#REF!</f>
        <v>#REF!</v>
      </c>
      <c r="AD1023" s="4" t="e">
        <f>#REF!</f>
        <v>#REF!</v>
      </c>
      <c r="AE1023" s="4" t="e">
        <f>#REF!</f>
        <v>#REF!</v>
      </c>
      <c r="AF1023" s="4" t="e">
        <f>#REF!</f>
        <v>#REF!</v>
      </c>
      <c r="AG1023" s="4" t="e">
        <f>#REF!</f>
        <v>#REF!</v>
      </c>
      <c r="AH1023" s="4" t="e">
        <f>#REF!</f>
        <v>#REF!</v>
      </c>
      <c r="AI1023" s="4" t="e">
        <f>#REF!</f>
        <v>#REF!</v>
      </c>
      <c r="AJ1023" s="4" t="e">
        <f>#REF!</f>
        <v>#REF!</v>
      </c>
    </row>
    <row r="1024" spans="3:36">
      <c r="C1024" s="3" t="e">
        <f>#REF!</f>
        <v>#REF!</v>
      </c>
      <c r="D1024" s="3" t="e">
        <f>#REF!</f>
        <v>#REF!</v>
      </c>
      <c r="E1024" s="3" t="e">
        <f>#REF!</f>
        <v>#REF!</v>
      </c>
      <c r="F1024" s="3" t="e">
        <f>#REF!</f>
        <v>#REF!</v>
      </c>
      <c r="G1024" s="4" t="e">
        <f>#REF!</f>
        <v>#REF!</v>
      </c>
      <c r="H1024" s="4" t="e">
        <f>#REF!</f>
        <v>#REF!</v>
      </c>
      <c r="I1024" s="4" t="e">
        <f>#REF!</f>
        <v>#REF!</v>
      </c>
      <c r="J1024" s="4" t="e">
        <f>#REF!</f>
        <v>#REF!</v>
      </c>
      <c r="K1024" s="4" t="e">
        <f>#REF!</f>
        <v>#REF!</v>
      </c>
      <c r="L1024" s="4" t="e">
        <f>#REF!</f>
        <v>#REF!</v>
      </c>
      <c r="M1024" s="4" t="e">
        <f>#REF!</f>
        <v>#REF!</v>
      </c>
      <c r="N1024" s="4" t="e">
        <f>#REF!</f>
        <v>#REF!</v>
      </c>
      <c r="O1024" s="4" t="e">
        <f>#REF!</f>
        <v>#REF!</v>
      </c>
      <c r="P1024" s="4" t="e">
        <f>#REF!</f>
        <v>#REF!</v>
      </c>
      <c r="Q1024" s="4" t="e">
        <f>#REF!</f>
        <v>#REF!</v>
      </c>
      <c r="R1024" s="4" t="e">
        <f>#REF!</f>
        <v>#REF!</v>
      </c>
      <c r="S1024" s="4" t="e">
        <f>#REF!</f>
        <v>#REF!</v>
      </c>
      <c r="T1024" s="4" t="e">
        <f>#REF!</f>
        <v>#REF!</v>
      </c>
      <c r="U1024" s="4" t="e">
        <f>#REF!</f>
        <v>#REF!</v>
      </c>
      <c r="V1024" s="4" t="e">
        <f>#REF!</f>
        <v>#REF!</v>
      </c>
      <c r="W1024" s="4" t="e">
        <f>#REF!</f>
        <v>#REF!</v>
      </c>
      <c r="X1024" s="4" t="e">
        <f>#REF!</f>
        <v>#REF!</v>
      </c>
      <c r="Y1024" s="4" t="e">
        <f>#REF!</f>
        <v>#REF!</v>
      </c>
      <c r="Z1024" s="4" t="e">
        <f>#REF!</f>
        <v>#REF!</v>
      </c>
      <c r="AA1024" s="4" t="e">
        <f>#REF!</f>
        <v>#REF!</v>
      </c>
      <c r="AB1024" s="4" t="e">
        <f>#REF!</f>
        <v>#REF!</v>
      </c>
      <c r="AC1024" s="4" t="e">
        <f>#REF!</f>
        <v>#REF!</v>
      </c>
      <c r="AD1024" s="4" t="e">
        <f>#REF!</f>
        <v>#REF!</v>
      </c>
      <c r="AE1024" s="4" t="e">
        <f>#REF!</f>
        <v>#REF!</v>
      </c>
      <c r="AF1024" s="4" t="e">
        <f>#REF!</f>
        <v>#REF!</v>
      </c>
      <c r="AG1024" s="4" t="e">
        <f>#REF!</f>
        <v>#REF!</v>
      </c>
      <c r="AH1024" s="4" t="e">
        <f>#REF!</f>
        <v>#REF!</v>
      </c>
      <c r="AI1024" s="4" t="e">
        <f>#REF!</f>
        <v>#REF!</v>
      </c>
      <c r="AJ1024" s="4" t="e">
        <f>#REF!</f>
        <v>#REF!</v>
      </c>
    </row>
    <row r="1025" spans="3:36">
      <c r="C1025" s="3" t="e">
        <f>#REF!</f>
        <v>#REF!</v>
      </c>
      <c r="D1025" s="3" t="e">
        <f>#REF!</f>
        <v>#REF!</v>
      </c>
      <c r="E1025" s="3" t="e">
        <f>#REF!</f>
        <v>#REF!</v>
      </c>
      <c r="F1025" s="3" t="e">
        <f>#REF!</f>
        <v>#REF!</v>
      </c>
      <c r="G1025" s="4" t="e">
        <f>#REF!</f>
        <v>#REF!</v>
      </c>
      <c r="H1025" s="4" t="e">
        <f>#REF!</f>
        <v>#REF!</v>
      </c>
      <c r="I1025" s="4" t="e">
        <f>#REF!</f>
        <v>#REF!</v>
      </c>
      <c r="J1025" s="4" t="e">
        <f>#REF!</f>
        <v>#REF!</v>
      </c>
      <c r="K1025" s="4" t="e">
        <f>#REF!</f>
        <v>#REF!</v>
      </c>
      <c r="L1025" s="4" t="e">
        <f>#REF!</f>
        <v>#REF!</v>
      </c>
      <c r="M1025" s="4" t="e">
        <f>#REF!</f>
        <v>#REF!</v>
      </c>
      <c r="N1025" s="4" t="e">
        <f>#REF!</f>
        <v>#REF!</v>
      </c>
      <c r="O1025" s="4" t="e">
        <f>#REF!</f>
        <v>#REF!</v>
      </c>
      <c r="P1025" s="4" t="e">
        <f>#REF!</f>
        <v>#REF!</v>
      </c>
      <c r="Q1025" s="4" t="e">
        <f>#REF!</f>
        <v>#REF!</v>
      </c>
      <c r="R1025" s="4" t="e">
        <f>#REF!</f>
        <v>#REF!</v>
      </c>
      <c r="S1025" s="4" t="e">
        <f>#REF!</f>
        <v>#REF!</v>
      </c>
      <c r="T1025" s="4" t="e">
        <f>#REF!</f>
        <v>#REF!</v>
      </c>
      <c r="U1025" s="4" t="e">
        <f>#REF!</f>
        <v>#REF!</v>
      </c>
      <c r="V1025" s="4" t="e">
        <f>#REF!</f>
        <v>#REF!</v>
      </c>
      <c r="W1025" s="4" t="e">
        <f>#REF!</f>
        <v>#REF!</v>
      </c>
      <c r="X1025" s="4" t="e">
        <f>#REF!</f>
        <v>#REF!</v>
      </c>
      <c r="Y1025" s="4" t="e">
        <f>#REF!</f>
        <v>#REF!</v>
      </c>
      <c r="Z1025" s="4" t="e">
        <f>#REF!</f>
        <v>#REF!</v>
      </c>
      <c r="AA1025" s="4" t="e">
        <f>#REF!</f>
        <v>#REF!</v>
      </c>
      <c r="AB1025" s="4" t="e">
        <f>#REF!</f>
        <v>#REF!</v>
      </c>
      <c r="AC1025" s="4" t="e">
        <f>#REF!</f>
        <v>#REF!</v>
      </c>
      <c r="AD1025" s="4" t="e">
        <f>#REF!</f>
        <v>#REF!</v>
      </c>
      <c r="AE1025" s="4" t="e">
        <f>#REF!</f>
        <v>#REF!</v>
      </c>
      <c r="AF1025" s="4" t="e">
        <f>#REF!</f>
        <v>#REF!</v>
      </c>
      <c r="AG1025" s="4" t="e">
        <f>#REF!</f>
        <v>#REF!</v>
      </c>
      <c r="AH1025" s="4" t="e">
        <f>#REF!</f>
        <v>#REF!</v>
      </c>
      <c r="AI1025" s="4" t="e">
        <f>#REF!</f>
        <v>#REF!</v>
      </c>
      <c r="AJ1025" s="4" t="e">
        <f>#REF!</f>
        <v>#REF!</v>
      </c>
    </row>
    <row r="1026" spans="3:36">
      <c r="C1026" s="3" t="e">
        <f>#REF!</f>
        <v>#REF!</v>
      </c>
      <c r="D1026" s="3" t="e">
        <f>#REF!</f>
        <v>#REF!</v>
      </c>
      <c r="E1026" s="3" t="e">
        <f>#REF!</f>
        <v>#REF!</v>
      </c>
      <c r="F1026" s="3" t="e">
        <f>#REF!</f>
        <v>#REF!</v>
      </c>
      <c r="G1026" s="4" t="e">
        <f>#REF!</f>
        <v>#REF!</v>
      </c>
      <c r="H1026" s="4" t="e">
        <f>#REF!</f>
        <v>#REF!</v>
      </c>
      <c r="I1026" s="4" t="e">
        <f>#REF!</f>
        <v>#REF!</v>
      </c>
      <c r="J1026" s="4" t="e">
        <f>#REF!</f>
        <v>#REF!</v>
      </c>
      <c r="K1026" s="4" t="e">
        <f>#REF!</f>
        <v>#REF!</v>
      </c>
      <c r="L1026" s="4" t="e">
        <f>#REF!</f>
        <v>#REF!</v>
      </c>
      <c r="M1026" s="4" t="e">
        <f>#REF!</f>
        <v>#REF!</v>
      </c>
      <c r="N1026" s="4" t="e">
        <f>#REF!</f>
        <v>#REF!</v>
      </c>
      <c r="O1026" s="4" t="e">
        <f>#REF!</f>
        <v>#REF!</v>
      </c>
      <c r="P1026" s="4" t="e">
        <f>#REF!</f>
        <v>#REF!</v>
      </c>
      <c r="Q1026" s="4" t="e">
        <f>#REF!</f>
        <v>#REF!</v>
      </c>
      <c r="R1026" s="4" t="e">
        <f>#REF!</f>
        <v>#REF!</v>
      </c>
      <c r="S1026" s="4" t="e">
        <f>#REF!</f>
        <v>#REF!</v>
      </c>
      <c r="T1026" s="4" t="e">
        <f>#REF!</f>
        <v>#REF!</v>
      </c>
      <c r="U1026" s="4" t="e">
        <f>#REF!</f>
        <v>#REF!</v>
      </c>
      <c r="V1026" s="4" t="e">
        <f>#REF!</f>
        <v>#REF!</v>
      </c>
      <c r="W1026" s="4" t="e">
        <f>#REF!</f>
        <v>#REF!</v>
      </c>
      <c r="X1026" s="4" t="e">
        <f>#REF!</f>
        <v>#REF!</v>
      </c>
      <c r="Y1026" s="4" t="e">
        <f>#REF!</f>
        <v>#REF!</v>
      </c>
      <c r="Z1026" s="4" t="e">
        <f>#REF!</f>
        <v>#REF!</v>
      </c>
      <c r="AA1026" s="4" t="e">
        <f>#REF!</f>
        <v>#REF!</v>
      </c>
      <c r="AB1026" s="4" t="e">
        <f>#REF!</f>
        <v>#REF!</v>
      </c>
      <c r="AC1026" s="4" t="e">
        <f>#REF!</f>
        <v>#REF!</v>
      </c>
      <c r="AD1026" s="4" t="e">
        <f>#REF!</f>
        <v>#REF!</v>
      </c>
      <c r="AE1026" s="4" t="e">
        <f>#REF!</f>
        <v>#REF!</v>
      </c>
      <c r="AF1026" s="4" t="e">
        <f>#REF!</f>
        <v>#REF!</v>
      </c>
      <c r="AG1026" s="4" t="e">
        <f>#REF!</f>
        <v>#REF!</v>
      </c>
      <c r="AH1026" s="4" t="e">
        <f>#REF!</f>
        <v>#REF!</v>
      </c>
      <c r="AI1026" s="4" t="e">
        <f>#REF!</f>
        <v>#REF!</v>
      </c>
      <c r="AJ1026" s="4" t="e">
        <f>#REF!</f>
        <v>#REF!</v>
      </c>
    </row>
    <row r="1027" spans="3:36">
      <c r="C1027" s="3" t="e">
        <f>#REF!</f>
        <v>#REF!</v>
      </c>
      <c r="D1027" s="3" t="e">
        <f>#REF!</f>
        <v>#REF!</v>
      </c>
      <c r="E1027" s="3" t="e">
        <f>#REF!</f>
        <v>#REF!</v>
      </c>
      <c r="F1027" s="3" t="e">
        <f>#REF!</f>
        <v>#REF!</v>
      </c>
      <c r="G1027" s="4" t="e">
        <f>#REF!</f>
        <v>#REF!</v>
      </c>
      <c r="H1027" s="4" t="e">
        <f>#REF!</f>
        <v>#REF!</v>
      </c>
      <c r="I1027" s="4" t="e">
        <f>#REF!</f>
        <v>#REF!</v>
      </c>
      <c r="J1027" s="4" t="e">
        <f>#REF!</f>
        <v>#REF!</v>
      </c>
      <c r="K1027" s="4" t="e">
        <f>#REF!</f>
        <v>#REF!</v>
      </c>
      <c r="L1027" s="4" t="e">
        <f>#REF!</f>
        <v>#REF!</v>
      </c>
      <c r="M1027" s="4" t="e">
        <f>#REF!</f>
        <v>#REF!</v>
      </c>
      <c r="N1027" s="4" t="e">
        <f>#REF!</f>
        <v>#REF!</v>
      </c>
      <c r="O1027" s="4" t="e">
        <f>#REF!</f>
        <v>#REF!</v>
      </c>
      <c r="P1027" s="4" t="e">
        <f>#REF!</f>
        <v>#REF!</v>
      </c>
      <c r="Q1027" s="4" t="e">
        <f>#REF!</f>
        <v>#REF!</v>
      </c>
      <c r="R1027" s="4" t="e">
        <f>#REF!</f>
        <v>#REF!</v>
      </c>
      <c r="S1027" s="4" t="e">
        <f>#REF!</f>
        <v>#REF!</v>
      </c>
      <c r="T1027" s="4" t="e">
        <f>#REF!</f>
        <v>#REF!</v>
      </c>
      <c r="U1027" s="4" t="e">
        <f>#REF!</f>
        <v>#REF!</v>
      </c>
      <c r="V1027" s="4" t="e">
        <f>#REF!</f>
        <v>#REF!</v>
      </c>
      <c r="W1027" s="4" t="e">
        <f>#REF!</f>
        <v>#REF!</v>
      </c>
      <c r="X1027" s="4" t="e">
        <f>#REF!</f>
        <v>#REF!</v>
      </c>
      <c r="Y1027" s="4" t="e">
        <f>#REF!</f>
        <v>#REF!</v>
      </c>
      <c r="Z1027" s="4" t="e">
        <f>#REF!</f>
        <v>#REF!</v>
      </c>
      <c r="AA1027" s="4" t="e">
        <f>#REF!</f>
        <v>#REF!</v>
      </c>
      <c r="AB1027" s="4" t="e">
        <f>#REF!</f>
        <v>#REF!</v>
      </c>
      <c r="AC1027" s="4" t="e">
        <f>#REF!</f>
        <v>#REF!</v>
      </c>
      <c r="AD1027" s="4" t="e">
        <f>#REF!</f>
        <v>#REF!</v>
      </c>
      <c r="AE1027" s="4" t="e">
        <f>#REF!</f>
        <v>#REF!</v>
      </c>
      <c r="AF1027" s="4" t="e">
        <f>#REF!</f>
        <v>#REF!</v>
      </c>
      <c r="AG1027" s="4" t="e">
        <f>#REF!</f>
        <v>#REF!</v>
      </c>
      <c r="AH1027" s="4" t="e">
        <f>#REF!</f>
        <v>#REF!</v>
      </c>
      <c r="AI1027" s="4" t="e">
        <f>#REF!</f>
        <v>#REF!</v>
      </c>
      <c r="AJ1027" s="4" t="e">
        <f>#REF!</f>
        <v>#REF!</v>
      </c>
    </row>
    <row r="1028" spans="3:36">
      <c r="C1028" s="3" t="e">
        <f>#REF!</f>
        <v>#REF!</v>
      </c>
      <c r="D1028" s="3" t="e">
        <f>#REF!</f>
        <v>#REF!</v>
      </c>
      <c r="E1028" s="3" t="e">
        <f>#REF!</f>
        <v>#REF!</v>
      </c>
      <c r="F1028" s="3" t="e">
        <f>#REF!</f>
        <v>#REF!</v>
      </c>
      <c r="G1028" s="4" t="e">
        <f>#REF!</f>
        <v>#REF!</v>
      </c>
      <c r="H1028" s="4" t="e">
        <f>#REF!</f>
        <v>#REF!</v>
      </c>
      <c r="I1028" s="4" t="e">
        <f>#REF!</f>
        <v>#REF!</v>
      </c>
      <c r="J1028" s="4" t="e">
        <f>#REF!</f>
        <v>#REF!</v>
      </c>
      <c r="K1028" s="4" t="e">
        <f>#REF!</f>
        <v>#REF!</v>
      </c>
      <c r="L1028" s="4" t="e">
        <f>#REF!</f>
        <v>#REF!</v>
      </c>
      <c r="M1028" s="4" t="e">
        <f>#REF!</f>
        <v>#REF!</v>
      </c>
      <c r="N1028" s="4" t="e">
        <f>#REF!</f>
        <v>#REF!</v>
      </c>
      <c r="O1028" s="4" t="e">
        <f>#REF!</f>
        <v>#REF!</v>
      </c>
      <c r="P1028" s="4" t="e">
        <f>#REF!</f>
        <v>#REF!</v>
      </c>
      <c r="Q1028" s="4" t="e">
        <f>#REF!</f>
        <v>#REF!</v>
      </c>
      <c r="R1028" s="4" t="e">
        <f>#REF!</f>
        <v>#REF!</v>
      </c>
      <c r="S1028" s="4" t="e">
        <f>#REF!</f>
        <v>#REF!</v>
      </c>
      <c r="T1028" s="4" t="e">
        <f>#REF!</f>
        <v>#REF!</v>
      </c>
      <c r="U1028" s="4" t="e">
        <f>#REF!</f>
        <v>#REF!</v>
      </c>
      <c r="V1028" s="4" t="e">
        <f>#REF!</f>
        <v>#REF!</v>
      </c>
      <c r="W1028" s="4" t="e">
        <f>#REF!</f>
        <v>#REF!</v>
      </c>
      <c r="X1028" s="4" t="e">
        <f>#REF!</f>
        <v>#REF!</v>
      </c>
      <c r="Y1028" s="4" t="e">
        <f>#REF!</f>
        <v>#REF!</v>
      </c>
      <c r="Z1028" s="4" t="e">
        <f>#REF!</f>
        <v>#REF!</v>
      </c>
      <c r="AA1028" s="4" t="e">
        <f>#REF!</f>
        <v>#REF!</v>
      </c>
      <c r="AB1028" s="4" t="e">
        <f>#REF!</f>
        <v>#REF!</v>
      </c>
      <c r="AC1028" s="4" t="e">
        <f>#REF!</f>
        <v>#REF!</v>
      </c>
      <c r="AD1028" s="4" t="e">
        <f>#REF!</f>
        <v>#REF!</v>
      </c>
      <c r="AE1028" s="4" t="e">
        <f>#REF!</f>
        <v>#REF!</v>
      </c>
      <c r="AF1028" s="4" t="e">
        <f>#REF!</f>
        <v>#REF!</v>
      </c>
      <c r="AG1028" s="4" t="e">
        <f>#REF!</f>
        <v>#REF!</v>
      </c>
      <c r="AH1028" s="4" t="e">
        <f>#REF!</f>
        <v>#REF!</v>
      </c>
      <c r="AI1028" s="4" t="e">
        <f>#REF!</f>
        <v>#REF!</v>
      </c>
      <c r="AJ1028" s="4" t="e">
        <f>#REF!</f>
        <v>#REF!</v>
      </c>
    </row>
    <row r="1029" spans="3:36">
      <c r="C1029" s="3" t="e">
        <f>#REF!</f>
        <v>#REF!</v>
      </c>
      <c r="D1029" s="3" t="e">
        <f>#REF!</f>
        <v>#REF!</v>
      </c>
      <c r="E1029" s="3" t="e">
        <f>#REF!</f>
        <v>#REF!</v>
      </c>
      <c r="F1029" s="3" t="e">
        <f>#REF!</f>
        <v>#REF!</v>
      </c>
      <c r="G1029" s="4" t="e">
        <f>#REF!</f>
        <v>#REF!</v>
      </c>
      <c r="H1029" s="4" t="e">
        <f>#REF!</f>
        <v>#REF!</v>
      </c>
      <c r="I1029" s="4" t="e">
        <f>#REF!</f>
        <v>#REF!</v>
      </c>
      <c r="J1029" s="4" t="e">
        <f>#REF!</f>
        <v>#REF!</v>
      </c>
      <c r="K1029" s="4" t="e">
        <f>#REF!</f>
        <v>#REF!</v>
      </c>
      <c r="L1029" s="4" t="e">
        <f>#REF!</f>
        <v>#REF!</v>
      </c>
      <c r="M1029" s="4" t="e">
        <f>#REF!</f>
        <v>#REF!</v>
      </c>
      <c r="N1029" s="4" t="e">
        <f>#REF!</f>
        <v>#REF!</v>
      </c>
      <c r="O1029" s="4" t="e">
        <f>#REF!</f>
        <v>#REF!</v>
      </c>
      <c r="P1029" s="4" t="e">
        <f>#REF!</f>
        <v>#REF!</v>
      </c>
      <c r="Q1029" s="4" t="e">
        <f>#REF!</f>
        <v>#REF!</v>
      </c>
      <c r="R1029" s="4" t="e">
        <f>#REF!</f>
        <v>#REF!</v>
      </c>
      <c r="S1029" s="4" t="e">
        <f>#REF!</f>
        <v>#REF!</v>
      </c>
      <c r="T1029" s="4" t="e">
        <f>#REF!</f>
        <v>#REF!</v>
      </c>
      <c r="U1029" s="4" t="e">
        <f>#REF!</f>
        <v>#REF!</v>
      </c>
      <c r="V1029" s="4" t="e">
        <f>#REF!</f>
        <v>#REF!</v>
      </c>
      <c r="W1029" s="4" t="e">
        <f>#REF!</f>
        <v>#REF!</v>
      </c>
      <c r="X1029" s="4" t="e">
        <f>#REF!</f>
        <v>#REF!</v>
      </c>
      <c r="Y1029" s="4" t="e">
        <f>#REF!</f>
        <v>#REF!</v>
      </c>
      <c r="Z1029" s="4" t="e">
        <f>#REF!</f>
        <v>#REF!</v>
      </c>
      <c r="AA1029" s="4" t="e">
        <f>#REF!</f>
        <v>#REF!</v>
      </c>
      <c r="AB1029" s="4" t="e">
        <f>#REF!</f>
        <v>#REF!</v>
      </c>
      <c r="AC1029" s="4" t="e">
        <f>#REF!</f>
        <v>#REF!</v>
      </c>
      <c r="AD1029" s="4" t="e">
        <f>#REF!</f>
        <v>#REF!</v>
      </c>
      <c r="AE1029" s="4" t="e">
        <f>#REF!</f>
        <v>#REF!</v>
      </c>
      <c r="AF1029" s="4" t="e">
        <f>#REF!</f>
        <v>#REF!</v>
      </c>
      <c r="AG1029" s="4" t="e">
        <f>#REF!</f>
        <v>#REF!</v>
      </c>
      <c r="AH1029" s="4" t="e">
        <f>#REF!</f>
        <v>#REF!</v>
      </c>
      <c r="AI1029" s="4" t="e">
        <f>#REF!</f>
        <v>#REF!</v>
      </c>
      <c r="AJ1029" s="4" t="e">
        <f>#REF!</f>
        <v>#REF!</v>
      </c>
    </row>
    <row r="1030" spans="3:36">
      <c r="C1030" s="3" t="e">
        <f>#REF!</f>
        <v>#REF!</v>
      </c>
      <c r="D1030" s="3" t="e">
        <f>#REF!</f>
        <v>#REF!</v>
      </c>
      <c r="E1030" s="3" t="e">
        <f>#REF!</f>
        <v>#REF!</v>
      </c>
      <c r="F1030" s="3" t="e">
        <f>#REF!</f>
        <v>#REF!</v>
      </c>
      <c r="G1030" s="4" t="e">
        <f>#REF!</f>
        <v>#REF!</v>
      </c>
      <c r="H1030" s="4" t="e">
        <f>#REF!</f>
        <v>#REF!</v>
      </c>
      <c r="I1030" s="4" t="e">
        <f>#REF!</f>
        <v>#REF!</v>
      </c>
      <c r="J1030" s="4" t="e">
        <f>#REF!</f>
        <v>#REF!</v>
      </c>
      <c r="K1030" s="4" t="e">
        <f>#REF!</f>
        <v>#REF!</v>
      </c>
      <c r="L1030" s="4" t="e">
        <f>#REF!</f>
        <v>#REF!</v>
      </c>
      <c r="M1030" s="4" t="e">
        <f>#REF!</f>
        <v>#REF!</v>
      </c>
      <c r="N1030" s="4" t="e">
        <f>#REF!</f>
        <v>#REF!</v>
      </c>
      <c r="O1030" s="4" t="e">
        <f>#REF!</f>
        <v>#REF!</v>
      </c>
      <c r="P1030" s="4" t="e">
        <f>#REF!</f>
        <v>#REF!</v>
      </c>
      <c r="Q1030" s="4" t="e">
        <f>#REF!</f>
        <v>#REF!</v>
      </c>
      <c r="R1030" s="4" t="e">
        <f>#REF!</f>
        <v>#REF!</v>
      </c>
      <c r="S1030" s="4" t="e">
        <f>#REF!</f>
        <v>#REF!</v>
      </c>
      <c r="T1030" s="4" t="e">
        <f>#REF!</f>
        <v>#REF!</v>
      </c>
      <c r="U1030" s="4" t="e">
        <f>#REF!</f>
        <v>#REF!</v>
      </c>
      <c r="V1030" s="4" t="e">
        <f>#REF!</f>
        <v>#REF!</v>
      </c>
      <c r="W1030" s="4" t="e">
        <f>#REF!</f>
        <v>#REF!</v>
      </c>
      <c r="X1030" s="4" t="e">
        <f>#REF!</f>
        <v>#REF!</v>
      </c>
      <c r="Y1030" s="4" t="e">
        <f>#REF!</f>
        <v>#REF!</v>
      </c>
      <c r="Z1030" s="4" t="e">
        <f>#REF!</f>
        <v>#REF!</v>
      </c>
      <c r="AA1030" s="4" t="e">
        <f>#REF!</f>
        <v>#REF!</v>
      </c>
      <c r="AB1030" s="4" t="e">
        <f>#REF!</f>
        <v>#REF!</v>
      </c>
      <c r="AC1030" s="4" t="e">
        <f>#REF!</f>
        <v>#REF!</v>
      </c>
      <c r="AD1030" s="4" t="e">
        <f>#REF!</f>
        <v>#REF!</v>
      </c>
      <c r="AE1030" s="4" t="e">
        <f>#REF!</f>
        <v>#REF!</v>
      </c>
      <c r="AF1030" s="4" t="e">
        <f>#REF!</f>
        <v>#REF!</v>
      </c>
      <c r="AG1030" s="4" t="e">
        <f>#REF!</f>
        <v>#REF!</v>
      </c>
      <c r="AH1030" s="4" t="e">
        <f>#REF!</f>
        <v>#REF!</v>
      </c>
      <c r="AI1030" s="4" t="e">
        <f>#REF!</f>
        <v>#REF!</v>
      </c>
      <c r="AJ1030" s="4" t="e">
        <f>#REF!</f>
        <v>#REF!</v>
      </c>
    </row>
    <row r="1031" spans="3:36">
      <c r="C1031" s="3" t="e">
        <f>#REF!</f>
        <v>#REF!</v>
      </c>
      <c r="D1031" s="3" t="e">
        <f>#REF!</f>
        <v>#REF!</v>
      </c>
      <c r="E1031" s="3" t="e">
        <f>#REF!</f>
        <v>#REF!</v>
      </c>
      <c r="F1031" s="3" t="e">
        <f>#REF!</f>
        <v>#REF!</v>
      </c>
      <c r="G1031" s="4" t="e">
        <f>#REF!</f>
        <v>#REF!</v>
      </c>
      <c r="H1031" s="4" t="e">
        <f>#REF!</f>
        <v>#REF!</v>
      </c>
      <c r="I1031" s="4" t="e">
        <f>#REF!</f>
        <v>#REF!</v>
      </c>
      <c r="J1031" s="4" t="e">
        <f>#REF!</f>
        <v>#REF!</v>
      </c>
      <c r="K1031" s="4" t="e">
        <f>#REF!</f>
        <v>#REF!</v>
      </c>
      <c r="L1031" s="4" t="e">
        <f>#REF!</f>
        <v>#REF!</v>
      </c>
      <c r="M1031" s="4" t="e">
        <f>#REF!</f>
        <v>#REF!</v>
      </c>
      <c r="N1031" s="4" t="e">
        <f>#REF!</f>
        <v>#REF!</v>
      </c>
      <c r="O1031" s="4" t="e">
        <f>#REF!</f>
        <v>#REF!</v>
      </c>
      <c r="P1031" s="4" t="e">
        <f>#REF!</f>
        <v>#REF!</v>
      </c>
      <c r="Q1031" s="4" t="e">
        <f>#REF!</f>
        <v>#REF!</v>
      </c>
      <c r="R1031" s="4" t="e">
        <f>#REF!</f>
        <v>#REF!</v>
      </c>
      <c r="S1031" s="4" t="e">
        <f>#REF!</f>
        <v>#REF!</v>
      </c>
      <c r="T1031" s="4" t="e">
        <f>#REF!</f>
        <v>#REF!</v>
      </c>
      <c r="U1031" s="4" t="e">
        <f>#REF!</f>
        <v>#REF!</v>
      </c>
      <c r="V1031" s="4" t="e">
        <f>#REF!</f>
        <v>#REF!</v>
      </c>
      <c r="W1031" s="4" t="e">
        <f>#REF!</f>
        <v>#REF!</v>
      </c>
      <c r="X1031" s="4" t="e">
        <f>#REF!</f>
        <v>#REF!</v>
      </c>
      <c r="Y1031" s="4" t="e">
        <f>#REF!</f>
        <v>#REF!</v>
      </c>
      <c r="Z1031" s="4" t="e">
        <f>#REF!</f>
        <v>#REF!</v>
      </c>
      <c r="AA1031" s="4" t="e">
        <f>#REF!</f>
        <v>#REF!</v>
      </c>
      <c r="AB1031" s="4" t="e">
        <f>#REF!</f>
        <v>#REF!</v>
      </c>
      <c r="AC1031" s="4" t="e">
        <f>#REF!</f>
        <v>#REF!</v>
      </c>
      <c r="AD1031" s="4" t="e">
        <f>#REF!</f>
        <v>#REF!</v>
      </c>
      <c r="AE1031" s="4" t="e">
        <f>#REF!</f>
        <v>#REF!</v>
      </c>
      <c r="AF1031" s="4" t="e">
        <f>#REF!</f>
        <v>#REF!</v>
      </c>
      <c r="AG1031" s="4" t="e">
        <f>#REF!</f>
        <v>#REF!</v>
      </c>
      <c r="AH1031" s="4" t="e">
        <f>#REF!</f>
        <v>#REF!</v>
      </c>
      <c r="AI1031" s="4" t="e">
        <f>#REF!</f>
        <v>#REF!</v>
      </c>
      <c r="AJ1031" s="4" t="e">
        <f>#REF!</f>
        <v>#REF!</v>
      </c>
    </row>
    <row r="1032" spans="3:36">
      <c r="C1032" s="3" t="e">
        <f>#REF!</f>
        <v>#REF!</v>
      </c>
      <c r="D1032" s="3" t="e">
        <f>#REF!</f>
        <v>#REF!</v>
      </c>
      <c r="E1032" s="3" t="e">
        <f>#REF!</f>
        <v>#REF!</v>
      </c>
      <c r="F1032" s="3" t="e">
        <f>#REF!</f>
        <v>#REF!</v>
      </c>
      <c r="G1032" s="4" t="e">
        <f>#REF!</f>
        <v>#REF!</v>
      </c>
      <c r="H1032" s="4" t="e">
        <f>#REF!</f>
        <v>#REF!</v>
      </c>
      <c r="I1032" s="4" t="e">
        <f>#REF!</f>
        <v>#REF!</v>
      </c>
      <c r="J1032" s="4" t="e">
        <f>#REF!</f>
        <v>#REF!</v>
      </c>
      <c r="K1032" s="4" t="e">
        <f>#REF!</f>
        <v>#REF!</v>
      </c>
      <c r="L1032" s="4" t="e">
        <f>#REF!</f>
        <v>#REF!</v>
      </c>
      <c r="M1032" s="4" t="e">
        <f>#REF!</f>
        <v>#REF!</v>
      </c>
      <c r="N1032" s="4" t="e">
        <f>#REF!</f>
        <v>#REF!</v>
      </c>
      <c r="O1032" s="4" t="e">
        <f>#REF!</f>
        <v>#REF!</v>
      </c>
      <c r="P1032" s="4" t="e">
        <f>#REF!</f>
        <v>#REF!</v>
      </c>
      <c r="Q1032" s="4" t="e">
        <f>#REF!</f>
        <v>#REF!</v>
      </c>
      <c r="R1032" s="4" t="e">
        <f>#REF!</f>
        <v>#REF!</v>
      </c>
      <c r="S1032" s="4" t="e">
        <f>#REF!</f>
        <v>#REF!</v>
      </c>
      <c r="T1032" s="4" t="e">
        <f>#REF!</f>
        <v>#REF!</v>
      </c>
      <c r="U1032" s="4" t="e">
        <f>#REF!</f>
        <v>#REF!</v>
      </c>
      <c r="V1032" s="4" t="e">
        <f>#REF!</f>
        <v>#REF!</v>
      </c>
      <c r="W1032" s="4" t="e">
        <f>#REF!</f>
        <v>#REF!</v>
      </c>
      <c r="X1032" s="4" t="e">
        <f>#REF!</f>
        <v>#REF!</v>
      </c>
      <c r="Y1032" s="4" t="e">
        <f>#REF!</f>
        <v>#REF!</v>
      </c>
      <c r="Z1032" s="4" t="e">
        <f>#REF!</f>
        <v>#REF!</v>
      </c>
      <c r="AA1032" s="4" t="e">
        <f>#REF!</f>
        <v>#REF!</v>
      </c>
      <c r="AB1032" s="4" t="e">
        <f>#REF!</f>
        <v>#REF!</v>
      </c>
      <c r="AC1032" s="4" t="e">
        <f>#REF!</f>
        <v>#REF!</v>
      </c>
      <c r="AD1032" s="4" t="e">
        <f>#REF!</f>
        <v>#REF!</v>
      </c>
      <c r="AE1032" s="4" t="e">
        <f>#REF!</f>
        <v>#REF!</v>
      </c>
      <c r="AF1032" s="4" t="e">
        <f>#REF!</f>
        <v>#REF!</v>
      </c>
      <c r="AG1032" s="4" t="e">
        <f>#REF!</f>
        <v>#REF!</v>
      </c>
      <c r="AH1032" s="4" t="e">
        <f>#REF!</f>
        <v>#REF!</v>
      </c>
      <c r="AI1032" s="4" t="e">
        <f>#REF!</f>
        <v>#REF!</v>
      </c>
      <c r="AJ1032" s="4" t="e">
        <f>#REF!</f>
        <v>#REF!</v>
      </c>
    </row>
    <row r="1033" spans="3:36">
      <c r="C1033" s="3" t="e">
        <f>#REF!</f>
        <v>#REF!</v>
      </c>
      <c r="D1033" s="3" t="e">
        <f>#REF!</f>
        <v>#REF!</v>
      </c>
      <c r="E1033" s="3" t="e">
        <f>#REF!</f>
        <v>#REF!</v>
      </c>
      <c r="F1033" s="3" t="e">
        <f>#REF!</f>
        <v>#REF!</v>
      </c>
      <c r="G1033" s="4" t="e">
        <f>#REF!</f>
        <v>#REF!</v>
      </c>
      <c r="H1033" s="4" t="e">
        <f>#REF!</f>
        <v>#REF!</v>
      </c>
      <c r="I1033" s="4" t="e">
        <f>#REF!</f>
        <v>#REF!</v>
      </c>
      <c r="J1033" s="4" t="e">
        <f>#REF!</f>
        <v>#REF!</v>
      </c>
      <c r="K1033" s="4" t="e">
        <f>#REF!</f>
        <v>#REF!</v>
      </c>
      <c r="L1033" s="4" t="e">
        <f>#REF!</f>
        <v>#REF!</v>
      </c>
      <c r="M1033" s="4" t="e">
        <f>#REF!</f>
        <v>#REF!</v>
      </c>
      <c r="N1033" s="4" t="e">
        <f>#REF!</f>
        <v>#REF!</v>
      </c>
      <c r="O1033" s="4" t="e">
        <f>#REF!</f>
        <v>#REF!</v>
      </c>
      <c r="P1033" s="4" t="e">
        <f>#REF!</f>
        <v>#REF!</v>
      </c>
      <c r="Q1033" s="4" t="e">
        <f>#REF!</f>
        <v>#REF!</v>
      </c>
      <c r="R1033" s="4" t="e">
        <f>#REF!</f>
        <v>#REF!</v>
      </c>
      <c r="S1033" s="4" t="e">
        <f>#REF!</f>
        <v>#REF!</v>
      </c>
      <c r="T1033" s="4" t="e">
        <f>#REF!</f>
        <v>#REF!</v>
      </c>
      <c r="U1033" s="4" t="e">
        <f>#REF!</f>
        <v>#REF!</v>
      </c>
      <c r="V1033" s="4" t="e">
        <f>#REF!</f>
        <v>#REF!</v>
      </c>
      <c r="W1033" s="4" t="e">
        <f>#REF!</f>
        <v>#REF!</v>
      </c>
      <c r="X1033" s="4" t="e">
        <f>#REF!</f>
        <v>#REF!</v>
      </c>
      <c r="Y1033" s="4" t="e">
        <f>#REF!</f>
        <v>#REF!</v>
      </c>
      <c r="Z1033" s="4" t="e">
        <f>#REF!</f>
        <v>#REF!</v>
      </c>
      <c r="AA1033" s="4" t="e">
        <f>#REF!</f>
        <v>#REF!</v>
      </c>
      <c r="AB1033" s="4" t="e">
        <f>#REF!</f>
        <v>#REF!</v>
      </c>
      <c r="AC1033" s="4" t="e">
        <f>#REF!</f>
        <v>#REF!</v>
      </c>
      <c r="AD1033" s="4" t="e">
        <f>#REF!</f>
        <v>#REF!</v>
      </c>
      <c r="AE1033" s="4" t="e">
        <f>#REF!</f>
        <v>#REF!</v>
      </c>
      <c r="AF1033" s="4" t="e">
        <f>#REF!</f>
        <v>#REF!</v>
      </c>
      <c r="AG1033" s="4" t="e">
        <f>#REF!</f>
        <v>#REF!</v>
      </c>
      <c r="AH1033" s="4" t="e">
        <f>#REF!</f>
        <v>#REF!</v>
      </c>
      <c r="AI1033" s="4" t="e">
        <f>#REF!</f>
        <v>#REF!</v>
      </c>
      <c r="AJ1033" s="4" t="e">
        <f>#REF!</f>
        <v>#REF!</v>
      </c>
    </row>
    <row r="1034" spans="3:36">
      <c r="C1034" s="3" t="e">
        <f>#REF!</f>
        <v>#REF!</v>
      </c>
      <c r="D1034" s="3" t="e">
        <f>#REF!</f>
        <v>#REF!</v>
      </c>
      <c r="E1034" s="3" t="e">
        <f>#REF!</f>
        <v>#REF!</v>
      </c>
      <c r="F1034" s="3" t="e">
        <f>#REF!</f>
        <v>#REF!</v>
      </c>
      <c r="G1034" s="4" t="e">
        <f>#REF!</f>
        <v>#REF!</v>
      </c>
      <c r="H1034" s="4" t="e">
        <f>#REF!</f>
        <v>#REF!</v>
      </c>
      <c r="I1034" s="4" t="e">
        <f>#REF!</f>
        <v>#REF!</v>
      </c>
      <c r="J1034" s="4" t="e">
        <f>#REF!</f>
        <v>#REF!</v>
      </c>
      <c r="K1034" s="4" t="e">
        <f>#REF!</f>
        <v>#REF!</v>
      </c>
      <c r="L1034" s="4" t="e">
        <f>#REF!</f>
        <v>#REF!</v>
      </c>
      <c r="M1034" s="4" t="e">
        <f>#REF!</f>
        <v>#REF!</v>
      </c>
      <c r="N1034" s="4" t="e">
        <f>#REF!</f>
        <v>#REF!</v>
      </c>
      <c r="O1034" s="4" t="e">
        <f>#REF!</f>
        <v>#REF!</v>
      </c>
      <c r="P1034" s="4" t="e">
        <f>#REF!</f>
        <v>#REF!</v>
      </c>
      <c r="Q1034" s="4" t="e">
        <f>#REF!</f>
        <v>#REF!</v>
      </c>
      <c r="R1034" s="4" t="e">
        <f>#REF!</f>
        <v>#REF!</v>
      </c>
      <c r="S1034" s="4" t="e">
        <f>#REF!</f>
        <v>#REF!</v>
      </c>
      <c r="T1034" s="4" t="e">
        <f>#REF!</f>
        <v>#REF!</v>
      </c>
      <c r="U1034" s="4" t="e">
        <f>#REF!</f>
        <v>#REF!</v>
      </c>
      <c r="V1034" s="4" t="e">
        <f>#REF!</f>
        <v>#REF!</v>
      </c>
      <c r="W1034" s="4" t="e">
        <f>#REF!</f>
        <v>#REF!</v>
      </c>
      <c r="X1034" s="4" t="e">
        <f>#REF!</f>
        <v>#REF!</v>
      </c>
      <c r="Y1034" s="4" t="e">
        <f>#REF!</f>
        <v>#REF!</v>
      </c>
      <c r="Z1034" s="4" t="e">
        <f>#REF!</f>
        <v>#REF!</v>
      </c>
      <c r="AA1034" s="4" t="e">
        <f>#REF!</f>
        <v>#REF!</v>
      </c>
      <c r="AB1034" s="4" t="e">
        <f>#REF!</f>
        <v>#REF!</v>
      </c>
      <c r="AC1034" s="4" t="e">
        <f>#REF!</f>
        <v>#REF!</v>
      </c>
      <c r="AD1034" s="4" t="e">
        <f>#REF!</f>
        <v>#REF!</v>
      </c>
      <c r="AE1034" s="4" t="e">
        <f>#REF!</f>
        <v>#REF!</v>
      </c>
      <c r="AF1034" s="4" t="e">
        <f>#REF!</f>
        <v>#REF!</v>
      </c>
      <c r="AG1034" s="4" t="e">
        <f>#REF!</f>
        <v>#REF!</v>
      </c>
      <c r="AH1034" s="4" t="e">
        <f>#REF!</f>
        <v>#REF!</v>
      </c>
      <c r="AI1034" s="4" t="e">
        <f>#REF!</f>
        <v>#REF!</v>
      </c>
      <c r="AJ1034" s="4" t="e">
        <f>#REF!</f>
        <v>#REF!</v>
      </c>
    </row>
    <row r="1035" spans="3:36">
      <c r="C1035" s="3" t="e">
        <f>#REF!</f>
        <v>#REF!</v>
      </c>
      <c r="D1035" s="3" t="e">
        <f>#REF!</f>
        <v>#REF!</v>
      </c>
      <c r="E1035" s="3" t="e">
        <f>#REF!</f>
        <v>#REF!</v>
      </c>
      <c r="F1035" s="3" t="e">
        <f>#REF!</f>
        <v>#REF!</v>
      </c>
      <c r="G1035" s="4" t="e">
        <f>#REF!</f>
        <v>#REF!</v>
      </c>
      <c r="H1035" s="4" t="e">
        <f>#REF!</f>
        <v>#REF!</v>
      </c>
      <c r="I1035" s="4" t="e">
        <f>#REF!</f>
        <v>#REF!</v>
      </c>
      <c r="J1035" s="4" t="e">
        <f>#REF!</f>
        <v>#REF!</v>
      </c>
      <c r="K1035" s="4" t="e">
        <f>#REF!</f>
        <v>#REF!</v>
      </c>
      <c r="L1035" s="4" t="e">
        <f>#REF!</f>
        <v>#REF!</v>
      </c>
      <c r="M1035" s="4" t="e">
        <f>#REF!</f>
        <v>#REF!</v>
      </c>
      <c r="N1035" s="4" t="e">
        <f>#REF!</f>
        <v>#REF!</v>
      </c>
      <c r="O1035" s="4" t="e">
        <f>#REF!</f>
        <v>#REF!</v>
      </c>
      <c r="P1035" s="4" t="e">
        <f>#REF!</f>
        <v>#REF!</v>
      </c>
      <c r="Q1035" s="4" t="e">
        <f>#REF!</f>
        <v>#REF!</v>
      </c>
      <c r="R1035" s="4" t="e">
        <f>#REF!</f>
        <v>#REF!</v>
      </c>
      <c r="S1035" s="4" t="e">
        <f>#REF!</f>
        <v>#REF!</v>
      </c>
      <c r="T1035" s="4" t="e">
        <f>#REF!</f>
        <v>#REF!</v>
      </c>
      <c r="U1035" s="4" t="e">
        <f>#REF!</f>
        <v>#REF!</v>
      </c>
      <c r="V1035" s="4" t="e">
        <f>#REF!</f>
        <v>#REF!</v>
      </c>
      <c r="W1035" s="4" t="e">
        <f>#REF!</f>
        <v>#REF!</v>
      </c>
      <c r="X1035" s="4" t="e">
        <f>#REF!</f>
        <v>#REF!</v>
      </c>
      <c r="Y1035" s="4" t="e">
        <f>#REF!</f>
        <v>#REF!</v>
      </c>
      <c r="Z1035" s="4" t="e">
        <f>#REF!</f>
        <v>#REF!</v>
      </c>
      <c r="AA1035" s="4" t="e">
        <f>#REF!</f>
        <v>#REF!</v>
      </c>
      <c r="AB1035" s="4" t="e">
        <f>#REF!</f>
        <v>#REF!</v>
      </c>
      <c r="AC1035" s="4" t="e">
        <f>#REF!</f>
        <v>#REF!</v>
      </c>
      <c r="AD1035" s="4" t="e">
        <f>#REF!</f>
        <v>#REF!</v>
      </c>
      <c r="AE1035" s="4" t="e">
        <f>#REF!</f>
        <v>#REF!</v>
      </c>
      <c r="AF1035" s="4" t="e">
        <f>#REF!</f>
        <v>#REF!</v>
      </c>
      <c r="AG1035" s="4" t="e">
        <f>#REF!</f>
        <v>#REF!</v>
      </c>
      <c r="AH1035" s="4" t="e">
        <f>#REF!</f>
        <v>#REF!</v>
      </c>
      <c r="AI1035" s="4" t="e">
        <f>#REF!</f>
        <v>#REF!</v>
      </c>
      <c r="AJ1035" s="4" t="e">
        <f>#REF!</f>
        <v>#REF!</v>
      </c>
    </row>
    <row r="1036" spans="3:36">
      <c r="C1036" s="3" t="e">
        <f>#REF!</f>
        <v>#REF!</v>
      </c>
      <c r="D1036" s="3" t="e">
        <f>#REF!</f>
        <v>#REF!</v>
      </c>
      <c r="E1036" s="3" t="e">
        <f>#REF!</f>
        <v>#REF!</v>
      </c>
      <c r="F1036" s="3" t="e">
        <f>#REF!</f>
        <v>#REF!</v>
      </c>
      <c r="G1036" s="4" t="e">
        <f>#REF!</f>
        <v>#REF!</v>
      </c>
      <c r="H1036" s="4" t="e">
        <f>#REF!</f>
        <v>#REF!</v>
      </c>
      <c r="I1036" s="4" t="e">
        <f>#REF!</f>
        <v>#REF!</v>
      </c>
      <c r="J1036" s="4" t="e">
        <f>#REF!</f>
        <v>#REF!</v>
      </c>
      <c r="K1036" s="4" t="e">
        <f>#REF!</f>
        <v>#REF!</v>
      </c>
      <c r="L1036" s="4" t="e">
        <f>#REF!</f>
        <v>#REF!</v>
      </c>
      <c r="M1036" s="4" t="e">
        <f>#REF!</f>
        <v>#REF!</v>
      </c>
      <c r="N1036" s="4" t="e">
        <f>#REF!</f>
        <v>#REF!</v>
      </c>
      <c r="O1036" s="4" t="e">
        <f>#REF!</f>
        <v>#REF!</v>
      </c>
      <c r="P1036" s="4" t="e">
        <f>#REF!</f>
        <v>#REF!</v>
      </c>
      <c r="Q1036" s="4" t="e">
        <f>#REF!</f>
        <v>#REF!</v>
      </c>
      <c r="R1036" s="4" t="e">
        <f>#REF!</f>
        <v>#REF!</v>
      </c>
      <c r="S1036" s="4" t="e">
        <f>#REF!</f>
        <v>#REF!</v>
      </c>
      <c r="T1036" s="4" t="e">
        <f>#REF!</f>
        <v>#REF!</v>
      </c>
      <c r="U1036" s="4" t="e">
        <f>#REF!</f>
        <v>#REF!</v>
      </c>
      <c r="V1036" s="4" t="e">
        <f>#REF!</f>
        <v>#REF!</v>
      </c>
      <c r="W1036" s="4" t="e">
        <f>#REF!</f>
        <v>#REF!</v>
      </c>
      <c r="X1036" s="4" t="e">
        <f>#REF!</f>
        <v>#REF!</v>
      </c>
      <c r="Y1036" s="4" t="e">
        <f>#REF!</f>
        <v>#REF!</v>
      </c>
      <c r="Z1036" s="4" t="e">
        <f>#REF!</f>
        <v>#REF!</v>
      </c>
      <c r="AA1036" s="4" t="e">
        <f>#REF!</f>
        <v>#REF!</v>
      </c>
      <c r="AB1036" s="4" t="e">
        <f>#REF!</f>
        <v>#REF!</v>
      </c>
      <c r="AC1036" s="4" t="e">
        <f>#REF!</f>
        <v>#REF!</v>
      </c>
      <c r="AD1036" s="4" t="e">
        <f>#REF!</f>
        <v>#REF!</v>
      </c>
      <c r="AE1036" s="4" t="e">
        <f>#REF!</f>
        <v>#REF!</v>
      </c>
      <c r="AF1036" s="4" t="e">
        <f>#REF!</f>
        <v>#REF!</v>
      </c>
      <c r="AG1036" s="4" t="e">
        <f>#REF!</f>
        <v>#REF!</v>
      </c>
      <c r="AH1036" s="4" t="e">
        <f>#REF!</f>
        <v>#REF!</v>
      </c>
      <c r="AI1036" s="4" t="e">
        <f>#REF!</f>
        <v>#REF!</v>
      </c>
      <c r="AJ1036" s="4" t="e">
        <f>#REF!</f>
        <v>#REF!</v>
      </c>
    </row>
    <row r="1037" spans="3:36">
      <c r="C1037" s="3" t="e">
        <f>#REF!</f>
        <v>#REF!</v>
      </c>
      <c r="D1037" s="3" t="e">
        <f>#REF!</f>
        <v>#REF!</v>
      </c>
      <c r="E1037" s="3" t="e">
        <f>#REF!</f>
        <v>#REF!</v>
      </c>
      <c r="F1037" s="3" t="e">
        <f>#REF!</f>
        <v>#REF!</v>
      </c>
      <c r="G1037" s="4" t="e">
        <f>#REF!</f>
        <v>#REF!</v>
      </c>
      <c r="H1037" s="4" t="e">
        <f>#REF!</f>
        <v>#REF!</v>
      </c>
      <c r="I1037" s="4" t="e">
        <f>#REF!</f>
        <v>#REF!</v>
      </c>
      <c r="J1037" s="4" t="e">
        <f>#REF!</f>
        <v>#REF!</v>
      </c>
      <c r="K1037" s="4" t="e">
        <f>#REF!</f>
        <v>#REF!</v>
      </c>
      <c r="L1037" s="4" t="e">
        <f>#REF!</f>
        <v>#REF!</v>
      </c>
      <c r="M1037" s="4" t="e">
        <f>#REF!</f>
        <v>#REF!</v>
      </c>
      <c r="N1037" s="4" t="e">
        <f>#REF!</f>
        <v>#REF!</v>
      </c>
      <c r="O1037" s="4" t="e">
        <f>#REF!</f>
        <v>#REF!</v>
      </c>
      <c r="P1037" s="4" t="e">
        <f>#REF!</f>
        <v>#REF!</v>
      </c>
      <c r="Q1037" s="4" t="e">
        <f>#REF!</f>
        <v>#REF!</v>
      </c>
      <c r="R1037" s="4" t="e">
        <f>#REF!</f>
        <v>#REF!</v>
      </c>
      <c r="S1037" s="4" t="e">
        <f>#REF!</f>
        <v>#REF!</v>
      </c>
      <c r="T1037" s="4" t="e">
        <f>#REF!</f>
        <v>#REF!</v>
      </c>
      <c r="U1037" s="4" t="e">
        <f>#REF!</f>
        <v>#REF!</v>
      </c>
      <c r="V1037" s="4" t="e">
        <f>#REF!</f>
        <v>#REF!</v>
      </c>
      <c r="W1037" s="4" t="e">
        <f>#REF!</f>
        <v>#REF!</v>
      </c>
      <c r="X1037" s="4" t="e">
        <f>#REF!</f>
        <v>#REF!</v>
      </c>
      <c r="Y1037" s="4" t="e">
        <f>#REF!</f>
        <v>#REF!</v>
      </c>
      <c r="Z1037" s="4" t="e">
        <f>#REF!</f>
        <v>#REF!</v>
      </c>
      <c r="AA1037" s="4" t="e">
        <f>#REF!</f>
        <v>#REF!</v>
      </c>
      <c r="AB1037" s="4" t="e">
        <f>#REF!</f>
        <v>#REF!</v>
      </c>
      <c r="AC1037" s="4" t="e">
        <f>#REF!</f>
        <v>#REF!</v>
      </c>
      <c r="AD1037" s="4" t="e">
        <f>#REF!</f>
        <v>#REF!</v>
      </c>
      <c r="AE1037" s="4" t="e">
        <f>#REF!</f>
        <v>#REF!</v>
      </c>
      <c r="AF1037" s="4" t="e">
        <f>#REF!</f>
        <v>#REF!</v>
      </c>
      <c r="AG1037" s="4" t="e">
        <f>#REF!</f>
        <v>#REF!</v>
      </c>
      <c r="AH1037" s="4" t="e">
        <f>#REF!</f>
        <v>#REF!</v>
      </c>
      <c r="AI1037" s="4" t="e">
        <f>#REF!</f>
        <v>#REF!</v>
      </c>
      <c r="AJ1037" s="4" t="e">
        <f>#REF!</f>
        <v>#REF!</v>
      </c>
    </row>
    <row r="1038" spans="3:36">
      <c r="C1038" s="3" t="e">
        <f>#REF!</f>
        <v>#REF!</v>
      </c>
      <c r="D1038" s="3" t="e">
        <f>#REF!</f>
        <v>#REF!</v>
      </c>
      <c r="E1038" s="3" t="e">
        <f>#REF!</f>
        <v>#REF!</v>
      </c>
      <c r="F1038" s="3" t="e">
        <f>#REF!</f>
        <v>#REF!</v>
      </c>
      <c r="G1038" s="4" t="e">
        <f>#REF!</f>
        <v>#REF!</v>
      </c>
      <c r="H1038" s="4" t="e">
        <f>#REF!</f>
        <v>#REF!</v>
      </c>
      <c r="I1038" s="4" t="e">
        <f>#REF!</f>
        <v>#REF!</v>
      </c>
      <c r="J1038" s="4" t="e">
        <f>#REF!</f>
        <v>#REF!</v>
      </c>
      <c r="K1038" s="4" t="e">
        <f>#REF!</f>
        <v>#REF!</v>
      </c>
      <c r="L1038" s="4" t="e">
        <f>#REF!</f>
        <v>#REF!</v>
      </c>
      <c r="M1038" s="4" t="e">
        <f>#REF!</f>
        <v>#REF!</v>
      </c>
      <c r="N1038" s="4" t="e">
        <f>#REF!</f>
        <v>#REF!</v>
      </c>
      <c r="O1038" s="4" t="e">
        <f>#REF!</f>
        <v>#REF!</v>
      </c>
      <c r="P1038" s="4" t="e">
        <f>#REF!</f>
        <v>#REF!</v>
      </c>
      <c r="Q1038" s="4" t="e">
        <f>#REF!</f>
        <v>#REF!</v>
      </c>
      <c r="R1038" s="4" t="e">
        <f>#REF!</f>
        <v>#REF!</v>
      </c>
      <c r="S1038" s="4" t="e">
        <f>#REF!</f>
        <v>#REF!</v>
      </c>
      <c r="T1038" s="4" t="e">
        <f>#REF!</f>
        <v>#REF!</v>
      </c>
      <c r="U1038" s="4" t="e">
        <f>#REF!</f>
        <v>#REF!</v>
      </c>
      <c r="V1038" s="4" t="e">
        <f>#REF!</f>
        <v>#REF!</v>
      </c>
      <c r="W1038" s="4" t="e">
        <f>#REF!</f>
        <v>#REF!</v>
      </c>
      <c r="X1038" s="4" t="e">
        <f>#REF!</f>
        <v>#REF!</v>
      </c>
      <c r="Y1038" s="4" t="e">
        <f>#REF!</f>
        <v>#REF!</v>
      </c>
      <c r="Z1038" s="4" t="e">
        <f>#REF!</f>
        <v>#REF!</v>
      </c>
      <c r="AA1038" s="4" t="e">
        <f>#REF!</f>
        <v>#REF!</v>
      </c>
      <c r="AB1038" s="4" t="e">
        <f>#REF!</f>
        <v>#REF!</v>
      </c>
      <c r="AC1038" s="4" t="e">
        <f>#REF!</f>
        <v>#REF!</v>
      </c>
      <c r="AD1038" s="4" t="e">
        <f>#REF!</f>
        <v>#REF!</v>
      </c>
      <c r="AE1038" s="4" t="e">
        <f>#REF!</f>
        <v>#REF!</v>
      </c>
      <c r="AF1038" s="4" t="e">
        <f>#REF!</f>
        <v>#REF!</v>
      </c>
      <c r="AG1038" s="4" t="e">
        <f>#REF!</f>
        <v>#REF!</v>
      </c>
      <c r="AH1038" s="4" t="e">
        <f>#REF!</f>
        <v>#REF!</v>
      </c>
      <c r="AI1038" s="4" t="e">
        <f>#REF!</f>
        <v>#REF!</v>
      </c>
      <c r="AJ1038" s="4" t="e">
        <f>#REF!</f>
        <v>#REF!</v>
      </c>
    </row>
    <row r="1039" spans="3:36">
      <c r="C1039" s="3" t="e">
        <f>#REF!</f>
        <v>#REF!</v>
      </c>
      <c r="D1039" s="3" t="e">
        <f>#REF!</f>
        <v>#REF!</v>
      </c>
      <c r="E1039" s="3" t="e">
        <f>#REF!</f>
        <v>#REF!</v>
      </c>
      <c r="F1039" s="3" t="e">
        <f>#REF!</f>
        <v>#REF!</v>
      </c>
      <c r="G1039" s="4" t="e">
        <f>#REF!</f>
        <v>#REF!</v>
      </c>
      <c r="H1039" s="4" t="e">
        <f>#REF!</f>
        <v>#REF!</v>
      </c>
      <c r="I1039" s="4" t="e">
        <f>#REF!</f>
        <v>#REF!</v>
      </c>
      <c r="J1039" s="4" t="e">
        <f>#REF!</f>
        <v>#REF!</v>
      </c>
      <c r="K1039" s="4" t="e">
        <f>#REF!</f>
        <v>#REF!</v>
      </c>
      <c r="L1039" s="4" t="e">
        <f>#REF!</f>
        <v>#REF!</v>
      </c>
      <c r="M1039" s="4" t="e">
        <f>#REF!</f>
        <v>#REF!</v>
      </c>
      <c r="N1039" s="4" t="e">
        <f>#REF!</f>
        <v>#REF!</v>
      </c>
      <c r="O1039" s="4" t="e">
        <f>#REF!</f>
        <v>#REF!</v>
      </c>
      <c r="P1039" s="4" t="e">
        <f>#REF!</f>
        <v>#REF!</v>
      </c>
      <c r="Q1039" s="4" t="e">
        <f>#REF!</f>
        <v>#REF!</v>
      </c>
      <c r="R1039" s="4" t="e">
        <f>#REF!</f>
        <v>#REF!</v>
      </c>
      <c r="S1039" s="4" t="e">
        <f>#REF!</f>
        <v>#REF!</v>
      </c>
      <c r="T1039" s="4" t="e">
        <f>#REF!</f>
        <v>#REF!</v>
      </c>
      <c r="U1039" s="4" t="e">
        <f>#REF!</f>
        <v>#REF!</v>
      </c>
      <c r="V1039" s="4" t="e">
        <f>#REF!</f>
        <v>#REF!</v>
      </c>
      <c r="W1039" s="4" t="e">
        <f>#REF!</f>
        <v>#REF!</v>
      </c>
      <c r="X1039" s="4" t="e">
        <f>#REF!</f>
        <v>#REF!</v>
      </c>
      <c r="Y1039" s="4" t="e">
        <f>#REF!</f>
        <v>#REF!</v>
      </c>
      <c r="Z1039" s="4" t="e">
        <f>#REF!</f>
        <v>#REF!</v>
      </c>
      <c r="AA1039" s="4" t="e">
        <f>#REF!</f>
        <v>#REF!</v>
      </c>
      <c r="AB1039" s="4" t="e">
        <f>#REF!</f>
        <v>#REF!</v>
      </c>
      <c r="AC1039" s="4" t="e">
        <f>#REF!</f>
        <v>#REF!</v>
      </c>
      <c r="AD1039" s="4" t="e">
        <f>#REF!</f>
        <v>#REF!</v>
      </c>
      <c r="AE1039" s="4" t="e">
        <f>#REF!</f>
        <v>#REF!</v>
      </c>
      <c r="AF1039" s="4" t="e">
        <f>#REF!</f>
        <v>#REF!</v>
      </c>
      <c r="AG1039" s="4" t="e">
        <f>#REF!</f>
        <v>#REF!</v>
      </c>
      <c r="AH1039" s="4" t="e">
        <f>#REF!</f>
        <v>#REF!</v>
      </c>
      <c r="AI1039" s="4" t="e">
        <f>#REF!</f>
        <v>#REF!</v>
      </c>
      <c r="AJ1039" s="4" t="e">
        <f>#REF!</f>
        <v>#REF!</v>
      </c>
    </row>
    <row r="1040" spans="3:36">
      <c r="C1040" s="3" t="e">
        <f>#REF!</f>
        <v>#REF!</v>
      </c>
      <c r="D1040" s="3" t="e">
        <f>#REF!</f>
        <v>#REF!</v>
      </c>
      <c r="E1040" s="3" t="e">
        <f>#REF!</f>
        <v>#REF!</v>
      </c>
      <c r="F1040" s="3" t="e">
        <f>#REF!</f>
        <v>#REF!</v>
      </c>
      <c r="G1040" s="4" t="e">
        <f>#REF!</f>
        <v>#REF!</v>
      </c>
      <c r="H1040" s="4" t="e">
        <f>#REF!</f>
        <v>#REF!</v>
      </c>
      <c r="I1040" s="4" t="e">
        <f>#REF!</f>
        <v>#REF!</v>
      </c>
      <c r="J1040" s="4" t="e">
        <f>#REF!</f>
        <v>#REF!</v>
      </c>
      <c r="K1040" s="4" t="e">
        <f>#REF!</f>
        <v>#REF!</v>
      </c>
      <c r="L1040" s="4" t="e">
        <f>#REF!</f>
        <v>#REF!</v>
      </c>
      <c r="M1040" s="4" t="e">
        <f>#REF!</f>
        <v>#REF!</v>
      </c>
      <c r="N1040" s="4" t="e">
        <f>#REF!</f>
        <v>#REF!</v>
      </c>
      <c r="O1040" s="4" t="e">
        <f>#REF!</f>
        <v>#REF!</v>
      </c>
      <c r="P1040" s="4" t="e">
        <f>#REF!</f>
        <v>#REF!</v>
      </c>
      <c r="Q1040" s="4" t="e">
        <f>#REF!</f>
        <v>#REF!</v>
      </c>
      <c r="R1040" s="4" t="e">
        <f>#REF!</f>
        <v>#REF!</v>
      </c>
      <c r="S1040" s="4" t="e">
        <f>#REF!</f>
        <v>#REF!</v>
      </c>
      <c r="T1040" s="4" t="e">
        <f>#REF!</f>
        <v>#REF!</v>
      </c>
      <c r="U1040" s="4" t="e">
        <f>#REF!</f>
        <v>#REF!</v>
      </c>
      <c r="V1040" s="4" t="e">
        <f>#REF!</f>
        <v>#REF!</v>
      </c>
      <c r="W1040" s="4" t="e">
        <f>#REF!</f>
        <v>#REF!</v>
      </c>
      <c r="X1040" s="4" t="e">
        <f>#REF!</f>
        <v>#REF!</v>
      </c>
      <c r="Y1040" s="4" t="e">
        <f>#REF!</f>
        <v>#REF!</v>
      </c>
      <c r="Z1040" s="4" t="e">
        <f>#REF!</f>
        <v>#REF!</v>
      </c>
      <c r="AA1040" s="4" t="e">
        <f>#REF!</f>
        <v>#REF!</v>
      </c>
      <c r="AB1040" s="4" t="e">
        <f>#REF!</f>
        <v>#REF!</v>
      </c>
      <c r="AC1040" s="4" t="e">
        <f>#REF!</f>
        <v>#REF!</v>
      </c>
      <c r="AD1040" s="4" t="e">
        <f>#REF!</f>
        <v>#REF!</v>
      </c>
      <c r="AE1040" s="4" t="e">
        <f>#REF!</f>
        <v>#REF!</v>
      </c>
      <c r="AF1040" s="4" t="e">
        <f>#REF!</f>
        <v>#REF!</v>
      </c>
      <c r="AG1040" s="4" t="e">
        <f>#REF!</f>
        <v>#REF!</v>
      </c>
      <c r="AH1040" s="4" t="e">
        <f>#REF!</f>
        <v>#REF!</v>
      </c>
      <c r="AI1040" s="4" t="e">
        <f>#REF!</f>
        <v>#REF!</v>
      </c>
      <c r="AJ1040" s="4" t="e">
        <f>#REF!</f>
        <v>#REF!</v>
      </c>
    </row>
    <row r="1041" spans="3:36">
      <c r="C1041" s="3" t="e">
        <f>#REF!</f>
        <v>#REF!</v>
      </c>
      <c r="D1041" s="3" t="e">
        <f>#REF!</f>
        <v>#REF!</v>
      </c>
      <c r="E1041" s="3" t="e">
        <f>#REF!</f>
        <v>#REF!</v>
      </c>
      <c r="F1041" s="3" t="e">
        <f>#REF!</f>
        <v>#REF!</v>
      </c>
      <c r="G1041" s="4" t="e">
        <f>#REF!</f>
        <v>#REF!</v>
      </c>
      <c r="H1041" s="4" t="e">
        <f>#REF!</f>
        <v>#REF!</v>
      </c>
      <c r="I1041" s="4" t="e">
        <f>#REF!</f>
        <v>#REF!</v>
      </c>
      <c r="J1041" s="4" t="e">
        <f>#REF!</f>
        <v>#REF!</v>
      </c>
      <c r="K1041" s="4" t="e">
        <f>#REF!</f>
        <v>#REF!</v>
      </c>
      <c r="L1041" s="4" t="e">
        <f>#REF!</f>
        <v>#REF!</v>
      </c>
      <c r="M1041" s="4" t="e">
        <f>#REF!</f>
        <v>#REF!</v>
      </c>
      <c r="N1041" s="4" t="e">
        <f>#REF!</f>
        <v>#REF!</v>
      </c>
      <c r="O1041" s="4" t="e">
        <f>#REF!</f>
        <v>#REF!</v>
      </c>
      <c r="P1041" s="4" t="e">
        <f>#REF!</f>
        <v>#REF!</v>
      </c>
      <c r="Q1041" s="4" t="e">
        <f>#REF!</f>
        <v>#REF!</v>
      </c>
      <c r="R1041" s="4" t="e">
        <f>#REF!</f>
        <v>#REF!</v>
      </c>
      <c r="S1041" s="4" t="e">
        <f>#REF!</f>
        <v>#REF!</v>
      </c>
      <c r="T1041" s="4" t="e">
        <f>#REF!</f>
        <v>#REF!</v>
      </c>
      <c r="U1041" s="4" t="e">
        <f>#REF!</f>
        <v>#REF!</v>
      </c>
      <c r="V1041" s="4" t="e">
        <f>#REF!</f>
        <v>#REF!</v>
      </c>
      <c r="W1041" s="4" t="e">
        <f>#REF!</f>
        <v>#REF!</v>
      </c>
      <c r="X1041" s="4" t="e">
        <f>#REF!</f>
        <v>#REF!</v>
      </c>
      <c r="Y1041" s="4" t="e">
        <f>#REF!</f>
        <v>#REF!</v>
      </c>
      <c r="Z1041" s="4" t="e">
        <f>#REF!</f>
        <v>#REF!</v>
      </c>
      <c r="AA1041" s="4" t="e">
        <f>#REF!</f>
        <v>#REF!</v>
      </c>
      <c r="AB1041" s="4" t="e">
        <f>#REF!</f>
        <v>#REF!</v>
      </c>
      <c r="AC1041" s="4" t="e">
        <f>#REF!</f>
        <v>#REF!</v>
      </c>
      <c r="AD1041" s="4" t="e">
        <f>#REF!</f>
        <v>#REF!</v>
      </c>
      <c r="AE1041" s="4" t="e">
        <f>#REF!</f>
        <v>#REF!</v>
      </c>
      <c r="AF1041" s="4" t="e">
        <f>#REF!</f>
        <v>#REF!</v>
      </c>
      <c r="AG1041" s="4" t="e">
        <f>#REF!</f>
        <v>#REF!</v>
      </c>
      <c r="AH1041" s="4" t="e">
        <f>#REF!</f>
        <v>#REF!</v>
      </c>
      <c r="AI1041" s="4" t="e">
        <f>#REF!</f>
        <v>#REF!</v>
      </c>
      <c r="AJ1041" s="4" t="e">
        <f>#REF!</f>
        <v>#REF!</v>
      </c>
    </row>
    <row r="1042" spans="3:36">
      <c r="C1042" s="3" t="e">
        <f>#REF!</f>
        <v>#REF!</v>
      </c>
      <c r="D1042" s="3" t="e">
        <f>#REF!</f>
        <v>#REF!</v>
      </c>
      <c r="E1042" s="3" t="e">
        <f>#REF!</f>
        <v>#REF!</v>
      </c>
      <c r="F1042" s="3" t="e">
        <f>#REF!</f>
        <v>#REF!</v>
      </c>
      <c r="G1042" s="4" t="e">
        <f>#REF!</f>
        <v>#REF!</v>
      </c>
      <c r="H1042" s="4" t="e">
        <f>#REF!</f>
        <v>#REF!</v>
      </c>
      <c r="I1042" s="4" t="e">
        <f>#REF!</f>
        <v>#REF!</v>
      </c>
      <c r="J1042" s="4" t="e">
        <f>#REF!</f>
        <v>#REF!</v>
      </c>
      <c r="K1042" s="4" t="e">
        <f>#REF!</f>
        <v>#REF!</v>
      </c>
      <c r="L1042" s="4" t="e">
        <f>#REF!</f>
        <v>#REF!</v>
      </c>
      <c r="M1042" s="4" t="e">
        <f>#REF!</f>
        <v>#REF!</v>
      </c>
      <c r="N1042" s="4" t="e">
        <f>#REF!</f>
        <v>#REF!</v>
      </c>
      <c r="O1042" s="4" t="e">
        <f>#REF!</f>
        <v>#REF!</v>
      </c>
      <c r="P1042" s="4" t="e">
        <f>#REF!</f>
        <v>#REF!</v>
      </c>
      <c r="Q1042" s="4" t="e">
        <f>#REF!</f>
        <v>#REF!</v>
      </c>
      <c r="R1042" s="4" t="e">
        <f>#REF!</f>
        <v>#REF!</v>
      </c>
      <c r="S1042" s="4" t="e">
        <f>#REF!</f>
        <v>#REF!</v>
      </c>
      <c r="T1042" s="4" t="e">
        <f>#REF!</f>
        <v>#REF!</v>
      </c>
      <c r="U1042" s="4" t="e">
        <f>#REF!</f>
        <v>#REF!</v>
      </c>
      <c r="V1042" s="4" t="e">
        <f>#REF!</f>
        <v>#REF!</v>
      </c>
      <c r="W1042" s="4" t="e">
        <f>#REF!</f>
        <v>#REF!</v>
      </c>
      <c r="X1042" s="4" t="e">
        <f>#REF!</f>
        <v>#REF!</v>
      </c>
      <c r="Y1042" s="4" t="e">
        <f>#REF!</f>
        <v>#REF!</v>
      </c>
      <c r="Z1042" s="4" t="e">
        <f>#REF!</f>
        <v>#REF!</v>
      </c>
      <c r="AA1042" s="4" t="e">
        <f>#REF!</f>
        <v>#REF!</v>
      </c>
      <c r="AB1042" s="4" t="e">
        <f>#REF!</f>
        <v>#REF!</v>
      </c>
      <c r="AC1042" s="4" t="e">
        <f>#REF!</f>
        <v>#REF!</v>
      </c>
      <c r="AD1042" s="4" t="e">
        <f>#REF!</f>
        <v>#REF!</v>
      </c>
      <c r="AE1042" s="4" t="e">
        <f>#REF!</f>
        <v>#REF!</v>
      </c>
      <c r="AF1042" s="4" t="e">
        <f>#REF!</f>
        <v>#REF!</v>
      </c>
      <c r="AG1042" s="4" t="e">
        <f>#REF!</f>
        <v>#REF!</v>
      </c>
      <c r="AH1042" s="4" t="e">
        <f>#REF!</f>
        <v>#REF!</v>
      </c>
      <c r="AI1042" s="4" t="e">
        <f>#REF!</f>
        <v>#REF!</v>
      </c>
      <c r="AJ1042" s="4" t="e">
        <f>#REF!</f>
        <v>#REF!</v>
      </c>
    </row>
    <row r="1043" spans="3:36">
      <c r="C1043" s="3" t="e">
        <f>#REF!</f>
        <v>#REF!</v>
      </c>
      <c r="D1043" s="3" t="e">
        <f>#REF!</f>
        <v>#REF!</v>
      </c>
      <c r="E1043" s="3" t="e">
        <f>#REF!</f>
        <v>#REF!</v>
      </c>
      <c r="F1043" s="3" t="e">
        <f>#REF!</f>
        <v>#REF!</v>
      </c>
      <c r="G1043" s="4" t="e">
        <f>#REF!</f>
        <v>#REF!</v>
      </c>
      <c r="H1043" s="4" t="e">
        <f>#REF!</f>
        <v>#REF!</v>
      </c>
      <c r="I1043" s="4" t="e">
        <f>#REF!</f>
        <v>#REF!</v>
      </c>
      <c r="J1043" s="4" t="e">
        <f>#REF!</f>
        <v>#REF!</v>
      </c>
      <c r="K1043" s="4" t="e">
        <f>#REF!</f>
        <v>#REF!</v>
      </c>
      <c r="L1043" s="4" t="e">
        <f>#REF!</f>
        <v>#REF!</v>
      </c>
      <c r="M1043" s="4" t="e">
        <f>#REF!</f>
        <v>#REF!</v>
      </c>
      <c r="N1043" s="4" t="e">
        <f>#REF!</f>
        <v>#REF!</v>
      </c>
      <c r="O1043" s="4" t="e">
        <f>#REF!</f>
        <v>#REF!</v>
      </c>
      <c r="P1043" s="4" t="e">
        <f>#REF!</f>
        <v>#REF!</v>
      </c>
      <c r="Q1043" s="4" t="e">
        <f>#REF!</f>
        <v>#REF!</v>
      </c>
      <c r="R1043" s="4" t="e">
        <f>#REF!</f>
        <v>#REF!</v>
      </c>
      <c r="S1043" s="4" t="e">
        <f>#REF!</f>
        <v>#REF!</v>
      </c>
      <c r="T1043" s="4" t="e">
        <f>#REF!</f>
        <v>#REF!</v>
      </c>
      <c r="U1043" s="4" t="e">
        <f>#REF!</f>
        <v>#REF!</v>
      </c>
      <c r="V1043" s="4" t="e">
        <f>#REF!</f>
        <v>#REF!</v>
      </c>
      <c r="W1043" s="4" t="e">
        <f>#REF!</f>
        <v>#REF!</v>
      </c>
      <c r="X1043" s="4" t="e">
        <f>#REF!</f>
        <v>#REF!</v>
      </c>
      <c r="Y1043" s="4" t="e">
        <f>#REF!</f>
        <v>#REF!</v>
      </c>
      <c r="Z1043" s="4" t="e">
        <f>#REF!</f>
        <v>#REF!</v>
      </c>
      <c r="AA1043" s="4" t="e">
        <f>#REF!</f>
        <v>#REF!</v>
      </c>
      <c r="AB1043" s="4" t="e">
        <f>#REF!</f>
        <v>#REF!</v>
      </c>
      <c r="AC1043" s="4" t="e">
        <f>#REF!</f>
        <v>#REF!</v>
      </c>
      <c r="AD1043" s="4" t="e">
        <f>#REF!</f>
        <v>#REF!</v>
      </c>
      <c r="AE1043" s="4" t="e">
        <f>#REF!</f>
        <v>#REF!</v>
      </c>
      <c r="AF1043" s="4" t="e">
        <f>#REF!</f>
        <v>#REF!</v>
      </c>
      <c r="AG1043" s="4" t="e">
        <f>#REF!</f>
        <v>#REF!</v>
      </c>
      <c r="AH1043" s="4" t="e">
        <f>#REF!</f>
        <v>#REF!</v>
      </c>
      <c r="AI1043" s="4" t="e">
        <f>#REF!</f>
        <v>#REF!</v>
      </c>
      <c r="AJ1043" s="4" t="e">
        <f>#REF!</f>
        <v>#REF!</v>
      </c>
    </row>
    <row r="1044" spans="3:36">
      <c r="C1044" s="3" t="e">
        <f>#REF!</f>
        <v>#REF!</v>
      </c>
      <c r="D1044" s="3" t="e">
        <f>#REF!</f>
        <v>#REF!</v>
      </c>
      <c r="E1044" s="3" t="e">
        <f>#REF!</f>
        <v>#REF!</v>
      </c>
      <c r="F1044" s="3" t="e">
        <f>#REF!</f>
        <v>#REF!</v>
      </c>
      <c r="G1044" s="4" t="e">
        <f>#REF!</f>
        <v>#REF!</v>
      </c>
      <c r="H1044" s="4" t="e">
        <f>#REF!</f>
        <v>#REF!</v>
      </c>
      <c r="I1044" s="4" t="e">
        <f>#REF!</f>
        <v>#REF!</v>
      </c>
      <c r="J1044" s="4" t="e">
        <f>#REF!</f>
        <v>#REF!</v>
      </c>
      <c r="K1044" s="4" t="e">
        <f>#REF!</f>
        <v>#REF!</v>
      </c>
      <c r="L1044" s="4" t="e">
        <f>#REF!</f>
        <v>#REF!</v>
      </c>
      <c r="M1044" s="4" t="e">
        <f>#REF!</f>
        <v>#REF!</v>
      </c>
      <c r="N1044" s="4" t="e">
        <f>#REF!</f>
        <v>#REF!</v>
      </c>
      <c r="O1044" s="4" t="e">
        <f>#REF!</f>
        <v>#REF!</v>
      </c>
      <c r="P1044" s="4" t="e">
        <f>#REF!</f>
        <v>#REF!</v>
      </c>
      <c r="Q1044" s="4" t="e">
        <f>#REF!</f>
        <v>#REF!</v>
      </c>
      <c r="R1044" s="4" t="e">
        <f>#REF!</f>
        <v>#REF!</v>
      </c>
      <c r="S1044" s="4" t="e">
        <f>#REF!</f>
        <v>#REF!</v>
      </c>
      <c r="T1044" s="4" t="e">
        <f>#REF!</f>
        <v>#REF!</v>
      </c>
      <c r="U1044" s="4" t="e">
        <f>#REF!</f>
        <v>#REF!</v>
      </c>
      <c r="V1044" s="4" t="e">
        <f>#REF!</f>
        <v>#REF!</v>
      </c>
      <c r="W1044" s="4" t="e">
        <f>#REF!</f>
        <v>#REF!</v>
      </c>
      <c r="X1044" s="4" t="e">
        <f>#REF!</f>
        <v>#REF!</v>
      </c>
      <c r="Y1044" s="4" t="e">
        <f>#REF!</f>
        <v>#REF!</v>
      </c>
      <c r="Z1044" s="4" t="e">
        <f>#REF!</f>
        <v>#REF!</v>
      </c>
      <c r="AA1044" s="4" t="e">
        <f>#REF!</f>
        <v>#REF!</v>
      </c>
      <c r="AB1044" s="4" t="e">
        <f>#REF!</f>
        <v>#REF!</v>
      </c>
      <c r="AC1044" s="4" t="e">
        <f>#REF!</f>
        <v>#REF!</v>
      </c>
      <c r="AD1044" s="4" t="e">
        <f>#REF!</f>
        <v>#REF!</v>
      </c>
      <c r="AE1044" s="4" t="e">
        <f>#REF!</f>
        <v>#REF!</v>
      </c>
      <c r="AF1044" s="4" t="e">
        <f>#REF!</f>
        <v>#REF!</v>
      </c>
      <c r="AG1044" s="4" t="e">
        <f>#REF!</f>
        <v>#REF!</v>
      </c>
      <c r="AH1044" s="4" t="e">
        <f>#REF!</f>
        <v>#REF!</v>
      </c>
      <c r="AI1044" s="4" t="e">
        <f>#REF!</f>
        <v>#REF!</v>
      </c>
      <c r="AJ1044" s="4" t="e">
        <f>#REF!</f>
        <v>#REF!</v>
      </c>
    </row>
    <row r="1045" spans="3:36">
      <c r="C1045" s="3" t="e">
        <f>#REF!</f>
        <v>#REF!</v>
      </c>
      <c r="D1045" s="3" t="e">
        <f>#REF!</f>
        <v>#REF!</v>
      </c>
      <c r="E1045" s="3" t="e">
        <f>#REF!</f>
        <v>#REF!</v>
      </c>
      <c r="F1045" s="3" t="e">
        <f>#REF!</f>
        <v>#REF!</v>
      </c>
      <c r="G1045" s="4" t="e">
        <f>#REF!</f>
        <v>#REF!</v>
      </c>
      <c r="H1045" s="4" t="e">
        <f>#REF!</f>
        <v>#REF!</v>
      </c>
      <c r="I1045" s="4" t="e">
        <f>#REF!</f>
        <v>#REF!</v>
      </c>
      <c r="J1045" s="4" t="e">
        <f>#REF!</f>
        <v>#REF!</v>
      </c>
      <c r="K1045" s="4" t="e">
        <f>#REF!</f>
        <v>#REF!</v>
      </c>
      <c r="L1045" s="4" t="e">
        <f>#REF!</f>
        <v>#REF!</v>
      </c>
      <c r="M1045" s="4" t="e">
        <f>#REF!</f>
        <v>#REF!</v>
      </c>
      <c r="N1045" s="4" t="e">
        <f>#REF!</f>
        <v>#REF!</v>
      </c>
      <c r="O1045" s="4" t="e">
        <f>#REF!</f>
        <v>#REF!</v>
      </c>
      <c r="P1045" s="4" t="e">
        <f>#REF!</f>
        <v>#REF!</v>
      </c>
      <c r="Q1045" s="4" t="e">
        <f>#REF!</f>
        <v>#REF!</v>
      </c>
      <c r="R1045" s="4" t="e">
        <f>#REF!</f>
        <v>#REF!</v>
      </c>
      <c r="S1045" s="4" t="e">
        <f>#REF!</f>
        <v>#REF!</v>
      </c>
      <c r="T1045" s="4" t="e">
        <f>#REF!</f>
        <v>#REF!</v>
      </c>
      <c r="U1045" s="4" t="e">
        <f>#REF!</f>
        <v>#REF!</v>
      </c>
      <c r="V1045" s="4" t="e">
        <f>#REF!</f>
        <v>#REF!</v>
      </c>
      <c r="W1045" s="4" t="e">
        <f>#REF!</f>
        <v>#REF!</v>
      </c>
      <c r="X1045" s="4" t="e">
        <f>#REF!</f>
        <v>#REF!</v>
      </c>
      <c r="Y1045" s="4" t="e">
        <f>#REF!</f>
        <v>#REF!</v>
      </c>
      <c r="Z1045" s="4" t="e">
        <f>#REF!</f>
        <v>#REF!</v>
      </c>
      <c r="AA1045" s="4" t="e">
        <f>#REF!</f>
        <v>#REF!</v>
      </c>
      <c r="AB1045" s="4" t="e">
        <f>#REF!</f>
        <v>#REF!</v>
      </c>
      <c r="AC1045" s="4" t="e">
        <f>#REF!</f>
        <v>#REF!</v>
      </c>
      <c r="AD1045" s="4" t="e">
        <f>#REF!</f>
        <v>#REF!</v>
      </c>
      <c r="AE1045" s="4" t="e">
        <f>#REF!</f>
        <v>#REF!</v>
      </c>
      <c r="AF1045" s="4" t="e">
        <f>#REF!</f>
        <v>#REF!</v>
      </c>
      <c r="AG1045" s="4" t="e">
        <f>#REF!</f>
        <v>#REF!</v>
      </c>
      <c r="AH1045" s="4" t="e">
        <f>#REF!</f>
        <v>#REF!</v>
      </c>
      <c r="AI1045" s="4" t="e">
        <f>#REF!</f>
        <v>#REF!</v>
      </c>
      <c r="AJ1045" s="4" t="e">
        <f>#REF!</f>
        <v>#REF!</v>
      </c>
    </row>
    <row r="1046" spans="3:36">
      <c r="C1046" s="3" t="e">
        <f>#REF!</f>
        <v>#REF!</v>
      </c>
      <c r="D1046" s="3" t="e">
        <f>#REF!</f>
        <v>#REF!</v>
      </c>
      <c r="E1046" s="3" t="e">
        <f>#REF!</f>
        <v>#REF!</v>
      </c>
      <c r="F1046" s="3" t="e">
        <f>#REF!</f>
        <v>#REF!</v>
      </c>
      <c r="G1046" s="4" t="e">
        <f>#REF!</f>
        <v>#REF!</v>
      </c>
      <c r="H1046" s="4" t="e">
        <f>#REF!</f>
        <v>#REF!</v>
      </c>
      <c r="I1046" s="4" t="e">
        <f>#REF!</f>
        <v>#REF!</v>
      </c>
      <c r="J1046" s="4" t="e">
        <f>#REF!</f>
        <v>#REF!</v>
      </c>
      <c r="K1046" s="4" t="e">
        <f>#REF!</f>
        <v>#REF!</v>
      </c>
      <c r="L1046" s="4" t="e">
        <f>#REF!</f>
        <v>#REF!</v>
      </c>
      <c r="M1046" s="4" t="e">
        <f>#REF!</f>
        <v>#REF!</v>
      </c>
      <c r="N1046" s="4" t="e">
        <f>#REF!</f>
        <v>#REF!</v>
      </c>
      <c r="O1046" s="4" t="e">
        <f>#REF!</f>
        <v>#REF!</v>
      </c>
      <c r="P1046" s="4" t="e">
        <f>#REF!</f>
        <v>#REF!</v>
      </c>
      <c r="Q1046" s="4" t="e">
        <f>#REF!</f>
        <v>#REF!</v>
      </c>
      <c r="R1046" s="4" t="e">
        <f>#REF!</f>
        <v>#REF!</v>
      </c>
      <c r="S1046" s="4" t="e">
        <f>#REF!</f>
        <v>#REF!</v>
      </c>
      <c r="T1046" s="4" t="e">
        <f>#REF!</f>
        <v>#REF!</v>
      </c>
      <c r="U1046" s="4" t="e">
        <f>#REF!</f>
        <v>#REF!</v>
      </c>
      <c r="V1046" s="4" t="e">
        <f>#REF!</f>
        <v>#REF!</v>
      </c>
      <c r="W1046" s="4" t="e">
        <f>#REF!</f>
        <v>#REF!</v>
      </c>
      <c r="X1046" s="4" t="e">
        <f>#REF!</f>
        <v>#REF!</v>
      </c>
      <c r="Y1046" s="4" t="e">
        <f>#REF!</f>
        <v>#REF!</v>
      </c>
      <c r="Z1046" s="4" t="e">
        <f>#REF!</f>
        <v>#REF!</v>
      </c>
      <c r="AA1046" s="4" t="e">
        <f>#REF!</f>
        <v>#REF!</v>
      </c>
      <c r="AB1046" s="4" t="e">
        <f>#REF!</f>
        <v>#REF!</v>
      </c>
      <c r="AC1046" s="4" t="e">
        <f>#REF!</f>
        <v>#REF!</v>
      </c>
      <c r="AD1046" s="4" t="e">
        <f>#REF!</f>
        <v>#REF!</v>
      </c>
      <c r="AE1046" s="4" t="e">
        <f>#REF!</f>
        <v>#REF!</v>
      </c>
      <c r="AF1046" s="4" t="e">
        <f>#REF!</f>
        <v>#REF!</v>
      </c>
      <c r="AG1046" s="4" t="e">
        <f>#REF!</f>
        <v>#REF!</v>
      </c>
      <c r="AH1046" s="4" t="e">
        <f>#REF!</f>
        <v>#REF!</v>
      </c>
      <c r="AI1046" s="4" t="e">
        <f>#REF!</f>
        <v>#REF!</v>
      </c>
      <c r="AJ1046" s="4" t="e">
        <f>#REF!</f>
        <v>#REF!</v>
      </c>
    </row>
    <row r="1047" spans="3:36">
      <c r="C1047" s="3" t="e">
        <f>#REF!</f>
        <v>#REF!</v>
      </c>
      <c r="D1047" s="3" t="e">
        <f>#REF!</f>
        <v>#REF!</v>
      </c>
      <c r="E1047" s="3" t="e">
        <f>#REF!</f>
        <v>#REF!</v>
      </c>
      <c r="F1047" s="3" t="e">
        <f>#REF!</f>
        <v>#REF!</v>
      </c>
      <c r="G1047" s="4" t="e">
        <f>#REF!</f>
        <v>#REF!</v>
      </c>
      <c r="H1047" s="4" t="e">
        <f>#REF!</f>
        <v>#REF!</v>
      </c>
      <c r="I1047" s="4" t="e">
        <f>#REF!</f>
        <v>#REF!</v>
      </c>
      <c r="J1047" s="4" t="e">
        <f>#REF!</f>
        <v>#REF!</v>
      </c>
      <c r="K1047" s="4" t="e">
        <f>#REF!</f>
        <v>#REF!</v>
      </c>
      <c r="L1047" s="4" t="e">
        <f>#REF!</f>
        <v>#REF!</v>
      </c>
      <c r="M1047" s="4" t="e">
        <f>#REF!</f>
        <v>#REF!</v>
      </c>
      <c r="N1047" s="4" t="e">
        <f>#REF!</f>
        <v>#REF!</v>
      </c>
      <c r="O1047" s="4" t="e">
        <f>#REF!</f>
        <v>#REF!</v>
      </c>
      <c r="P1047" s="4" t="e">
        <f>#REF!</f>
        <v>#REF!</v>
      </c>
      <c r="Q1047" s="4" t="e">
        <f>#REF!</f>
        <v>#REF!</v>
      </c>
      <c r="R1047" s="4" t="e">
        <f>#REF!</f>
        <v>#REF!</v>
      </c>
      <c r="S1047" s="4" t="e">
        <f>#REF!</f>
        <v>#REF!</v>
      </c>
      <c r="T1047" s="4" t="e">
        <f>#REF!</f>
        <v>#REF!</v>
      </c>
      <c r="U1047" s="4" t="e">
        <f>#REF!</f>
        <v>#REF!</v>
      </c>
      <c r="V1047" s="4" t="e">
        <f>#REF!</f>
        <v>#REF!</v>
      </c>
      <c r="W1047" s="4" t="e">
        <f>#REF!</f>
        <v>#REF!</v>
      </c>
      <c r="X1047" s="4" t="e">
        <f>#REF!</f>
        <v>#REF!</v>
      </c>
      <c r="Y1047" s="4" t="e">
        <f>#REF!</f>
        <v>#REF!</v>
      </c>
      <c r="Z1047" s="4" t="e">
        <f>#REF!</f>
        <v>#REF!</v>
      </c>
      <c r="AA1047" s="4" t="e">
        <f>#REF!</f>
        <v>#REF!</v>
      </c>
      <c r="AB1047" s="4" t="e">
        <f>#REF!</f>
        <v>#REF!</v>
      </c>
      <c r="AC1047" s="4" t="e">
        <f>#REF!</f>
        <v>#REF!</v>
      </c>
      <c r="AD1047" s="4" t="e">
        <f>#REF!</f>
        <v>#REF!</v>
      </c>
      <c r="AE1047" s="4" t="e">
        <f>#REF!</f>
        <v>#REF!</v>
      </c>
      <c r="AF1047" s="4" t="e">
        <f>#REF!</f>
        <v>#REF!</v>
      </c>
      <c r="AG1047" s="4" t="e">
        <f>#REF!</f>
        <v>#REF!</v>
      </c>
      <c r="AH1047" s="4" t="e">
        <f>#REF!</f>
        <v>#REF!</v>
      </c>
      <c r="AI1047" s="4" t="e">
        <f>#REF!</f>
        <v>#REF!</v>
      </c>
      <c r="AJ1047" s="4" t="e">
        <f>#REF!</f>
        <v>#REF!</v>
      </c>
    </row>
    <row r="1048" spans="3:36">
      <c r="C1048" s="3" t="e">
        <f>#REF!</f>
        <v>#REF!</v>
      </c>
      <c r="D1048" s="3" t="e">
        <f>#REF!</f>
        <v>#REF!</v>
      </c>
      <c r="E1048" s="3" t="e">
        <f>#REF!</f>
        <v>#REF!</v>
      </c>
      <c r="F1048" s="3" t="e">
        <f>#REF!</f>
        <v>#REF!</v>
      </c>
      <c r="G1048" s="4" t="e">
        <f>#REF!</f>
        <v>#REF!</v>
      </c>
      <c r="H1048" s="4" t="e">
        <f>#REF!</f>
        <v>#REF!</v>
      </c>
      <c r="I1048" s="4" t="e">
        <f>#REF!</f>
        <v>#REF!</v>
      </c>
      <c r="J1048" s="4" t="e">
        <f>#REF!</f>
        <v>#REF!</v>
      </c>
      <c r="K1048" s="4" t="e">
        <f>#REF!</f>
        <v>#REF!</v>
      </c>
      <c r="L1048" s="4" t="e">
        <f>#REF!</f>
        <v>#REF!</v>
      </c>
      <c r="M1048" s="4" t="e">
        <f>#REF!</f>
        <v>#REF!</v>
      </c>
      <c r="N1048" s="4" t="e">
        <f>#REF!</f>
        <v>#REF!</v>
      </c>
      <c r="O1048" s="4" t="e">
        <f>#REF!</f>
        <v>#REF!</v>
      </c>
      <c r="P1048" s="4" t="e">
        <f>#REF!</f>
        <v>#REF!</v>
      </c>
      <c r="Q1048" s="4" t="e">
        <f>#REF!</f>
        <v>#REF!</v>
      </c>
      <c r="R1048" s="4" t="e">
        <f>#REF!</f>
        <v>#REF!</v>
      </c>
      <c r="S1048" s="4" t="e">
        <f>#REF!</f>
        <v>#REF!</v>
      </c>
      <c r="T1048" s="4" t="e">
        <f>#REF!</f>
        <v>#REF!</v>
      </c>
      <c r="U1048" s="4" t="e">
        <f>#REF!</f>
        <v>#REF!</v>
      </c>
      <c r="V1048" s="4" t="e">
        <f>#REF!</f>
        <v>#REF!</v>
      </c>
      <c r="W1048" s="4" t="e">
        <f>#REF!</f>
        <v>#REF!</v>
      </c>
      <c r="X1048" s="4" t="e">
        <f>#REF!</f>
        <v>#REF!</v>
      </c>
      <c r="Y1048" s="4" t="e">
        <f>#REF!</f>
        <v>#REF!</v>
      </c>
      <c r="Z1048" s="4" t="e">
        <f>#REF!</f>
        <v>#REF!</v>
      </c>
      <c r="AA1048" s="4" t="e">
        <f>#REF!</f>
        <v>#REF!</v>
      </c>
      <c r="AB1048" s="4" t="e">
        <f>#REF!</f>
        <v>#REF!</v>
      </c>
      <c r="AC1048" s="4" t="e">
        <f>#REF!</f>
        <v>#REF!</v>
      </c>
      <c r="AD1048" s="4" t="e">
        <f>#REF!</f>
        <v>#REF!</v>
      </c>
      <c r="AE1048" s="4" t="e">
        <f>#REF!</f>
        <v>#REF!</v>
      </c>
      <c r="AF1048" s="4" t="e">
        <f>#REF!</f>
        <v>#REF!</v>
      </c>
      <c r="AG1048" s="4" t="e">
        <f>#REF!</f>
        <v>#REF!</v>
      </c>
      <c r="AH1048" s="4" t="e">
        <f>#REF!</f>
        <v>#REF!</v>
      </c>
      <c r="AI1048" s="4" t="e">
        <f>#REF!</f>
        <v>#REF!</v>
      </c>
      <c r="AJ1048" s="4" t="e">
        <f>#REF!</f>
        <v>#REF!</v>
      </c>
    </row>
    <row r="1049" spans="3:36">
      <c r="C1049" s="3" t="e">
        <f>#REF!</f>
        <v>#REF!</v>
      </c>
      <c r="D1049" s="3" t="e">
        <f>#REF!</f>
        <v>#REF!</v>
      </c>
      <c r="E1049" s="3" t="e">
        <f>#REF!</f>
        <v>#REF!</v>
      </c>
      <c r="F1049" s="3" t="e">
        <f>#REF!</f>
        <v>#REF!</v>
      </c>
      <c r="G1049" s="4" t="e">
        <f>#REF!</f>
        <v>#REF!</v>
      </c>
      <c r="H1049" s="4" t="e">
        <f>#REF!</f>
        <v>#REF!</v>
      </c>
      <c r="I1049" s="4" t="e">
        <f>#REF!</f>
        <v>#REF!</v>
      </c>
      <c r="J1049" s="4" t="e">
        <f>#REF!</f>
        <v>#REF!</v>
      </c>
      <c r="K1049" s="4" t="e">
        <f>#REF!</f>
        <v>#REF!</v>
      </c>
      <c r="L1049" s="4" t="e">
        <f>#REF!</f>
        <v>#REF!</v>
      </c>
      <c r="M1049" s="4" t="e">
        <f>#REF!</f>
        <v>#REF!</v>
      </c>
      <c r="N1049" s="4" t="e">
        <f>#REF!</f>
        <v>#REF!</v>
      </c>
      <c r="O1049" s="4" t="e">
        <f>#REF!</f>
        <v>#REF!</v>
      </c>
      <c r="P1049" s="4" t="e">
        <f>#REF!</f>
        <v>#REF!</v>
      </c>
      <c r="Q1049" s="4" t="e">
        <f>#REF!</f>
        <v>#REF!</v>
      </c>
      <c r="R1049" s="4" t="e">
        <f>#REF!</f>
        <v>#REF!</v>
      </c>
      <c r="S1049" s="4" t="e">
        <f>#REF!</f>
        <v>#REF!</v>
      </c>
      <c r="T1049" s="4" t="e">
        <f>#REF!</f>
        <v>#REF!</v>
      </c>
      <c r="U1049" s="4" t="e">
        <f>#REF!</f>
        <v>#REF!</v>
      </c>
      <c r="V1049" s="4" t="e">
        <f>#REF!</f>
        <v>#REF!</v>
      </c>
      <c r="W1049" s="4" t="e">
        <f>#REF!</f>
        <v>#REF!</v>
      </c>
      <c r="X1049" s="4" t="e">
        <f>#REF!</f>
        <v>#REF!</v>
      </c>
      <c r="Y1049" s="4" t="e">
        <f>#REF!</f>
        <v>#REF!</v>
      </c>
      <c r="Z1049" s="4" t="e">
        <f>#REF!</f>
        <v>#REF!</v>
      </c>
      <c r="AA1049" s="4" t="e">
        <f>#REF!</f>
        <v>#REF!</v>
      </c>
      <c r="AB1049" s="4" t="e">
        <f>#REF!</f>
        <v>#REF!</v>
      </c>
      <c r="AC1049" s="4" t="e">
        <f>#REF!</f>
        <v>#REF!</v>
      </c>
      <c r="AD1049" s="4" t="e">
        <f>#REF!</f>
        <v>#REF!</v>
      </c>
      <c r="AE1049" s="4" t="e">
        <f>#REF!</f>
        <v>#REF!</v>
      </c>
      <c r="AF1049" s="4" t="e">
        <f>#REF!</f>
        <v>#REF!</v>
      </c>
      <c r="AG1049" s="4" t="e">
        <f>#REF!</f>
        <v>#REF!</v>
      </c>
      <c r="AH1049" s="4" t="e">
        <f>#REF!</f>
        <v>#REF!</v>
      </c>
      <c r="AI1049" s="4" t="e">
        <f>#REF!</f>
        <v>#REF!</v>
      </c>
      <c r="AJ1049" s="4" t="e">
        <f>#REF!</f>
        <v>#REF!</v>
      </c>
    </row>
    <row r="1050" spans="3:36">
      <c r="C1050" s="3" t="e">
        <f>#REF!</f>
        <v>#REF!</v>
      </c>
      <c r="D1050" s="3" t="e">
        <f>#REF!</f>
        <v>#REF!</v>
      </c>
      <c r="E1050" s="3" t="e">
        <f>#REF!</f>
        <v>#REF!</v>
      </c>
      <c r="F1050" s="3" t="e">
        <f>#REF!</f>
        <v>#REF!</v>
      </c>
      <c r="G1050" s="4" t="e">
        <f>#REF!</f>
        <v>#REF!</v>
      </c>
      <c r="H1050" s="4" t="e">
        <f>#REF!</f>
        <v>#REF!</v>
      </c>
      <c r="I1050" s="4" t="e">
        <f>#REF!</f>
        <v>#REF!</v>
      </c>
      <c r="J1050" s="4" t="e">
        <f>#REF!</f>
        <v>#REF!</v>
      </c>
      <c r="K1050" s="4" t="e">
        <f>#REF!</f>
        <v>#REF!</v>
      </c>
      <c r="L1050" s="4" t="e">
        <f>#REF!</f>
        <v>#REF!</v>
      </c>
      <c r="M1050" s="4" t="e">
        <f>#REF!</f>
        <v>#REF!</v>
      </c>
      <c r="N1050" s="4" t="e">
        <f>#REF!</f>
        <v>#REF!</v>
      </c>
      <c r="O1050" s="4" t="e">
        <f>#REF!</f>
        <v>#REF!</v>
      </c>
      <c r="P1050" s="4" t="e">
        <f>#REF!</f>
        <v>#REF!</v>
      </c>
      <c r="Q1050" s="4" t="e">
        <f>#REF!</f>
        <v>#REF!</v>
      </c>
      <c r="R1050" s="4" t="e">
        <f>#REF!</f>
        <v>#REF!</v>
      </c>
      <c r="S1050" s="4" t="e">
        <f>#REF!</f>
        <v>#REF!</v>
      </c>
      <c r="T1050" s="4" t="e">
        <f>#REF!</f>
        <v>#REF!</v>
      </c>
      <c r="U1050" s="4" t="e">
        <f>#REF!</f>
        <v>#REF!</v>
      </c>
      <c r="V1050" s="4" t="e">
        <f>#REF!</f>
        <v>#REF!</v>
      </c>
      <c r="W1050" s="4" t="e">
        <f>#REF!</f>
        <v>#REF!</v>
      </c>
      <c r="X1050" s="4" t="e">
        <f>#REF!</f>
        <v>#REF!</v>
      </c>
      <c r="Y1050" s="4" t="e">
        <f>#REF!</f>
        <v>#REF!</v>
      </c>
      <c r="Z1050" s="4" t="e">
        <f>#REF!</f>
        <v>#REF!</v>
      </c>
      <c r="AA1050" s="4" t="e">
        <f>#REF!</f>
        <v>#REF!</v>
      </c>
      <c r="AB1050" s="4" t="e">
        <f>#REF!</f>
        <v>#REF!</v>
      </c>
      <c r="AC1050" s="4" t="e">
        <f>#REF!</f>
        <v>#REF!</v>
      </c>
      <c r="AD1050" s="4" t="e">
        <f>#REF!</f>
        <v>#REF!</v>
      </c>
      <c r="AE1050" s="4" t="e">
        <f>#REF!</f>
        <v>#REF!</v>
      </c>
      <c r="AF1050" s="4" t="e">
        <f>#REF!</f>
        <v>#REF!</v>
      </c>
      <c r="AG1050" s="4" t="e">
        <f>#REF!</f>
        <v>#REF!</v>
      </c>
      <c r="AH1050" s="4" t="e">
        <f>#REF!</f>
        <v>#REF!</v>
      </c>
      <c r="AI1050" s="4" t="e">
        <f>#REF!</f>
        <v>#REF!</v>
      </c>
      <c r="AJ1050" s="4" t="e">
        <f>#REF!</f>
        <v>#REF!</v>
      </c>
    </row>
    <row r="1051" spans="3:36">
      <c r="C1051" s="3" t="e">
        <f>#REF!</f>
        <v>#REF!</v>
      </c>
      <c r="D1051" s="3" t="e">
        <f>#REF!</f>
        <v>#REF!</v>
      </c>
      <c r="E1051" s="3" t="e">
        <f>#REF!</f>
        <v>#REF!</v>
      </c>
      <c r="F1051" s="3" t="e">
        <f>#REF!</f>
        <v>#REF!</v>
      </c>
      <c r="G1051" s="4" t="e">
        <f>#REF!</f>
        <v>#REF!</v>
      </c>
      <c r="H1051" s="4" t="e">
        <f>#REF!</f>
        <v>#REF!</v>
      </c>
      <c r="I1051" s="4" t="e">
        <f>#REF!</f>
        <v>#REF!</v>
      </c>
      <c r="J1051" s="4" t="e">
        <f>#REF!</f>
        <v>#REF!</v>
      </c>
      <c r="K1051" s="4" t="e">
        <f>#REF!</f>
        <v>#REF!</v>
      </c>
      <c r="L1051" s="4" t="e">
        <f>#REF!</f>
        <v>#REF!</v>
      </c>
      <c r="M1051" s="4" t="e">
        <f>#REF!</f>
        <v>#REF!</v>
      </c>
      <c r="N1051" s="4" t="e">
        <f>#REF!</f>
        <v>#REF!</v>
      </c>
      <c r="O1051" s="4" t="e">
        <f>#REF!</f>
        <v>#REF!</v>
      </c>
      <c r="P1051" s="4" t="e">
        <f>#REF!</f>
        <v>#REF!</v>
      </c>
      <c r="Q1051" s="4" t="e">
        <f>#REF!</f>
        <v>#REF!</v>
      </c>
      <c r="R1051" s="4" t="e">
        <f>#REF!</f>
        <v>#REF!</v>
      </c>
      <c r="S1051" s="4" t="e">
        <f>#REF!</f>
        <v>#REF!</v>
      </c>
      <c r="T1051" s="4" t="e">
        <f>#REF!</f>
        <v>#REF!</v>
      </c>
      <c r="U1051" s="4" t="e">
        <f>#REF!</f>
        <v>#REF!</v>
      </c>
      <c r="V1051" s="4" t="e">
        <f>#REF!</f>
        <v>#REF!</v>
      </c>
      <c r="W1051" s="4" t="e">
        <f>#REF!</f>
        <v>#REF!</v>
      </c>
      <c r="X1051" s="4" t="e">
        <f>#REF!</f>
        <v>#REF!</v>
      </c>
      <c r="Y1051" s="4" t="e">
        <f>#REF!</f>
        <v>#REF!</v>
      </c>
      <c r="Z1051" s="4" t="e">
        <f>#REF!</f>
        <v>#REF!</v>
      </c>
      <c r="AA1051" s="4" t="e">
        <f>#REF!</f>
        <v>#REF!</v>
      </c>
      <c r="AB1051" s="4" t="e">
        <f>#REF!</f>
        <v>#REF!</v>
      </c>
      <c r="AC1051" s="4" t="e">
        <f>#REF!</f>
        <v>#REF!</v>
      </c>
      <c r="AD1051" s="4" t="e">
        <f>#REF!</f>
        <v>#REF!</v>
      </c>
      <c r="AE1051" s="4" t="e">
        <f>#REF!</f>
        <v>#REF!</v>
      </c>
      <c r="AF1051" s="4" t="e">
        <f>#REF!</f>
        <v>#REF!</v>
      </c>
      <c r="AG1051" s="4" t="e">
        <f>#REF!</f>
        <v>#REF!</v>
      </c>
      <c r="AH1051" s="4" t="e">
        <f>#REF!</f>
        <v>#REF!</v>
      </c>
      <c r="AI1051" s="4" t="e">
        <f>#REF!</f>
        <v>#REF!</v>
      </c>
      <c r="AJ1051" s="4" t="e">
        <f>#REF!</f>
        <v>#REF!</v>
      </c>
    </row>
    <row r="1052" spans="3:36">
      <c r="C1052" s="3" t="e">
        <f>#REF!</f>
        <v>#REF!</v>
      </c>
      <c r="D1052" s="3" t="e">
        <f>#REF!</f>
        <v>#REF!</v>
      </c>
      <c r="E1052" s="3" t="e">
        <f>#REF!</f>
        <v>#REF!</v>
      </c>
      <c r="F1052" s="3" t="e">
        <f>#REF!</f>
        <v>#REF!</v>
      </c>
      <c r="G1052" s="4" t="e">
        <f>#REF!</f>
        <v>#REF!</v>
      </c>
      <c r="H1052" s="4" t="e">
        <f>#REF!</f>
        <v>#REF!</v>
      </c>
      <c r="I1052" s="4" t="e">
        <f>#REF!</f>
        <v>#REF!</v>
      </c>
      <c r="J1052" s="4" t="e">
        <f>#REF!</f>
        <v>#REF!</v>
      </c>
      <c r="K1052" s="4" t="e">
        <f>#REF!</f>
        <v>#REF!</v>
      </c>
      <c r="L1052" s="4" t="e">
        <f>#REF!</f>
        <v>#REF!</v>
      </c>
      <c r="M1052" s="4" t="e">
        <f>#REF!</f>
        <v>#REF!</v>
      </c>
      <c r="N1052" s="4" t="e">
        <f>#REF!</f>
        <v>#REF!</v>
      </c>
      <c r="O1052" s="4" t="e">
        <f>#REF!</f>
        <v>#REF!</v>
      </c>
      <c r="P1052" s="4" t="e">
        <f>#REF!</f>
        <v>#REF!</v>
      </c>
      <c r="Q1052" s="4" t="e">
        <f>#REF!</f>
        <v>#REF!</v>
      </c>
      <c r="R1052" s="4" t="e">
        <f>#REF!</f>
        <v>#REF!</v>
      </c>
      <c r="S1052" s="4" t="e">
        <f>#REF!</f>
        <v>#REF!</v>
      </c>
      <c r="T1052" s="4" t="e">
        <f>#REF!</f>
        <v>#REF!</v>
      </c>
      <c r="U1052" s="4" t="e">
        <f>#REF!</f>
        <v>#REF!</v>
      </c>
      <c r="V1052" s="4" t="e">
        <f>#REF!</f>
        <v>#REF!</v>
      </c>
      <c r="W1052" s="4" t="e">
        <f>#REF!</f>
        <v>#REF!</v>
      </c>
      <c r="X1052" s="4" t="e">
        <f>#REF!</f>
        <v>#REF!</v>
      </c>
      <c r="Y1052" s="4" t="e">
        <f>#REF!</f>
        <v>#REF!</v>
      </c>
      <c r="Z1052" s="4" t="e">
        <f>#REF!</f>
        <v>#REF!</v>
      </c>
      <c r="AA1052" s="4" t="e">
        <f>#REF!</f>
        <v>#REF!</v>
      </c>
      <c r="AB1052" s="4" t="e">
        <f>#REF!</f>
        <v>#REF!</v>
      </c>
      <c r="AC1052" s="4" t="e">
        <f>#REF!</f>
        <v>#REF!</v>
      </c>
      <c r="AD1052" s="4" t="e">
        <f>#REF!</f>
        <v>#REF!</v>
      </c>
      <c r="AE1052" s="4" t="e">
        <f>#REF!</f>
        <v>#REF!</v>
      </c>
      <c r="AF1052" s="4" t="e">
        <f>#REF!</f>
        <v>#REF!</v>
      </c>
      <c r="AG1052" s="4" t="e">
        <f>#REF!</f>
        <v>#REF!</v>
      </c>
      <c r="AH1052" s="4" t="e">
        <f>#REF!</f>
        <v>#REF!</v>
      </c>
      <c r="AI1052" s="4" t="e">
        <f>#REF!</f>
        <v>#REF!</v>
      </c>
      <c r="AJ1052" s="4" t="e">
        <f>#REF!</f>
        <v>#REF!</v>
      </c>
    </row>
    <row r="1053" spans="3:36">
      <c r="C1053" s="3" t="e">
        <f>#REF!</f>
        <v>#REF!</v>
      </c>
      <c r="D1053" s="3" t="e">
        <f>#REF!</f>
        <v>#REF!</v>
      </c>
      <c r="E1053" s="3" t="e">
        <f>#REF!</f>
        <v>#REF!</v>
      </c>
      <c r="F1053" s="3" t="e">
        <f>#REF!</f>
        <v>#REF!</v>
      </c>
      <c r="G1053" s="4" t="e">
        <f>#REF!</f>
        <v>#REF!</v>
      </c>
      <c r="H1053" s="4" t="e">
        <f>#REF!</f>
        <v>#REF!</v>
      </c>
      <c r="I1053" s="4" t="e">
        <f>#REF!</f>
        <v>#REF!</v>
      </c>
      <c r="J1053" s="4" t="e">
        <f>#REF!</f>
        <v>#REF!</v>
      </c>
      <c r="K1053" s="4" t="e">
        <f>#REF!</f>
        <v>#REF!</v>
      </c>
      <c r="L1053" s="4" t="e">
        <f>#REF!</f>
        <v>#REF!</v>
      </c>
      <c r="M1053" s="4" t="e">
        <f>#REF!</f>
        <v>#REF!</v>
      </c>
      <c r="N1053" s="4" t="e">
        <f>#REF!</f>
        <v>#REF!</v>
      </c>
      <c r="O1053" s="4" t="e">
        <f>#REF!</f>
        <v>#REF!</v>
      </c>
      <c r="P1053" s="4" t="e">
        <f>#REF!</f>
        <v>#REF!</v>
      </c>
      <c r="Q1053" s="4" t="e">
        <f>#REF!</f>
        <v>#REF!</v>
      </c>
      <c r="R1053" s="4" t="e">
        <f>#REF!</f>
        <v>#REF!</v>
      </c>
      <c r="S1053" s="4" t="e">
        <f>#REF!</f>
        <v>#REF!</v>
      </c>
      <c r="T1053" s="4" t="e">
        <f>#REF!</f>
        <v>#REF!</v>
      </c>
      <c r="U1053" s="4" t="e">
        <f>#REF!</f>
        <v>#REF!</v>
      </c>
      <c r="V1053" s="4" t="e">
        <f>#REF!</f>
        <v>#REF!</v>
      </c>
      <c r="W1053" s="4" t="e">
        <f>#REF!</f>
        <v>#REF!</v>
      </c>
      <c r="X1053" s="4" t="e">
        <f>#REF!</f>
        <v>#REF!</v>
      </c>
      <c r="Y1053" s="4" t="e">
        <f>#REF!</f>
        <v>#REF!</v>
      </c>
      <c r="Z1053" s="4" t="e">
        <f>#REF!</f>
        <v>#REF!</v>
      </c>
      <c r="AA1053" s="4" t="e">
        <f>#REF!</f>
        <v>#REF!</v>
      </c>
      <c r="AB1053" s="4" t="e">
        <f>#REF!</f>
        <v>#REF!</v>
      </c>
      <c r="AC1053" s="4" t="e">
        <f>#REF!</f>
        <v>#REF!</v>
      </c>
      <c r="AD1053" s="4" t="e">
        <f>#REF!</f>
        <v>#REF!</v>
      </c>
      <c r="AE1053" s="4" t="e">
        <f>#REF!</f>
        <v>#REF!</v>
      </c>
      <c r="AF1053" s="4" t="e">
        <f>#REF!</f>
        <v>#REF!</v>
      </c>
      <c r="AG1053" s="4" t="e">
        <f>#REF!</f>
        <v>#REF!</v>
      </c>
      <c r="AH1053" s="4" t="e">
        <f>#REF!</f>
        <v>#REF!</v>
      </c>
      <c r="AI1053" s="4" t="e">
        <f>#REF!</f>
        <v>#REF!</v>
      </c>
      <c r="AJ1053" s="4" t="e">
        <f>#REF!</f>
        <v>#REF!</v>
      </c>
    </row>
    <row r="1054" spans="3:36">
      <c r="C1054" s="3" t="e">
        <f>#REF!</f>
        <v>#REF!</v>
      </c>
      <c r="D1054" s="3" t="e">
        <f>#REF!</f>
        <v>#REF!</v>
      </c>
      <c r="E1054" s="3" t="e">
        <f>#REF!</f>
        <v>#REF!</v>
      </c>
      <c r="F1054" s="3" t="e">
        <f>#REF!</f>
        <v>#REF!</v>
      </c>
      <c r="G1054" s="4" t="e">
        <f>#REF!</f>
        <v>#REF!</v>
      </c>
      <c r="H1054" s="4" t="e">
        <f>#REF!</f>
        <v>#REF!</v>
      </c>
      <c r="I1054" s="4" t="e">
        <f>#REF!</f>
        <v>#REF!</v>
      </c>
      <c r="J1054" s="4" t="e">
        <f>#REF!</f>
        <v>#REF!</v>
      </c>
      <c r="K1054" s="4" t="e">
        <f>#REF!</f>
        <v>#REF!</v>
      </c>
      <c r="L1054" s="4" t="e">
        <f>#REF!</f>
        <v>#REF!</v>
      </c>
      <c r="M1054" s="4" t="e">
        <f>#REF!</f>
        <v>#REF!</v>
      </c>
      <c r="N1054" s="4" t="e">
        <f>#REF!</f>
        <v>#REF!</v>
      </c>
      <c r="O1054" s="4" t="e">
        <f>#REF!</f>
        <v>#REF!</v>
      </c>
      <c r="P1054" s="4" t="e">
        <f>#REF!</f>
        <v>#REF!</v>
      </c>
      <c r="Q1054" s="4" t="e">
        <f>#REF!</f>
        <v>#REF!</v>
      </c>
      <c r="R1054" s="4" t="e">
        <f>#REF!</f>
        <v>#REF!</v>
      </c>
      <c r="S1054" s="4" t="e">
        <f>#REF!</f>
        <v>#REF!</v>
      </c>
      <c r="T1054" s="4" t="e">
        <f>#REF!</f>
        <v>#REF!</v>
      </c>
      <c r="U1054" s="4" t="e">
        <f>#REF!</f>
        <v>#REF!</v>
      </c>
      <c r="V1054" s="4" t="e">
        <f>#REF!</f>
        <v>#REF!</v>
      </c>
      <c r="W1054" s="4" t="e">
        <f>#REF!</f>
        <v>#REF!</v>
      </c>
      <c r="X1054" s="4" t="e">
        <f>#REF!</f>
        <v>#REF!</v>
      </c>
      <c r="Y1054" s="4" t="e">
        <f>#REF!</f>
        <v>#REF!</v>
      </c>
      <c r="Z1054" s="4" t="e">
        <f>#REF!</f>
        <v>#REF!</v>
      </c>
      <c r="AA1054" s="4" t="e">
        <f>#REF!</f>
        <v>#REF!</v>
      </c>
      <c r="AB1054" s="4" t="e">
        <f>#REF!</f>
        <v>#REF!</v>
      </c>
      <c r="AC1054" s="4" t="e">
        <f>#REF!</f>
        <v>#REF!</v>
      </c>
      <c r="AD1054" s="4" t="e">
        <f>#REF!</f>
        <v>#REF!</v>
      </c>
      <c r="AE1054" s="4" t="e">
        <f>#REF!</f>
        <v>#REF!</v>
      </c>
      <c r="AF1054" s="4" t="e">
        <f>#REF!</f>
        <v>#REF!</v>
      </c>
      <c r="AG1054" s="4" t="e">
        <f>#REF!</f>
        <v>#REF!</v>
      </c>
      <c r="AH1054" s="4" t="e">
        <f>#REF!</f>
        <v>#REF!</v>
      </c>
      <c r="AI1054" s="4" t="e">
        <f>#REF!</f>
        <v>#REF!</v>
      </c>
      <c r="AJ1054" s="4" t="e">
        <f>#REF!</f>
        <v>#REF!</v>
      </c>
    </row>
    <row r="1055" spans="3:36">
      <c r="C1055" s="3" t="e">
        <f>#REF!</f>
        <v>#REF!</v>
      </c>
      <c r="D1055" s="3" t="e">
        <f>#REF!</f>
        <v>#REF!</v>
      </c>
      <c r="E1055" s="3" t="e">
        <f>#REF!</f>
        <v>#REF!</v>
      </c>
      <c r="F1055" s="3" t="e">
        <f>#REF!</f>
        <v>#REF!</v>
      </c>
      <c r="G1055" s="4" t="e">
        <f>#REF!</f>
        <v>#REF!</v>
      </c>
      <c r="H1055" s="4" t="e">
        <f>#REF!</f>
        <v>#REF!</v>
      </c>
      <c r="I1055" s="4" t="e">
        <f>#REF!</f>
        <v>#REF!</v>
      </c>
      <c r="J1055" s="4" t="e">
        <f>#REF!</f>
        <v>#REF!</v>
      </c>
      <c r="K1055" s="4" t="e">
        <f>#REF!</f>
        <v>#REF!</v>
      </c>
      <c r="L1055" s="4" t="e">
        <f>#REF!</f>
        <v>#REF!</v>
      </c>
      <c r="M1055" s="4" t="e">
        <f>#REF!</f>
        <v>#REF!</v>
      </c>
      <c r="N1055" s="4" t="e">
        <f>#REF!</f>
        <v>#REF!</v>
      </c>
      <c r="O1055" s="4" t="e">
        <f>#REF!</f>
        <v>#REF!</v>
      </c>
      <c r="P1055" s="4" t="e">
        <f>#REF!</f>
        <v>#REF!</v>
      </c>
      <c r="Q1055" s="4" t="e">
        <f>#REF!</f>
        <v>#REF!</v>
      </c>
      <c r="R1055" s="4" t="e">
        <f>#REF!</f>
        <v>#REF!</v>
      </c>
      <c r="S1055" s="4" t="e">
        <f>#REF!</f>
        <v>#REF!</v>
      </c>
      <c r="T1055" s="4" t="e">
        <f>#REF!</f>
        <v>#REF!</v>
      </c>
      <c r="U1055" s="4" t="e">
        <f>#REF!</f>
        <v>#REF!</v>
      </c>
      <c r="V1055" s="4" t="e">
        <f>#REF!</f>
        <v>#REF!</v>
      </c>
      <c r="W1055" s="4" t="e">
        <f>#REF!</f>
        <v>#REF!</v>
      </c>
      <c r="X1055" s="4" t="e">
        <f>#REF!</f>
        <v>#REF!</v>
      </c>
      <c r="Y1055" s="4" t="e">
        <f>#REF!</f>
        <v>#REF!</v>
      </c>
      <c r="Z1055" s="4" t="e">
        <f>#REF!</f>
        <v>#REF!</v>
      </c>
      <c r="AA1055" s="4" t="e">
        <f>#REF!</f>
        <v>#REF!</v>
      </c>
      <c r="AB1055" s="4" t="e">
        <f>#REF!</f>
        <v>#REF!</v>
      </c>
      <c r="AC1055" s="4" t="e">
        <f>#REF!</f>
        <v>#REF!</v>
      </c>
      <c r="AD1055" s="4" t="e">
        <f>#REF!</f>
        <v>#REF!</v>
      </c>
      <c r="AE1055" s="4" t="e">
        <f>#REF!</f>
        <v>#REF!</v>
      </c>
      <c r="AF1055" s="4" t="e">
        <f>#REF!</f>
        <v>#REF!</v>
      </c>
      <c r="AG1055" s="4" t="e">
        <f>#REF!</f>
        <v>#REF!</v>
      </c>
      <c r="AH1055" s="4" t="e">
        <f>#REF!</f>
        <v>#REF!</v>
      </c>
      <c r="AI1055" s="4" t="e">
        <f>#REF!</f>
        <v>#REF!</v>
      </c>
      <c r="AJ1055" s="4" t="e">
        <f>#REF!</f>
        <v>#REF!</v>
      </c>
    </row>
    <row r="1056" spans="3:36">
      <c r="C1056" s="3" t="e">
        <f>#REF!</f>
        <v>#REF!</v>
      </c>
      <c r="D1056" s="3" t="e">
        <f>#REF!</f>
        <v>#REF!</v>
      </c>
      <c r="E1056" s="3" t="e">
        <f>#REF!</f>
        <v>#REF!</v>
      </c>
      <c r="F1056" s="3" t="e">
        <f>#REF!</f>
        <v>#REF!</v>
      </c>
      <c r="G1056" s="4" t="e">
        <f>#REF!</f>
        <v>#REF!</v>
      </c>
      <c r="H1056" s="4" t="e">
        <f>#REF!</f>
        <v>#REF!</v>
      </c>
      <c r="I1056" s="4" t="e">
        <f>#REF!</f>
        <v>#REF!</v>
      </c>
      <c r="J1056" s="4" t="e">
        <f>#REF!</f>
        <v>#REF!</v>
      </c>
      <c r="K1056" s="4" t="e">
        <f>#REF!</f>
        <v>#REF!</v>
      </c>
      <c r="L1056" s="4" t="e">
        <f>#REF!</f>
        <v>#REF!</v>
      </c>
      <c r="M1056" s="4" t="e">
        <f>#REF!</f>
        <v>#REF!</v>
      </c>
      <c r="N1056" s="4" t="e">
        <f>#REF!</f>
        <v>#REF!</v>
      </c>
      <c r="O1056" s="4" t="e">
        <f>#REF!</f>
        <v>#REF!</v>
      </c>
      <c r="P1056" s="4" t="e">
        <f>#REF!</f>
        <v>#REF!</v>
      </c>
      <c r="Q1056" s="4" t="e">
        <f>#REF!</f>
        <v>#REF!</v>
      </c>
      <c r="R1056" s="4" t="e">
        <f>#REF!</f>
        <v>#REF!</v>
      </c>
      <c r="S1056" s="4" t="e">
        <f>#REF!</f>
        <v>#REF!</v>
      </c>
      <c r="T1056" s="4" t="e">
        <f>#REF!</f>
        <v>#REF!</v>
      </c>
      <c r="U1056" s="4" t="e">
        <f>#REF!</f>
        <v>#REF!</v>
      </c>
      <c r="V1056" s="4" t="e">
        <f>#REF!</f>
        <v>#REF!</v>
      </c>
      <c r="W1056" s="4" t="e">
        <f>#REF!</f>
        <v>#REF!</v>
      </c>
      <c r="X1056" s="4" t="e">
        <f>#REF!</f>
        <v>#REF!</v>
      </c>
      <c r="Y1056" s="4" t="e">
        <f>#REF!</f>
        <v>#REF!</v>
      </c>
      <c r="Z1056" s="4" t="e">
        <f>#REF!</f>
        <v>#REF!</v>
      </c>
      <c r="AA1056" s="4" t="e">
        <f>#REF!</f>
        <v>#REF!</v>
      </c>
      <c r="AB1056" s="4" t="e">
        <f>#REF!</f>
        <v>#REF!</v>
      </c>
      <c r="AC1056" s="4" t="e">
        <f>#REF!</f>
        <v>#REF!</v>
      </c>
      <c r="AD1056" s="4" t="e">
        <f>#REF!</f>
        <v>#REF!</v>
      </c>
      <c r="AE1056" s="4" t="e">
        <f>#REF!</f>
        <v>#REF!</v>
      </c>
      <c r="AF1056" s="4" t="e">
        <f>#REF!</f>
        <v>#REF!</v>
      </c>
      <c r="AG1056" s="4" t="e">
        <f>#REF!</f>
        <v>#REF!</v>
      </c>
      <c r="AH1056" s="4" t="e">
        <f>#REF!</f>
        <v>#REF!</v>
      </c>
      <c r="AI1056" s="4" t="e">
        <f>#REF!</f>
        <v>#REF!</v>
      </c>
      <c r="AJ1056" s="4" t="e">
        <f>#REF!</f>
        <v>#REF!</v>
      </c>
    </row>
    <row r="1057" spans="3:36">
      <c r="C1057" s="3" t="e">
        <f>#REF!</f>
        <v>#REF!</v>
      </c>
      <c r="D1057" s="3" t="e">
        <f>#REF!</f>
        <v>#REF!</v>
      </c>
      <c r="E1057" s="3" t="e">
        <f>#REF!</f>
        <v>#REF!</v>
      </c>
      <c r="F1057" s="3" t="e">
        <f>#REF!</f>
        <v>#REF!</v>
      </c>
      <c r="G1057" s="4" t="e">
        <f>#REF!</f>
        <v>#REF!</v>
      </c>
      <c r="H1057" s="4" t="e">
        <f>#REF!</f>
        <v>#REF!</v>
      </c>
      <c r="I1057" s="4" t="e">
        <f>#REF!</f>
        <v>#REF!</v>
      </c>
      <c r="J1057" s="4" t="e">
        <f>#REF!</f>
        <v>#REF!</v>
      </c>
      <c r="K1057" s="4" t="e">
        <f>#REF!</f>
        <v>#REF!</v>
      </c>
      <c r="L1057" s="4" t="e">
        <f>#REF!</f>
        <v>#REF!</v>
      </c>
      <c r="M1057" s="4" t="e">
        <f>#REF!</f>
        <v>#REF!</v>
      </c>
      <c r="N1057" s="4" t="e">
        <f>#REF!</f>
        <v>#REF!</v>
      </c>
      <c r="O1057" s="4" t="e">
        <f>#REF!</f>
        <v>#REF!</v>
      </c>
      <c r="P1057" s="4" t="e">
        <f>#REF!</f>
        <v>#REF!</v>
      </c>
      <c r="Q1057" s="4" t="e">
        <f>#REF!</f>
        <v>#REF!</v>
      </c>
      <c r="R1057" s="4" t="e">
        <f>#REF!</f>
        <v>#REF!</v>
      </c>
      <c r="S1057" s="4" t="e">
        <f>#REF!</f>
        <v>#REF!</v>
      </c>
      <c r="T1057" s="4" t="e">
        <f>#REF!</f>
        <v>#REF!</v>
      </c>
      <c r="U1057" s="4" t="e">
        <f>#REF!</f>
        <v>#REF!</v>
      </c>
      <c r="V1057" s="4" t="e">
        <f>#REF!</f>
        <v>#REF!</v>
      </c>
      <c r="W1057" s="4" t="e">
        <f>#REF!</f>
        <v>#REF!</v>
      </c>
      <c r="X1057" s="4" t="e">
        <f>#REF!</f>
        <v>#REF!</v>
      </c>
      <c r="Y1057" s="4" t="e">
        <f>#REF!</f>
        <v>#REF!</v>
      </c>
      <c r="Z1057" s="4" t="e">
        <f>#REF!</f>
        <v>#REF!</v>
      </c>
      <c r="AA1057" s="4" t="e">
        <f>#REF!</f>
        <v>#REF!</v>
      </c>
      <c r="AB1057" s="4" t="e">
        <f>#REF!</f>
        <v>#REF!</v>
      </c>
      <c r="AC1057" s="4" t="e">
        <f>#REF!</f>
        <v>#REF!</v>
      </c>
      <c r="AD1057" s="4" t="e">
        <f>#REF!</f>
        <v>#REF!</v>
      </c>
      <c r="AE1057" s="4" t="e">
        <f>#REF!</f>
        <v>#REF!</v>
      </c>
      <c r="AF1057" s="4" t="e">
        <f>#REF!</f>
        <v>#REF!</v>
      </c>
      <c r="AG1057" s="4" t="e">
        <f>#REF!</f>
        <v>#REF!</v>
      </c>
      <c r="AH1057" s="4" t="e">
        <f>#REF!</f>
        <v>#REF!</v>
      </c>
      <c r="AI1057" s="4" t="e">
        <f>#REF!</f>
        <v>#REF!</v>
      </c>
      <c r="AJ1057" s="4" t="e">
        <f>#REF!</f>
        <v>#REF!</v>
      </c>
    </row>
    <row r="1058" spans="3:36">
      <c r="C1058" s="3" t="e">
        <f>#REF!</f>
        <v>#REF!</v>
      </c>
      <c r="D1058" s="3" t="e">
        <f>#REF!</f>
        <v>#REF!</v>
      </c>
      <c r="E1058" s="3" t="e">
        <f>#REF!</f>
        <v>#REF!</v>
      </c>
      <c r="F1058" s="3" t="e">
        <f>#REF!</f>
        <v>#REF!</v>
      </c>
      <c r="G1058" s="4" t="e">
        <f>#REF!</f>
        <v>#REF!</v>
      </c>
      <c r="H1058" s="4" t="e">
        <f>#REF!</f>
        <v>#REF!</v>
      </c>
      <c r="I1058" s="4" t="e">
        <f>#REF!</f>
        <v>#REF!</v>
      </c>
      <c r="J1058" s="4" t="e">
        <f>#REF!</f>
        <v>#REF!</v>
      </c>
      <c r="K1058" s="4" t="e">
        <f>#REF!</f>
        <v>#REF!</v>
      </c>
      <c r="L1058" s="4" t="e">
        <f>#REF!</f>
        <v>#REF!</v>
      </c>
      <c r="M1058" s="4" t="e">
        <f>#REF!</f>
        <v>#REF!</v>
      </c>
      <c r="N1058" s="4" t="e">
        <f>#REF!</f>
        <v>#REF!</v>
      </c>
      <c r="O1058" s="4" t="e">
        <f>#REF!</f>
        <v>#REF!</v>
      </c>
      <c r="P1058" s="4" t="e">
        <f>#REF!</f>
        <v>#REF!</v>
      </c>
      <c r="Q1058" s="4" t="e">
        <f>#REF!</f>
        <v>#REF!</v>
      </c>
      <c r="R1058" s="4" t="e">
        <f>#REF!</f>
        <v>#REF!</v>
      </c>
      <c r="S1058" s="4" t="e">
        <f>#REF!</f>
        <v>#REF!</v>
      </c>
      <c r="T1058" s="4" t="e">
        <f>#REF!</f>
        <v>#REF!</v>
      </c>
      <c r="U1058" s="4" t="e">
        <f>#REF!</f>
        <v>#REF!</v>
      </c>
      <c r="V1058" s="4" t="e">
        <f>#REF!</f>
        <v>#REF!</v>
      </c>
      <c r="W1058" s="4" t="e">
        <f>#REF!</f>
        <v>#REF!</v>
      </c>
      <c r="X1058" s="4" t="e">
        <f>#REF!</f>
        <v>#REF!</v>
      </c>
      <c r="Y1058" s="4" t="e">
        <f>#REF!</f>
        <v>#REF!</v>
      </c>
      <c r="Z1058" s="4" t="e">
        <f>#REF!</f>
        <v>#REF!</v>
      </c>
      <c r="AA1058" s="4" t="e">
        <f>#REF!</f>
        <v>#REF!</v>
      </c>
      <c r="AB1058" s="4" t="e">
        <f>#REF!</f>
        <v>#REF!</v>
      </c>
      <c r="AC1058" s="4" t="e">
        <f>#REF!</f>
        <v>#REF!</v>
      </c>
      <c r="AD1058" s="4" t="e">
        <f>#REF!</f>
        <v>#REF!</v>
      </c>
      <c r="AE1058" s="4" t="e">
        <f>#REF!</f>
        <v>#REF!</v>
      </c>
      <c r="AF1058" s="4" t="e">
        <f>#REF!</f>
        <v>#REF!</v>
      </c>
      <c r="AG1058" s="4" t="e">
        <f>#REF!</f>
        <v>#REF!</v>
      </c>
      <c r="AH1058" s="4" t="e">
        <f>#REF!</f>
        <v>#REF!</v>
      </c>
      <c r="AI1058" s="4" t="e">
        <f>#REF!</f>
        <v>#REF!</v>
      </c>
      <c r="AJ1058" s="4" t="e">
        <f>#REF!</f>
        <v>#REF!</v>
      </c>
    </row>
    <row r="1059" spans="3:36">
      <c r="C1059" s="3" t="e">
        <f>#REF!</f>
        <v>#REF!</v>
      </c>
      <c r="D1059" s="3" t="e">
        <f>#REF!</f>
        <v>#REF!</v>
      </c>
      <c r="E1059" s="3" t="e">
        <f>#REF!</f>
        <v>#REF!</v>
      </c>
      <c r="F1059" s="3" t="e">
        <f>#REF!</f>
        <v>#REF!</v>
      </c>
      <c r="G1059" s="4" t="e">
        <f>#REF!</f>
        <v>#REF!</v>
      </c>
      <c r="H1059" s="4" t="e">
        <f>#REF!</f>
        <v>#REF!</v>
      </c>
      <c r="I1059" s="4" t="e">
        <f>#REF!</f>
        <v>#REF!</v>
      </c>
      <c r="J1059" s="4" t="e">
        <f>#REF!</f>
        <v>#REF!</v>
      </c>
      <c r="K1059" s="4" t="e">
        <f>#REF!</f>
        <v>#REF!</v>
      </c>
      <c r="L1059" s="4" t="e">
        <f>#REF!</f>
        <v>#REF!</v>
      </c>
      <c r="M1059" s="4" t="e">
        <f>#REF!</f>
        <v>#REF!</v>
      </c>
      <c r="N1059" s="4" t="e">
        <f>#REF!</f>
        <v>#REF!</v>
      </c>
      <c r="O1059" s="4" t="e">
        <f>#REF!</f>
        <v>#REF!</v>
      </c>
      <c r="P1059" s="4" t="e">
        <f>#REF!</f>
        <v>#REF!</v>
      </c>
      <c r="Q1059" s="4" t="e">
        <f>#REF!</f>
        <v>#REF!</v>
      </c>
      <c r="R1059" s="4" t="e">
        <f>#REF!</f>
        <v>#REF!</v>
      </c>
      <c r="S1059" s="4" t="e">
        <f>#REF!</f>
        <v>#REF!</v>
      </c>
      <c r="T1059" s="4" t="e">
        <f>#REF!</f>
        <v>#REF!</v>
      </c>
      <c r="U1059" s="4" t="e">
        <f>#REF!</f>
        <v>#REF!</v>
      </c>
      <c r="V1059" s="4" t="e">
        <f>#REF!</f>
        <v>#REF!</v>
      </c>
      <c r="W1059" s="4" t="e">
        <f>#REF!</f>
        <v>#REF!</v>
      </c>
      <c r="X1059" s="4" t="e">
        <f>#REF!</f>
        <v>#REF!</v>
      </c>
      <c r="Y1059" s="4" t="e">
        <f>#REF!</f>
        <v>#REF!</v>
      </c>
      <c r="Z1059" s="4" t="e">
        <f>#REF!</f>
        <v>#REF!</v>
      </c>
      <c r="AA1059" s="4" t="e">
        <f>#REF!</f>
        <v>#REF!</v>
      </c>
      <c r="AB1059" s="4" t="e">
        <f>#REF!</f>
        <v>#REF!</v>
      </c>
      <c r="AC1059" s="4" t="e">
        <f>#REF!</f>
        <v>#REF!</v>
      </c>
      <c r="AD1059" s="4" t="e">
        <f>#REF!</f>
        <v>#REF!</v>
      </c>
      <c r="AE1059" s="4" t="e">
        <f>#REF!</f>
        <v>#REF!</v>
      </c>
      <c r="AF1059" s="4" t="e">
        <f>#REF!</f>
        <v>#REF!</v>
      </c>
      <c r="AG1059" s="4" t="e">
        <f>#REF!</f>
        <v>#REF!</v>
      </c>
      <c r="AH1059" s="4" t="e">
        <f>#REF!</f>
        <v>#REF!</v>
      </c>
      <c r="AI1059" s="4" t="e">
        <f>#REF!</f>
        <v>#REF!</v>
      </c>
      <c r="AJ1059" s="4" t="e">
        <f>#REF!</f>
        <v>#REF!</v>
      </c>
    </row>
    <row r="1060" spans="3:36">
      <c r="C1060" s="3" t="e">
        <f>#REF!</f>
        <v>#REF!</v>
      </c>
      <c r="D1060" s="3" t="e">
        <f>#REF!</f>
        <v>#REF!</v>
      </c>
      <c r="E1060" s="3" t="e">
        <f>#REF!</f>
        <v>#REF!</v>
      </c>
      <c r="F1060" s="3" t="e">
        <f>#REF!</f>
        <v>#REF!</v>
      </c>
      <c r="G1060" s="4" t="e">
        <f>#REF!</f>
        <v>#REF!</v>
      </c>
      <c r="H1060" s="4" t="e">
        <f>#REF!</f>
        <v>#REF!</v>
      </c>
      <c r="I1060" s="4" t="e">
        <f>#REF!</f>
        <v>#REF!</v>
      </c>
      <c r="J1060" s="4" t="e">
        <f>#REF!</f>
        <v>#REF!</v>
      </c>
      <c r="K1060" s="4" t="e">
        <f>#REF!</f>
        <v>#REF!</v>
      </c>
      <c r="L1060" s="4" t="e">
        <f>#REF!</f>
        <v>#REF!</v>
      </c>
      <c r="M1060" s="4" t="e">
        <f>#REF!</f>
        <v>#REF!</v>
      </c>
      <c r="N1060" s="4" t="e">
        <f>#REF!</f>
        <v>#REF!</v>
      </c>
      <c r="O1060" s="4" t="e">
        <f>#REF!</f>
        <v>#REF!</v>
      </c>
      <c r="P1060" s="4" t="e">
        <f>#REF!</f>
        <v>#REF!</v>
      </c>
      <c r="Q1060" s="4" t="e">
        <f>#REF!</f>
        <v>#REF!</v>
      </c>
      <c r="R1060" s="4" t="e">
        <f>#REF!</f>
        <v>#REF!</v>
      </c>
      <c r="S1060" s="4" t="e">
        <f>#REF!</f>
        <v>#REF!</v>
      </c>
      <c r="T1060" s="4" t="e">
        <f>#REF!</f>
        <v>#REF!</v>
      </c>
      <c r="U1060" s="4" t="e">
        <f>#REF!</f>
        <v>#REF!</v>
      </c>
      <c r="V1060" s="4" t="e">
        <f>#REF!</f>
        <v>#REF!</v>
      </c>
      <c r="W1060" s="4" t="e">
        <f>#REF!</f>
        <v>#REF!</v>
      </c>
      <c r="X1060" s="4" t="e">
        <f>#REF!</f>
        <v>#REF!</v>
      </c>
      <c r="Y1060" s="4" t="e">
        <f>#REF!</f>
        <v>#REF!</v>
      </c>
      <c r="Z1060" s="4" t="e">
        <f>#REF!</f>
        <v>#REF!</v>
      </c>
      <c r="AA1060" s="4" t="e">
        <f>#REF!</f>
        <v>#REF!</v>
      </c>
      <c r="AB1060" s="4" t="e">
        <f>#REF!</f>
        <v>#REF!</v>
      </c>
      <c r="AC1060" s="4" t="e">
        <f>#REF!</f>
        <v>#REF!</v>
      </c>
      <c r="AD1060" s="4" t="e">
        <f>#REF!</f>
        <v>#REF!</v>
      </c>
      <c r="AE1060" s="4" t="e">
        <f>#REF!</f>
        <v>#REF!</v>
      </c>
      <c r="AF1060" s="4" t="e">
        <f>#REF!</f>
        <v>#REF!</v>
      </c>
      <c r="AG1060" s="4" t="e">
        <f>#REF!</f>
        <v>#REF!</v>
      </c>
      <c r="AH1060" s="4" t="e">
        <f>#REF!</f>
        <v>#REF!</v>
      </c>
      <c r="AI1060" s="4" t="e">
        <f>#REF!</f>
        <v>#REF!</v>
      </c>
      <c r="AJ1060" s="4" t="e">
        <f>#REF!</f>
        <v>#REF!</v>
      </c>
    </row>
    <row r="1061" spans="3:36">
      <c r="C1061" s="3" t="e">
        <f>#REF!</f>
        <v>#REF!</v>
      </c>
      <c r="D1061" s="3" t="e">
        <f>#REF!</f>
        <v>#REF!</v>
      </c>
      <c r="E1061" s="3" t="e">
        <f>#REF!</f>
        <v>#REF!</v>
      </c>
      <c r="F1061" s="3" t="e">
        <f>#REF!</f>
        <v>#REF!</v>
      </c>
      <c r="G1061" s="4" t="e">
        <f>#REF!</f>
        <v>#REF!</v>
      </c>
      <c r="H1061" s="4" t="e">
        <f>#REF!</f>
        <v>#REF!</v>
      </c>
      <c r="I1061" s="4" t="e">
        <f>#REF!</f>
        <v>#REF!</v>
      </c>
      <c r="J1061" s="4" t="e">
        <f>#REF!</f>
        <v>#REF!</v>
      </c>
      <c r="K1061" s="4" t="e">
        <f>#REF!</f>
        <v>#REF!</v>
      </c>
      <c r="L1061" s="4" t="e">
        <f>#REF!</f>
        <v>#REF!</v>
      </c>
      <c r="M1061" s="4" t="e">
        <f>#REF!</f>
        <v>#REF!</v>
      </c>
      <c r="N1061" s="4" t="e">
        <f>#REF!</f>
        <v>#REF!</v>
      </c>
      <c r="O1061" s="4" t="e">
        <f>#REF!</f>
        <v>#REF!</v>
      </c>
      <c r="P1061" s="4" t="e">
        <f>#REF!</f>
        <v>#REF!</v>
      </c>
      <c r="Q1061" s="4" t="e">
        <f>#REF!</f>
        <v>#REF!</v>
      </c>
      <c r="R1061" s="4" t="e">
        <f>#REF!</f>
        <v>#REF!</v>
      </c>
      <c r="S1061" s="4" t="e">
        <f>#REF!</f>
        <v>#REF!</v>
      </c>
      <c r="T1061" s="4" t="e">
        <f>#REF!</f>
        <v>#REF!</v>
      </c>
      <c r="U1061" s="4" t="e">
        <f>#REF!</f>
        <v>#REF!</v>
      </c>
      <c r="V1061" s="4" t="e">
        <f>#REF!</f>
        <v>#REF!</v>
      </c>
      <c r="W1061" s="4" t="e">
        <f>#REF!</f>
        <v>#REF!</v>
      </c>
      <c r="X1061" s="4" t="e">
        <f>#REF!</f>
        <v>#REF!</v>
      </c>
      <c r="Y1061" s="4" t="e">
        <f>#REF!</f>
        <v>#REF!</v>
      </c>
      <c r="Z1061" s="4" t="e">
        <f>#REF!</f>
        <v>#REF!</v>
      </c>
      <c r="AA1061" s="4" t="e">
        <f>#REF!</f>
        <v>#REF!</v>
      </c>
      <c r="AB1061" s="4" t="e">
        <f>#REF!</f>
        <v>#REF!</v>
      </c>
      <c r="AC1061" s="4" t="e">
        <f>#REF!</f>
        <v>#REF!</v>
      </c>
      <c r="AD1061" s="4" t="e">
        <f>#REF!</f>
        <v>#REF!</v>
      </c>
      <c r="AE1061" s="4" t="e">
        <f>#REF!</f>
        <v>#REF!</v>
      </c>
      <c r="AF1061" s="4" t="e">
        <f>#REF!</f>
        <v>#REF!</v>
      </c>
      <c r="AG1061" s="4" t="e">
        <f>#REF!</f>
        <v>#REF!</v>
      </c>
      <c r="AH1061" s="4" t="e">
        <f>#REF!</f>
        <v>#REF!</v>
      </c>
      <c r="AI1061" s="4" t="e">
        <f>#REF!</f>
        <v>#REF!</v>
      </c>
      <c r="AJ1061" s="4" t="e">
        <f>#REF!</f>
        <v>#REF!</v>
      </c>
    </row>
    <row r="1062" spans="3:36">
      <c r="C1062" s="3" t="e">
        <f>#REF!</f>
        <v>#REF!</v>
      </c>
      <c r="D1062" s="3" t="e">
        <f>#REF!</f>
        <v>#REF!</v>
      </c>
      <c r="E1062" s="3" t="e">
        <f>#REF!</f>
        <v>#REF!</v>
      </c>
      <c r="F1062" s="3" t="e">
        <f>#REF!</f>
        <v>#REF!</v>
      </c>
      <c r="G1062" s="4" t="e">
        <f>#REF!</f>
        <v>#REF!</v>
      </c>
      <c r="H1062" s="4" t="e">
        <f>#REF!</f>
        <v>#REF!</v>
      </c>
      <c r="I1062" s="4" t="e">
        <f>#REF!</f>
        <v>#REF!</v>
      </c>
      <c r="J1062" s="4" t="e">
        <f>#REF!</f>
        <v>#REF!</v>
      </c>
      <c r="K1062" s="4" t="e">
        <f>#REF!</f>
        <v>#REF!</v>
      </c>
      <c r="L1062" s="4" t="e">
        <f>#REF!</f>
        <v>#REF!</v>
      </c>
      <c r="M1062" s="4" t="e">
        <f>#REF!</f>
        <v>#REF!</v>
      </c>
      <c r="N1062" s="4" t="e">
        <f>#REF!</f>
        <v>#REF!</v>
      </c>
      <c r="O1062" s="4" t="e">
        <f>#REF!</f>
        <v>#REF!</v>
      </c>
      <c r="P1062" s="4" t="e">
        <f>#REF!</f>
        <v>#REF!</v>
      </c>
      <c r="Q1062" s="4" t="e">
        <f>#REF!</f>
        <v>#REF!</v>
      </c>
      <c r="R1062" s="4" t="e">
        <f>#REF!</f>
        <v>#REF!</v>
      </c>
      <c r="S1062" s="4" t="e">
        <f>#REF!</f>
        <v>#REF!</v>
      </c>
      <c r="T1062" s="4" t="e">
        <f>#REF!</f>
        <v>#REF!</v>
      </c>
      <c r="U1062" s="4" t="e">
        <f>#REF!</f>
        <v>#REF!</v>
      </c>
      <c r="V1062" s="4" t="e">
        <f>#REF!</f>
        <v>#REF!</v>
      </c>
      <c r="W1062" s="4" t="e">
        <f>#REF!</f>
        <v>#REF!</v>
      </c>
      <c r="X1062" s="4" t="e">
        <f>#REF!</f>
        <v>#REF!</v>
      </c>
      <c r="Y1062" s="4" t="e">
        <f>#REF!</f>
        <v>#REF!</v>
      </c>
      <c r="Z1062" s="4" t="e">
        <f>#REF!</f>
        <v>#REF!</v>
      </c>
      <c r="AA1062" s="4" t="e">
        <f>#REF!</f>
        <v>#REF!</v>
      </c>
      <c r="AB1062" s="4" t="e">
        <f>#REF!</f>
        <v>#REF!</v>
      </c>
      <c r="AC1062" s="4" t="e">
        <f>#REF!</f>
        <v>#REF!</v>
      </c>
      <c r="AD1062" s="4" t="e">
        <f>#REF!</f>
        <v>#REF!</v>
      </c>
      <c r="AE1062" s="4" t="e">
        <f>#REF!</f>
        <v>#REF!</v>
      </c>
      <c r="AF1062" s="4" t="e">
        <f>#REF!</f>
        <v>#REF!</v>
      </c>
      <c r="AG1062" s="4" t="e">
        <f>#REF!</f>
        <v>#REF!</v>
      </c>
      <c r="AH1062" s="4" t="e">
        <f>#REF!</f>
        <v>#REF!</v>
      </c>
      <c r="AI1062" s="4" t="e">
        <f>#REF!</f>
        <v>#REF!</v>
      </c>
      <c r="AJ1062" s="4" t="e">
        <f>#REF!</f>
        <v>#REF!</v>
      </c>
    </row>
    <row r="1063" spans="3:36">
      <c r="C1063" s="3" t="e">
        <f>#REF!</f>
        <v>#REF!</v>
      </c>
      <c r="D1063" s="3" t="e">
        <f>#REF!</f>
        <v>#REF!</v>
      </c>
      <c r="E1063" s="3" t="e">
        <f>#REF!</f>
        <v>#REF!</v>
      </c>
      <c r="F1063" s="3" t="e">
        <f>#REF!</f>
        <v>#REF!</v>
      </c>
      <c r="G1063" s="4" t="e">
        <f>#REF!</f>
        <v>#REF!</v>
      </c>
      <c r="H1063" s="4" t="e">
        <f>#REF!</f>
        <v>#REF!</v>
      </c>
      <c r="I1063" s="4" t="e">
        <f>#REF!</f>
        <v>#REF!</v>
      </c>
      <c r="J1063" s="4" t="e">
        <f>#REF!</f>
        <v>#REF!</v>
      </c>
      <c r="K1063" s="4" t="e">
        <f>#REF!</f>
        <v>#REF!</v>
      </c>
      <c r="L1063" s="4" t="e">
        <f>#REF!</f>
        <v>#REF!</v>
      </c>
      <c r="M1063" s="4" t="e">
        <f>#REF!</f>
        <v>#REF!</v>
      </c>
      <c r="N1063" s="4" t="e">
        <f>#REF!</f>
        <v>#REF!</v>
      </c>
      <c r="O1063" s="4" t="e">
        <f>#REF!</f>
        <v>#REF!</v>
      </c>
      <c r="P1063" s="4" t="e">
        <f>#REF!</f>
        <v>#REF!</v>
      </c>
      <c r="Q1063" s="4" t="e">
        <f>#REF!</f>
        <v>#REF!</v>
      </c>
      <c r="R1063" s="4" t="e">
        <f>#REF!</f>
        <v>#REF!</v>
      </c>
      <c r="S1063" s="4" t="e">
        <f>#REF!</f>
        <v>#REF!</v>
      </c>
      <c r="T1063" s="4" t="e">
        <f>#REF!</f>
        <v>#REF!</v>
      </c>
      <c r="U1063" s="4" t="e">
        <f>#REF!</f>
        <v>#REF!</v>
      </c>
      <c r="V1063" s="4" t="e">
        <f>#REF!</f>
        <v>#REF!</v>
      </c>
      <c r="W1063" s="4" t="e">
        <f>#REF!</f>
        <v>#REF!</v>
      </c>
      <c r="X1063" s="4" t="e">
        <f>#REF!</f>
        <v>#REF!</v>
      </c>
      <c r="Y1063" s="4" t="e">
        <f>#REF!</f>
        <v>#REF!</v>
      </c>
      <c r="Z1063" s="4" t="e">
        <f>#REF!</f>
        <v>#REF!</v>
      </c>
      <c r="AA1063" s="4" t="e">
        <f>#REF!</f>
        <v>#REF!</v>
      </c>
      <c r="AB1063" s="4" t="e">
        <f>#REF!</f>
        <v>#REF!</v>
      </c>
      <c r="AC1063" s="4" t="e">
        <f>#REF!</f>
        <v>#REF!</v>
      </c>
      <c r="AD1063" s="4" t="e">
        <f>#REF!</f>
        <v>#REF!</v>
      </c>
      <c r="AE1063" s="4" t="e">
        <f>#REF!</f>
        <v>#REF!</v>
      </c>
      <c r="AF1063" s="4" t="e">
        <f>#REF!</f>
        <v>#REF!</v>
      </c>
      <c r="AG1063" s="4" t="e">
        <f>#REF!</f>
        <v>#REF!</v>
      </c>
      <c r="AH1063" s="4" t="e">
        <f>#REF!</f>
        <v>#REF!</v>
      </c>
      <c r="AI1063" s="4" t="e">
        <f>#REF!</f>
        <v>#REF!</v>
      </c>
      <c r="AJ1063" s="4" t="e">
        <f>#REF!</f>
        <v>#REF!</v>
      </c>
    </row>
    <row r="1064" spans="3:36">
      <c r="C1064" s="3" t="e">
        <f>#REF!</f>
        <v>#REF!</v>
      </c>
      <c r="D1064" s="3" t="e">
        <f>#REF!</f>
        <v>#REF!</v>
      </c>
      <c r="E1064" s="3" t="e">
        <f>#REF!</f>
        <v>#REF!</v>
      </c>
      <c r="F1064" s="3" t="e">
        <f>#REF!</f>
        <v>#REF!</v>
      </c>
      <c r="G1064" s="4" t="e">
        <f>#REF!</f>
        <v>#REF!</v>
      </c>
      <c r="H1064" s="4" t="e">
        <f>#REF!</f>
        <v>#REF!</v>
      </c>
      <c r="I1064" s="4" t="e">
        <f>#REF!</f>
        <v>#REF!</v>
      </c>
      <c r="J1064" s="4" t="e">
        <f>#REF!</f>
        <v>#REF!</v>
      </c>
      <c r="K1064" s="4" t="e">
        <f>#REF!</f>
        <v>#REF!</v>
      </c>
      <c r="L1064" s="4" t="e">
        <f>#REF!</f>
        <v>#REF!</v>
      </c>
      <c r="M1064" s="4" t="e">
        <f>#REF!</f>
        <v>#REF!</v>
      </c>
      <c r="N1064" s="4" t="e">
        <f>#REF!</f>
        <v>#REF!</v>
      </c>
      <c r="O1064" s="4" t="e">
        <f>#REF!</f>
        <v>#REF!</v>
      </c>
      <c r="P1064" s="4" t="e">
        <f>#REF!</f>
        <v>#REF!</v>
      </c>
      <c r="Q1064" s="4" t="e">
        <f>#REF!</f>
        <v>#REF!</v>
      </c>
      <c r="R1064" s="4" t="e">
        <f>#REF!</f>
        <v>#REF!</v>
      </c>
      <c r="S1064" s="4" t="e">
        <f>#REF!</f>
        <v>#REF!</v>
      </c>
      <c r="T1064" s="4" t="e">
        <f>#REF!</f>
        <v>#REF!</v>
      </c>
      <c r="U1064" s="4" t="e">
        <f>#REF!</f>
        <v>#REF!</v>
      </c>
      <c r="V1064" s="4" t="e">
        <f>#REF!</f>
        <v>#REF!</v>
      </c>
      <c r="W1064" s="4" t="e">
        <f>#REF!</f>
        <v>#REF!</v>
      </c>
      <c r="X1064" s="4" t="e">
        <f>#REF!</f>
        <v>#REF!</v>
      </c>
      <c r="Y1064" s="4" t="e">
        <f>#REF!</f>
        <v>#REF!</v>
      </c>
      <c r="Z1064" s="4" t="e">
        <f>#REF!</f>
        <v>#REF!</v>
      </c>
      <c r="AA1064" s="4" t="e">
        <f>#REF!</f>
        <v>#REF!</v>
      </c>
      <c r="AB1064" s="4" t="e">
        <f>#REF!</f>
        <v>#REF!</v>
      </c>
      <c r="AC1064" s="4" t="e">
        <f>#REF!</f>
        <v>#REF!</v>
      </c>
      <c r="AD1064" s="4" t="e">
        <f>#REF!</f>
        <v>#REF!</v>
      </c>
      <c r="AE1064" s="4" t="e">
        <f>#REF!</f>
        <v>#REF!</v>
      </c>
      <c r="AF1064" s="4" t="e">
        <f>#REF!</f>
        <v>#REF!</v>
      </c>
      <c r="AG1064" s="4" t="e">
        <f>#REF!</f>
        <v>#REF!</v>
      </c>
      <c r="AH1064" s="4" t="e">
        <f>#REF!</f>
        <v>#REF!</v>
      </c>
      <c r="AI1064" s="4" t="e">
        <f>#REF!</f>
        <v>#REF!</v>
      </c>
      <c r="AJ1064" s="4" t="e">
        <f>#REF!</f>
        <v>#REF!</v>
      </c>
    </row>
    <row r="1065" spans="3:36">
      <c r="C1065" s="3" t="e">
        <f>#REF!</f>
        <v>#REF!</v>
      </c>
      <c r="D1065" s="3" t="e">
        <f>#REF!</f>
        <v>#REF!</v>
      </c>
      <c r="E1065" s="3" t="e">
        <f>#REF!</f>
        <v>#REF!</v>
      </c>
      <c r="F1065" s="3" t="e">
        <f>#REF!</f>
        <v>#REF!</v>
      </c>
      <c r="G1065" s="4" t="e">
        <f>#REF!</f>
        <v>#REF!</v>
      </c>
      <c r="H1065" s="4" t="e">
        <f>#REF!</f>
        <v>#REF!</v>
      </c>
      <c r="I1065" s="4" t="e">
        <f>#REF!</f>
        <v>#REF!</v>
      </c>
      <c r="J1065" s="4" t="e">
        <f>#REF!</f>
        <v>#REF!</v>
      </c>
      <c r="K1065" s="4" t="e">
        <f>#REF!</f>
        <v>#REF!</v>
      </c>
      <c r="L1065" s="4" t="e">
        <f>#REF!</f>
        <v>#REF!</v>
      </c>
      <c r="M1065" s="4" t="e">
        <f>#REF!</f>
        <v>#REF!</v>
      </c>
      <c r="N1065" s="4" t="e">
        <f>#REF!</f>
        <v>#REF!</v>
      </c>
      <c r="O1065" s="4" t="e">
        <f>#REF!</f>
        <v>#REF!</v>
      </c>
      <c r="P1065" s="4" t="e">
        <f>#REF!</f>
        <v>#REF!</v>
      </c>
      <c r="Q1065" s="4" t="e">
        <f>#REF!</f>
        <v>#REF!</v>
      </c>
      <c r="R1065" s="4" t="e">
        <f>#REF!</f>
        <v>#REF!</v>
      </c>
      <c r="S1065" s="4" t="e">
        <f>#REF!</f>
        <v>#REF!</v>
      </c>
      <c r="T1065" s="4" t="e">
        <f>#REF!</f>
        <v>#REF!</v>
      </c>
      <c r="U1065" s="4" t="e">
        <f>#REF!</f>
        <v>#REF!</v>
      </c>
      <c r="V1065" s="4" t="e">
        <f>#REF!</f>
        <v>#REF!</v>
      </c>
      <c r="W1065" s="4" t="e">
        <f>#REF!</f>
        <v>#REF!</v>
      </c>
      <c r="X1065" s="4" t="e">
        <f>#REF!</f>
        <v>#REF!</v>
      </c>
      <c r="Y1065" s="4" t="e">
        <f>#REF!</f>
        <v>#REF!</v>
      </c>
      <c r="Z1065" s="4" t="e">
        <f>#REF!</f>
        <v>#REF!</v>
      </c>
      <c r="AA1065" s="4" t="e">
        <f>#REF!</f>
        <v>#REF!</v>
      </c>
      <c r="AB1065" s="4" t="e">
        <f>#REF!</f>
        <v>#REF!</v>
      </c>
      <c r="AC1065" s="4" t="e">
        <f>#REF!</f>
        <v>#REF!</v>
      </c>
      <c r="AD1065" s="4" t="e">
        <f>#REF!</f>
        <v>#REF!</v>
      </c>
      <c r="AE1065" s="4" t="e">
        <f>#REF!</f>
        <v>#REF!</v>
      </c>
      <c r="AF1065" s="4" t="e">
        <f>#REF!</f>
        <v>#REF!</v>
      </c>
      <c r="AG1065" s="4" t="e">
        <f>#REF!</f>
        <v>#REF!</v>
      </c>
      <c r="AH1065" s="4" t="e">
        <f>#REF!</f>
        <v>#REF!</v>
      </c>
      <c r="AI1065" s="4" t="e">
        <f>#REF!</f>
        <v>#REF!</v>
      </c>
      <c r="AJ1065" s="4" t="e">
        <f>#REF!</f>
        <v>#REF!</v>
      </c>
    </row>
    <row r="1066" spans="3:36">
      <c r="C1066" s="3" t="e">
        <f>#REF!</f>
        <v>#REF!</v>
      </c>
      <c r="D1066" s="3" t="e">
        <f>#REF!</f>
        <v>#REF!</v>
      </c>
      <c r="E1066" s="3" t="e">
        <f>#REF!</f>
        <v>#REF!</v>
      </c>
      <c r="F1066" s="3" t="e">
        <f>#REF!</f>
        <v>#REF!</v>
      </c>
      <c r="G1066" s="4" t="e">
        <f>#REF!</f>
        <v>#REF!</v>
      </c>
      <c r="H1066" s="4" t="e">
        <f>#REF!</f>
        <v>#REF!</v>
      </c>
      <c r="I1066" s="4" t="e">
        <f>#REF!</f>
        <v>#REF!</v>
      </c>
      <c r="J1066" s="4" t="e">
        <f>#REF!</f>
        <v>#REF!</v>
      </c>
      <c r="K1066" s="4" t="e">
        <f>#REF!</f>
        <v>#REF!</v>
      </c>
      <c r="L1066" s="4" t="e">
        <f>#REF!</f>
        <v>#REF!</v>
      </c>
      <c r="M1066" s="4" t="e">
        <f>#REF!</f>
        <v>#REF!</v>
      </c>
      <c r="N1066" s="4" t="e">
        <f>#REF!</f>
        <v>#REF!</v>
      </c>
      <c r="O1066" s="4" t="e">
        <f>#REF!</f>
        <v>#REF!</v>
      </c>
      <c r="P1066" s="4" t="e">
        <f>#REF!</f>
        <v>#REF!</v>
      </c>
      <c r="Q1066" s="4" t="e">
        <f>#REF!</f>
        <v>#REF!</v>
      </c>
      <c r="R1066" s="4" t="e">
        <f>#REF!</f>
        <v>#REF!</v>
      </c>
      <c r="S1066" s="4" t="e">
        <f>#REF!</f>
        <v>#REF!</v>
      </c>
      <c r="T1066" s="4" t="e">
        <f>#REF!</f>
        <v>#REF!</v>
      </c>
      <c r="U1066" s="4" t="e">
        <f>#REF!</f>
        <v>#REF!</v>
      </c>
      <c r="V1066" s="4" t="e">
        <f>#REF!</f>
        <v>#REF!</v>
      </c>
      <c r="W1066" s="4" t="e">
        <f>#REF!</f>
        <v>#REF!</v>
      </c>
      <c r="X1066" s="4" t="e">
        <f>#REF!</f>
        <v>#REF!</v>
      </c>
      <c r="Y1066" s="4" t="e">
        <f>#REF!</f>
        <v>#REF!</v>
      </c>
      <c r="Z1066" s="4" t="e">
        <f>#REF!</f>
        <v>#REF!</v>
      </c>
      <c r="AA1066" s="4" t="e">
        <f>#REF!</f>
        <v>#REF!</v>
      </c>
      <c r="AB1066" s="4" t="e">
        <f>#REF!</f>
        <v>#REF!</v>
      </c>
      <c r="AC1066" s="4" t="e">
        <f>#REF!</f>
        <v>#REF!</v>
      </c>
      <c r="AD1066" s="4" t="e">
        <f>#REF!</f>
        <v>#REF!</v>
      </c>
      <c r="AE1066" s="4" t="e">
        <f>#REF!</f>
        <v>#REF!</v>
      </c>
      <c r="AF1066" s="4" t="e">
        <f>#REF!</f>
        <v>#REF!</v>
      </c>
      <c r="AG1066" s="4" t="e">
        <f>#REF!</f>
        <v>#REF!</v>
      </c>
      <c r="AH1066" s="4" t="e">
        <f>#REF!</f>
        <v>#REF!</v>
      </c>
      <c r="AI1066" s="4" t="e">
        <f>#REF!</f>
        <v>#REF!</v>
      </c>
      <c r="AJ1066" s="4" t="e">
        <f>#REF!</f>
        <v>#REF!</v>
      </c>
    </row>
    <row r="1067" spans="3:36">
      <c r="C1067" s="3" t="e">
        <f>#REF!</f>
        <v>#REF!</v>
      </c>
      <c r="D1067" s="3" t="e">
        <f>#REF!</f>
        <v>#REF!</v>
      </c>
      <c r="E1067" s="3" t="e">
        <f>#REF!</f>
        <v>#REF!</v>
      </c>
      <c r="F1067" s="3" t="e">
        <f>#REF!</f>
        <v>#REF!</v>
      </c>
      <c r="G1067" s="4" t="e">
        <f>#REF!</f>
        <v>#REF!</v>
      </c>
      <c r="H1067" s="4" t="e">
        <f>#REF!</f>
        <v>#REF!</v>
      </c>
      <c r="I1067" s="4" t="e">
        <f>#REF!</f>
        <v>#REF!</v>
      </c>
      <c r="J1067" s="4" t="e">
        <f>#REF!</f>
        <v>#REF!</v>
      </c>
      <c r="K1067" s="4" t="e">
        <f>#REF!</f>
        <v>#REF!</v>
      </c>
      <c r="L1067" s="4" t="e">
        <f>#REF!</f>
        <v>#REF!</v>
      </c>
      <c r="M1067" s="4" t="e">
        <f>#REF!</f>
        <v>#REF!</v>
      </c>
      <c r="N1067" s="4" t="e">
        <f>#REF!</f>
        <v>#REF!</v>
      </c>
      <c r="O1067" s="4" t="e">
        <f>#REF!</f>
        <v>#REF!</v>
      </c>
      <c r="P1067" s="4" t="e">
        <f>#REF!</f>
        <v>#REF!</v>
      </c>
      <c r="Q1067" s="4" t="e">
        <f>#REF!</f>
        <v>#REF!</v>
      </c>
      <c r="R1067" s="4" t="e">
        <f>#REF!</f>
        <v>#REF!</v>
      </c>
      <c r="S1067" s="4" t="e">
        <f>#REF!</f>
        <v>#REF!</v>
      </c>
      <c r="T1067" s="4" t="e">
        <f>#REF!</f>
        <v>#REF!</v>
      </c>
      <c r="U1067" s="4" t="e">
        <f>#REF!</f>
        <v>#REF!</v>
      </c>
      <c r="V1067" s="4" t="e">
        <f>#REF!</f>
        <v>#REF!</v>
      </c>
      <c r="W1067" s="4" t="e">
        <f>#REF!</f>
        <v>#REF!</v>
      </c>
      <c r="X1067" s="4" t="e">
        <f>#REF!</f>
        <v>#REF!</v>
      </c>
      <c r="Y1067" s="4" t="e">
        <f>#REF!</f>
        <v>#REF!</v>
      </c>
      <c r="Z1067" s="4" t="e">
        <f>#REF!</f>
        <v>#REF!</v>
      </c>
      <c r="AA1067" s="4" t="e">
        <f>#REF!</f>
        <v>#REF!</v>
      </c>
      <c r="AB1067" s="4" t="e">
        <f>#REF!</f>
        <v>#REF!</v>
      </c>
      <c r="AC1067" s="4" t="e">
        <f>#REF!</f>
        <v>#REF!</v>
      </c>
      <c r="AD1067" s="4" t="e">
        <f>#REF!</f>
        <v>#REF!</v>
      </c>
      <c r="AE1067" s="4" t="e">
        <f>#REF!</f>
        <v>#REF!</v>
      </c>
      <c r="AF1067" s="4" t="e">
        <f>#REF!</f>
        <v>#REF!</v>
      </c>
      <c r="AG1067" s="4" t="e">
        <f>#REF!</f>
        <v>#REF!</v>
      </c>
      <c r="AH1067" s="4" t="e">
        <f>#REF!</f>
        <v>#REF!</v>
      </c>
      <c r="AI1067" s="4" t="e">
        <f>#REF!</f>
        <v>#REF!</v>
      </c>
      <c r="AJ1067" s="4" t="e">
        <f>#REF!</f>
        <v>#REF!</v>
      </c>
    </row>
    <row r="1068" spans="3:36">
      <c r="C1068" s="3" t="e">
        <f>#REF!</f>
        <v>#REF!</v>
      </c>
      <c r="D1068" s="3" t="e">
        <f>#REF!</f>
        <v>#REF!</v>
      </c>
      <c r="E1068" s="3" t="e">
        <f>#REF!</f>
        <v>#REF!</v>
      </c>
      <c r="F1068" s="3" t="e">
        <f>#REF!</f>
        <v>#REF!</v>
      </c>
      <c r="G1068" s="4" t="e">
        <f>#REF!</f>
        <v>#REF!</v>
      </c>
      <c r="H1068" s="4" t="e">
        <f>#REF!</f>
        <v>#REF!</v>
      </c>
      <c r="I1068" s="4" t="e">
        <f>#REF!</f>
        <v>#REF!</v>
      </c>
      <c r="J1068" s="4" t="e">
        <f>#REF!</f>
        <v>#REF!</v>
      </c>
      <c r="K1068" s="4" t="e">
        <f>#REF!</f>
        <v>#REF!</v>
      </c>
      <c r="L1068" s="4" t="e">
        <f>#REF!</f>
        <v>#REF!</v>
      </c>
      <c r="M1068" s="4" t="e">
        <f>#REF!</f>
        <v>#REF!</v>
      </c>
      <c r="N1068" s="4" t="e">
        <f>#REF!</f>
        <v>#REF!</v>
      </c>
      <c r="O1068" s="4" t="e">
        <f>#REF!</f>
        <v>#REF!</v>
      </c>
      <c r="P1068" s="4" t="e">
        <f>#REF!</f>
        <v>#REF!</v>
      </c>
      <c r="Q1068" s="4" t="e">
        <f>#REF!</f>
        <v>#REF!</v>
      </c>
      <c r="R1068" s="4" t="e">
        <f>#REF!</f>
        <v>#REF!</v>
      </c>
      <c r="S1068" s="4" t="e">
        <f>#REF!</f>
        <v>#REF!</v>
      </c>
      <c r="T1068" s="4" t="e">
        <f>#REF!</f>
        <v>#REF!</v>
      </c>
      <c r="U1068" s="4" t="e">
        <f>#REF!</f>
        <v>#REF!</v>
      </c>
      <c r="V1068" s="4" t="e">
        <f>#REF!</f>
        <v>#REF!</v>
      </c>
      <c r="W1068" s="4" t="e">
        <f>#REF!</f>
        <v>#REF!</v>
      </c>
      <c r="X1068" s="4" t="e">
        <f>#REF!</f>
        <v>#REF!</v>
      </c>
      <c r="Y1068" s="4" t="e">
        <f>#REF!</f>
        <v>#REF!</v>
      </c>
      <c r="Z1068" s="4" t="e">
        <f>#REF!</f>
        <v>#REF!</v>
      </c>
      <c r="AA1068" s="4" t="e">
        <f>#REF!</f>
        <v>#REF!</v>
      </c>
      <c r="AB1068" s="4" t="e">
        <f>#REF!</f>
        <v>#REF!</v>
      </c>
      <c r="AC1068" s="4" t="e">
        <f>#REF!</f>
        <v>#REF!</v>
      </c>
      <c r="AD1068" s="4" t="e">
        <f>#REF!</f>
        <v>#REF!</v>
      </c>
      <c r="AE1068" s="4" t="e">
        <f>#REF!</f>
        <v>#REF!</v>
      </c>
      <c r="AF1068" s="4" t="e">
        <f>#REF!</f>
        <v>#REF!</v>
      </c>
      <c r="AG1068" s="4" t="e">
        <f>#REF!</f>
        <v>#REF!</v>
      </c>
      <c r="AH1068" s="4" t="e">
        <f>#REF!</f>
        <v>#REF!</v>
      </c>
      <c r="AI1068" s="4" t="e">
        <f>#REF!</f>
        <v>#REF!</v>
      </c>
      <c r="AJ1068" s="4" t="e">
        <f>#REF!</f>
        <v>#REF!</v>
      </c>
    </row>
    <row r="1069" spans="3:36">
      <c r="C1069" s="3" t="e">
        <f>#REF!</f>
        <v>#REF!</v>
      </c>
      <c r="D1069" s="3" t="e">
        <f>#REF!</f>
        <v>#REF!</v>
      </c>
      <c r="E1069" s="3" t="e">
        <f>#REF!</f>
        <v>#REF!</v>
      </c>
      <c r="F1069" s="3" t="e">
        <f>#REF!</f>
        <v>#REF!</v>
      </c>
      <c r="G1069" s="4" t="e">
        <f>#REF!</f>
        <v>#REF!</v>
      </c>
      <c r="H1069" s="4" t="e">
        <f>#REF!</f>
        <v>#REF!</v>
      </c>
      <c r="I1069" s="4" t="e">
        <f>#REF!</f>
        <v>#REF!</v>
      </c>
      <c r="J1069" s="4" t="e">
        <f>#REF!</f>
        <v>#REF!</v>
      </c>
      <c r="K1069" s="4" t="e">
        <f>#REF!</f>
        <v>#REF!</v>
      </c>
      <c r="L1069" s="4" t="e">
        <f>#REF!</f>
        <v>#REF!</v>
      </c>
      <c r="M1069" s="4" t="e">
        <f>#REF!</f>
        <v>#REF!</v>
      </c>
      <c r="N1069" s="4" t="e">
        <f>#REF!</f>
        <v>#REF!</v>
      </c>
      <c r="O1069" s="4" t="e">
        <f>#REF!</f>
        <v>#REF!</v>
      </c>
      <c r="P1069" s="4" t="e">
        <f>#REF!</f>
        <v>#REF!</v>
      </c>
      <c r="Q1069" s="4" t="e">
        <f>#REF!</f>
        <v>#REF!</v>
      </c>
      <c r="R1069" s="4" t="e">
        <f>#REF!</f>
        <v>#REF!</v>
      </c>
      <c r="S1069" s="4" t="e">
        <f>#REF!</f>
        <v>#REF!</v>
      </c>
      <c r="T1069" s="4" t="e">
        <f>#REF!</f>
        <v>#REF!</v>
      </c>
      <c r="U1069" s="4" t="e">
        <f>#REF!</f>
        <v>#REF!</v>
      </c>
      <c r="V1069" s="4" t="e">
        <f>#REF!</f>
        <v>#REF!</v>
      </c>
      <c r="W1069" s="4" t="e">
        <f>#REF!</f>
        <v>#REF!</v>
      </c>
      <c r="X1069" s="4" t="e">
        <f>#REF!</f>
        <v>#REF!</v>
      </c>
      <c r="Y1069" s="4" t="e">
        <f>#REF!</f>
        <v>#REF!</v>
      </c>
      <c r="Z1069" s="4" t="e">
        <f>#REF!</f>
        <v>#REF!</v>
      </c>
      <c r="AA1069" s="4" t="e">
        <f>#REF!</f>
        <v>#REF!</v>
      </c>
      <c r="AB1069" s="4" t="e">
        <f>#REF!</f>
        <v>#REF!</v>
      </c>
      <c r="AC1069" s="4" t="e">
        <f>#REF!</f>
        <v>#REF!</v>
      </c>
      <c r="AD1069" s="4" t="e">
        <f>#REF!</f>
        <v>#REF!</v>
      </c>
      <c r="AE1069" s="4" t="e">
        <f>#REF!</f>
        <v>#REF!</v>
      </c>
      <c r="AF1069" s="4" t="e">
        <f>#REF!</f>
        <v>#REF!</v>
      </c>
      <c r="AG1069" s="4" t="e">
        <f>#REF!</f>
        <v>#REF!</v>
      </c>
      <c r="AH1069" s="4" t="e">
        <f>#REF!</f>
        <v>#REF!</v>
      </c>
      <c r="AI1069" s="4" t="e">
        <f>#REF!</f>
        <v>#REF!</v>
      </c>
      <c r="AJ1069" s="4" t="e">
        <f>#REF!</f>
        <v>#REF!</v>
      </c>
    </row>
    <row r="1070" spans="3:36" ht="15.75" customHeight="1">
      <c r="C1070" s="3" t="e">
        <f>#REF!</f>
        <v>#REF!</v>
      </c>
      <c r="D1070" s="3" t="e">
        <f>#REF!</f>
        <v>#REF!</v>
      </c>
      <c r="E1070" s="3" t="e">
        <f>#REF!</f>
        <v>#REF!</v>
      </c>
      <c r="F1070" s="3" t="e">
        <f>#REF!</f>
        <v>#REF!</v>
      </c>
      <c r="G1070" s="4" t="e">
        <f>#REF!</f>
        <v>#REF!</v>
      </c>
      <c r="H1070" s="4" t="e">
        <f>#REF!</f>
        <v>#REF!</v>
      </c>
      <c r="I1070" s="4" t="e">
        <f>#REF!</f>
        <v>#REF!</v>
      </c>
      <c r="J1070" s="4" t="e">
        <f>#REF!</f>
        <v>#REF!</v>
      </c>
      <c r="K1070" s="4" t="e">
        <f>#REF!</f>
        <v>#REF!</v>
      </c>
      <c r="L1070" s="4" t="e">
        <f>#REF!</f>
        <v>#REF!</v>
      </c>
      <c r="M1070" s="4" t="e">
        <f>#REF!</f>
        <v>#REF!</v>
      </c>
      <c r="N1070" s="4" t="e">
        <f>#REF!</f>
        <v>#REF!</v>
      </c>
      <c r="O1070" s="4" t="e">
        <f>#REF!</f>
        <v>#REF!</v>
      </c>
      <c r="P1070" s="4" t="e">
        <f>#REF!</f>
        <v>#REF!</v>
      </c>
      <c r="Q1070" s="4" t="e">
        <f>#REF!</f>
        <v>#REF!</v>
      </c>
      <c r="R1070" s="4" t="e">
        <f>#REF!</f>
        <v>#REF!</v>
      </c>
      <c r="S1070" s="4" t="e">
        <f>#REF!</f>
        <v>#REF!</v>
      </c>
      <c r="T1070" s="4" t="e">
        <f>#REF!</f>
        <v>#REF!</v>
      </c>
      <c r="U1070" s="4" t="e">
        <f>#REF!</f>
        <v>#REF!</v>
      </c>
      <c r="V1070" s="4" t="e">
        <f>#REF!</f>
        <v>#REF!</v>
      </c>
      <c r="W1070" s="4" t="e">
        <f>#REF!</f>
        <v>#REF!</v>
      </c>
      <c r="X1070" s="4" t="e">
        <f>#REF!</f>
        <v>#REF!</v>
      </c>
      <c r="Y1070" s="4" t="e">
        <f>#REF!</f>
        <v>#REF!</v>
      </c>
      <c r="Z1070" s="4" t="e">
        <f>#REF!</f>
        <v>#REF!</v>
      </c>
      <c r="AA1070" s="4" t="e">
        <f>#REF!</f>
        <v>#REF!</v>
      </c>
      <c r="AB1070" s="4" t="e">
        <f>#REF!</f>
        <v>#REF!</v>
      </c>
      <c r="AC1070" s="4" t="e">
        <f>#REF!</f>
        <v>#REF!</v>
      </c>
      <c r="AD1070" s="4" t="e">
        <f>#REF!</f>
        <v>#REF!</v>
      </c>
      <c r="AE1070" s="4" t="e">
        <f>#REF!</f>
        <v>#REF!</v>
      </c>
      <c r="AF1070" s="4" t="e">
        <f>#REF!</f>
        <v>#REF!</v>
      </c>
      <c r="AG1070" s="4" t="e">
        <f>#REF!</f>
        <v>#REF!</v>
      </c>
      <c r="AH1070" s="4" t="e">
        <f>#REF!</f>
        <v>#REF!</v>
      </c>
      <c r="AI1070" s="4" t="e">
        <f>#REF!</f>
        <v>#REF!</v>
      </c>
      <c r="AJ1070" s="4" t="e">
        <f>#REF!</f>
        <v>#REF!</v>
      </c>
    </row>
    <row r="1071" spans="3:36">
      <c r="C1071" s="3" t="e">
        <f>#REF!</f>
        <v>#REF!</v>
      </c>
      <c r="D1071" s="3" t="e">
        <f>#REF!</f>
        <v>#REF!</v>
      </c>
      <c r="E1071" s="3" t="e">
        <f>#REF!</f>
        <v>#REF!</v>
      </c>
      <c r="F1071" s="3" t="e">
        <f>#REF!</f>
        <v>#REF!</v>
      </c>
      <c r="G1071" s="4" t="e">
        <f>#REF!</f>
        <v>#REF!</v>
      </c>
      <c r="H1071" s="4" t="e">
        <f>#REF!</f>
        <v>#REF!</v>
      </c>
      <c r="I1071" s="4" t="e">
        <f>#REF!</f>
        <v>#REF!</v>
      </c>
      <c r="J1071" s="4" t="e">
        <f>#REF!</f>
        <v>#REF!</v>
      </c>
      <c r="K1071" s="4" t="e">
        <f>#REF!</f>
        <v>#REF!</v>
      </c>
      <c r="L1071" s="4" t="e">
        <f>#REF!</f>
        <v>#REF!</v>
      </c>
      <c r="M1071" s="4" t="e">
        <f>#REF!</f>
        <v>#REF!</v>
      </c>
      <c r="N1071" s="4" t="e">
        <f>#REF!</f>
        <v>#REF!</v>
      </c>
      <c r="O1071" s="4" t="e">
        <f>#REF!</f>
        <v>#REF!</v>
      </c>
      <c r="P1071" s="4" t="e">
        <f>#REF!</f>
        <v>#REF!</v>
      </c>
      <c r="Q1071" s="4" t="e">
        <f>#REF!</f>
        <v>#REF!</v>
      </c>
      <c r="R1071" s="4" t="e">
        <f>#REF!</f>
        <v>#REF!</v>
      </c>
      <c r="S1071" s="4" t="e">
        <f>#REF!</f>
        <v>#REF!</v>
      </c>
      <c r="T1071" s="4" t="e">
        <f>#REF!</f>
        <v>#REF!</v>
      </c>
      <c r="U1071" s="4" t="e">
        <f>#REF!</f>
        <v>#REF!</v>
      </c>
      <c r="V1071" s="4" t="e">
        <f>#REF!</f>
        <v>#REF!</v>
      </c>
      <c r="W1071" s="4" t="e">
        <f>#REF!</f>
        <v>#REF!</v>
      </c>
      <c r="X1071" s="4" t="e">
        <f>#REF!</f>
        <v>#REF!</v>
      </c>
      <c r="Y1071" s="4" t="e">
        <f>#REF!</f>
        <v>#REF!</v>
      </c>
      <c r="Z1071" s="4" t="e">
        <f>#REF!</f>
        <v>#REF!</v>
      </c>
      <c r="AA1071" s="4" t="e">
        <f>#REF!</f>
        <v>#REF!</v>
      </c>
      <c r="AB1071" s="4" t="e">
        <f>#REF!</f>
        <v>#REF!</v>
      </c>
      <c r="AC1071" s="4" t="e">
        <f>#REF!</f>
        <v>#REF!</v>
      </c>
      <c r="AD1071" s="4" t="e">
        <f>#REF!</f>
        <v>#REF!</v>
      </c>
      <c r="AE1071" s="4" t="e">
        <f>#REF!</f>
        <v>#REF!</v>
      </c>
      <c r="AF1071" s="4" t="e">
        <f>#REF!</f>
        <v>#REF!</v>
      </c>
      <c r="AG1071" s="4" t="e">
        <f>#REF!</f>
        <v>#REF!</v>
      </c>
      <c r="AH1071" s="4" t="e">
        <f>#REF!</f>
        <v>#REF!</v>
      </c>
      <c r="AI1071" s="4" t="e">
        <f>#REF!</f>
        <v>#REF!</v>
      </c>
      <c r="AJ1071" s="4" t="e">
        <f>#REF!</f>
        <v>#REF!</v>
      </c>
    </row>
    <row r="1072" spans="3:36">
      <c r="C1072" s="3" t="e">
        <f>#REF!</f>
        <v>#REF!</v>
      </c>
      <c r="D1072" s="3" t="e">
        <f>#REF!</f>
        <v>#REF!</v>
      </c>
      <c r="E1072" s="3" t="e">
        <f>#REF!</f>
        <v>#REF!</v>
      </c>
      <c r="F1072" s="3" t="e">
        <f>#REF!</f>
        <v>#REF!</v>
      </c>
      <c r="G1072" s="4" t="e">
        <f>#REF!</f>
        <v>#REF!</v>
      </c>
      <c r="H1072" s="4" t="e">
        <f>#REF!</f>
        <v>#REF!</v>
      </c>
      <c r="I1072" s="4" t="e">
        <f>#REF!</f>
        <v>#REF!</v>
      </c>
      <c r="J1072" s="4" t="e">
        <f>#REF!</f>
        <v>#REF!</v>
      </c>
      <c r="K1072" s="4" t="e">
        <f>#REF!</f>
        <v>#REF!</v>
      </c>
      <c r="L1072" s="4" t="e">
        <f>#REF!</f>
        <v>#REF!</v>
      </c>
      <c r="M1072" s="4" t="e">
        <f>#REF!</f>
        <v>#REF!</v>
      </c>
      <c r="N1072" s="4" t="e">
        <f>#REF!</f>
        <v>#REF!</v>
      </c>
      <c r="O1072" s="4" t="e">
        <f>#REF!</f>
        <v>#REF!</v>
      </c>
      <c r="P1072" s="4" t="e">
        <f>#REF!</f>
        <v>#REF!</v>
      </c>
      <c r="Q1072" s="4" t="e">
        <f>#REF!</f>
        <v>#REF!</v>
      </c>
      <c r="R1072" s="4" t="e">
        <f>#REF!</f>
        <v>#REF!</v>
      </c>
      <c r="S1072" s="4" t="e">
        <f>#REF!</f>
        <v>#REF!</v>
      </c>
      <c r="T1072" s="4" t="e">
        <f>#REF!</f>
        <v>#REF!</v>
      </c>
      <c r="U1072" s="4" t="e">
        <f>#REF!</f>
        <v>#REF!</v>
      </c>
      <c r="V1072" s="4" t="e">
        <f>#REF!</f>
        <v>#REF!</v>
      </c>
      <c r="W1072" s="4" t="e">
        <f>#REF!</f>
        <v>#REF!</v>
      </c>
      <c r="X1072" s="4" t="e">
        <f>#REF!</f>
        <v>#REF!</v>
      </c>
      <c r="Y1072" s="4" t="e">
        <f>#REF!</f>
        <v>#REF!</v>
      </c>
      <c r="Z1072" s="4" t="e">
        <f>#REF!</f>
        <v>#REF!</v>
      </c>
      <c r="AA1072" s="4" t="e">
        <f>#REF!</f>
        <v>#REF!</v>
      </c>
      <c r="AB1072" s="4" t="e">
        <f>#REF!</f>
        <v>#REF!</v>
      </c>
      <c r="AC1072" s="4" t="e">
        <f>#REF!</f>
        <v>#REF!</v>
      </c>
      <c r="AD1072" s="4" t="e">
        <f>#REF!</f>
        <v>#REF!</v>
      </c>
      <c r="AE1072" s="4" t="e">
        <f>#REF!</f>
        <v>#REF!</v>
      </c>
      <c r="AF1072" s="4" t="e">
        <f>#REF!</f>
        <v>#REF!</v>
      </c>
      <c r="AG1072" s="4" t="e">
        <f>#REF!</f>
        <v>#REF!</v>
      </c>
      <c r="AH1072" s="4" t="e">
        <f>#REF!</f>
        <v>#REF!</v>
      </c>
      <c r="AI1072" s="4" t="e">
        <f>#REF!</f>
        <v>#REF!</v>
      </c>
      <c r="AJ1072" s="4" t="e">
        <f>#REF!</f>
        <v>#REF!</v>
      </c>
    </row>
    <row r="1073" spans="3:36">
      <c r="C1073" s="3" t="e">
        <f>#REF!</f>
        <v>#REF!</v>
      </c>
      <c r="D1073" s="3" t="e">
        <f>#REF!</f>
        <v>#REF!</v>
      </c>
      <c r="E1073" s="3" t="e">
        <f>#REF!</f>
        <v>#REF!</v>
      </c>
      <c r="F1073" s="3" t="e">
        <f>#REF!</f>
        <v>#REF!</v>
      </c>
      <c r="G1073" s="4" t="e">
        <f>#REF!</f>
        <v>#REF!</v>
      </c>
      <c r="H1073" s="4" t="e">
        <f>#REF!</f>
        <v>#REF!</v>
      </c>
      <c r="I1073" s="4" t="e">
        <f>#REF!</f>
        <v>#REF!</v>
      </c>
      <c r="J1073" s="4" t="e">
        <f>#REF!</f>
        <v>#REF!</v>
      </c>
      <c r="K1073" s="4" t="e">
        <f>#REF!</f>
        <v>#REF!</v>
      </c>
      <c r="L1073" s="4" t="e">
        <f>#REF!</f>
        <v>#REF!</v>
      </c>
      <c r="M1073" s="4" t="e">
        <f>#REF!</f>
        <v>#REF!</v>
      </c>
      <c r="N1073" s="4" t="e">
        <f>#REF!</f>
        <v>#REF!</v>
      </c>
      <c r="O1073" s="4" t="e">
        <f>#REF!</f>
        <v>#REF!</v>
      </c>
      <c r="P1073" s="4" t="e">
        <f>#REF!</f>
        <v>#REF!</v>
      </c>
      <c r="Q1073" s="4" t="e">
        <f>#REF!</f>
        <v>#REF!</v>
      </c>
      <c r="R1073" s="4" t="e">
        <f>#REF!</f>
        <v>#REF!</v>
      </c>
      <c r="S1073" s="4" t="e">
        <f>#REF!</f>
        <v>#REF!</v>
      </c>
      <c r="T1073" s="4" t="e">
        <f>#REF!</f>
        <v>#REF!</v>
      </c>
      <c r="U1073" s="4" t="e">
        <f>#REF!</f>
        <v>#REF!</v>
      </c>
      <c r="V1073" s="4" t="e">
        <f>#REF!</f>
        <v>#REF!</v>
      </c>
      <c r="W1073" s="4" t="e">
        <f>#REF!</f>
        <v>#REF!</v>
      </c>
      <c r="X1073" s="4" t="e">
        <f>#REF!</f>
        <v>#REF!</v>
      </c>
      <c r="Y1073" s="4" t="e">
        <f>#REF!</f>
        <v>#REF!</v>
      </c>
      <c r="Z1073" s="4" t="e">
        <f>#REF!</f>
        <v>#REF!</v>
      </c>
      <c r="AA1073" s="4" t="e">
        <f>#REF!</f>
        <v>#REF!</v>
      </c>
      <c r="AB1073" s="4" t="e">
        <f>#REF!</f>
        <v>#REF!</v>
      </c>
      <c r="AC1073" s="4" t="e">
        <f>#REF!</f>
        <v>#REF!</v>
      </c>
      <c r="AD1073" s="4" t="e">
        <f>#REF!</f>
        <v>#REF!</v>
      </c>
      <c r="AE1073" s="4" t="e">
        <f>#REF!</f>
        <v>#REF!</v>
      </c>
      <c r="AF1073" s="4" t="e">
        <f>#REF!</f>
        <v>#REF!</v>
      </c>
      <c r="AG1073" s="4" t="e">
        <f>#REF!</f>
        <v>#REF!</v>
      </c>
      <c r="AH1073" s="4" t="e">
        <f>#REF!</f>
        <v>#REF!</v>
      </c>
      <c r="AI1073" s="4" t="e">
        <f>#REF!</f>
        <v>#REF!</v>
      </c>
      <c r="AJ1073" s="4" t="e">
        <f>#REF!</f>
        <v>#REF!</v>
      </c>
    </row>
    <row r="1074" spans="3:36">
      <c r="C1074" s="3" t="e">
        <f>#REF!</f>
        <v>#REF!</v>
      </c>
      <c r="D1074" s="3" t="e">
        <f>#REF!</f>
        <v>#REF!</v>
      </c>
      <c r="E1074" s="3" t="e">
        <f>#REF!</f>
        <v>#REF!</v>
      </c>
      <c r="F1074" s="3" t="e">
        <f>#REF!</f>
        <v>#REF!</v>
      </c>
      <c r="G1074" s="4" t="e">
        <f>#REF!</f>
        <v>#REF!</v>
      </c>
      <c r="H1074" s="4" t="e">
        <f>#REF!</f>
        <v>#REF!</v>
      </c>
      <c r="I1074" s="4" t="e">
        <f>#REF!</f>
        <v>#REF!</v>
      </c>
      <c r="J1074" s="4" t="e">
        <f>#REF!</f>
        <v>#REF!</v>
      </c>
      <c r="K1074" s="4" t="e">
        <f>#REF!</f>
        <v>#REF!</v>
      </c>
      <c r="L1074" s="4" t="e">
        <f>#REF!</f>
        <v>#REF!</v>
      </c>
      <c r="M1074" s="4" t="e">
        <f>#REF!</f>
        <v>#REF!</v>
      </c>
      <c r="N1074" s="4" t="e">
        <f>#REF!</f>
        <v>#REF!</v>
      </c>
      <c r="O1074" s="4" t="e">
        <f>#REF!</f>
        <v>#REF!</v>
      </c>
      <c r="P1074" s="4" t="e">
        <f>#REF!</f>
        <v>#REF!</v>
      </c>
      <c r="Q1074" s="4" t="e">
        <f>#REF!</f>
        <v>#REF!</v>
      </c>
      <c r="R1074" s="4" t="e">
        <f>#REF!</f>
        <v>#REF!</v>
      </c>
      <c r="S1074" s="4" t="e">
        <f>#REF!</f>
        <v>#REF!</v>
      </c>
      <c r="T1074" s="4" t="e">
        <f>#REF!</f>
        <v>#REF!</v>
      </c>
      <c r="U1074" s="4" t="e">
        <f>#REF!</f>
        <v>#REF!</v>
      </c>
      <c r="V1074" s="4" t="e">
        <f>#REF!</f>
        <v>#REF!</v>
      </c>
      <c r="W1074" s="4" t="e">
        <f>#REF!</f>
        <v>#REF!</v>
      </c>
      <c r="X1074" s="4" t="e">
        <f>#REF!</f>
        <v>#REF!</v>
      </c>
      <c r="Y1074" s="4" t="e">
        <f>#REF!</f>
        <v>#REF!</v>
      </c>
      <c r="Z1074" s="4" t="e">
        <f>#REF!</f>
        <v>#REF!</v>
      </c>
      <c r="AA1074" s="4" t="e">
        <f>#REF!</f>
        <v>#REF!</v>
      </c>
      <c r="AB1074" s="4" t="e">
        <f>#REF!</f>
        <v>#REF!</v>
      </c>
      <c r="AC1074" s="4" t="e">
        <f>#REF!</f>
        <v>#REF!</v>
      </c>
      <c r="AD1074" s="4" t="e">
        <f>#REF!</f>
        <v>#REF!</v>
      </c>
      <c r="AE1074" s="4" t="e">
        <f>#REF!</f>
        <v>#REF!</v>
      </c>
      <c r="AF1074" s="4" t="e">
        <f>#REF!</f>
        <v>#REF!</v>
      </c>
      <c r="AG1074" s="4" t="e">
        <f>#REF!</f>
        <v>#REF!</v>
      </c>
      <c r="AH1074" s="4" t="e">
        <f>#REF!</f>
        <v>#REF!</v>
      </c>
      <c r="AI1074" s="4" t="e">
        <f>#REF!</f>
        <v>#REF!</v>
      </c>
      <c r="AJ1074" s="4" t="e">
        <f>#REF!</f>
        <v>#REF!</v>
      </c>
    </row>
    <row r="1075" spans="3:36">
      <c r="C1075" s="3" t="e">
        <f>#REF!</f>
        <v>#REF!</v>
      </c>
      <c r="D1075" s="3" t="e">
        <f>#REF!</f>
        <v>#REF!</v>
      </c>
      <c r="E1075" s="3" t="e">
        <f>#REF!</f>
        <v>#REF!</v>
      </c>
      <c r="F1075" s="3" t="e">
        <f>#REF!</f>
        <v>#REF!</v>
      </c>
      <c r="G1075" s="4" t="e">
        <f>#REF!</f>
        <v>#REF!</v>
      </c>
      <c r="H1075" s="4" t="e">
        <f>#REF!</f>
        <v>#REF!</v>
      </c>
      <c r="I1075" s="4" t="e">
        <f>#REF!</f>
        <v>#REF!</v>
      </c>
      <c r="J1075" s="4" t="e">
        <f>#REF!</f>
        <v>#REF!</v>
      </c>
      <c r="K1075" s="4" t="e">
        <f>#REF!</f>
        <v>#REF!</v>
      </c>
      <c r="L1075" s="4" t="e">
        <f>#REF!</f>
        <v>#REF!</v>
      </c>
      <c r="M1075" s="4" t="e">
        <f>#REF!</f>
        <v>#REF!</v>
      </c>
      <c r="N1075" s="4" t="e">
        <f>#REF!</f>
        <v>#REF!</v>
      </c>
      <c r="O1075" s="4" t="e">
        <f>#REF!</f>
        <v>#REF!</v>
      </c>
      <c r="P1075" s="4" t="e">
        <f>#REF!</f>
        <v>#REF!</v>
      </c>
      <c r="Q1075" s="4" t="e">
        <f>#REF!</f>
        <v>#REF!</v>
      </c>
      <c r="R1075" s="4" t="e">
        <f>#REF!</f>
        <v>#REF!</v>
      </c>
      <c r="S1075" s="4" t="e">
        <f>#REF!</f>
        <v>#REF!</v>
      </c>
      <c r="T1075" s="4" t="e">
        <f>#REF!</f>
        <v>#REF!</v>
      </c>
      <c r="U1075" s="4" t="e">
        <f>#REF!</f>
        <v>#REF!</v>
      </c>
      <c r="V1075" s="4" t="e">
        <f>#REF!</f>
        <v>#REF!</v>
      </c>
      <c r="W1075" s="4" t="e">
        <f>#REF!</f>
        <v>#REF!</v>
      </c>
      <c r="X1075" s="4" t="e">
        <f>#REF!</f>
        <v>#REF!</v>
      </c>
      <c r="Y1075" s="4" t="e">
        <f>#REF!</f>
        <v>#REF!</v>
      </c>
      <c r="Z1075" s="4" t="e">
        <f>#REF!</f>
        <v>#REF!</v>
      </c>
      <c r="AA1075" s="4" t="e">
        <f>#REF!</f>
        <v>#REF!</v>
      </c>
      <c r="AB1075" s="4" t="e">
        <f>#REF!</f>
        <v>#REF!</v>
      </c>
      <c r="AC1075" s="4" t="e">
        <f>#REF!</f>
        <v>#REF!</v>
      </c>
      <c r="AD1075" s="4" t="e">
        <f>#REF!</f>
        <v>#REF!</v>
      </c>
      <c r="AE1075" s="4" t="e">
        <f>#REF!</f>
        <v>#REF!</v>
      </c>
      <c r="AF1075" s="4" t="e">
        <f>#REF!</f>
        <v>#REF!</v>
      </c>
      <c r="AG1075" s="4" t="e">
        <f>#REF!</f>
        <v>#REF!</v>
      </c>
      <c r="AH1075" s="4" t="e">
        <f>#REF!</f>
        <v>#REF!</v>
      </c>
      <c r="AI1075" s="4" t="e">
        <f>#REF!</f>
        <v>#REF!</v>
      </c>
      <c r="AJ1075" s="4" t="e">
        <f>#REF!</f>
        <v>#REF!</v>
      </c>
    </row>
    <row r="1076" spans="3:36">
      <c r="C1076" s="3" t="e">
        <f>#REF!</f>
        <v>#REF!</v>
      </c>
      <c r="D1076" s="3" t="e">
        <f>#REF!</f>
        <v>#REF!</v>
      </c>
      <c r="E1076" s="3" t="e">
        <f>#REF!</f>
        <v>#REF!</v>
      </c>
      <c r="F1076" s="3" t="e">
        <f>#REF!</f>
        <v>#REF!</v>
      </c>
      <c r="G1076" s="4" t="e">
        <f>#REF!</f>
        <v>#REF!</v>
      </c>
      <c r="H1076" s="4" t="e">
        <f>#REF!</f>
        <v>#REF!</v>
      </c>
      <c r="I1076" s="4" t="e">
        <f>#REF!</f>
        <v>#REF!</v>
      </c>
      <c r="J1076" s="4" t="e">
        <f>#REF!</f>
        <v>#REF!</v>
      </c>
      <c r="K1076" s="4" t="e">
        <f>#REF!</f>
        <v>#REF!</v>
      </c>
      <c r="L1076" s="4" t="e">
        <f>#REF!</f>
        <v>#REF!</v>
      </c>
      <c r="M1076" s="4" t="e">
        <f>#REF!</f>
        <v>#REF!</v>
      </c>
      <c r="N1076" s="4" t="e">
        <f>#REF!</f>
        <v>#REF!</v>
      </c>
      <c r="O1076" s="4" t="e">
        <f>#REF!</f>
        <v>#REF!</v>
      </c>
      <c r="P1076" s="4" t="e">
        <f>#REF!</f>
        <v>#REF!</v>
      </c>
      <c r="Q1076" s="4" t="e">
        <f>#REF!</f>
        <v>#REF!</v>
      </c>
      <c r="R1076" s="4" t="e">
        <f>#REF!</f>
        <v>#REF!</v>
      </c>
      <c r="S1076" s="4" t="e">
        <f>#REF!</f>
        <v>#REF!</v>
      </c>
      <c r="T1076" s="4" t="e">
        <f>#REF!</f>
        <v>#REF!</v>
      </c>
      <c r="U1076" s="4" t="e">
        <f>#REF!</f>
        <v>#REF!</v>
      </c>
      <c r="V1076" s="4" t="e">
        <f>#REF!</f>
        <v>#REF!</v>
      </c>
      <c r="W1076" s="4" t="e">
        <f>#REF!</f>
        <v>#REF!</v>
      </c>
      <c r="X1076" s="4" t="e">
        <f>#REF!</f>
        <v>#REF!</v>
      </c>
      <c r="Y1076" s="4" t="e">
        <f>#REF!</f>
        <v>#REF!</v>
      </c>
      <c r="Z1076" s="4" t="e">
        <f>#REF!</f>
        <v>#REF!</v>
      </c>
      <c r="AA1076" s="4" t="e">
        <f>#REF!</f>
        <v>#REF!</v>
      </c>
      <c r="AB1076" s="4" t="e">
        <f>#REF!</f>
        <v>#REF!</v>
      </c>
      <c r="AC1076" s="4" t="e">
        <f>#REF!</f>
        <v>#REF!</v>
      </c>
      <c r="AD1076" s="4" t="e">
        <f>#REF!</f>
        <v>#REF!</v>
      </c>
      <c r="AE1076" s="4" t="e">
        <f>#REF!</f>
        <v>#REF!</v>
      </c>
      <c r="AF1076" s="4" t="e">
        <f>#REF!</f>
        <v>#REF!</v>
      </c>
      <c r="AG1076" s="4" t="e">
        <f>#REF!</f>
        <v>#REF!</v>
      </c>
      <c r="AH1076" s="4" t="e">
        <f>#REF!</f>
        <v>#REF!</v>
      </c>
      <c r="AI1076" s="4" t="e">
        <f>#REF!</f>
        <v>#REF!</v>
      </c>
      <c r="AJ1076" s="4" t="e">
        <f>#REF!</f>
        <v>#REF!</v>
      </c>
    </row>
    <row r="1077" spans="3:36">
      <c r="C1077" s="3" t="e">
        <f>#REF!</f>
        <v>#REF!</v>
      </c>
      <c r="D1077" s="3" t="e">
        <f>#REF!</f>
        <v>#REF!</v>
      </c>
      <c r="E1077" s="3" t="e">
        <f>#REF!</f>
        <v>#REF!</v>
      </c>
      <c r="F1077" s="3" t="e">
        <f>#REF!</f>
        <v>#REF!</v>
      </c>
      <c r="G1077" s="4" t="e">
        <f>#REF!</f>
        <v>#REF!</v>
      </c>
      <c r="H1077" s="4" t="e">
        <f>#REF!</f>
        <v>#REF!</v>
      </c>
      <c r="I1077" s="4" t="e">
        <f>#REF!</f>
        <v>#REF!</v>
      </c>
      <c r="J1077" s="4" t="e">
        <f>#REF!</f>
        <v>#REF!</v>
      </c>
      <c r="K1077" s="4" t="e">
        <f>#REF!</f>
        <v>#REF!</v>
      </c>
      <c r="L1077" s="4" t="e">
        <f>#REF!</f>
        <v>#REF!</v>
      </c>
      <c r="M1077" s="4" t="e">
        <f>#REF!</f>
        <v>#REF!</v>
      </c>
      <c r="N1077" s="4" t="e">
        <f>#REF!</f>
        <v>#REF!</v>
      </c>
      <c r="O1077" s="4" t="e">
        <f>#REF!</f>
        <v>#REF!</v>
      </c>
      <c r="P1077" s="4" t="e">
        <f>#REF!</f>
        <v>#REF!</v>
      </c>
      <c r="Q1077" s="4" t="e">
        <f>#REF!</f>
        <v>#REF!</v>
      </c>
      <c r="R1077" s="4" t="e">
        <f>#REF!</f>
        <v>#REF!</v>
      </c>
      <c r="S1077" s="4" t="e">
        <f>#REF!</f>
        <v>#REF!</v>
      </c>
      <c r="T1077" s="4" t="e">
        <f>#REF!</f>
        <v>#REF!</v>
      </c>
      <c r="U1077" s="4" t="e">
        <f>#REF!</f>
        <v>#REF!</v>
      </c>
      <c r="V1077" s="4" t="e">
        <f>#REF!</f>
        <v>#REF!</v>
      </c>
      <c r="W1077" s="4" t="e">
        <f>#REF!</f>
        <v>#REF!</v>
      </c>
      <c r="X1077" s="4" t="e">
        <f>#REF!</f>
        <v>#REF!</v>
      </c>
      <c r="Y1077" s="4" t="e">
        <f>#REF!</f>
        <v>#REF!</v>
      </c>
      <c r="Z1077" s="4" t="e">
        <f>#REF!</f>
        <v>#REF!</v>
      </c>
      <c r="AA1077" s="4" t="e">
        <f>#REF!</f>
        <v>#REF!</v>
      </c>
      <c r="AB1077" s="4" t="e">
        <f>#REF!</f>
        <v>#REF!</v>
      </c>
      <c r="AC1077" s="4" t="e">
        <f>#REF!</f>
        <v>#REF!</v>
      </c>
      <c r="AD1077" s="4" t="e">
        <f>#REF!</f>
        <v>#REF!</v>
      </c>
      <c r="AE1077" s="4" t="e">
        <f>#REF!</f>
        <v>#REF!</v>
      </c>
      <c r="AF1077" s="4" t="e">
        <f>#REF!</f>
        <v>#REF!</v>
      </c>
      <c r="AG1077" s="4" t="e">
        <f>#REF!</f>
        <v>#REF!</v>
      </c>
      <c r="AH1077" s="4" t="e">
        <f>#REF!</f>
        <v>#REF!</v>
      </c>
      <c r="AI1077" s="4" t="e">
        <f>#REF!</f>
        <v>#REF!</v>
      </c>
      <c r="AJ1077" s="4" t="e">
        <f>#REF!</f>
        <v>#REF!</v>
      </c>
    </row>
    <row r="1078" spans="3:36">
      <c r="C1078" s="3" t="e">
        <f>#REF!</f>
        <v>#REF!</v>
      </c>
      <c r="D1078" s="3" t="e">
        <f>#REF!</f>
        <v>#REF!</v>
      </c>
      <c r="E1078" s="3" t="e">
        <f>#REF!</f>
        <v>#REF!</v>
      </c>
      <c r="F1078" s="3" t="e">
        <f>#REF!</f>
        <v>#REF!</v>
      </c>
      <c r="G1078" s="4" t="e">
        <f>#REF!</f>
        <v>#REF!</v>
      </c>
      <c r="H1078" s="4" t="e">
        <f>#REF!</f>
        <v>#REF!</v>
      </c>
      <c r="I1078" s="4" t="e">
        <f>#REF!</f>
        <v>#REF!</v>
      </c>
      <c r="J1078" s="4" t="e">
        <f>#REF!</f>
        <v>#REF!</v>
      </c>
      <c r="K1078" s="4" t="e">
        <f>#REF!</f>
        <v>#REF!</v>
      </c>
      <c r="L1078" s="4" t="e">
        <f>#REF!</f>
        <v>#REF!</v>
      </c>
      <c r="M1078" s="4" t="e">
        <f>#REF!</f>
        <v>#REF!</v>
      </c>
      <c r="N1078" s="4" t="e">
        <f>#REF!</f>
        <v>#REF!</v>
      </c>
      <c r="O1078" s="4" t="e">
        <f>#REF!</f>
        <v>#REF!</v>
      </c>
      <c r="P1078" s="4" t="e">
        <f>#REF!</f>
        <v>#REF!</v>
      </c>
      <c r="Q1078" s="4" t="e">
        <f>#REF!</f>
        <v>#REF!</v>
      </c>
      <c r="R1078" s="4" t="e">
        <f>#REF!</f>
        <v>#REF!</v>
      </c>
      <c r="S1078" s="4" t="e">
        <f>#REF!</f>
        <v>#REF!</v>
      </c>
      <c r="T1078" s="4" t="e">
        <f>#REF!</f>
        <v>#REF!</v>
      </c>
      <c r="U1078" s="4" t="e">
        <f>#REF!</f>
        <v>#REF!</v>
      </c>
      <c r="V1078" s="4" t="e">
        <f>#REF!</f>
        <v>#REF!</v>
      </c>
      <c r="W1078" s="4" t="e">
        <f>#REF!</f>
        <v>#REF!</v>
      </c>
      <c r="X1078" s="4" t="e">
        <f>#REF!</f>
        <v>#REF!</v>
      </c>
      <c r="Y1078" s="4" t="e">
        <f>#REF!</f>
        <v>#REF!</v>
      </c>
      <c r="Z1078" s="4" t="e">
        <f>#REF!</f>
        <v>#REF!</v>
      </c>
      <c r="AA1078" s="4" t="e">
        <f>#REF!</f>
        <v>#REF!</v>
      </c>
      <c r="AB1078" s="4" t="e">
        <f>#REF!</f>
        <v>#REF!</v>
      </c>
      <c r="AC1078" s="4" t="e">
        <f>#REF!</f>
        <v>#REF!</v>
      </c>
      <c r="AD1078" s="4" t="e">
        <f>#REF!</f>
        <v>#REF!</v>
      </c>
      <c r="AE1078" s="4" t="e">
        <f>#REF!</f>
        <v>#REF!</v>
      </c>
      <c r="AF1078" s="4" t="e">
        <f>#REF!</f>
        <v>#REF!</v>
      </c>
      <c r="AG1078" s="4" t="e">
        <f>#REF!</f>
        <v>#REF!</v>
      </c>
      <c r="AH1078" s="4" t="e">
        <f>#REF!</f>
        <v>#REF!</v>
      </c>
      <c r="AI1078" s="4" t="e">
        <f>#REF!</f>
        <v>#REF!</v>
      </c>
      <c r="AJ1078" s="4" t="e">
        <f>#REF!</f>
        <v>#REF!</v>
      </c>
    </row>
    <row r="1079" spans="3:36">
      <c r="C1079" s="3" t="e">
        <f>#REF!</f>
        <v>#REF!</v>
      </c>
      <c r="D1079" s="3" t="e">
        <f>#REF!</f>
        <v>#REF!</v>
      </c>
      <c r="E1079" s="3" t="e">
        <f>#REF!</f>
        <v>#REF!</v>
      </c>
      <c r="F1079" s="3" t="e">
        <f>#REF!</f>
        <v>#REF!</v>
      </c>
      <c r="G1079" s="4" t="e">
        <f>#REF!</f>
        <v>#REF!</v>
      </c>
      <c r="H1079" s="4" t="e">
        <f>#REF!</f>
        <v>#REF!</v>
      </c>
      <c r="I1079" s="4" t="e">
        <f>#REF!</f>
        <v>#REF!</v>
      </c>
      <c r="J1079" s="4" t="e">
        <f>#REF!</f>
        <v>#REF!</v>
      </c>
      <c r="K1079" s="4" t="e">
        <f>#REF!</f>
        <v>#REF!</v>
      </c>
      <c r="L1079" s="4" t="e">
        <f>#REF!</f>
        <v>#REF!</v>
      </c>
      <c r="M1079" s="4" t="e">
        <f>#REF!</f>
        <v>#REF!</v>
      </c>
      <c r="N1079" s="4" t="e">
        <f>#REF!</f>
        <v>#REF!</v>
      </c>
      <c r="O1079" s="4" t="e">
        <f>#REF!</f>
        <v>#REF!</v>
      </c>
      <c r="P1079" s="4" t="e">
        <f>#REF!</f>
        <v>#REF!</v>
      </c>
      <c r="Q1079" s="4" t="e">
        <f>#REF!</f>
        <v>#REF!</v>
      </c>
      <c r="R1079" s="4" t="e">
        <f>#REF!</f>
        <v>#REF!</v>
      </c>
      <c r="S1079" s="4" t="e">
        <f>#REF!</f>
        <v>#REF!</v>
      </c>
      <c r="T1079" s="4" t="e">
        <f>#REF!</f>
        <v>#REF!</v>
      </c>
      <c r="U1079" s="4" t="e">
        <f>#REF!</f>
        <v>#REF!</v>
      </c>
      <c r="V1079" s="4" t="e">
        <f>#REF!</f>
        <v>#REF!</v>
      </c>
      <c r="W1079" s="4" t="e">
        <f>#REF!</f>
        <v>#REF!</v>
      </c>
      <c r="X1079" s="4" t="e">
        <f>#REF!</f>
        <v>#REF!</v>
      </c>
      <c r="Y1079" s="4" t="e">
        <f>#REF!</f>
        <v>#REF!</v>
      </c>
      <c r="Z1079" s="4" t="e">
        <f>#REF!</f>
        <v>#REF!</v>
      </c>
      <c r="AA1079" s="4" t="e">
        <f>#REF!</f>
        <v>#REF!</v>
      </c>
      <c r="AB1079" s="4" t="e">
        <f>#REF!</f>
        <v>#REF!</v>
      </c>
      <c r="AC1079" s="4" t="e">
        <f>#REF!</f>
        <v>#REF!</v>
      </c>
      <c r="AD1079" s="4" t="e">
        <f>#REF!</f>
        <v>#REF!</v>
      </c>
      <c r="AE1079" s="4" t="e">
        <f>#REF!</f>
        <v>#REF!</v>
      </c>
      <c r="AF1079" s="4" t="e">
        <f>#REF!</f>
        <v>#REF!</v>
      </c>
      <c r="AG1079" s="4" t="e">
        <f>#REF!</f>
        <v>#REF!</v>
      </c>
      <c r="AH1079" s="4" t="e">
        <f>#REF!</f>
        <v>#REF!</v>
      </c>
      <c r="AI1079" s="4" t="e">
        <f>#REF!</f>
        <v>#REF!</v>
      </c>
      <c r="AJ1079" s="4" t="e">
        <f>#REF!</f>
        <v>#REF!</v>
      </c>
    </row>
    <row r="1080" spans="3:36">
      <c r="C1080" s="3" t="e">
        <f>#REF!</f>
        <v>#REF!</v>
      </c>
      <c r="D1080" s="3" t="e">
        <f>#REF!</f>
        <v>#REF!</v>
      </c>
      <c r="E1080" s="3" t="e">
        <f>#REF!</f>
        <v>#REF!</v>
      </c>
      <c r="F1080" s="3" t="e">
        <f>#REF!</f>
        <v>#REF!</v>
      </c>
      <c r="G1080" s="4" t="e">
        <f>#REF!</f>
        <v>#REF!</v>
      </c>
      <c r="H1080" s="4" t="e">
        <f>#REF!</f>
        <v>#REF!</v>
      </c>
      <c r="I1080" s="4" t="e">
        <f>#REF!</f>
        <v>#REF!</v>
      </c>
      <c r="J1080" s="4" t="e">
        <f>#REF!</f>
        <v>#REF!</v>
      </c>
      <c r="K1080" s="4" t="e">
        <f>#REF!</f>
        <v>#REF!</v>
      </c>
      <c r="L1080" s="4" t="e">
        <f>#REF!</f>
        <v>#REF!</v>
      </c>
      <c r="M1080" s="4" t="e">
        <f>#REF!</f>
        <v>#REF!</v>
      </c>
      <c r="N1080" s="4" t="e">
        <f>#REF!</f>
        <v>#REF!</v>
      </c>
      <c r="O1080" s="4" t="e">
        <f>#REF!</f>
        <v>#REF!</v>
      </c>
      <c r="P1080" s="4" t="e">
        <f>#REF!</f>
        <v>#REF!</v>
      </c>
      <c r="Q1080" s="4" t="e">
        <f>#REF!</f>
        <v>#REF!</v>
      </c>
      <c r="R1080" s="4" t="e">
        <f>#REF!</f>
        <v>#REF!</v>
      </c>
      <c r="S1080" s="4" t="e">
        <f>#REF!</f>
        <v>#REF!</v>
      </c>
      <c r="T1080" s="4" t="e">
        <f>#REF!</f>
        <v>#REF!</v>
      </c>
      <c r="U1080" s="4" t="e">
        <f>#REF!</f>
        <v>#REF!</v>
      </c>
      <c r="V1080" s="4" t="e">
        <f>#REF!</f>
        <v>#REF!</v>
      </c>
      <c r="W1080" s="4" t="e">
        <f>#REF!</f>
        <v>#REF!</v>
      </c>
      <c r="X1080" s="4" t="e">
        <f>#REF!</f>
        <v>#REF!</v>
      </c>
      <c r="Y1080" s="4" t="e">
        <f>#REF!</f>
        <v>#REF!</v>
      </c>
      <c r="Z1080" s="4" t="e">
        <f>#REF!</f>
        <v>#REF!</v>
      </c>
      <c r="AA1080" s="4" t="e">
        <f>#REF!</f>
        <v>#REF!</v>
      </c>
      <c r="AB1080" s="4" t="e">
        <f>#REF!</f>
        <v>#REF!</v>
      </c>
      <c r="AC1080" s="4" t="e">
        <f>#REF!</f>
        <v>#REF!</v>
      </c>
      <c r="AD1080" s="4" t="e">
        <f>#REF!</f>
        <v>#REF!</v>
      </c>
      <c r="AE1080" s="4" t="e">
        <f>#REF!</f>
        <v>#REF!</v>
      </c>
      <c r="AF1080" s="4" t="e">
        <f>#REF!</f>
        <v>#REF!</v>
      </c>
      <c r="AG1080" s="4" t="e">
        <f>#REF!</f>
        <v>#REF!</v>
      </c>
      <c r="AH1080" s="4" t="e">
        <f>#REF!</f>
        <v>#REF!</v>
      </c>
      <c r="AI1080" s="4" t="e">
        <f>#REF!</f>
        <v>#REF!</v>
      </c>
      <c r="AJ1080" s="4" t="e">
        <f>#REF!</f>
        <v>#REF!</v>
      </c>
    </row>
    <row r="1081" spans="3:36">
      <c r="C1081" s="3" t="e">
        <f>#REF!</f>
        <v>#REF!</v>
      </c>
      <c r="D1081" s="3" t="e">
        <f>#REF!</f>
        <v>#REF!</v>
      </c>
      <c r="E1081" s="3" t="e">
        <f>#REF!</f>
        <v>#REF!</v>
      </c>
      <c r="F1081" s="3" t="e">
        <f>#REF!</f>
        <v>#REF!</v>
      </c>
      <c r="G1081" s="4" t="e">
        <f>#REF!</f>
        <v>#REF!</v>
      </c>
      <c r="H1081" s="4" t="e">
        <f>#REF!</f>
        <v>#REF!</v>
      </c>
      <c r="I1081" s="4" t="e">
        <f>#REF!</f>
        <v>#REF!</v>
      </c>
      <c r="J1081" s="4" t="e">
        <f>#REF!</f>
        <v>#REF!</v>
      </c>
      <c r="K1081" s="4" t="e">
        <f>#REF!</f>
        <v>#REF!</v>
      </c>
      <c r="L1081" s="4" t="e">
        <f>#REF!</f>
        <v>#REF!</v>
      </c>
      <c r="M1081" s="4" t="e">
        <f>#REF!</f>
        <v>#REF!</v>
      </c>
      <c r="N1081" s="4" t="e">
        <f>#REF!</f>
        <v>#REF!</v>
      </c>
      <c r="O1081" s="4" t="e">
        <f>#REF!</f>
        <v>#REF!</v>
      </c>
      <c r="P1081" s="4" t="e">
        <f>#REF!</f>
        <v>#REF!</v>
      </c>
      <c r="Q1081" s="4" t="e">
        <f>#REF!</f>
        <v>#REF!</v>
      </c>
      <c r="R1081" s="4" t="e">
        <f>#REF!</f>
        <v>#REF!</v>
      </c>
      <c r="S1081" s="4" t="e">
        <f>#REF!</f>
        <v>#REF!</v>
      </c>
      <c r="T1081" s="4" t="e">
        <f>#REF!</f>
        <v>#REF!</v>
      </c>
      <c r="U1081" s="4" t="e">
        <f>#REF!</f>
        <v>#REF!</v>
      </c>
      <c r="V1081" s="4" t="e">
        <f>#REF!</f>
        <v>#REF!</v>
      </c>
      <c r="W1081" s="4" t="e">
        <f>#REF!</f>
        <v>#REF!</v>
      </c>
      <c r="X1081" s="4" t="e">
        <f>#REF!</f>
        <v>#REF!</v>
      </c>
      <c r="Y1081" s="4" t="e">
        <f>#REF!</f>
        <v>#REF!</v>
      </c>
      <c r="Z1081" s="4" t="e">
        <f>#REF!</f>
        <v>#REF!</v>
      </c>
      <c r="AA1081" s="4" t="e">
        <f>#REF!</f>
        <v>#REF!</v>
      </c>
      <c r="AB1081" s="4" t="e">
        <f>#REF!</f>
        <v>#REF!</v>
      </c>
      <c r="AC1081" s="4" t="e">
        <f>#REF!</f>
        <v>#REF!</v>
      </c>
      <c r="AD1081" s="4" t="e">
        <f>#REF!</f>
        <v>#REF!</v>
      </c>
      <c r="AE1081" s="4" t="e">
        <f>#REF!</f>
        <v>#REF!</v>
      </c>
      <c r="AF1081" s="4" t="e">
        <f>#REF!</f>
        <v>#REF!</v>
      </c>
      <c r="AG1081" s="4" t="e">
        <f>#REF!</f>
        <v>#REF!</v>
      </c>
      <c r="AH1081" s="4" t="e">
        <f>#REF!</f>
        <v>#REF!</v>
      </c>
      <c r="AI1081" s="4" t="e">
        <f>#REF!</f>
        <v>#REF!</v>
      </c>
      <c r="AJ1081" s="4" t="e">
        <f>#REF!</f>
        <v>#REF!</v>
      </c>
    </row>
    <row r="1082" spans="3:36">
      <c r="C1082" s="3" t="e">
        <f>#REF!</f>
        <v>#REF!</v>
      </c>
      <c r="D1082" s="3" t="e">
        <f>#REF!</f>
        <v>#REF!</v>
      </c>
      <c r="E1082" s="3" t="e">
        <f>#REF!</f>
        <v>#REF!</v>
      </c>
      <c r="F1082" s="3" t="e">
        <f>#REF!</f>
        <v>#REF!</v>
      </c>
      <c r="G1082" s="4" t="e">
        <f>#REF!</f>
        <v>#REF!</v>
      </c>
      <c r="H1082" s="4" t="e">
        <f>#REF!</f>
        <v>#REF!</v>
      </c>
      <c r="I1082" s="4" t="e">
        <f>#REF!</f>
        <v>#REF!</v>
      </c>
      <c r="J1082" s="4" t="e">
        <f>#REF!</f>
        <v>#REF!</v>
      </c>
      <c r="K1082" s="4" t="e">
        <f>#REF!</f>
        <v>#REF!</v>
      </c>
      <c r="L1082" s="4" t="e">
        <f>#REF!</f>
        <v>#REF!</v>
      </c>
      <c r="M1082" s="4" t="e">
        <f>#REF!</f>
        <v>#REF!</v>
      </c>
      <c r="N1082" s="4" t="e">
        <f>#REF!</f>
        <v>#REF!</v>
      </c>
      <c r="O1082" s="4" t="e">
        <f>#REF!</f>
        <v>#REF!</v>
      </c>
      <c r="P1082" s="4" t="e">
        <f>#REF!</f>
        <v>#REF!</v>
      </c>
      <c r="Q1082" s="4" t="e">
        <f>#REF!</f>
        <v>#REF!</v>
      </c>
      <c r="R1082" s="4" t="e">
        <f>#REF!</f>
        <v>#REF!</v>
      </c>
      <c r="S1082" s="4" t="e">
        <f>#REF!</f>
        <v>#REF!</v>
      </c>
      <c r="T1082" s="4" t="e">
        <f>#REF!</f>
        <v>#REF!</v>
      </c>
      <c r="U1082" s="4" t="e">
        <f>#REF!</f>
        <v>#REF!</v>
      </c>
      <c r="V1082" s="4" t="e">
        <f>#REF!</f>
        <v>#REF!</v>
      </c>
      <c r="W1082" s="4" t="e">
        <f>#REF!</f>
        <v>#REF!</v>
      </c>
      <c r="X1082" s="4" t="e">
        <f>#REF!</f>
        <v>#REF!</v>
      </c>
      <c r="Y1082" s="4" t="e">
        <f>#REF!</f>
        <v>#REF!</v>
      </c>
      <c r="Z1082" s="4" t="e">
        <f>#REF!</f>
        <v>#REF!</v>
      </c>
      <c r="AA1082" s="4" t="e">
        <f>#REF!</f>
        <v>#REF!</v>
      </c>
      <c r="AB1082" s="4" t="e">
        <f>#REF!</f>
        <v>#REF!</v>
      </c>
      <c r="AC1082" s="4" t="e">
        <f>#REF!</f>
        <v>#REF!</v>
      </c>
      <c r="AD1082" s="4" t="e">
        <f>#REF!</f>
        <v>#REF!</v>
      </c>
      <c r="AE1082" s="4" t="e">
        <f>#REF!</f>
        <v>#REF!</v>
      </c>
      <c r="AF1082" s="4" t="e">
        <f>#REF!</f>
        <v>#REF!</v>
      </c>
      <c r="AG1082" s="4" t="e">
        <f>#REF!</f>
        <v>#REF!</v>
      </c>
      <c r="AH1082" s="4" t="e">
        <f>#REF!</f>
        <v>#REF!</v>
      </c>
      <c r="AI1082" s="4" t="e">
        <f>#REF!</f>
        <v>#REF!</v>
      </c>
      <c r="AJ1082" s="4" t="e">
        <f>#REF!</f>
        <v>#REF!</v>
      </c>
    </row>
    <row r="1083" spans="3:36">
      <c r="C1083" s="3" t="e">
        <f>#REF!</f>
        <v>#REF!</v>
      </c>
      <c r="D1083" s="3" t="e">
        <f>#REF!</f>
        <v>#REF!</v>
      </c>
      <c r="E1083" s="3" t="e">
        <f>#REF!</f>
        <v>#REF!</v>
      </c>
      <c r="F1083" s="3" t="e">
        <f>#REF!</f>
        <v>#REF!</v>
      </c>
      <c r="G1083" s="4" t="e">
        <f>#REF!</f>
        <v>#REF!</v>
      </c>
      <c r="H1083" s="4" t="e">
        <f>#REF!</f>
        <v>#REF!</v>
      </c>
      <c r="I1083" s="4" t="e">
        <f>#REF!</f>
        <v>#REF!</v>
      </c>
      <c r="J1083" s="4" t="e">
        <f>#REF!</f>
        <v>#REF!</v>
      </c>
      <c r="K1083" s="4" t="e">
        <f>#REF!</f>
        <v>#REF!</v>
      </c>
      <c r="L1083" s="4" t="e">
        <f>#REF!</f>
        <v>#REF!</v>
      </c>
      <c r="M1083" s="4" t="e">
        <f>#REF!</f>
        <v>#REF!</v>
      </c>
      <c r="N1083" s="4" t="e">
        <f>#REF!</f>
        <v>#REF!</v>
      </c>
      <c r="O1083" s="4" t="e">
        <f>#REF!</f>
        <v>#REF!</v>
      </c>
      <c r="P1083" s="4" t="e">
        <f>#REF!</f>
        <v>#REF!</v>
      </c>
      <c r="Q1083" s="4" t="e">
        <f>#REF!</f>
        <v>#REF!</v>
      </c>
      <c r="R1083" s="4" t="e">
        <f>#REF!</f>
        <v>#REF!</v>
      </c>
      <c r="S1083" s="4" t="e">
        <f>#REF!</f>
        <v>#REF!</v>
      </c>
      <c r="T1083" s="4" t="e">
        <f>#REF!</f>
        <v>#REF!</v>
      </c>
      <c r="U1083" s="4" t="e">
        <f>#REF!</f>
        <v>#REF!</v>
      </c>
      <c r="V1083" s="4" t="e">
        <f>#REF!</f>
        <v>#REF!</v>
      </c>
      <c r="W1083" s="4" t="e">
        <f>#REF!</f>
        <v>#REF!</v>
      </c>
      <c r="X1083" s="4" t="e">
        <f>#REF!</f>
        <v>#REF!</v>
      </c>
      <c r="Y1083" s="4" t="e">
        <f>#REF!</f>
        <v>#REF!</v>
      </c>
      <c r="Z1083" s="4" t="e">
        <f>#REF!</f>
        <v>#REF!</v>
      </c>
      <c r="AA1083" s="4" t="e">
        <f>#REF!</f>
        <v>#REF!</v>
      </c>
      <c r="AB1083" s="4" t="e">
        <f>#REF!</f>
        <v>#REF!</v>
      </c>
      <c r="AC1083" s="4" t="e">
        <f>#REF!</f>
        <v>#REF!</v>
      </c>
      <c r="AD1083" s="4" t="e">
        <f>#REF!</f>
        <v>#REF!</v>
      </c>
      <c r="AE1083" s="4" t="e">
        <f>#REF!</f>
        <v>#REF!</v>
      </c>
      <c r="AF1083" s="4" t="e">
        <f>#REF!</f>
        <v>#REF!</v>
      </c>
      <c r="AG1083" s="4" t="e">
        <f>#REF!</f>
        <v>#REF!</v>
      </c>
      <c r="AH1083" s="4" t="e">
        <f>#REF!</f>
        <v>#REF!</v>
      </c>
      <c r="AI1083" s="4" t="e">
        <f>#REF!</f>
        <v>#REF!</v>
      </c>
      <c r="AJ1083" s="4" t="e">
        <f>#REF!</f>
        <v>#REF!</v>
      </c>
    </row>
    <row r="1084" spans="3:36">
      <c r="C1084" s="3" t="e">
        <f>#REF!</f>
        <v>#REF!</v>
      </c>
      <c r="D1084" s="3" t="e">
        <f>#REF!</f>
        <v>#REF!</v>
      </c>
      <c r="E1084" s="3" t="e">
        <f>#REF!</f>
        <v>#REF!</v>
      </c>
      <c r="F1084" s="3" t="e">
        <f>#REF!</f>
        <v>#REF!</v>
      </c>
      <c r="G1084" s="4" t="e">
        <f>#REF!</f>
        <v>#REF!</v>
      </c>
      <c r="H1084" s="4" t="e">
        <f>#REF!</f>
        <v>#REF!</v>
      </c>
      <c r="I1084" s="4" t="e">
        <f>#REF!</f>
        <v>#REF!</v>
      </c>
      <c r="J1084" s="4" t="e">
        <f>#REF!</f>
        <v>#REF!</v>
      </c>
      <c r="K1084" s="4" t="e">
        <f>#REF!</f>
        <v>#REF!</v>
      </c>
      <c r="L1084" s="4" t="e">
        <f>#REF!</f>
        <v>#REF!</v>
      </c>
      <c r="M1084" s="4" t="e">
        <f>#REF!</f>
        <v>#REF!</v>
      </c>
      <c r="N1084" s="4" t="e">
        <f>#REF!</f>
        <v>#REF!</v>
      </c>
      <c r="O1084" s="4" t="e">
        <f>#REF!</f>
        <v>#REF!</v>
      </c>
      <c r="P1084" s="4" t="e">
        <f>#REF!</f>
        <v>#REF!</v>
      </c>
      <c r="Q1084" s="4" t="e">
        <f>#REF!</f>
        <v>#REF!</v>
      </c>
      <c r="R1084" s="4" t="e">
        <f>#REF!</f>
        <v>#REF!</v>
      </c>
      <c r="S1084" s="4" t="e">
        <f>#REF!</f>
        <v>#REF!</v>
      </c>
      <c r="T1084" s="4" t="e">
        <f>#REF!</f>
        <v>#REF!</v>
      </c>
      <c r="U1084" s="4" t="e">
        <f>#REF!</f>
        <v>#REF!</v>
      </c>
      <c r="V1084" s="4" t="e">
        <f>#REF!</f>
        <v>#REF!</v>
      </c>
      <c r="W1084" s="4" t="e">
        <f>#REF!</f>
        <v>#REF!</v>
      </c>
      <c r="X1084" s="4" t="e">
        <f>#REF!</f>
        <v>#REF!</v>
      </c>
      <c r="Y1084" s="4" t="e">
        <f>#REF!</f>
        <v>#REF!</v>
      </c>
      <c r="Z1084" s="4" t="e">
        <f>#REF!</f>
        <v>#REF!</v>
      </c>
      <c r="AA1084" s="4" t="e">
        <f>#REF!</f>
        <v>#REF!</v>
      </c>
      <c r="AB1084" s="4" t="e">
        <f>#REF!</f>
        <v>#REF!</v>
      </c>
      <c r="AC1084" s="4" t="e">
        <f>#REF!</f>
        <v>#REF!</v>
      </c>
      <c r="AD1084" s="4" t="e">
        <f>#REF!</f>
        <v>#REF!</v>
      </c>
      <c r="AE1084" s="4" t="e">
        <f>#REF!</f>
        <v>#REF!</v>
      </c>
      <c r="AF1084" s="4" t="e">
        <f>#REF!</f>
        <v>#REF!</v>
      </c>
      <c r="AG1084" s="4" t="e">
        <f>#REF!</f>
        <v>#REF!</v>
      </c>
      <c r="AH1084" s="4" t="e">
        <f>#REF!</f>
        <v>#REF!</v>
      </c>
      <c r="AI1084" s="4" t="e">
        <f>#REF!</f>
        <v>#REF!</v>
      </c>
      <c r="AJ1084" s="4" t="e">
        <f>#REF!</f>
        <v>#REF!</v>
      </c>
    </row>
    <row r="1085" spans="3:36">
      <c r="C1085" s="3" t="e">
        <f>#REF!</f>
        <v>#REF!</v>
      </c>
      <c r="D1085" s="3" t="e">
        <f>#REF!</f>
        <v>#REF!</v>
      </c>
      <c r="E1085" s="3" t="e">
        <f>#REF!</f>
        <v>#REF!</v>
      </c>
      <c r="F1085" s="3" t="e">
        <f>#REF!</f>
        <v>#REF!</v>
      </c>
      <c r="G1085" s="4" t="e">
        <f>#REF!</f>
        <v>#REF!</v>
      </c>
      <c r="H1085" s="4" t="e">
        <f>#REF!</f>
        <v>#REF!</v>
      </c>
      <c r="I1085" s="4" t="e">
        <f>#REF!</f>
        <v>#REF!</v>
      </c>
      <c r="J1085" s="4" t="e">
        <f>#REF!</f>
        <v>#REF!</v>
      </c>
      <c r="K1085" s="4" t="e">
        <f>#REF!</f>
        <v>#REF!</v>
      </c>
      <c r="L1085" s="4" t="e">
        <f>#REF!</f>
        <v>#REF!</v>
      </c>
      <c r="M1085" s="4" t="e">
        <f>#REF!</f>
        <v>#REF!</v>
      </c>
      <c r="N1085" s="4" t="e">
        <f>#REF!</f>
        <v>#REF!</v>
      </c>
      <c r="O1085" s="4" t="e">
        <f>#REF!</f>
        <v>#REF!</v>
      </c>
      <c r="P1085" s="4" t="e">
        <f>#REF!</f>
        <v>#REF!</v>
      </c>
      <c r="Q1085" s="4" t="e">
        <f>#REF!</f>
        <v>#REF!</v>
      </c>
      <c r="R1085" s="4" t="e">
        <f>#REF!</f>
        <v>#REF!</v>
      </c>
      <c r="S1085" s="4" t="e">
        <f>#REF!</f>
        <v>#REF!</v>
      </c>
      <c r="T1085" s="4" t="e">
        <f>#REF!</f>
        <v>#REF!</v>
      </c>
      <c r="U1085" s="4" t="e">
        <f>#REF!</f>
        <v>#REF!</v>
      </c>
      <c r="V1085" s="4" t="e">
        <f>#REF!</f>
        <v>#REF!</v>
      </c>
      <c r="W1085" s="4" t="e">
        <f>#REF!</f>
        <v>#REF!</v>
      </c>
      <c r="X1085" s="4" t="e">
        <f>#REF!</f>
        <v>#REF!</v>
      </c>
      <c r="Y1085" s="4" t="e">
        <f>#REF!</f>
        <v>#REF!</v>
      </c>
      <c r="Z1085" s="4" t="e">
        <f>#REF!</f>
        <v>#REF!</v>
      </c>
      <c r="AA1085" s="4" t="e">
        <f>#REF!</f>
        <v>#REF!</v>
      </c>
      <c r="AB1085" s="4" t="e">
        <f>#REF!</f>
        <v>#REF!</v>
      </c>
      <c r="AC1085" s="4" t="e">
        <f>#REF!</f>
        <v>#REF!</v>
      </c>
      <c r="AD1085" s="4" t="e">
        <f>#REF!</f>
        <v>#REF!</v>
      </c>
      <c r="AE1085" s="4" t="e">
        <f>#REF!</f>
        <v>#REF!</v>
      </c>
      <c r="AF1085" s="4" t="e">
        <f>#REF!</f>
        <v>#REF!</v>
      </c>
      <c r="AG1085" s="4" t="e">
        <f>#REF!</f>
        <v>#REF!</v>
      </c>
      <c r="AH1085" s="4" t="e">
        <f>#REF!</f>
        <v>#REF!</v>
      </c>
      <c r="AI1085" s="4" t="e">
        <f>#REF!</f>
        <v>#REF!</v>
      </c>
      <c r="AJ1085" s="4" t="e">
        <f>#REF!</f>
        <v>#REF!</v>
      </c>
    </row>
    <row r="1086" spans="3:36">
      <c r="C1086" s="3" t="e">
        <f>#REF!</f>
        <v>#REF!</v>
      </c>
      <c r="D1086" s="3" t="e">
        <f>#REF!</f>
        <v>#REF!</v>
      </c>
      <c r="E1086" s="3" t="e">
        <f>#REF!</f>
        <v>#REF!</v>
      </c>
      <c r="F1086" s="3" t="e">
        <f>#REF!</f>
        <v>#REF!</v>
      </c>
      <c r="G1086" s="4" t="e">
        <f>#REF!</f>
        <v>#REF!</v>
      </c>
      <c r="H1086" s="4" t="e">
        <f>#REF!</f>
        <v>#REF!</v>
      </c>
      <c r="I1086" s="4" t="e">
        <f>#REF!</f>
        <v>#REF!</v>
      </c>
      <c r="J1086" s="4" t="e">
        <f>#REF!</f>
        <v>#REF!</v>
      </c>
      <c r="K1086" s="4" t="e">
        <f>#REF!</f>
        <v>#REF!</v>
      </c>
      <c r="L1086" s="4" t="e">
        <f>#REF!</f>
        <v>#REF!</v>
      </c>
      <c r="M1086" s="4" t="e">
        <f>#REF!</f>
        <v>#REF!</v>
      </c>
      <c r="N1086" s="4" t="e">
        <f>#REF!</f>
        <v>#REF!</v>
      </c>
      <c r="O1086" s="4" t="e">
        <f>#REF!</f>
        <v>#REF!</v>
      </c>
      <c r="P1086" s="4" t="e">
        <f>#REF!</f>
        <v>#REF!</v>
      </c>
      <c r="Q1086" s="4" t="e">
        <f>#REF!</f>
        <v>#REF!</v>
      </c>
      <c r="R1086" s="4" t="e">
        <f>#REF!</f>
        <v>#REF!</v>
      </c>
      <c r="S1086" s="4" t="e">
        <f>#REF!</f>
        <v>#REF!</v>
      </c>
      <c r="T1086" s="4" t="e">
        <f>#REF!</f>
        <v>#REF!</v>
      </c>
      <c r="U1086" s="4" t="e">
        <f>#REF!</f>
        <v>#REF!</v>
      </c>
      <c r="V1086" s="4" t="e">
        <f>#REF!</f>
        <v>#REF!</v>
      </c>
      <c r="W1086" s="4" t="e">
        <f>#REF!</f>
        <v>#REF!</v>
      </c>
      <c r="X1086" s="4" t="e">
        <f>#REF!</f>
        <v>#REF!</v>
      </c>
      <c r="Y1086" s="4" t="e">
        <f>#REF!</f>
        <v>#REF!</v>
      </c>
      <c r="Z1086" s="4" t="e">
        <f>#REF!</f>
        <v>#REF!</v>
      </c>
      <c r="AA1086" s="4" t="e">
        <f>#REF!</f>
        <v>#REF!</v>
      </c>
      <c r="AB1086" s="4" t="e">
        <f>#REF!</f>
        <v>#REF!</v>
      </c>
      <c r="AC1086" s="4" t="e">
        <f>#REF!</f>
        <v>#REF!</v>
      </c>
      <c r="AD1086" s="4" t="e">
        <f>#REF!</f>
        <v>#REF!</v>
      </c>
      <c r="AE1086" s="4" t="e">
        <f>#REF!</f>
        <v>#REF!</v>
      </c>
      <c r="AF1086" s="4" t="e">
        <f>#REF!</f>
        <v>#REF!</v>
      </c>
      <c r="AG1086" s="4" t="e">
        <f>#REF!</f>
        <v>#REF!</v>
      </c>
      <c r="AH1086" s="4" t="e">
        <f>#REF!</f>
        <v>#REF!</v>
      </c>
      <c r="AI1086" s="4" t="e">
        <f>#REF!</f>
        <v>#REF!</v>
      </c>
      <c r="AJ1086" s="4" t="e">
        <f>#REF!</f>
        <v>#REF!</v>
      </c>
    </row>
    <row r="1087" spans="3:36">
      <c r="C1087" s="3" t="e">
        <f>#REF!</f>
        <v>#REF!</v>
      </c>
      <c r="D1087" s="3" t="e">
        <f>#REF!</f>
        <v>#REF!</v>
      </c>
      <c r="E1087" s="3" t="e">
        <f>#REF!</f>
        <v>#REF!</v>
      </c>
      <c r="F1087" s="3" t="e">
        <f>#REF!</f>
        <v>#REF!</v>
      </c>
      <c r="G1087" s="4" t="e">
        <f>#REF!</f>
        <v>#REF!</v>
      </c>
      <c r="H1087" s="4" t="e">
        <f>#REF!</f>
        <v>#REF!</v>
      </c>
      <c r="I1087" s="4" t="e">
        <f>#REF!</f>
        <v>#REF!</v>
      </c>
      <c r="J1087" s="4" t="e">
        <f>#REF!</f>
        <v>#REF!</v>
      </c>
      <c r="K1087" s="4" t="e">
        <f>#REF!</f>
        <v>#REF!</v>
      </c>
      <c r="L1087" s="4" t="e">
        <f>#REF!</f>
        <v>#REF!</v>
      </c>
      <c r="M1087" s="4" t="e">
        <f>#REF!</f>
        <v>#REF!</v>
      </c>
      <c r="N1087" s="4" t="e">
        <f>#REF!</f>
        <v>#REF!</v>
      </c>
      <c r="O1087" s="4" t="e">
        <f>#REF!</f>
        <v>#REF!</v>
      </c>
      <c r="P1087" s="4" t="e">
        <f>#REF!</f>
        <v>#REF!</v>
      </c>
      <c r="Q1087" s="4" t="e">
        <f>#REF!</f>
        <v>#REF!</v>
      </c>
      <c r="R1087" s="4" t="e">
        <f>#REF!</f>
        <v>#REF!</v>
      </c>
      <c r="S1087" s="4" t="e">
        <f>#REF!</f>
        <v>#REF!</v>
      </c>
      <c r="T1087" s="4" t="e">
        <f>#REF!</f>
        <v>#REF!</v>
      </c>
      <c r="U1087" s="4" t="e">
        <f>#REF!</f>
        <v>#REF!</v>
      </c>
      <c r="V1087" s="4" t="e">
        <f>#REF!</f>
        <v>#REF!</v>
      </c>
      <c r="W1087" s="4" t="e">
        <f>#REF!</f>
        <v>#REF!</v>
      </c>
      <c r="X1087" s="4" t="e">
        <f>#REF!</f>
        <v>#REF!</v>
      </c>
      <c r="Y1087" s="4" t="e">
        <f>#REF!</f>
        <v>#REF!</v>
      </c>
      <c r="Z1087" s="4" t="e">
        <f>#REF!</f>
        <v>#REF!</v>
      </c>
      <c r="AA1087" s="4" t="e">
        <f>#REF!</f>
        <v>#REF!</v>
      </c>
      <c r="AB1087" s="4" t="e">
        <f>#REF!</f>
        <v>#REF!</v>
      </c>
      <c r="AC1087" s="4" t="e">
        <f>#REF!</f>
        <v>#REF!</v>
      </c>
      <c r="AD1087" s="4" t="e">
        <f>#REF!</f>
        <v>#REF!</v>
      </c>
      <c r="AE1087" s="4" t="e">
        <f>#REF!</f>
        <v>#REF!</v>
      </c>
      <c r="AF1087" s="4" t="e">
        <f>#REF!</f>
        <v>#REF!</v>
      </c>
      <c r="AG1087" s="4" t="e">
        <f>#REF!</f>
        <v>#REF!</v>
      </c>
      <c r="AH1087" s="4" t="e">
        <f>#REF!</f>
        <v>#REF!</v>
      </c>
      <c r="AI1087" s="4" t="e">
        <f>#REF!</f>
        <v>#REF!</v>
      </c>
      <c r="AJ1087" s="4" t="e">
        <f>#REF!</f>
        <v>#REF!</v>
      </c>
    </row>
    <row r="1088" spans="3:36">
      <c r="C1088" s="3" t="e">
        <f>#REF!</f>
        <v>#REF!</v>
      </c>
      <c r="D1088" s="3" t="e">
        <f>#REF!</f>
        <v>#REF!</v>
      </c>
      <c r="E1088" s="3" t="e">
        <f>#REF!</f>
        <v>#REF!</v>
      </c>
      <c r="F1088" s="3" t="e">
        <f>#REF!</f>
        <v>#REF!</v>
      </c>
      <c r="G1088" s="4" t="e">
        <f>#REF!</f>
        <v>#REF!</v>
      </c>
      <c r="H1088" s="4" t="e">
        <f>#REF!</f>
        <v>#REF!</v>
      </c>
      <c r="I1088" s="4" t="e">
        <f>#REF!</f>
        <v>#REF!</v>
      </c>
      <c r="J1088" s="4" t="e">
        <f>#REF!</f>
        <v>#REF!</v>
      </c>
      <c r="K1088" s="4" t="e">
        <f>#REF!</f>
        <v>#REF!</v>
      </c>
      <c r="L1088" s="4" t="e">
        <f>#REF!</f>
        <v>#REF!</v>
      </c>
      <c r="M1088" s="4" t="e">
        <f>#REF!</f>
        <v>#REF!</v>
      </c>
      <c r="N1088" s="4" t="e">
        <f>#REF!</f>
        <v>#REF!</v>
      </c>
      <c r="O1088" s="4" t="e">
        <f>#REF!</f>
        <v>#REF!</v>
      </c>
      <c r="P1088" s="4" t="e">
        <f>#REF!</f>
        <v>#REF!</v>
      </c>
      <c r="Q1088" s="4" t="e">
        <f>#REF!</f>
        <v>#REF!</v>
      </c>
      <c r="R1088" s="4" t="e">
        <f>#REF!</f>
        <v>#REF!</v>
      </c>
      <c r="S1088" s="4" t="e">
        <f>#REF!</f>
        <v>#REF!</v>
      </c>
      <c r="T1088" s="4" t="e">
        <f>#REF!</f>
        <v>#REF!</v>
      </c>
      <c r="U1088" s="4" t="e">
        <f>#REF!</f>
        <v>#REF!</v>
      </c>
      <c r="V1088" s="4" t="e">
        <f>#REF!</f>
        <v>#REF!</v>
      </c>
      <c r="W1088" s="4" t="e">
        <f>#REF!</f>
        <v>#REF!</v>
      </c>
      <c r="X1088" s="4" t="e">
        <f>#REF!</f>
        <v>#REF!</v>
      </c>
      <c r="Y1088" s="4" t="e">
        <f>#REF!</f>
        <v>#REF!</v>
      </c>
      <c r="Z1088" s="4" t="e">
        <f>#REF!</f>
        <v>#REF!</v>
      </c>
      <c r="AA1088" s="4" t="e">
        <f>#REF!</f>
        <v>#REF!</v>
      </c>
      <c r="AB1088" s="4" t="e">
        <f>#REF!</f>
        <v>#REF!</v>
      </c>
      <c r="AC1088" s="4" t="e">
        <f>#REF!</f>
        <v>#REF!</v>
      </c>
      <c r="AD1088" s="4" t="e">
        <f>#REF!</f>
        <v>#REF!</v>
      </c>
      <c r="AE1088" s="4" t="e">
        <f>#REF!</f>
        <v>#REF!</v>
      </c>
      <c r="AF1088" s="4" t="e">
        <f>#REF!</f>
        <v>#REF!</v>
      </c>
      <c r="AG1088" s="4" t="e">
        <f>#REF!</f>
        <v>#REF!</v>
      </c>
      <c r="AH1088" s="4" t="e">
        <f>#REF!</f>
        <v>#REF!</v>
      </c>
      <c r="AI1088" s="4" t="e">
        <f>#REF!</f>
        <v>#REF!</v>
      </c>
      <c r="AJ1088" s="4" t="e">
        <f>#REF!</f>
        <v>#REF!</v>
      </c>
    </row>
    <row r="1089" spans="3:36">
      <c r="C1089" s="3" t="e">
        <f>#REF!</f>
        <v>#REF!</v>
      </c>
      <c r="D1089" s="3" t="e">
        <f>#REF!</f>
        <v>#REF!</v>
      </c>
      <c r="E1089" s="3" t="e">
        <f>#REF!</f>
        <v>#REF!</v>
      </c>
      <c r="F1089" s="3" t="e">
        <f>#REF!</f>
        <v>#REF!</v>
      </c>
      <c r="G1089" s="4" t="e">
        <f>#REF!</f>
        <v>#REF!</v>
      </c>
      <c r="H1089" s="4" t="e">
        <f>#REF!</f>
        <v>#REF!</v>
      </c>
      <c r="I1089" s="4" t="e">
        <f>#REF!</f>
        <v>#REF!</v>
      </c>
      <c r="J1089" s="4" t="e">
        <f>#REF!</f>
        <v>#REF!</v>
      </c>
      <c r="K1089" s="4" t="e">
        <f>#REF!</f>
        <v>#REF!</v>
      </c>
      <c r="L1089" s="4" t="e">
        <f>#REF!</f>
        <v>#REF!</v>
      </c>
      <c r="M1089" s="4" t="e">
        <f>#REF!</f>
        <v>#REF!</v>
      </c>
      <c r="N1089" s="4" t="e">
        <f>#REF!</f>
        <v>#REF!</v>
      </c>
      <c r="O1089" s="4" t="e">
        <f>#REF!</f>
        <v>#REF!</v>
      </c>
      <c r="P1089" s="4" t="e">
        <f>#REF!</f>
        <v>#REF!</v>
      </c>
      <c r="Q1089" s="4" t="e">
        <f>#REF!</f>
        <v>#REF!</v>
      </c>
      <c r="R1089" s="4" t="e">
        <f>#REF!</f>
        <v>#REF!</v>
      </c>
      <c r="S1089" s="4" t="e">
        <f>#REF!</f>
        <v>#REF!</v>
      </c>
      <c r="T1089" s="4" t="e">
        <f>#REF!</f>
        <v>#REF!</v>
      </c>
      <c r="U1089" s="4" t="e">
        <f>#REF!</f>
        <v>#REF!</v>
      </c>
      <c r="V1089" s="4" t="e">
        <f>#REF!</f>
        <v>#REF!</v>
      </c>
      <c r="W1089" s="4" t="e">
        <f>#REF!</f>
        <v>#REF!</v>
      </c>
      <c r="X1089" s="4" t="e">
        <f>#REF!</f>
        <v>#REF!</v>
      </c>
      <c r="Y1089" s="4" t="e">
        <f>#REF!</f>
        <v>#REF!</v>
      </c>
      <c r="Z1089" s="4" t="e">
        <f>#REF!</f>
        <v>#REF!</v>
      </c>
      <c r="AA1089" s="4" t="e">
        <f>#REF!</f>
        <v>#REF!</v>
      </c>
      <c r="AB1089" s="4" t="e">
        <f>#REF!</f>
        <v>#REF!</v>
      </c>
      <c r="AC1089" s="4" t="e">
        <f>#REF!</f>
        <v>#REF!</v>
      </c>
      <c r="AD1089" s="4" t="e">
        <f>#REF!</f>
        <v>#REF!</v>
      </c>
      <c r="AE1089" s="4" t="e">
        <f>#REF!</f>
        <v>#REF!</v>
      </c>
      <c r="AF1089" s="4" t="e">
        <f>#REF!</f>
        <v>#REF!</v>
      </c>
      <c r="AG1089" s="4" t="e">
        <f>#REF!</f>
        <v>#REF!</v>
      </c>
      <c r="AH1089" s="4" t="e">
        <f>#REF!</f>
        <v>#REF!</v>
      </c>
      <c r="AI1089" s="4" t="e">
        <f>#REF!</f>
        <v>#REF!</v>
      </c>
      <c r="AJ1089" s="4" t="e">
        <f>#REF!</f>
        <v>#REF!</v>
      </c>
    </row>
    <row r="1090" spans="3:36">
      <c r="C1090" s="3" t="e">
        <f>#REF!</f>
        <v>#REF!</v>
      </c>
      <c r="D1090" s="3" t="e">
        <f>#REF!</f>
        <v>#REF!</v>
      </c>
      <c r="E1090" s="3" t="e">
        <f>#REF!</f>
        <v>#REF!</v>
      </c>
      <c r="F1090" s="3" t="e">
        <f>#REF!</f>
        <v>#REF!</v>
      </c>
      <c r="G1090" s="4" t="e">
        <f>#REF!</f>
        <v>#REF!</v>
      </c>
      <c r="H1090" s="4" t="e">
        <f>#REF!</f>
        <v>#REF!</v>
      </c>
      <c r="I1090" s="4" t="e">
        <f>#REF!</f>
        <v>#REF!</v>
      </c>
      <c r="J1090" s="4" t="e">
        <f>#REF!</f>
        <v>#REF!</v>
      </c>
      <c r="K1090" s="4" t="e">
        <f>#REF!</f>
        <v>#REF!</v>
      </c>
      <c r="L1090" s="4" t="e">
        <f>#REF!</f>
        <v>#REF!</v>
      </c>
      <c r="M1090" s="4" t="e">
        <f>#REF!</f>
        <v>#REF!</v>
      </c>
      <c r="N1090" s="4" t="e">
        <f>#REF!</f>
        <v>#REF!</v>
      </c>
      <c r="O1090" s="4" t="e">
        <f>#REF!</f>
        <v>#REF!</v>
      </c>
      <c r="P1090" s="4" t="e">
        <f>#REF!</f>
        <v>#REF!</v>
      </c>
      <c r="Q1090" s="4" t="e">
        <f>#REF!</f>
        <v>#REF!</v>
      </c>
      <c r="R1090" s="4" t="e">
        <f>#REF!</f>
        <v>#REF!</v>
      </c>
      <c r="S1090" s="4" t="e">
        <f>#REF!</f>
        <v>#REF!</v>
      </c>
      <c r="T1090" s="4" t="e">
        <f>#REF!</f>
        <v>#REF!</v>
      </c>
      <c r="U1090" s="4" t="e">
        <f>#REF!</f>
        <v>#REF!</v>
      </c>
      <c r="V1090" s="4" t="e">
        <f>#REF!</f>
        <v>#REF!</v>
      </c>
      <c r="W1090" s="4" t="e">
        <f>#REF!</f>
        <v>#REF!</v>
      </c>
      <c r="X1090" s="4" t="e">
        <f>#REF!</f>
        <v>#REF!</v>
      </c>
      <c r="Y1090" s="4" t="e">
        <f>#REF!</f>
        <v>#REF!</v>
      </c>
      <c r="Z1090" s="4" t="e">
        <f>#REF!</f>
        <v>#REF!</v>
      </c>
      <c r="AA1090" s="4" t="e">
        <f>#REF!</f>
        <v>#REF!</v>
      </c>
      <c r="AB1090" s="4" t="e">
        <f>#REF!</f>
        <v>#REF!</v>
      </c>
      <c r="AC1090" s="4" t="e">
        <f>#REF!</f>
        <v>#REF!</v>
      </c>
      <c r="AD1090" s="4" t="e">
        <f>#REF!</f>
        <v>#REF!</v>
      </c>
      <c r="AE1090" s="4" t="e">
        <f>#REF!</f>
        <v>#REF!</v>
      </c>
      <c r="AF1090" s="4" t="e">
        <f>#REF!</f>
        <v>#REF!</v>
      </c>
      <c r="AG1090" s="4" t="e">
        <f>#REF!</f>
        <v>#REF!</v>
      </c>
      <c r="AH1090" s="4" t="e">
        <f>#REF!</f>
        <v>#REF!</v>
      </c>
      <c r="AI1090" s="4" t="e">
        <f>#REF!</f>
        <v>#REF!</v>
      </c>
      <c r="AJ1090" s="4" t="e">
        <f>#REF!</f>
        <v>#REF!</v>
      </c>
    </row>
    <row r="1091" spans="3:36">
      <c r="C1091" s="3" t="e">
        <f>#REF!</f>
        <v>#REF!</v>
      </c>
      <c r="D1091" s="3" t="e">
        <f>#REF!</f>
        <v>#REF!</v>
      </c>
      <c r="E1091" s="3" t="e">
        <f>#REF!</f>
        <v>#REF!</v>
      </c>
      <c r="F1091" s="3" t="e">
        <f>#REF!</f>
        <v>#REF!</v>
      </c>
      <c r="G1091" s="4" t="e">
        <f>#REF!</f>
        <v>#REF!</v>
      </c>
      <c r="H1091" s="4" t="e">
        <f>#REF!</f>
        <v>#REF!</v>
      </c>
      <c r="I1091" s="4" t="e">
        <f>#REF!</f>
        <v>#REF!</v>
      </c>
      <c r="J1091" s="4" t="e">
        <f>#REF!</f>
        <v>#REF!</v>
      </c>
      <c r="K1091" s="4" t="e">
        <f>#REF!</f>
        <v>#REF!</v>
      </c>
      <c r="L1091" s="4" t="e">
        <f>#REF!</f>
        <v>#REF!</v>
      </c>
      <c r="M1091" s="4" t="e">
        <f>#REF!</f>
        <v>#REF!</v>
      </c>
      <c r="N1091" s="4" t="e">
        <f>#REF!</f>
        <v>#REF!</v>
      </c>
      <c r="O1091" s="4" t="e">
        <f>#REF!</f>
        <v>#REF!</v>
      </c>
      <c r="P1091" s="4" t="e">
        <f>#REF!</f>
        <v>#REF!</v>
      </c>
      <c r="Q1091" s="4" t="e">
        <f>#REF!</f>
        <v>#REF!</v>
      </c>
      <c r="R1091" s="4" t="e">
        <f>#REF!</f>
        <v>#REF!</v>
      </c>
      <c r="S1091" s="4" t="e">
        <f>#REF!</f>
        <v>#REF!</v>
      </c>
      <c r="T1091" s="4" t="e">
        <f>#REF!</f>
        <v>#REF!</v>
      </c>
      <c r="U1091" s="4" t="e">
        <f>#REF!</f>
        <v>#REF!</v>
      </c>
      <c r="V1091" s="4" t="e">
        <f>#REF!</f>
        <v>#REF!</v>
      </c>
      <c r="W1091" s="4" t="e">
        <f>#REF!</f>
        <v>#REF!</v>
      </c>
      <c r="X1091" s="4" t="e">
        <f>#REF!</f>
        <v>#REF!</v>
      </c>
      <c r="Y1091" s="4" t="e">
        <f>#REF!</f>
        <v>#REF!</v>
      </c>
      <c r="Z1091" s="4" t="e">
        <f>#REF!</f>
        <v>#REF!</v>
      </c>
      <c r="AA1091" s="4" t="e">
        <f>#REF!</f>
        <v>#REF!</v>
      </c>
      <c r="AB1091" s="4" t="e">
        <f>#REF!</f>
        <v>#REF!</v>
      </c>
      <c r="AC1091" s="4" t="e">
        <f>#REF!</f>
        <v>#REF!</v>
      </c>
      <c r="AD1091" s="4" t="e">
        <f>#REF!</f>
        <v>#REF!</v>
      </c>
      <c r="AE1091" s="4" t="e">
        <f>#REF!</f>
        <v>#REF!</v>
      </c>
      <c r="AF1091" s="4" t="e">
        <f>#REF!</f>
        <v>#REF!</v>
      </c>
      <c r="AG1091" s="4" t="e">
        <f>#REF!</f>
        <v>#REF!</v>
      </c>
      <c r="AH1091" s="4" t="e">
        <f>#REF!</f>
        <v>#REF!</v>
      </c>
      <c r="AI1091" s="4" t="e">
        <f>#REF!</f>
        <v>#REF!</v>
      </c>
      <c r="AJ1091" s="4" t="e">
        <f>#REF!</f>
        <v>#REF!</v>
      </c>
    </row>
    <row r="1092" spans="3:36">
      <c r="C1092" s="3" t="e">
        <f>#REF!</f>
        <v>#REF!</v>
      </c>
      <c r="D1092" s="3" t="e">
        <f>#REF!</f>
        <v>#REF!</v>
      </c>
      <c r="E1092" s="3" t="e">
        <f>#REF!</f>
        <v>#REF!</v>
      </c>
      <c r="F1092" s="3" t="e">
        <f>#REF!</f>
        <v>#REF!</v>
      </c>
      <c r="G1092" s="4" t="e">
        <f>#REF!</f>
        <v>#REF!</v>
      </c>
      <c r="H1092" s="4" t="e">
        <f>#REF!</f>
        <v>#REF!</v>
      </c>
      <c r="I1092" s="4" t="e">
        <f>#REF!</f>
        <v>#REF!</v>
      </c>
      <c r="J1092" s="4" t="e">
        <f>#REF!</f>
        <v>#REF!</v>
      </c>
      <c r="K1092" s="4" t="e">
        <f>#REF!</f>
        <v>#REF!</v>
      </c>
      <c r="L1092" s="4" t="e">
        <f>#REF!</f>
        <v>#REF!</v>
      </c>
      <c r="M1092" s="4" t="e">
        <f>#REF!</f>
        <v>#REF!</v>
      </c>
      <c r="N1092" s="4" t="e">
        <f>#REF!</f>
        <v>#REF!</v>
      </c>
      <c r="O1092" s="4" t="e">
        <f>#REF!</f>
        <v>#REF!</v>
      </c>
      <c r="P1092" s="4" t="e">
        <f>#REF!</f>
        <v>#REF!</v>
      </c>
      <c r="Q1092" s="4" t="e">
        <f>#REF!</f>
        <v>#REF!</v>
      </c>
      <c r="R1092" s="4" t="e">
        <f>#REF!</f>
        <v>#REF!</v>
      </c>
      <c r="S1092" s="4" t="e">
        <f>#REF!</f>
        <v>#REF!</v>
      </c>
      <c r="T1092" s="4" t="e">
        <f>#REF!</f>
        <v>#REF!</v>
      </c>
      <c r="U1092" s="4" t="e">
        <f>#REF!</f>
        <v>#REF!</v>
      </c>
      <c r="V1092" s="4" t="e">
        <f>#REF!</f>
        <v>#REF!</v>
      </c>
      <c r="W1092" s="4" t="e">
        <f>#REF!</f>
        <v>#REF!</v>
      </c>
      <c r="X1092" s="4" t="e">
        <f>#REF!</f>
        <v>#REF!</v>
      </c>
      <c r="Y1092" s="4" t="e">
        <f>#REF!</f>
        <v>#REF!</v>
      </c>
      <c r="Z1092" s="4" t="e">
        <f>#REF!</f>
        <v>#REF!</v>
      </c>
      <c r="AA1092" s="4" t="e">
        <f>#REF!</f>
        <v>#REF!</v>
      </c>
      <c r="AB1092" s="4" t="e">
        <f>#REF!</f>
        <v>#REF!</v>
      </c>
      <c r="AC1092" s="4" t="e">
        <f>#REF!</f>
        <v>#REF!</v>
      </c>
      <c r="AD1092" s="4" t="e">
        <f>#REF!</f>
        <v>#REF!</v>
      </c>
      <c r="AE1092" s="4" t="e">
        <f>#REF!</f>
        <v>#REF!</v>
      </c>
      <c r="AF1092" s="4" t="e">
        <f>#REF!</f>
        <v>#REF!</v>
      </c>
      <c r="AG1092" s="4" t="e">
        <f>#REF!</f>
        <v>#REF!</v>
      </c>
      <c r="AH1092" s="4" t="e">
        <f>#REF!</f>
        <v>#REF!</v>
      </c>
      <c r="AI1092" s="4" t="e">
        <f>#REF!</f>
        <v>#REF!</v>
      </c>
      <c r="AJ1092" s="4" t="e">
        <f>#REF!</f>
        <v>#REF!</v>
      </c>
    </row>
    <row r="1093" spans="3:36">
      <c r="C1093" s="3" t="e">
        <f>#REF!</f>
        <v>#REF!</v>
      </c>
      <c r="D1093" s="3" t="e">
        <f>#REF!</f>
        <v>#REF!</v>
      </c>
      <c r="E1093" s="3" t="e">
        <f>#REF!</f>
        <v>#REF!</v>
      </c>
      <c r="F1093" s="3" t="e">
        <f>#REF!</f>
        <v>#REF!</v>
      </c>
      <c r="G1093" s="4" t="e">
        <f>#REF!</f>
        <v>#REF!</v>
      </c>
      <c r="H1093" s="4" t="e">
        <f>#REF!</f>
        <v>#REF!</v>
      </c>
      <c r="I1093" s="4" t="e">
        <f>#REF!</f>
        <v>#REF!</v>
      </c>
      <c r="J1093" s="4" t="e">
        <f>#REF!</f>
        <v>#REF!</v>
      </c>
      <c r="K1093" s="4" t="e">
        <f>#REF!</f>
        <v>#REF!</v>
      </c>
      <c r="L1093" s="4" t="e">
        <f>#REF!</f>
        <v>#REF!</v>
      </c>
      <c r="M1093" s="4" t="e">
        <f>#REF!</f>
        <v>#REF!</v>
      </c>
      <c r="N1093" s="4" t="e">
        <f>#REF!</f>
        <v>#REF!</v>
      </c>
      <c r="O1093" s="4" t="e">
        <f>#REF!</f>
        <v>#REF!</v>
      </c>
      <c r="P1093" s="4" t="e">
        <f>#REF!</f>
        <v>#REF!</v>
      </c>
      <c r="Q1093" s="4" t="e">
        <f>#REF!</f>
        <v>#REF!</v>
      </c>
      <c r="R1093" s="4" t="e">
        <f>#REF!</f>
        <v>#REF!</v>
      </c>
      <c r="S1093" s="4" t="e">
        <f>#REF!</f>
        <v>#REF!</v>
      </c>
      <c r="T1093" s="4" t="e">
        <f>#REF!</f>
        <v>#REF!</v>
      </c>
      <c r="U1093" s="4" t="e">
        <f>#REF!</f>
        <v>#REF!</v>
      </c>
      <c r="V1093" s="4" t="e">
        <f>#REF!</f>
        <v>#REF!</v>
      </c>
      <c r="W1093" s="4" t="e">
        <f>#REF!</f>
        <v>#REF!</v>
      </c>
      <c r="X1093" s="4" t="e">
        <f>#REF!</f>
        <v>#REF!</v>
      </c>
      <c r="Y1093" s="4" t="e">
        <f>#REF!</f>
        <v>#REF!</v>
      </c>
      <c r="Z1093" s="4" t="e">
        <f>#REF!</f>
        <v>#REF!</v>
      </c>
      <c r="AA1093" s="4" t="e">
        <f>#REF!</f>
        <v>#REF!</v>
      </c>
      <c r="AB1093" s="4" t="e">
        <f>#REF!</f>
        <v>#REF!</v>
      </c>
      <c r="AC1093" s="4" t="e">
        <f>#REF!</f>
        <v>#REF!</v>
      </c>
      <c r="AD1093" s="4" t="e">
        <f>#REF!</f>
        <v>#REF!</v>
      </c>
      <c r="AE1093" s="4" t="e">
        <f>#REF!</f>
        <v>#REF!</v>
      </c>
      <c r="AF1093" s="4" t="e">
        <f>#REF!</f>
        <v>#REF!</v>
      </c>
      <c r="AG1093" s="4" t="e">
        <f>#REF!</f>
        <v>#REF!</v>
      </c>
      <c r="AH1093" s="4" t="e">
        <f>#REF!</f>
        <v>#REF!</v>
      </c>
      <c r="AI1093" s="4" t="e">
        <f>#REF!</f>
        <v>#REF!</v>
      </c>
      <c r="AJ1093" s="4" t="e">
        <f>#REF!</f>
        <v>#REF!</v>
      </c>
    </row>
    <row r="1094" spans="3:36">
      <c r="C1094" s="3" t="e">
        <f>#REF!</f>
        <v>#REF!</v>
      </c>
      <c r="D1094" s="3" t="e">
        <f>#REF!</f>
        <v>#REF!</v>
      </c>
      <c r="E1094" s="3" t="e">
        <f>#REF!</f>
        <v>#REF!</v>
      </c>
      <c r="F1094" s="3" t="e">
        <f>#REF!</f>
        <v>#REF!</v>
      </c>
      <c r="G1094" s="4" t="e">
        <f>#REF!</f>
        <v>#REF!</v>
      </c>
      <c r="H1094" s="4" t="e">
        <f>#REF!</f>
        <v>#REF!</v>
      </c>
      <c r="I1094" s="4" t="e">
        <f>#REF!</f>
        <v>#REF!</v>
      </c>
      <c r="J1094" s="4" t="e">
        <f>#REF!</f>
        <v>#REF!</v>
      </c>
      <c r="K1094" s="4" t="e">
        <f>#REF!</f>
        <v>#REF!</v>
      </c>
      <c r="L1094" s="4" t="e">
        <f>#REF!</f>
        <v>#REF!</v>
      </c>
      <c r="M1094" s="4" t="e">
        <f>#REF!</f>
        <v>#REF!</v>
      </c>
      <c r="N1094" s="4" t="e">
        <f>#REF!</f>
        <v>#REF!</v>
      </c>
      <c r="O1094" s="4" t="e">
        <f>#REF!</f>
        <v>#REF!</v>
      </c>
      <c r="P1094" s="4" t="e">
        <f>#REF!</f>
        <v>#REF!</v>
      </c>
      <c r="Q1094" s="4" t="e">
        <f>#REF!</f>
        <v>#REF!</v>
      </c>
      <c r="R1094" s="4" t="e">
        <f>#REF!</f>
        <v>#REF!</v>
      </c>
      <c r="S1094" s="4" t="e">
        <f>#REF!</f>
        <v>#REF!</v>
      </c>
      <c r="T1094" s="4" t="e">
        <f>#REF!</f>
        <v>#REF!</v>
      </c>
      <c r="U1094" s="4" t="e">
        <f>#REF!</f>
        <v>#REF!</v>
      </c>
      <c r="V1094" s="4" t="e">
        <f>#REF!</f>
        <v>#REF!</v>
      </c>
      <c r="W1094" s="4" t="e">
        <f>#REF!</f>
        <v>#REF!</v>
      </c>
      <c r="X1094" s="4" t="e">
        <f>#REF!</f>
        <v>#REF!</v>
      </c>
      <c r="Y1094" s="4" t="e">
        <f>#REF!</f>
        <v>#REF!</v>
      </c>
      <c r="Z1094" s="4" t="e">
        <f>#REF!</f>
        <v>#REF!</v>
      </c>
      <c r="AA1094" s="4" t="e">
        <f>#REF!</f>
        <v>#REF!</v>
      </c>
      <c r="AB1094" s="4" t="e">
        <f>#REF!</f>
        <v>#REF!</v>
      </c>
      <c r="AC1094" s="4" t="e">
        <f>#REF!</f>
        <v>#REF!</v>
      </c>
      <c r="AD1094" s="4" t="e">
        <f>#REF!</f>
        <v>#REF!</v>
      </c>
      <c r="AE1094" s="4" t="e">
        <f>#REF!</f>
        <v>#REF!</v>
      </c>
      <c r="AF1094" s="4" t="e">
        <f>#REF!</f>
        <v>#REF!</v>
      </c>
      <c r="AG1094" s="4" t="e">
        <f>#REF!</f>
        <v>#REF!</v>
      </c>
      <c r="AH1094" s="4" t="e">
        <f>#REF!</f>
        <v>#REF!</v>
      </c>
      <c r="AI1094" s="4" t="e">
        <f>#REF!</f>
        <v>#REF!</v>
      </c>
      <c r="AJ1094" s="4" t="e">
        <f>#REF!</f>
        <v>#REF!</v>
      </c>
    </row>
    <row r="1095" spans="3:36">
      <c r="C1095" s="3" t="e">
        <f>#REF!</f>
        <v>#REF!</v>
      </c>
      <c r="D1095" s="3" t="e">
        <f>#REF!</f>
        <v>#REF!</v>
      </c>
      <c r="E1095" s="3" t="e">
        <f>#REF!</f>
        <v>#REF!</v>
      </c>
      <c r="F1095" s="3" t="e">
        <f>#REF!</f>
        <v>#REF!</v>
      </c>
      <c r="G1095" s="4" t="e">
        <f>#REF!</f>
        <v>#REF!</v>
      </c>
      <c r="H1095" s="4" t="e">
        <f>#REF!</f>
        <v>#REF!</v>
      </c>
      <c r="I1095" s="4" t="e">
        <f>#REF!</f>
        <v>#REF!</v>
      </c>
      <c r="J1095" s="4" t="e">
        <f>#REF!</f>
        <v>#REF!</v>
      </c>
      <c r="K1095" s="4" t="e">
        <f>#REF!</f>
        <v>#REF!</v>
      </c>
      <c r="L1095" s="4" t="e">
        <f>#REF!</f>
        <v>#REF!</v>
      </c>
      <c r="M1095" s="4" t="e">
        <f>#REF!</f>
        <v>#REF!</v>
      </c>
      <c r="N1095" s="4" t="e">
        <f>#REF!</f>
        <v>#REF!</v>
      </c>
      <c r="O1095" s="4" t="e">
        <f>#REF!</f>
        <v>#REF!</v>
      </c>
      <c r="P1095" s="4" t="e">
        <f>#REF!</f>
        <v>#REF!</v>
      </c>
      <c r="Q1095" s="4" t="e">
        <f>#REF!</f>
        <v>#REF!</v>
      </c>
      <c r="R1095" s="4" t="e">
        <f>#REF!</f>
        <v>#REF!</v>
      </c>
      <c r="S1095" s="4" t="e">
        <f>#REF!</f>
        <v>#REF!</v>
      </c>
      <c r="T1095" s="4" t="e">
        <f>#REF!</f>
        <v>#REF!</v>
      </c>
      <c r="U1095" s="4" t="e">
        <f>#REF!</f>
        <v>#REF!</v>
      </c>
      <c r="V1095" s="4" t="e">
        <f>#REF!</f>
        <v>#REF!</v>
      </c>
      <c r="W1095" s="4" t="e">
        <f>#REF!</f>
        <v>#REF!</v>
      </c>
      <c r="X1095" s="4" t="e">
        <f>#REF!</f>
        <v>#REF!</v>
      </c>
      <c r="Y1095" s="4" t="e">
        <f>#REF!</f>
        <v>#REF!</v>
      </c>
      <c r="Z1095" s="4" t="e">
        <f>#REF!</f>
        <v>#REF!</v>
      </c>
      <c r="AA1095" s="4" t="e">
        <f>#REF!</f>
        <v>#REF!</v>
      </c>
      <c r="AB1095" s="4" t="e">
        <f>#REF!</f>
        <v>#REF!</v>
      </c>
      <c r="AC1095" s="4" t="e">
        <f>#REF!</f>
        <v>#REF!</v>
      </c>
      <c r="AD1095" s="4" t="e">
        <f>#REF!</f>
        <v>#REF!</v>
      </c>
      <c r="AE1095" s="4" t="e">
        <f>#REF!</f>
        <v>#REF!</v>
      </c>
      <c r="AF1095" s="4" t="e">
        <f>#REF!</f>
        <v>#REF!</v>
      </c>
      <c r="AG1095" s="4" t="e">
        <f>#REF!</f>
        <v>#REF!</v>
      </c>
      <c r="AH1095" s="4" t="e">
        <f>#REF!</f>
        <v>#REF!</v>
      </c>
      <c r="AI1095" s="4" t="e">
        <f>#REF!</f>
        <v>#REF!</v>
      </c>
      <c r="AJ1095" s="4" t="e">
        <f>#REF!</f>
        <v>#REF!</v>
      </c>
    </row>
    <row r="1096" spans="3:36">
      <c r="C1096" s="3" t="e">
        <f>#REF!</f>
        <v>#REF!</v>
      </c>
      <c r="D1096" s="3" t="e">
        <f>#REF!</f>
        <v>#REF!</v>
      </c>
      <c r="E1096" s="3" t="e">
        <f>#REF!</f>
        <v>#REF!</v>
      </c>
      <c r="F1096" s="3" t="e">
        <f>#REF!</f>
        <v>#REF!</v>
      </c>
      <c r="G1096" s="4" t="e">
        <f>#REF!</f>
        <v>#REF!</v>
      </c>
      <c r="H1096" s="4" t="e">
        <f>#REF!</f>
        <v>#REF!</v>
      </c>
      <c r="I1096" s="4" t="e">
        <f>#REF!</f>
        <v>#REF!</v>
      </c>
      <c r="J1096" s="4" t="e">
        <f>#REF!</f>
        <v>#REF!</v>
      </c>
      <c r="K1096" s="4" t="e">
        <f>#REF!</f>
        <v>#REF!</v>
      </c>
      <c r="L1096" s="4" t="e">
        <f>#REF!</f>
        <v>#REF!</v>
      </c>
      <c r="M1096" s="4" t="e">
        <f>#REF!</f>
        <v>#REF!</v>
      </c>
      <c r="N1096" s="4" t="e">
        <f>#REF!</f>
        <v>#REF!</v>
      </c>
      <c r="O1096" s="4" t="e">
        <f>#REF!</f>
        <v>#REF!</v>
      </c>
      <c r="P1096" s="4" t="e">
        <f>#REF!</f>
        <v>#REF!</v>
      </c>
      <c r="Q1096" s="4" t="e">
        <f>#REF!</f>
        <v>#REF!</v>
      </c>
      <c r="R1096" s="4" t="e">
        <f>#REF!</f>
        <v>#REF!</v>
      </c>
      <c r="S1096" s="4" t="e">
        <f>#REF!</f>
        <v>#REF!</v>
      </c>
      <c r="T1096" s="4" t="e">
        <f>#REF!</f>
        <v>#REF!</v>
      </c>
      <c r="U1096" s="4" t="e">
        <f>#REF!</f>
        <v>#REF!</v>
      </c>
      <c r="V1096" s="4" t="e">
        <f>#REF!</f>
        <v>#REF!</v>
      </c>
      <c r="W1096" s="4" t="e">
        <f>#REF!</f>
        <v>#REF!</v>
      </c>
      <c r="X1096" s="4" t="e">
        <f>#REF!</f>
        <v>#REF!</v>
      </c>
      <c r="Y1096" s="4" t="e">
        <f>#REF!</f>
        <v>#REF!</v>
      </c>
      <c r="Z1096" s="4" t="e">
        <f>#REF!</f>
        <v>#REF!</v>
      </c>
      <c r="AA1096" s="4" t="e">
        <f>#REF!</f>
        <v>#REF!</v>
      </c>
      <c r="AB1096" s="4" t="e">
        <f>#REF!</f>
        <v>#REF!</v>
      </c>
      <c r="AC1096" s="4" t="e">
        <f>#REF!</f>
        <v>#REF!</v>
      </c>
      <c r="AD1096" s="4" t="e">
        <f>#REF!</f>
        <v>#REF!</v>
      </c>
      <c r="AE1096" s="4" t="e">
        <f>#REF!</f>
        <v>#REF!</v>
      </c>
      <c r="AF1096" s="4" t="e">
        <f>#REF!</f>
        <v>#REF!</v>
      </c>
      <c r="AG1096" s="4" t="e">
        <f>#REF!</f>
        <v>#REF!</v>
      </c>
      <c r="AH1096" s="4" t="e">
        <f>#REF!</f>
        <v>#REF!</v>
      </c>
      <c r="AI1096" s="4" t="e">
        <f>#REF!</f>
        <v>#REF!</v>
      </c>
      <c r="AJ1096" s="4" t="e">
        <f>#REF!</f>
        <v>#REF!</v>
      </c>
    </row>
    <row r="1097" spans="3:36">
      <c r="C1097" s="3" t="e">
        <f>#REF!</f>
        <v>#REF!</v>
      </c>
      <c r="D1097" s="3" t="e">
        <f>#REF!</f>
        <v>#REF!</v>
      </c>
      <c r="E1097" s="3" t="e">
        <f>#REF!</f>
        <v>#REF!</v>
      </c>
      <c r="F1097" s="3" t="e">
        <f>#REF!</f>
        <v>#REF!</v>
      </c>
      <c r="G1097" s="4" t="e">
        <f>#REF!</f>
        <v>#REF!</v>
      </c>
      <c r="H1097" s="4" t="e">
        <f>#REF!</f>
        <v>#REF!</v>
      </c>
      <c r="I1097" s="4" t="e">
        <f>#REF!</f>
        <v>#REF!</v>
      </c>
      <c r="J1097" s="4" t="e">
        <f>#REF!</f>
        <v>#REF!</v>
      </c>
      <c r="K1097" s="4" t="e">
        <f>#REF!</f>
        <v>#REF!</v>
      </c>
      <c r="L1097" s="4" t="e">
        <f>#REF!</f>
        <v>#REF!</v>
      </c>
      <c r="M1097" s="4" t="e">
        <f>#REF!</f>
        <v>#REF!</v>
      </c>
      <c r="N1097" s="4" t="e">
        <f>#REF!</f>
        <v>#REF!</v>
      </c>
      <c r="O1097" s="4" t="e">
        <f>#REF!</f>
        <v>#REF!</v>
      </c>
      <c r="P1097" s="4" t="e">
        <f>#REF!</f>
        <v>#REF!</v>
      </c>
      <c r="Q1097" s="4" t="e">
        <f>#REF!</f>
        <v>#REF!</v>
      </c>
      <c r="R1097" s="4" t="e">
        <f>#REF!</f>
        <v>#REF!</v>
      </c>
      <c r="S1097" s="4" t="e">
        <f>#REF!</f>
        <v>#REF!</v>
      </c>
      <c r="T1097" s="4" t="e">
        <f>#REF!</f>
        <v>#REF!</v>
      </c>
      <c r="U1097" s="4" t="e">
        <f>#REF!</f>
        <v>#REF!</v>
      </c>
      <c r="V1097" s="4" t="e">
        <f>#REF!</f>
        <v>#REF!</v>
      </c>
      <c r="W1097" s="4" t="e">
        <f>#REF!</f>
        <v>#REF!</v>
      </c>
      <c r="X1097" s="4" t="e">
        <f>#REF!</f>
        <v>#REF!</v>
      </c>
      <c r="Y1097" s="4" t="e">
        <f>#REF!</f>
        <v>#REF!</v>
      </c>
      <c r="Z1097" s="4" t="e">
        <f>#REF!</f>
        <v>#REF!</v>
      </c>
      <c r="AA1097" s="4" t="e">
        <f>#REF!</f>
        <v>#REF!</v>
      </c>
      <c r="AB1097" s="4" t="e">
        <f>#REF!</f>
        <v>#REF!</v>
      </c>
      <c r="AC1097" s="4" t="e">
        <f>#REF!</f>
        <v>#REF!</v>
      </c>
      <c r="AD1097" s="4" t="e">
        <f>#REF!</f>
        <v>#REF!</v>
      </c>
      <c r="AE1097" s="4" t="e">
        <f>#REF!</f>
        <v>#REF!</v>
      </c>
      <c r="AF1097" s="4" t="e">
        <f>#REF!</f>
        <v>#REF!</v>
      </c>
      <c r="AG1097" s="4" t="e">
        <f>#REF!</f>
        <v>#REF!</v>
      </c>
      <c r="AH1097" s="4" t="e">
        <f>#REF!</f>
        <v>#REF!</v>
      </c>
      <c r="AI1097" s="4" t="e">
        <f>#REF!</f>
        <v>#REF!</v>
      </c>
      <c r="AJ1097" s="4" t="e">
        <f>#REF!</f>
        <v>#REF!</v>
      </c>
    </row>
    <row r="1098" spans="3:36">
      <c r="C1098" s="3" t="e">
        <f>#REF!</f>
        <v>#REF!</v>
      </c>
      <c r="D1098" s="3" t="e">
        <f>#REF!</f>
        <v>#REF!</v>
      </c>
      <c r="E1098" s="3" t="e">
        <f>#REF!</f>
        <v>#REF!</v>
      </c>
      <c r="F1098" s="3" t="e">
        <f>#REF!</f>
        <v>#REF!</v>
      </c>
      <c r="G1098" s="4" t="e">
        <f>#REF!</f>
        <v>#REF!</v>
      </c>
      <c r="H1098" s="4" t="e">
        <f>#REF!</f>
        <v>#REF!</v>
      </c>
      <c r="I1098" s="4" t="e">
        <f>#REF!</f>
        <v>#REF!</v>
      </c>
      <c r="J1098" s="4" t="e">
        <f>#REF!</f>
        <v>#REF!</v>
      </c>
      <c r="K1098" s="4" t="e">
        <f>#REF!</f>
        <v>#REF!</v>
      </c>
      <c r="L1098" s="4" t="e">
        <f>#REF!</f>
        <v>#REF!</v>
      </c>
      <c r="M1098" s="4" t="e">
        <f>#REF!</f>
        <v>#REF!</v>
      </c>
      <c r="N1098" s="4" t="e">
        <f>#REF!</f>
        <v>#REF!</v>
      </c>
      <c r="O1098" s="4" t="e">
        <f>#REF!</f>
        <v>#REF!</v>
      </c>
      <c r="P1098" s="4" t="e">
        <f>#REF!</f>
        <v>#REF!</v>
      </c>
      <c r="Q1098" s="4" t="e">
        <f>#REF!</f>
        <v>#REF!</v>
      </c>
      <c r="R1098" s="4" t="e">
        <f>#REF!</f>
        <v>#REF!</v>
      </c>
      <c r="S1098" s="4" t="e">
        <f>#REF!</f>
        <v>#REF!</v>
      </c>
      <c r="T1098" s="4" t="e">
        <f>#REF!</f>
        <v>#REF!</v>
      </c>
      <c r="U1098" s="4" t="e">
        <f>#REF!</f>
        <v>#REF!</v>
      </c>
      <c r="V1098" s="4" t="e">
        <f>#REF!</f>
        <v>#REF!</v>
      </c>
      <c r="W1098" s="4" t="e">
        <f>#REF!</f>
        <v>#REF!</v>
      </c>
      <c r="X1098" s="4" t="e">
        <f>#REF!</f>
        <v>#REF!</v>
      </c>
      <c r="Y1098" s="4" t="e">
        <f>#REF!</f>
        <v>#REF!</v>
      </c>
      <c r="Z1098" s="4" t="e">
        <f>#REF!</f>
        <v>#REF!</v>
      </c>
      <c r="AA1098" s="4" t="e">
        <f>#REF!</f>
        <v>#REF!</v>
      </c>
      <c r="AB1098" s="4" t="e">
        <f>#REF!</f>
        <v>#REF!</v>
      </c>
      <c r="AC1098" s="4" t="e">
        <f>#REF!</f>
        <v>#REF!</v>
      </c>
      <c r="AD1098" s="4" t="e">
        <f>#REF!</f>
        <v>#REF!</v>
      </c>
      <c r="AE1098" s="4" t="e">
        <f>#REF!</f>
        <v>#REF!</v>
      </c>
      <c r="AF1098" s="4" t="e">
        <f>#REF!</f>
        <v>#REF!</v>
      </c>
      <c r="AG1098" s="4" t="e">
        <f>#REF!</f>
        <v>#REF!</v>
      </c>
      <c r="AH1098" s="4" t="e">
        <f>#REF!</f>
        <v>#REF!</v>
      </c>
      <c r="AI1098" s="4" t="e">
        <f>#REF!</f>
        <v>#REF!</v>
      </c>
      <c r="AJ1098" s="4" t="e">
        <f>#REF!</f>
        <v>#REF!</v>
      </c>
    </row>
    <row r="1099" spans="3:36">
      <c r="C1099" s="3" t="e">
        <f>#REF!</f>
        <v>#REF!</v>
      </c>
      <c r="D1099" s="3" t="e">
        <f>#REF!</f>
        <v>#REF!</v>
      </c>
      <c r="E1099" s="3" t="e">
        <f>#REF!</f>
        <v>#REF!</v>
      </c>
      <c r="F1099" s="3" t="e">
        <f>#REF!</f>
        <v>#REF!</v>
      </c>
      <c r="G1099" s="4" t="e">
        <f>#REF!</f>
        <v>#REF!</v>
      </c>
      <c r="H1099" s="4" t="e">
        <f>#REF!</f>
        <v>#REF!</v>
      </c>
      <c r="I1099" s="4" t="e">
        <f>#REF!</f>
        <v>#REF!</v>
      </c>
      <c r="J1099" s="4" t="e">
        <f>#REF!</f>
        <v>#REF!</v>
      </c>
      <c r="K1099" s="4" t="e">
        <f>#REF!</f>
        <v>#REF!</v>
      </c>
      <c r="L1099" s="4" t="e">
        <f>#REF!</f>
        <v>#REF!</v>
      </c>
      <c r="M1099" s="4" t="e">
        <f>#REF!</f>
        <v>#REF!</v>
      </c>
      <c r="N1099" s="4" t="e">
        <f>#REF!</f>
        <v>#REF!</v>
      </c>
      <c r="O1099" s="4" t="e">
        <f>#REF!</f>
        <v>#REF!</v>
      </c>
      <c r="P1099" s="4" t="e">
        <f>#REF!</f>
        <v>#REF!</v>
      </c>
      <c r="Q1099" s="4" t="e">
        <f>#REF!</f>
        <v>#REF!</v>
      </c>
      <c r="R1099" s="4" t="e">
        <f>#REF!</f>
        <v>#REF!</v>
      </c>
      <c r="S1099" s="4" t="e">
        <f>#REF!</f>
        <v>#REF!</v>
      </c>
      <c r="T1099" s="4" t="e">
        <f>#REF!</f>
        <v>#REF!</v>
      </c>
      <c r="U1099" s="4" t="e">
        <f>#REF!</f>
        <v>#REF!</v>
      </c>
      <c r="V1099" s="4" t="e">
        <f>#REF!</f>
        <v>#REF!</v>
      </c>
      <c r="W1099" s="4" t="e">
        <f>#REF!</f>
        <v>#REF!</v>
      </c>
      <c r="X1099" s="4" t="e">
        <f>#REF!</f>
        <v>#REF!</v>
      </c>
      <c r="Y1099" s="4" t="e">
        <f>#REF!</f>
        <v>#REF!</v>
      </c>
      <c r="Z1099" s="4" t="e">
        <f>#REF!</f>
        <v>#REF!</v>
      </c>
      <c r="AA1099" s="4" t="e">
        <f>#REF!</f>
        <v>#REF!</v>
      </c>
      <c r="AB1099" s="4" t="e">
        <f>#REF!</f>
        <v>#REF!</v>
      </c>
      <c r="AC1099" s="4" t="e">
        <f>#REF!</f>
        <v>#REF!</v>
      </c>
      <c r="AD1099" s="4" t="e">
        <f>#REF!</f>
        <v>#REF!</v>
      </c>
      <c r="AE1099" s="4" t="e">
        <f>#REF!</f>
        <v>#REF!</v>
      </c>
      <c r="AF1099" s="4" t="e">
        <f>#REF!</f>
        <v>#REF!</v>
      </c>
      <c r="AG1099" s="4" t="e">
        <f>#REF!</f>
        <v>#REF!</v>
      </c>
      <c r="AH1099" s="4" t="e">
        <f>#REF!</f>
        <v>#REF!</v>
      </c>
      <c r="AI1099" s="4" t="e">
        <f>#REF!</f>
        <v>#REF!</v>
      </c>
      <c r="AJ1099" s="4" t="e">
        <f>#REF!</f>
        <v>#REF!</v>
      </c>
    </row>
    <row r="1100" spans="3:36">
      <c r="C1100" s="3" t="e">
        <f>#REF!</f>
        <v>#REF!</v>
      </c>
      <c r="D1100" s="3" t="e">
        <f>#REF!</f>
        <v>#REF!</v>
      </c>
      <c r="E1100" s="3" t="e">
        <f>#REF!</f>
        <v>#REF!</v>
      </c>
      <c r="F1100" s="3" t="e">
        <f>#REF!</f>
        <v>#REF!</v>
      </c>
      <c r="G1100" s="4" t="e">
        <f>#REF!</f>
        <v>#REF!</v>
      </c>
      <c r="H1100" s="4" t="e">
        <f>#REF!</f>
        <v>#REF!</v>
      </c>
      <c r="I1100" s="4" t="e">
        <f>#REF!</f>
        <v>#REF!</v>
      </c>
      <c r="J1100" s="4" t="e">
        <f>#REF!</f>
        <v>#REF!</v>
      </c>
      <c r="K1100" s="4" t="e">
        <f>#REF!</f>
        <v>#REF!</v>
      </c>
      <c r="L1100" s="4" t="e">
        <f>#REF!</f>
        <v>#REF!</v>
      </c>
      <c r="M1100" s="4" t="e">
        <f>#REF!</f>
        <v>#REF!</v>
      </c>
      <c r="N1100" s="4" t="e">
        <f>#REF!</f>
        <v>#REF!</v>
      </c>
      <c r="O1100" s="4" t="e">
        <f>#REF!</f>
        <v>#REF!</v>
      </c>
      <c r="P1100" s="4" t="e">
        <f>#REF!</f>
        <v>#REF!</v>
      </c>
      <c r="Q1100" s="4" t="e">
        <f>#REF!</f>
        <v>#REF!</v>
      </c>
      <c r="R1100" s="4" t="e">
        <f>#REF!</f>
        <v>#REF!</v>
      </c>
      <c r="S1100" s="4" t="e">
        <f>#REF!</f>
        <v>#REF!</v>
      </c>
      <c r="T1100" s="4" t="e">
        <f>#REF!</f>
        <v>#REF!</v>
      </c>
      <c r="U1100" s="4" t="e">
        <f>#REF!</f>
        <v>#REF!</v>
      </c>
      <c r="V1100" s="4" t="e">
        <f>#REF!</f>
        <v>#REF!</v>
      </c>
      <c r="W1100" s="4" t="e">
        <f>#REF!</f>
        <v>#REF!</v>
      </c>
      <c r="X1100" s="4" t="e">
        <f>#REF!</f>
        <v>#REF!</v>
      </c>
      <c r="Y1100" s="4" t="e">
        <f>#REF!</f>
        <v>#REF!</v>
      </c>
      <c r="Z1100" s="4" t="e">
        <f>#REF!</f>
        <v>#REF!</v>
      </c>
      <c r="AA1100" s="4" t="e">
        <f>#REF!</f>
        <v>#REF!</v>
      </c>
      <c r="AB1100" s="4" t="e">
        <f>#REF!</f>
        <v>#REF!</v>
      </c>
      <c r="AC1100" s="4" t="e">
        <f>#REF!</f>
        <v>#REF!</v>
      </c>
      <c r="AD1100" s="4" t="e">
        <f>#REF!</f>
        <v>#REF!</v>
      </c>
      <c r="AE1100" s="4" t="e">
        <f>#REF!</f>
        <v>#REF!</v>
      </c>
      <c r="AF1100" s="4" t="e">
        <f>#REF!</f>
        <v>#REF!</v>
      </c>
      <c r="AG1100" s="4" t="e">
        <f>#REF!</f>
        <v>#REF!</v>
      </c>
      <c r="AH1100" s="4" t="e">
        <f>#REF!</f>
        <v>#REF!</v>
      </c>
      <c r="AI1100" s="4" t="e">
        <f>#REF!</f>
        <v>#REF!</v>
      </c>
      <c r="AJ1100" s="4" t="e">
        <f>#REF!</f>
        <v>#REF!</v>
      </c>
    </row>
    <row r="1101" spans="3:36">
      <c r="C1101" s="3" t="e">
        <f>#REF!</f>
        <v>#REF!</v>
      </c>
      <c r="D1101" s="3" t="e">
        <f>#REF!</f>
        <v>#REF!</v>
      </c>
      <c r="E1101" s="3" t="e">
        <f>#REF!</f>
        <v>#REF!</v>
      </c>
      <c r="F1101" s="3" t="e">
        <f>#REF!</f>
        <v>#REF!</v>
      </c>
      <c r="G1101" s="4" t="e">
        <f>#REF!</f>
        <v>#REF!</v>
      </c>
      <c r="H1101" s="4" t="e">
        <f>#REF!</f>
        <v>#REF!</v>
      </c>
      <c r="I1101" s="4" t="e">
        <f>#REF!</f>
        <v>#REF!</v>
      </c>
      <c r="J1101" s="4" t="e">
        <f>#REF!</f>
        <v>#REF!</v>
      </c>
      <c r="K1101" s="4" t="e">
        <f>#REF!</f>
        <v>#REF!</v>
      </c>
      <c r="L1101" s="4" t="e">
        <f>#REF!</f>
        <v>#REF!</v>
      </c>
      <c r="M1101" s="4" t="e">
        <f>#REF!</f>
        <v>#REF!</v>
      </c>
      <c r="N1101" s="4" t="e">
        <f>#REF!</f>
        <v>#REF!</v>
      </c>
      <c r="O1101" s="4" t="e">
        <f>#REF!</f>
        <v>#REF!</v>
      </c>
      <c r="P1101" s="4" t="e">
        <f>#REF!</f>
        <v>#REF!</v>
      </c>
      <c r="Q1101" s="4" t="e">
        <f>#REF!</f>
        <v>#REF!</v>
      </c>
      <c r="R1101" s="4" t="e">
        <f>#REF!</f>
        <v>#REF!</v>
      </c>
      <c r="S1101" s="4" t="e">
        <f>#REF!</f>
        <v>#REF!</v>
      </c>
      <c r="T1101" s="4" t="e">
        <f>#REF!</f>
        <v>#REF!</v>
      </c>
      <c r="U1101" s="4" t="e">
        <f>#REF!</f>
        <v>#REF!</v>
      </c>
      <c r="V1101" s="4" t="e">
        <f>#REF!</f>
        <v>#REF!</v>
      </c>
      <c r="W1101" s="4" t="e">
        <f>#REF!</f>
        <v>#REF!</v>
      </c>
      <c r="X1101" s="4" t="e">
        <f>#REF!</f>
        <v>#REF!</v>
      </c>
      <c r="Y1101" s="4" t="e">
        <f>#REF!</f>
        <v>#REF!</v>
      </c>
      <c r="Z1101" s="4" t="e">
        <f>#REF!</f>
        <v>#REF!</v>
      </c>
      <c r="AA1101" s="4" t="e">
        <f>#REF!</f>
        <v>#REF!</v>
      </c>
      <c r="AB1101" s="4" t="e">
        <f>#REF!</f>
        <v>#REF!</v>
      </c>
      <c r="AC1101" s="4" t="e">
        <f>#REF!</f>
        <v>#REF!</v>
      </c>
      <c r="AD1101" s="4" t="e">
        <f>#REF!</f>
        <v>#REF!</v>
      </c>
      <c r="AE1101" s="4" t="e">
        <f>#REF!</f>
        <v>#REF!</v>
      </c>
      <c r="AF1101" s="4" t="e">
        <f>#REF!</f>
        <v>#REF!</v>
      </c>
      <c r="AG1101" s="4" t="e">
        <f>#REF!</f>
        <v>#REF!</v>
      </c>
      <c r="AH1101" s="4" t="e">
        <f>#REF!</f>
        <v>#REF!</v>
      </c>
      <c r="AI1101" s="4" t="e">
        <f>#REF!</f>
        <v>#REF!</v>
      </c>
      <c r="AJ1101" s="4" t="e">
        <f>#REF!</f>
        <v>#REF!</v>
      </c>
    </row>
    <row r="1102" spans="3:36">
      <c r="C1102" s="3" t="e">
        <f>#REF!</f>
        <v>#REF!</v>
      </c>
      <c r="D1102" s="3" t="e">
        <f>#REF!</f>
        <v>#REF!</v>
      </c>
      <c r="E1102" s="3" t="e">
        <f>#REF!</f>
        <v>#REF!</v>
      </c>
      <c r="F1102" s="3" t="e">
        <f>#REF!</f>
        <v>#REF!</v>
      </c>
      <c r="G1102" s="4" t="e">
        <f>#REF!</f>
        <v>#REF!</v>
      </c>
      <c r="H1102" s="4" t="e">
        <f>#REF!</f>
        <v>#REF!</v>
      </c>
      <c r="I1102" s="4" t="e">
        <f>#REF!</f>
        <v>#REF!</v>
      </c>
      <c r="J1102" s="4" t="e">
        <f>#REF!</f>
        <v>#REF!</v>
      </c>
      <c r="K1102" s="4" t="e">
        <f>#REF!</f>
        <v>#REF!</v>
      </c>
      <c r="L1102" s="4" t="e">
        <f>#REF!</f>
        <v>#REF!</v>
      </c>
      <c r="M1102" s="4" t="e">
        <f>#REF!</f>
        <v>#REF!</v>
      </c>
      <c r="N1102" s="4" t="e">
        <f>#REF!</f>
        <v>#REF!</v>
      </c>
      <c r="O1102" s="4" t="e">
        <f>#REF!</f>
        <v>#REF!</v>
      </c>
      <c r="P1102" s="4" t="e">
        <f>#REF!</f>
        <v>#REF!</v>
      </c>
      <c r="Q1102" s="4" t="e">
        <f>#REF!</f>
        <v>#REF!</v>
      </c>
      <c r="R1102" s="4" t="e">
        <f>#REF!</f>
        <v>#REF!</v>
      </c>
      <c r="S1102" s="4" t="e">
        <f>#REF!</f>
        <v>#REF!</v>
      </c>
      <c r="T1102" s="4" t="e">
        <f>#REF!</f>
        <v>#REF!</v>
      </c>
      <c r="U1102" s="4" t="e">
        <f>#REF!</f>
        <v>#REF!</v>
      </c>
      <c r="V1102" s="4" t="e">
        <f>#REF!</f>
        <v>#REF!</v>
      </c>
      <c r="W1102" s="4" t="e">
        <f>#REF!</f>
        <v>#REF!</v>
      </c>
      <c r="X1102" s="4" t="e">
        <f>#REF!</f>
        <v>#REF!</v>
      </c>
      <c r="Y1102" s="4" t="e">
        <f>#REF!</f>
        <v>#REF!</v>
      </c>
      <c r="Z1102" s="4" t="e">
        <f>#REF!</f>
        <v>#REF!</v>
      </c>
      <c r="AA1102" s="4" t="e">
        <f>#REF!</f>
        <v>#REF!</v>
      </c>
      <c r="AB1102" s="4" t="e">
        <f>#REF!</f>
        <v>#REF!</v>
      </c>
      <c r="AC1102" s="4" t="e">
        <f>#REF!</f>
        <v>#REF!</v>
      </c>
      <c r="AD1102" s="4" t="e">
        <f>#REF!</f>
        <v>#REF!</v>
      </c>
      <c r="AE1102" s="4" t="e">
        <f>#REF!</f>
        <v>#REF!</v>
      </c>
      <c r="AF1102" s="4" t="e">
        <f>#REF!</f>
        <v>#REF!</v>
      </c>
      <c r="AG1102" s="4" t="e">
        <f>#REF!</f>
        <v>#REF!</v>
      </c>
      <c r="AH1102" s="4" t="e">
        <f>#REF!</f>
        <v>#REF!</v>
      </c>
      <c r="AI1102" s="4" t="e">
        <f>#REF!</f>
        <v>#REF!</v>
      </c>
      <c r="AJ1102" s="4" t="e">
        <f>#REF!</f>
        <v>#REF!</v>
      </c>
    </row>
    <row r="1103" spans="3:36">
      <c r="C1103" s="3" t="e">
        <f>#REF!</f>
        <v>#REF!</v>
      </c>
      <c r="D1103" s="3" t="e">
        <f>#REF!</f>
        <v>#REF!</v>
      </c>
      <c r="E1103" s="3" t="e">
        <f>#REF!</f>
        <v>#REF!</v>
      </c>
      <c r="F1103" s="3" t="e">
        <f>#REF!</f>
        <v>#REF!</v>
      </c>
      <c r="G1103" s="4" t="e">
        <f>#REF!</f>
        <v>#REF!</v>
      </c>
      <c r="H1103" s="4" t="e">
        <f>#REF!</f>
        <v>#REF!</v>
      </c>
      <c r="I1103" s="4" t="e">
        <f>#REF!</f>
        <v>#REF!</v>
      </c>
      <c r="J1103" s="4" t="e">
        <f>#REF!</f>
        <v>#REF!</v>
      </c>
      <c r="K1103" s="4" t="e">
        <f>#REF!</f>
        <v>#REF!</v>
      </c>
      <c r="L1103" s="4" t="e">
        <f>#REF!</f>
        <v>#REF!</v>
      </c>
      <c r="M1103" s="4" t="e">
        <f>#REF!</f>
        <v>#REF!</v>
      </c>
      <c r="N1103" s="4" t="e">
        <f>#REF!</f>
        <v>#REF!</v>
      </c>
      <c r="O1103" s="4" t="e">
        <f>#REF!</f>
        <v>#REF!</v>
      </c>
      <c r="P1103" s="4" t="e">
        <f>#REF!</f>
        <v>#REF!</v>
      </c>
      <c r="Q1103" s="4" t="e">
        <f>#REF!</f>
        <v>#REF!</v>
      </c>
      <c r="R1103" s="4" t="e">
        <f>#REF!</f>
        <v>#REF!</v>
      </c>
      <c r="S1103" s="4" t="e">
        <f>#REF!</f>
        <v>#REF!</v>
      </c>
      <c r="T1103" s="4" t="e">
        <f>#REF!</f>
        <v>#REF!</v>
      </c>
      <c r="U1103" s="4" t="e">
        <f>#REF!</f>
        <v>#REF!</v>
      </c>
      <c r="V1103" s="4" t="e">
        <f>#REF!</f>
        <v>#REF!</v>
      </c>
      <c r="W1103" s="4" t="e">
        <f>#REF!</f>
        <v>#REF!</v>
      </c>
      <c r="X1103" s="4" t="e">
        <f>#REF!</f>
        <v>#REF!</v>
      </c>
      <c r="Y1103" s="4" t="e">
        <f>#REF!</f>
        <v>#REF!</v>
      </c>
      <c r="Z1103" s="4" t="e">
        <f>#REF!</f>
        <v>#REF!</v>
      </c>
      <c r="AA1103" s="4" t="e">
        <f>#REF!</f>
        <v>#REF!</v>
      </c>
      <c r="AB1103" s="4" t="e">
        <f>#REF!</f>
        <v>#REF!</v>
      </c>
      <c r="AC1103" s="4" t="e">
        <f>#REF!</f>
        <v>#REF!</v>
      </c>
      <c r="AD1103" s="4" t="e">
        <f>#REF!</f>
        <v>#REF!</v>
      </c>
      <c r="AE1103" s="4" t="e">
        <f>#REF!</f>
        <v>#REF!</v>
      </c>
      <c r="AF1103" s="4" t="e">
        <f>#REF!</f>
        <v>#REF!</v>
      </c>
      <c r="AG1103" s="4" t="e">
        <f>#REF!</f>
        <v>#REF!</v>
      </c>
      <c r="AH1103" s="4" t="e">
        <f>#REF!</f>
        <v>#REF!</v>
      </c>
      <c r="AI1103" s="4" t="e">
        <f>#REF!</f>
        <v>#REF!</v>
      </c>
      <c r="AJ1103" s="4" t="e">
        <f>#REF!</f>
        <v>#REF!</v>
      </c>
    </row>
    <row r="1104" spans="3:36">
      <c r="C1104" s="3" t="e">
        <f>#REF!</f>
        <v>#REF!</v>
      </c>
      <c r="D1104" s="3" t="e">
        <f>#REF!</f>
        <v>#REF!</v>
      </c>
      <c r="E1104" s="3" t="e">
        <f>#REF!</f>
        <v>#REF!</v>
      </c>
      <c r="F1104" s="3" t="e">
        <f>#REF!</f>
        <v>#REF!</v>
      </c>
      <c r="G1104" s="4" t="e">
        <f>#REF!</f>
        <v>#REF!</v>
      </c>
      <c r="H1104" s="4" t="e">
        <f>#REF!</f>
        <v>#REF!</v>
      </c>
      <c r="I1104" s="4" t="e">
        <f>#REF!</f>
        <v>#REF!</v>
      </c>
      <c r="J1104" s="4" t="e">
        <f>#REF!</f>
        <v>#REF!</v>
      </c>
      <c r="K1104" s="4" t="e">
        <f>#REF!</f>
        <v>#REF!</v>
      </c>
      <c r="L1104" s="4" t="e">
        <f>#REF!</f>
        <v>#REF!</v>
      </c>
      <c r="M1104" s="4" t="e">
        <f>#REF!</f>
        <v>#REF!</v>
      </c>
      <c r="N1104" s="4" t="e">
        <f>#REF!</f>
        <v>#REF!</v>
      </c>
      <c r="O1104" s="4" t="e">
        <f>#REF!</f>
        <v>#REF!</v>
      </c>
      <c r="P1104" s="4" t="e">
        <f>#REF!</f>
        <v>#REF!</v>
      </c>
      <c r="Q1104" s="4" t="e">
        <f>#REF!</f>
        <v>#REF!</v>
      </c>
      <c r="R1104" s="4" t="e">
        <f>#REF!</f>
        <v>#REF!</v>
      </c>
      <c r="S1104" s="4" t="e">
        <f>#REF!</f>
        <v>#REF!</v>
      </c>
      <c r="T1104" s="4" t="e">
        <f>#REF!</f>
        <v>#REF!</v>
      </c>
      <c r="U1104" s="4" t="e">
        <f>#REF!</f>
        <v>#REF!</v>
      </c>
      <c r="V1104" s="4" t="e">
        <f>#REF!</f>
        <v>#REF!</v>
      </c>
      <c r="W1104" s="4" t="e">
        <f>#REF!</f>
        <v>#REF!</v>
      </c>
      <c r="X1104" s="4" t="e">
        <f>#REF!</f>
        <v>#REF!</v>
      </c>
      <c r="Y1104" s="4" t="e">
        <f>#REF!</f>
        <v>#REF!</v>
      </c>
      <c r="Z1104" s="4" t="e">
        <f>#REF!</f>
        <v>#REF!</v>
      </c>
      <c r="AA1104" s="4" t="e">
        <f>#REF!</f>
        <v>#REF!</v>
      </c>
      <c r="AB1104" s="4" t="e">
        <f>#REF!</f>
        <v>#REF!</v>
      </c>
      <c r="AC1104" s="4" t="e">
        <f>#REF!</f>
        <v>#REF!</v>
      </c>
      <c r="AD1104" s="4" t="e">
        <f>#REF!</f>
        <v>#REF!</v>
      </c>
      <c r="AE1104" s="4" t="e">
        <f>#REF!</f>
        <v>#REF!</v>
      </c>
      <c r="AF1104" s="4" t="e">
        <f>#REF!</f>
        <v>#REF!</v>
      </c>
      <c r="AG1104" s="4" t="e">
        <f>#REF!</f>
        <v>#REF!</v>
      </c>
      <c r="AH1104" s="4" t="e">
        <f>#REF!</f>
        <v>#REF!</v>
      </c>
      <c r="AI1104" s="4" t="e">
        <f>#REF!</f>
        <v>#REF!</v>
      </c>
      <c r="AJ1104" s="4" t="e">
        <f>#REF!</f>
        <v>#REF!</v>
      </c>
    </row>
    <row r="1105" spans="3:36">
      <c r="C1105" s="3" t="e">
        <f>#REF!</f>
        <v>#REF!</v>
      </c>
      <c r="D1105" s="3" t="e">
        <f>#REF!</f>
        <v>#REF!</v>
      </c>
      <c r="E1105" s="3" t="e">
        <f>#REF!</f>
        <v>#REF!</v>
      </c>
      <c r="F1105" s="3" t="e">
        <f>#REF!</f>
        <v>#REF!</v>
      </c>
      <c r="G1105" s="4" t="e">
        <f>#REF!</f>
        <v>#REF!</v>
      </c>
      <c r="H1105" s="4" t="e">
        <f>#REF!</f>
        <v>#REF!</v>
      </c>
      <c r="I1105" s="4" t="e">
        <f>#REF!</f>
        <v>#REF!</v>
      </c>
      <c r="J1105" s="4" t="e">
        <f>#REF!</f>
        <v>#REF!</v>
      </c>
      <c r="K1105" s="4" t="e">
        <f>#REF!</f>
        <v>#REF!</v>
      </c>
      <c r="L1105" s="4" t="e">
        <f>#REF!</f>
        <v>#REF!</v>
      </c>
      <c r="M1105" s="4" t="e">
        <f>#REF!</f>
        <v>#REF!</v>
      </c>
      <c r="N1105" s="4" t="e">
        <f>#REF!</f>
        <v>#REF!</v>
      </c>
      <c r="O1105" s="4" t="e">
        <f>#REF!</f>
        <v>#REF!</v>
      </c>
      <c r="P1105" s="4" t="e">
        <f>#REF!</f>
        <v>#REF!</v>
      </c>
      <c r="Q1105" s="4" t="e">
        <f>#REF!</f>
        <v>#REF!</v>
      </c>
      <c r="R1105" s="4" t="e">
        <f>#REF!</f>
        <v>#REF!</v>
      </c>
      <c r="S1105" s="4" t="e">
        <f>#REF!</f>
        <v>#REF!</v>
      </c>
      <c r="T1105" s="4" t="e">
        <f>#REF!</f>
        <v>#REF!</v>
      </c>
      <c r="U1105" s="4" t="e">
        <f>#REF!</f>
        <v>#REF!</v>
      </c>
      <c r="V1105" s="4" t="e">
        <f>#REF!</f>
        <v>#REF!</v>
      </c>
      <c r="W1105" s="4" t="e">
        <f>#REF!</f>
        <v>#REF!</v>
      </c>
      <c r="X1105" s="4" t="e">
        <f>#REF!</f>
        <v>#REF!</v>
      </c>
      <c r="Y1105" s="4" t="e">
        <f>#REF!</f>
        <v>#REF!</v>
      </c>
      <c r="Z1105" s="4" t="e">
        <f>#REF!</f>
        <v>#REF!</v>
      </c>
      <c r="AA1105" s="4" t="e">
        <f>#REF!</f>
        <v>#REF!</v>
      </c>
      <c r="AB1105" s="4" t="e">
        <f>#REF!</f>
        <v>#REF!</v>
      </c>
      <c r="AC1105" s="4" t="e">
        <f>#REF!</f>
        <v>#REF!</v>
      </c>
      <c r="AD1105" s="4" t="e">
        <f>#REF!</f>
        <v>#REF!</v>
      </c>
      <c r="AE1105" s="4" t="e">
        <f>#REF!</f>
        <v>#REF!</v>
      </c>
      <c r="AF1105" s="4" t="e">
        <f>#REF!</f>
        <v>#REF!</v>
      </c>
      <c r="AG1105" s="4" t="e">
        <f>#REF!</f>
        <v>#REF!</v>
      </c>
      <c r="AH1105" s="4" t="e">
        <f>#REF!</f>
        <v>#REF!</v>
      </c>
      <c r="AI1105" s="4" t="e">
        <f>#REF!</f>
        <v>#REF!</v>
      </c>
      <c r="AJ1105" s="4" t="e">
        <f>#REF!</f>
        <v>#REF!</v>
      </c>
    </row>
    <row r="1106" spans="3:36">
      <c r="C1106" s="3" t="e">
        <f>#REF!</f>
        <v>#REF!</v>
      </c>
      <c r="D1106" s="3" t="e">
        <f>#REF!</f>
        <v>#REF!</v>
      </c>
      <c r="E1106" s="3" t="e">
        <f>#REF!</f>
        <v>#REF!</v>
      </c>
      <c r="F1106" s="3" t="e">
        <f>#REF!</f>
        <v>#REF!</v>
      </c>
      <c r="G1106" s="4" t="e">
        <f>#REF!</f>
        <v>#REF!</v>
      </c>
      <c r="H1106" s="4" t="e">
        <f>#REF!</f>
        <v>#REF!</v>
      </c>
      <c r="I1106" s="4" t="e">
        <f>#REF!</f>
        <v>#REF!</v>
      </c>
      <c r="J1106" s="4" t="e">
        <f>#REF!</f>
        <v>#REF!</v>
      </c>
      <c r="K1106" s="4" t="e">
        <f>#REF!</f>
        <v>#REF!</v>
      </c>
      <c r="L1106" s="4" t="e">
        <f>#REF!</f>
        <v>#REF!</v>
      </c>
      <c r="M1106" s="4" t="e">
        <f>#REF!</f>
        <v>#REF!</v>
      </c>
      <c r="N1106" s="4" t="e">
        <f>#REF!</f>
        <v>#REF!</v>
      </c>
      <c r="O1106" s="4" t="e">
        <f>#REF!</f>
        <v>#REF!</v>
      </c>
      <c r="P1106" s="4" t="e">
        <f>#REF!</f>
        <v>#REF!</v>
      </c>
      <c r="Q1106" s="4" t="e">
        <f>#REF!</f>
        <v>#REF!</v>
      </c>
      <c r="R1106" s="4" t="e">
        <f>#REF!</f>
        <v>#REF!</v>
      </c>
      <c r="S1106" s="4" t="e">
        <f>#REF!</f>
        <v>#REF!</v>
      </c>
      <c r="T1106" s="4" t="e">
        <f>#REF!</f>
        <v>#REF!</v>
      </c>
      <c r="U1106" s="4" t="e">
        <f>#REF!</f>
        <v>#REF!</v>
      </c>
      <c r="V1106" s="4" t="e">
        <f>#REF!</f>
        <v>#REF!</v>
      </c>
      <c r="W1106" s="4" t="e">
        <f>#REF!</f>
        <v>#REF!</v>
      </c>
      <c r="X1106" s="4" t="e">
        <f>#REF!</f>
        <v>#REF!</v>
      </c>
      <c r="Y1106" s="4" t="e">
        <f>#REF!</f>
        <v>#REF!</v>
      </c>
      <c r="Z1106" s="4" t="e">
        <f>#REF!</f>
        <v>#REF!</v>
      </c>
      <c r="AA1106" s="4" t="e">
        <f>#REF!</f>
        <v>#REF!</v>
      </c>
      <c r="AB1106" s="4" t="e">
        <f>#REF!</f>
        <v>#REF!</v>
      </c>
      <c r="AC1106" s="4" t="e">
        <f>#REF!</f>
        <v>#REF!</v>
      </c>
      <c r="AD1106" s="4" t="e">
        <f>#REF!</f>
        <v>#REF!</v>
      </c>
      <c r="AE1106" s="4" t="e">
        <f>#REF!</f>
        <v>#REF!</v>
      </c>
      <c r="AF1106" s="4" t="e">
        <f>#REF!</f>
        <v>#REF!</v>
      </c>
      <c r="AG1106" s="4" t="e">
        <f>#REF!</f>
        <v>#REF!</v>
      </c>
      <c r="AH1106" s="4" t="e">
        <f>#REF!</f>
        <v>#REF!</v>
      </c>
      <c r="AI1106" s="4" t="e">
        <f>#REF!</f>
        <v>#REF!</v>
      </c>
      <c r="AJ1106" s="4" t="e">
        <f>#REF!</f>
        <v>#REF!</v>
      </c>
    </row>
    <row r="1107" spans="3:36">
      <c r="C1107" s="3" t="e">
        <f>#REF!</f>
        <v>#REF!</v>
      </c>
      <c r="D1107" s="3" t="e">
        <f>#REF!</f>
        <v>#REF!</v>
      </c>
      <c r="E1107" s="3" t="e">
        <f>#REF!</f>
        <v>#REF!</v>
      </c>
      <c r="F1107" s="3" t="e">
        <f>#REF!</f>
        <v>#REF!</v>
      </c>
      <c r="G1107" s="4" t="e">
        <f>#REF!</f>
        <v>#REF!</v>
      </c>
      <c r="H1107" s="4" t="e">
        <f>#REF!</f>
        <v>#REF!</v>
      </c>
      <c r="I1107" s="4" t="e">
        <f>#REF!</f>
        <v>#REF!</v>
      </c>
      <c r="J1107" s="4" t="e">
        <f>#REF!</f>
        <v>#REF!</v>
      </c>
      <c r="K1107" s="4" t="e">
        <f>#REF!</f>
        <v>#REF!</v>
      </c>
      <c r="L1107" s="4" t="e">
        <f>#REF!</f>
        <v>#REF!</v>
      </c>
      <c r="M1107" s="4" t="e">
        <f>#REF!</f>
        <v>#REF!</v>
      </c>
      <c r="N1107" s="4" t="e">
        <f>#REF!</f>
        <v>#REF!</v>
      </c>
      <c r="O1107" s="4" t="e">
        <f>#REF!</f>
        <v>#REF!</v>
      </c>
      <c r="P1107" s="4" t="e">
        <f>#REF!</f>
        <v>#REF!</v>
      </c>
      <c r="Q1107" s="4" t="e">
        <f>#REF!</f>
        <v>#REF!</v>
      </c>
      <c r="R1107" s="4" t="e">
        <f>#REF!</f>
        <v>#REF!</v>
      </c>
      <c r="S1107" s="4" t="e">
        <f>#REF!</f>
        <v>#REF!</v>
      </c>
      <c r="T1107" s="4" t="e">
        <f>#REF!</f>
        <v>#REF!</v>
      </c>
      <c r="U1107" s="4" t="e">
        <f>#REF!</f>
        <v>#REF!</v>
      </c>
      <c r="V1107" s="4" t="e">
        <f>#REF!</f>
        <v>#REF!</v>
      </c>
      <c r="W1107" s="4" t="e">
        <f>#REF!</f>
        <v>#REF!</v>
      </c>
      <c r="X1107" s="4" t="e">
        <f>#REF!</f>
        <v>#REF!</v>
      </c>
      <c r="Y1107" s="4" t="e">
        <f>#REF!</f>
        <v>#REF!</v>
      </c>
      <c r="Z1107" s="4" t="e">
        <f>#REF!</f>
        <v>#REF!</v>
      </c>
      <c r="AA1107" s="4" t="e">
        <f>#REF!</f>
        <v>#REF!</v>
      </c>
      <c r="AB1107" s="4" t="e">
        <f>#REF!</f>
        <v>#REF!</v>
      </c>
      <c r="AC1107" s="4" t="e">
        <f>#REF!</f>
        <v>#REF!</v>
      </c>
      <c r="AD1107" s="4" t="e">
        <f>#REF!</f>
        <v>#REF!</v>
      </c>
      <c r="AE1107" s="4" t="e">
        <f>#REF!</f>
        <v>#REF!</v>
      </c>
      <c r="AF1107" s="4" t="e">
        <f>#REF!</f>
        <v>#REF!</v>
      </c>
      <c r="AG1107" s="4" t="e">
        <f>#REF!</f>
        <v>#REF!</v>
      </c>
      <c r="AH1107" s="4" t="e">
        <f>#REF!</f>
        <v>#REF!</v>
      </c>
      <c r="AI1107" s="4" t="e">
        <f>#REF!</f>
        <v>#REF!</v>
      </c>
      <c r="AJ1107" s="4" t="e">
        <f>#REF!</f>
        <v>#REF!</v>
      </c>
    </row>
    <row r="1108" spans="3:36">
      <c r="C1108" s="3" t="e">
        <f>#REF!</f>
        <v>#REF!</v>
      </c>
      <c r="D1108" s="3" t="e">
        <f>#REF!</f>
        <v>#REF!</v>
      </c>
      <c r="E1108" s="3" t="e">
        <f>#REF!</f>
        <v>#REF!</v>
      </c>
      <c r="F1108" s="3" t="e">
        <f>#REF!</f>
        <v>#REF!</v>
      </c>
      <c r="G1108" s="4" t="e">
        <f>#REF!</f>
        <v>#REF!</v>
      </c>
      <c r="H1108" s="4" t="e">
        <f>#REF!</f>
        <v>#REF!</v>
      </c>
      <c r="I1108" s="4" t="e">
        <f>#REF!</f>
        <v>#REF!</v>
      </c>
      <c r="J1108" s="4" t="e">
        <f>#REF!</f>
        <v>#REF!</v>
      </c>
      <c r="K1108" s="4" t="e">
        <f>#REF!</f>
        <v>#REF!</v>
      </c>
      <c r="L1108" s="4" t="e">
        <f>#REF!</f>
        <v>#REF!</v>
      </c>
      <c r="M1108" s="4" t="e">
        <f>#REF!</f>
        <v>#REF!</v>
      </c>
      <c r="N1108" s="4" t="e">
        <f>#REF!</f>
        <v>#REF!</v>
      </c>
      <c r="O1108" s="4" t="e">
        <f>#REF!</f>
        <v>#REF!</v>
      </c>
      <c r="P1108" s="4" t="e">
        <f>#REF!</f>
        <v>#REF!</v>
      </c>
      <c r="Q1108" s="4" t="e">
        <f>#REF!</f>
        <v>#REF!</v>
      </c>
      <c r="R1108" s="4" t="e">
        <f>#REF!</f>
        <v>#REF!</v>
      </c>
      <c r="S1108" s="4" t="e">
        <f>#REF!</f>
        <v>#REF!</v>
      </c>
      <c r="T1108" s="4" t="e">
        <f>#REF!</f>
        <v>#REF!</v>
      </c>
      <c r="U1108" s="4" t="e">
        <f>#REF!</f>
        <v>#REF!</v>
      </c>
      <c r="V1108" s="4" t="e">
        <f>#REF!</f>
        <v>#REF!</v>
      </c>
      <c r="W1108" s="4" t="e">
        <f>#REF!</f>
        <v>#REF!</v>
      </c>
      <c r="X1108" s="4" t="e">
        <f>#REF!</f>
        <v>#REF!</v>
      </c>
      <c r="Y1108" s="4" t="e">
        <f>#REF!</f>
        <v>#REF!</v>
      </c>
      <c r="Z1108" s="4" t="e">
        <f>#REF!</f>
        <v>#REF!</v>
      </c>
      <c r="AA1108" s="4" t="e">
        <f>#REF!</f>
        <v>#REF!</v>
      </c>
      <c r="AB1108" s="4" t="e">
        <f>#REF!</f>
        <v>#REF!</v>
      </c>
      <c r="AC1108" s="4" t="e">
        <f>#REF!</f>
        <v>#REF!</v>
      </c>
      <c r="AD1108" s="4" t="e">
        <f>#REF!</f>
        <v>#REF!</v>
      </c>
      <c r="AE1108" s="4" t="e">
        <f>#REF!</f>
        <v>#REF!</v>
      </c>
      <c r="AF1108" s="4" t="e">
        <f>#REF!</f>
        <v>#REF!</v>
      </c>
      <c r="AG1108" s="4" t="e">
        <f>#REF!</f>
        <v>#REF!</v>
      </c>
      <c r="AH1108" s="4" t="e">
        <f>#REF!</f>
        <v>#REF!</v>
      </c>
      <c r="AI1108" s="4" t="e">
        <f>#REF!</f>
        <v>#REF!</v>
      </c>
      <c r="AJ1108" s="4" t="e">
        <f>#REF!</f>
        <v>#REF!</v>
      </c>
    </row>
    <row r="1109" spans="3:36">
      <c r="C1109" s="3" t="e">
        <f>#REF!</f>
        <v>#REF!</v>
      </c>
      <c r="D1109" s="3" t="e">
        <f>#REF!</f>
        <v>#REF!</v>
      </c>
      <c r="E1109" s="3" t="e">
        <f>#REF!</f>
        <v>#REF!</v>
      </c>
      <c r="F1109" s="3" t="e">
        <f>#REF!</f>
        <v>#REF!</v>
      </c>
      <c r="G1109" s="4" t="e">
        <f>#REF!</f>
        <v>#REF!</v>
      </c>
      <c r="H1109" s="4" t="e">
        <f>#REF!</f>
        <v>#REF!</v>
      </c>
      <c r="I1109" s="4" t="e">
        <f>#REF!</f>
        <v>#REF!</v>
      </c>
      <c r="J1109" s="4" t="e">
        <f>#REF!</f>
        <v>#REF!</v>
      </c>
      <c r="K1109" s="4" t="e">
        <f>#REF!</f>
        <v>#REF!</v>
      </c>
      <c r="L1109" s="4" t="e">
        <f>#REF!</f>
        <v>#REF!</v>
      </c>
      <c r="M1109" s="4" t="e">
        <f>#REF!</f>
        <v>#REF!</v>
      </c>
      <c r="N1109" s="4" t="e">
        <f>#REF!</f>
        <v>#REF!</v>
      </c>
      <c r="O1109" s="4" t="e">
        <f>#REF!</f>
        <v>#REF!</v>
      </c>
      <c r="P1109" s="4" t="e">
        <f>#REF!</f>
        <v>#REF!</v>
      </c>
      <c r="Q1109" s="4" t="e">
        <f>#REF!</f>
        <v>#REF!</v>
      </c>
      <c r="R1109" s="4" t="e">
        <f>#REF!</f>
        <v>#REF!</v>
      </c>
      <c r="S1109" s="4" t="e">
        <f>#REF!</f>
        <v>#REF!</v>
      </c>
      <c r="T1109" s="4" t="e">
        <f>#REF!</f>
        <v>#REF!</v>
      </c>
      <c r="U1109" s="4" t="e">
        <f>#REF!</f>
        <v>#REF!</v>
      </c>
      <c r="V1109" s="4" t="e">
        <f>#REF!</f>
        <v>#REF!</v>
      </c>
      <c r="W1109" s="4" t="e">
        <f>#REF!</f>
        <v>#REF!</v>
      </c>
      <c r="X1109" s="4" t="e">
        <f>#REF!</f>
        <v>#REF!</v>
      </c>
      <c r="Y1109" s="4" t="e">
        <f>#REF!</f>
        <v>#REF!</v>
      </c>
      <c r="Z1109" s="4" t="e">
        <f>#REF!</f>
        <v>#REF!</v>
      </c>
      <c r="AA1109" s="4" t="e">
        <f>#REF!</f>
        <v>#REF!</v>
      </c>
      <c r="AB1109" s="4" t="e">
        <f>#REF!</f>
        <v>#REF!</v>
      </c>
      <c r="AC1109" s="4" t="e">
        <f>#REF!</f>
        <v>#REF!</v>
      </c>
      <c r="AD1109" s="4" t="e">
        <f>#REF!</f>
        <v>#REF!</v>
      </c>
      <c r="AE1109" s="4" t="e">
        <f>#REF!</f>
        <v>#REF!</v>
      </c>
      <c r="AF1109" s="4" t="e">
        <f>#REF!</f>
        <v>#REF!</v>
      </c>
      <c r="AG1109" s="4" t="e">
        <f>#REF!</f>
        <v>#REF!</v>
      </c>
      <c r="AH1109" s="4" t="e">
        <f>#REF!</f>
        <v>#REF!</v>
      </c>
      <c r="AI1109" s="4" t="e">
        <f>#REF!</f>
        <v>#REF!</v>
      </c>
      <c r="AJ1109" s="4" t="e">
        <f>#REF!</f>
        <v>#REF!</v>
      </c>
    </row>
    <row r="1110" spans="3:36">
      <c r="C1110" s="3" t="e">
        <f>#REF!</f>
        <v>#REF!</v>
      </c>
      <c r="D1110" s="3" t="e">
        <f>#REF!</f>
        <v>#REF!</v>
      </c>
      <c r="E1110" s="3" t="e">
        <f>#REF!</f>
        <v>#REF!</v>
      </c>
      <c r="F1110" s="3" t="e">
        <f>#REF!</f>
        <v>#REF!</v>
      </c>
      <c r="G1110" s="4" t="e">
        <f>#REF!</f>
        <v>#REF!</v>
      </c>
      <c r="H1110" s="4" t="e">
        <f>#REF!</f>
        <v>#REF!</v>
      </c>
      <c r="I1110" s="4" t="e">
        <f>#REF!</f>
        <v>#REF!</v>
      </c>
      <c r="J1110" s="4" t="e">
        <f>#REF!</f>
        <v>#REF!</v>
      </c>
      <c r="K1110" s="4" t="e">
        <f>#REF!</f>
        <v>#REF!</v>
      </c>
      <c r="L1110" s="4" t="e">
        <f>#REF!</f>
        <v>#REF!</v>
      </c>
      <c r="M1110" s="4" t="e">
        <f>#REF!</f>
        <v>#REF!</v>
      </c>
      <c r="N1110" s="4" t="e">
        <f>#REF!</f>
        <v>#REF!</v>
      </c>
      <c r="O1110" s="4" t="e">
        <f>#REF!</f>
        <v>#REF!</v>
      </c>
      <c r="P1110" s="4" t="e">
        <f>#REF!</f>
        <v>#REF!</v>
      </c>
      <c r="Q1110" s="4" t="e">
        <f>#REF!</f>
        <v>#REF!</v>
      </c>
      <c r="R1110" s="4" t="e">
        <f>#REF!</f>
        <v>#REF!</v>
      </c>
      <c r="S1110" s="4" t="e">
        <f>#REF!</f>
        <v>#REF!</v>
      </c>
      <c r="T1110" s="4" t="e">
        <f>#REF!</f>
        <v>#REF!</v>
      </c>
      <c r="U1110" s="4" t="e">
        <f>#REF!</f>
        <v>#REF!</v>
      </c>
      <c r="V1110" s="4" t="e">
        <f>#REF!</f>
        <v>#REF!</v>
      </c>
      <c r="W1110" s="4" t="e">
        <f>#REF!</f>
        <v>#REF!</v>
      </c>
      <c r="X1110" s="4" t="e">
        <f>#REF!</f>
        <v>#REF!</v>
      </c>
      <c r="Y1110" s="4" t="e">
        <f>#REF!</f>
        <v>#REF!</v>
      </c>
      <c r="Z1110" s="4" t="e">
        <f>#REF!</f>
        <v>#REF!</v>
      </c>
      <c r="AA1110" s="4" t="e">
        <f>#REF!</f>
        <v>#REF!</v>
      </c>
      <c r="AB1110" s="4" t="e">
        <f>#REF!</f>
        <v>#REF!</v>
      </c>
      <c r="AC1110" s="4" t="e">
        <f>#REF!</f>
        <v>#REF!</v>
      </c>
      <c r="AD1110" s="4" t="e">
        <f>#REF!</f>
        <v>#REF!</v>
      </c>
      <c r="AE1110" s="4" t="e">
        <f>#REF!</f>
        <v>#REF!</v>
      </c>
      <c r="AF1110" s="4" t="e">
        <f>#REF!</f>
        <v>#REF!</v>
      </c>
      <c r="AG1110" s="4" t="e">
        <f>#REF!</f>
        <v>#REF!</v>
      </c>
      <c r="AH1110" s="4" t="e">
        <f>#REF!</f>
        <v>#REF!</v>
      </c>
      <c r="AI1110" s="4" t="e">
        <f>#REF!</f>
        <v>#REF!</v>
      </c>
      <c r="AJ1110" s="4" t="e">
        <f>#REF!</f>
        <v>#REF!</v>
      </c>
    </row>
    <row r="1111" spans="3:36">
      <c r="C1111" s="3" t="e">
        <f>#REF!</f>
        <v>#REF!</v>
      </c>
      <c r="D1111" s="3" t="e">
        <f>#REF!</f>
        <v>#REF!</v>
      </c>
      <c r="E1111" s="3" t="e">
        <f>#REF!</f>
        <v>#REF!</v>
      </c>
      <c r="F1111" s="3" t="e">
        <f>#REF!</f>
        <v>#REF!</v>
      </c>
      <c r="G1111" s="4" t="e">
        <f>#REF!</f>
        <v>#REF!</v>
      </c>
      <c r="H1111" s="4" t="e">
        <f>#REF!</f>
        <v>#REF!</v>
      </c>
      <c r="I1111" s="4" t="e">
        <f>#REF!</f>
        <v>#REF!</v>
      </c>
      <c r="J1111" s="4" t="e">
        <f>#REF!</f>
        <v>#REF!</v>
      </c>
      <c r="K1111" s="4" t="e">
        <f>#REF!</f>
        <v>#REF!</v>
      </c>
      <c r="L1111" s="4" t="e">
        <f>#REF!</f>
        <v>#REF!</v>
      </c>
      <c r="M1111" s="4" t="e">
        <f>#REF!</f>
        <v>#REF!</v>
      </c>
      <c r="N1111" s="4" t="e">
        <f>#REF!</f>
        <v>#REF!</v>
      </c>
      <c r="O1111" s="4" t="e">
        <f>#REF!</f>
        <v>#REF!</v>
      </c>
      <c r="P1111" s="4" t="e">
        <f>#REF!</f>
        <v>#REF!</v>
      </c>
      <c r="Q1111" s="4" t="e">
        <f>#REF!</f>
        <v>#REF!</v>
      </c>
      <c r="R1111" s="4" t="e">
        <f>#REF!</f>
        <v>#REF!</v>
      </c>
      <c r="S1111" s="4" t="e">
        <f>#REF!</f>
        <v>#REF!</v>
      </c>
      <c r="T1111" s="4" t="e">
        <f>#REF!</f>
        <v>#REF!</v>
      </c>
      <c r="U1111" s="4" t="e">
        <f>#REF!</f>
        <v>#REF!</v>
      </c>
      <c r="V1111" s="4" t="e">
        <f>#REF!</f>
        <v>#REF!</v>
      </c>
      <c r="W1111" s="4" t="e">
        <f>#REF!</f>
        <v>#REF!</v>
      </c>
      <c r="X1111" s="4" t="e">
        <f>#REF!</f>
        <v>#REF!</v>
      </c>
      <c r="Y1111" s="4" t="e">
        <f>#REF!</f>
        <v>#REF!</v>
      </c>
      <c r="Z1111" s="4" t="e">
        <f>#REF!</f>
        <v>#REF!</v>
      </c>
      <c r="AA1111" s="4" t="e">
        <f>#REF!</f>
        <v>#REF!</v>
      </c>
      <c r="AB1111" s="4" t="e">
        <f>#REF!</f>
        <v>#REF!</v>
      </c>
      <c r="AC1111" s="4" t="e">
        <f>#REF!</f>
        <v>#REF!</v>
      </c>
      <c r="AD1111" s="4" t="e">
        <f>#REF!</f>
        <v>#REF!</v>
      </c>
      <c r="AE1111" s="4" t="e">
        <f>#REF!</f>
        <v>#REF!</v>
      </c>
      <c r="AF1111" s="4" t="e">
        <f>#REF!</f>
        <v>#REF!</v>
      </c>
      <c r="AG1111" s="4" t="e">
        <f>#REF!</f>
        <v>#REF!</v>
      </c>
      <c r="AH1111" s="4" t="e">
        <f>#REF!</f>
        <v>#REF!</v>
      </c>
      <c r="AI1111" s="4" t="e">
        <f>#REF!</f>
        <v>#REF!</v>
      </c>
      <c r="AJ1111" s="4" t="e">
        <f>#REF!</f>
        <v>#REF!</v>
      </c>
    </row>
    <row r="1112" spans="3:36">
      <c r="C1112" s="3" t="e">
        <f>#REF!</f>
        <v>#REF!</v>
      </c>
      <c r="D1112" s="3" t="e">
        <f>#REF!</f>
        <v>#REF!</v>
      </c>
      <c r="E1112" s="3" t="e">
        <f>#REF!</f>
        <v>#REF!</v>
      </c>
      <c r="F1112" s="3" t="e">
        <f>#REF!</f>
        <v>#REF!</v>
      </c>
      <c r="G1112" s="4" t="e">
        <f>#REF!</f>
        <v>#REF!</v>
      </c>
      <c r="H1112" s="4" t="e">
        <f>#REF!</f>
        <v>#REF!</v>
      </c>
      <c r="I1112" s="4" t="e">
        <f>#REF!</f>
        <v>#REF!</v>
      </c>
      <c r="J1112" s="4" t="e">
        <f>#REF!</f>
        <v>#REF!</v>
      </c>
      <c r="K1112" s="4" t="e">
        <f>#REF!</f>
        <v>#REF!</v>
      </c>
      <c r="L1112" s="4" t="e">
        <f>#REF!</f>
        <v>#REF!</v>
      </c>
      <c r="M1112" s="4" t="e">
        <f>#REF!</f>
        <v>#REF!</v>
      </c>
      <c r="N1112" s="4" t="e">
        <f>#REF!</f>
        <v>#REF!</v>
      </c>
      <c r="O1112" s="4" t="e">
        <f>#REF!</f>
        <v>#REF!</v>
      </c>
      <c r="P1112" s="4" t="e">
        <f>#REF!</f>
        <v>#REF!</v>
      </c>
      <c r="Q1112" s="4" t="e">
        <f>#REF!</f>
        <v>#REF!</v>
      </c>
      <c r="R1112" s="4" t="e">
        <f>#REF!</f>
        <v>#REF!</v>
      </c>
      <c r="S1112" s="4" t="e">
        <f>#REF!</f>
        <v>#REF!</v>
      </c>
      <c r="T1112" s="4" t="e">
        <f>#REF!</f>
        <v>#REF!</v>
      </c>
      <c r="U1112" s="4" t="e">
        <f>#REF!</f>
        <v>#REF!</v>
      </c>
      <c r="V1112" s="4" t="e">
        <f>#REF!</f>
        <v>#REF!</v>
      </c>
      <c r="W1112" s="4" t="e">
        <f>#REF!</f>
        <v>#REF!</v>
      </c>
      <c r="X1112" s="4" t="e">
        <f>#REF!</f>
        <v>#REF!</v>
      </c>
      <c r="Y1112" s="4" t="e">
        <f>#REF!</f>
        <v>#REF!</v>
      </c>
      <c r="Z1112" s="4" t="e">
        <f>#REF!</f>
        <v>#REF!</v>
      </c>
      <c r="AA1112" s="4" t="e">
        <f>#REF!</f>
        <v>#REF!</v>
      </c>
      <c r="AB1112" s="4" t="e">
        <f>#REF!</f>
        <v>#REF!</v>
      </c>
      <c r="AC1112" s="4" t="e">
        <f>#REF!</f>
        <v>#REF!</v>
      </c>
      <c r="AD1112" s="4" t="e">
        <f>#REF!</f>
        <v>#REF!</v>
      </c>
      <c r="AE1112" s="4" t="e">
        <f>#REF!</f>
        <v>#REF!</v>
      </c>
      <c r="AF1112" s="4" t="e">
        <f>#REF!</f>
        <v>#REF!</v>
      </c>
      <c r="AG1112" s="4" t="e">
        <f>#REF!</f>
        <v>#REF!</v>
      </c>
      <c r="AH1112" s="4" t="e">
        <f>#REF!</f>
        <v>#REF!</v>
      </c>
      <c r="AI1112" s="4" t="e">
        <f>#REF!</f>
        <v>#REF!</v>
      </c>
      <c r="AJ1112" s="4" t="e">
        <f>#REF!</f>
        <v>#REF!</v>
      </c>
    </row>
    <row r="1113" spans="3:36">
      <c r="C1113" s="3" t="e">
        <f>#REF!</f>
        <v>#REF!</v>
      </c>
      <c r="D1113" s="3" t="e">
        <f>#REF!</f>
        <v>#REF!</v>
      </c>
      <c r="E1113" s="3" t="e">
        <f>#REF!</f>
        <v>#REF!</v>
      </c>
      <c r="F1113" s="3" t="e">
        <f>#REF!</f>
        <v>#REF!</v>
      </c>
      <c r="G1113" s="4" t="e">
        <f>#REF!</f>
        <v>#REF!</v>
      </c>
      <c r="H1113" s="4" t="e">
        <f>#REF!</f>
        <v>#REF!</v>
      </c>
      <c r="I1113" s="4" t="e">
        <f>#REF!</f>
        <v>#REF!</v>
      </c>
      <c r="J1113" s="4" t="e">
        <f>#REF!</f>
        <v>#REF!</v>
      </c>
      <c r="K1113" s="4" t="e">
        <f>#REF!</f>
        <v>#REF!</v>
      </c>
      <c r="L1113" s="4" t="e">
        <f>#REF!</f>
        <v>#REF!</v>
      </c>
      <c r="M1113" s="4" t="e">
        <f>#REF!</f>
        <v>#REF!</v>
      </c>
      <c r="N1113" s="4" t="e">
        <f>#REF!</f>
        <v>#REF!</v>
      </c>
      <c r="O1113" s="4" t="e">
        <f>#REF!</f>
        <v>#REF!</v>
      </c>
      <c r="P1113" s="4" t="e">
        <f>#REF!</f>
        <v>#REF!</v>
      </c>
      <c r="Q1113" s="4" t="e">
        <f>#REF!</f>
        <v>#REF!</v>
      </c>
      <c r="R1113" s="4" t="e">
        <f>#REF!</f>
        <v>#REF!</v>
      </c>
      <c r="S1113" s="4" t="e">
        <f>#REF!</f>
        <v>#REF!</v>
      </c>
      <c r="T1113" s="4" t="e">
        <f>#REF!</f>
        <v>#REF!</v>
      </c>
      <c r="U1113" s="4" t="e">
        <f>#REF!</f>
        <v>#REF!</v>
      </c>
      <c r="V1113" s="4" t="e">
        <f>#REF!</f>
        <v>#REF!</v>
      </c>
      <c r="W1113" s="4" t="e">
        <f>#REF!</f>
        <v>#REF!</v>
      </c>
      <c r="X1113" s="4" t="e">
        <f>#REF!</f>
        <v>#REF!</v>
      </c>
      <c r="Y1113" s="4" t="e">
        <f>#REF!</f>
        <v>#REF!</v>
      </c>
      <c r="Z1113" s="4" t="e">
        <f>#REF!</f>
        <v>#REF!</v>
      </c>
      <c r="AA1113" s="4" t="e">
        <f>#REF!</f>
        <v>#REF!</v>
      </c>
      <c r="AB1113" s="4" t="e">
        <f>#REF!</f>
        <v>#REF!</v>
      </c>
      <c r="AC1113" s="4" t="e">
        <f>#REF!</f>
        <v>#REF!</v>
      </c>
      <c r="AD1113" s="4" t="e">
        <f>#REF!</f>
        <v>#REF!</v>
      </c>
      <c r="AE1113" s="4" t="e">
        <f>#REF!</f>
        <v>#REF!</v>
      </c>
      <c r="AF1113" s="4" t="e">
        <f>#REF!</f>
        <v>#REF!</v>
      </c>
      <c r="AG1113" s="4" t="e">
        <f>#REF!</f>
        <v>#REF!</v>
      </c>
      <c r="AH1113" s="4" t="e">
        <f>#REF!</f>
        <v>#REF!</v>
      </c>
      <c r="AI1113" s="4" t="e">
        <f>#REF!</f>
        <v>#REF!</v>
      </c>
      <c r="AJ1113" s="4" t="e">
        <f>#REF!</f>
        <v>#REF!</v>
      </c>
    </row>
    <row r="1114" spans="3:36">
      <c r="C1114" s="3" t="e">
        <f>#REF!</f>
        <v>#REF!</v>
      </c>
      <c r="D1114" s="3" t="e">
        <f>#REF!</f>
        <v>#REF!</v>
      </c>
      <c r="E1114" s="3" t="e">
        <f>#REF!</f>
        <v>#REF!</v>
      </c>
      <c r="F1114" s="3" t="e">
        <f>#REF!</f>
        <v>#REF!</v>
      </c>
      <c r="G1114" s="4" t="e">
        <f>#REF!</f>
        <v>#REF!</v>
      </c>
      <c r="H1114" s="4" t="e">
        <f>#REF!</f>
        <v>#REF!</v>
      </c>
      <c r="I1114" s="4" t="e">
        <f>#REF!</f>
        <v>#REF!</v>
      </c>
      <c r="J1114" s="4" t="e">
        <f>#REF!</f>
        <v>#REF!</v>
      </c>
      <c r="K1114" s="4" t="e">
        <f>#REF!</f>
        <v>#REF!</v>
      </c>
      <c r="L1114" s="4" t="e">
        <f>#REF!</f>
        <v>#REF!</v>
      </c>
      <c r="M1114" s="4" t="e">
        <f>#REF!</f>
        <v>#REF!</v>
      </c>
      <c r="N1114" s="4" t="e">
        <f>#REF!</f>
        <v>#REF!</v>
      </c>
      <c r="O1114" s="4" t="e">
        <f>#REF!</f>
        <v>#REF!</v>
      </c>
      <c r="P1114" s="4" t="e">
        <f>#REF!</f>
        <v>#REF!</v>
      </c>
      <c r="Q1114" s="4" t="e">
        <f>#REF!</f>
        <v>#REF!</v>
      </c>
      <c r="R1114" s="4" t="e">
        <f>#REF!</f>
        <v>#REF!</v>
      </c>
      <c r="S1114" s="4" t="e">
        <f>#REF!</f>
        <v>#REF!</v>
      </c>
      <c r="T1114" s="4" t="e">
        <f>#REF!</f>
        <v>#REF!</v>
      </c>
      <c r="U1114" s="4" t="e">
        <f>#REF!</f>
        <v>#REF!</v>
      </c>
      <c r="V1114" s="4" t="e">
        <f>#REF!</f>
        <v>#REF!</v>
      </c>
      <c r="W1114" s="4" t="e">
        <f>#REF!</f>
        <v>#REF!</v>
      </c>
      <c r="X1114" s="4" t="e">
        <f>#REF!</f>
        <v>#REF!</v>
      </c>
      <c r="Y1114" s="4" t="e">
        <f>#REF!</f>
        <v>#REF!</v>
      </c>
      <c r="Z1114" s="4" t="e">
        <f>#REF!</f>
        <v>#REF!</v>
      </c>
      <c r="AA1114" s="4" t="e">
        <f>#REF!</f>
        <v>#REF!</v>
      </c>
      <c r="AB1114" s="4" t="e">
        <f>#REF!</f>
        <v>#REF!</v>
      </c>
      <c r="AC1114" s="4" t="e">
        <f>#REF!</f>
        <v>#REF!</v>
      </c>
      <c r="AD1114" s="4" t="e">
        <f>#REF!</f>
        <v>#REF!</v>
      </c>
      <c r="AE1114" s="4" t="e">
        <f>#REF!</f>
        <v>#REF!</v>
      </c>
      <c r="AF1114" s="4" t="e">
        <f>#REF!</f>
        <v>#REF!</v>
      </c>
      <c r="AG1114" s="4" t="e">
        <f>#REF!</f>
        <v>#REF!</v>
      </c>
      <c r="AH1114" s="4" t="e">
        <f>#REF!</f>
        <v>#REF!</v>
      </c>
      <c r="AI1114" s="4" t="e">
        <f>#REF!</f>
        <v>#REF!</v>
      </c>
      <c r="AJ1114" s="4" t="e">
        <f>#REF!</f>
        <v>#REF!</v>
      </c>
    </row>
    <row r="1115" spans="3:36">
      <c r="C1115" s="3" t="e">
        <f>#REF!</f>
        <v>#REF!</v>
      </c>
      <c r="D1115" s="3" t="e">
        <f>#REF!</f>
        <v>#REF!</v>
      </c>
      <c r="E1115" s="3" t="e">
        <f>#REF!</f>
        <v>#REF!</v>
      </c>
      <c r="F1115" s="3" t="e">
        <f>#REF!</f>
        <v>#REF!</v>
      </c>
      <c r="G1115" s="4" t="e">
        <f>#REF!</f>
        <v>#REF!</v>
      </c>
      <c r="H1115" s="4" t="e">
        <f>#REF!</f>
        <v>#REF!</v>
      </c>
      <c r="I1115" s="4" t="e">
        <f>#REF!</f>
        <v>#REF!</v>
      </c>
      <c r="J1115" s="4" t="e">
        <f>#REF!</f>
        <v>#REF!</v>
      </c>
      <c r="K1115" s="4" t="e">
        <f>#REF!</f>
        <v>#REF!</v>
      </c>
      <c r="L1115" s="4" t="e">
        <f>#REF!</f>
        <v>#REF!</v>
      </c>
      <c r="M1115" s="4" t="e">
        <f>#REF!</f>
        <v>#REF!</v>
      </c>
      <c r="N1115" s="4" t="e">
        <f>#REF!</f>
        <v>#REF!</v>
      </c>
      <c r="O1115" s="4" t="e">
        <f>#REF!</f>
        <v>#REF!</v>
      </c>
      <c r="P1115" s="4" t="e">
        <f>#REF!</f>
        <v>#REF!</v>
      </c>
      <c r="Q1115" s="4" t="e">
        <f>#REF!</f>
        <v>#REF!</v>
      </c>
      <c r="R1115" s="4" t="e">
        <f>#REF!</f>
        <v>#REF!</v>
      </c>
      <c r="S1115" s="4" t="e">
        <f>#REF!</f>
        <v>#REF!</v>
      </c>
      <c r="T1115" s="4" t="e">
        <f>#REF!</f>
        <v>#REF!</v>
      </c>
      <c r="U1115" s="4" t="e">
        <f>#REF!</f>
        <v>#REF!</v>
      </c>
      <c r="V1115" s="4" t="e">
        <f>#REF!</f>
        <v>#REF!</v>
      </c>
      <c r="W1115" s="4" t="e">
        <f>#REF!</f>
        <v>#REF!</v>
      </c>
      <c r="X1115" s="4" t="e">
        <f>#REF!</f>
        <v>#REF!</v>
      </c>
      <c r="Y1115" s="4" t="e">
        <f>#REF!</f>
        <v>#REF!</v>
      </c>
      <c r="Z1115" s="4" t="e">
        <f>#REF!</f>
        <v>#REF!</v>
      </c>
      <c r="AA1115" s="4" t="e">
        <f>#REF!</f>
        <v>#REF!</v>
      </c>
      <c r="AB1115" s="4" t="e">
        <f>#REF!</f>
        <v>#REF!</v>
      </c>
      <c r="AC1115" s="4" t="e">
        <f>#REF!</f>
        <v>#REF!</v>
      </c>
      <c r="AD1115" s="4" t="e">
        <f>#REF!</f>
        <v>#REF!</v>
      </c>
      <c r="AE1115" s="4" t="e">
        <f>#REF!</f>
        <v>#REF!</v>
      </c>
      <c r="AF1115" s="4" t="e">
        <f>#REF!</f>
        <v>#REF!</v>
      </c>
      <c r="AG1115" s="4" t="e">
        <f>#REF!</f>
        <v>#REF!</v>
      </c>
      <c r="AH1115" s="4" t="e">
        <f>#REF!</f>
        <v>#REF!</v>
      </c>
      <c r="AI1115" s="4" t="e">
        <f>#REF!</f>
        <v>#REF!</v>
      </c>
      <c r="AJ1115" s="4" t="e">
        <f>#REF!</f>
        <v>#REF!</v>
      </c>
    </row>
    <row r="1116" spans="3:36">
      <c r="C1116" s="3" t="e">
        <f>#REF!</f>
        <v>#REF!</v>
      </c>
      <c r="D1116" s="3" t="e">
        <f>#REF!</f>
        <v>#REF!</v>
      </c>
      <c r="E1116" s="3" t="e">
        <f>#REF!</f>
        <v>#REF!</v>
      </c>
      <c r="F1116" s="3" t="e">
        <f>#REF!</f>
        <v>#REF!</v>
      </c>
      <c r="G1116" s="4" t="e">
        <f>#REF!</f>
        <v>#REF!</v>
      </c>
      <c r="H1116" s="4" t="e">
        <f>#REF!</f>
        <v>#REF!</v>
      </c>
      <c r="I1116" s="4" t="e">
        <f>#REF!</f>
        <v>#REF!</v>
      </c>
      <c r="J1116" s="4" t="e">
        <f>#REF!</f>
        <v>#REF!</v>
      </c>
      <c r="K1116" s="4" t="e">
        <f>#REF!</f>
        <v>#REF!</v>
      </c>
      <c r="L1116" s="4" t="e">
        <f>#REF!</f>
        <v>#REF!</v>
      </c>
      <c r="M1116" s="4" t="e">
        <f>#REF!</f>
        <v>#REF!</v>
      </c>
      <c r="N1116" s="4" t="e">
        <f>#REF!</f>
        <v>#REF!</v>
      </c>
      <c r="O1116" s="4" t="e">
        <f>#REF!</f>
        <v>#REF!</v>
      </c>
      <c r="P1116" s="4" t="e">
        <f>#REF!</f>
        <v>#REF!</v>
      </c>
      <c r="Q1116" s="4" t="e">
        <f>#REF!</f>
        <v>#REF!</v>
      </c>
      <c r="R1116" s="4" t="e">
        <f>#REF!</f>
        <v>#REF!</v>
      </c>
      <c r="S1116" s="4" t="e">
        <f>#REF!</f>
        <v>#REF!</v>
      </c>
      <c r="T1116" s="4" t="e">
        <f>#REF!</f>
        <v>#REF!</v>
      </c>
      <c r="U1116" s="4" t="e">
        <f>#REF!</f>
        <v>#REF!</v>
      </c>
      <c r="V1116" s="4" t="e">
        <f>#REF!</f>
        <v>#REF!</v>
      </c>
      <c r="W1116" s="4" t="e">
        <f>#REF!</f>
        <v>#REF!</v>
      </c>
      <c r="X1116" s="4" t="e">
        <f>#REF!</f>
        <v>#REF!</v>
      </c>
      <c r="Y1116" s="4" t="e">
        <f>#REF!</f>
        <v>#REF!</v>
      </c>
      <c r="Z1116" s="4" t="e">
        <f>#REF!</f>
        <v>#REF!</v>
      </c>
      <c r="AA1116" s="4" t="e">
        <f>#REF!</f>
        <v>#REF!</v>
      </c>
      <c r="AB1116" s="4" t="e">
        <f>#REF!</f>
        <v>#REF!</v>
      </c>
      <c r="AC1116" s="4" t="e">
        <f>#REF!</f>
        <v>#REF!</v>
      </c>
      <c r="AD1116" s="4" t="e">
        <f>#REF!</f>
        <v>#REF!</v>
      </c>
      <c r="AE1116" s="4" t="e">
        <f>#REF!</f>
        <v>#REF!</v>
      </c>
      <c r="AF1116" s="4" t="e">
        <f>#REF!</f>
        <v>#REF!</v>
      </c>
      <c r="AG1116" s="4" t="e">
        <f>#REF!</f>
        <v>#REF!</v>
      </c>
      <c r="AH1116" s="4" t="e">
        <f>#REF!</f>
        <v>#REF!</v>
      </c>
      <c r="AI1116" s="4" t="e">
        <f>#REF!</f>
        <v>#REF!</v>
      </c>
      <c r="AJ1116" s="4" t="e">
        <f>#REF!</f>
        <v>#REF!</v>
      </c>
    </row>
    <row r="1117" spans="3:36">
      <c r="C1117" s="3" t="e">
        <f>#REF!</f>
        <v>#REF!</v>
      </c>
      <c r="D1117" s="3" t="e">
        <f>#REF!</f>
        <v>#REF!</v>
      </c>
      <c r="E1117" s="3" t="e">
        <f>#REF!</f>
        <v>#REF!</v>
      </c>
      <c r="F1117" s="3" t="e">
        <f>#REF!</f>
        <v>#REF!</v>
      </c>
      <c r="G1117" s="4" t="e">
        <f>#REF!</f>
        <v>#REF!</v>
      </c>
      <c r="H1117" s="4" t="e">
        <f>#REF!</f>
        <v>#REF!</v>
      </c>
      <c r="I1117" s="4" t="e">
        <f>#REF!</f>
        <v>#REF!</v>
      </c>
      <c r="J1117" s="4" t="e">
        <f>#REF!</f>
        <v>#REF!</v>
      </c>
      <c r="K1117" s="4" t="e">
        <f>#REF!</f>
        <v>#REF!</v>
      </c>
      <c r="L1117" s="4" t="e">
        <f>#REF!</f>
        <v>#REF!</v>
      </c>
      <c r="M1117" s="4" t="e">
        <f>#REF!</f>
        <v>#REF!</v>
      </c>
      <c r="N1117" s="4" t="e">
        <f>#REF!</f>
        <v>#REF!</v>
      </c>
      <c r="O1117" s="4" t="e">
        <f>#REF!</f>
        <v>#REF!</v>
      </c>
      <c r="P1117" s="4" t="e">
        <f>#REF!</f>
        <v>#REF!</v>
      </c>
      <c r="Q1117" s="4" t="e">
        <f>#REF!</f>
        <v>#REF!</v>
      </c>
      <c r="R1117" s="4" t="e">
        <f>#REF!</f>
        <v>#REF!</v>
      </c>
      <c r="S1117" s="4" t="e">
        <f>#REF!</f>
        <v>#REF!</v>
      </c>
      <c r="T1117" s="4" t="e">
        <f>#REF!</f>
        <v>#REF!</v>
      </c>
      <c r="U1117" s="4" t="e">
        <f>#REF!</f>
        <v>#REF!</v>
      </c>
      <c r="V1117" s="4" t="e">
        <f>#REF!</f>
        <v>#REF!</v>
      </c>
      <c r="W1117" s="4" t="e">
        <f>#REF!</f>
        <v>#REF!</v>
      </c>
      <c r="X1117" s="4" t="e">
        <f>#REF!</f>
        <v>#REF!</v>
      </c>
      <c r="Y1117" s="4" t="e">
        <f>#REF!</f>
        <v>#REF!</v>
      </c>
      <c r="Z1117" s="4" t="e">
        <f>#REF!</f>
        <v>#REF!</v>
      </c>
      <c r="AA1117" s="4" t="e">
        <f>#REF!</f>
        <v>#REF!</v>
      </c>
      <c r="AB1117" s="4" t="e">
        <f>#REF!</f>
        <v>#REF!</v>
      </c>
      <c r="AC1117" s="4" t="e">
        <f>#REF!</f>
        <v>#REF!</v>
      </c>
      <c r="AD1117" s="4" t="e">
        <f>#REF!</f>
        <v>#REF!</v>
      </c>
      <c r="AE1117" s="4" t="e">
        <f>#REF!</f>
        <v>#REF!</v>
      </c>
      <c r="AF1117" s="4" t="e">
        <f>#REF!</f>
        <v>#REF!</v>
      </c>
      <c r="AG1117" s="4" t="e">
        <f>#REF!</f>
        <v>#REF!</v>
      </c>
      <c r="AH1117" s="4" t="e">
        <f>#REF!</f>
        <v>#REF!</v>
      </c>
      <c r="AI1117" s="4" t="e">
        <f>#REF!</f>
        <v>#REF!</v>
      </c>
      <c r="AJ1117" s="4" t="e">
        <f>#REF!</f>
        <v>#REF!</v>
      </c>
    </row>
    <row r="1118" spans="3:36">
      <c r="C1118" s="3" t="e">
        <f>#REF!</f>
        <v>#REF!</v>
      </c>
      <c r="D1118" s="3" t="e">
        <f>#REF!</f>
        <v>#REF!</v>
      </c>
      <c r="E1118" s="3" t="e">
        <f>#REF!</f>
        <v>#REF!</v>
      </c>
      <c r="F1118" s="3" t="e">
        <f>#REF!</f>
        <v>#REF!</v>
      </c>
      <c r="G1118" s="4" t="e">
        <f>#REF!</f>
        <v>#REF!</v>
      </c>
      <c r="H1118" s="4" t="e">
        <f>#REF!</f>
        <v>#REF!</v>
      </c>
      <c r="I1118" s="4" t="e">
        <f>#REF!</f>
        <v>#REF!</v>
      </c>
      <c r="J1118" s="4" t="e">
        <f>#REF!</f>
        <v>#REF!</v>
      </c>
      <c r="K1118" s="4" t="e">
        <f>#REF!</f>
        <v>#REF!</v>
      </c>
      <c r="L1118" s="4" t="e">
        <f>#REF!</f>
        <v>#REF!</v>
      </c>
      <c r="M1118" s="4" t="e">
        <f>#REF!</f>
        <v>#REF!</v>
      </c>
      <c r="N1118" s="4" t="e">
        <f>#REF!</f>
        <v>#REF!</v>
      </c>
      <c r="O1118" s="4" t="e">
        <f>#REF!</f>
        <v>#REF!</v>
      </c>
      <c r="P1118" s="4" t="e">
        <f>#REF!</f>
        <v>#REF!</v>
      </c>
      <c r="Q1118" s="4" t="e">
        <f>#REF!</f>
        <v>#REF!</v>
      </c>
      <c r="R1118" s="4" t="e">
        <f>#REF!</f>
        <v>#REF!</v>
      </c>
      <c r="S1118" s="4" t="e">
        <f>#REF!</f>
        <v>#REF!</v>
      </c>
      <c r="T1118" s="4" t="e">
        <f>#REF!</f>
        <v>#REF!</v>
      </c>
      <c r="U1118" s="4" t="e">
        <f>#REF!</f>
        <v>#REF!</v>
      </c>
      <c r="V1118" s="4" t="e">
        <f>#REF!</f>
        <v>#REF!</v>
      </c>
      <c r="W1118" s="4" t="e">
        <f>#REF!</f>
        <v>#REF!</v>
      </c>
      <c r="X1118" s="4" t="e">
        <f>#REF!</f>
        <v>#REF!</v>
      </c>
      <c r="Y1118" s="4" t="e">
        <f>#REF!</f>
        <v>#REF!</v>
      </c>
      <c r="Z1118" s="4" t="e">
        <f>#REF!</f>
        <v>#REF!</v>
      </c>
      <c r="AA1118" s="4" t="e">
        <f>#REF!</f>
        <v>#REF!</v>
      </c>
      <c r="AB1118" s="4" t="e">
        <f>#REF!</f>
        <v>#REF!</v>
      </c>
      <c r="AC1118" s="4" t="e">
        <f>#REF!</f>
        <v>#REF!</v>
      </c>
      <c r="AD1118" s="4" t="e">
        <f>#REF!</f>
        <v>#REF!</v>
      </c>
      <c r="AE1118" s="4" t="e">
        <f>#REF!</f>
        <v>#REF!</v>
      </c>
      <c r="AF1118" s="4" t="e">
        <f>#REF!</f>
        <v>#REF!</v>
      </c>
      <c r="AG1118" s="4" t="e">
        <f>#REF!</f>
        <v>#REF!</v>
      </c>
      <c r="AH1118" s="4" t="e">
        <f>#REF!</f>
        <v>#REF!</v>
      </c>
      <c r="AI1118" s="4" t="e">
        <f>#REF!</f>
        <v>#REF!</v>
      </c>
      <c r="AJ1118" s="4" t="e">
        <f>#REF!</f>
        <v>#REF!</v>
      </c>
    </row>
    <row r="1119" spans="3:36">
      <c r="C1119" s="3" t="e">
        <f>#REF!</f>
        <v>#REF!</v>
      </c>
      <c r="D1119" s="3" t="e">
        <f>#REF!</f>
        <v>#REF!</v>
      </c>
      <c r="E1119" s="3" t="e">
        <f>#REF!</f>
        <v>#REF!</v>
      </c>
      <c r="F1119" s="3" t="e">
        <f>#REF!</f>
        <v>#REF!</v>
      </c>
      <c r="G1119" s="4" t="e">
        <f>#REF!</f>
        <v>#REF!</v>
      </c>
      <c r="H1119" s="4" t="e">
        <f>#REF!</f>
        <v>#REF!</v>
      </c>
      <c r="I1119" s="4" t="e">
        <f>#REF!</f>
        <v>#REF!</v>
      </c>
      <c r="J1119" s="4" t="e">
        <f>#REF!</f>
        <v>#REF!</v>
      </c>
      <c r="K1119" s="4" t="e">
        <f>#REF!</f>
        <v>#REF!</v>
      </c>
      <c r="L1119" s="4" t="e">
        <f>#REF!</f>
        <v>#REF!</v>
      </c>
      <c r="M1119" s="4" t="e">
        <f>#REF!</f>
        <v>#REF!</v>
      </c>
      <c r="N1119" s="4" t="e">
        <f>#REF!</f>
        <v>#REF!</v>
      </c>
      <c r="O1119" s="4" t="e">
        <f>#REF!</f>
        <v>#REF!</v>
      </c>
      <c r="P1119" s="4" t="e">
        <f>#REF!</f>
        <v>#REF!</v>
      </c>
      <c r="Q1119" s="4" t="e">
        <f>#REF!</f>
        <v>#REF!</v>
      </c>
      <c r="R1119" s="4" t="e">
        <f>#REF!</f>
        <v>#REF!</v>
      </c>
      <c r="S1119" s="4" t="e">
        <f>#REF!</f>
        <v>#REF!</v>
      </c>
      <c r="T1119" s="4" t="e">
        <f>#REF!</f>
        <v>#REF!</v>
      </c>
      <c r="U1119" s="4" t="e">
        <f>#REF!</f>
        <v>#REF!</v>
      </c>
      <c r="V1119" s="4" t="e">
        <f>#REF!</f>
        <v>#REF!</v>
      </c>
      <c r="W1119" s="4" t="e">
        <f>#REF!</f>
        <v>#REF!</v>
      </c>
      <c r="X1119" s="4" t="e">
        <f>#REF!</f>
        <v>#REF!</v>
      </c>
      <c r="Y1119" s="4" t="e">
        <f>#REF!</f>
        <v>#REF!</v>
      </c>
      <c r="Z1119" s="4" t="e">
        <f>#REF!</f>
        <v>#REF!</v>
      </c>
      <c r="AA1119" s="4" t="e">
        <f>#REF!</f>
        <v>#REF!</v>
      </c>
      <c r="AB1119" s="4" t="e">
        <f>#REF!</f>
        <v>#REF!</v>
      </c>
      <c r="AC1119" s="4" t="e">
        <f>#REF!</f>
        <v>#REF!</v>
      </c>
      <c r="AD1119" s="4" t="e">
        <f>#REF!</f>
        <v>#REF!</v>
      </c>
      <c r="AE1119" s="4" t="e">
        <f>#REF!</f>
        <v>#REF!</v>
      </c>
      <c r="AF1119" s="4" t="e">
        <f>#REF!</f>
        <v>#REF!</v>
      </c>
      <c r="AG1119" s="4" t="e">
        <f>#REF!</f>
        <v>#REF!</v>
      </c>
      <c r="AH1119" s="4" t="e">
        <f>#REF!</f>
        <v>#REF!</v>
      </c>
      <c r="AI1119" s="4" t="e">
        <f>#REF!</f>
        <v>#REF!</v>
      </c>
      <c r="AJ1119" s="4" t="e">
        <f>#REF!</f>
        <v>#REF!</v>
      </c>
    </row>
    <row r="1120" spans="3:36">
      <c r="C1120" s="3" t="e">
        <f>#REF!</f>
        <v>#REF!</v>
      </c>
      <c r="D1120" s="3" t="e">
        <f>#REF!</f>
        <v>#REF!</v>
      </c>
      <c r="E1120" s="3" t="e">
        <f>#REF!</f>
        <v>#REF!</v>
      </c>
      <c r="F1120" s="3" t="e">
        <f>#REF!</f>
        <v>#REF!</v>
      </c>
      <c r="G1120" s="4" t="e">
        <f>#REF!</f>
        <v>#REF!</v>
      </c>
      <c r="H1120" s="4" t="e">
        <f>#REF!</f>
        <v>#REF!</v>
      </c>
      <c r="I1120" s="4" t="e">
        <f>#REF!</f>
        <v>#REF!</v>
      </c>
      <c r="J1120" s="4" t="e">
        <f>#REF!</f>
        <v>#REF!</v>
      </c>
      <c r="K1120" s="4" t="e">
        <f>#REF!</f>
        <v>#REF!</v>
      </c>
      <c r="L1120" s="4" t="e">
        <f>#REF!</f>
        <v>#REF!</v>
      </c>
      <c r="M1120" s="4" t="e">
        <f>#REF!</f>
        <v>#REF!</v>
      </c>
      <c r="N1120" s="4" t="e">
        <f>#REF!</f>
        <v>#REF!</v>
      </c>
      <c r="O1120" s="4" t="e">
        <f>#REF!</f>
        <v>#REF!</v>
      </c>
      <c r="P1120" s="4" t="e">
        <f>#REF!</f>
        <v>#REF!</v>
      </c>
      <c r="Q1120" s="4" t="e">
        <f>#REF!</f>
        <v>#REF!</v>
      </c>
      <c r="R1120" s="4" t="e">
        <f>#REF!</f>
        <v>#REF!</v>
      </c>
      <c r="S1120" s="4" t="e">
        <f>#REF!</f>
        <v>#REF!</v>
      </c>
      <c r="T1120" s="4" t="e">
        <f>#REF!</f>
        <v>#REF!</v>
      </c>
      <c r="U1120" s="4" t="e">
        <f>#REF!</f>
        <v>#REF!</v>
      </c>
      <c r="V1120" s="4" t="e">
        <f>#REF!</f>
        <v>#REF!</v>
      </c>
      <c r="W1120" s="4" t="e">
        <f>#REF!</f>
        <v>#REF!</v>
      </c>
      <c r="X1120" s="4" t="e">
        <f>#REF!</f>
        <v>#REF!</v>
      </c>
      <c r="Y1120" s="4" t="e">
        <f>#REF!</f>
        <v>#REF!</v>
      </c>
      <c r="Z1120" s="4" t="e">
        <f>#REF!</f>
        <v>#REF!</v>
      </c>
      <c r="AA1120" s="4" t="e">
        <f>#REF!</f>
        <v>#REF!</v>
      </c>
      <c r="AB1120" s="4" t="e">
        <f>#REF!</f>
        <v>#REF!</v>
      </c>
      <c r="AC1120" s="4" t="e">
        <f>#REF!</f>
        <v>#REF!</v>
      </c>
      <c r="AD1120" s="4" t="e">
        <f>#REF!</f>
        <v>#REF!</v>
      </c>
      <c r="AE1120" s="4" t="e">
        <f>#REF!</f>
        <v>#REF!</v>
      </c>
      <c r="AF1120" s="4" t="e">
        <f>#REF!</f>
        <v>#REF!</v>
      </c>
      <c r="AG1120" s="4" t="e">
        <f>#REF!</f>
        <v>#REF!</v>
      </c>
      <c r="AH1120" s="4" t="e">
        <f>#REF!</f>
        <v>#REF!</v>
      </c>
      <c r="AI1120" s="4" t="e">
        <f>#REF!</f>
        <v>#REF!</v>
      </c>
      <c r="AJ1120" s="4" t="e">
        <f>#REF!</f>
        <v>#REF!</v>
      </c>
    </row>
    <row r="1121" spans="3:36">
      <c r="C1121" s="3" t="e">
        <f>#REF!</f>
        <v>#REF!</v>
      </c>
      <c r="D1121" s="3" t="e">
        <f>#REF!</f>
        <v>#REF!</v>
      </c>
      <c r="E1121" s="3" t="e">
        <f>#REF!</f>
        <v>#REF!</v>
      </c>
      <c r="F1121" s="3" t="e">
        <f>#REF!</f>
        <v>#REF!</v>
      </c>
      <c r="G1121" s="4" t="e">
        <f>#REF!</f>
        <v>#REF!</v>
      </c>
      <c r="H1121" s="4" t="e">
        <f>#REF!</f>
        <v>#REF!</v>
      </c>
      <c r="I1121" s="4" t="e">
        <f>#REF!</f>
        <v>#REF!</v>
      </c>
      <c r="J1121" s="4" t="e">
        <f>#REF!</f>
        <v>#REF!</v>
      </c>
      <c r="K1121" s="4" t="e">
        <f>#REF!</f>
        <v>#REF!</v>
      </c>
      <c r="L1121" s="4" t="e">
        <f>#REF!</f>
        <v>#REF!</v>
      </c>
      <c r="M1121" s="4" t="e">
        <f>#REF!</f>
        <v>#REF!</v>
      </c>
      <c r="N1121" s="4" t="e">
        <f>#REF!</f>
        <v>#REF!</v>
      </c>
      <c r="O1121" s="4" t="e">
        <f>#REF!</f>
        <v>#REF!</v>
      </c>
      <c r="P1121" s="4" t="e">
        <f>#REF!</f>
        <v>#REF!</v>
      </c>
      <c r="Q1121" s="4" t="e">
        <f>#REF!</f>
        <v>#REF!</v>
      </c>
      <c r="R1121" s="4" t="e">
        <f>#REF!</f>
        <v>#REF!</v>
      </c>
      <c r="S1121" s="4" t="e">
        <f>#REF!</f>
        <v>#REF!</v>
      </c>
      <c r="T1121" s="4" t="e">
        <f>#REF!</f>
        <v>#REF!</v>
      </c>
      <c r="U1121" s="4" t="e">
        <f>#REF!</f>
        <v>#REF!</v>
      </c>
      <c r="V1121" s="4" t="e">
        <f>#REF!</f>
        <v>#REF!</v>
      </c>
      <c r="W1121" s="4" t="e">
        <f>#REF!</f>
        <v>#REF!</v>
      </c>
      <c r="X1121" s="4" t="e">
        <f>#REF!</f>
        <v>#REF!</v>
      </c>
      <c r="Y1121" s="4" t="e">
        <f>#REF!</f>
        <v>#REF!</v>
      </c>
      <c r="Z1121" s="4" t="e">
        <f>#REF!</f>
        <v>#REF!</v>
      </c>
      <c r="AA1121" s="4" t="e">
        <f>#REF!</f>
        <v>#REF!</v>
      </c>
      <c r="AB1121" s="4" t="e">
        <f>#REF!</f>
        <v>#REF!</v>
      </c>
      <c r="AC1121" s="4" t="e">
        <f>#REF!</f>
        <v>#REF!</v>
      </c>
      <c r="AD1121" s="4" t="e">
        <f>#REF!</f>
        <v>#REF!</v>
      </c>
      <c r="AE1121" s="4" t="e">
        <f>#REF!</f>
        <v>#REF!</v>
      </c>
      <c r="AF1121" s="4" t="e">
        <f>#REF!</f>
        <v>#REF!</v>
      </c>
      <c r="AG1121" s="4" t="e">
        <f>#REF!</f>
        <v>#REF!</v>
      </c>
      <c r="AH1121" s="4" t="e">
        <f>#REF!</f>
        <v>#REF!</v>
      </c>
      <c r="AI1121" s="4" t="e">
        <f>#REF!</f>
        <v>#REF!</v>
      </c>
      <c r="AJ1121" s="4" t="e">
        <f>#REF!</f>
        <v>#REF!</v>
      </c>
    </row>
    <row r="1122" spans="3:36">
      <c r="C1122" s="3" t="e">
        <f>#REF!</f>
        <v>#REF!</v>
      </c>
      <c r="D1122" s="3" t="e">
        <f>#REF!</f>
        <v>#REF!</v>
      </c>
      <c r="E1122" s="3" t="e">
        <f>#REF!</f>
        <v>#REF!</v>
      </c>
      <c r="F1122" s="3" t="e">
        <f>#REF!</f>
        <v>#REF!</v>
      </c>
      <c r="G1122" s="4" t="e">
        <f>#REF!</f>
        <v>#REF!</v>
      </c>
      <c r="H1122" s="4" t="e">
        <f>#REF!</f>
        <v>#REF!</v>
      </c>
      <c r="I1122" s="4" t="e">
        <f>#REF!</f>
        <v>#REF!</v>
      </c>
      <c r="J1122" s="4" t="e">
        <f>#REF!</f>
        <v>#REF!</v>
      </c>
      <c r="K1122" s="4" t="e">
        <f>#REF!</f>
        <v>#REF!</v>
      </c>
      <c r="L1122" s="4" t="e">
        <f>#REF!</f>
        <v>#REF!</v>
      </c>
      <c r="M1122" s="4" t="e">
        <f>#REF!</f>
        <v>#REF!</v>
      </c>
      <c r="N1122" s="4" t="e">
        <f>#REF!</f>
        <v>#REF!</v>
      </c>
      <c r="O1122" s="4" t="e">
        <f>#REF!</f>
        <v>#REF!</v>
      </c>
      <c r="P1122" s="4" t="e">
        <f>#REF!</f>
        <v>#REF!</v>
      </c>
      <c r="Q1122" s="4" t="e">
        <f>#REF!</f>
        <v>#REF!</v>
      </c>
      <c r="R1122" s="4" t="e">
        <f>#REF!</f>
        <v>#REF!</v>
      </c>
      <c r="S1122" s="4" t="e">
        <f>#REF!</f>
        <v>#REF!</v>
      </c>
      <c r="T1122" s="4" t="e">
        <f>#REF!</f>
        <v>#REF!</v>
      </c>
      <c r="U1122" s="4" t="e">
        <f>#REF!</f>
        <v>#REF!</v>
      </c>
      <c r="V1122" s="4" t="e">
        <f>#REF!</f>
        <v>#REF!</v>
      </c>
      <c r="W1122" s="4" t="e">
        <f>#REF!</f>
        <v>#REF!</v>
      </c>
      <c r="X1122" s="4" t="e">
        <f>#REF!</f>
        <v>#REF!</v>
      </c>
      <c r="Y1122" s="4" t="e">
        <f>#REF!</f>
        <v>#REF!</v>
      </c>
      <c r="Z1122" s="4" t="e">
        <f>#REF!</f>
        <v>#REF!</v>
      </c>
      <c r="AA1122" s="4" t="e">
        <f>#REF!</f>
        <v>#REF!</v>
      </c>
      <c r="AB1122" s="4" t="e">
        <f>#REF!</f>
        <v>#REF!</v>
      </c>
      <c r="AC1122" s="4" t="e">
        <f>#REF!</f>
        <v>#REF!</v>
      </c>
      <c r="AD1122" s="4" t="e">
        <f>#REF!</f>
        <v>#REF!</v>
      </c>
      <c r="AE1122" s="4" t="e">
        <f>#REF!</f>
        <v>#REF!</v>
      </c>
      <c r="AF1122" s="4" t="e">
        <f>#REF!</f>
        <v>#REF!</v>
      </c>
      <c r="AG1122" s="4" t="e">
        <f>#REF!</f>
        <v>#REF!</v>
      </c>
      <c r="AH1122" s="4" t="e">
        <f>#REF!</f>
        <v>#REF!</v>
      </c>
      <c r="AI1122" s="4" t="e">
        <f>#REF!</f>
        <v>#REF!</v>
      </c>
      <c r="AJ1122" s="4" t="e">
        <f>#REF!</f>
        <v>#REF!</v>
      </c>
    </row>
    <row r="1123" spans="3:36">
      <c r="C1123" s="3" t="e">
        <f>#REF!</f>
        <v>#REF!</v>
      </c>
      <c r="D1123" s="3" t="e">
        <f>#REF!</f>
        <v>#REF!</v>
      </c>
      <c r="E1123" s="3" t="e">
        <f>#REF!</f>
        <v>#REF!</v>
      </c>
      <c r="F1123" s="3" t="e">
        <f>#REF!</f>
        <v>#REF!</v>
      </c>
      <c r="G1123" s="4" t="e">
        <f>#REF!</f>
        <v>#REF!</v>
      </c>
      <c r="H1123" s="4" t="e">
        <f>#REF!</f>
        <v>#REF!</v>
      </c>
      <c r="I1123" s="4" t="e">
        <f>#REF!</f>
        <v>#REF!</v>
      </c>
      <c r="J1123" s="4" t="e">
        <f>#REF!</f>
        <v>#REF!</v>
      </c>
      <c r="K1123" s="4" t="e">
        <f>#REF!</f>
        <v>#REF!</v>
      </c>
      <c r="L1123" s="4" t="e">
        <f>#REF!</f>
        <v>#REF!</v>
      </c>
      <c r="M1123" s="4" t="e">
        <f>#REF!</f>
        <v>#REF!</v>
      </c>
      <c r="N1123" s="4" t="e">
        <f>#REF!</f>
        <v>#REF!</v>
      </c>
      <c r="O1123" s="4" t="e">
        <f>#REF!</f>
        <v>#REF!</v>
      </c>
      <c r="P1123" s="4" t="e">
        <f>#REF!</f>
        <v>#REF!</v>
      </c>
      <c r="Q1123" s="4" t="e">
        <f>#REF!</f>
        <v>#REF!</v>
      </c>
      <c r="R1123" s="4" t="e">
        <f>#REF!</f>
        <v>#REF!</v>
      </c>
      <c r="S1123" s="4" t="e">
        <f>#REF!</f>
        <v>#REF!</v>
      </c>
      <c r="T1123" s="4" t="e">
        <f>#REF!</f>
        <v>#REF!</v>
      </c>
      <c r="U1123" s="4" t="e">
        <f>#REF!</f>
        <v>#REF!</v>
      </c>
      <c r="V1123" s="4" t="e">
        <f>#REF!</f>
        <v>#REF!</v>
      </c>
      <c r="W1123" s="4" t="e">
        <f>#REF!</f>
        <v>#REF!</v>
      </c>
      <c r="X1123" s="4" t="e">
        <f>#REF!</f>
        <v>#REF!</v>
      </c>
      <c r="Y1123" s="4" t="e">
        <f>#REF!</f>
        <v>#REF!</v>
      </c>
      <c r="Z1123" s="4" t="e">
        <f>#REF!</f>
        <v>#REF!</v>
      </c>
      <c r="AA1123" s="4" t="e">
        <f>#REF!</f>
        <v>#REF!</v>
      </c>
      <c r="AB1123" s="4" t="e">
        <f>#REF!</f>
        <v>#REF!</v>
      </c>
      <c r="AC1123" s="4" t="e">
        <f>#REF!</f>
        <v>#REF!</v>
      </c>
      <c r="AD1123" s="4" t="e">
        <f>#REF!</f>
        <v>#REF!</v>
      </c>
      <c r="AE1123" s="4" t="e">
        <f>#REF!</f>
        <v>#REF!</v>
      </c>
      <c r="AF1123" s="4" t="e">
        <f>#REF!</f>
        <v>#REF!</v>
      </c>
      <c r="AG1123" s="4" t="e">
        <f>#REF!</f>
        <v>#REF!</v>
      </c>
      <c r="AH1123" s="4" t="e">
        <f>#REF!</f>
        <v>#REF!</v>
      </c>
      <c r="AI1123" s="4" t="e">
        <f>#REF!</f>
        <v>#REF!</v>
      </c>
      <c r="AJ1123" s="4" t="e">
        <f>#REF!</f>
        <v>#REF!</v>
      </c>
    </row>
    <row r="1124" spans="3:36">
      <c r="C1124" s="3" t="e">
        <f>#REF!</f>
        <v>#REF!</v>
      </c>
      <c r="D1124" s="3" t="e">
        <f>#REF!</f>
        <v>#REF!</v>
      </c>
      <c r="E1124" s="3" t="e">
        <f>#REF!</f>
        <v>#REF!</v>
      </c>
      <c r="F1124" s="3" t="e">
        <f>#REF!</f>
        <v>#REF!</v>
      </c>
      <c r="G1124" s="4" t="e">
        <f>#REF!</f>
        <v>#REF!</v>
      </c>
      <c r="H1124" s="4" t="e">
        <f>#REF!</f>
        <v>#REF!</v>
      </c>
      <c r="I1124" s="4" t="e">
        <f>#REF!</f>
        <v>#REF!</v>
      </c>
      <c r="J1124" s="4" t="e">
        <f>#REF!</f>
        <v>#REF!</v>
      </c>
      <c r="K1124" s="4" t="e">
        <f>#REF!</f>
        <v>#REF!</v>
      </c>
      <c r="L1124" s="4" t="e">
        <f>#REF!</f>
        <v>#REF!</v>
      </c>
      <c r="M1124" s="4" t="e">
        <f>#REF!</f>
        <v>#REF!</v>
      </c>
      <c r="N1124" s="4" t="e">
        <f>#REF!</f>
        <v>#REF!</v>
      </c>
      <c r="O1124" s="4" t="e">
        <f>#REF!</f>
        <v>#REF!</v>
      </c>
      <c r="P1124" s="4" t="e">
        <f>#REF!</f>
        <v>#REF!</v>
      </c>
      <c r="Q1124" s="4" t="e">
        <f>#REF!</f>
        <v>#REF!</v>
      </c>
      <c r="R1124" s="4" t="e">
        <f>#REF!</f>
        <v>#REF!</v>
      </c>
      <c r="S1124" s="4" t="e">
        <f>#REF!</f>
        <v>#REF!</v>
      </c>
      <c r="T1124" s="4" t="e">
        <f>#REF!</f>
        <v>#REF!</v>
      </c>
      <c r="U1124" s="4" t="e">
        <f>#REF!</f>
        <v>#REF!</v>
      </c>
      <c r="V1124" s="4" t="e">
        <f>#REF!</f>
        <v>#REF!</v>
      </c>
      <c r="W1124" s="4" t="e">
        <f>#REF!</f>
        <v>#REF!</v>
      </c>
      <c r="X1124" s="4" t="e">
        <f>#REF!</f>
        <v>#REF!</v>
      </c>
      <c r="Y1124" s="4" t="e">
        <f>#REF!</f>
        <v>#REF!</v>
      </c>
      <c r="Z1124" s="4" t="e">
        <f>#REF!</f>
        <v>#REF!</v>
      </c>
      <c r="AA1124" s="4" t="e">
        <f>#REF!</f>
        <v>#REF!</v>
      </c>
      <c r="AB1124" s="4" t="e">
        <f>#REF!</f>
        <v>#REF!</v>
      </c>
      <c r="AC1124" s="4" t="e">
        <f>#REF!</f>
        <v>#REF!</v>
      </c>
      <c r="AD1124" s="4" t="e">
        <f>#REF!</f>
        <v>#REF!</v>
      </c>
      <c r="AE1124" s="4" t="e">
        <f>#REF!</f>
        <v>#REF!</v>
      </c>
      <c r="AF1124" s="4" t="e">
        <f>#REF!</f>
        <v>#REF!</v>
      </c>
      <c r="AG1124" s="4" t="e">
        <f>#REF!</f>
        <v>#REF!</v>
      </c>
      <c r="AH1124" s="4" t="e">
        <f>#REF!</f>
        <v>#REF!</v>
      </c>
      <c r="AI1124" s="4" t="e">
        <f>#REF!</f>
        <v>#REF!</v>
      </c>
      <c r="AJ1124" s="4" t="e">
        <f>#REF!</f>
        <v>#REF!</v>
      </c>
    </row>
    <row r="1125" spans="3:36">
      <c r="C1125" s="3" t="e">
        <f>#REF!</f>
        <v>#REF!</v>
      </c>
      <c r="D1125" s="3" t="e">
        <f>#REF!</f>
        <v>#REF!</v>
      </c>
      <c r="E1125" s="3" t="e">
        <f>#REF!</f>
        <v>#REF!</v>
      </c>
      <c r="F1125" s="3" t="e">
        <f>#REF!</f>
        <v>#REF!</v>
      </c>
      <c r="G1125" s="4" t="e">
        <f>#REF!</f>
        <v>#REF!</v>
      </c>
      <c r="H1125" s="4" t="e">
        <f>#REF!</f>
        <v>#REF!</v>
      </c>
      <c r="I1125" s="4" t="e">
        <f>#REF!</f>
        <v>#REF!</v>
      </c>
      <c r="J1125" s="4" t="e">
        <f>#REF!</f>
        <v>#REF!</v>
      </c>
      <c r="K1125" s="4" t="e">
        <f>#REF!</f>
        <v>#REF!</v>
      </c>
      <c r="L1125" s="4" t="e">
        <f>#REF!</f>
        <v>#REF!</v>
      </c>
      <c r="M1125" s="4" t="e">
        <f>#REF!</f>
        <v>#REF!</v>
      </c>
      <c r="N1125" s="4" t="e">
        <f>#REF!</f>
        <v>#REF!</v>
      </c>
      <c r="O1125" s="4" t="e">
        <f>#REF!</f>
        <v>#REF!</v>
      </c>
      <c r="P1125" s="4" t="e">
        <f>#REF!</f>
        <v>#REF!</v>
      </c>
      <c r="Q1125" s="4" t="e">
        <f>#REF!</f>
        <v>#REF!</v>
      </c>
      <c r="R1125" s="4" t="e">
        <f>#REF!</f>
        <v>#REF!</v>
      </c>
      <c r="S1125" s="4" t="e">
        <f>#REF!</f>
        <v>#REF!</v>
      </c>
      <c r="T1125" s="4" t="e">
        <f>#REF!</f>
        <v>#REF!</v>
      </c>
      <c r="U1125" s="4" t="e">
        <f>#REF!</f>
        <v>#REF!</v>
      </c>
      <c r="V1125" s="4" t="e">
        <f>#REF!</f>
        <v>#REF!</v>
      </c>
      <c r="W1125" s="4" t="e">
        <f>#REF!</f>
        <v>#REF!</v>
      </c>
      <c r="X1125" s="4" t="e">
        <f>#REF!</f>
        <v>#REF!</v>
      </c>
      <c r="Y1125" s="4" t="e">
        <f>#REF!</f>
        <v>#REF!</v>
      </c>
      <c r="Z1125" s="4" t="e">
        <f>#REF!</f>
        <v>#REF!</v>
      </c>
      <c r="AA1125" s="4" t="e">
        <f>#REF!</f>
        <v>#REF!</v>
      </c>
      <c r="AB1125" s="4" t="e">
        <f>#REF!</f>
        <v>#REF!</v>
      </c>
      <c r="AC1125" s="4" t="e">
        <f>#REF!</f>
        <v>#REF!</v>
      </c>
      <c r="AD1125" s="4" t="e">
        <f>#REF!</f>
        <v>#REF!</v>
      </c>
      <c r="AE1125" s="4" t="e">
        <f>#REF!</f>
        <v>#REF!</v>
      </c>
      <c r="AF1125" s="4" t="e">
        <f>#REF!</f>
        <v>#REF!</v>
      </c>
      <c r="AG1125" s="4" t="e">
        <f>#REF!</f>
        <v>#REF!</v>
      </c>
      <c r="AH1125" s="4" t="e">
        <f>#REF!</f>
        <v>#REF!</v>
      </c>
      <c r="AI1125" s="4" t="e">
        <f>#REF!</f>
        <v>#REF!</v>
      </c>
      <c r="AJ1125" s="4" t="e">
        <f>#REF!</f>
        <v>#REF!</v>
      </c>
    </row>
    <row r="1126" spans="3:36">
      <c r="C1126" s="3" t="e">
        <f>#REF!</f>
        <v>#REF!</v>
      </c>
      <c r="D1126" s="3" t="e">
        <f>#REF!</f>
        <v>#REF!</v>
      </c>
      <c r="E1126" s="3" t="e">
        <f>#REF!</f>
        <v>#REF!</v>
      </c>
      <c r="F1126" s="3" t="e">
        <f>#REF!</f>
        <v>#REF!</v>
      </c>
      <c r="G1126" s="4" t="e">
        <f>#REF!</f>
        <v>#REF!</v>
      </c>
      <c r="H1126" s="4" t="e">
        <f>#REF!</f>
        <v>#REF!</v>
      </c>
      <c r="I1126" s="4" t="e">
        <f>#REF!</f>
        <v>#REF!</v>
      </c>
      <c r="J1126" s="4" t="e">
        <f>#REF!</f>
        <v>#REF!</v>
      </c>
      <c r="K1126" s="4" t="e">
        <f>#REF!</f>
        <v>#REF!</v>
      </c>
      <c r="L1126" s="4" t="e">
        <f>#REF!</f>
        <v>#REF!</v>
      </c>
      <c r="M1126" s="4" t="e">
        <f>#REF!</f>
        <v>#REF!</v>
      </c>
      <c r="N1126" s="4" t="e">
        <f>#REF!</f>
        <v>#REF!</v>
      </c>
      <c r="O1126" s="4" t="e">
        <f>#REF!</f>
        <v>#REF!</v>
      </c>
      <c r="P1126" s="4" t="e">
        <f>#REF!</f>
        <v>#REF!</v>
      </c>
      <c r="Q1126" s="4" t="e">
        <f>#REF!</f>
        <v>#REF!</v>
      </c>
      <c r="R1126" s="4" t="e">
        <f>#REF!</f>
        <v>#REF!</v>
      </c>
      <c r="S1126" s="4" t="e">
        <f>#REF!</f>
        <v>#REF!</v>
      </c>
      <c r="T1126" s="4" t="e">
        <f>#REF!</f>
        <v>#REF!</v>
      </c>
      <c r="U1126" s="4" t="e">
        <f>#REF!</f>
        <v>#REF!</v>
      </c>
      <c r="V1126" s="4" t="e">
        <f>#REF!</f>
        <v>#REF!</v>
      </c>
      <c r="W1126" s="4" t="e">
        <f>#REF!</f>
        <v>#REF!</v>
      </c>
      <c r="X1126" s="4" t="e">
        <f>#REF!</f>
        <v>#REF!</v>
      </c>
      <c r="Y1126" s="4" t="e">
        <f>#REF!</f>
        <v>#REF!</v>
      </c>
      <c r="Z1126" s="4" t="e">
        <f>#REF!</f>
        <v>#REF!</v>
      </c>
      <c r="AA1126" s="4" t="e">
        <f>#REF!</f>
        <v>#REF!</v>
      </c>
      <c r="AB1126" s="4" t="e">
        <f>#REF!</f>
        <v>#REF!</v>
      </c>
      <c r="AC1126" s="4" t="e">
        <f>#REF!</f>
        <v>#REF!</v>
      </c>
      <c r="AD1126" s="4" t="e">
        <f>#REF!</f>
        <v>#REF!</v>
      </c>
      <c r="AE1126" s="4" t="e">
        <f>#REF!</f>
        <v>#REF!</v>
      </c>
      <c r="AF1126" s="4" t="e">
        <f>#REF!</f>
        <v>#REF!</v>
      </c>
      <c r="AG1126" s="4" t="e">
        <f>#REF!</f>
        <v>#REF!</v>
      </c>
      <c r="AH1126" s="4" t="e">
        <f>#REF!</f>
        <v>#REF!</v>
      </c>
      <c r="AI1126" s="4" t="e">
        <f>#REF!</f>
        <v>#REF!</v>
      </c>
      <c r="AJ1126" s="4" t="e">
        <f>#REF!</f>
        <v>#REF!</v>
      </c>
    </row>
    <row r="1127" spans="3:36">
      <c r="C1127" s="3" t="e">
        <f>#REF!</f>
        <v>#REF!</v>
      </c>
      <c r="D1127" s="3" t="e">
        <f>#REF!</f>
        <v>#REF!</v>
      </c>
      <c r="E1127" s="3" t="e">
        <f>#REF!</f>
        <v>#REF!</v>
      </c>
      <c r="F1127" s="3" t="e">
        <f>#REF!</f>
        <v>#REF!</v>
      </c>
      <c r="G1127" s="4" t="e">
        <f>#REF!</f>
        <v>#REF!</v>
      </c>
      <c r="H1127" s="4" t="e">
        <f>#REF!</f>
        <v>#REF!</v>
      </c>
      <c r="I1127" s="4" t="e">
        <f>#REF!</f>
        <v>#REF!</v>
      </c>
      <c r="J1127" s="4" t="e">
        <f>#REF!</f>
        <v>#REF!</v>
      </c>
      <c r="K1127" s="4" t="e">
        <f>#REF!</f>
        <v>#REF!</v>
      </c>
      <c r="L1127" s="4" t="e">
        <f>#REF!</f>
        <v>#REF!</v>
      </c>
      <c r="M1127" s="4" t="e">
        <f>#REF!</f>
        <v>#REF!</v>
      </c>
      <c r="N1127" s="4" t="e">
        <f>#REF!</f>
        <v>#REF!</v>
      </c>
      <c r="O1127" s="4" t="e">
        <f>#REF!</f>
        <v>#REF!</v>
      </c>
      <c r="P1127" s="4" t="e">
        <f>#REF!</f>
        <v>#REF!</v>
      </c>
      <c r="Q1127" s="4" t="e">
        <f>#REF!</f>
        <v>#REF!</v>
      </c>
      <c r="R1127" s="4" t="e">
        <f>#REF!</f>
        <v>#REF!</v>
      </c>
      <c r="S1127" s="4" t="e">
        <f>#REF!</f>
        <v>#REF!</v>
      </c>
      <c r="T1127" s="4" t="e">
        <f>#REF!</f>
        <v>#REF!</v>
      </c>
      <c r="U1127" s="4" t="e">
        <f>#REF!</f>
        <v>#REF!</v>
      </c>
      <c r="V1127" s="4" t="e">
        <f>#REF!</f>
        <v>#REF!</v>
      </c>
      <c r="W1127" s="4" t="e">
        <f>#REF!</f>
        <v>#REF!</v>
      </c>
      <c r="X1127" s="4" t="e">
        <f>#REF!</f>
        <v>#REF!</v>
      </c>
      <c r="Y1127" s="4" t="e">
        <f>#REF!</f>
        <v>#REF!</v>
      </c>
      <c r="Z1127" s="4" t="e">
        <f>#REF!</f>
        <v>#REF!</v>
      </c>
      <c r="AA1127" s="4" t="e">
        <f>#REF!</f>
        <v>#REF!</v>
      </c>
      <c r="AB1127" s="4" t="e">
        <f>#REF!</f>
        <v>#REF!</v>
      </c>
      <c r="AC1127" s="4" t="e">
        <f>#REF!</f>
        <v>#REF!</v>
      </c>
      <c r="AD1127" s="4" t="e">
        <f>#REF!</f>
        <v>#REF!</v>
      </c>
      <c r="AE1127" s="4" t="e">
        <f>#REF!</f>
        <v>#REF!</v>
      </c>
      <c r="AF1127" s="4" t="e">
        <f>#REF!</f>
        <v>#REF!</v>
      </c>
      <c r="AG1127" s="4" t="e">
        <f>#REF!</f>
        <v>#REF!</v>
      </c>
      <c r="AH1127" s="4" t="e">
        <f>#REF!</f>
        <v>#REF!</v>
      </c>
      <c r="AI1127" s="4" t="e">
        <f>#REF!</f>
        <v>#REF!</v>
      </c>
      <c r="AJ1127" s="4" t="e">
        <f>#REF!</f>
        <v>#REF!</v>
      </c>
    </row>
    <row r="1128" spans="3:36">
      <c r="C1128" s="3" t="e">
        <f>#REF!</f>
        <v>#REF!</v>
      </c>
      <c r="D1128" s="3" t="e">
        <f>#REF!</f>
        <v>#REF!</v>
      </c>
      <c r="E1128" s="3" t="e">
        <f>#REF!</f>
        <v>#REF!</v>
      </c>
      <c r="F1128" s="3" t="e">
        <f>#REF!</f>
        <v>#REF!</v>
      </c>
      <c r="G1128" s="4" t="e">
        <f>#REF!</f>
        <v>#REF!</v>
      </c>
      <c r="H1128" s="4" t="e">
        <f>#REF!</f>
        <v>#REF!</v>
      </c>
      <c r="I1128" s="4" t="e">
        <f>#REF!</f>
        <v>#REF!</v>
      </c>
      <c r="J1128" s="4" t="e">
        <f>#REF!</f>
        <v>#REF!</v>
      </c>
      <c r="K1128" s="4" t="e">
        <f>#REF!</f>
        <v>#REF!</v>
      </c>
      <c r="L1128" s="4" t="e">
        <f>#REF!</f>
        <v>#REF!</v>
      </c>
      <c r="M1128" s="4" t="e">
        <f>#REF!</f>
        <v>#REF!</v>
      </c>
      <c r="N1128" s="4" t="e">
        <f>#REF!</f>
        <v>#REF!</v>
      </c>
      <c r="O1128" s="4" t="e">
        <f>#REF!</f>
        <v>#REF!</v>
      </c>
      <c r="P1128" s="4" t="e">
        <f>#REF!</f>
        <v>#REF!</v>
      </c>
      <c r="Q1128" s="4" t="e">
        <f>#REF!</f>
        <v>#REF!</v>
      </c>
      <c r="R1128" s="4" t="e">
        <f>#REF!</f>
        <v>#REF!</v>
      </c>
      <c r="S1128" s="4" t="e">
        <f>#REF!</f>
        <v>#REF!</v>
      </c>
      <c r="T1128" s="4" t="e">
        <f>#REF!</f>
        <v>#REF!</v>
      </c>
      <c r="U1128" s="4" t="e">
        <f>#REF!</f>
        <v>#REF!</v>
      </c>
      <c r="V1128" s="4" t="e">
        <f>#REF!</f>
        <v>#REF!</v>
      </c>
      <c r="W1128" s="4" t="e">
        <f>#REF!</f>
        <v>#REF!</v>
      </c>
      <c r="X1128" s="4" t="e">
        <f>#REF!</f>
        <v>#REF!</v>
      </c>
      <c r="Y1128" s="4" t="e">
        <f>#REF!</f>
        <v>#REF!</v>
      </c>
      <c r="Z1128" s="4" t="e">
        <f>#REF!</f>
        <v>#REF!</v>
      </c>
      <c r="AA1128" s="4" t="e">
        <f>#REF!</f>
        <v>#REF!</v>
      </c>
      <c r="AB1128" s="4" t="e">
        <f>#REF!</f>
        <v>#REF!</v>
      </c>
      <c r="AC1128" s="4" t="e">
        <f>#REF!</f>
        <v>#REF!</v>
      </c>
      <c r="AD1128" s="4" t="e">
        <f>#REF!</f>
        <v>#REF!</v>
      </c>
      <c r="AE1128" s="4" t="e">
        <f>#REF!</f>
        <v>#REF!</v>
      </c>
      <c r="AF1128" s="4" t="e">
        <f>#REF!</f>
        <v>#REF!</v>
      </c>
      <c r="AG1128" s="4" t="e">
        <f>#REF!</f>
        <v>#REF!</v>
      </c>
      <c r="AH1128" s="4" t="e">
        <f>#REF!</f>
        <v>#REF!</v>
      </c>
      <c r="AI1128" s="4" t="e">
        <f>#REF!</f>
        <v>#REF!</v>
      </c>
      <c r="AJ1128" s="4" t="e">
        <f>#REF!</f>
        <v>#REF!</v>
      </c>
    </row>
    <row r="1129" spans="3:36">
      <c r="C1129" s="3" t="e">
        <f>#REF!</f>
        <v>#REF!</v>
      </c>
      <c r="D1129" s="3" t="e">
        <f>#REF!</f>
        <v>#REF!</v>
      </c>
      <c r="E1129" s="3" t="e">
        <f>#REF!</f>
        <v>#REF!</v>
      </c>
      <c r="F1129" s="3" t="e">
        <f>#REF!</f>
        <v>#REF!</v>
      </c>
      <c r="G1129" s="4" t="e">
        <f>#REF!</f>
        <v>#REF!</v>
      </c>
      <c r="H1129" s="4" t="e">
        <f>#REF!</f>
        <v>#REF!</v>
      </c>
      <c r="I1129" s="4" t="e">
        <f>#REF!</f>
        <v>#REF!</v>
      </c>
      <c r="J1129" s="4" t="e">
        <f>#REF!</f>
        <v>#REF!</v>
      </c>
      <c r="K1129" s="4" t="e">
        <f>#REF!</f>
        <v>#REF!</v>
      </c>
      <c r="L1129" s="4" t="e">
        <f>#REF!</f>
        <v>#REF!</v>
      </c>
      <c r="M1129" s="4" t="e">
        <f>#REF!</f>
        <v>#REF!</v>
      </c>
      <c r="N1129" s="4" t="e">
        <f>#REF!</f>
        <v>#REF!</v>
      </c>
      <c r="O1129" s="4" t="e">
        <f>#REF!</f>
        <v>#REF!</v>
      </c>
      <c r="P1129" s="4" t="e">
        <f>#REF!</f>
        <v>#REF!</v>
      </c>
      <c r="Q1129" s="4" t="e">
        <f>#REF!</f>
        <v>#REF!</v>
      </c>
      <c r="R1129" s="4" t="e">
        <f>#REF!</f>
        <v>#REF!</v>
      </c>
      <c r="S1129" s="4" t="e">
        <f>#REF!</f>
        <v>#REF!</v>
      </c>
      <c r="T1129" s="4" t="e">
        <f>#REF!</f>
        <v>#REF!</v>
      </c>
      <c r="U1129" s="4" t="e">
        <f>#REF!</f>
        <v>#REF!</v>
      </c>
      <c r="V1129" s="4" t="e">
        <f>#REF!</f>
        <v>#REF!</v>
      </c>
      <c r="W1129" s="4" t="e">
        <f>#REF!</f>
        <v>#REF!</v>
      </c>
      <c r="X1129" s="4" t="e">
        <f>#REF!</f>
        <v>#REF!</v>
      </c>
      <c r="Y1129" s="4" t="e">
        <f>#REF!</f>
        <v>#REF!</v>
      </c>
      <c r="Z1129" s="4" t="e">
        <f>#REF!</f>
        <v>#REF!</v>
      </c>
      <c r="AA1129" s="4" t="e">
        <f>#REF!</f>
        <v>#REF!</v>
      </c>
      <c r="AB1129" s="4" t="e">
        <f>#REF!</f>
        <v>#REF!</v>
      </c>
      <c r="AC1129" s="4" t="e">
        <f>#REF!</f>
        <v>#REF!</v>
      </c>
      <c r="AD1129" s="4" t="e">
        <f>#REF!</f>
        <v>#REF!</v>
      </c>
      <c r="AE1129" s="4" t="e">
        <f>#REF!</f>
        <v>#REF!</v>
      </c>
      <c r="AF1129" s="4" t="e">
        <f>#REF!</f>
        <v>#REF!</v>
      </c>
      <c r="AG1129" s="4" t="e">
        <f>#REF!</f>
        <v>#REF!</v>
      </c>
      <c r="AH1129" s="4" t="e">
        <f>#REF!</f>
        <v>#REF!</v>
      </c>
      <c r="AI1129" s="4" t="e">
        <f>#REF!</f>
        <v>#REF!</v>
      </c>
      <c r="AJ1129" s="4" t="e">
        <f>#REF!</f>
        <v>#REF!</v>
      </c>
    </row>
    <row r="1130" spans="3:36">
      <c r="C1130" s="3" t="e">
        <f>#REF!</f>
        <v>#REF!</v>
      </c>
      <c r="D1130" s="3" t="e">
        <f>#REF!</f>
        <v>#REF!</v>
      </c>
      <c r="E1130" s="3" t="e">
        <f>#REF!</f>
        <v>#REF!</v>
      </c>
      <c r="F1130" s="3" t="e">
        <f>#REF!</f>
        <v>#REF!</v>
      </c>
      <c r="G1130" s="4" t="e">
        <f>#REF!</f>
        <v>#REF!</v>
      </c>
      <c r="H1130" s="4" t="e">
        <f>#REF!</f>
        <v>#REF!</v>
      </c>
      <c r="I1130" s="4" t="e">
        <f>#REF!</f>
        <v>#REF!</v>
      </c>
      <c r="J1130" s="4" t="e">
        <f>#REF!</f>
        <v>#REF!</v>
      </c>
      <c r="K1130" s="4" t="e">
        <f>#REF!</f>
        <v>#REF!</v>
      </c>
      <c r="L1130" s="4" t="e">
        <f>#REF!</f>
        <v>#REF!</v>
      </c>
      <c r="M1130" s="4" t="e">
        <f>#REF!</f>
        <v>#REF!</v>
      </c>
      <c r="N1130" s="4" t="e">
        <f>#REF!</f>
        <v>#REF!</v>
      </c>
      <c r="O1130" s="4" t="e">
        <f>#REF!</f>
        <v>#REF!</v>
      </c>
      <c r="P1130" s="4" t="e">
        <f>#REF!</f>
        <v>#REF!</v>
      </c>
      <c r="Q1130" s="4" t="e">
        <f>#REF!</f>
        <v>#REF!</v>
      </c>
      <c r="R1130" s="4" t="e">
        <f>#REF!</f>
        <v>#REF!</v>
      </c>
      <c r="S1130" s="4" t="e">
        <f>#REF!</f>
        <v>#REF!</v>
      </c>
      <c r="T1130" s="4" t="e">
        <f>#REF!</f>
        <v>#REF!</v>
      </c>
      <c r="U1130" s="4" t="e">
        <f>#REF!</f>
        <v>#REF!</v>
      </c>
      <c r="V1130" s="4" t="e">
        <f>#REF!</f>
        <v>#REF!</v>
      </c>
      <c r="W1130" s="4" t="e">
        <f>#REF!</f>
        <v>#REF!</v>
      </c>
      <c r="X1130" s="4" t="e">
        <f>#REF!</f>
        <v>#REF!</v>
      </c>
      <c r="Y1130" s="4" t="e">
        <f>#REF!</f>
        <v>#REF!</v>
      </c>
      <c r="Z1130" s="4" t="e">
        <f>#REF!</f>
        <v>#REF!</v>
      </c>
      <c r="AA1130" s="4" t="e">
        <f>#REF!</f>
        <v>#REF!</v>
      </c>
      <c r="AB1130" s="4" t="e">
        <f>#REF!</f>
        <v>#REF!</v>
      </c>
      <c r="AC1130" s="4" t="e">
        <f>#REF!</f>
        <v>#REF!</v>
      </c>
      <c r="AD1130" s="4" t="e">
        <f>#REF!</f>
        <v>#REF!</v>
      </c>
      <c r="AE1130" s="4" t="e">
        <f>#REF!</f>
        <v>#REF!</v>
      </c>
      <c r="AF1130" s="4" t="e">
        <f>#REF!</f>
        <v>#REF!</v>
      </c>
      <c r="AG1130" s="4" t="e">
        <f>#REF!</f>
        <v>#REF!</v>
      </c>
      <c r="AH1130" s="4" t="e">
        <f>#REF!</f>
        <v>#REF!</v>
      </c>
      <c r="AI1130" s="4" t="e">
        <f>#REF!</f>
        <v>#REF!</v>
      </c>
      <c r="AJ1130" s="4" t="e">
        <f>#REF!</f>
        <v>#REF!</v>
      </c>
    </row>
    <row r="1131" spans="3:36">
      <c r="C1131" s="3" t="e">
        <f>#REF!</f>
        <v>#REF!</v>
      </c>
      <c r="D1131" s="3" t="e">
        <f>#REF!</f>
        <v>#REF!</v>
      </c>
      <c r="E1131" s="3" t="e">
        <f>#REF!</f>
        <v>#REF!</v>
      </c>
      <c r="F1131" s="3" t="e">
        <f>#REF!</f>
        <v>#REF!</v>
      </c>
      <c r="G1131" s="4" t="e">
        <f>#REF!</f>
        <v>#REF!</v>
      </c>
      <c r="H1131" s="4" t="e">
        <f>#REF!</f>
        <v>#REF!</v>
      </c>
      <c r="I1131" s="4" t="e">
        <f>#REF!</f>
        <v>#REF!</v>
      </c>
      <c r="J1131" s="4" t="e">
        <f>#REF!</f>
        <v>#REF!</v>
      </c>
      <c r="K1131" s="4" t="e">
        <f>#REF!</f>
        <v>#REF!</v>
      </c>
      <c r="L1131" s="4" t="e">
        <f>#REF!</f>
        <v>#REF!</v>
      </c>
      <c r="M1131" s="4" t="e">
        <f>#REF!</f>
        <v>#REF!</v>
      </c>
      <c r="N1131" s="4" t="e">
        <f>#REF!</f>
        <v>#REF!</v>
      </c>
      <c r="O1131" s="4" t="e">
        <f>#REF!</f>
        <v>#REF!</v>
      </c>
      <c r="P1131" s="4" t="e">
        <f>#REF!</f>
        <v>#REF!</v>
      </c>
      <c r="Q1131" s="4" t="e">
        <f>#REF!</f>
        <v>#REF!</v>
      </c>
      <c r="R1131" s="4" t="e">
        <f>#REF!</f>
        <v>#REF!</v>
      </c>
      <c r="S1131" s="4" t="e">
        <f>#REF!</f>
        <v>#REF!</v>
      </c>
      <c r="T1131" s="4" t="e">
        <f>#REF!</f>
        <v>#REF!</v>
      </c>
      <c r="U1131" s="4" t="e">
        <f>#REF!</f>
        <v>#REF!</v>
      </c>
      <c r="V1131" s="4" t="e">
        <f>#REF!</f>
        <v>#REF!</v>
      </c>
      <c r="W1131" s="4" t="e">
        <f>#REF!</f>
        <v>#REF!</v>
      </c>
      <c r="X1131" s="4" t="e">
        <f>#REF!</f>
        <v>#REF!</v>
      </c>
      <c r="Y1131" s="4" t="e">
        <f>#REF!</f>
        <v>#REF!</v>
      </c>
      <c r="Z1131" s="4" t="e">
        <f>#REF!</f>
        <v>#REF!</v>
      </c>
      <c r="AA1131" s="4" t="e">
        <f>#REF!</f>
        <v>#REF!</v>
      </c>
      <c r="AB1131" s="4" t="e">
        <f>#REF!</f>
        <v>#REF!</v>
      </c>
      <c r="AC1131" s="4" t="e">
        <f>#REF!</f>
        <v>#REF!</v>
      </c>
      <c r="AD1131" s="4" t="e">
        <f>#REF!</f>
        <v>#REF!</v>
      </c>
      <c r="AE1131" s="4" t="e">
        <f>#REF!</f>
        <v>#REF!</v>
      </c>
      <c r="AF1131" s="4" t="e">
        <f>#REF!</f>
        <v>#REF!</v>
      </c>
      <c r="AG1131" s="4" t="e">
        <f>#REF!</f>
        <v>#REF!</v>
      </c>
      <c r="AH1131" s="4" t="e">
        <f>#REF!</f>
        <v>#REF!</v>
      </c>
      <c r="AI1131" s="4" t="e">
        <f>#REF!</f>
        <v>#REF!</v>
      </c>
      <c r="AJ1131" s="4" t="e">
        <f>#REF!</f>
        <v>#REF!</v>
      </c>
    </row>
    <row r="1132" spans="3:36">
      <c r="C1132" s="3" t="e">
        <f>#REF!</f>
        <v>#REF!</v>
      </c>
      <c r="D1132" s="3" t="e">
        <f>#REF!</f>
        <v>#REF!</v>
      </c>
      <c r="E1132" s="3" t="e">
        <f>#REF!</f>
        <v>#REF!</v>
      </c>
      <c r="F1132" s="3" t="e">
        <f>#REF!</f>
        <v>#REF!</v>
      </c>
      <c r="G1132" s="4" t="e">
        <f>#REF!</f>
        <v>#REF!</v>
      </c>
      <c r="H1132" s="4" t="e">
        <f>#REF!</f>
        <v>#REF!</v>
      </c>
      <c r="I1132" s="4" t="e">
        <f>#REF!</f>
        <v>#REF!</v>
      </c>
      <c r="J1132" s="4" t="e">
        <f>#REF!</f>
        <v>#REF!</v>
      </c>
      <c r="K1132" s="4" t="e">
        <f>#REF!</f>
        <v>#REF!</v>
      </c>
      <c r="L1132" s="4" t="e">
        <f>#REF!</f>
        <v>#REF!</v>
      </c>
      <c r="M1132" s="4" t="e">
        <f>#REF!</f>
        <v>#REF!</v>
      </c>
      <c r="N1132" s="4" t="e">
        <f>#REF!</f>
        <v>#REF!</v>
      </c>
      <c r="O1132" s="4" t="e">
        <f>#REF!</f>
        <v>#REF!</v>
      </c>
      <c r="P1132" s="4" t="e">
        <f>#REF!</f>
        <v>#REF!</v>
      </c>
      <c r="Q1132" s="4" t="e">
        <f>#REF!</f>
        <v>#REF!</v>
      </c>
      <c r="R1132" s="4" t="e">
        <f>#REF!</f>
        <v>#REF!</v>
      </c>
      <c r="S1132" s="4" t="e">
        <f>#REF!</f>
        <v>#REF!</v>
      </c>
      <c r="T1132" s="4" t="e">
        <f>#REF!</f>
        <v>#REF!</v>
      </c>
      <c r="U1132" s="4" t="e">
        <f>#REF!</f>
        <v>#REF!</v>
      </c>
      <c r="V1132" s="4" t="e">
        <f>#REF!</f>
        <v>#REF!</v>
      </c>
      <c r="W1132" s="4" t="e">
        <f>#REF!</f>
        <v>#REF!</v>
      </c>
      <c r="X1132" s="4" t="e">
        <f>#REF!</f>
        <v>#REF!</v>
      </c>
      <c r="Y1132" s="4" t="e">
        <f>#REF!</f>
        <v>#REF!</v>
      </c>
      <c r="Z1132" s="4" t="e">
        <f>#REF!</f>
        <v>#REF!</v>
      </c>
      <c r="AA1132" s="4" t="e">
        <f>#REF!</f>
        <v>#REF!</v>
      </c>
      <c r="AB1132" s="4" t="e">
        <f>#REF!</f>
        <v>#REF!</v>
      </c>
      <c r="AC1132" s="4" t="e">
        <f>#REF!</f>
        <v>#REF!</v>
      </c>
      <c r="AD1132" s="4" t="e">
        <f>#REF!</f>
        <v>#REF!</v>
      </c>
      <c r="AE1132" s="4" t="e">
        <f>#REF!</f>
        <v>#REF!</v>
      </c>
      <c r="AF1132" s="4" t="e">
        <f>#REF!</f>
        <v>#REF!</v>
      </c>
      <c r="AG1132" s="4" t="e">
        <f>#REF!</f>
        <v>#REF!</v>
      </c>
      <c r="AH1132" s="4" t="e">
        <f>#REF!</f>
        <v>#REF!</v>
      </c>
      <c r="AI1132" s="4" t="e">
        <f>#REF!</f>
        <v>#REF!</v>
      </c>
      <c r="AJ1132" s="4" t="e">
        <f>#REF!</f>
        <v>#REF!</v>
      </c>
    </row>
    <row r="1133" spans="3:36">
      <c r="C1133" s="3" t="e">
        <f>#REF!</f>
        <v>#REF!</v>
      </c>
      <c r="D1133" s="3" t="e">
        <f>#REF!</f>
        <v>#REF!</v>
      </c>
      <c r="E1133" s="3" t="e">
        <f>#REF!</f>
        <v>#REF!</v>
      </c>
      <c r="F1133" s="3" t="e">
        <f>#REF!</f>
        <v>#REF!</v>
      </c>
      <c r="G1133" s="4" t="e">
        <f>#REF!</f>
        <v>#REF!</v>
      </c>
      <c r="H1133" s="4" t="e">
        <f>#REF!</f>
        <v>#REF!</v>
      </c>
      <c r="I1133" s="4" t="e">
        <f>#REF!</f>
        <v>#REF!</v>
      </c>
      <c r="J1133" s="4" t="e">
        <f>#REF!</f>
        <v>#REF!</v>
      </c>
      <c r="K1133" s="4" t="e">
        <f>#REF!</f>
        <v>#REF!</v>
      </c>
      <c r="L1133" s="4" t="e">
        <f>#REF!</f>
        <v>#REF!</v>
      </c>
      <c r="M1133" s="4" t="e">
        <f>#REF!</f>
        <v>#REF!</v>
      </c>
      <c r="N1133" s="4" t="e">
        <f>#REF!</f>
        <v>#REF!</v>
      </c>
      <c r="O1133" s="4" t="e">
        <f>#REF!</f>
        <v>#REF!</v>
      </c>
      <c r="P1133" s="4" t="e">
        <f>#REF!</f>
        <v>#REF!</v>
      </c>
      <c r="Q1133" s="4" t="e">
        <f>#REF!</f>
        <v>#REF!</v>
      </c>
      <c r="R1133" s="4" t="e">
        <f>#REF!</f>
        <v>#REF!</v>
      </c>
      <c r="S1133" s="4" t="e">
        <f>#REF!</f>
        <v>#REF!</v>
      </c>
      <c r="T1133" s="4" t="e">
        <f>#REF!</f>
        <v>#REF!</v>
      </c>
      <c r="U1133" s="4" t="e">
        <f>#REF!</f>
        <v>#REF!</v>
      </c>
      <c r="V1133" s="4" t="e">
        <f>#REF!</f>
        <v>#REF!</v>
      </c>
      <c r="W1133" s="4" t="e">
        <f>#REF!</f>
        <v>#REF!</v>
      </c>
      <c r="X1133" s="4" t="e">
        <f>#REF!</f>
        <v>#REF!</v>
      </c>
      <c r="Y1133" s="4" t="e">
        <f>#REF!</f>
        <v>#REF!</v>
      </c>
      <c r="Z1133" s="4" t="e">
        <f>#REF!</f>
        <v>#REF!</v>
      </c>
      <c r="AA1133" s="4" t="e">
        <f>#REF!</f>
        <v>#REF!</v>
      </c>
      <c r="AB1133" s="4" t="e">
        <f>#REF!</f>
        <v>#REF!</v>
      </c>
      <c r="AC1133" s="4" t="e">
        <f>#REF!</f>
        <v>#REF!</v>
      </c>
      <c r="AD1133" s="4" t="e">
        <f>#REF!</f>
        <v>#REF!</v>
      </c>
      <c r="AE1133" s="4" t="e">
        <f>#REF!</f>
        <v>#REF!</v>
      </c>
      <c r="AF1133" s="4" t="e">
        <f>#REF!</f>
        <v>#REF!</v>
      </c>
      <c r="AG1133" s="4" t="e">
        <f>#REF!</f>
        <v>#REF!</v>
      </c>
      <c r="AH1133" s="4" t="e">
        <f>#REF!</f>
        <v>#REF!</v>
      </c>
      <c r="AI1133" s="4" t="e">
        <f>#REF!</f>
        <v>#REF!</v>
      </c>
      <c r="AJ1133" s="4" t="e">
        <f>#REF!</f>
        <v>#REF!</v>
      </c>
    </row>
    <row r="1134" spans="3:36">
      <c r="C1134" s="3" t="e">
        <f>#REF!</f>
        <v>#REF!</v>
      </c>
      <c r="D1134" s="3" t="e">
        <f>#REF!</f>
        <v>#REF!</v>
      </c>
      <c r="E1134" s="3" t="e">
        <f>#REF!</f>
        <v>#REF!</v>
      </c>
      <c r="F1134" s="3" t="e">
        <f>#REF!</f>
        <v>#REF!</v>
      </c>
      <c r="G1134" s="4" t="e">
        <f>#REF!</f>
        <v>#REF!</v>
      </c>
      <c r="H1134" s="4" t="e">
        <f>#REF!</f>
        <v>#REF!</v>
      </c>
      <c r="I1134" s="4" t="e">
        <f>#REF!</f>
        <v>#REF!</v>
      </c>
      <c r="J1134" s="4" t="e">
        <f>#REF!</f>
        <v>#REF!</v>
      </c>
      <c r="K1134" s="4" t="e">
        <f>#REF!</f>
        <v>#REF!</v>
      </c>
      <c r="L1134" s="4" t="e">
        <f>#REF!</f>
        <v>#REF!</v>
      </c>
      <c r="M1134" s="4" t="e">
        <f>#REF!</f>
        <v>#REF!</v>
      </c>
      <c r="N1134" s="4" t="e">
        <f>#REF!</f>
        <v>#REF!</v>
      </c>
      <c r="O1134" s="4" t="e">
        <f>#REF!</f>
        <v>#REF!</v>
      </c>
      <c r="P1134" s="4" t="e">
        <f>#REF!</f>
        <v>#REF!</v>
      </c>
      <c r="Q1134" s="4" t="e">
        <f>#REF!</f>
        <v>#REF!</v>
      </c>
      <c r="R1134" s="4" t="e">
        <f>#REF!</f>
        <v>#REF!</v>
      </c>
      <c r="S1134" s="4" t="e">
        <f>#REF!</f>
        <v>#REF!</v>
      </c>
      <c r="T1134" s="4" t="e">
        <f>#REF!</f>
        <v>#REF!</v>
      </c>
      <c r="U1134" s="4" t="e">
        <f>#REF!</f>
        <v>#REF!</v>
      </c>
      <c r="V1134" s="4" t="e">
        <f>#REF!</f>
        <v>#REF!</v>
      </c>
      <c r="W1134" s="4" t="e">
        <f>#REF!</f>
        <v>#REF!</v>
      </c>
      <c r="X1134" s="4" t="e">
        <f>#REF!</f>
        <v>#REF!</v>
      </c>
      <c r="Y1134" s="4" t="e">
        <f>#REF!</f>
        <v>#REF!</v>
      </c>
      <c r="Z1134" s="4" t="e">
        <f>#REF!</f>
        <v>#REF!</v>
      </c>
      <c r="AA1134" s="4" t="e">
        <f>#REF!</f>
        <v>#REF!</v>
      </c>
      <c r="AB1134" s="4" t="e">
        <f>#REF!</f>
        <v>#REF!</v>
      </c>
      <c r="AC1134" s="4" t="e">
        <f>#REF!</f>
        <v>#REF!</v>
      </c>
      <c r="AD1134" s="4" t="e">
        <f>#REF!</f>
        <v>#REF!</v>
      </c>
      <c r="AE1134" s="4" t="e">
        <f>#REF!</f>
        <v>#REF!</v>
      </c>
      <c r="AF1134" s="4" t="e">
        <f>#REF!</f>
        <v>#REF!</v>
      </c>
      <c r="AG1134" s="4" t="e">
        <f>#REF!</f>
        <v>#REF!</v>
      </c>
      <c r="AH1134" s="4" t="e">
        <f>#REF!</f>
        <v>#REF!</v>
      </c>
      <c r="AI1134" s="4" t="e">
        <f>#REF!</f>
        <v>#REF!</v>
      </c>
      <c r="AJ1134" s="4" t="e">
        <f>#REF!</f>
        <v>#REF!</v>
      </c>
    </row>
    <row r="1135" spans="3:36">
      <c r="C1135" s="3" t="e">
        <f>#REF!</f>
        <v>#REF!</v>
      </c>
      <c r="D1135" s="3" t="e">
        <f>#REF!</f>
        <v>#REF!</v>
      </c>
      <c r="E1135" s="3" t="e">
        <f>#REF!</f>
        <v>#REF!</v>
      </c>
      <c r="F1135" s="3" t="e">
        <f>#REF!</f>
        <v>#REF!</v>
      </c>
      <c r="G1135" s="4" t="e">
        <f>#REF!</f>
        <v>#REF!</v>
      </c>
      <c r="H1135" s="4" t="e">
        <f>#REF!</f>
        <v>#REF!</v>
      </c>
      <c r="I1135" s="4" t="e">
        <f>#REF!</f>
        <v>#REF!</v>
      </c>
      <c r="J1135" s="4" t="e">
        <f>#REF!</f>
        <v>#REF!</v>
      </c>
      <c r="K1135" s="4" t="e">
        <f>#REF!</f>
        <v>#REF!</v>
      </c>
      <c r="L1135" s="4" t="e">
        <f>#REF!</f>
        <v>#REF!</v>
      </c>
      <c r="M1135" s="4" t="e">
        <f>#REF!</f>
        <v>#REF!</v>
      </c>
      <c r="N1135" s="4" t="e">
        <f>#REF!</f>
        <v>#REF!</v>
      </c>
      <c r="O1135" s="4" t="e">
        <f>#REF!</f>
        <v>#REF!</v>
      </c>
      <c r="P1135" s="4" t="e">
        <f>#REF!</f>
        <v>#REF!</v>
      </c>
      <c r="Q1135" s="4" t="e">
        <f>#REF!</f>
        <v>#REF!</v>
      </c>
      <c r="R1135" s="4" t="e">
        <f>#REF!</f>
        <v>#REF!</v>
      </c>
      <c r="S1135" s="4" t="e">
        <f>#REF!</f>
        <v>#REF!</v>
      </c>
      <c r="T1135" s="4" t="e">
        <f>#REF!</f>
        <v>#REF!</v>
      </c>
      <c r="U1135" s="4" t="e">
        <f>#REF!</f>
        <v>#REF!</v>
      </c>
      <c r="V1135" s="4" t="e">
        <f>#REF!</f>
        <v>#REF!</v>
      </c>
      <c r="W1135" s="4" t="e">
        <f>#REF!</f>
        <v>#REF!</v>
      </c>
      <c r="X1135" s="4" t="e">
        <f>#REF!</f>
        <v>#REF!</v>
      </c>
      <c r="Y1135" s="4" t="e">
        <f>#REF!</f>
        <v>#REF!</v>
      </c>
      <c r="Z1135" s="4" t="e">
        <f>#REF!</f>
        <v>#REF!</v>
      </c>
      <c r="AA1135" s="4" t="e">
        <f>#REF!</f>
        <v>#REF!</v>
      </c>
      <c r="AB1135" s="4" t="e">
        <f>#REF!</f>
        <v>#REF!</v>
      </c>
      <c r="AC1135" s="4" t="e">
        <f>#REF!</f>
        <v>#REF!</v>
      </c>
      <c r="AD1135" s="4" t="e">
        <f>#REF!</f>
        <v>#REF!</v>
      </c>
      <c r="AE1135" s="4" t="e">
        <f>#REF!</f>
        <v>#REF!</v>
      </c>
      <c r="AF1135" s="4" t="e">
        <f>#REF!</f>
        <v>#REF!</v>
      </c>
      <c r="AG1135" s="4" t="e">
        <f>#REF!</f>
        <v>#REF!</v>
      </c>
      <c r="AH1135" s="4" t="e">
        <f>#REF!</f>
        <v>#REF!</v>
      </c>
      <c r="AI1135" s="4" t="e">
        <f>#REF!</f>
        <v>#REF!</v>
      </c>
      <c r="AJ1135" s="4" t="e">
        <f>#REF!</f>
        <v>#REF!</v>
      </c>
    </row>
    <row r="1136" spans="3:36">
      <c r="C1136" s="3" t="e">
        <f>#REF!</f>
        <v>#REF!</v>
      </c>
      <c r="D1136" s="3" t="e">
        <f>#REF!</f>
        <v>#REF!</v>
      </c>
      <c r="E1136" s="3" t="e">
        <f>#REF!</f>
        <v>#REF!</v>
      </c>
      <c r="F1136" s="3" t="e">
        <f>#REF!</f>
        <v>#REF!</v>
      </c>
      <c r="G1136" s="4" t="e">
        <f>#REF!</f>
        <v>#REF!</v>
      </c>
      <c r="H1136" s="4" t="e">
        <f>#REF!</f>
        <v>#REF!</v>
      </c>
      <c r="I1136" s="4" t="e">
        <f>#REF!</f>
        <v>#REF!</v>
      </c>
      <c r="J1136" s="4" t="e">
        <f>#REF!</f>
        <v>#REF!</v>
      </c>
      <c r="K1136" s="4" t="e">
        <f>#REF!</f>
        <v>#REF!</v>
      </c>
      <c r="L1136" s="4" t="e">
        <f>#REF!</f>
        <v>#REF!</v>
      </c>
      <c r="M1136" s="4" t="e">
        <f>#REF!</f>
        <v>#REF!</v>
      </c>
      <c r="N1136" s="4" t="e">
        <f>#REF!</f>
        <v>#REF!</v>
      </c>
      <c r="O1136" s="4" t="e">
        <f>#REF!</f>
        <v>#REF!</v>
      </c>
      <c r="P1136" s="4" t="e">
        <f>#REF!</f>
        <v>#REF!</v>
      </c>
      <c r="Q1136" s="4" t="e">
        <f>#REF!</f>
        <v>#REF!</v>
      </c>
      <c r="R1136" s="4" t="e">
        <f>#REF!</f>
        <v>#REF!</v>
      </c>
      <c r="S1136" s="4" t="e">
        <f>#REF!</f>
        <v>#REF!</v>
      </c>
      <c r="T1136" s="4" t="e">
        <f>#REF!</f>
        <v>#REF!</v>
      </c>
      <c r="U1136" s="4" t="e">
        <f>#REF!</f>
        <v>#REF!</v>
      </c>
      <c r="V1136" s="4" t="e">
        <f>#REF!</f>
        <v>#REF!</v>
      </c>
      <c r="W1136" s="4" t="e">
        <f>#REF!</f>
        <v>#REF!</v>
      </c>
      <c r="X1136" s="4" t="e">
        <f>#REF!</f>
        <v>#REF!</v>
      </c>
      <c r="Y1136" s="4" t="e">
        <f>#REF!</f>
        <v>#REF!</v>
      </c>
      <c r="Z1136" s="4" t="e">
        <f>#REF!</f>
        <v>#REF!</v>
      </c>
      <c r="AA1136" s="4" t="e">
        <f>#REF!</f>
        <v>#REF!</v>
      </c>
      <c r="AB1136" s="4" t="e">
        <f>#REF!</f>
        <v>#REF!</v>
      </c>
      <c r="AC1136" s="4" t="e">
        <f>#REF!</f>
        <v>#REF!</v>
      </c>
      <c r="AD1136" s="4" t="e">
        <f>#REF!</f>
        <v>#REF!</v>
      </c>
      <c r="AE1136" s="4" t="e">
        <f>#REF!</f>
        <v>#REF!</v>
      </c>
      <c r="AF1136" s="4" t="e">
        <f>#REF!</f>
        <v>#REF!</v>
      </c>
      <c r="AG1136" s="4" t="e">
        <f>#REF!</f>
        <v>#REF!</v>
      </c>
      <c r="AH1136" s="4" t="e">
        <f>#REF!</f>
        <v>#REF!</v>
      </c>
      <c r="AI1136" s="4" t="e">
        <f>#REF!</f>
        <v>#REF!</v>
      </c>
      <c r="AJ1136" s="4" t="e">
        <f>#REF!</f>
        <v>#REF!</v>
      </c>
    </row>
    <row r="1137" spans="3:36">
      <c r="C1137" s="3" t="e">
        <f>#REF!</f>
        <v>#REF!</v>
      </c>
      <c r="D1137" s="3" t="e">
        <f>#REF!</f>
        <v>#REF!</v>
      </c>
      <c r="E1137" s="3" t="e">
        <f>#REF!</f>
        <v>#REF!</v>
      </c>
      <c r="F1137" s="3" t="e">
        <f>#REF!</f>
        <v>#REF!</v>
      </c>
      <c r="G1137" s="4" t="e">
        <f>#REF!</f>
        <v>#REF!</v>
      </c>
      <c r="H1137" s="4" t="e">
        <f>#REF!</f>
        <v>#REF!</v>
      </c>
      <c r="I1137" s="4" t="e">
        <f>#REF!</f>
        <v>#REF!</v>
      </c>
      <c r="J1137" s="4" t="e">
        <f>#REF!</f>
        <v>#REF!</v>
      </c>
      <c r="K1137" s="4" t="e">
        <f>#REF!</f>
        <v>#REF!</v>
      </c>
      <c r="L1137" s="4" t="e">
        <f>#REF!</f>
        <v>#REF!</v>
      </c>
      <c r="M1137" s="4" t="e">
        <f>#REF!</f>
        <v>#REF!</v>
      </c>
      <c r="N1137" s="4" t="e">
        <f>#REF!</f>
        <v>#REF!</v>
      </c>
      <c r="O1137" s="4" t="e">
        <f>#REF!</f>
        <v>#REF!</v>
      </c>
      <c r="P1137" s="4" t="e">
        <f>#REF!</f>
        <v>#REF!</v>
      </c>
      <c r="Q1137" s="4" t="e">
        <f>#REF!</f>
        <v>#REF!</v>
      </c>
      <c r="R1137" s="4" t="e">
        <f>#REF!</f>
        <v>#REF!</v>
      </c>
      <c r="S1137" s="4" t="e">
        <f>#REF!</f>
        <v>#REF!</v>
      </c>
      <c r="T1137" s="4" t="e">
        <f>#REF!</f>
        <v>#REF!</v>
      </c>
      <c r="U1137" s="4" t="e">
        <f>#REF!</f>
        <v>#REF!</v>
      </c>
      <c r="V1137" s="4" t="e">
        <f>#REF!</f>
        <v>#REF!</v>
      </c>
      <c r="W1137" s="4" t="e">
        <f>#REF!</f>
        <v>#REF!</v>
      </c>
      <c r="X1137" s="4" t="e">
        <f>#REF!</f>
        <v>#REF!</v>
      </c>
      <c r="Y1137" s="4" t="e">
        <f>#REF!</f>
        <v>#REF!</v>
      </c>
      <c r="Z1137" s="4" t="e">
        <f>#REF!</f>
        <v>#REF!</v>
      </c>
      <c r="AA1137" s="4" t="e">
        <f>#REF!</f>
        <v>#REF!</v>
      </c>
      <c r="AB1137" s="4" t="e">
        <f>#REF!</f>
        <v>#REF!</v>
      </c>
      <c r="AC1137" s="4" t="e">
        <f>#REF!</f>
        <v>#REF!</v>
      </c>
      <c r="AD1137" s="4" t="e">
        <f>#REF!</f>
        <v>#REF!</v>
      </c>
      <c r="AE1137" s="4" t="e">
        <f>#REF!</f>
        <v>#REF!</v>
      </c>
      <c r="AF1137" s="4" t="e">
        <f>#REF!</f>
        <v>#REF!</v>
      </c>
      <c r="AG1137" s="4" t="e">
        <f>#REF!</f>
        <v>#REF!</v>
      </c>
      <c r="AH1137" s="4" t="e">
        <f>#REF!</f>
        <v>#REF!</v>
      </c>
      <c r="AI1137" s="4" t="e">
        <f>#REF!</f>
        <v>#REF!</v>
      </c>
      <c r="AJ1137" s="4" t="e">
        <f>#REF!</f>
        <v>#REF!</v>
      </c>
    </row>
    <row r="1138" spans="3:36">
      <c r="C1138" s="3" t="e">
        <f>#REF!</f>
        <v>#REF!</v>
      </c>
      <c r="D1138" s="3" t="e">
        <f>#REF!</f>
        <v>#REF!</v>
      </c>
      <c r="E1138" s="3" t="e">
        <f>#REF!</f>
        <v>#REF!</v>
      </c>
      <c r="F1138" s="3" t="e">
        <f>#REF!</f>
        <v>#REF!</v>
      </c>
      <c r="G1138" s="4" t="e">
        <f>#REF!</f>
        <v>#REF!</v>
      </c>
      <c r="H1138" s="4" t="e">
        <f>#REF!</f>
        <v>#REF!</v>
      </c>
      <c r="I1138" s="4" t="e">
        <f>#REF!</f>
        <v>#REF!</v>
      </c>
      <c r="J1138" s="4" t="e">
        <f>#REF!</f>
        <v>#REF!</v>
      </c>
      <c r="K1138" s="4" t="e">
        <f>#REF!</f>
        <v>#REF!</v>
      </c>
      <c r="L1138" s="4" t="e">
        <f>#REF!</f>
        <v>#REF!</v>
      </c>
      <c r="M1138" s="4" t="e">
        <f>#REF!</f>
        <v>#REF!</v>
      </c>
      <c r="N1138" s="4" t="e">
        <f>#REF!</f>
        <v>#REF!</v>
      </c>
      <c r="O1138" s="4" t="e">
        <f>#REF!</f>
        <v>#REF!</v>
      </c>
      <c r="P1138" s="4" t="e">
        <f>#REF!</f>
        <v>#REF!</v>
      </c>
      <c r="Q1138" s="4" t="e">
        <f>#REF!</f>
        <v>#REF!</v>
      </c>
      <c r="R1138" s="4" t="e">
        <f>#REF!</f>
        <v>#REF!</v>
      </c>
      <c r="S1138" s="4" t="e">
        <f>#REF!</f>
        <v>#REF!</v>
      </c>
      <c r="T1138" s="4" t="e">
        <f>#REF!</f>
        <v>#REF!</v>
      </c>
      <c r="U1138" s="4" t="e">
        <f>#REF!</f>
        <v>#REF!</v>
      </c>
      <c r="V1138" s="4" t="e">
        <f>#REF!</f>
        <v>#REF!</v>
      </c>
      <c r="W1138" s="4" t="e">
        <f>#REF!</f>
        <v>#REF!</v>
      </c>
      <c r="X1138" s="4" t="e">
        <f>#REF!</f>
        <v>#REF!</v>
      </c>
      <c r="Y1138" s="4" t="e">
        <f>#REF!</f>
        <v>#REF!</v>
      </c>
      <c r="Z1138" s="4" t="e">
        <f>#REF!</f>
        <v>#REF!</v>
      </c>
      <c r="AA1138" s="4" t="e">
        <f>#REF!</f>
        <v>#REF!</v>
      </c>
      <c r="AB1138" s="4" t="e">
        <f>#REF!</f>
        <v>#REF!</v>
      </c>
      <c r="AC1138" s="4" t="e">
        <f>#REF!</f>
        <v>#REF!</v>
      </c>
      <c r="AD1138" s="4" t="e">
        <f>#REF!</f>
        <v>#REF!</v>
      </c>
      <c r="AE1138" s="4" t="e">
        <f>#REF!</f>
        <v>#REF!</v>
      </c>
      <c r="AF1138" s="4" t="e">
        <f>#REF!</f>
        <v>#REF!</v>
      </c>
      <c r="AG1138" s="4" t="e">
        <f>#REF!</f>
        <v>#REF!</v>
      </c>
      <c r="AH1138" s="4" t="e">
        <f>#REF!</f>
        <v>#REF!</v>
      </c>
      <c r="AI1138" s="4" t="e">
        <f>#REF!</f>
        <v>#REF!</v>
      </c>
      <c r="AJ1138" s="4" t="e">
        <f>#REF!</f>
        <v>#REF!</v>
      </c>
    </row>
    <row r="1139" spans="3:36">
      <c r="C1139" s="3" t="e">
        <f>#REF!</f>
        <v>#REF!</v>
      </c>
      <c r="D1139" s="3" t="e">
        <f>#REF!</f>
        <v>#REF!</v>
      </c>
      <c r="E1139" s="3" t="e">
        <f>#REF!</f>
        <v>#REF!</v>
      </c>
      <c r="F1139" s="3" t="e">
        <f>#REF!</f>
        <v>#REF!</v>
      </c>
      <c r="G1139" s="4" t="e">
        <f>#REF!</f>
        <v>#REF!</v>
      </c>
      <c r="H1139" s="4" t="e">
        <f>#REF!</f>
        <v>#REF!</v>
      </c>
      <c r="I1139" s="4" t="e">
        <f>#REF!</f>
        <v>#REF!</v>
      </c>
      <c r="J1139" s="4" t="e">
        <f>#REF!</f>
        <v>#REF!</v>
      </c>
      <c r="K1139" s="4" t="e">
        <f>#REF!</f>
        <v>#REF!</v>
      </c>
      <c r="L1139" s="4" t="e">
        <f>#REF!</f>
        <v>#REF!</v>
      </c>
      <c r="M1139" s="4" t="e">
        <f>#REF!</f>
        <v>#REF!</v>
      </c>
      <c r="N1139" s="4" t="e">
        <f>#REF!</f>
        <v>#REF!</v>
      </c>
      <c r="O1139" s="4" t="e">
        <f>#REF!</f>
        <v>#REF!</v>
      </c>
      <c r="P1139" s="4" t="e">
        <f>#REF!</f>
        <v>#REF!</v>
      </c>
      <c r="Q1139" s="4" t="e">
        <f>#REF!</f>
        <v>#REF!</v>
      </c>
      <c r="R1139" s="4" t="e">
        <f>#REF!</f>
        <v>#REF!</v>
      </c>
      <c r="S1139" s="4" t="e">
        <f>#REF!</f>
        <v>#REF!</v>
      </c>
      <c r="T1139" s="4" t="e">
        <f>#REF!</f>
        <v>#REF!</v>
      </c>
      <c r="U1139" s="4" t="e">
        <f>#REF!</f>
        <v>#REF!</v>
      </c>
      <c r="V1139" s="4" t="e">
        <f>#REF!</f>
        <v>#REF!</v>
      </c>
      <c r="W1139" s="4" t="e">
        <f>#REF!</f>
        <v>#REF!</v>
      </c>
      <c r="X1139" s="4" t="e">
        <f>#REF!</f>
        <v>#REF!</v>
      </c>
      <c r="Y1139" s="4" t="e">
        <f>#REF!</f>
        <v>#REF!</v>
      </c>
      <c r="Z1139" s="4" t="e">
        <f>#REF!</f>
        <v>#REF!</v>
      </c>
      <c r="AA1139" s="4" t="e">
        <f>#REF!</f>
        <v>#REF!</v>
      </c>
      <c r="AB1139" s="4" t="e">
        <f>#REF!</f>
        <v>#REF!</v>
      </c>
      <c r="AC1139" s="4" t="e">
        <f>#REF!</f>
        <v>#REF!</v>
      </c>
      <c r="AD1139" s="4" t="e">
        <f>#REF!</f>
        <v>#REF!</v>
      </c>
      <c r="AE1139" s="4" t="e">
        <f>#REF!</f>
        <v>#REF!</v>
      </c>
      <c r="AF1139" s="4" t="e">
        <f>#REF!</f>
        <v>#REF!</v>
      </c>
      <c r="AG1139" s="4" t="e">
        <f>#REF!</f>
        <v>#REF!</v>
      </c>
      <c r="AH1139" s="4" t="e">
        <f>#REF!</f>
        <v>#REF!</v>
      </c>
      <c r="AI1139" s="4" t="e">
        <f>#REF!</f>
        <v>#REF!</v>
      </c>
      <c r="AJ1139" s="4" t="e">
        <f>#REF!</f>
        <v>#REF!</v>
      </c>
    </row>
    <row r="1140" spans="3:36">
      <c r="C1140" s="3" t="e">
        <f>#REF!</f>
        <v>#REF!</v>
      </c>
      <c r="D1140" s="3" t="e">
        <f>#REF!</f>
        <v>#REF!</v>
      </c>
      <c r="E1140" s="3" t="e">
        <f>#REF!</f>
        <v>#REF!</v>
      </c>
      <c r="F1140" s="3" t="e">
        <f>#REF!</f>
        <v>#REF!</v>
      </c>
      <c r="G1140" s="4" t="e">
        <f>#REF!</f>
        <v>#REF!</v>
      </c>
      <c r="H1140" s="4" t="e">
        <f>#REF!</f>
        <v>#REF!</v>
      </c>
      <c r="I1140" s="4" t="e">
        <f>#REF!</f>
        <v>#REF!</v>
      </c>
      <c r="J1140" s="4" t="e">
        <f>#REF!</f>
        <v>#REF!</v>
      </c>
      <c r="K1140" s="4" t="e">
        <f>#REF!</f>
        <v>#REF!</v>
      </c>
      <c r="L1140" s="4" t="e">
        <f>#REF!</f>
        <v>#REF!</v>
      </c>
      <c r="M1140" s="4" t="e">
        <f>#REF!</f>
        <v>#REF!</v>
      </c>
      <c r="N1140" s="4" t="e">
        <f>#REF!</f>
        <v>#REF!</v>
      </c>
      <c r="O1140" s="4" t="e">
        <f>#REF!</f>
        <v>#REF!</v>
      </c>
      <c r="P1140" s="4" t="e">
        <f>#REF!</f>
        <v>#REF!</v>
      </c>
      <c r="Q1140" s="4" t="e">
        <f>#REF!</f>
        <v>#REF!</v>
      </c>
      <c r="R1140" s="4" t="e">
        <f>#REF!</f>
        <v>#REF!</v>
      </c>
      <c r="S1140" s="4" t="e">
        <f>#REF!</f>
        <v>#REF!</v>
      </c>
      <c r="T1140" s="4" t="e">
        <f>#REF!</f>
        <v>#REF!</v>
      </c>
      <c r="U1140" s="4" t="e">
        <f>#REF!</f>
        <v>#REF!</v>
      </c>
      <c r="V1140" s="4" t="e">
        <f>#REF!</f>
        <v>#REF!</v>
      </c>
      <c r="W1140" s="4" t="e">
        <f>#REF!</f>
        <v>#REF!</v>
      </c>
      <c r="X1140" s="4" t="e">
        <f>#REF!</f>
        <v>#REF!</v>
      </c>
      <c r="Y1140" s="4" t="e">
        <f>#REF!</f>
        <v>#REF!</v>
      </c>
      <c r="Z1140" s="4" t="e">
        <f>#REF!</f>
        <v>#REF!</v>
      </c>
      <c r="AA1140" s="4" t="e">
        <f>#REF!</f>
        <v>#REF!</v>
      </c>
      <c r="AB1140" s="4" t="e">
        <f>#REF!</f>
        <v>#REF!</v>
      </c>
      <c r="AC1140" s="4" t="e">
        <f>#REF!</f>
        <v>#REF!</v>
      </c>
      <c r="AD1140" s="4" t="e">
        <f>#REF!</f>
        <v>#REF!</v>
      </c>
      <c r="AE1140" s="4" t="e">
        <f>#REF!</f>
        <v>#REF!</v>
      </c>
      <c r="AF1140" s="4" t="e">
        <f>#REF!</f>
        <v>#REF!</v>
      </c>
      <c r="AG1140" s="4" t="e">
        <f>#REF!</f>
        <v>#REF!</v>
      </c>
      <c r="AH1140" s="4" t="e">
        <f>#REF!</f>
        <v>#REF!</v>
      </c>
      <c r="AI1140" s="4" t="e">
        <f>#REF!</f>
        <v>#REF!</v>
      </c>
      <c r="AJ1140" s="4" t="e">
        <f>#REF!</f>
        <v>#REF!</v>
      </c>
    </row>
    <row r="1141" spans="3:36">
      <c r="C1141" s="3" t="e">
        <f>#REF!</f>
        <v>#REF!</v>
      </c>
      <c r="D1141" s="3" t="e">
        <f>#REF!</f>
        <v>#REF!</v>
      </c>
      <c r="E1141" s="3" t="e">
        <f>#REF!</f>
        <v>#REF!</v>
      </c>
      <c r="F1141" s="3" t="e">
        <f>#REF!</f>
        <v>#REF!</v>
      </c>
      <c r="G1141" s="4" t="e">
        <f>#REF!</f>
        <v>#REF!</v>
      </c>
      <c r="H1141" s="4" t="e">
        <f>#REF!</f>
        <v>#REF!</v>
      </c>
      <c r="I1141" s="4" t="e">
        <f>#REF!</f>
        <v>#REF!</v>
      </c>
      <c r="J1141" s="4" t="e">
        <f>#REF!</f>
        <v>#REF!</v>
      </c>
      <c r="K1141" s="4" t="e">
        <f>#REF!</f>
        <v>#REF!</v>
      </c>
      <c r="L1141" s="4" t="e">
        <f>#REF!</f>
        <v>#REF!</v>
      </c>
      <c r="M1141" s="4" t="e">
        <f>#REF!</f>
        <v>#REF!</v>
      </c>
      <c r="N1141" s="4" t="e">
        <f>#REF!</f>
        <v>#REF!</v>
      </c>
      <c r="O1141" s="4" t="e">
        <f>#REF!</f>
        <v>#REF!</v>
      </c>
      <c r="P1141" s="4" t="e">
        <f>#REF!</f>
        <v>#REF!</v>
      </c>
      <c r="Q1141" s="4" t="e">
        <f>#REF!</f>
        <v>#REF!</v>
      </c>
      <c r="R1141" s="4" t="e">
        <f>#REF!</f>
        <v>#REF!</v>
      </c>
      <c r="S1141" s="4" t="e">
        <f>#REF!</f>
        <v>#REF!</v>
      </c>
      <c r="T1141" s="4" t="e">
        <f>#REF!</f>
        <v>#REF!</v>
      </c>
      <c r="U1141" s="4" t="e">
        <f>#REF!</f>
        <v>#REF!</v>
      </c>
      <c r="V1141" s="4" t="e">
        <f>#REF!</f>
        <v>#REF!</v>
      </c>
      <c r="W1141" s="4" t="e">
        <f>#REF!</f>
        <v>#REF!</v>
      </c>
      <c r="X1141" s="4" t="e">
        <f>#REF!</f>
        <v>#REF!</v>
      </c>
      <c r="Y1141" s="4" t="e">
        <f>#REF!</f>
        <v>#REF!</v>
      </c>
      <c r="Z1141" s="4" t="e">
        <f>#REF!</f>
        <v>#REF!</v>
      </c>
      <c r="AA1141" s="4" t="e">
        <f>#REF!</f>
        <v>#REF!</v>
      </c>
      <c r="AB1141" s="4" t="e">
        <f>#REF!</f>
        <v>#REF!</v>
      </c>
      <c r="AC1141" s="4" t="e">
        <f>#REF!</f>
        <v>#REF!</v>
      </c>
      <c r="AD1141" s="4" t="e">
        <f>#REF!</f>
        <v>#REF!</v>
      </c>
      <c r="AE1141" s="4" t="e">
        <f>#REF!</f>
        <v>#REF!</v>
      </c>
      <c r="AF1141" s="4" t="e">
        <f>#REF!</f>
        <v>#REF!</v>
      </c>
      <c r="AG1141" s="4" t="e">
        <f>#REF!</f>
        <v>#REF!</v>
      </c>
      <c r="AH1141" s="4" t="e">
        <f>#REF!</f>
        <v>#REF!</v>
      </c>
      <c r="AI1141" s="4" t="e">
        <f>#REF!</f>
        <v>#REF!</v>
      </c>
      <c r="AJ1141" s="4" t="e">
        <f>#REF!</f>
        <v>#REF!</v>
      </c>
    </row>
    <row r="1142" spans="3:36">
      <c r="C1142" s="3" t="e">
        <f>#REF!</f>
        <v>#REF!</v>
      </c>
      <c r="D1142" s="3" t="e">
        <f>#REF!</f>
        <v>#REF!</v>
      </c>
      <c r="E1142" s="3" t="e">
        <f>#REF!</f>
        <v>#REF!</v>
      </c>
      <c r="F1142" s="3" t="e">
        <f>#REF!</f>
        <v>#REF!</v>
      </c>
      <c r="G1142" s="4" t="e">
        <f>#REF!</f>
        <v>#REF!</v>
      </c>
      <c r="H1142" s="4" t="e">
        <f>#REF!</f>
        <v>#REF!</v>
      </c>
      <c r="I1142" s="4" t="e">
        <f>#REF!</f>
        <v>#REF!</v>
      </c>
      <c r="J1142" s="4" t="e">
        <f>#REF!</f>
        <v>#REF!</v>
      </c>
      <c r="K1142" s="4" t="e">
        <f>#REF!</f>
        <v>#REF!</v>
      </c>
      <c r="L1142" s="4" t="e">
        <f>#REF!</f>
        <v>#REF!</v>
      </c>
      <c r="M1142" s="4" t="e">
        <f>#REF!</f>
        <v>#REF!</v>
      </c>
      <c r="N1142" s="4" t="e">
        <f>#REF!</f>
        <v>#REF!</v>
      </c>
      <c r="O1142" s="4" t="e">
        <f>#REF!</f>
        <v>#REF!</v>
      </c>
      <c r="P1142" s="4" t="e">
        <f>#REF!</f>
        <v>#REF!</v>
      </c>
      <c r="Q1142" s="4" t="e">
        <f>#REF!</f>
        <v>#REF!</v>
      </c>
      <c r="R1142" s="4" t="e">
        <f>#REF!</f>
        <v>#REF!</v>
      </c>
      <c r="S1142" s="4" t="e">
        <f>#REF!</f>
        <v>#REF!</v>
      </c>
      <c r="T1142" s="4" t="e">
        <f>#REF!</f>
        <v>#REF!</v>
      </c>
      <c r="U1142" s="4" t="e">
        <f>#REF!</f>
        <v>#REF!</v>
      </c>
      <c r="V1142" s="4" t="e">
        <f>#REF!</f>
        <v>#REF!</v>
      </c>
      <c r="W1142" s="4" t="e">
        <f>#REF!</f>
        <v>#REF!</v>
      </c>
      <c r="X1142" s="4" t="e">
        <f>#REF!</f>
        <v>#REF!</v>
      </c>
      <c r="Y1142" s="4" t="e">
        <f>#REF!</f>
        <v>#REF!</v>
      </c>
      <c r="Z1142" s="4" t="e">
        <f>#REF!</f>
        <v>#REF!</v>
      </c>
      <c r="AA1142" s="4" t="e">
        <f>#REF!</f>
        <v>#REF!</v>
      </c>
      <c r="AB1142" s="4" t="e">
        <f>#REF!</f>
        <v>#REF!</v>
      </c>
      <c r="AC1142" s="4" t="e">
        <f>#REF!</f>
        <v>#REF!</v>
      </c>
      <c r="AD1142" s="4" t="e">
        <f>#REF!</f>
        <v>#REF!</v>
      </c>
      <c r="AE1142" s="4" t="e">
        <f>#REF!</f>
        <v>#REF!</v>
      </c>
      <c r="AF1142" s="4" t="e">
        <f>#REF!</f>
        <v>#REF!</v>
      </c>
      <c r="AG1142" s="4" t="e">
        <f>#REF!</f>
        <v>#REF!</v>
      </c>
      <c r="AH1142" s="4" t="e">
        <f>#REF!</f>
        <v>#REF!</v>
      </c>
      <c r="AI1142" s="4" t="e">
        <f>#REF!</f>
        <v>#REF!</v>
      </c>
      <c r="AJ1142" s="4" t="e">
        <f>#REF!</f>
        <v>#REF!</v>
      </c>
    </row>
    <row r="1143" spans="3:36">
      <c r="C1143" s="3" t="e">
        <f>#REF!</f>
        <v>#REF!</v>
      </c>
      <c r="D1143" s="3" t="e">
        <f>#REF!</f>
        <v>#REF!</v>
      </c>
      <c r="E1143" s="3" t="e">
        <f>#REF!</f>
        <v>#REF!</v>
      </c>
      <c r="F1143" s="3" t="e">
        <f>#REF!</f>
        <v>#REF!</v>
      </c>
      <c r="G1143" s="4" t="e">
        <f>#REF!</f>
        <v>#REF!</v>
      </c>
      <c r="H1143" s="4" t="e">
        <f>#REF!</f>
        <v>#REF!</v>
      </c>
      <c r="I1143" s="4" t="e">
        <f>#REF!</f>
        <v>#REF!</v>
      </c>
      <c r="J1143" s="4" t="e">
        <f>#REF!</f>
        <v>#REF!</v>
      </c>
      <c r="K1143" s="4" t="e">
        <f>#REF!</f>
        <v>#REF!</v>
      </c>
      <c r="L1143" s="4" t="e">
        <f>#REF!</f>
        <v>#REF!</v>
      </c>
      <c r="M1143" s="4" t="e">
        <f>#REF!</f>
        <v>#REF!</v>
      </c>
      <c r="N1143" s="4" t="e">
        <f>#REF!</f>
        <v>#REF!</v>
      </c>
      <c r="O1143" s="4" t="e">
        <f>#REF!</f>
        <v>#REF!</v>
      </c>
      <c r="P1143" s="4" t="e">
        <f>#REF!</f>
        <v>#REF!</v>
      </c>
      <c r="Q1143" s="4" t="e">
        <f>#REF!</f>
        <v>#REF!</v>
      </c>
      <c r="R1143" s="4" t="e">
        <f>#REF!</f>
        <v>#REF!</v>
      </c>
      <c r="S1143" s="4" t="e">
        <f>#REF!</f>
        <v>#REF!</v>
      </c>
      <c r="T1143" s="4" t="e">
        <f>#REF!</f>
        <v>#REF!</v>
      </c>
      <c r="U1143" s="4" t="e">
        <f>#REF!</f>
        <v>#REF!</v>
      </c>
      <c r="V1143" s="4" t="e">
        <f>#REF!</f>
        <v>#REF!</v>
      </c>
      <c r="W1143" s="4" t="e">
        <f>#REF!</f>
        <v>#REF!</v>
      </c>
      <c r="X1143" s="4" t="e">
        <f>#REF!</f>
        <v>#REF!</v>
      </c>
      <c r="Y1143" s="4" t="e">
        <f>#REF!</f>
        <v>#REF!</v>
      </c>
      <c r="Z1143" s="4" t="e">
        <f>#REF!</f>
        <v>#REF!</v>
      </c>
      <c r="AA1143" s="4" t="e">
        <f>#REF!</f>
        <v>#REF!</v>
      </c>
      <c r="AB1143" s="4" t="e">
        <f>#REF!</f>
        <v>#REF!</v>
      </c>
      <c r="AC1143" s="4" t="e">
        <f>#REF!</f>
        <v>#REF!</v>
      </c>
      <c r="AD1143" s="4" t="e">
        <f>#REF!</f>
        <v>#REF!</v>
      </c>
      <c r="AE1143" s="4" t="e">
        <f>#REF!</f>
        <v>#REF!</v>
      </c>
      <c r="AF1143" s="4" t="e">
        <f>#REF!</f>
        <v>#REF!</v>
      </c>
      <c r="AG1143" s="4" t="e">
        <f>#REF!</f>
        <v>#REF!</v>
      </c>
      <c r="AH1143" s="4" t="e">
        <f>#REF!</f>
        <v>#REF!</v>
      </c>
      <c r="AI1143" s="4" t="e">
        <f>#REF!</f>
        <v>#REF!</v>
      </c>
      <c r="AJ1143" s="4" t="e">
        <f>#REF!</f>
        <v>#REF!</v>
      </c>
    </row>
    <row r="1144" spans="3:36">
      <c r="C1144" s="3" t="e">
        <f>#REF!</f>
        <v>#REF!</v>
      </c>
      <c r="D1144" s="3" t="e">
        <f>#REF!</f>
        <v>#REF!</v>
      </c>
      <c r="E1144" s="3" t="e">
        <f>#REF!</f>
        <v>#REF!</v>
      </c>
      <c r="F1144" s="3" t="e">
        <f>#REF!</f>
        <v>#REF!</v>
      </c>
      <c r="G1144" s="4" t="e">
        <f>#REF!</f>
        <v>#REF!</v>
      </c>
      <c r="H1144" s="4" t="e">
        <f>#REF!</f>
        <v>#REF!</v>
      </c>
      <c r="I1144" s="4" t="e">
        <f>#REF!</f>
        <v>#REF!</v>
      </c>
      <c r="J1144" s="4" t="e">
        <f>#REF!</f>
        <v>#REF!</v>
      </c>
      <c r="K1144" s="4" t="e">
        <f>#REF!</f>
        <v>#REF!</v>
      </c>
      <c r="L1144" s="4" t="e">
        <f>#REF!</f>
        <v>#REF!</v>
      </c>
      <c r="M1144" s="4" t="e">
        <f>#REF!</f>
        <v>#REF!</v>
      </c>
      <c r="N1144" s="4" t="e">
        <f>#REF!</f>
        <v>#REF!</v>
      </c>
      <c r="O1144" s="4" t="e">
        <f>#REF!</f>
        <v>#REF!</v>
      </c>
      <c r="P1144" s="4" t="e">
        <f>#REF!</f>
        <v>#REF!</v>
      </c>
      <c r="Q1144" s="4" t="e">
        <f>#REF!</f>
        <v>#REF!</v>
      </c>
      <c r="R1144" s="4" t="e">
        <f>#REF!</f>
        <v>#REF!</v>
      </c>
      <c r="S1144" s="4" t="e">
        <f>#REF!</f>
        <v>#REF!</v>
      </c>
      <c r="T1144" s="4" t="e">
        <f>#REF!</f>
        <v>#REF!</v>
      </c>
      <c r="U1144" s="4" t="e">
        <f>#REF!</f>
        <v>#REF!</v>
      </c>
      <c r="V1144" s="4" t="e">
        <f>#REF!</f>
        <v>#REF!</v>
      </c>
      <c r="W1144" s="4" t="e">
        <f>#REF!</f>
        <v>#REF!</v>
      </c>
      <c r="X1144" s="4" t="e">
        <f>#REF!</f>
        <v>#REF!</v>
      </c>
      <c r="Y1144" s="4" t="e">
        <f>#REF!</f>
        <v>#REF!</v>
      </c>
      <c r="Z1144" s="4" t="e">
        <f>#REF!</f>
        <v>#REF!</v>
      </c>
      <c r="AA1144" s="4" t="e">
        <f>#REF!</f>
        <v>#REF!</v>
      </c>
      <c r="AB1144" s="4" t="e">
        <f>#REF!</f>
        <v>#REF!</v>
      </c>
      <c r="AC1144" s="4" t="e">
        <f>#REF!</f>
        <v>#REF!</v>
      </c>
      <c r="AD1144" s="4" t="e">
        <f>#REF!</f>
        <v>#REF!</v>
      </c>
      <c r="AE1144" s="4" t="e">
        <f>#REF!</f>
        <v>#REF!</v>
      </c>
      <c r="AF1144" s="4" t="e">
        <f>#REF!</f>
        <v>#REF!</v>
      </c>
      <c r="AG1144" s="4" t="e">
        <f>#REF!</f>
        <v>#REF!</v>
      </c>
      <c r="AH1144" s="4" t="e">
        <f>#REF!</f>
        <v>#REF!</v>
      </c>
      <c r="AI1144" s="4" t="e">
        <f>#REF!</f>
        <v>#REF!</v>
      </c>
      <c r="AJ1144" s="4" t="e">
        <f>#REF!</f>
        <v>#REF!</v>
      </c>
    </row>
    <row r="1145" spans="3:36">
      <c r="C1145" s="3" t="e">
        <f>#REF!</f>
        <v>#REF!</v>
      </c>
      <c r="D1145" s="3" t="e">
        <f>#REF!</f>
        <v>#REF!</v>
      </c>
      <c r="E1145" s="3" t="e">
        <f>#REF!</f>
        <v>#REF!</v>
      </c>
      <c r="F1145" s="3" t="e">
        <f>#REF!</f>
        <v>#REF!</v>
      </c>
      <c r="G1145" s="4" t="e">
        <f>#REF!</f>
        <v>#REF!</v>
      </c>
      <c r="H1145" s="4" t="e">
        <f>#REF!</f>
        <v>#REF!</v>
      </c>
      <c r="I1145" s="4" t="e">
        <f>#REF!</f>
        <v>#REF!</v>
      </c>
      <c r="J1145" s="4" t="e">
        <f>#REF!</f>
        <v>#REF!</v>
      </c>
      <c r="K1145" s="4" t="e">
        <f>#REF!</f>
        <v>#REF!</v>
      </c>
      <c r="L1145" s="4" t="e">
        <f>#REF!</f>
        <v>#REF!</v>
      </c>
      <c r="M1145" s="4" t="e">
        <f>#REF!</f>
        <v>#REF!</v>
      </c>
      <c r="N1145" s="4" t="e">
        <f>#REF!</f>
        <v>#REF!</v>
      </c>
      <c r="O1145" s="4" t="e">
        <f>#REF!</f>
        <v>#REF!</v>
      </c>
      <c r="P1145" s="4" t="e">
        <f>#REF!</f>
        <v>#REF!</v>
      </c>
      <c r="Q1145" s="4" t="e">
        <f>#REF!</f>
        <v>#REF!</v>
      </c>
      <c r="R1145" s="4" t="e">
        <f>#REF!</f>
        <v>#REF!</v>
      </c>
      <c r="S1145" s="4" t="e">
        <f>#REF!</f>
        <v>#REF!</v>
      </c>
      <c r="T1145" s="4" t="e">
        <f>#REF!</f>
        <v>#REF!</v>
      </c>
      <c r="U1145" s="4" t="e">
        <f>#REF!</f>
        <v>#REF!</v>
      </c>
      <c r="V1145" s="4" t="e">
        <f>#REF!</f>
        <v>#REF!</v>
      </c>
      <c r="W1145" s="4" t="e">
        <f>#REF!</f>
        <v>#REF!</v>
      </c>
      <c r="X1145" s="4" t="e">
        <f>#REF!</f>
        <v>#REF!</v>
      </c>
      <c r="Y1145" s="4" t="e">
        <f>#REF!</f>
        <v>#REF!</v>
      </c>
      <c r="Z1145" s="4" t="e">
        <f>#REF!</f>
        <v>#REF!</v>
      </c>
      <c r="AA1145" s="4" t="e">
        <f>#REF!</f>
        <v>#REF!</v>
      </c>
      <c r="AB1145" s="4" t="e">
        <f>#REF!</f>
        <v>#REF!</v>
      </c>
      <c r="AC1145" s="4" t="e">
        <f>#REF!</f>
        <v>#REF!</v>
      </c>
      <c r="AD1145" s="4" t="e">
        <f>#REF!</f>
        <v>#REF!</v>
      </c>
      <c r="AE1145" s="4" t="e">
        <f>#REF!</f>
        <v>#REF!</v>
      </c>
      <c r="AF1145" s="4" t="e">
        <f>#REF!</f>
        <v>#REF!</v>
      </c>
      <c r="AG1145" s="4" t="e">
        <f>#REF!</f>
        <v>#REF!</v>
      </c>
      <c r="AH1145" s="4" t="e">
        <f>#REF!</f>
        <v>#REF!</v>
      </c>
      <c r="AI1145" s="4" t="e">
        <f>#REF!</f>
        <v>#REF!</v>
      </c>
      <c r="AJ1145" s="4" t="e">
        <f>#REF!</f>
        <v>#REF!</v>
      </c>
    </row>
    <row r="1146" spans="3:36">
      <c r="C1146" s="3" t="e">
        <f>#REF!</f>
        <v>#REF!</v>
      </c>
      <c r="D1146" s="3" t="e">
        <f>#REF!</f>
        <v>#REF!</v>
      </c>
      <c r="E1146" s="3" t="e">
        <f>#REF!</f>
        <v>#REF!</v>
      </c>
      <c r="F1146" s="3" t="e">
        <f>#REF!</f>
        <v>#REF!</v>
      </c>
      <c r="G1146" s="4" t="e">
        <f>#REF!</f>
        <v>#REF!</v>
      </c>
      <c r="H1146" s="4" t="e">
        <f>#REF!</f>
        <v>#REF!</v>
      </c>
      <c r="I1146" s="4" t="e">
        <f>#REF!</f>
        <v>#REF!</v>
      </c>
      <c r="J1146" s="4" t="e">
        <f>#REF!</f>
        <v>#REF!</v>
      </c>
      <c r="K1146" s="4" t="e">
        <f>#REF!</f>
        <v>#REF!</v>
      </c>
      <c r="L1146" s="4" t="e">
        <f>#REF!</f>
        <v>#REF!</v>
      </c>
      <c r="M1146" s="4" t="e">
        <f>#REF!</f>
        <v>#REF!</v>
      </c>
      <c r="N1146" s="4" t="e">
        <f>#REF!</f>
        <v>#REF!</v>
      </c>
      <c r="O1146" s="4" t="e">
        <f>#REF!</f>
        <v>#REF!</v>
      </c>
      <c r="P1146" s="4" t="e">
        <f>#REF!</f>
        <v>#REF!</v>
      </c>
      <c r="Q1146" s="4" t="e">
        <f>#REF!</f>
        <v>#REF!</v>
      </c>
      <c r="R1146" s="4" t="e">
        <f>#REF!</f>
        <v>#REF!</v>
      </c>
      <c r="S1146" s="4" t="e">
        <f>#REF!</f>
        <v>#REF!</v>
      </c>
      <c r="T1146" s="4" t="e">
        <f>#REF!</f>
        <v>#REF!</v>
      </c>
      <c r="U1146" s="4" t="e">
        <f>#REF!</f>
        <v>#REF!</v>
      </c>
      <c r="V1146" s="4" t="e">
        <f>#REF!</f>
        <v>#REF!</v>
      </c>
      <c r="W1146" s="4" t="e">
        <f>#REF!</f>
        <v>#REF!</v>
      </c>
      <c r="X1146" s="4" t="e">
        <f>#REF!</f>
        <v>#REF!</v>
      </c>
      <c r="Y1146" s="4" t="e">
        <f>#REF!</f>
        <v>#REF!</v>
      </c>
      <c r="Z1146" s="4" t="e">
        <f>#REF!</f>
        <v>#REF!</v>
      </c>
      <c r="AA1146" s="4" t="e">
        <f>#REF!</f>
        <v>#REF!</v>
      </c>
      <c r="AB1146" s="4" t="e">
        <f>#REF!</f>
        <v>#REF!</v>
      </c>
      <c r="AC1146" s="4" t="e">
        <f>#REF!</f>
        <v>#REF!</v>
      </c>
      <c r="AD1146" s="4" t="e">
        <f>#REF!</f>
        <v>#REF!</v>
      </c>
      <c r="AE1146" s="4" t="e">
        <f>#REF!</f>
        <v>#REF!</v>
      </c>
      <c r="AF1146" s="4" t="e">
        <f>#REF!</f>
        <v>#REF!</v>
      </c>
      <c r="AG1146" s="4" t="e">
        <f>#REF!</f>
        <v>#REF!</v>
      </c>
      <c r="AH1146" s="4" t="e">
        <f>#REF!</f>
        <v>#REF!</v>
      </c>
      <c r="AI1146" s="4" t="e">
        <f>#REF!</f>
        <v>#REF!</v>
      </c>
      <c r="AJ1146" s="4" t="e">
        <f>#REF!</f>
        <v>#REF!</v>
      </c>
    </row>
    <row r="1147" spans="3:36">
      <c r="C1147" s="3" t="e">
        <f>#REF!</f>
        <v>#REF!</v>
      </c>
      <c r="D1147" s="3" t="e">
        <f>#REF!</f>
        <v>#REF!</v>
      </c>
      <c r="E1147" s="3" t="e">
        <f>#REF!</f>
        <v>#REF!</v>
      </c>
      <c r="F1147" s="3" t="e">
        <f>#REF!</f>
        <v>#REF!</v>
      </c>
      <c r="G1147" s="4" t="e">
        <f>#REF!</f>
        <v>#REF!</v>
      </c>
      <c r="H1147" s="4" t="e">
        <f>#REF!</f>
        <v>#REF!</v>
      </c>
      <c r="I1147" s="4" t="e">
        <f>#REF!</f>
        <v>#REF!</v>
      </c>
      <c r="J1147" s="4" t="e">
        <f>#REF!</f>
        <v>#REF!</v>
      </c>
      <c r="K1147" s="4" t="e">
        <f>#REF!</f>
        <v>#REF!</v>
      </c>
      <c r="L1147" s="4" t="e">
        <f>#REF!</f>
        <v>#REF!</v>
      </c>
      <c r="M1147" s="4" t="e">
        <f>#REF!</f>
        <v>#REF!</v>
      </c>
      <c r="N1147" s="4" t="e">
        <f>#REF!</f>
        <v>#REF!</v>
      </c>
      <c r="O1147" s="4" t="e">
        <f>#REF!</f>
        <v>#REF!</v>
      </c>
      <c r="P1147" s="4" t="e">
        <f>#REF!</f>
        <v>#REF!</v>
      </c>
      <c r="Q1147" s="4" t="e">
        <f>#REF!</f>
        <v>#REF!</v>
      </c>
      <c r="R1147" s="4" t="e">
        <f>#REF!</f>
        <v>#REF!</v>
      </c>
      <c r="S1147" s="4" t="e">
        <f>#REF!</f>
        <v>#REF!</v>
      </c>
      <c r="T1147" s="4" t="e">
        <f>#REF!</f>
        <v>#REF!</v>
      </c>
      <c r="U1147" s="4" t="e">
        <f>#REF!</f>
        <v>#REF!</v>
      </c>
      <c r="V1147" s="4" t="e">
        <f>#REF!</f>
        <v>#REF!</v>
      </c>
      <c r="W1147" s="4" t="e">
        <f>#REF!</f>
        <v>#REF!</v>
      </c>
      <c r="X1147" s="4" t="e">
        <f>#REF!</f>
        <v>#REF!</v>
      </c>
      <c r="Y1147" s="4" t="e">
        <f>#REF!</f>
        <v>#REF!</v>
      </c>
      <c r="Z1147" s="4" t="e">
        <f>#REF!</f>
        <v>#REF!</v>
      </c>
      <c r="AA1147" s="4" t="e">
        <f>#REF!</f>
        <v>#REF!</v>
      </c>
      <c r="AB1147" s="4" t="e">
        <f>#REF!</f>
        <v>#REF!</v>
      </c>
      <c r="AC1147" s="4" t="e">
        <f>#REF!</f>
        <v>#REF!</v>
      </c>
      <c r="AD1147" s="4" t="e">
        <f>#REF!</f>
        <v>#REF!</v>
      </c>
      <c r="AE1147" s="4" t="e">
        <f>#REF!</f>
        <v>#REF!</v>
      </c>
      <c r="AF1147" s="4" t="e">
        <f>#REF!</f>
        <v>#REF!</v>
      </c>
      <c r="AG1147" s="4" t="e">
        <f>#REF!</f>
        <v>#REF!</v>
      </c>
      <c r="AH1147" s="4" t="e">
        <f>#REF!</f>
        <v>#REF!</v>
      </c>
      <c r="AI1147" s="4" t="e">
        <f>#REF!</f>
        <v>#REF!</v>
      </c>
      <c r="AJ1147" s="4" t="e">
        <f>#REF!</f>
        <v>#REF!</v>
      </c>
    </row>
    <row r="1148" spans="3:36">
      <c r="C1148" s="3" t="e">
        <f>#REF!</f>
        <v>#REF!</v>
      </c>
      <c r="D1148" s="3" t="e">
        <f>#REF!</f>
        <v>#REF!</v>
      </c>
      <c r="E1148" s="3" t="e">
        <f>#REF!</f>
        <v>#REF!</v>
      </c>
      <c r="F1148" s="3" t="e">
        <f>#REF!</f>
        <v>#REF!</v>
      </c>
      <c r="G1148" s="4" t="e">
        <f>#REF!</f>
        <v>#REF!</v>
      </c>
      <c r="H1148" s="4" t="e">
        <f>#REF!</f>
        <v>#REF!</v>
      </c>
      <c r="I1148" s="4" t="e">
        <f>#REF!</f>
        <v>#REF!</v>
      </c>
      <c r="J1148" s="4" t="e">
        <f>#REF!</f>
        <v>#REF!</v>
      </c>
      <c r="K1148" s="4" t="e">
        <f>#REF!</f>
        <v>#REF!</v>
      </c>
      <c r="L1148" s="4" t="e">
        <f>#REF!</f>
        <v>#REF!</v>
      </c>
      <c r="M1148" s="4" t="e">
        <f>#REF!</f>
        <v>#REF!</v>
      </c>
      <c r="N1148" s="4" t="e">
        <f>#REF!</f>
        <v>#REF!</v>
      </c>
      <c r="O1148" s="4" t="e">
        <f>#REF!</f>
        <v>#REF!</v>
      </c>
      <c r="P1148" s="4" t="e">
        <f>#REF!</f>
        <v>#REF!</v>
      </c>
      <c r="Q1148" s="4" t="e">
        <f>#REF!</f>
        <v>#REF!</v>
      </c>
      <c r="R1148" s="4" t="e">
        <f>#REF!</f>
        <v>#REF!</v>
      </c>
      <c r="S1148" s="4" t="e">
        <f>#REF!</f>
        <v>#REF!</v>
      </c>
      <c r="T1148" s="4" t="e">
        <f>#REF!</f>
        <v>#REF!</v>
      </c>
      <c r="U1148" s="4" t="e">
        <f>#REF!</f>
        <v>#REF!</v>
      </c>
      <c r="V1148" s="4" t="e">
        <f>#REF!</f>
        <v>#REF!</v>
      </c>
      <c r="W1148" s="4" t="e">
        <f>#REF!</f>
        <v>#REF!</v>
      </c>
      <c r="X1148" s="4" t="e">
        <f>#REF!</f>
        <v>#REF!</v>
      </c>
      <c r="Y1148" s="4" t="e">
        <f>#REF!</f>
        <v>#REF!</v>
      </c>
      <c r="Z1148" s="4" t="e">
        <f>#REF!</f>
        <v>#REF!</v>
      </c>
      <c r="AA1148" s="4" t="e">
        <f>#REF!</f>
        <v>#REF!</v>
      </c>
      <c r="AB1148" s="4" t="e">
        <f>#REF!</f>
        <v>#REF!</v>
      </c>
      <c r="AC1148" s="4" t="e">
        <f>#REF!</f>
        <v>#REF!</v>
      </c>
      <c r="AD1148" s="4" t="e">
        <f>#REF!</f>
        <v>#REF!</v>
      </c>
      <c r="AE1148" s="4" t="e">
        <f>#REF!</f>
        <v>#REF!</v>
      </c>
      <c r="AF1148" s="4" t="e">
        <f>#REF!</f>
        <v>#REF!</v>
      </c>
      <c r="AG1148" s="4" t="e">
        <f>#REF!</f>
        <v>#REF!</v>
      </c>
      <c r="AH1148" s="4" t="e">
        <f>#REF!</f>
        <v>#REF!</v>
      </c>
      <c r="AI1148" s="4" t="e">
        <f>#REF!</f>
        <v>#REF!</v>
      </c>
      <c r="AJ1148" s="4" t="e">
        <f>#REF!</f>
        <v>#REF!</v>
      </c>
    </row>
    <row r="1149" spans="3:36">
      <c r="C1149" s="3" t="e">
        <f>#REF!</f>
        <v>#REF!</v>
      </c>
      <c r="D1149" s="3" t="e">
        <f>#REF!</f>
        <v>#REF!</v>
      </c>
      <c r="E1149" s="3" t="e">
        <f>#REF!</f>
        <v>#REF!</v>
      </c>
      <c r="F1149" s="3" t="e">
        <f>#REF!</f>
        <v>#REF!</v>
      </c>
      <c r="G1149" s="4" t="e">
        <f>#REF!</f>
        <v>#REF!</v>
      </c>
      <c r="H1149" s="4" t="e">
        <f>#REF!</f>
        <v>#REF!</v>
      </c>
      <c r="I1149" s="4" t="e">
        <f>#REF!</f>
        <v>#REF!</v>
      </c>
      <c r="J1149" s="4" t="e">
        <f>#REF!</f>
        <v>#REF!</v>
      </c>
      <c r="K1149" s="4" t="e">
        <f>#REF!</f>
        <v>#REF!</v>
      </c>
      <c r="L1149" s="4" t="e">
        <f>#REF!</f>
        <v>#REF!</v>
      </c>
      <c r="M1149" s="4" t="e">
        <f>#REF!</f>
        <v>#REF!</v>
      </c>
      <c r="N1149" s="4" t="e">
        <f>#REF!</f>
        <v>#REF!</v>
      </c>
      <c r="O1149" s="4" t="e">
        <f>#REF!</f>
        <v>#REF!</v>
      </c>
      <c r="P1149" s="4" t="e">
        <f>#REF!</f>
        <v>#REF!</v>
      </c>
      <c r="Q1149" s="4" t="e">
        <f>#REF!</f>
        <v>#REF!</v>
      </c>
      <c r="R1149" s="4" t="e">
        <f>#REF!</f>
        <v>#REF!</v>
      </c>
      <c r="S1149" s="4" t="e">
        <f>#REF!</f>
        <v>#REF!</v>
      </c>
      <c r="T1149" s="4" t="e">
        <f>#REF!</f>
        <v>#REF!</v>
      </c>
      <c r="U1149" s="4" t="e">
        <f>#REF!</f>
        <v>#REF!</v>
      </c>
      <c r="V1149" s="4" t="e">
        <f>#REF!</f>
        <v>#REF!</v>
      </c>
      <c r="W1149" s="4" t="e">
        <f>#REF!</f>
        <v>#REF!</v>
      </c>
      <c r="X1149" s="4" t="e">
        <f>#REF!</f>
        <v>#REF!</v>
      </c>
      <c r="Y1149" s="4" t="e">
        <f>#REF!</f>
        <v>#REF!</v>
      </c>
      <c r="Z1149" s="4" t="e">
        <f>#REF!</f>
        <v>#REF!</v>
      </c>
      <c r="AA1149" s="4" t="e">
        <f>#REF!</f>
        <v>#REF!</v>
      </c>
      <c r="AB1149" s="4" t="e">
        <f>#REF!</f>
        <v>#REF!</v>
      </c>
      <c r="AC1149" s="4" t="e">
        <f>#REF!</f>
        <v>#REF!</v>
      </c>
      <c r="AD1149" s="4" t="e">
        <f>#REF!</f>
        <v>#REF!</v>
      </c>
      <c r="AE1149" s="4" t="e">
        <f>#REF!</f>
        <v>#REF!</v>
      </c>
      <c r="AF1149" s="4" t="e">
        <f>#REF!</f>
        <v>#REF!</v>
      </c>
      <c r="AG1149" s="4" t="e">
        <f>#REF!</f>
        <v>#REF!</v>
      </c>
      <c r="AH1149" s="4" t="e">
        <f>#REF!</f>
        <v>#REF!</v>
      </c>
      <c r="AI1149" s="4" t="e">
        <f>#REF!</f>
        <v>#REF!</v>
      </c>
      <c r="AJ1149" s="4" t="e">
        <f>#REF!</f>
        <v>#REF!</v>
      </c>
    </row>
    <row r="1150" spans="3:36">
      <c r="C1150" s="3" t="e">
        <f>#REF!</f>
        <v>#REF!</v>
      </c>
      <c r="D1150" s="3" t="e">
        <f>#REF!</f>
        <v>#REF!</v>
      </c>
      <c r="E1150" s="3" t="e">
        <f>#REF!</f>
        <v>#REF!</v>
      </c>
      <c r="F1150" s="3" t="e">
        <f>#REF!</f>
        <v>#REF!</v>
      </c>
      <c r="G1150" s="4" t="e">
        <f>#REF!</f>
        <v>#REF!</v>
      </c>
      <c r="H1150" s="4" t="e">
        <f>#REF!</f>
        <v>#REF!</v>
      </c>
      <c r="I1150" s="4" t="e">
        <f>#REF!</f>
        <v>#REF!</v>
      </c>
      <c r="J1150" s="4" t="e">
        <f>#REF!</f>
        <v>#REF!</v>
      </c>
      <c r="K1150" s="4" t="e">
        <f>#REF!</f>
        <v>#REF!</v>
      </c>
      <c r="L1150" s="4" t="e">
        <f>#REF!</f>
        <v>#REF!</v>
      </c>
      <c r="M1150" s="4" t="e">
        <f>#REF!</f>
        <v>#REF!</v>
      </c>
      <c r="N1150" s="4" t="e">
        <f>#REF!</f>
        <v>#REF!</v>
      </c>
      <c r="O1150" s="4" t="e">
        <f>#REF!</f>
        <v>#REF!</v>
      </c>
      <c r="P1150" s="4" t="e">
        <f>#REF!</f>
        <v>#REF!</v>
      </c>
      <c r="Q1150" s="4" t="e">
        <f>#REF!</f>
        <v>#REF!</v>
      </c>
      <c r="R1150" s="4" t="e">
        <f>#REF!</f>
        <v>#REF!</v>
      </c>
      <c r="S1150" s="4" t="e">
        <f>#REF!</f>
        <v>#REF!</v>
      </c>
      <c r="T1150" s="4" t="e">
        <f>#REF!</f>
        <v>#REF!</v>
      </c>
      <c r="U1150" s="4" t="e">
        <f>#REF!</f>
        <v>#REF!</v>
      </c>
      <c r="V1150" s="4" t="e">
        <f>#REF!</f>
        <v>#REF!</v>
      </c>
      <c r="W1150" s="4" t="e">
        <f>#REF!</f>
        <v>#REF!</v>
      </c>
      <c r="X1150" s="4" t="e">
        <f>#REF!</f>
        <v>#REF!</v>
      </c>
      <c r="Y1150" s="4" t="e">
        <f>#REF!</f>
        <v>#REF!</v>
      </c>
      <c r="Z1150" s="4" t="e">
        <f>#REF!</f>
        <v>#REF!</v>
      </c>
      <c r="AA1150" s="4" t="e">
        <f>#REF!</f>
        <v>#REF!</v>
      </c>
      <c r="AB1150" s="4" t="e">
        <f>#REF!</f>
        <v>#REF!</v>
      </c>
      <c r="AC1150" s="4" t="e">
        <f>#REF!</f>
        <v>#REF!</v>
      </c>
      <c r="AD1150" s="4" t="e">
        <f>#REF!</f>
        <v>#REF!</v>
      </c>
      <c r="AE1150" s="4" t="e">
        <f>#REF!</f>
        <v>#REF!</v>
      </c>
      <c r="AF1150" s="4" t="e">
        <f>#REF!</f>
        <v>#REF!</v>
      </c>
      <c r="AG1150" s="4" t="e">
        <f>#REF!</f>
        <v>#REF!</v>
      </c>
      <c r="AH1150" s="4" t="e">
        <f>#REF!</f>
        <v>#REF!</v>
      </c>
      <c r="AI1150" s="4" t="e">
        <f>#REF!</f>
        <v>#REF!</v>
      </c>
      <c r="AJ1150" s="4" t="e">
        <f>#REF!</f>
        <v>#REF!</v>
      </c>
    </row>
    <row r="1151" spans="3:36">
      <c r="C1151" s="3" t="e">
        <f>#REF!</f>
        <v>#REF!</v>
      </c>
      <c r="D1151" s="3" t="e">
        <f>#REF!</f>
        <v>#REF!</v>
      </c>
      <c r="E1151" s="3" t="e">
        <f>#REF!</f>
        <v>#REF!</v>
      </c>
      <c r="F1151" s="3" t="e">
        <f>#REF!</f>
        <v>#REF!</v>
      </c>
      <c r="G1151" s="4" t="e">
        <f>#REF!</f>
        <v>#REF!</v>
      </c>
      <c r="H1151" s="4" t="e">
        <f>#REF!</f>
        <v>#REF!</v>
      </c>
      <c r="I1151" s="4" t="e">
        <f>#REF!</f>
        <v>#REF!</v>
      </c>
      <c r="J1151" s="4" t="e">
        <f>#REF!</f>
        <v>#REF!</v>
      </c>
      <c r="K1151" s="4" t="e">
        <f>#REF!</f>
        <v>#REF!</v>
      </c>
      <c r="L1151" s="4" t="e">
        <f>#REF!</f>
        <v>#REF!</v>
      </c>
      <c r="M1151" s="4" t="e">
        <f>#REF!</f>
        <v>#REF!</v>
      </c>
      <c r="N1151" s="4" t="e">
        <f>#REF!</f>
        <v>#REF!</v>
      </c>
      <c r="O1151" s="4" t="e">
        <f>#REF!</f>
        <v>#REF!</v>
      </c>
      <c r="P1151" s="4" t="e">
        <f>#REF!</f>
        <v>#REF!</v>
      </c>
      <c r="Q1151" s="4" t="e">
        <f>#REF!</f>
        <v>#REF!</v>
      </c>
      <c r="R1151" s="4" t="e">
        <f>#REF!</f>
        <v>#REF!</v>
      </c>
      <c r="S1151" s="4" t="e">
        <f>#REF!</f>
        <v>#REF!</v>
      </c>
      <c r="T1151" s="4" t="e">
        <f>#REF!</f>
        <v>#REF!</v>
      </c>
      <c r="U1151" s="4" t="e">
        <f>#REF!</f>
        <v>#REF!</v>
      </c>
      <c r="V1151" s="4" t="e">
        <f>#REF!</f>
        <v>#REF!</v>
      </c>
      <c r="W1151" s="4" t="e">
        <f>#REF!</f>
        <v>#REF!</v>
      </c>
      <c r="X1151" s="4" t="e">
        <f>#REF!</f>
        <v>#REF!</v>
      </c>
      <c r="Y1151" s="4" t="e">
        <f>#REF!</f>
        <v>#REF!</v>
      </c>
      <c r="Z1151" s="4" t="e">
        <f>#REF!</f>
        <v>#REF!</v>
      </c>
      <c r="AA1151" s="4" t="e">
        <f>#REF!</f>
        <v>#REF!</v>
      </c>
      <c r="AB1151" s="4" t="e">
        <f>#REF!</f>
        <v>#REF!</v>
      </c>
      <c r="AC1151" s="4" t="e">
        <f>#REF!</f>
        <v>#REF!</v>
      </c>
      <c r="AD1151" s="4" t="e">
        <f>#REF!</f>
        <v>#REF!</v>
      </c>
      <c r="AE1151" s="4" t="e">
        <f>#REF!</f>
        <v>#REF!</v>
      </c>
      <c r="AF1151" s="4" t="e">
        <f>#REF!</f>
        <v>#REF!</v>
      </c>
      <c r="AG1151" s="4" t="e">
        <f>#REF!</f>
        <v>#REF!</v>
      </c>
      <c r="AH1151" s="4" t="e">
        <f>#REF!</f>
        <v>#REF!</v>
      </c>
      <c r="AI1151" s="4" t="e">
        <f>#REF!</f>
        <v>#REF!</v>
      </c>
      <c r="AJ1151" s="4" t="e">
        <f>#REF!</f>
        <v>#REF!</v>
      </c>
    </row>
    <row r="1152" spans="3:36">
      <c r="C1152" s="3" t="e">
        <f>#REF!</f>
        <v>#REF!</v>
      </c>
      <c r="D1152" s="3" t="e">
        <f>#REF!</f>
        <v>#REF!</v>
      </c>
      <c r="E1152" s="3" t="e">
        <f>#REF!</f>
        <v>#REF!</v>
      </c>
      <c r="F1152" s="3" t="e">
        <f>#REF!</f>
        <v>#REF!</v>
      </c>
      <c r="G1152" s="4" t="e">
        <f>#REF!</f>
        <v>#REF!</v>
      </c>
      <c r="H1152" s="4" t="e">
        <f>#REF!</f>
        <v>#REF!</v>
      </c>
      <c r="I1152" s="4" t="e">
        <f>#REF!</f>
        <v>#REF!</v>
      </c>
      <c r="J1152" s="4" t="e">
        <f>#REF!</f>
        <v>#REF!</v>
      </c>
      <c r="K1152" s="4" t="e">
        <f>#REF!</f>
        <v>#REF!</v>
      </c>
      <c r="L1152" s="4" t="e">
        <f>#REF!</f>
        <v>#REF!</v>
      </c>
      <c r="M1152" s="4" t="e">
        <f>#REF!</f>
        <v>#REF!</v>
      </c>
      <c r="N1152" s="4" t="e">
        <f>#REF!</f>
        <v>#REF!</v>
      </c>
      <c r="O1152" s="4" t="e">
        <f>#REF!</f>
        <v>#REF!</v>
      </c>
      <c r="P1152" s="4" t="e">
        <f>#REF!</f>
        <v>#REF!</v>
      </c>
      <c r="Q1152" s="4" t="e">
        <f>#REF!</f>
        <v>#REF!</v>
      </c>
      <c r="R1152" s="4" t="e">
        <f>#REF!</f>
        <v>#REF!</v>
      </c>
      <c r="S1152" s="4" t="e">
        <f>#REF!</f>
        <v>#REF!</v>
      </c>
      <c r="T1152" s="4" t="e">
        <f>#REF!</f>
        <v>#REF!</v>
      </c>
      <c r="U1152" s="4" t="e">
        <f>#REF!</f>
        <v>#REF!</v>
      </c>
      <c r="V1152" s="4" t="e">
        <f>#REF!</f>
        <v>#REF!</v>
      </c>
      <c r="W1152" s="4" t="e">
        <f>#REF!</f>
        <v>#REF!</v>
      </c>
      <c r="X1152" s="4" t="e">
        <f>#REF!</f>
        <v>#REF!</v>
      </c>
      <c r="Y1152" s="4" t="e">
        <f>#REF!</f>
        <v>#REF!</v>
      </c>
      <c r="Z1152" s="4" t="e">
        <f>#REF!</f>
        <v>#REF!</v>
      </c>
      <c r="AA1152" s="4" t="e">
        <f>#REF!</f>
        <v>#REF!</v>
      </c>
      <c r="AB1152" s="4" t="e">
        <f>#REF!</f>
        <v>#REF!</v>
      </c>
      <c r="AC1152" s="4" t="e">
        <f>#REF!</f>
        <v>#REF!</v>
      </c>
      <c r="AD1152" s="4" t="e">
        <f>#REF!</f>
        <v>#REF!</v>
      </c>
      <c r="AE1152" s="4" t="e">
        <f>#REF!</f>
        <v>#REF!</v>
      </c>
      <c r="AF1152" s="4" t="e">
        <f>#REF!</f>
        <v>#REF!</v>
      </c>
      <c r="AG1152" s="4" t="e">
        <f>#REF!</f>
        <v>#REF!</v>
      </c>
      <c r="AH1152" s="4" t="e">
        <f>#REF!</f>
        <v>#REF!</v>
      </c>
      <c r="AI1152" s="4" t="e">
        <f>#REF!</f>
        <v>#REF!</v>
      </c>
      <c r="AJ1152" s="4" t="e">
        <f>#REF!</f>
        <v>#REF!</v>
      </c>
    </row>
    <row r="1153" spans="3:36">
      <c r="C1153" s="3" t="e">
        <f>#REF!</f>
        <v>#REF!</v>
      </c>
      <c r="D1153" s="3" t="e">
        <f>#REF!</f>
        <v>#REF!</v>
      </c>
      <c r="E1153" s="3" t="e">
        <f>#REF!</f>
        <v>#REF!</v>
      </c>
      <c r="F1153" s="3" t="e">
        <f>#REF!</f>
        <v>#REF!</v>
      </c>
      <c r="G1153" s="4" t="e">
        <f>#REF!</f>
        <v>#REF!</v>
      </c>
      <c r="H1153" s="4" t="e">
        <f>#REF!</f>
        <v>#REF!</v>
      </c>
      <c r="I1153" s="4" t="e">
        <f>#REF!</f>
        <v>#REF!</v>
      </c>
      <c r="J1153" s="4" t="e">
        <f>#REF!</f>
        <v>#REF!</v>
      </c>
      <c r="K1153" s="4" t="e">
        <f>#REF!</f>
        <v>#REF!</v>
      </c>
      <c r="L1153" s="4" t="e">
        <f>#REF!</f>
        <v>#REF!</v>
      </c>
      <c r="M1153" s="4" t="e">
        <f>#REF!</f>
        <v>#REF!</v>
      </c>
      <c r="N1153" s="4" t="e">
        <f>#REF!</f>
        <v>#REF!</v>
      </c>
      <c r="O1153" s="4" t="e">
        <f>#REF!</f>
        <v>#REF!</v>
      </c>
      <c r="P1153" s="4" t="e">
        <f>#REF!</f>
        <v>#REF!</v>
      </c>
      <c r="Q1153" s="4" t="e">
        <f>#REF!</f>
        <v>#REF!</v>
      </c>
      <c r="R1153" s="4" t="e">
        <f>#REF!</f>
        <v>#REF!</v>
      </c>
      <c r="S1153" s="4" t="e">
        <f>#REF!</f>
        <v>#REF!</v>
      </c>
      <c r="T1153" s="4" t="e">
        <f>#REF!</f>
        <v>#REF!</v>
      </c>
      <c r="U1153" s="4" t="e">
        <f>#REF!</f>
        <v>#REF!</v>
      </c>
      <c r="V1153" s="4" t="e">
        <f>#REF!</f>
        <v>#REF!</v>
      </c>
      <c r="W1153" s="4" t="e">
        <f>#REF!</f>
        <v>#REF!</v>
      </c>
      <c r="X1153" s="4" t="e">
        <f>#REF!</f>
        <v>#REF!</v>
      </c>
      <c r="Y1153" s="4" t="e">
        <f>#REF!</f>
        <v>#REF!</v>
      </c>
      <c r="Z1153" s="4" t="e">
        <f>#REF!</f>
        <v>#REF!</v>
      </c>
      <c r="AA1153" s="4" t="e">
        <f>#REF!</f>
        <v>#REF!</v>
      </c>
      <c r="AB1153" s="4" t="e">
        <f>#REF!</f>
        <v>#REF!</v>
      </c>
      <c r="AC1153" s="4" t="e">
        <f>#REF!</f>
        <v>#REF!</v>
      </c>
      <c r="AD1153" s="4" t="e">
        <f>#REF!</f>
        <v>#REF!</v>
      </c>
      <c r="AE1153" s="4" t="e">
        <f>#REF!</f>
        <v>#REF!</v>
      </c>
      <c r="AF1153" s="4" t="e">
        <f>#REF!</f>
        <v>#REF!</v>
      </c>
      <c r="AG1153" s="4" t="e">
        <f>#REF!</f>
        <v>#REF!</v>
      </c>
      <c r="AH1153" s="4" t="e">
        <f>#REF!</f>
        <v>#REF!</v>
      </c>
      <c r="AI1153" s="4" t="e">
        <f>#REF!</f>
        <v>#REF!</v>
      </c>
      <c r="AJ1153" s="4" t="e">
        <f>#REF!</f>
        <v>#REF!</v>
      </c>
    </row>
    <row r="1154" spans="3:36">
      <c r="C1154" s="3" t="e">
        <f>#REF!</f>
        <v>#REF!</v>
      </c>
      <c r="D1154" s="3" t="e">
        <f>#REF!</f>
        <v>#REF!</v>
      </c>
      <c r="E1154" s="3" t="e">
        <f>#REF!</f>
        <v>#REF!</v>
      </c>
      <c r="F1154" s="3" t="e">
        <f>#REF!</f>
        <v>#REF!</v>
      </c>
      <c r="G1154" s="4" t="e">
        <f>#REF!</f>
        <v>#REF!</v>
      </c>
      <c r="H1154" s="4" t="e">
        <f>#REF!</f>
        <v>#REF!</v>
      </c>
      <c r="I1154" s="4" t="e">
        <f>#REF!</f>
        <v>#REF!</v>
      </c>
      <c r="J1154" s="4" t="e">
        <f>#REF!</f>
        <v>#REF!</v>
      </c>
      <c r="K1154" s="4" t="e">
        <f>#REF!</f>
        <v>#REF!</v>
      </c>
      <c r="L1154" s="4" t="e">
        <f>#REF!</f>
        <v>#REF!</v>
      </c>
      <c r="M1154" s="4" t="e">
        <f>#REF!</f>
        <v>#REF!</v>
      </c>
      <c r="N1154" s="4" t="e">
        <f>#REF!</f>
        <v>#REF!</v>
      </c>
      <c r="O1154" s="4" t="e">
        <f>#REF!</f>
        <v>#REF!</v>
      </c>
      <c r="P1154" s="4" t="e">
        <f>#REF!</f>
        <v>#REF!</v>
      </c>
      <c r="Q1154" s="4" t="e">
        <f>#REF!</f>
        <v>#REF!</v>
      </c>
      <c r="R1154" s="4" t="e">
        <f>#REF!</f>
        <v>#REF!</v>
      </c>
      <c r="S1154" s="4" t="e">
        <f>#REF!</f>
        <v>#REF!</v>
      </c>
      <c r="T1154" s="4" t="e">
        <f>#REF!</f>
        <v>#REF!</v>
      </c>
      <c r="U1154" s="4" t="e">
        <f>#REF!</f>
        <v>#REF!</v>
      </c>
      <c r="V1154" s="4" t="e">
        <f>#REF!</f>
        <v>#REF!</v>
      </c>
      <c r="W1154" s="4" t="e">
        <f>#REF!</f>
        <v>#REF!</v>
      </c>
      <c r="X1154" s="4" t="e">
        <f>#REF!</f>
        <v>#REF!</v>
      </c>
      <c r="Y1154" s="4" t="e">
        <f>#REF!</f>
        <v>#REF!</v>
      </c>
      <c r="Z1154" s="4" t="e">
        <f>#REF!</f>
        <v>#REF!</v>
      </c>
      <c r="AA1154" s="4" t="e">
        <f>#REF!</f>
        <v>#REF!</v>
      </c>
      <c r="AB1154" s="4" t="e">
        <f>#REF!</f>
        <v>#REF!</v>
      </c>
      <c r="AC1154" s="4" t="e">
        <f>#REF!</f>
        <v>#REF!</v>
      </c>
      <c r="AD1154" s="4" t="e">
        <f>#REF!</f>
        <v>#REF!</v>
      </c>
      <c r="AE1154" s="4" t="e">
        <f>#REF!</f>
        <v>#REF!</v>
      </c>
      <c r="AF1154" s="4" t="e">
        <f>#REF!</f>
        <v>#REF!</v>
      </c>
      <c r="AG1154" s="4" t="e">
        <f>#REF!</f>
        <v>#REF!</v>
      </c>
      <c r="AH1154" s="4" t="e">
        <f>#REF!</f>
        <v>#REF!</v>
      </c>
      <c r="AI1154" s="4" t="e">
        <f>#REF!</f>
        <v>#REF!</v>
      </c>
      <c r="AJ1154" s="4" t="e">
        <f>#REF!</f>
        <v>#REF!</v>
      </c>
    </row>
    <row r="1155" spans="3:36">
      <c r="C1155" s="3" t="e">
        <f>#REF!</f>
        <v>#REF!</v>
      </c>
      <c r="D1155" s="3" t="e">
        <f>#REF!</f>
        <v>#REF!</v>
      </c>
      <c r="E1155" s="3" t="e">
        <f>#REF!</f>
        <v>#REF!</v>
      </c>
      <c r="F1155" s="3" t="e">
        <f>#REF!</f>
        <v>#REF!</v>
      </c>
      <c r="G1155" s="4" t="e">
        <f>#REF!</f>
        <v>#REF!</v>
      </c>
      <c r="H1155" s="4" t="e">
        <f>#REF!</f>
        <v>#REF!</v>
      </c>
      <c r="I1155" s="4" t="e">
        <f>#REF!</f>
        <v>#REF!</v>
      </c>
      <c r="J1155" s="4" t="e">
        <f>#REF!</f>
        <v>#REF!</v>
      </c>
      <c r="K1155" s="4" t="e">
        <f>#REF!</f>
        <v>#REF!</v>
      </c>
      <c r="L1155" s="4" t="e">
        <f>#REF!</f>
        <v>#REF!</v>
      </c>
      <c r="M1155" s="4" t="e">
        <f>#REF!</f>
        <v>#REF!</v>
      </c>
      <c r="N1155" s="4" t="e">
        <f>#REF!</f>
        <v>#REF!</v>
      </c>
      <c r="O1155" s="4" t="e">
        <f>#REF!</f>
        <v>#REF!</v>
      </c>
      <c r="P1155" s="4" t="e">
        <f>#REF!</f>
        <v>#REF!</v>
      </c>
      <c r="Q1155" s="4" t="e">
        <f>#REF!</f>
        <v>#REF!</v>
      </c>
      <c r="R1155" s="4" t="e">
        <f>#REF!</f>
        <v>#REF!</v>
      </c>
      <c r="S1155" s="4" t="e">
        <f>#REF!</f>
        <v>#REF!</v>
      </c>
      <c r="T1155" s="4" t="e">
        <f>#REF!</f>
        <v>#REF!</v>
      </c>
      <c r="U1155" s="4" t="e">
        <f>#REF!</f>
        <v>#REF!</v>
      </c>
      <c r="V1155" s="4" t="e">
        <f>#REF!</f>
        <v>#REF!</v>
      </c>
      <c r="W1155" s="4" t="e">
        <f>#REF!</f>
        <v>#REF!</v>
      </c>
      <c r="X1155" s="4" t="e">
        <f>#REF!</f>
        <v>#REF!</v>
      </c>
      <c r="Y1155" s="4" t="e">
        <f>#REF!</f>
        <v>#REF!</v>
      </c>
      <c r="Z1155" s="4" t="e">
        <f>#REF!</f>
        <v>#REF!</v>
      </c>
      <c r="AA1155" s="4" t="e">
        <f>#REF!</f>
        <v>#REF!</v>
      </c>
      <c r="AB1155" s="4" t="e">
        <f>#REF!</f>
        <v>#REF!</v>
      </c>
      <c r="AC1155" s="4" t="e">
        <f>#REF!</f>
        <v>#REF!</v>
      </c>
      <c r="AD1155" s="4" t="e">
        <f>#REF!</f>
        <v>#REF!</v>
      </c>
      <c r="AE1155" s="4" t="e">
        <f>#REF!</f>
        <v>#REF!</v>
      </c>
      <c r="AF1155" s="4" t="e">
        <f>#REF!</f>
        <v>#REF!</v>
      </c>
      <c r="AG1155" s="4" t="e">
        <f>#REF!</f>
        <v>#REF!</v>
      </c>
      <c r="AH1155" s="4" t="e">
        <f>#REF!</f>
        <v>#REF!</v>
      </c>
      <c r="AI1155" s="4" t="e">
        <f>#REF!</f>
        <v>#REF!</v>
      </c>
      <c r="AJ1155" s="4" t="e">
        <f>#REF!</f>
        <v>#REF!</v>
      </c>
    </row>
    <row r="1156" spans="3:36">
      <c r="C1156" s="3" t="e">
        <f>#REF!</f>
        <v>#REF!</v>
      </c>
      <c r="D1156" s="3" t="e">
        <f>#REF!</f>
        <v>#REF!</v>
      </c>
      <c r="E1156" s="3" t="e">
        <f>#REF!</f>
        <v>#REF!</v>
      </c>
      <c r="F1156" s="3" t="e">
        <f>#REF!</f>
        <v>#REF!</v>
      </c>
      <c r="G1156" s="4" t="e">
        <f>#REF!</f>
        <v>#REF!</v>
      </c>
      <c r="H1156" s="4" t="e">
        <f>#REF!</f>
        <v>#REF!</v>
      </c>
      <c r="I1156" s="4" t="e">
        <f>#REF!</f>
        <v>#REF!</v>
      </c>
      <c r="J1156" s="4" t="e">
        <f>#REF!</f>
        <v>#REF!</v>
      </c>
      <c r="K1156" s="4" t="e">
        <f>#REF!</f>
        <v>#REF!</v>
      </c>
      <c r="L1156" s="4" t="e">
        <f>#REF!</f>
        <v>#REF!</v>
      </c>
      <c r="M1156" s="4" t="e">
        <f>#REF!</f>
        <v>#REF!</v>
      </c>
      <c r="N1156" s="4" t="e">
        <f>#REF!</f>
        <v>#REF!</v>
      </c>
      <c r="O1156" s="4" t="e">
        <f>#REF!</f>
        <v>#REF!</v>
      </c>
      <c r="P1156" s="4" t="e">
        <f>#REF!</f>
        <v>#REF!</v>
      </c>
      <c r="Q1156" s="4" t="e">
        <f>#REF!</f>
        <v>#REF!</v>
      </c>
      <c r="R1156" s="4" t="e">
        <f>#REF!</f>
        <v>#REF!</v>
      </c>
      <c r="S1156" s="4" t="e">
        <f>#REF!</f>
        <v>#REF!</v>
      </c>
      <c r="T1156" s="4" t="e">
        <f>#REF!</f>
        <v>#REF!</v>
      </c>
      <c r="U1156" s="4" t="e">
        <f>#REF!</f>
        <v>#REF!</v>
      </c>
      <c r="V1156" s="4" t="e">
        <f>#REF!</f>
        <v>#REF!</v>
      </c>
      <c r="W1156" s="4" t="e">
        <f>#REF!</f>
        <v>#REF!</v>
      </c>
      <c r="X1156" s="4" t="e">
        <f>#REF!</f>
        <v>#REF!</v>
      </c>
      <c r="Y1156" s="4" t="e">
        <f>#REF!</f>
        <v>#REF!</v>
      </c>
      <c r="Z1156" s="4" t="e">
        <f>#REF!</f>
        <v>#REF!</v>
      </c>
      <c r="AA1156" s="4" t="e">
        <f>#REF!</f>
        <v>#REF!</v>
      </c>
      <c r="AB1156" s="4" t="e">
        <f>#REF!</f>
        <v>#REF!</v>
      </c>
      <c r="AC1156" s="4" t="e">
        <f>#REF!</f>
        <v>#REF!</v>
      </c>
      <c r="AD1156" s="4" t="e">
        <f>#REF!</f>
        <v>#REF!</v>
      </c>
      <c r="AE1156" s="4" t="e">
        <f>#REF!</f>
        <v>#REF!</v>
      </c>
      <c r="AF1156" s="4" t="e">
        <f>#REF!</f>
        <v>#REF!</v>
      </c>
      <c r="AG1156" s="4" t="e">
        <f>#REF!</f>
        <v>#REF!</v>
      </c>
      <c r="AH1156" s="4" t="e">
        <f>#REF!</f>
        <v>#REF!</v>
      </c>
      <c r="AI1156" s="4" t="e">
        <f>#REF!</f>
        <v>#REF!</v>
      </c>
      <c r="AJ1156" s="4" t="e">
        <f>#REF!</f>
        <v>#REF!</v>
      </c>
    </row>
    <row r="1157" spans="3:36">
      <c r="C1157" s="3" t="e">
        <f>#REF!</f>
        <v>#REF!</v>
      </c>
      <c r="D1157" s="3" t="e">
        <f>#REF!</f>
        <v>#REF!</v>
      </c>
      <c r="E1157" s="3" t="e">
        <f>#REF!</f>
        <v>#REF!</v>
      </c>
      <c r="F1157" s="3" t="e">
        <f>#REF!</f>
        <v>#REF!</v>
      </c>
      <c r="G1157" s="4" t="e">
        <f>#REF!</f>
        <v>#REF!</v>
      </c>
      <c r="H1157" s="4" t="e">
        <f>#REF!</f>
        <v>#REF!</v>
      </c>
      <c r="I1157" s="4" t="e">
        <f>#REF!</f>
        <v>#REF!</v>
      </c>
      <c r="J1157" s="4" t="e">
        <f>#REF!</f>
        <v>#REF!</v>
      </c>
      <c r="K1157" s="4" t="e">
        <f>#REF!</f>
        <v>#REF!</v>
      </c>
      <c r="L1157" s="4" t="e">
        <f>#REF!</f>
        <v>#REF!</v>
      </c>
      <c r="M1157" s="4" t="e">
        <f>#REF!</f>
        <v>#REF!</v>
      </c>
      <c r="N1157" s="4" t="e">
        <f>#REF!</f>
        <v>#REF!</v>
      </c>
      <c r="O1157" s="4" t="e">
        <f>#REF!</f>
        <v>#REF!</v>
      </c>
      <c r="P1157" s="4" t="e">
        <f>#REF!</f>
        <v>#REF!</v>
      </c>
      <c r="Q1157" s="4" t="e">
        <f>#REF!</f>
        <v>#REF!</v>
      </c>
      <c r="R1157" s="4" t="e">
        <f>#REF!</f>
        <v>#REF!</v>
      </c>
      <c r="S1157" s="4" t="e">
        <f>#REF!</f>
        <v>#REF!</v>
      </c>
      <c r="T1157" s="4" t="e">
        <f>#REF!</f>
        <v>#REF!</v>
      </c>
      <c r="U1157" s="4" t="e">
        <f>#REF!</f>
        <v>#REF!</v>
      </c>
      <c r="V1157" s="4" t="e">
        <f>#REF!</f>
        <v>#REF!</v>
      </c>
      <c r="W1157" s="4" t="e">
        <f>#REF!</f>
        <v>#REF!</v>
      </c>
      <c r="X1157" s="4" t="e">
        <f>#REF!</f>
        <v>#REF!</v>
      </c>
      <c r="Y1157" s="4" t="e">
        <f>#REF!</f>
        <v>#REF!</v>
      </c>
      <c r="Z1157" s="4" t="e">
        <f>#REF!</f>
        <v>#REF!</v>
      </c>
      <c r="AA1157" s="4" t="e">
        <f>#REF!</f>
        <v>#REF!</v>
      </c>
      <c r="AB1157" s="4" t="e">
        <f>#REF!</f>
        <v>#REF!</v>
      </c>
      <c r="AC1157" s="4" t="e">
        <f>#REF!</f>
        <v>#REF!</v>
      </c>
      <c r="AD1157" s="4" t="e">
        <f>#REF!</f>
        <v>#REF!</v>
      </c>
      <c r="AE1157" s="4" t="e">
        <f>#REF!</f>
        <v>#REF!</v>
      </c>
      <c r="AF1157" s="4" t="e">
        <f>#REF!</f>
        <v>#REF!</v>
      </c>
      <c r="AG1157" s="4" t="e">
        <f>#REF!</f>
        <v>#REF!</v>
      </c>
      <c r="AH1157" s="4" t="e">
        <f>#REF!</f>
        <v>#REF!</v>
      </c>
      <c r="AI1157" s="4" t="e">
        <f>#REF!</f>
        <v>#REF!</v>
      </c>
      <c r="AJ1157" s="4" t="e">
        <f>#REF!</f>
        <v>#REF!</v>
      </c>
    </row>
    <row r="1158" spans="3:36">
      <c r="C1158" s="3" t="e">
        <f>#REF!</f>
        <v>#REF!</v>
      </c>
      <c r="D1158" s="3" t="e">
        <f>#REF!</f>
        <v>#REF!</v>
      </c>
      <c r="E1158" s="3" t="e">
        <f>#REF!</f>
        <v>#REF!</v>
      </c>
      <c r="F1158" s="3" t="e">
        <f>#REF!</f>
        <v>#REF!</v>
      </c>
      <c r="G1158" s="4" t="e">
        <f>#REF!</f>
        <v>#REF!</v>
      </c>
      <c r="H1158" s="4" t="e">
        <f>#REF!</f>
        <v>#REF!</v>
      </c>
      <c r="I1158" s="4" t="e">
        <f>#REF!</f>
        <v>#REF!</v>
      </c>
      <c r="J1158" s="4" t="e">
        <f>#REF!</f>
        <v>#REF!</v>
      </c>
      <c r="K1158" s="4" t="e">
        <f>#REF!</f>
        <v>#REF!</v>
      </c>
      <c r="L1158" s="4" t="e">
        <f>#REF!</f>
        <v>#REF!</v>
      </c>
      <c r="M1158" s="4" t="e">
        <f>#REF!</f>
        <v>#REF!</v>
      </c>
      <c r="N1158" s="4" t="e">
        <f>#REF!</f>
        <v>#REF!</v>
      </c>
      <c r="O1158" s="4" t="e">
        <f>#REF!</f>
        <v>#REF!</v>
      </c>
      <c r="P1158" s="4" t="e">
        <f>#REF!</f>
        <v>#REF!</v>
      </c>
      <c r="Q1158" s="4" t="e">
        <f>#REF!</f>
        <v>#REF!</v>
      </c>
      <c r="R1158" s="4" t="e">
        <f>#REF!</f>
        <v>#REF!</v>
      </c>
      <c r="S1158" s="4" t="e">
        <f>#REF!</f>
        <v>#REF!</v>
      </c>
      <c r="T1158" s="4" t="e">
        <f>#REF!</f>
        <v>#REF!</v>
      </c>
      <c r="U1158" s="4" t="e">
        <f>#REF!</f>
        <v>#REF!</v>
      </c>
      <c r="V1158" s="4" t="e">
        <f>#REF!</f>
        <v>#REF!</v>
      </c>
      <c r="W1158" s="4" t="e">
        <f>#REF!</f>
        <v>#REF!</v>
      </c>
      <c r="X1158" s="4" t="e">
        <f>#REF!</f>
        <v>#REF!</v>
      </c>
      <c r="Y1158" s="4" t="e">
        <f>#REF!</f>
        <v>#REF!</v>
      </c>
      <c r="Z1158" s="4" t="e">
        <f>#REF!</f>
        <v>#REF!</v>
      </c>
      <c r="AA1158" s="4" t="e">
        <f>#REF!</f>
        <v>#REF!</v>
      </c>
      <c r="AB1158" s="4" t="e">
        <f>#REF!</f>
        <v>#REF!</v>
      </c>
      <c r="AC1158" s="4" t="e">
        <f>#REF!</f>
        <v>#REF!</v>
      </c>
      <c r="AD1158" s="4" t="e">
        <f>#REF!</f>
        <v>#REF!</v>
      </c>
      <c r="AE1158" s="4" t="e">
        <f>#REF!</f>
        <v>#REF!</v>
      </c>
      <c r="AF1158" s="4" t="e">
        <f>#REF!</f>
        <v>#REF!</v>
      </c>
      <c r="AG1158" s="4" t="e">
        <f>#REF!</f>
        <v>#REF!</v>
      </c>
      <c r="AH1158" s="4" t="e">
        <f>#REF!</f>
        <v>#REF!</v>
      </c>
      <c r="AI1158" s="4" t="e">
        <f>#REF!</f>
        <v>#REF!</v>
      </c>
      <c r="AJ1158" s="4" t="e">
        <f>#REF!</f>
        <v>#REF!</v>
      </c>
    </row>
    <row r="1159" spans="3:36">
      <c r="C1159" s="3" t="e">
        <f>#REF!</f>
        <v>#REF!</v>
      </c>
      <c r="D1159" s="3" t="e">
        <f>#REF!</f>
        <v>#REF!</v>
      </c>
      <c r="E1159" s="3" t="e">
        <f>#REF!</f>
        <v>#REF!</v>
      </c>
      <c r="F1159" s="3" t="e">
        <f>#REF!</f>
        <v>#REF!</v>
      </c>
      <c r="G1159" s="4" t="e">
        <f>#REF!</f>
        <v>#REF!</v>
      </c>
      <c r="H1159" s="4" t="e">
        <f>#REF!</f>
        <v>#REF!</v>
      </c>
      <c r="I1159" s="4" t="e">
        <f>#REF!</f>
        <v>#REF!</v>
      </c>
      <c r="J1159" s="4" t="e">
        <f>#REF!</f>
        <v>#REF!</v>
      </c>
      <c r="K1159" s="4" t="e">
        <f>#REF!</f>
        <v>#REF!</v>
      </c>
      <c r="L1159" s="4" t="e">
        <f>#REF!</f>
        <v>#REF!</v>
      </c>
      <c r="M1159" s="4" t="e">
        <f>#REF!</f>
        <v>#REF!</v>
      </c>
      <c r="N1159" s="4" t="e">
        <f>#REF!</f>
        <v>#REF!</v>
      </c>
      <c r="O1159" s="4" t="e">
        <f>#REF!</f>
        <v>#REF!</v>
      </c>
      <c r="P1159" s="4" t="e">
        <f>#REF!</f>
        <v>#REF!</v>
      </c>
      <c r="Q1159" s="4" t="e">
        <f>#REF!</f>
        <v>#REF!</v>
      </c>
      <c r="R1159" s="4" t="e">
        <f>#REF!</f>
        <v>#REF!</v>
      </c>
      <c r="S1159" s="4" t="e">
        <f>#REF!</f>
        <v>#REF!</v>
      </c>
      <c r="T1159" s="4" t="e">
        <f>#REF!</f>
        <v>#REF!</v>
      </c>
      <c r="U1159" s="4" t="e">
        <f>#REF!</f>
        <v>#REF!</v>
      </c>
      <c r="V1159" s="4" t="e">
        <f>#REF!</f>
        <v>#REF!</v>
      </c>
      <c r="W1159" s="4" t="e">
        <f>#REF!</f>
        <v>#REF!</v>
      </c>
      <c r="X1159" s="4" t="e">
        <f>#REF!</f>
        <v>#REF!</v>
      </c>
      <c r="Y1159" s="4" t="e">
        <f>#REF!</f>
        <v>#REF!</v>
      </c>
      <c r="Z1159" s="4" t="e">
        <f>#REF!</f>
        <v>#REF!</v>
      </c>
      <c r="AA1159" s="4" t="e">
        <f>#REF!</f>
        <v>#REF!</v>
      </c>
      <c r="AB1159" s="4" t="e">
        <f>#REF!</f>
        <v>#REF!</v>
      </c>
      <c r="AC1159" s="4" t="e">
        <f>#REF!</f>
        <v>#REF!</v>
      </c>
      <c r="AD1159" s="4" t="e">
        <f>#REF!</f>
        <v>#REF!</v>
      </c>
      <c r="AE1159" s="4" t="e">
        <f>#REF!</f>
        <v>#REF!</v>
      </c>
      <c r="AF1159" s="4" t="e">
        <f>#REF!</f>
        <v>#REF!</v>
      </c>
      <c r="AG1159" s="4" t="e">
        <f>#REF!</f>
        <v>#REF!</v>
      </c>
      <c r="AH1159" s="4" t="e">
        <f>#REF!</f>
        <v>#REF!</v>
      </c>
      <c r="AI1159" s="4" t="e">
        <f>#REF!</f>
        <v>#REF!</v>
      </c>
      <c r="AJ1159" s="4" t="e">
        <f>#REF!</f>
        <v>#REF!</v>
      </c>
    </row>
    <row r="1160" spans="3:36">
      <c r="C1160" s="3" t="e">
        <f>#REF!</f>
        <v>#REF!</v>
      </c>
      <c r="D1160" s="3" t="e">
        <f>#REF!</f>
        <v>#REF!</v>
      </c>
      <c r="E1160" s="3" t="e">
        <f>#REF!</f>
        <v>#REF!</v>
      </c>
      <c r="F1160" s="3" t="e">
        <f>#REF!</f>
        <v>#REF!</v>
      </c>
      <c r="G1160" s="4" t="e">
        <f>#REF!</f>
        <v>#REF!</v>
      </c>
      <c r="H1160" s="4" t="e">
        <f>#REF!</f>
        <v>#REF!</v>
      </c>
      <c r="I1160" s="4" t="e">
        <f>#REF!</f>
        <v>#REF!</v>
      </c>
      <c r="J1160" s="4" t="e">
        <f>#REF!</f>
        <v>#REF!</v>
      </c>
      <c r="K1160" s="4" t="e">
        <f>#REF!</f>
        <v>#REF!</v>
      </c>
      <c r="L1160" s="4" t="e">
        <f>#REF!</f>
        <v>#REF!</v>
      </c>
      <c r="M1160" s="4" t="e">
        <f>#REF!</f>
        <v>#REF!</v>
      </c>
      <c r="N1160" s="4" t="e">
        <f>#REF!</f>
        <v>#REF!</v>
      </c>
      <c r="O1160" s="4" t="e">
        <f>#REF!</f>
        <v>#REF!</v>
      </c>
      <c r="P1160" s="4" t="e">
        <f>#REF!</f>
        <v>#REF!</v>
      </c>
      <c r="Q1160" s="4" t="e">
        <f>#REF!</f>
        <v>#REF!</v>
      </c>
      <c r="R1160" s="4" t="e">
        <f>#REF!</f>
        <v>#REF!</v>
      </c>
      <c r="S1160" s="4" t="e">
        <f>#REF!</f>
        <v>#REF!</v>
      </c>
      <c r="T1160" s="4" t="e">
        <f>#REF!</f>
        <v>#REF!</v>
      </c>
      <c r="U1160" s="4" t="e">
        <f>#REF!</f>
        <v>#REF!</v>
      </c>
      <c r="V1160" s="4" t="e">
        <f>#REF!</f>
        <v>#REF!</v>
      </c>
      <c r="W1160" s="4" t="e">
        <f>#REF!</f>
        <v>#REF!</v>
      </c>
      <c r="X1160" s="4" t="e">
        <f>#REF!</f>
        <v>#REF!</v>
      </c>
      <c r="Y1160" s="4" t="e">
        <f>#REF!</f>
        <v>#REF!</v>
      </c>
      <c r="Z1160" s="4" t="e">
        <f>#REF!</f>
        <v>#REF!</v>
      </c>
      <c r="AA1160" s="4" t="e">
        <f>#REF!</f>
        <v>#REF!</v>
      </c>
      <c r="AB1160" s="4" t="e">
        <f>#REF!</f>
        <v>#REF!</v>
      </c>
      <c r="AC1160" s="4" t="e">
        <f>#REF!</f>
        <v>#REF!</v>
      </c>
      <c r="AD1160" s="4" t="e">
        <f>#REF!</f>
        <v>#REF!</v>
      </c>
      <c r="AE1160" s="4" t="e">
        <f>#REF!</f>
        <v>#REF!</v>
      </c>
      <c r="AF1160" s="4" t="e">
        <f>#REF!</f>
        <v>#REF!</v>
      </c>
      <c r="AG1160" s="4" t="e">
        <f>#REF!</f>
        <v>#REF!</v>
      </c>
      <c r="AH1160" s="4" t="e">
        <f>#REF!</f>
        <v>#REF!</v>
      </c>
      <c r="AI1160" s="4" t="e">
        <f>#REF!</f>
        <v>#REF!</v>
      </c>
      <c r="AJ1160" s="4" t="e">
        <f>#REF!</f>
        <v>#REF!</v>
      </c>
    </row>
    <row r="1161" spans="3:36">
      <c r="C1161" s="3" t="e">
        <f>#REF!</f>
        <v>#REF!</v>
      </c>
      <c r="D1161" s="3" t="e">
        <f>#REF!</f>
        <v>#REF!</v>
      </c>
      <c r="E1161" s="3" t="e">
        <f>#REF!</f>
        <v>#REF!</v>
      </c>
      <c r="F1161" s="3" t="e">
        <f>#REF!</f>
        <v>#REF!</v>
      </c>
      <c r="G1161" s="4" t="e">
        <f>#REF!</f>
        <v>#REF!</v>
      </c>
      <c r="H1161" s="4" t="e">
        <f>#REF!</f>
        <v>#REF!</v>
      </c>
      <c r="I1161" s="4" t="e">
        <f>#REF!</f>
        <v>#REF!</v>
      </c>
      <c r="J1161" s="4" t="e">
        <f>#REF!</f>
        <v>#REF!</v>
      </c>
      <c r="K1161" s="4" t="e">
        <f>#REF!</f>
        <v>#REF!</v>
      </c>
      <c r="L1161" s="4" t="e">
        <f>#REF!</f>
        <v>#REF!</v>
      </c>
      <c r="M1161" s="4" t="e">
        <f>#REF!</f>
        <v>#REF!</v>
      </c>
      <c r="N1161" s="4" t="e">
        <f>#REF!</f>
        <v>#REF!</v>
      </c>
      <c r="O1161" s="4" t="e">
        <f>#REF!</f>
        <v>#REF!</v>
      </c>
      <c r="P1161" s="4" t="e">
        <f>#REF!</f>
        <v>#REF!</v>
      </c>
      <c r="Q1161" s="4" t="e">
        <f>#REF!</f>
        <v>#REF!</v>
      </c>
      <c r="R1161" s="4" t="e">
        <f>#REF!</f>
        <v>#REF!</v>
      </c>
      <c r="S1161" s="4" t="e">
        <f>#REF!</f>
        <v>#REF!</v>
      </c>
      <c r="T1161" s="4" t="e">
        <f>#REF!</f>
        <v>#REF!</v>
      </c>
      <c r="U1161" s="4" t="e">
        <f>#REF!</f>
        <v>#REF!</v>
      </c>
      <c r="V1161" s="4" t="e">
        <f>#REF!</f>
        <v>#REF!</v>
      </c>
      <c r="W1161" s="4" t="e">
        <f>#REF!</f>
        <v>#REF!</v>
      </c>
      <c r="X1161" s="4" t="e">
        <f>#REF!</f>
        <v>#REF!</v>
      </c>
      <c r="Y1161" s="4" t="e">
        <f>#REF!</f>
        <v>#REF!</v>
      </c>
      <c r="Z1161" s="4" t="e">
        <f>#REF!</f>
        <v>#REF!</v>
      </c>
      <c r="AA1161" s="4" t="e">
        <f>#REF!</f>
        <v>#REF!</v>
      </c>
      <c r="AB1161" s="4" t="e">
        <f>#REF!</f>
        <v>#REF!</v>
      </c>
      <c r="AC1161" s="4" t="e">
        <f>#REF!</f>
        <v>#REF!</v>
      </c>
      <c r="AD1161" s="4" t="e">
        <f>#REF!</f>
        <v>#REF!</v>
      </c>
      <c r="AE1161" s="4" t="e">
        <f>#REF!</f>
        <v>#REF!</v>
      </c>
      <c r="AF1161" s="4" t="e">
        <f>#REF!</f>
        <v>#REF!</v>
      </c>
      <c r="AG1161" s="4" t="e">
        <f>#REF!</f>
        <v>#REF!</v>
      </c>
      <c r="AH1161" s="4" t="e">
        <f>#REF!</f>
        <v>#REF!</v>
      </c>
      <c r="AI1161" s="4" t="e">
        <f>#REF!</f>
        <v>#REF!</v>
      </c>
      <c r="AJ1161" s="4" t="e">
        <f>#REF!</f>
        <v>#REF!</v>
      </c>
    </row>
    <row r="1162" spans="3:36">
      <c r="C1162" s="3" t="e">
        <f>#REF!</f>
        <v>#REF!</v>
      </c>
      <c r="D1162" s="3" t="e">
        <f>#REF!</f>
        <v>#REF!</v>
      </c>
      <c r="E1162" s="3" t="e">
        <f>#REF!</f>
        <v>#REF!</v>
      </c>
      <c r="F1162" s="3" t="e">
        <f>#REF!</f>
        <v>#REF!</v>
      </c>
      <c r="G1162" s="4" t="e">
        <f>#REF!</f>
        <v>#REF!</v>
      </c>
      <c r="H1162" s="4" t="e">
        <f>#REF!</f>
        <v>#REF!</v>
      </c>
      <c r="I1162" s="4" t="e">
        <f>#REF!</f>
        <v>#REF!</v>
      </c>
      <c r="J1162" s="4" t="e">
        <f>#REF!</f>
        <v>#REF!</v>
      </c>
      <c r="K1162" s="4" t="e">
        <f>#REF!</f>
        <v>#REF!</v>
      </c>
      <c r="L1162" s="4" t="e">
        <f>#REF!</f>
        <v>#REF!</v>
      </c>
      <c r="M1162" s="4" t="e">
        <f>#REF!</f>
        <v>#REF!</v>
      </c>
      <c r="N1162" s="4" t="e">
        <f>#REF!</f>
        <v>#REF!</v>
      </c>
      <c r="O1162" s="4" t="e">
        <f>#REF!</f>
        <v>#REF!</v>
      </c>
      <c r="P1162" s="4" t="e">
        <f>#REF!</f>
        <v>#REF!</v>
      </c>
      <c r="Q1162" s="4" t="e">
        <f>#REF!</f>
        <v>#REF!</v>
      </c>
      <c r="R1162" s="4" t="e">
        <f>#REF!</f>
        <v>#REF!</v>
      </c>
      <c r="S1162" s="4" t="e">
        <f>#REF!</f>
        <v>#REF!</v>
      </c>
      <c r="T1162" s="4" t="e">
        <f>#REF!</f>
        <v>#REF!</v>
      </c>
      <c r="U1162" s="4" t="e">
        <f>#REF!</f>
        <v>#REF!</v>
      </c>
      <c r="V1162" s="4" t="e">
        <f>#REF!</f>
        <v>#REF!</v>
      </c>
      <c r="W1162" s="4" t="e">
        <f>#REF!</f>
        <v>#REF!</v>
      </c>
      <c r="X1162" s="4" t="e">
        <f>#REF!</f>
        <v>#REF!</v>
      </c>
      <c r="Y1162" s="4" t="e">
        <f>#REF!</f>
        <v>#REF!</v>
      </c>
      <c r="Z1162" s="4" t="e">
        <f>#REF!</f>
        <v>#REF!</v>
      </c>
      <c r="AA1162" s="4" t="e">
        <f>#REF!</f>
        <v>#REF!</v>
      </c>
      <c r="AB1162" s="4" t="e">
        <f>#REF!</f>
        <v>#REF!</v>
      </c>
      <c r="AC1162" s="4" t="e">
        <f>#REF!</f>
        <v>#REF!</v>
      </c>
      <c r="AD1162" s="4" t="e">
        <f>#REF!</f>
        <v>#REF!</v>
      </c>
      <c r="AE1162" s="4" t="e">
        <f>#REF!</f>
        <v>#REF!</v>
      </c>
      <c r="AF1162" s="4" t="e">
        <f>#REF!</f>
        <v>#REF!</v>
      </c>
      <c r="AG1162" s="4" t="e">
        <f>#REF!</f>
        <v>#REF!</v>
      </c>
      <c r="AH1162" s="4" t="e">
        <f>#REF!</f>
        <v>#REF!</v>
      </c>
      <c r="AI1162" s="4" t="e">
        <f>#REF!</f>
        <v>#REF!</v>
      </c>
      <c r="AJ1162" s="4" t="e">
        <f>#REF!</f>
        <v>#REF!</v>
      </c>
    </row>
    <row r="1163" spans="3:36">
      <c r="C1163" s="3" t="e">
        <f>#REF!</f>
        <v>#REF!</v>
      </c>
      <c r="D1163" s="3" t="e">
        <f>#REF!</f>
        <v>#REF!</v>
      </c>
      <c r="E1163" s="3" t="e">
        <f>#REF!</f>
        <v>#REF!</v>
      </c>
      <c r="F1163" s="3" t="e">
        <f>#REF!</f>
        <v>#REF!</v>
      </c>
      <c r="G1163" s="4" t="e">
        <f>#REF!</f>
        <v>#REF!</v>
      </c>
      <c r="H1163" s="4" t="e">
        <f>#REF!</f>
        <v>#REF!</v>
      </c>
      <c r="I1163" s="4" t="e">
        <f>#REF!</f>
        <v>#REF!</v>
      </c>
      <c r="J1163" s="4" t="e">
        <f>#REF!</f>
        <v>#REF!</v>
      </c>
      <c r="K1163" s="4" t="e">
        <f>#REF!</f>
        <v>#REF!</v>
      </c>
      <c r="L1163" s="4" t="e">
        <f>#REF!</f>
        <v>#REF!</v>
      </c>
      <c r="M1163" s="4" t="e">
        <f>#REF!</f>
        <v>#REF!</v>
      </c>
      <c r="N1163" s="4" t="e">
        <f>#REF!</f>
        <v>#REF!</v>
      </c>
      <c r="O1163" s="4" t="e">
        <f>#REF!</f>
        <v>#REF!</v>
      </c>
      <c r="P1163" s="4" t="e">
        <f>#REF!</f>
        <v>#REF!</v>
      </c>
      <c r="Q1163" s="4" t="e">
        <f>#REF!</f>
        <v>#REF!</v>
      </c>
      <c r="R1163" s="4" t="e">
        <f>#REF!</f>
        <v>#REF!</v>
      </c>
      <c r="S1163" s="4" t="e">
        <f>#REF!</f>
        <v>#REF!</v>
      </c>
      <c r="T1163" s="4" t="e">
        <f>#REF!</f>
        <v>#REF!</v>
      </c>
      <c r="U1163" s="4" t="e">
        <f>#REF!</f>
        <v>#REF!</v>
      </c>
      <c r="V1163" s="4" t="e">
        <f>#REF!</f>
        <v>#REF!</v>
      </c>
      <c r="W1163" s="4" t="e">
        <f>#REF!</f>
        <v>#REF!</v>
      </c>
      <c r="X1163" s="4" t="e">
        <f>#REF!</f>
        <v>#REF!</v>
      </c>
      <c r="Y1163" s="4" t="e">
        <f>#REF!</f>
        <v>#REF!</v>
      </c>
      <c r="Z1163" s="4" t="e">
        <f>#REF!</f>
        <v>#REF!</v>
      </c>
      <c r="AA1163" s="4" t="e">
        <f>#REF!</f>
        <v>#REF!</v>
      </c>
      <c r="AB1163" s="4" t="e">
        <f>#REF!</f>
        <v>#REF!</v>
      </c>
      <c r="AC1163" s="4" t="e">
        <f>#REF!</f>
        <v>#REF!</v>
      </c>
      <c r="AD1163" s="4" t="e">
        <f>#REF!</f>
        <v>#REF!</v>
      </c>
      <c r="AE1163" s="4" t="e">
        <f>#REF!</f>
        <v>#REF!</v>
      </c>
      <c r="AF1163" s="4" t="e">
        <f>#REF!</f>
        <v>#REF!</v>
      </c>
      <c r="AG1163" s="4" t="e">
        <f>#REF!</f>
        <v>#REF!</v>
      </c>
      <c r="AH1163" s="4" t="e">
        <f>#REF!</f>
        <v>#REF!</v>
      </c>
      <c r="AI1163" s="4" t="e">
        <f>#REF!</f>
        <v>#REF!</v>
      </c>
      <c r="AJ1163" s="4" t="e">
        <f>#REF!</f>
        <v>#REF!</v>
      </c>
    </row>
    <row r="1164" spans="3:36">
      <c r="C1164" s="3" t="e">
        <f>#REF!</f>
        <v>#REF!</v>
      </c>
      <c r="D1164" s="3" t="e">
        <f>#REF!</f>
        <v>#REF!</v>
      </c>
      <c r="E1164" s="3" t="e">
        <f>#REF!</f>
        <v>#REF!</v>
      </c>
      <c r="F1164" s="3" t="e">
        <f>#REF!</f>
        <v>#REF!</v>
      </c>
      <c r="G1164" s="4" t="e">
        <f>#REF!</f>
        <v>#REF!</v>
      </c>
      <c r="H1164" s="4" t="e">
        <f>#REF!</f>
        <v>#REF!</v>
      </c>
      <c r="I1164" s="4" t="e">
        <f>#REF!</f>
        <v>#REF!</v>
      </c>
      <c r="J1164" s="4" t="e">
        <f>#REF!</f>
        <v>#REF!</v>
      </c>
      <c r="K1164" s="4" t="e">
        <f>#REF!</f>
        <v>#REF!</v>
      </c>
      <c r="L1164" s="4" t="e">
        <f>#REF!</f>
        <v>#REF!</v>
      </c>
      <c r="M1164" s="4" t="e">
        <f>#REF!</f>
        <v>#REF!</v>
      </c>
      <c r="N1164" s="4" t="e">
        <f>#REF!</f>
        <v>#REF!</v>
      </c>
      <c r="O1164" s="4" t="e">
        <f>#REF!</f>
        <v>#REF!</v>
      </c>
      <c r="P1164" s="4" t="e">
        <f>#REF!</f>
        <v>#REF!</v>
      </c>
      <c r="Q1164" s="4" t="e">
        <f>#REF!</f>
        <v>#REF!</v>
      </c>
      <c r="R1164" s="4" t="e">
        <f>#REF!</f>
        <v>#REF!</v>
      </c>
      <c r="S1164" s="4" t="e">
        <f>#REF!</f>
        <v>#REF!</v>
      </c>
      <c r="T1164" s="4" t="e">
        <f>#REF!</f>
        <v>#REF!</v>
      </c>
      <c r="U1164" s="4" t="e">
        <f>#REF!</f>
        <v>#REF!</v>
      </c>
      <c r="V1164" s="4" t="e">
        <f>#REF!</f>
        <v>#REF!</v>
      </c>
      <c r="W1164" s="4" t="e">
        <f>#REF!</f>
        <v>#REF!</v>
      </c>
      <c r="X1164" s="4" t="e">
        <f>#REF!</f>
        <v>#REF!</v>
      </c>
      <c r="Y1164" s="4" t="e">
        <f>#REF!</f>
        <v>#REF!</v>
      </c>
      <c r="Z1164" s="4" t="e">
        <f>#REF!</f>
        <v>#REF!</v>
      </c>
      <c r="AA1164" s="4" t="e">
        <f>#REF!</f>
        <v>#REF!</v>
      </c>
      <c r="AB1164" s="4" t="e">
        <f>#REF!</f>
        <v>#REF!</v>
      </c>
      <c r="AC1164" s="4" t="e">
        <f>#REF!</f>
        <v>#REF!</v>
      </c>
      <c r="AD1164" s="4" t="e">
        <f>#REF!</f>
        <v>#REF!</v>
      </c>
      <c r="AE1164" s="4" t="e">
        <f>#REF!</f>
        <v>#REF!</v>
      </c>
      <c r="AF1164" s="4" t="e">
        <f>#REF!</f>
        <v>#REF!</v>
      </c>
      <c r="AG1164" s="4" t="e">
        <f>#REF!</f>
        <v>#REF!</v>
      </c>
      <c r="AH1164" s="4" t="e">
        <f>#REF!</f>
        <v>#REF!</v>
      </c>
      <c r="AI1164" s="4" t="e">
        <f>#REF!</f>
        <v>#REF!</v>
      </c>
      <c r="AJ1164" s="4" t="e">
        <f>#REF!</f>
        <v>#REF!</v>
      </c>
    </row>
    <row r="1165" spans="3:36">
      <c r="C1165" s="3" t="e">
        <f>#REF!</f>
        <v>#REF!</v>
      </c>
      <c r="D1165" s="3" t="e">
        <f>#REF!</f>
        <v>#REF!</v>
      </c>
      <c r="E1165" s="3" t="e">
        <f>#REF!</f>
        <v>#REF!</v>
      </c>
      <c r="F1165" s="3" t="e">
        <f>#REF!</f>
        <v>#REF!</v>
      </c>
      <c r="G1165" s="4" t="e">
        <f>#REF!</f>
        <v>#REF!</v>
      </c>
      <c r="H1165" s="4" t="e">
        <f>#REF!</f>
        <v>#REF!</v>
      </c>
      <c r="I1165" s="4" t="e">
        <f>#REF!</f>
        <v>#REF!</v>
      </c>
      <c r="J1165" s="4" t="e">
        <f>#REF!</f>
        <v>#REF!</v>
      </c>
      <c r="K1165" s="4" t="e">
        <f>#REF!</f>
        <v>#REF!</v>
      </c>
      <c r="L1165" s="4" t="e">
        <f>#REF!</f>
        <v>#REF!</v>
      </c>
      <c r="M1165" s="4" t="e">
        <f>#REF!</f>
        <v>#REF!</v>
      </c>
      <c r="N1165" s="4" t="e">
        <f>#REF!</f>
        <v>#REF!</v>
      </c>
      <c r="O1165" s="4" t="e">
        <f>#REF!</f>
        <v>#REF!</v>
      </c>
      <c r="P1165" s="4" t="e">
        <f>#REF!</f>
        <v>#REF!</v>
      </c>
      <c r="Q1165" s="4" t="e">
        <f>#REF!</f>
        <v>#REF!</v>
      </c>
      <c r="R1165" s="4" t="e">
        <f>#REF!</f>
        <v>#REF!</v>
      </c>
      <c r="S1165" s="4" t="e">
        <f>#REF!</f>
        <v>#REF!</v>
      </c>
      <c r="T1165" s="4" t="e">
        <f>#REF!</f>
        <v>#REF!</v>
      </c>
      <c r="U1165" s="4" t="e">
        <f>#REF!</f>
        <v>#REF!</v>
      </c>
      <c r="V1165" s="4" t="e">
        <f>#REF!</f>
        <v>#REF!</v>
      </c>
      <c r="W1165" s="4" t="e">
        <f>#REF!</f>
        <v>#REF!</v>
      </c>
      <c r="X1165" s="4" t="e">
        <f>#REF!</f>
        <v>#REF!</v>
      </c>
      <c r="Y1165" s="4" t="e">
        <f>#REF!</f>
        <v>#REF!</v>
      </c>
      <c r="Z1165" s="4" t="e">
        <f>#REF!</f>
        <v>#REF!</v>
      </c>
      <c r="AA1165" s="4" t="e">
        <f>#REF!</f>
        <v>#REF!</v>
      </c>
      <c r="AB1165" s="4" t="e">
        <f>#REF!</f>
        <v>#REF!</v>
      </c>
      <c r="AC1165" s="4" t="e">
        <f>#REF!</f>
        <v>#REF!</v>
      </c>
      <c r="AD1165" s="4" t="e">
        <f>#REF!</f>
        <v>#REF!</v>
      </c>
      <c r="AE1165" s="4" t="e">
        <f>#REF!</f>
        <v>#REF!</v>
      </c>
      <c r="AF1165" s="4" t="e">
        <f>#REF!</f>
        <v>#REF!</v>
      </c>
      <c r="AG1165" s="4" t="e">
        <f>#REF!</f>
        <v>#REF!</v>
      </c>
      <c r="AH1165" s="4" t="e">
        <f>#REF!</f>
        <v>#REF!</v>
      </c>
      <c r="AI1165" s="4" t="e">
        <f>#REF!</f>
        <v>#REF!</v>
      </c>
      <c r="AJ1165" s="4" t="e">
        <f>#REF!</f>
        <v>#REF!</v>
      </c>
    </row>
    <row r="1166" spans="3:36">
      <c r="C1166" s="3" t="e">
        <f>#REF!</f>
        <v>#REF!</v>
      </c>
      <c r="D1166" s="3" t="e">
        <f>#REF!</f>
        <v>#REF!</v>
      </c>
      <c r="E1166" s="3" t="e">
        <f>#REF!</f>
        <v>#REF!</v>
      </c>
      <c r="F1166" s="3" t="e">
        <f>#REF!</f>
        <v>#REF!</v>
      </c>
      <c r="G1166" s="4" t="e">
        <f>#REF!</f>
        <v>#REF!</v>
      </c>
      <c r="H1166" s="4" t="e">
        <f>#REF!</f>
        <v>#REF!</v>
      </c>
      <c r="I1166" s="4" t="e">
        <f>#REF!</f>
        <v>#REF!</v>
      </c>
      <c r="J1166" s="4" t="e">
        <f>#REF!</f>
        <v>#REF!</v>
      </c>
      <c r="K1166" s="4" t="e">
        <f>#REF!</f>
        <v>#REF!</v>
      </c>
      <c r="L1166" s="4" t="e">
        <f>#REF!</f>
        <v>#REF!</v>
      </c>
      <c r="M1166" s="4" t="e">
        <f>#REF!</f>
        <v>#REF!</v>
      </c>
      <c r="N1166" s="4" t="e">
        <f>#REF!</f>
        <v>#REF!</v>
      </c>
      <c r="O1166" s="4" t="e">
        <f>#REF!</f>
        <v>#REF!</v>
      </c>
      <c r="P1166" s="4" t="e">
        <f>#REF!</f>
        <v>#REF!</v>
      </c>
      <c r="Q1166" s="4" t="e">
        <f>#REF!</f>
        <v>#REF!</v>
      </c>
      <c r="R1166" s="4" t="e">
        <f>#REF!</f>
        <v>#REF!</v>
      </c>
      <c r="S1166" s="4" t="e">
        <f>#REF!</f>
        <v>#REF!</v>
      </c>
      <c r="T1166" s="4" t="e">
        <f>#REF!</f>
        <v>#REF!</v>
      </c>
      <c r="U1166" s="4" t="e">
        <f>#REF!</f>
        <v>#REF!</v>
      </c>
      <c r="V1166" s="4" t="e">
        <f>#REF!</f>
        <v>#REF!</v>
      </c>
      <c r="W1166" s="4" t="e">
        <f>#REF!</f>
        <v>#REF!</v>
      </c>
      <c r="X1166" s="4" t="e">
        <f>#REF!</f>
        <v>#REF!</v>
      </c>
      <c r="Y1166" s="4" t="e">
        <f>#REF!</f>
        <v>#REF!</v>
      </c>
      <c r="Z1166" s="4" t="e">
        <f>#REF!</f>
        <v>#REF!</v>
      </c>
      <c r="AA1166" s="4" t="e">
        <f>#REF!</f>
        <v>#REF!</v>
      </c>
      <c r="AB1166" s="4" t="e">
        <f>#REF!</f>
        <v>#REF!</v>
      </c>
      <c r="AC1166" s="4" t="e">
        <f>#REF!</f>
        <v>#REF!</v>
      </c>
      <c r="AD1166" s="4" t="e">
        <f>#REF!</f>
        <v>#REF!</v>
      </c>
      <c r="AE1166" s="4" t="e">
        <f>#REF!</f>
        <v>#REF!</v>
      </c>
      <c r="AF1166" s="4" t="e">
        <f>#REF!</f>
        <v>#REF!</v>
      </c>
      <c r="AG1166" s="4" t="e">
        <f>#REF!</f>
        <v>#REF!</v>
      </c>
      <c r="AH1166" s="4" t="e">
        <f>#REF!</f>
        <v>#REF!</v>
      </c>
      <c r="AI1166" s="4" t="e">
        <f>#REF!</f>
        <v>#REF!</v>
      </c>
      <c r="AJ1166" s="4" t="e">
        <f>#REF!</f>
        <v>#REF!</v>
      </c>
    </row>
    <row r="1167" spans="3:36">
      <c r="C1167" s="3" t="e">
        <f>#REF!</f>
        <v>#REF!</v>
      </c>
      <c r="D1167" s="3" t="e">
        <f>#REF!</f>
        <v>#REF!</v>
      </c>
      <c r="E1167" s="3" t="e">
        <f>#REF!</f>
        <v>#REF!</v>
      </c>
      <c r="F1167" s="3" t="e">
        <f>#REF!</f>
        <v>#REF!</v>
      </c>
      <c r="G1167" s="4" t="e">
        <f>#REF!</f>
        <v>#REF!</v>
      </c>
      <c r="H1167" s="4" t="e">
        <f>#REF!</f>
        <v>#REF!</v>
      </c>
      <c r="I1167" s="4" t="e">
        <f>#REF!</f>
        <v>#REF!</v>
      </c>
      <c r="J1167" s="4" t="e">
        <f>#REF!</f>
        <v>#REF!</v>
      </c>
      <c r="K1167" s="4" t="e">
        <f>#REF!</f>
        <v>#REF!</v>
      </c>
      <c r="L1167" s="4" t="e">
        <f>#REF!</f>
        <v>#REF!</v>
      </c>
      <c r="M1167" s="4" t="e">
        <f>#REF!</f>
        <v>#REF!</v>
      </c>
      <c r="N1167" s="4" t="e">
        <f>#REF!</f>
        <v>#REF!</v>
      </c>
      <c r="O1167" s="4" t="e">
        <f>#REF!</f>
        <v>#REF!</v>
      </c>
      <c r="P1167" s="4" t="e">
        <f>#REF!</f>
        <v>#REF!</v>
      </c>
      <c r="Q1167" s="4" t="e">
        <f>#REF!</f>
        <v>#REF!</v>
      </c>
      <c r="R1167" s="4" t="e">
        <f>#REF!</f>
        <v>#REF!</v>
      </c>
      <c r="S1167" s="4" t="e">
        <f>#REF!</f>
        <v>#REF!</v>
      </c>
      <c r="T1167" s="4" t="e">
        <f>#REF!</f>
        <v>#REF!</v>
      </c>
      <c r="U1167" s="4" t="e">
        <f>#REF!</f>
        <v>#REF!</v>
      </c>
      <c r="V1167" s="4" t="e">
        <f>#REF!</f>
        <v>#REF!</v>
      </c>
      <c r="W1167" s="4" t="e">
        <f>#REF!</f>
        <v>#REF!</v>
      </c>
      <c r="X1167" s="4" t="e">
        <f>#REF!</f>
        <v>#REF!</v>
      </c>
      <c r="Y1167" s="4" t="e">
        <f>#REF!</f>
        <v>#REF!</v>
      </c>
      <c r="Z1167" s="4" t="e">
        <f>#REF!</f>
        <v>#REF!</v>
      </c>
      <c r="AA1167" s="4" t="e">
        <f>#REF!</f>
        <v>#REF!</v>
      </c>
      <c r="AB1167" s="4" t="e">
        <f>#REF!</f>
        <v>#REF!</v>
      </c>
      <c r="AC1167" s="4" t="e">
        <f>#REF!</f>
        <v>#REF!</v>
      </c>
      <c r="AD1167" s="4" t="e">
        <f>#REF!</f>
        <v>#REF!</v>
      </c>
      <c r="AE1167" s="4" t="e">
        <f>#REF!</f>
        <v>#REF!</v>
      </c>
      <c r="AF1167" s="4" t="e">
        <f>#REF!</f>
        <v>#REF!</v>
      </c>
      <c r="AG1167" s="4" t="e">
        <f>#REF!</f>
        <v>#REF!</v>
      </c>
      <c r="AH1167" s="4" t="e">
        <f>#REF!</f>
        <v>#REF!</v>
      </c>
      <c r="AI1167" s="4" t="e">
        <f>#REF!</f>
        <v>#REF!</v>
      </c>
      <c r="AJ1167" s="4" t="e">
        <f>#REF!</f>
        <v>#REF!</v>
      </c>
    </row>
    <row r="1168" spans="3:36">
      <c r="C1168" s="3" t="e">
        <f>#REF!</f>
        <v>#REF!</v>
      </c>
      <c r="D1168" s="3" t="e">
        <f>#REF!</f>
        <v>#REF!</v>
      </c>
      <c r="E1168" s="3" t="e">
        <f>#REF!</f>
        <v>#REF!</v>
      </c>
      <c r="F1168" s="3" t="e">
        <f>#REF!</f>
        <v>#REF!</v>
      </c>
      <c r="G1168" s="4" t="e">
        <f>#REF!</f>
        <v>#REF!</v>
      </c>
      <c r="H1168" s="4" t="e">
        <f>#REF!</f>
        <v>#REF!</v>
      </c>
      <c r="I1168" s="4" t="e">
        <f>#REF!</f>
        <v>#REF!</v>
      </c>
      <c r="J1168" s="4" t="e">
        <f>#REF!</f>
        <v>#REF!</v>
      </c>
      <c r="K1168" s="4" t="e">
        <f>#REF!</f>
        <v>#REF!</v>
      </c>
      <c r="L1168" s="4" t="e">
        <f>#REF!</f>
        <v>#REF!</v>
      </c>
      <c r="M1168" s="4" t="e">
        <f>#REF!</f>
        <v>#REF!</v>
      </c>
      <c r="N1168" s="4" t="e">
        <f>#REF!</f>
        <v>#REF!</v>
      </c>
      <c r="O1168" s="4" t="e">
        <f>#REF!</f>
        <v>#REF!</v>
      </c>
      <c r="P1168" s="4" t="e">
        <f>#REF!</f>
        <v>#REF!</v>
      </c>
      <c r="Q1168" s="4" t="e">
        <f>#REF!</f>
        <v>#REF!</v>
      </c>
      <c r="R1168" s="4" t="e">
        <f>#REF!</f>
        <v>#REF!</v>
      </c>
      <c r="S1168" s="4" t="e">
        <f>#REF!</f>
        <v>#REF!</v>
      </c>
      <c r="T1168" s="4" t="e">
        <f>#REF!</f>
        <v>#REF!</v>
      </c>
      <c r="U1168" s="4" t="e">
        <f>#REF!</f>
        <v>#REF!</v>
      </c>
      <c r="V1168" s="4" t="e">
        <f>#REF!</f>
        <v>#REF!</v>
      </c>
      <c r="W1168" s="4" t="e">
        <f>#REF!</f>
        <v>#REF!</v>
      </c>
      <c r="X1168" s="4" t="e">
        <f>#REF!</f>
        <v>#REF!</v>
      </c>
      <c r="Y1168" s="4" t="e">
        <f>#REF!</f>
        <v>#REF!</v>
      </c>
      <c r="Z1168" s="4" t="e">
        <f>#REF!</f>
        <v>#REF!</v>
      </c>
      <c r="AA1168" s="4" t="e">
        <f>#REF!</f>
        <v>#REF!</v>
      </c>
      <c r="AB1168" s="4" t="e">
        <f>#REF!</f>
        <v>#REF!</v>
      </c>
      <c r="AC1168" s="4" t="e">
        <f>#REF!</f>
        <v>#REF!</v>
      </c>
      <c r="AD1168" s="4" t="e">
        <f>#REF!</f>
        <v>#REF!</v>
      </c>
      <c r="AE1168" s="4" t="e">
        <f>#REF!</f>
        <v>#REF!</v>
      </c>
      <c r="AF1168" s="4" t="e">
        <f>#REF!</f>
        <v>#REF!</v>
      </c>
      <c r="AG1168" s="4" t="e">
        <f>#REF!</f>
        <v>#REF!</v>
      </c>
      <c r="AH1168" s="4" t="e">
        <f>#REF!</f>
        <v>#REF!</v>
      </c>
      <c r="AI1168" s="4" t="e">
        <f>#REF!</f>
        <v>#REF!</v>
      </c>
      <c r="AJ1168" s="4" t="e">
        <f>#REF!</f>
        <v>#REF!</v>
      </c>
    </row>
    <row r="1169" spans="3:36">
      <c r="C1169" s="3" t="e">
        <f>#REF!</f>
        <v>#REF!</v>
      </c>
      <c r="D1169" s="3" t="e">
        <f>#REF!</f>
        <v>#REF!</v>
      </c>
      <c r="E1169" s="3" t="e">
        <f>#REF!</f>
        <v>#REF!</v>
      </c>
      <c r="F1169" s="3" t="e">
        <f>#REF!</f>
        <v>#REF!</v>
      </c>
      <c r="G1169" s="4" t="e">
        <f>#REF!</f>
        <v>#REF!</v>
      </c>
      <c r="H1169" s="4" t="e">
        <f>#REF!</f>
        <v>#REF!</v>
      </c>
      <c r="I1169" s="4" t="e">
        <f>#REF!</f>
        <v>#REF!</v>
      </c>
      <c r="J1169" s="4" t="e">
        <f>#REF!</f>
        <v>#REF!</v>
      </c>
      <c r="K1169" s="4" t="e">
        <f>#REF!</f>
        <v>#REF!</v>
      </c>
      <c r="L1169" s="4" t="e">
        <f>#REF!</f>
        <v>#REF!</v>
      </c>
      <c r="M1169" s="4" t="e">
        <f>#REF!</f>
        <v>#REF!</v>
      </c>
      <c r="N1169" s="4" t="e">
        <f>#REF!</f>
        <v>#REF!</v>
      </c>
      <c r="O1169" s="4" t="e">
        <f>#REF!</f>
        <v>#REF!</v>
      </c>
      <c r="P1169" s="4" t="e">
        <f>#REF!</f>
        <v>#REF!</v>
      </c>
      <c r="Q1169" s="4" t="e">
        <f>#REF!</f>
        <v>#REF!</v>
      </c>
      <c r="R1169" s="4" t="e">
        <f>#REF!</f>
        <v>#REF!</v>
      </c>
      <c r="S1169" s="4" t="e">
        <f>#REF!</f>
        <v>#REF!</v>
      </c>
      <c r="T1169" s="4" t="e">
        <f>#REF!</f>
        <v>#REF!</v>
      </c>
      <c r="U1169" s="4" t="e">
        <f>#REF!</f>
        <v>#REF!</v>
      </c>
      <c r="V1169" s="4" t="e">
        <f>#REF!</f>
        <v>#REF!</v>
      </c>
      <c r="W1169" s="4" t="e">
        <f>#REF!</f>
        <v>#REF!</v>
      </c>
      <c r="X1169" s="4" t="e">
        <f>#REF!</f>
        <v>#REF!</v>
      </c>
      <c r="Y1169" s="4" t="e">
        <f>#REF!</f>
        <v>#REF!</v>
      </c>
      <c r="Z1169" s="4" t="e">
        <f>#REF!</f>
        <v>#REF!</v>
      </c>
      <c r="AA1169" s="4" t="e">
        <f>#REF!</f>
        <v>#REF!</v>
      </c>
      <c r="AB1169" s="4" t="e">
        <f>#REF!</f>
        <v>#REF!</v>
      </c>
      <c r="AC1169" s="4" t="e">
        <f>#REF!</f>
        <v>#REF!</v>
      </c>
      <c r="AD1169" s="4" t="e">
        <f>#REF!</f>
        <v>#REF!</v>
      </c>
      <c r="AE1169" s="4" t="e">
        <f>#REF!</f>
        <v>#REF!</v>
      </c>
      <c r="AF1169" s="4" t="e">
        <f>#REF!</f>
        <v>#REF!</v>
      </c>
      <c r="AG1169" s="4" t="e">
        <f>#REF!</f>
        <v>#REF!</v>
      </c>
      <c r="AH1169" s="4" t="e">
        <f>#REF!</f>
        <v>#REF!</v>
      </c>
      <c r="AI1169" s="4" t="e">
        <f>#REF!</f>
        <v>#REF!</v>
      </c>
      <c r="AJ1169" s="4" t="e">
        <f>#REF!</f>
        <v>#REF!</v>
      </c>
    </row>
    <row r="1170" spans="3:36">
      <c r="C1170" s="3" t="e">
        <f>#REF!</f>
        <v>#REF!</v>
      </c>
      <c r="D1170" s="3" t="e">
        <f>#REF!</f>
        <v>#REF!</v>
      </c>
      <c r="E1170" s="3" t="e">
        <f>#REF!</f>
        <v>#REF!</v>
      </c>
      <c r="F1170" s="3" t="e">
        <f>#REF!</f>
        <v>#REF!</v>
      </c>
      <c r="G1170" s="4" t="e">
        <f>#REF!</f>
        <v>#REF!</v>
      </c>
      <c r="H1170" s="4" t="e">
        <f>#REF!</f>
        <v>#REF!</v>
      </c>
      <c r="I1170" s="4" t="e">
        <f>#REF!</f>
        <v>#REF!</v>
      </c>
      <c r="J1170" s="4" t="e">
        <f>#REF!</f>
        <v>#REF!</v>
      </c>
      <c r="K1170" s="4" t="e">
        <f>#REF!</f>
        <v>#REF!</v>
      </c>
      <c r="L1170" s="4" t="e">
        <f>#REF!</f>
        <v>#REF!</v>
      </c>
      <c r="M1170" s="4" t="e">
        <f>#REF!</f>
        <v>#REF!</v>
      </c>
      <c r="N1170" s="4" t="e">
        <f>#REF!</f>
        <v>#REF!</v>
      </c>
      <c r="O1170" s="4" t="e">
        <f>#REF!</f>
        <v>#REF!</v>
      </c>
      <c r="P1170" s="4" t="e">
        <f>#REF!</f>
        <v>#REF!</v>
      </c>
      <c r="Q1170" s="4" t="e">
        <f>#REF!</f>
        <v>#REF!</v>
      </c>
      <c r="R1170" s="4" t="e">
        <f>#REF!</f>
        <v>#REF!</v>
      </c>
      <c r="S1170" s="4" t="e">
        <f>#REF!</f>
        <v>#REF!</v>
      </c>
      <c r="T1170" s="4" t="e">
        <f>#REF!</f>
        <v>#REF!</v>
      </c>
      <c r="U1170" s="4" t="e">
        <f>#REF!</f>
        <v>#REF!</v>
      </c>
      <c r="V1170" s="4" t="e">
        <f>#REF!</f>
        <v>#REF!</v>
      </c>
      <c r="W1170" s="4" t="e">
        <f>#REF!</f>
        <v>#REF!</v>
      </c>
      <c r="X1170" s="4" t="e">
        <f>#REF!</f>
        <v>#REF!</v>
      </c>
      <c r="Y1170" s="4" t="e">
        <f>#REF!</f>
        <v>#REF!</v>
      </c>
      <c r="Z1170" s="4" t="e">
        <f>#REF!</f>
        <v>#REF!</v>
      </c>
      <c r="AA1170" s="4" t="e">
        <f>#REF!</f>
        <v>#REF!</v>
      </c>
      <c r="AB1170" s="4" t="e">
        <f>#REF!</f>
        <v>#REF!</v>
      </c>
      <c r="AC1170" s="4" t="e">
        <f>#REF!</f>
        <v>#REF!</v>
      </c>
      <c r="AD1170" s="4" t="e">
        <f>#REF!</f>
        <v>#REF!</v>
      </c>
      <c r="AE1170" s="4" t="e">
        <f>#REF!</f>
        <v>#REF!</v>
      </c>
      <c r="AF1170" s="4" t="e">
        <f>#REF!</f>
        <v>#REF!</v>
      </c>
      <c r="AG1170" s="4" t="e">
        <f>#REF!</f>
        <v>#REF!</v>
      </c>
      <c r="AH1170" s="4" t="e">
        <f>#REF!</f>
        <v>#REF!</v>
      </c>
      <c r="AI1170" s="4" t="e">
        <f>#REF!</f>
        <v>#REF!</v>
      </c>
      <c r="AJ1170" s="4" t="e">
        <f>#REF!</f>
        <v>#REF!</v>
      </c>
    </row>
    <row r="1171" spans="3:36">
      <c r="C1171" s="3" t="e">
        <f>#REF!</f>
        <v>#REF!</v>
      </c>
      <c r="D1171" s="3" t="e">
        <f>#REF!</f>
        <v>#REF!</v>
      </c>
      <c r="E1171" s="3" t="e">
        <f>#REF!</f>
        <v>#REF!</v>
      </c>
      <c r="F1171" s="3" t="e">
        <f>#REF!</f>
        <v>#REF!</v>
      </c>
      <c r="G1171" s="4" t="e">
        <f>#REF!</f>
        <v>#REF!</v>
      </c>
      <c r="H1171" s="4" t="e">
        <f>#REF!</f>
        <v>#REF!</v>
      </c>
      <c r="I1171" s="4" t="e">
        <f>#REF!</f>
        <v>#REF!</v>
      </c>
      <c r="J1171" s="4" t="e">
        <f>#REF!</f>
        <v>#REF!</v>
      </c>
      <c r="K1171" s="4" t="e">
        <f>#REF!</f>
        <v>#REF!</v>
      </c>
      <c r="L1171" s="4" t="e">
        <f>#REF!</f>
        <v>#REF!</v>
      </c>
      <c r="M1171" s="4" t="e">
        <f>#REF!</f>
        <v>#REF!</v>
      </c>
      <c r="N1171" s="4" t="e">
        <f>#REF!</f>
        <v>#REF!</v>
      </c>
      <c r="O1171" s="4" t="e">
        <f>#REF!</f>
        <v>#REF!</v>
      </c>
      <c r="P1171" s="4" t="e">
        <f>#REF!</f>
        <v>#REF!</v>
      </c>
      <c r="Q1171" s="4" t="e">
        <f>#REF!</f>
        <v>#REF!</v>
      </c>
      <c r="R1171" s="4" t="e">
        <f>#REF!</f>
        <v>#REF!</v>
      </c>
      <c r="S1171" s="4" t="e">
        <f>#REF!</f>
        <v>#REF!</v>
      </c>
      <c r="T1171" s="4" t="e">
        <f>#REF!</f>
        <v>#REF!</v>
      </c>
      <c r="U1171" s="4" t="e">
        <f>#REF!</f>
        <v>#REF!</v>
      </c>
      <c r="V1171" s="4" t="e">
        <f>#REF!</f>
        <v>#REF!</v>
      </c>
      <c r="W1171" s="4" t="e">
        <f>#REF!</f>
        <v>#REF!</v>
      </c>
      <c r="X1171" s="4" t="e">
        <f>#REF!</f>
        <v>#REF!</v>
      </c>
      <c r="Y1171" s="4" t="e">
        <f>#REF!</f>
        <v>#REF!</v>
      </c>
      <c r="Z1171" s="4" t="e">
        <f>#REF!</f>
        <v>#REF!</v>
      </c>
      <c r="AA1171" s="4" t="e">
        <f>#REF!</f>
        <v>#REF!</v>
      </c>
      <c r="AB1171" s="4" t="e">
        <f>#REF!</f>
        <v>#REF!</v>
      </c>
      <c r="AC1171" s="4" t="e">
        <f>#REF!</f>
        <v>#REF!</v>
      </c>
      <c r="AD1171" s="4" t="e">
        <f>#REF!</f>
        <v>#REF!</v>
      </c>
      <c r="AE1171" s="4" t="e">
        <f>#REF!</f>
        <v>#REF!</v>
      </c>
      <c r="AF1171" s="4" t="e">
        <f>#REF!</f>
        <v>#REF!</v>
      </c>
      <c r="AG1171" s="4" t="e">
        <f>#REF!</f>
        <v>#REF!</v>
      </c>
      <c r="AH1171" s="4" t="e">
        <f>#REF!</f>
        <v>#REF!</v>
      </c>
      <c r="AI1171" s="4" t="e">
        <f>#REF!</f>
        <v>#REF!</v>
      </c>
      <c r="AJ1171" s="4" t="e">
        <f>#REF!</f>
        <v>#REF!</v>
      </c>
    </row>
    <row r="1172" spans="3:36">
      <c r="C1172" s="3" t="e">
        <f>#REF!</f>
        <v>#REF!</v>
      </c>
      <c r="D1172" s="3" t="e">
        <f>#REF!</f>
        <v>#REF!</v>
      </c>
      <c r="E1172" s="3" t="e">
        <f>#REF!</f>
        <v>#REF!</v>
      </c>
      <c r="F1172" s="3" t="e">
        <f>#REF!</f>
        <v>#REF!</v>
      </c>
      <c r="G1172" s="4" t="e">
        <f>#REF!</f>
        <v>#REF!</v>
      </c>
      <c r="H1172" s="4" t="e">
        <f>#REF!</f>
        <v>#REF!</v>
      </c>
      <c r="I1172" s="4" t="e">
        <f>#REF!</f>
        <v>#REF!</v>
      </c>
      <c r="J1172" s="4" t="e">
        <f>#REF!</f>
        <v>#REF!</v>
      </c>
      <c r="K1172" s="4" t="e">
        <f>#REF!</f>
        <v>#REF!</v>
      </c>
      <c r="L1172" s="4" t="e">
        <f>#REF!</f>
        <v>#REF!</v>
      </c>
      <c r="M1172" s="4" t="e">
        <f>#REF!</f>
        <v>#REF!</v>
      </c>
      <c r="N1172" s="4" t="e">
        <f>#REF!</f>
        <v>#REF!</v>
      </c>
      <c r="O1172" s="4" t="e">
        <f>#REF!</f>
        <v>#REF!</v>
      </c>
      <c r="P1172" s="4" t="e">
        <f>#REF!</f>
        <v>#REF!</v>
      </c>
      <c r="Q1172" s="4" t="e">
        <f>#REF!</f>
        <v>#REF!</v>
      </c>
      <c r="R1172" s="4" t="e">
        <f>#REF!</f>
        <v>#REF!</v>
      </c>
      <c r="S1172" s="4" t="e">
        <f>#REF!</f>
        <v>#REF!</v>
      </c>
      <c r="T1172" s="4" t="e">
        <f>#REF!</f>
        <v>#REF!</v>
      </c>
      <c r="U1172" s="4" t="e">
        <f>#REF!</f>
        <v>#REF!</v>
      </c>
      <c r="V1172" s="4" t="e">
        <f>#REF!</f>
        <v>#REF!</v>
      </c>
      <c r="W1172" s="4" t="e">
        <f>#REF!</f>
        <v>#REF!</v>
      </c>
      <c r="X1172" s="4" t="e">
        <f>#REF!</f>
        <v>#REF!</v>
      </c>
      <c r="Y1172" s="4" t="e">
        <f>#REF!</f>
        <v>#REF!</v>
      </c>
      <c r="Z1172" s="4" t="e">
        <f>#REF!</f>
        <v>#REF!</v>
      </c>
      <c r="AA1172" s="4" t="e">
        <f>#REF!</f>
        <v>#REF!</v>
      </c>
      <c r="AB1172" s="4" t="e">
        <f>#REF!</f>
        <v>#REF!</v>
      </c>
      <c r="AC1172" s="4" t="e">
        <f>#REF!</f>
        <v>#REF!</v>
      </c>
      <c r="AD1172" s="4" t="e">
        <f>#REF!</f>
        <v>#REF!</v>
      </c>
      <c r="AE1172" s="4" t="e">
        <f>#REF!</f>
        <v>#REF!</v>
      </c>
      <c r="AF1172" s="4" t="e">
        <f>#REF!</f>
        <v>#REF!</v>
      </c>
      <c r="AG1172" s="4" t="e">
        <f>#REF!</f>
        <v>#REF!</v>
      </c>
      <c r="AH1172" s="4" t="e">
        <f>#REF!</f>
        <v>#REF!</v>
      </c>
      <c r="AI1172" s="4" t="e">
        <f>#REF!</f>
        <v>#REF!</v>
      </c>
      <c r="AJ1172" s="4" t="e">
        <f>#REF!</f>
        <v>#REF!</v>
      </c>
    </row>
    <row r="1173" spans="3:36">
      <c r="C1173" s="3" t="e">
        <f>#REF!</f>
        <v>#REF!</v>
      </c>
      <c r="D1173" s="3" t="e">
        <f>#REF!</f>
        <v>#REF!</v>
      </c>
      <c r="E1173" s="3" t="e">
        <f>#REF!</f>
        <v>#REF!</v>
      </c>
      <c r="F1173" s="3" t="e">
        <f>#REF!</f>
        <v>#REF!</v>
      </c>
      <c r="G1173" s="4" t="e">
        <f>#REF!</f>
        <v>#REF!</v>
      </c>
      <c r="H1173" s="4" t="e">
        <f>#REF!</f>
        <v>#REF!</v>
      </c>
      <c r="I1173" s="4" t="e">
        <f>#REF!</f>
        <v>#REF!</v>
      </c>
      <c r="J1173" s="4" t="e">
        <f>#REF!</f>
        <v>#REF!</v>
      </c>
      <c r="K1173" s="4" t="e">
        <f>#REF!</f>
        <v>#REF!</v>
      </c>
      <c r="L1173" s="4" t="e">
        <f>#REF!</f>
        <v>#REF!</v>
      </c>
      <c r="M1173" s="4" t="e">
        <f>#REF!</f>
        <v>#REF!</v>
      </c>
      <c r="N1173" s="4" t="e">
        <f>#REF!</f>
        <v>#REF!</v>
      </c>
      <c r="O1173" s="4" t="e">
        <f>#REF!</f>
        <v>#REF!</v>
      </c>
      <c r="P1173" s="4" t="e">
        <f>#REF!</f>
        <v>#REF!</v>
      </c>
      <c r="Q1173" s="4" t="e">
        <f>#REF!</f>
        <v>#REF!</v>
      </c>
      <c r="R1173" s="4" t="e">
        <f>#REF!</f>
        <v>#REF!</v>
      </c>
      <c r="S1173" s="4" t="e">
        <f>#REF!</f>
        <v>#REF!</v>
      </c>
      <c r="T1173" s="4" t="e">
        <f>#REF!</f>
        <v>#REF!</v>
      </c>
      <c r="U1173" s="4" t="e">
        <f>#REF!</f>
        <v>#REF!</v>
      </c>
      <c r="V1173" s="4" t="e">
        <f>#REF!</f>
        <v>#REF!</v>
      </c>
      <c r="W1173" s="4" t="e">
        <f>#REF!</f>
        <v>#REF!</v>
      </c>
      <c r="X1173" s="4" t="e">
        <f>#REF!</f>
        <v>#REF!</v>
      </c>
      <c r="Y1173" s="4" t="e">
        <f>#REF!</f>
        <v>#REF!</v>
      </c>
      <c r="Z1173" s="4" t="e">
        <f>#REF!</f>
        <v>#REF!</v>
      </c>
      <c r="AA1173" s="4" t="e">
        <f>#REF!</f>
        <v>#REF!</v>
      </c>
      <c r="AB1173" s="4" t="e">
        <f>#REF!</f>
        <v>#REF!</v>
      </c>
      <c r="AC1173" s="4" t="e">
        <f>#REF!</f>
        <v>#REF!</v>
      </c>
      <c r="AD1173" s="4" t="e">
        <f>#REF!</f>
        <v>#REF!</v>
      </c>
      <c r="AE1173" s="4" t="e">
        <f>#REF!</f>
        <v>#REF!</v>
      </c>
      <c r="AF1173" s="4" t="e">
        <f>#REF!</f>
        <v>#REF!</v>
      </c>
      <c r="AG1173" s="4" t="e">
        <f>#REF!</f>
        <v>#REF!</v>
      </c>
      <c r="AH1173" s="4" t="e">
        <f>#REF!</f>
        <v>#REF!</v>
      </c>
      <c r="AI1173" s="4" t="e">
        <f>#REF!</f>
        <v>#REF!</v>
      </c>
      <c r="AJ1173" s="4" t="e">
        <f>#REF!</f>
        <v>#REF!</v>
      </c>
    </row>
    <row r="1174" spans="3:36">
      <c r="C1174" s="3" t="e">
        <f>#REF!</f>
        <v>#REF!</v>
      </c>
      <c r="D1174" s="3" t="e">
        <f>#REF!</f>
        <v>#REF!</v>
      </c>
      <c r="E1174" s="3" t="e">
        <f>#REF!</f>
        <v>#REF!</v>
      </c>
      <c r="F1174" s="3" t="e">
        <f>#REF!</f>
        <v>#REF!</v>
      </c>
      <c r="G1174" s="4" t="e">
        <f>#REF!</f>
        <v>#REF!</v>
      </c>
      <c r="H1174" s="4" t="e">
        <f>#REF!</f>
        <v>#REF!</v>
      </c>
      <c r="I1174" s="4" t="e">
        <f>#REF!</f>
        <v>#REF!</v>
      </c>
      <c r="J1174" s="4" t="e">
        <f>#REF!</f>
        <v>#REF!</v>
      </c>
      <c r="K1174" s="4" t="e">
        <f>#REF!</f>
        <v>#REF!</v>
      </c>
      <c r="L1174" s="4" t="e">
        <f>#REF!</f>
        <v>#REF!</v>
      </c>
      <c r="M1174" s="4" t="e">
        <f>#REF!</f>
        <v>#REF!</v>
      </c>
      <c r="N1174" s="4" t="e">
        <f>#REF!</f>
        <v>#REF!</v>
      </c>
      <c r="O1174" s="4" t="e">
        <f>#REF!</f>
        <v>#REF!</v>
      </c>
      <c r="P1174" s="4" t="e">
        <f>#REF!</f>
        <v>#REF!</v>
      </c>
      <c r="Q1174" s="4" t="e">
        <f>#REF!</f>
        <v>#REF!</v>
      </c>
      <c r="R1174" s="4" t="e">
        <f>#REF!</f>
        <v>#REF!</v>
      </c>
      <c r="S1174" s="4" t="e">
        <f>#REF!</f>
        <v>#REF!</v>
      </c>
      <c r="T1174" s="4" t="e">
        <f>#REF!</f>
        <v>#REF!</v>
      </c>
      <c r="U1174" s="4" t="e">
        <f>#REF!</f>
        <v>#REF!</v>
      </c>
      <c r="V1174" s="4" t="e">
        <f>#REF!</f>
        <v>#REF!</v>
      </c>
      <c r="W1174" s="4" t="e">
        <f>#REF!</f>
        <v>#REF!</v>
      </c>
      <c r="X1174" s="4" t="e">
        <f>#REF!</f>
        <v>#REF!</v>
      </c>
      <c r="Y1174" s="4" t="e">
        <f>#REF!</f>
        <v>#REF!</v>
      </c>
      <c r="Z1174" s="4" t="e">
        <f>#REF!</f>
        <v>#REF!</v>
      </c>
      <c r="AA1174" s="4" t="e">
        <f>#REF!</f>
        <v>#REF!</v>
      </c>
      <c r="AB1174" s="4" t="e">
        <f>#REF!</f>
        <v>#REF!</v>
      </c>
      <c r="AC1174" s="4" t="e">
        <f>#REF!</f>
        <v>#REF!</v>
      </c>
      <c r="AD1174" s="4" t="e">
        <f>#REF!</f>
        <v>#REF!</v>
      </c>
      <c r="AE1174" s="4" t="e">
        <f>#REF!</f>
        <v>#REF!</v>
      </c>
      <c r="AF1174" s="4" t="e">
        <f>#REF!</f>
        <v>#REF!</v>
      </c>
      <c r="AG1174" s="4" t="e">
        <f>#REF!</f>
        <v>#REF!</v>
      </c>
      <c r="AH1174" s="4" t="e">
        <f>#REF!</f>
        <v>#REF!</v>
      </c>
      <c r="AI1174" s="4" t="e">
        <f>#REF!</f>
        <v>#REF!</v>
      </c>
      <c r="AJ1174" s="4" t="e">
        <f>#REF!</f>
        <v>#REF!</v>
      </c>
    </row>
    <row r="1175" spans="3:36">
      <c r="C1175" s="3" t="e">
        <f>#REF!</f>
        <v>#REF!</v>
      </c>
      <c r="D1175" s="3" t="e">
        <f>#REF!</f>
        <v>#REF!</v>
      </c>
      <c r="E1175" s="3" t="e">
        <f>#REF!</f>
        <v>#REF!</v>
      </c>
      <c r="F1175" s="3" t="e">
        <f>#REF!</f>
        <v>#REF!</v>
      </c>
      <c r="G1175" s="4" t="e">
        <f>#REF!</f>
        <v>#REF!</v>
      </c>
      <c r="H1175" s="4" t="e">
        <f>#REF!</f>
        <v>#REF!</v>
      </c>
      <c r="I1175" s="4" t="e">
        <f>#REF!</f>
        <v>#REF!</v>
      </c>
      <c r="J1175" s="4" t="e">
        <f>#REF!</f>
        <v>#REF!</v>
      </c>
      <c r="K1175" s="4" t="e">
        <f>#REF!</f>
        <v>#REF!</v>
      </c>
      <c r="L1175" s="4" t="e">
        <f>#REF!</f>
        <v>#REF!</v>
      </c>
      <c r="M1175" s="4" t="e">
        <f>#REF!</f>
        <v>#REF!</v>
      </c>
      <c r="N1175" s="4" t="e">
        <f>#REF!</f>
        <v>#REF!</v>
      </c>
      <c r="O1175" s="4" t="e">
        <f>#REF!</f>
        <v>#REF!</v>
      </c>
      <c r="P1175" s="4" t="e">
        <f>#REF!</f>
        <v>#REF!</v>
      </c>
      <c r="Q1175" s="4" t="e">
        <f>#REF!</f>
        <v>#REF!</v>
      </c>
      <c r="R1175" s="4" t="e">
        <f>#REF!</f>
        <v>#REF!</v>
      </c>
      <c r="S1175" s="4" t="e">
        <f>#REF!</f>
        <v>#REF!</v>
      </c>
      <c r="T1175" s="4" t="e">
        <f>#REF!</f>
        <v>#REF!</v>
      </c>
      <c r="U1175" s="4" t="e">
        <f>#REF!</f>
        <v>#REF!</v>
      </c>
      <c r="V1175" s="4" t="e">
        <f>#REF!</f>
        <v>#REF!</v>
      </c>
      <c r="W1175" s="4" t="e">
        <f>#REF!</f>
        <v>#REF!</v>
      </c>
      <c r="X1175" s="4" t="e">
        <f>#REF!</f>
        <v>#REF!</v>
      </c>
      <c r="Y1175" s="4" t="e">
        <f>#REF!</f>
        <v>#REF!</v>
      </c>
      <c r="Z1175" s="4" t="e">
        <f>#REF!</f>
        <v>#REF!</v>
      </c>
      <c r="AA1175" s="4" t="e">
        <f>#REF!</f>
        <v>#REF!</v>
      </c>
      <c r="AB1175" s="4" t="e">
        <f>#REF!</f>
        <v>#REF!</v>
      </c>
      <c r="AC1175" s="4" t="e">
        <f>#REF!</f>
        <v>#REF!</v>
      </c>
      <c r="AD1175" s="4" t="e">
        <f>#REF!</f>
        <v>#REF!</v>
      </c>
      <c r="AE1175" s="4" t="e">
        <f>#REF!</f>
        <v>#REF!</v>
      </c>
      <c r="AF1175" s="4" t="e">
        <f>#REF!</f>
        <v>#REF!</v>
      </c>
      <c r="AG1175" s="4" t="e">
        <f>#REF!</f>
        <v>#REF!</v>
      </c>
      <c r="AH1175" s="4" t="e">
        <f>#REF!</f>
        <v>#REF!</v>
      </c>
      <c r="AI1175" s="4" t="e">
        <f>#REF!</f>
        <v>#REF!</v>
      </c>
      <c r="AJ1175" s="4" t="e">
        <f>#REF!</f>
        <v>#REF!</v>
      </c>
    </row>
    <row r="1176" spans="3:36">
      <c r="C1176" s="3" t="e">
        <f>#REF!</f>
        <v>#REF!</v>
      </c>
      <c r="D1176" s="3" t="e">
        <f>#REF!</f>
        <v>#REF!</v>
      </c>
      <c r="E1176" s="3" t="e">
        <f>#REF!</f>
        <v>#REF!</v>
      </c>
      <c r="F1176" s="3" t="e">
        <f>#REF!</f>
        <v>#REF!</v>
      </c>
      <c r="G1176" s="4" t="e">
        <f>#REF!</f>
        <v>#REF!</v>
      </c>
      <c r="H1176" s="4" t="e">
        <f>#REF!</f>
        <v>#REF!</v>
      </c>
      <c r="I1176" s="4" t="e">
        <f>#REF!</f>
        <v>#REF!</v>
      </c>
      <c r="J1176" s="4" t="e">
        <f>#REF!</f>
        <v>#REF!</v>
      </c>
      <c r="K1176" s="4" t="e">
        <f>#REF!</f>
        <v>#REF!</v>
      </c>
      <c r="L1176" s="4" t="e">
        <f>#REF!</f>
        <v>#REF!</v>
      </c>
      <c r="M1176" s="4" t="e">
        <f>#REF!</f>
        <v>#REF!</v>
      </c>
      <c r="N1176" s="4" t="e">
        <f>#REF!</f>
        <v>#REF!</v>
      </c>
      <c r="O1176" s="4" t="e">
        <f>#REF!</f>
        <v>#REF!</v>
      </c>
      <c r="P1176" s="4" t="e">
        <f>#REF!</f>
        <v>#REF!</v>
      </c>
      <c r="Q1176" s="4" t="e">
        <f>#REF!</f>
        <v>#REF!</v>
      </c>
      <c r="R1176" s="4" t="e">
        <f>#REF!</f>
        <v>#REF!</v>
      </c>
      <c r="S1176" s="4" t="e">
        <f>#REF!</f>
        <v>#REF!</v>
      </c>
      <c r="T1176" s="4" t="e">
        <f>#REF!</f>
        <v>#REF!</v>
      </c>
      <c r="U1176" s="4" t="e">
        <f>#REF!</f>
        <v>#REF!</v>
      </c>
      <c r="V1176" s="4" t="e">
        <f>#REF!</f>
        <v>#REF!</v>
      </c>
      <c r="W1176" s="4" t="e">
        <f>#REF!</f>
        <v>#REF!</v>
      </c>
      <c r="X1176" s="4" t="e">
        <f>#REF!</f>
        <v>#REF!</v>
      </c>
      <c r="Y1176" s="4" t="e">
        <f>#REF!</f>
        <v>#REF!</v>
      </c>
      <c r="Z1176" s="4" t="e">
        <f>#REF!</f>
        <v>#REF!</v>
      </c>
      <c r="AA1176" s="4" t="e">
        <f>#REF!</f>
        <v>#REF!</v>
      </c>
      <c r="AB1176" s="4" t="e">
        <f>#REF!</f>
        <v>#REF!</v>
      </c>
      <c r="AC1176" s="4" t="e">
        <f>#REF!</f>
        <v>#REF!</v>
      </c>
      <c r="AD1176" s="4" t="e">
        <f>#REF!</f>
        <v>#REF!</v>
      </c>
      <c r="AE1176" s="4" t="e">
        <f>#REF!</f>
        <v>#REF!</v>
      </c>
      <c r="AF1176" s="4" t="e">
        <f>#REF!</f>
        <v>#REF!</v>
      </c>
      <c r="AG1176" s="4" t="e">
        <f>#REF!</f>
        <v>#REF!</v>
      </c>
      <c r="AH1176" s="4" t="e">
        <f>#REF!</f>
        <v>#REF!</v>
      </c>
      <c r="AI1176" s="4" t="e">
        <f>#REF!</f>
        <v>#REF!</v>
      </c>
      <c r="AJ1176" s="4" t="e">
        <f>#REF!</f>
        <v>#REF!</v>
      </c>
    </row>
    <row r="1177" spans="3:36">
      <c r="C1177" s="3" t="e">
        <f>#REF!</f>
        <v>#REF!</v>
      </c>
      <c r="D1177" s="3" t="e">
        <f>#REF!</f>
        <v>#REF!</v>
      </c>
      <c r="E1177" s="3" t="e">
        <f>#REF!</f>
        <v>#REF!</v>
      </c>
      <c r="F1177" s="3" t="e">
        <f>#REF!</f>
        <v>#REF!</v>
      </c>
      <c r="G1177" s="4" t="e">
        <f>#REF!</f>
        <v>#REF!</v>
      </c>
      <c r="H1177" s="4" t="e">
        <f>#REF!</f>
        <v>#REF!</v>
      </c>
      <c r="I1177" s="4" t="e">
        <f>#REF!</f>
        <v>#REF!</v>
      </c>
      <c r="J1177" s="4" t="e">
        <f>#REF!</f>
        <v>#REF!</v>
      </c>
      <c r="K1177" s="4" t="e">
        <f>#REF!</f>
        <v>#REF!</v>
      </c>
      <c r="L1177" s="4" t="e">
        <f>#REF!</f>
        <v>#REF!</v>
      </c>
      <c r="M1177" s="4" t="e">
        <f>#REF!</f>
        <v>#REF!</v>
      </c>
      <c r="N1177" s="4" t="e">
        <f>#REF!</f>
        <v>#REF!</v>
      </c>
      <c r="O1177" s="4" t="e">
        <f>#REF!</f>
        <v>#REF!</v>
      </c>
      <c r="P1177" s="4" t="e">
        <f>#REF!</f>
        <v>#REF!</v>
      </c>
      <c r="Q1177" s="4" t="e">
        <f>#REF!</f>
        <v>#REF!</v>
      </c>
      <c r="R1177" s="4" t="e">
        <f>#REF!</f>
        <v>#REF!</v>
      </c>
      <c r="S1177" s="4" t="e">
        <f>#REF!</f>
        <v>#REF!</v>
      </c>
      <c r="T1177" s="4" t="e">
        <f>#REF!</f>
        <v>#REF!</v>
      </c>
      <c r="U1177" s="4" t="e">
        <f>#REF!</f>
        <v>#REF!</v>
      </c>
      <c r="V1177" s="4" t="e">
        <f>#REF!</f>
        <v>#REF!</v>
      </c>
      <c r="W1177" s="4" t="e">
        <f>#REF!</f>
        <v>#REF!</v>
      </c>
      <c r="X1177" s="4" t="e">
        <f>#REF!</f>
        <v>#REF!</v>
      </c>
      <c r="Y1177" s="4" t="e">
        <f>#REF!</f>
        <v>#REF!</v>
      </c>
      <c r="Z1177" s="4" t="e">
        <f>#REF!</f>
        <v>#REF!</v>
      </c>
      <c r="AA1177" s="4" t="e">
        <f>#REF!</f>
        <v>#REF!</v>
      </c>
      <c r="AB1177" s="4" t="e">
        <f>#REF!</f>
        <v>#REF!</v>
      </c>
      <c r="AC1177" s="4" t="e">
        <f>#REF!</f>
        <v>#REF!</v>
      </c>
      <c r="AD1177" s="4" t="e">
        <f>#REF!</f>
        <v>#REF!</v>
      </c>
      <c r="AE1177" s="4" t="e">
        <f>#REF!</f>
        <v>#REF!</v>
      </c>
      <c r="AF1177" s="4" t="e">
        <f>#REF!</f>
        <v>#REF!</v>
      </c>
      <c r="AG1177" s="4" t="e">
        <f>#REF!</f>
        <v>#REF!</v>
      </c>
      <c r="AH1177" s="4" t="e">
        <f>#REF!</f>
        <v>#REF!</v>
      </c>
      <c r="AI1177" s="4" t="e">
        <f>#REF!</f>
        <v>#REF!</v>
      </c>
      <c r="AJ1177" s="4" t="e">
        <f>#REF!</f>
        <v>#REF!</v>
      </c>
    </row>
    <row r="1178" spans="3:36">
      <c r="C1178" s="3" t="e">
        <f>#REF!</f>
        <v>#REF!</v>
      </c>
      <c r="D1178" s="3" t="e">
        <f>#REF!</f>
        <v>#REF!</v>
      </c>
      <c r="E1178" s="3" t="e">
        <f>#REF!</f>
        <v>#REF!</v>
      </c>
      <c r="F1178" s="3" t="e">
        <f>#REF!</f>
        <v>#REF!</v>
      </c>
      <c r="G1178" s="4" t="e">
        <f>#REF!</f>
        <v>#REF!</v>
      </c>
      <c r="H1178" s="4" t="e">
        <f>#REF!</f>
        <v>#REF!</v>
      </c>
      <c r="I1178" s="4" t="e">
        <f>#REF!</f>
        <v>#REF!</v>
      </c>
      <c r="J1178" s="4" t="e">
        <f>#REF!</f>
        <v>#REF!</v>
      </c>
      <c r="K1178" s="4" t="e">
        <f>#REF!</f>
        <v>#REF!</v>
      </c>
      <c r="L1178" s="4" t="e">
        <f>#REF!</f>
        <v>#REF!</v>
      </c>
      <c r="M1178" s="4" t="e">
        <f>#REF!</f>
        <v>#REF!</v>
      </c>
      <c r="N1178" s="4" t="e">
        <f>#REF!</f>
        <v>#REF!</v>
      </c>
      <c r="O1178" s="4" t="e">
        <f>#REF!</f>
        <v>#REF!</v>
      </c>
      <c r="P1178" s="4" t="e">
        <f>#REF!</f>
        <v>#REF!</v>
      </c>
      <c r="Q1178" s="4" t="e">
        <f>#REF!</f>
        <v>#REF!</v>
      </c>
      <c r="R1178" s="4" t="e">
        <f>#REF!</f>
        <v>#REF!</v>
      </c>
      <c r="S1178" s="4" t="e">
        <f>#REF!</f>
        <v>#REF!</v>
      </c>
      <c r="T1178" s="4" t="e">
        <f>#REF!</f>
        <v>#REF!</v>
      </c>
      <c r="U1178" s="4" t="e">
        <f>#REF!</f>
        <v>#REF!</v>
      </c>
      <c r="V1178" s="4" t="e">
        <f>#REF!</f>
        <v>#REF!</v>
      </c>
      <c r="W1178" s="4" t="e">
        <f>#REF!</f>
        <v>#REF!</v>
      </c>
      <c r="X1178" s="4" t="e">
        <f>#REF!</f>
        <v>#REF!</v>
      </c>
      <c r="Y1178" s="4" t="e">
        <f>#REF!</f>
        <v>#REF!</v>
      </c>
      <c r="Z1178" s="4" t="e">
        <f>#REF!</f>
        <v>#REF!</v>
      </c>
      <c r="AA1178" s="4" t="e">
        <f>#REF!</f>
        <v>#REF!</v>
      </c>
      <c r="AB1178" s="4" t="e">
        <f>#REF!</f>
        <v>#REF!</v>
      </c>
      <c r="AC1178" s="4" t="e">
        <f>#REF!</f>
        <v>#REF!</v>
      </c>
      <c r="AD1178" s="4" t="e">
        <f>#REF!</f>
        <v>#REF!</v>
      </c>
      <c r="AE1178" s="4" t="e">
        <f>#REF!</f>
        <v>#REF!</v>
      </c>
      <c r="AF1178" s="4" t="e">
        <f>#REF!</f>
        <v>#REF!</v>
      </c>
      <c r="AG1178" s="4" t="e">
        <f>#REF!</f>
        <v>#REF!</v>
      </c>
      <c r="AH1178" s="4" t="e">
        <f>#REF!</f>
        <v>#REF!</v>
      </c>
      <c r="AI1178" s="4" t="e">
        <f>#REF!</f>
        <v>#REF!</v>
      </c>
      <c r="AJ1178" s="4" t="e">
        <f>#REF!</f>
        <v>#REF!</v>
      </c>
    </row>
    <row r="1179" spans="3:36">
      <c r="C1179" s="3" t="e">
        <f>#REF!</f>
        <v>#REF!</v>
      </c>
      <c r="D1179" s="3" t="e">
        <f>#REF!</f>
        <v>#REF!</v>
      </c>
      <c r="E1179" s="3" t="e">
        <f>#REF!</f>
        <v>#REF!</v>
      </c>
      <c r="F1179" s="3" t="e">
        <f>#REF!</f>
        <v>#REF!</v>
      </c>
      <c r="G1179" s="4" t="e">
        <f>#REF!</f>
        <v>#REF!</v>
      </c>
      <c r="H1179" s="4" t="e">
        <f>#REF!</f>
        <v>#REF!</v>
      </c>
      <c r="I1179" s="4" t="e">
        <f>#REF!</f>
        <v>#REF!</v>
      </c>
      <c r="J1179" s="4" t="e">
        <f>#REF!</f>
        <v>#REF!</v>
      </c>
      <c r="K1179" s="4" t="e">
        <f>#REF!</f>
        <v>#REF!</v>
      </c>
      <c r="L1179" s="4" t="e">
        <f>#REF!</f>
        <v>#REF!</v>
      </c>
      <c r="M1179" s="4" t="e">
        <f>#REF!</f>
        <v>#REF!</v>
      </c>
      <c r="N1179" s="4" t="e">
        <f>#REF!</f>
        <v>#REF!</v>
      </c>
      <c r="O1179" s="4" t="e">
        <f>#REF!</f>
        <v>#REF!</v>
      </c>
      <c r="P1179" s="4" t="e">
        <f>#REF!</f>
        <v>#REF!</v>
      </c>
      <c r="Q1179" s="4" t="e">
        <f>#REF!</f>
        <v>#REF!</v>
      </c>
      <c r="R1179" s="4" t="e">
        <f>#REF!</f>
        <v>#REF!</v>
      </c>
      <c r="S1179" s="4" t="e">
        <f>#REF!</f>
        <v>#REF!</v>
      </c>
      <c r="T1179" s="4" t="e">
        <f>#REF!</f>
        <v>#REF!</v>
      </c>
      <c r="U1179" s="4" t="e">
        <f>#REF!</f>
        <v>#REF!</v>
      </c>
      <c r="V1179" s="4" t="e">
        <f>#REF!</f>
        <v>#REF!</v>
      </c>
      <c r="W1179" s="4" t="e">
        <f>#REF!</f>
        <v>#REF!</v>
      </c>
      <c r="X1179" s="4" t="e">
        <f>#REF!</f>
        <v>#REF!</v>
      </c>
      <c r="Y1179" s="4" t="e">
        <f>#REF!</f>
        <v>#REF!</v>
      </c>
      <c r="Z1179" s="4" t="e">
        <f>#REF!</f>
        <v>#REF!</v>
      </c>
      <c r="AA1179" s="4" t="e">
        <f>#REF!</f>
        <v>#REF!</v>
      </c>
      <c r="AB1179" s="4" t="e">
        <f>#REF!</f>
        <v>#REF!</v>
      </c>
      <c r="AC1179" s="4" t="e">
        <f>#REF!</f>
        <v>#REF!</v>
      </c>
      <c r="AD1179" s="4" t="e">
        <f>#REF!</f>
        <v>#REF!</v>
      </c>
      <c r="AE1179" s="4" t="e">
        <f>#REF!</f>
        <v>#REF!</v>
      </c>
      <c r="AF1179" s="4" t="e">
        <f>#REF!</f>
        <v>#REF!</v>
      </c>
      <c r="AG1179" s="4" t="e">
        <f>#REF!</f>
        <v>#REF!</v>
      </c>
      <c r="AH1179" s="4" t="e">
        <f>#REF!</f>
        <v>#REF!</v>
      </c>
      <c r="AI1179" s="4" t="e">
        <f>#REF!</f>
        <v>#REF!</v>
      </c>
      <c r="AJ1179" s="4" t="e">
        <f>#REF!</f>
        <v>#REF!</v>
      </c>
    </row>
    <row r="1180" spans="3:36">
      <c r="C1180" s="3" t="e">
        <f>#REF!</f>
        <v>#REF!</v>
      </c>
      <c r="D1180" s="3" t="e">
        <f>#REF!</f>
        <v>#REF!</v>
      </c>
      <c r="E1180" s="3" t="e">
        <f>#REF!</f>
        <v>#REF!</v>
      </c>
      <c r="F1180" s="3" t="e">
        <f>#REF!</f>
        <v>#REF!</v>
      </c>
      <c r="G1180" s="4" t="e">
        <f>#REF!</f>
        <v>#REF!</v>
      </c>
      <c r="H1180" s="4" t="e">
        <f>#REF!</f>
        <v>#REF!</v>
      </c>
      <c r="I1180" s="4" t="e">
        <f>#REF!</f>
        <v>#REF!</v>
      </c>
      <c r="J1180" s="4" t="e">
        <f>#REF!</f>
        <v>#REF!</v>
      </c>
      <c r="K1180" s="4" t="e">
        <f>#REF!</f>
        <v>#REF!</v>
      </c>
      <c r="L1180" s="4" t="e">
        <f>#REF!</f>
        <v>#REF!</v>
      </c>
      <c r="M1180" s="4" t="e">
        <f>#REF!</f>
        <v>#REF!</v>
      </c>
      <c r="N1180" s="4" t="e">
        <f>#REF!</f>
        <v>#REF!</v>
      </c>
      <c r="O1180" s="4" t="e">
        <f>#REF!</f>
        <v>#REF!</v>
      </c>
      <c r="P1180" s="4" t="e">
        <f>#REF!</f>
        <v>#REF!</v>
      </c>
      <c r="Q1180" s="4" t="e">
        <f>#REF!</f>
        <v>#REF!</v>
      </c>
      <c r="R1180" s="4" t="e">
        <f>#REF!</f>
        <v>#REF!</v>
      </c>
      <c r="S1180" s="4" t="e">
        <f>#REF!</f>
        <v>#REF!</v>
      </c>
      <c r="T1180" s="4" t="e">
        <f>#REF!</f>
        <v>#REF!</v>
      </c>
      <c r="U1180" s="4" t="e">
        <f>#REF!</f>
        <v>#REF!</v>
      </c>
      <c r="V1180" s="4" t="e">
        <f>#REF!</f>
        <v>#REF!</v>
      </c>
      <c r="W1180" s="4" t="e">
        <f>#REF!</f>
        <v>#REF!</v>
      </c>
      <c r="X1180" s="4" t="e">
        <f>#REF!</f>
        <v>#REF!</v>
      </c>
      <c r="Y1180" s="4" t="e">
        <f>#REF!</f>
        <v>#REF!</v>
      </c>
      <c r="Z1180" s="4" t="e">
        <f>#REF!</f>
        <v>#REF!</v>
      </c>
      <c r="AA1180" s="4" t="e">
        <f>#REF!</f>
        <v>#REF!</v>
      </c>
      <c r="AB1180" s="4" t="e">
        <f>#REF!</f>
        <v>#REF!</v>
      </c>
      <c r="AC1180" s="4" t="e">
        <f>#REF!</f>
        <v>#REF!</v>
      </c>
      <c r="AD1180" s="4" t="e">
        <f>#REF!</f>
        <v>#REF!</v>
      </c>
      <c r="AE1180" s="4" t="e">
        <f>#REF!</f>
        <v>#REF!</v>
      </c>
      <c r="AF1180" s="4" t="e">
        <f>#REF!</f>
        <v>#REF!</v>
      </c>
      <c r="AG1180" s="4" t="e">
        <f>#REF!</f>
        <v>#REF!</v>
      </c>
      <c r="AH1180" s="4" t="e">
        <f>#REF!</f>
        <v>#REF!</v>
      </c>
      <c r="AI1180" s="4" t="e">
        <f>#REF!</f>
        <v>#REF!</v>
      </c>
      <c r="AJ1180" s="4" t="e">
        <f>#REF!</f>
        <v>#REF!</v>
      </c>
    </row>
    <row r="1181" spans="3:36">
      <c r="C1181" s="3" t="e">
        <f>#REF!</f>
        <v>#REF!</v>
      </c>
      <c r="D1181" s="3" t="e">
        <f>#REF!</f>
        <v>#REF!</v>
      </c>
      <c r="E1181" s="3" t="e">
        <f>#REF!</f>
        <v>#REF!</v>
      </c>
      <c r="F1181" s="3" t="e">
        <f>#REF!</f>
        <v>#REF!</v>
      </c>
      <c r="G1181" s="4" t="e">
        <f>#REF!</f>
        <v>#REF!</v>
      </c>
      <c r="H1181" s="4" t="e">
        <f>#REF!</f>
        <v>#REF!</v>
      </c>
      <c r="I1181" s="4" t="e">
        <f>#REF!</f>
        <v>#REF!</v>
      </c>
      <c r="J1181" s="4" t="e">
        <f>#REF!</f>
        <v>#REF!</v>
      </c>
      <c r="K1181" s="4" t="e">
        <f>#REF!</f>
        <v>#REF!</v>
      </c>
      <c r="L1181" s="4" t="e">
        <f>#REF!</f>
        <v>#REF!</v>
      </c>
      <c r="M1181" s="4" t="e">
        <f>#REF!</f>
        <v>#REF!</v>
      </c>
      <c r="N1181" s="4" t="e">
        <f>#REF!</f>
        <v>#REF!</v>
      </c>
      <c r="O1181" s="4" t="e">
        <f>#REF!</f>
        <v>#REF!</v>
      </c>
      <c r="P1181" s="4" t="e">
        <f>#REF!</f>
        <v>#REF!</v>
      </c>
      <c r="Q1181" s="4" t="e">
        <f>#REF!</f>
        <v>#REF!</v>
      </c>
      <c r="R1181" s="4" t="e">
        <f>#REF!</f>
        <v>#REF!</v>
      </c>
      <c r="S1181" s="4" t="e">
        <f>#REF!</f>
        <v>#REF!</v>
      </c>
      <c r="T1181" s="4" t="e">
        <f>#REF!</f>
        <v>#REF!</v>
      </c>
      <c r="U1181" s="4" t="e">
        <f>#REF!</f>
        <v>#REF!</v>
      </c>
      <c r="V1181" s="4" t="e">
        <f>#REF!</f>
        <v>#REF!</v>
      </c>
      <c r="W1181" s="4" t="e">
        <f>#REF!</f>
        <v>#REF!</v>
      </c>
      <c r="X1181" s="4" t="e">
        <f>#REF!</f>
        <v>#REF!</v>
      </c>
      <c r="Y1181" s="4" t="e">
        <f>#REF!</f>
        <v>#REF!</v>
      </c>
      <c r="Z1181" s="4" t="e">
        <f>#REF!</f>
        <v>#REF!</v>
      </c>
      <c r="AA1181" s="4" t="e">
        <f>#REF!</f>
        <v>#REF!</v>
      </c>
      <c r="AB1181" s="4" t="e">
        <f>#REF!</f>
        <v>#REF!</v>
      </c>
      <c r="AC1181" s="4" t="e">
        <f>#REF!</f>
        <v>#REF!</v>
      </c>
      <c r="AD1181" s="4" t="e">
        <f>#REF!</f>
        <v>#REF!</v>
      </c>
      <c r="AE1181" s="4" t="e">
        <f>#REF!</f>
        <v>#REF!</v>
      </c>
      <c r="AF1181" s="4" t="e">
        <f>#REF!</f>
        <v>#REF!</v>
      </c>
      <c r="AG1181" s="4" t="e">
        <f>#REF!</f>
        <v>#REF!</v>
      </c>
      <c r="AH1181" s="4" t="e">
        <f>#REF!</f>
        <v>#REF!</v>
      </c>
      <c r="AI1181" s="4" t="e">
        <f>#REF!</f>
        <v>#REF!</v>
      </c>
      <c r="AJ1181" s="4" t="e">
        <f>#REF!</f>
        <v>#REF!</v>
      </c>
    </row>
    <row r="1182" spans="3:36">
      <c r="C1182" s="3" t="e">
        <f>#REF!</f>
        <v>#REF!</v>
      </c>
      <c r="D1182" s="3" t="e">
        <f>#REF!</f>
        <v>#REF!</v>
      </c>
      <c r="E1182" s="3" t="e">
        <f>#REF!</f>
        <v>#REF!</v>
      </c>
      <c r="F1182" s="3" t="e">
        <f>#REF!</f>
        <v>#REF!</v>
      </c>
      <c r="G1182" s="4" t="e">
        <f>#REF!</f>
        <v>#REF!</v>
      </c>
      <c r="H1182" s="4" t="e">
        <f>#REF!</f>
        <v>#REF!</v>
      </c>
      <c r="I1182" s="4" t="e">
        <f>#REF!</f>
        <v>#REF!</v>
      </c>
      <c r="J1182" s="4" t="e">
        <f>#REF!</f>
        <v>#REF!</v>
      </c>
      <c r="K1182" s="4" t="e">
        <f>#REF!</f>
        <v>#REF!</v>
      </c>
      <c r="L1182" s="4" t="e">
        <f>#REF!</f>
        <v>#REF!</v>
      </c>
      <c r="M1182" s="4" t="e">
        <f>#REF!</f>
        <v>#REF!</v>
      </c>
      <c r="N1182" s="4" t="e">
        <f>#REF!</f>
        <v>#REF!</v>
      </c>
      <c r="O1182" s="4" t="e">
        <f>#REF!</f>
        <v>#REF!</v>
      </c>
      <c r="P1182" s="4" t="e">
        <f>#REF!</f>
        <v>#REF!</v>
      </c>
      <c r="Q1182" s="4" t="e">
        <f>#REF!</f>
        <v>#REF!</v>
      </c>
      <c r="R1182" s="4" t="e">
        <f>#REF!</f>
        <v>#REF!</v>
      </c>
      <c r="S1182" s="4" t="e">
        <f>#REF!</f>
        <v>#REF!</v>
      </c>
      <c r="T1182" s="4" t="e">
        <f>#REF!</f>
        <v>#REF!</v>
      </c>
      <c r="U1182" s="4" t="e">
        <f>#REF!</f>
        <v>#REF!</v>
      </c>
      <c r="V1182" s="4" t="e">
        <f>#REF!</f>
        <v>#REF!</v>
      </c>
      <c r="W1182" s="4" t="e">
        <f>#REF!</f>
        <v>#REF!</v>
      </c>
      <c r="X1182" s="4" t="e">
        <f>#REF!</f>
        <v>#REF!</v>
      </c>
      <c r="Y1182" s="4" t="e">
        <f>#REF!</f>
        <v>#REF!</v>
      </c>
      <c r="Z1182" s="4" t="e">
        <f>#REF!</f>
        <v>#REF!</v>
      </c>
      <c r="AA1182" s="4" t="e">
        <f>#REF!</f>
        <v>#REF!</v>
      </c>
      <c r="AB1182" s="4" t="e">
        <f>#REF!</f>
        <v>#REF!</v>
      </c>
      <c r="AC1182" s="4" t="e">
        <f>#REF!</f>
        <v>#REF!</v>
      </c>
      <c r="AD1182" s="4" t="e">
        <f>#REF!</f>
        <v>#REF!</v>
      </c>
      <c r="AE1182" s="4" t="e">
        <f>#REF!</f>
        <v>#REF!</v>
      </c>
      <c r="AF1182" s="4" t="e">
        <f>#REF!</f>
        <v>#REF!</v>
      </c>
      <c r="AG1182" s="4" t="e">
        <f>#REF!</f>
        <v>#REF!</v>
      </c>
      <c r="AH1182" s="4" t="e">
        <f>#REF!</f>
        <v>#REF!</v>
      </c>
      <c r="AI1182" s="4" t="e">
        <f>#REF!</f>
        <v>#REF!</v>
      </c>
      <c r="AJ1182" s="4" t="e">
        <f>#REF!</f>
        <v>#REF!</v>
      </c>
    </row>
    <row r="1183" spans="3:36">
      <c r="C1183" s="3" t="e">
        <f>#REF!</f>
        <v>#REF!</v>
      </c>
      <c r="D1183" s="3" t="e">
        <f>#REF!</f>
        <v>#REF!</v>
      </c>
      <c r="E1183" s="3" t="e">
        <f>#REF!</f>
        <v>#REF!</v>
      </c>
      <c r="F1183" s="3" t="e">
        <f>#REF!</f>
        <v>#REF!</v>
      </c>
      <c r="G1183" s="4" t="e">
        <f>#REF!</f>
        <v>#REF!</v>
      </c>
      <c r="H1183" s="4" t="e">
        <f>#REF!</f>
        <v>#REF!</v>
      </c>
      <c r="I1183" s="4" t="e">
        <f>#REF!</f>
        <v>#REF!</v>
      </c>
      <c r="J1183" s="4" t="e">
        <f>#REF!</f>
        <v>#REF!</v>
      </c>
      <c r="K1183" s="4" t="e">
        <f>#REF!</f>
        <v>#REF!</v>
      </c>
      <c r="L1183" s="4" t="e">
        <f>#REF!</f>
        <v>#REF!</v>
      </c>
      <c r="M1183" s="4" t="e">
        <f>#REF!</f>
        <v>#REF!</v>
      </c>
      <c r="N1183" s="4" t="e">
        <f>#REF!</f>
        <v>#REF!</v>
      </c>
      <c r="O1183" s="4" t="e">
        <f>#REF!</f>
        <v>#REF!</v>
      </c>
      <c r="P1183" s="4" t="e">
        <f>#REF!</f>
        <v>#REF!</v>
      </c>
      <c r="Q1183" s="4" t="e">
        <f>#REF!</f>
        <v>#REF!</v>
      </c>
      <c r="R1183" s="4" t="e">
        <f>#REF!</f>
        <v>#REF!</v>
      </c>
      <c r="S1183" s="4" t="e">
        <f>#REF!</f>
        <v>#REF!</v>
      </c>
      <c r="T1183" s="4" t="e">
        <f>#REF!</f>
        <v>#REF!</v>
      </c>
      <c r="U1183" s="4" t="e">
        <f>#REF!</f>
        <v>#REF!</v>
      </c>
      <c r="V1183" s="4" t="e">
        <f>#REF!</f>
        <v>#REF!</v>
      </c>
      <c r="W1183" s="4" t="e">
        <f>#REF!</f>
        <v>#REF!</v>
      </c>
      <c r="X1183" s="4" t="e">
        <f>#REF!</f>
        <v>#REF!</v>
      </c>
      <c r="Y1183" s="4" t="e">
        <f>#REF!</f>
        <v>#REF!</v>
      </c>
      <c r="Z1183" s="4" t="e">
        <f>#REF!</f>
        <v>#REF!</v>
      </c>
      <c r="AA1183" s="4" t="e">
        <f>#REF!</f>
        <v>#REF!</v>
      </c>
      <c r="AB1183" s="4" t="e">
        <f>#REF!</f>
        <v>#REF!</v>
      </c>
      <c r="AC1183" s="4" t="e">
        <f>#REF!</f>
        <v>#REF!</v>
      </c>
      <c r="AD1183" s="4" t="e">
        <f>#REF!</f>
        <v>#REF!</v>
      </c>
      <c r="AE1183" s="4" t="e">
        <f>#REF!</f>
        <v>#REF!</v>
      </c>
      <c r="AF1183" s="4" t="e">
        <f>#REF!</f>
        <v>#REF!</v>
      </c>
      <c r="AG1183" s="4" t="e">
        <f>#REF!</f>
        <v>#REF!</v>
      </c>
      <c r="AH1183" s="4" t="e">
        <f>#REF!</f>
        <v>#REF!</v>
      </c>
      <c r="AI1183" s="4" t="e">
        <f>#REF!</f>
        <v>#REF!</v>
      </c>
      <c r="AJ1183" s="4" t="e">
        <f>#REF!</f>
        <v>#REF!</v>
      </c>
    </row>
    <row r="1184" spans="3:36">
      <c r="C1184" s="3" t="e">
        <f>#REF!</f>
        <v>#REF!</v>
      </c>
      <c r="D1184" s="3" t="e">
        <f>#REF!</f>
        <v>#REF!</v>
      </c>
      <c r="E1184" s="3" t="e">
        <f>#REF!</f>
        <v>#REF!</v>
      </c>
      <c r="F1184" s="3" t="e">
        <f>#REF!</f>
        <v>#REF!</v>
      </c>
      <c r="G1184" s="4" t="e">
        <f>#REF!</f>
        <v>#REF!</v>
      </c>
      <c r="H1184" s="4" t="e">
        <f>#REF!</f>
        <v>#REF!</v>
      </c>
      <c r="I1184" s="4" t="e">
        <f>#REF!</f>
        <v>#REF!</v>
      </c>
      <c r="J1184" s="4" t="e">
        <f>#REF!</f>
        <v>#REF!</v>
      </c>
      <c r="K1184" s="4" t="e">
        <f>#REF!</f>
        <v>#REF!</v>
      </c>
      <c r="L1184" s="4" t="e">
        <f>#REF!</f>
        <v>#REF!</v>
      </c>
      <c r="M1184" s="4" t="e">
        <f>#REF!</f>
        <v>#REF!</v>
      </c>
      <c r="N1184" s="4" t="e">
        <f>#REF!</f>
        <v>#REF!</v>
      </c>
      <c r="O1184" s="4" t="e">
        <f>#REF!</f>
        <v>#REF!</v>
      </c>
      <c r="P1184" s="4" t="e">
        <f>#REF!</f>
        <v>#REF!</v>
      </c>
      <c r="Q1184" s="4" t="e">
        <f>#REF!</f>
        <v>#REF!</v>
      </c>
      <c r="R1184" s="4" t="e">
        <f>#REF!</f>
        <v>#REF!</v>
      </c>
      <c r="S1184" s="4" t="e">
        <f>#REF!</f>
        <v>#REF!</v>
      </c>
      <c r="T1184" s="4" t="e">
        <f>#REF!</f>
        <v>#REF!</v>
      </c>
      <c r="U1184" s="4" t="e">
        <f>#REF!</f>
        <v>#REF!</v>
      </c>
      <c r="V1184" s="4" t="e">
        <f>#REF!</f>
        <v>#REF!</v>
      </c>
      <c r="W1184" s="4" t="e">
        <f>#REF!</f>
        <v>#REF!</v>
      </c>
      <c r="X1184" s="4" t="e">
        <f>#REF!</f>
        <v>#REF!</v>
      </c>
      <c r="Y1184" s="4" t="e">
        <f>#REF!</f>
        <v>#REF!</v>
      </c>
      <c r="Z1184" s="4" t="e">
        <f>#REF!</f>
        <v>#REF!</v>
      </c>
      <c r="AA1184" s="4" t="e">
        <f>#REF!</f>
        <v>#REF!</v>
      </c>
      <c r="AB1184" s="4" t="e">
        <f>#REF!</f>
        <v>#REF!</v>
      </c>
      <c r="AC1184" s="4" t="e">
        <f>#REF!</f>
        <v>#REF!</v>
      </c>
      <c r="AD1184" s="4" t="e">
        <f>#REF!</f>
        <v>#REF!</v>
      </c>
      <c r="AE1184" s="4" t="e">
        <f>#REF!</f>
        <v>#REF!</v>
      </c>
      <c r="AF1184" s="4" t="e">
        <f>#REF!</f>
        <v>#REF!</v>
      </c>
      <c r="AG1184" s="4" t="e">
        <f>#REF!</f>
        <v>#REF!</v>
      </c>
      <c r="AH1184" s="4" t="e">
        <f>#REF!</f>
        <v>#REF!</v>
      </c>
      <c r="AI1184" s="4" t="e">
        <f>#REF!</f>
        <v>#REF!</v>
      </c>
      <c r="AJ1184" s="4" t="e">
        <f>#REF!</f>
        <v>#REF!</v>
      </c>
    </row>
    <row r="1185" spans="3:36">
      <c r="C1185" s="3" t="e">
        <f>#REF!</f>
        <v>#REF!</v>
      </c>
      <c r="D1185" s="3" t="e">
        <f>#REF!</f>
        <v>#REF!</v>
      </c>
      <c r="E1185" s="3" t="e">
        <f>#REF!</f>
        <v>#REF!</v>
      </c>
      <c r="F1185" s="3" t="e">
        <f>#REF!</f>
        <v>#REF!</v>
      </c>
      <c r="G1185" s="4" t="e">
        <f>#REF!</f>
        <v>#REF!</v>
      </c>
      <c r="H1185" s="4" t="e">
        <f>#REF!</f>
        <v>#REF!</v>
      </c>
      <c r="I1185" s="4" t="e">
        <f>#REF!</f>
        <v>#REF!</v>
      </c>
      <c r="J1185" s="4" t="e">
        <f>#REF!</f>
        <v>#REF!</v>
      </c>
      <c r="K1185" s="4" t="e">
        <f>#REF!</f>
        <v>#REF!</v>
      </c>
      <c r="L1185" s="4" t="e">
        <f>#REF!</f>
        <v>#REF!</v>
      </c>
      <c r="M1185" s="4" t="e">
        <f>#REF!</f>
        <v>#REF!</v>
      </c>
      <c r="N1185" s="4" t="e">
        <f>#REF!</f>
        <v>#REF!</v>
      </c>
      <c r="O1185" s="4" t="e">
        <f>#REF!</f>
        <v>#REF!</v>
      </c>
      <c r="P1185" s="4" t="e">
        <f>#REF!</f>
        <v>#REF!</v>
      </c>
      <c r="Q1185" s="4" t="e">
        <f>#REF!</f>
        <v>#REF!</v>
      </c>
      <c r="R1185" s="4" t="e">
        <f>#REF!</f>
        <v>#REF!</v>
      </c>
      <c r="S1185" s="4" t="e">
        <f>#REF!</f>
        <v>#REF!</v>
      </c>
      <c r="T1185" s="4" t="e">
        <f>#REF!</f>
        <v>#REF!</v>
      </c>
      <c r="U1185" s="4" t="e">
        <f>#REF!</f>
        <v>#REF!</v>
      </c>
      <c r="V1185" s="4" t="e">
        <f>#REF!</f>
        <v>#REF!</v>
      </c>
      <c r="W1185" s="4" t="e">
        <f>#REF!</f>
        <v>#REF!</v>
      </c>
      <c r="X1185" s="4" t="e">
        <f>#REF!</f>
        <v>#REF!</v>
      </c>
      <c r="Y1185" s="4" t="e">
        <f>#REF!</f>
        <v>#REF!</v>
      </c>
      <c r="Z1185" s="4" t="e">
        <f>#REF!</f>
        <v>#REF!</v>
      </c>
      <c r="AA1185" s="4" t="e">
        <f>#REF!</f>
        <v>#REF!</v>
      </c>
      <c r="AB1185" s="4" t="e">
        <f>#REF!</f>
        <v>#REF!</v>
      </c>
      <c r="AC1185" s="4" t="e">
        <f>#REF!</f>
        <v>#REF!</v>
      </c>
      <c r="AD1185" s="4" t="e">
        <f>#REF!</f>
        <v>#REF!</v>
      </c>
      <c r="AE1185" s="4" t="e">
        <f>#REF!</f>
        <v>#REF!</v>
      </c>
      <c r="AF1185" s="4" t="e">
        <f>#REF!</f>
        <v>#REF!</v>
      </c>
      <c r="AG1185" s="4" t="e">
        <f>#REF!</f>
        <v>#REF!</v>
      </c>
      <c r="AH1185" s="4" t="e">
        <f>#REF!</f>
        <v>#REF!</v>
      </c>
      <c r="AI1185" s="4" t="e">
        <f>#REF!</f>
        <v>#REF!</v>
      </c>
      <c r="AJ1185" s="4" t="e">
        <f>#REF!</f>
        <v>#REF!</v>
      </c>
    </row>
    <row r="1186" spans="3:36">
      <c r="C1186" s="3" t="e">
        <f>#REF!</f>
        <v>#REF!</v>
      </c>
      <c r="D1186" s="3" t="e">
        <f>#REF!</f>
        <v>#REF!</v>
      </c>
      <c r="E1186" s="3" t="e">
        <f>#REF!</f>
        <v>#REF!</v>
      </c>
      <c r="F1186" s="3" t="e">
        <f>#REF!</f>
        <v>#REF!</v>
      </c>
      <c r="G1186" s="4" t="e">
        <f>#REF!</f>
        <v>#REF!</v>
      </c>
      <c r="H1186" s="4" t="e">
        <f>#REF!</f>
        <v>#REF!</v>
      </c>
      <c r="I1186" s="4" t="e">
        <f>#REF!</f>
        <v>#REF!</v>
      </c>
      <c r="J1186" s="4" t="e">
        <f>#REF!</f>
        <v>#REF!</v>
      </c>
      <c r="K1186" s="4" t="e">
        <f>#REF!</f>
        <v>#REF!</v>
      </c>
      <c r="L1186" s="4" t="e">
        <f>#REF!</f>
        <v>#REF!</v>
      </c>
      <c r="M1186" s="4" t="e">
        <f>#REF!</f>
        <v>#REF!</v>
      </c>
      <c r="N1186" s="4" t="e">
        <f>#REF!</f>
        <v>#REF!</v>
      </c>
      <c r="O1186" s="4" t="e">
        <f>#REF!</f>
        <v>#REF!</v>
      </c>
      <c r="P1186" s="4" t="e">
        <f>#REF!</f>
        <v>#REF!</v>
      </c>
      <c r="Q1186" s="4" t="e">
        <f>#REF!</f>
        <v>#REF!</v>
      </c>
      <c r="R1186" s="4" t="e">
        <f>#REF!</f>
        <v>#REF!</v>
      </c>
      <c r="S1186" s="4" t="e">
        <f>#REF!</f>
        <v>#REF!</v>
      </c>
      <c r="T1186" s="4" t="e">
        <f>#REF!</f>
        <v>#REF!</v>
      </c>
      <c r="U1186" s="4" t="e">
        <f>#REF!</f>
        <v>#REF!</v>
      </c>
      <c r="V1186" s="4" t="e">
        <f>#REF!</f>
        <v>#REF!</v>
      </c>
      <c r="W1186" s="4" t="e">
        <f>#REF!</f>
        <v>#REF!</v>
      </c>
      <c r="X1186" s="4" t="e">
        <f>#REF!</f>
        <v>#REF!</v>
      </c>
      <c r="Y1186" s="4" t="e">
        <f>#REF!</f>
        <v>#REF!</v>
      </c>
      <c r="Z1186" s="4" t="e">
        <f>#REF!</f>
        <v>#REF!</v>
      </c>
      <c r="AA1186" s="4" t="e">
        <f>#REF!</f>
        <v>#REF!</v>
      </c>
      <c r="AB1186" s="4" t="e">
        <f>#REF!</f>
        <v>#REF!</v>
      </c>
      <c r="AC1186" s="4" t="e">
        <f>#REF!</f>
        <v>#REF!</v>
      </c>
      <c r="AD1186" s="4" t="e">
        <f>#REF!</f>
        <v>#REF!</v>
      </c>
      <c r="AE1186" s="4" t="e">
        <f>#REF!</f>
        <v>#REF!</v>
      </c>
      <c r="AF1186" s="4" t="e">
        <f>#REF!</f>
        <v>#REF!</v>
      </c>
      <c r="AG1186" s="4" t="e">
        <f>#REF!</f>
        <v>#REF!</v>
      </c>
      <c r="AH1186" s="4" t="e">
        <f>#REF!</f>
        <v>#REF!</v>
      </c>
      <c r="AI1186" s="4" t="e">
        <f>#REF!</f>
        <v>#REF!</v>
      </c>
      <c r="AJ1186" s="4" t="e">
        <f>#REF!</f>
        <v>#REF!</v>
      </c>
    </row>
    <row r="1187" spans="3:36">
      <c r="C1187" s="3" t="e">
        <f>#REF!</f>
        <v>#REF!</v>
      </c>
      <c r="D1187" s="3" t="e">
        <f>#REF!</f>
        <v>#REF!</v>
      </c>
      <c r="E1187" s="3" t="e">
        <f>#REF!</f>
        <v>#REF!</v>
      </c>
      <c r="F1187" s="3" t="e">
        <f>#REF!</f>
        <v>#REF!</v>
      </c>
      <c r="G1187" s="4" t="e">
        <f>#REF!</f>
        <v>#REF!</v>
      </c>
      <c r="H1187" s="4" t="e">
        <f>#REF!</f>
        <v>#REF!</v>
      </c>
      <c r="I1187" s="4" t="e">
        <f>#REF!</f>
        <v>#REF!</v>
      </c>
      <c r="J1187" s="4" t="e">
        <f>#REF!</f>
        <v>#REF!</v>
      </c>
      <c r="K1187" s="4" t="e">
        <f>#REF!</f>
        <v>#REF!</v>
      </c>
      <c r="L1187" s="4" t="e">
        <f>#REF!</f>
        <v>#REF!</v>
      </c>
      <c r="M1187" s="4" t="e">
        <f>#REF!</f>
        <v>#REF!</v>
      </c>
      <c r="N1187" s="4" t="e">
        <f>#REF!</f>
        <v>#REF!</v>
      </c>
      <c r="O1187" s="4" t="e">
        <f>#REF!</f>
        <v>#REF!</v>
      </c>
      <c r="P1187" s="4" t="e">
        <f>#REF!</f>
        <v>#REF!</v>
      </c>
      <c r="Q1187" s="4" t="e">
        <f>#REF!</f>
        <v>#REF!</v>
      </c>
      <c r="R1187" s="4" t="e">
        <f>#REF!</f>
        <v>#REF!</v>
      </c>
      <c r="S1187" s="4" t="e">
        <f>#REF!</f>
        <v>#REF!</v>
      </c>
      <c r="T1187" s="4" t="e">
        <f>#REF!</f>
        <v>#REF!</v>
      </c>
      <c r="U1187" s="4" t="e">
        <f>#REF!</f>
        <v>#REF!</v>
      </c>
      <c r="V1187" s="4" t="e">
        <f>#REF!</f>
        <v>#REF!</v>
      </c>
      <c r="W1187" s="4" t="e">
        <f>#REF!</f>
        <v>#REF!</v>
      </c>
      <c r="X1187" s="4" t="e">
        <f>#REF!</f>
        <v>#REF!</v>
      </c>
      <c r="Y1187" s="4" t="e">
        <f>#REF!</f>
        <v>#REF!</v>
      </c>
      <c r="Z1187" s="4" t="e">
        <f>#REF!</f>
        <v>#REF!</v>
      </c>
      <c r="AA1187" s="4" t="e">
        <f>#REF!</f>
        <v>#REF!</v>
      </c>
      <c r="AB1187" s="4" t="e">
        <f>#REF!</f>
        <v>#REF!</v>
      </c>
      <c r="AC1187" s="4" t="e">
        <f>#REF!</f>
        <v>#REF!</v>
      </c>
      <c r="AD1187" s="4" t="e">
        <f>#REF!</f>
        <v>#REF!</v>
      </c>
      <c r="AE1187" s="4" t="e">
        <f>#REF!</f>
        <v>#REF!</v>
      </c>
      <c r="AF1187" s="4" t="e">
        <f>#REF!</f>
        <v>#REF!</v>
      </c>
      <c r="AG1187" s="4" t="e">
        <f>#REF!</f>
        <v>#REF!</v>
      </c>
      <c r="AH1187" s="4" t="e">
        <f>#REF!</f>
        <v>#REF!</v>
      </c>
      <c r="AI1187" s="4" t="e">
        <f>#REF!</f>
        <v>#REF!</v>
      </c>
      <c r="AJ1187" s="4" t="e">
        <f>#REF!</f>
        <v>#REF!</v>
      </c>
    </row>
    <row r="1188" spans="3:36">
      <c r="C1188" s="3" t="e">
        <f>#REF!</f>
        <v>#REF!</v>
      </c>
      <c r="D1188" s="3" t="e">
        <f>#REF!</f>
        <v>#REF!</v>
      </c>
      <c r="E1188" s="3" t="e">
        <f>#REF!</f>
        <v>#REF!</v>
      </c>
      <c r="F1188" s="3" t="e">
        <f>#REF!</f>
        <v>#REF!</v>
      </c>
      <c r="G1188" s="4" t="e">
        <f>#REF!</f>
        <v>#REF!</v>
      </c>
      <c r="H1188" s="4" t="e">
        <f>#REF!</f>
        <v>#REF!</v>
      </c>
      <c r="I1188" s="4" t="e">
        <f>#REF!</f>
        <v>#REF!</v>
      </c>
      <c r="J1188" s="4" t="e">
        <f>#REF!</f>
        <v>#REF!</v>
      </c>
      <c r="K1188" s="4" t="e">
        <f>#REF!</f>
        <v>#REF!</v>
      </c>
      <c r="L1188" s="4" t="e">
        <f>#REF!</f>
        <v>#REF!</v>
      </c>
      <c r="M1188" s="4" t="e">
        <f>#REF!</f>
        <v>#REF!</v>
      </c>
      <c r="N1188" s="4" t="e">
        <f>#REF!</f>
        <v>#REF!</v>
      </c>
      <c r="O1188" s="4" t="e">
        <f>#REF!</f>
        <v>#REF!</v>
      </c>
      <c r="P1188" s="4" t="e">
        <f>#REF!</f>
        <v>#REF!</v>
      </c>
      <c r="Q1188" s="4" t="e">
        <f>#REF!</f>
        <v>#REF!</v>
      </c>
      <c r="R1188" s="4" t="e">
        <f>#REF!</f>
        <v>#REF!</v>
      </c>
      <c r="S1188" s="4" t="e">
        <f>#REF!</f>
        <v>#REF!</v>
      </c>
      <c r="T1188" s="4" t="e">
        <f>#REF!</f>
        <v>#REF!</v>
      </c>
      <c r="U1188" s="4" t="e">
        <f>#REF!</f>
        <v>#REF!</v>
      </c>
      <c r="V1188" s="4" t="e">
        <f>#REF!</f>
        <v>#REF!</v>
      </c>
      <c r="W1188" s="4" t="e">
        <f>#REF!</f>
        <v>#REF!</v>
      </c>
      <c r="X1188" s="4" t="e">
        <f>#REF!</f>
        <v>#REF!</v>
      </c>
      <c r="Y1188" s="4" t="e">
        <f>#REF!</f>
        <v>#REF!</v>
      </c>
      <c r="Z1188" s="4" t="e">
        <f>#REF!</f>
        <v>#REF!</v>
      </c>
      <c r="AA1188" s="4" t="e">
        <f>#REF!</f>
        <v>#REF!</v>
      </c>
      <c r="AB1188" s="4" t="e">
        <f>#REF!</f>
        <v>#REF!</v>
      </c>
      <c r="AC1188" s="4" t="e">
        <f>#REF!</f>
        <v>#REF!</v>
      </c>
      <c r="AD1188" s="4" t="e">
        <f>#REF!</f>
        <v>#REF!</v>
      </c>
      <c r="AE1188" s="4" t="e">
        <f>#REF!</f>
        <v>#REF!</v>
      </c>
      <c r="AF1188" s="4" t="e">
        <f>#REF!</f>
        <v>#REF!</v>
      </c>
      <c r="AG1188" s="4" t="e">
        <f>#REF!</f>
        <v>#REF!</v>
      </c>
      <c r="AH1188" s="4" t="e">
        <f>#REF!</f>
        <v>#REF!</v>
      </c>
      <c r="AI1188" s="4" t="e">
        <f>#REF!</f>
        <v>#REF!</v>
      </c>
      <c r="AJ1188" s="4" t="e">
        <f>#REF!</f>
        <v>#REF!</v>
      </c>
    </row>
    <row r="1189" spans="3:36">
      <c r="C1189" s="3" t="e">
        <f>#REF!</f>
        <v>#REF!</v>
      </c>
      <c r="D1189" s="3" t="e">
        <f>#REF!</f>
        <v>#REF!</v>
      </c>
      <c r="E1189" s="3" t="e">
        <f>#REF!</f>
        <v>#REF!</v>
      </c>
      <c r="F1189" s="3" t="e">
        <f>#REF!</f>
        <v>#REF!</v>
      </c>
      <c r="G1189" s="4" t="e">
        <f>#REF!</f>
        <v>#REF!</v>
      </c>
      <c r="H1189" s="4" t="e">
        <f>#REF!</f>
        <v>#REF!</v>
      </c>
      <c r="I1189" s="4" t="e">
        <f>#REF!</f>
        <v>#REF!</v>
      </c>
      <c r="J1189" s="4" t="e">
        <f>#REF!</f>
        <v>#REF!</v>
      </c>
      <c r="K1189" s="4" t="e">
        <f>#REF!</f>
        <v>#REF!</v>
      </c>
      <c r="L1189" s="4" t="e">
        <f>#REF!</f>
        <v>#REF!</v>
      </c>
      <c r="M1189" s="4" t="e">
        <f>#REF!</f>
        <v>#REF!</v>
      </c>
      <c r="N1189" s="4" t="e">
        <f>#REF!</f>
        <v>#REF!</v>
      </c>
      <c r="O1189" s="4" t="e">
        <f>#REF!</f>
        <v>#REF!</v>
      </c>
      <c r="P1189" s="4" t="e">
        <f>#REF!</f>
        <v>#REF!</v>
      </c>
      <c r="Q1189" s="4" t="e">
        <f>#REF!</f>
        <v>#REF!</v>
      </c>
      <c r="R1189" s="4" t="e">
        <f>#REF!</f>
        <v>#REF!</v>
      </c>
      <c r="S1189" s="4" t="e">
        <f>#REF!</f>
        <v>#REF!</v>
      </c>
      <c r="T1189" s="4" t="e">
        <f>#REF!</f>
        <v>#REF!</v>
      </c>
      <c r="U1189" s="4" t="e">
        <f>#REF!</f>
        <v>#REF!</v>
      </c>
      <c r="V1189" s="4" t="e">
        <f>#REF!</f>
        <v>#REF!</v>
      </c>
      <c r="W1189" s="4" t="e">
        <f>#REF!</f>
        <v>#REF!</v>
      </c>
      <c r="X1189" s="4" t="e">
        <f>#REF!</f>
        <v>#REF!</v>
      </c>
      <c r="Y1189" s="4" t="e">
        <f>#REF!</f>
        <v>#REF!</v>
      </c>
      <c r="Z1189" s="4" t="e">
        <f>#REF!</f>
        <v>#REF!</v>
      </c>
      <c r="AA1189" s="4" t="e">
        <f>#REF!</f>
        <v>#REF!</v>
      </c>
      <c r="AB1189" s="4" t="e">
        <f>#REF!</f>
        <v>#REF!</v>
      </c>
      <c r="AC1189" s="4" t="e">
        <f>#REF!</f>
        <v>#REF!</v>
      </c>
      <c r="AD1189" s="4" t="e">
        <f>#REF!</f>
        <v>#REF!</v>
      </c>
      <c r="AE1189" s="4" t="e">
        <f>#REF!</f>
        <v>#REF!</v>
      </c>
      <c r="AF1189" s="4" t="e">
        <f>#REF!</f>
        <v>#REF!</v>
      </c>
      <c r="AG1189" s="4" t="e">
        <f>#REF!</f>
        <v>#REF!</v>
      </c>
      <c r="AH1189" s="4" t="e">
        <f>#REF!</f>
        <v>#REF!</v>
      </c>
      <c r="AI1189" s="4" t="e">
        <f>#REF!</f>
        <v>#REF!</v>
      </c>
      <c r="AJ1189" s="4" t="e">
        <f>#REF!</f>
        <v>#REF!</v>
      </c>
    </row>
    <row r="1190" spans="3:36">
      <c r="C1190" s="3" t="e">
        <f>#REF!</f>
        <v>#REF!</v>
      </c>
      <c r="D1190" s="3" t="e">
        <f>#REF!</f>
        <v>#REF!</v>
      </c>
      <c r="E1190" s="3" t="e">
        <f>#REF!</f>
        <v>#REF!</v>
      </c>
      <c r="F1190" s="3" t="e">
        <f>#REF!</f>
        <v>#REF!</v>
      </c>
      <c r="G1190" s="4" t="e">
        <f>#REF!</f>
        <v>#REF!</v>
      </c>
      <c r="H1190" s="4" t="e">
        <f>#REF!</f>
        <v>#REF!</v>
      </c>
      <c r="I1190" s="4" t="e">
        <f>#REF!</f>
        <v>#REF!</v>
      </c>
      <c r="J1190" s="4" t="e">
        <f>#REF!</f>
        <v>#REF!</v>
      </c>
      <c r="K1190" s="4" t="e">
        <f>#REF!</f>
        <v>#REF!</v>
      </c>
      <c r="L1190" s="4" t="e">
        <f>#REF!</f>
        <v>#REF!</v>
      </c>
      <c r="M1190" s="4" t="e">
        <f>#REF!</f>
        <v>#REF!</v>
      </c>
      <c r="N1190" s="4" t="e">
        <f>#REF!</f>
        <v>#REF!</v>
      </c>
      <c r="O1190" s="4" t="e">
        <f>#REF!</f>
        <v>#REF!</v>
      </c>
      <c r="P1190" s="4" t="e">
        <f>#REF!</f>
        <v>#REF!</v>
      </c>
      <c r="Q1190" s="4" t="e">
        <f>#REF!</f>
        <v>#REF!</v>
      </c>
      <c r="R1190" s="4" t="e">
        <f>#REF!</f>
        <v>#REF!</v>
      </c>
      <c r="S1190" s="4" t="e">
        <f>#REF!</f>
        <v>#REF!</v>
      </c>
      <c r="T1190" s="4" t="e">
        <f>#REF!</f>
        <v>#REF!</v>
      </c>
      <c r="U1190" s="4" t="e">
        <f>#REF!</f>
        <v>#REF!</v>
      </c>
      <c r="V1190" s="4" t="e">
        <f>#REF!</f>
        <v>#REF!</v>
      </c>
      <c r="W1190" s="4" t="e">
        <f>#REF!</f>
        <v>#REF!</v>
      </c>
      <c r="X1190" s="4" t="e">
        <f>#REF!</f>
        <v>#REF!</v>
      </c>
      <c r="Y1190" s="4" t="e">
        <f>#REF!</f>
        <v>#REF!</v>
      </c>
      <c r="Z1190" s="4" t="e">
        <f>#REF!</f>
        <v>#REF!</v>
      </c>
      <c r="AA1190" s="4" t="e">
        <f>#REF!</f>
        <v>#REF!</v>
      </c>
      <c r="AB1190" s="4" t="e">
        <f>#REF!</f>
        <v>#REF!</v>
      </c>
      <c r="AC1190" s="4" t="e">
        <f>#REF!</f>
        <v>#REF!</v>
      </c>
      <c r="AD1190" s="4" t="e">
        <f>#REF!</f>
        <v>#REF!</v>
      </c>
      <c r="AE1190" s="4" t="e">
        <f>#REF!</f>
        <v>#REF!</v>
      </c>
      <c r="AF1190" s="4" t="e">
        <f>#REF!</f>
        <v>#REF!</v>
      </c>
      <c r="AG1190" s="4" t="e">
        <f>#REF!</f>
        <v>#REF!</v>
      </c>
      <c r="AH1190" s="4" t="e">
        <f>#REF!</f>
        <v>#REF!</v>
      </c>
      <c r="AI1190" s="4" t="e">
        <f>#REF!</f>
        <v>#REF!</v>
      </c>
      <c r="AJ1190" s="4" t="e">
        <f>#REF!</f>
        <v>#REF!</v>
      </c>
    </row>
    <row r="1191" spans="3:36">
      <c r="C1191" s="3" t="e">
        <f>#REF!</f>
        <v>#REF!</v>
      </c>
      <c r="D1191" s="3" t="e">
        <f>#REF!</f>
        <v>#REF!</v>
      </c>
      <c r="E1191" s="3" t="e">
        <f>#REF!</f>
        <v>#REF!</v>
      </c>
      <c r="F1191" s="3" t="e">
        <f>#REF!</f>
        <v>#REF!</v>
      </c>
      <c r="G1191" s="4" t="e">
        <f>#REF!</f>
        <v>#REF!</v>
      </c>
      <c r="H1191" s="4" t="e">
        <f>#REF!</f>
        <v>#REF!</v>
      </c>
      <c r="I1191" s="4" t="e">
        <f>#REF!</f>
        <v>#REF!</v>
      </c>
      <c r="J1191" s="4" t="e">
        <f>#REF!</f>
        <v>#REF!</v>
      </c>
      <c r="K1191" s="4" t="e">
        <f>#REF!</f>
        <v>#REF!</v>
      </c>
      <c r="L1191" s="4" t="e">
        <f>#REF!</f>
        <v>#REF!</v>
      </c>
      <c r="M1191" s="4" t="e">
        <f>#REF!</f>
        <v>#REF!</v>
      </c>
      <c r="N1191" s="4" t="e">
        <f>#REF!</f>
        <v>#REF!</v>
      </c>
      <c r="O1191" s="4" t="e">
        <f>#REF!</f>
        <v>#REF!</v>
      </c>
      <c r="P1191" s="4" t="e">
        <f>#REF!</f>
        <v>#REF!</v>
      </c>
      <c r="Q1191" s="4" t="e">
        <f>#REF!</f>
        <v>#REF!</v>
      </c>
      <c r="R1191" s="4" t="e">
        <f>#REF!</f>
        <v>#REF!</v>
      </c>
      <c r="S1191" s="4" t="e">
        <f>#REF!</f>
        <v>#REF!</v>
      </c>
      <c r="T1191" s="4" t="e">
        <f>#REF!</f>
        <v>#REF!</v>
      </c>
      <c r="U1191" s="4" t="e">
        <f>#REF!</f>
        <v>#REF!</v>
      </c>
      <c r="V1191" s="4" t="e">
        <f>#REF!</f>
        <v>#REF!</v>
      </c>
      <c r="W1191" s="4" t="e">
        <f>#REF!</f>
        <v>#REF!</v>
      </c>
      <c r="X1191" s="4" t="e">
        <f>#REF!</f>
        <v>#REF!</v>
      </c>
      <c r="Y1191" s="4" t="e">
        <f>#REF!</f>
        <v>#REF!</v>
      </c>
      <c r="Z1191" s="4" t="e">
        <f>#REF!</f>
        <v>#REF!</v>
      </c>
      <c r="AA1191" s="4" t="e">
        <f>#REF!</f>
        <v>#REF!</v>
      </c>
      <c r="AB1191" s="4" t="e">
        <f>#REF!</f>
        <v>#REF!</v>
      </c>
      <c r="AC1191" s="4" t="e">
        <f>#REF!</f>
        <v>#REF!</v>
      </c>
      <c r="AD1191" s="4" t="e">
        <f>#REF!</f>
        <v>#REF!</v>
      </c>
      <c r="AE1191" s="4" t="e">
        <f>#REF!</f>
        <v>#REF!</v>
      </c>
      <c r="AF1191" s="4" t="e">
        <f>#REF!</f>
        <v>#REF!</v>
      </c>
      <c r="AG1191" s="4" t="e">
        <f>#REF!</f>
        <v>#REF!</v>
      </c>
      <c r="AH1191" s="4" t="e">
        <f>#REF!</f>
        <v>#REF!</v>
      </c>
      <c r="AI1191" s="4" t="e">
        <f>#REF!</f>
        <v>#REF!</v>
      </c>
      <c r="AJ1191" s="4" t="e">
        <f>#REF!</f>
        <v>#REF!</v>
      </c>
    </row>
    <row r="1192" spans="3:36">
      <c r="C1192" s="3" t="e">
        <f>#REF!</f>
        <v>#REF!</v>
      </c>
      <c r="D1192" s="3" t="e">
        <f>#REF!</f>
        <v>#REF!</v>
      </c>
      <c r="E1192" s="3" t="e">
        <f>#REF!</f>
        <v>#REF!</v>
      </c>
      <c r="F1192" s="3" t="e">
        <f>#REF!</f>
        <v>#REF!</v>
      </c>
      <c r="G1192" s="4" t="e">
        <f>#REF!</f>
        <v>#REF!</v>
      </c>
      <c r="H1192" s="4" t="e">
        <f>#REF!</f>
        <v>#REF!</v>
      </c>
      <c r="I1192" s="4" t="e">
        <f>#REF!</f>
        <v>#REF!</v>
      </c>
      <c r="J1192" s="4" t="e">
        <f>#REF!</f>
        <v>#REF!</v>
      </c>
      <c r="K1192" s="4" t="e">
        <f>#REF!</f>
        <v>#REF!</v>
      </c>
      <c r="L1192" s="4" t="e">
        <f>#REF!</f>
        <v>#REF!</v>
      </c>
      <c r="M1192" s="4" t="e">
        <f>#REF!</f>
        <v>#REF!</v>
      </c>
      <c r="N1192" s="4" t="e">
        <f>#REF!</f>
        <v>#REF!</v>
      </c>
      <c r="O1192" s="4" t="e">
        <f>#REF!</f>
        <v>#REF!</v>
      </c>
      <c r="P1192" s="4" t="e">
        <f>#REF!</f>
        <v>#REF!</v>
      </c>
      <c r="Q1192" s="4" t="e">
        <f>#REF!</f>
        <v>#REF!</v>
      </c>
      <c r="R1192" s="4" t="e">
        <f>#REF!</f>
        <v>#REF!</v>
      </c>
      <c r="S1192" s="4" t="e">
        <f>#REF!</f>
        <v>#REF!</v>
      </c>
      <c r="T1192" s="4" t="e">
        <f>#REF!</f>
        <v>#REF!</v>
      </c>
      <c r="U1192" s="4" t="e">
        <f>#REF!</f>
        <v>#REF!</v>
      </c>
      <c r="V1192" s="4" t="e">
        <f>#REF!</f>
        <v>#REF!</v>
      </c>
      <c r="W1192" s="4" t="e">
        <f>#REF!</f>
        <v>#REF!</v>
      </c>
      <c r="X1192" s="4" t="e">
        <f>#REF!</f>
        <v>#REF!</v>
      </c>
      <c r="Y1192" s="4" t="e">
        <f>#REF!</f>
        <v>#REF!</v>
      </c>
      <c r="Z1192" s="4" t="e">
        <f>#REF!</f>
        <v>#REF!</v>
      </c>
      <c r="AA1192" s="4" t="e">
        <f>#REF!</f>
        <v>#REF!</v>
      </c>
      <c r="AB1192" s="4" t="e">
        <f>#REF!</f>
        <v>#REF!</v>
      </c>
      <c r="AC1192" s="4" t="e">
        <f>#REF!</f>
        <v>#REF!</v>
      </c>
      <c r="AD1192" s="4" t="e">
        <f>#REF!</f>
        <v>#REF!</v>
      </c>
      <c r="AE1192" s="4" t="e">
        <f>#REF!</f>
        <v>#REF!</v>
      </c>
      <c r="AF1192" s="4" t="e">
        <f>#REF!</f>
        <v>#REF!</v>
      </c>
      <c r="AG1192" s="4" t="e">
        <f>#REF!</f>
        <v>#REF!</v>
      </c>
      <c r="AH1192" s="4" t="e">
        <f>#REF!</f>
        <v>#REF!</v>
      </c>
      <c r="AI1192" s="4" t="e">
        <f>#REF!</f>
        <v>#REF!</v>
      </c>
      <c r="AJ1192" s="4" t="e">
        <f>#REF!</f>
        <v>#REF!</v>
      </c>
    </row>
    <row r="1193" spans="3:36">
      <c r="C1193" s="3" t="e">
        <f>#REF!</f>
        <v>#REF!</v>
      </c>
      <c r="D1193" s="3" t="e">
        <f>#REF!</f>
        <v>#REF!</v>
      </c>
      <c r="E1193" s="3" t="e">
        <f>#REF!</f>
        <v>#REF!</v>
      </c>
      <c r="F1193" s="3" t="e">
        <f>#REF!</f>
        <v>#REF!</v>
      </c>
      <c r="G1193" s="4" t="e">
        <f>#REF!</f>
        <v>#REF!</v>
      </c>
      <c r="H1193" s="4" t="e">
        <f>#REF!</f>
        <v>#REF!</v>
      </c>
      <c r="I1193" s="4" t="e">
        <f>#REF!</f>
        <v>#REF!</v>
      </c>
      <c r="J1193" s="4" t="e">
        <f>#REF!</f>
        <v>#REF!</v>
      </c>
      <c r="K1193" s="4" t="e">
        <f>#REF!</f>
        <v>#REF!</v>
      </c>
      <c r="L1193" s="4" t="e">
        <f>#REF!</f>
        <v>#REF!</v>
      </c>
      <c r="M1193" s="4" t="e">
        <f>#REF!</f>
        <v>#REF!</v>
      </c>
      <c r="N1193" s="4" t="e">
        <f>#REF!</f>
        <v>#REF!</v>
      </c>
      <c r="O1193" s="4" t="e">
        <f>#REF!</f>
        <v>#REF!</v>
      </c>
      <c r="P1193" s="4" t="e">
        <f>#REF!</f>
        <v>#REF!</v>
      </c>
      <c r="Q1193" s="4" t="e">
        <f>#REF!</f>
        <v>#REF!</v>
      </c>
      <c r="R1193" s="4" t="e">
        <f>#REF!</f>
        <v>#REF!</v>
      </c>
      <c r="S1193" s="4" t="e">
        <f>#REF!</f>
        <v>#REF!</v>
      </c>
      <c r="T1193" s="4" t="e">
        <f>#REF!</f>
        <v>#REF!</v>
      </c>
      <c r="U1193" s="4" t="e">
        <f>#REF!</f>
        <v>#REF!</v>
      </c>
      <c r="V1193" s="4" t="e">
        <f>#REF!</f>
        <v>#REF!</v>
      </c>
      <c r="W1193" s="4" t="e">
        <f>#REF!</f>
        <v>#REF!</v>
      </c>
      <c r="X1193" s="4" t="e">
        <f>#REF!</f>
        <v>#REF!</v>
      </c>
      <c r="Y1193" s="4" t="e">
        <f>#REF!</f>
        <v>#REF!</v>
      </c>
      <c r="Z1193" s="4" t="e">
        <f>#REF!</f>
        <v>#REF!</v>
      </c>
      <c r="AA1193" s="4" t="e">
        <f>#REF!</f>
        <v>#REF!</v>
      </c>
      <c r="AB1193" s="4" t="e">
        <f>#REF!</f>
        <v>#REF!</v>
      </c>
      <c r="AC1193" s="4" t="e">
        <f>#REF!</f>
        <v>#REF!</v>
      </c>
      <c r="AD1193" s="4" t="e">
        <f>#REF!</f>
        <v>#REF!</v>
      </c>
      <c r="AE1193" s="4" t="e">
        <f>#REF!</f>
        <v>#REF!</v>
      </c>
      <c r="AF1193" s="4" t="e">
        <f>#REF!</f>
        <v>#REF!</v>
      </c>
      <c r="AG1193" s="4" t="e">
        <f>#REF!</f>
        <v>#REF!</v>
      </c>
      <c r="AH1193" s="4" t="e">
        <f>#REF!</f>
        <v>#REF!</v>
      </c>
      <c r="AI1193" s="4" t="e">
        <f>#REF!</f>
        <v>#REF!</v>
      </c>
      <c r="AJ1193" s="4" t="e">
        <f>#REF!</f>
        <v>#REF!</v>
      </c>
    </row>
    <row r="1194" spans="3:36">
      <c r="C1194" s="3" t="e">
        <f>#REF!</f>
        <v>#REF!</v>
      </c>
      <c r="D1194" s="3" t="e">
        <f>#REF!</f>
        <v>#REF!</v>
      </c>
      <c r="E1194" s="3" t="e">
        <f>#REF!</f>
        <v>#REF!</v>
      </c>
      <c r="F1194" s="3" t="e">
        <f>#REF!</f>
        <v>#REF!</v>
      </c>
      <c r="G1194" s="4" t="e">
        <f>#REF!</f>
        <v>#REF!</v>
      </c>
      <c r="H1194" s="4" t="e">
        <f>#REF!</f>
        <v>#REF!</v>
      </c>
      <c r="I1194" s="4" t="e">
        <f>#REF!</f>
        <v>#REF!</v>
      </c>
      <c r="J1194" s="4" t="e">
        <f>#REF!</f>
        <v>#REF!</v>
      </c>
      <c r="K1194" s="4" t="e">
        <f>#REF!</f>
        <v>#REF!</v>
      </c>
      <c r="L1194" s="4" t="e">
        <f>#REF!</f>
        <v>#REF!</v>
      </c>
      <c r="M1194" s="4" t="e">
        <f>#REF!</f>
        <v>#REF!</v>
      </c>
      <c r="N1194" s="4" t="e">
        <f>#REF!</f>
        <v>#REF!</v>
      </c>
      <c r="O1194" s="4" t="e">
        <f>#REF!</f>
        <v>#REF!</v>
      </c>
      <c r="P1194" s="4" t="e">
        <f>#REF!</f>
        <v>#REF!</v>
      </c>
      <c r="Q1194" s="4" t="e">
        <f>#REF!</f>
        <v>#REF!</v>
      </c>
      <c r="R1194" s="4" t="e">
        <f>#REF!</f>
        <v>#REF!</v>
      </c>
      <c r="S1194" s="4" t="e">
        <f>#REF!</f>
        <v>#REF!</v>
      </c>
      <c r="T1194" s="4" t="e">
        <f>#REF!</f>
        <v>#REF!</v>
      </c>
      <c r="U1194" s="4" t="e">
        <f>#REF!</f>
        <v>#REF!</v>
      </c>
      <c r="V1194" s="4" t="e">
        <f>#REF!</f>
        <v>#REF!</v>
      </c>
      <c r="W1194" s="4" t="e">
        <f>#REF!</f>
        <v>#REF!</v>
      </c>
      <c r="X1194" s="4" t="e">
        <f>#REF!</f>
        <v>#REF!</v>
      </c>
      <c r="Y1194" s="4" t="e">
        <f>#REF!</f>
        <v>#REF!</v>
      </c>
      <c r="Z1194" s="4" t="e">
        <f>#REF!</f>
        <v>#REF!</v>
      </c>
      <c r="AA1194" s="4" t="e">
        <f>#REF!</f>
        <v>#REF!</v>
      </c>
      <c r="AB1194" s="4" t="e">
        <f>#REF!</f>
        <v>#REF!</v>
      </c>
      <c r="AC1194" s="4" t="e">
        <f>#REF!</f>
        <v>#REF!</v>
      </c>
      <c r="AD1194" s="4" t="e">
        <f>#REF!</f>
        <v>#REF!</v>
      </c>
      <c r="AE1194" s="4" t="e">
        <f>#REF!</f>
        <v>#REF!</v>
      </c>
      <c r="AF1194" s="4" t="e">
        <f>#REF!</f>
        <v>#REF!</v>
      </c>
      <c r="AG1194" s="4" t="e">
        <f>#REF!</f>
        <v>#REF!</v>
      </c>
      <c r="AH1194" s="4" t="e">
        <f>#REF!</f>
        <v>#REF!</v>
      </c>
      <c r="AI1194" s="4" t="e">
        <f>#REF!</f>
        <v>#REF!</v>
      </c>
      <c r="AJ1194" s="4" t="e">
        <f>#REF!</f>
        <v>#REF!</v>
      </c>
    </row>
    <row r="1195" spans="3:36">
      <c r="C1195" s="3" t="e">
        <f>#REF!</f>
        <v>#REF!</v>
      </c>
      <c r="D1195" s="3" t="e">
        <f>#REF!</f>
        <v>#REF!</v>
      </c>
      <c r="E1195" s="3" t="e">
        <f>#REF!</f>
        <v>#REF!</v>
      </c>
      <c r="F1195" s="3" t="e">
        <f>#REF!</f>
        <v>#REF!</v>
      </c>
      <c r="G1195" s="4" t="e">
        <f>#REF!</f>
        <v>#REF!</v>
      </c>
      <c r="H1195" s="4" t="e">
        <f>#REF!</f>
        <v>#REF!</v>
      </c>
      <c r="I1195" s="4" t="e">
        <f>#REF!</f>
        <v>#REF!</v>
      </c>
      <c r="J1195" s="4" t="e">
        <f>#REF!</f>
        <v>#REF!</v>
      </c>
      <c r="K1195" s="4" t="e">
        <f>#REF!</f>
        <v>#REF!</v>
      </c>
      <c r="L1195" s="4" t="e">
        <f>#REF!</f>
        <v>#REF!</v>
      </c>
      <c r="M1195" s="4" t="e">
        <f>#REF!</f>
        <v>#REF!</v>
      </c>
      <c r="N1195" s="4" t="e">
        <f>#REF!</f>
        <v>#REF!</v>
      </c>
      <c r="O1195" s="4" t="e">
        <f>#REF!</f>
        <v>#REF!</v>
      </c>
      <c r="P1195" s="4" t="e">
        <f>#REF!</f>
        <v>#REF!</v>
      </c>
      <c r="Q1195" s="4" t="e">
        <f>#REF!</f>
        <v>#REF!</v>
      </c>
      <c r="R1195" s="4" t="e">
        <f>#REF!</f>
        <v>#REF!</v>
      </c>
      <c r="S1195" s="4" t="e">
        <f>#REF!</f>
        <v>#REF!</v>
      </c>
      <c r="T1195" s="4" t="e">
        <f>#REF!</f>
        <v>#REF!</v>
      </c>
      <c r="U1195" s="4" t="e">
        <f>#REF!</f>
        <v>#REF!</v>
      </c>
      <c r="V1195" s="4" t="e">
        <f>#REF!</f>
        <v>#REF!</v>
      </c>
      <c r="W1195" s="4" t="e">
        <f>#REF!</f>
        <v>#REF!</v>
      </c>
      <c r="X1195" s="4" t="e">
        <f>#REF!</f>
        <v>#REF!</v>
      </c>
      <c r="Y1195" s="4" t="e">
        <f>#REF!</f>
        <v>#REF!</v>
      </c>
      <c r="Z1195" s="4" t="e">
        <f>#REF!</f>
        <v>#REF!</v>
      </c>
      <c r="AA1195" s="4" t="e">
        <f>#REF!</f>
        <v>#REF!</v>
      </c>
      <c r="AB1195" s="4" t="e">
        <f>#REF!</f>
        <v>#REF!</v>
      </c>
      <c r="AC1195" s="4" t="e">
        <f>#REF!</f>
        <v>#REF!</v>
      </c>
      <c r="AD1195" s="4" t="e">
        <f>#REF!</f>
        <v>#REF!</v>
      </c>
      <c r="AE1195" s="4" t="e">
        <f>#REF!</f>
        <v>#REF!</v>
      </c>
      <c r="AF1195" s="4" t="e">
        <f>#REF!</f>
        <v>#REF!</v>
      </c>
      <c r="AG1195" s="4" t="e">
        <f>#REF!</f>
        <v>#REF!</v>
      </c>
      <c r="AH1195" s="4" t="e">
        <f>#REF!</f>
        <v>#REF!</v>
      </c>
      <c r="AI1195" s="4" t="e">
        <f>#REF!</f>
        <v>#REF!</v>
      </c>
      <c r="AJ1195" s="4" t="e">
        <f>#REF!</f>
        <v>#REF!</v>
      </c>
    </row>
    <row r="1196" spans="3:36">
      <c r="C1196" s="3" t="e">
        <f>#REF!</f>
        <v>#REF!</v>
      </c>
      <c r="D1196" s="3" t="e">
        <f>#REF!</f>
        <v>#REF!</v>
      </c>
      <c r="E1196" s="3" t="e">
        <f>#REF!</f>
        <v>#REF!</v>
      </c>
      <c r="F1196" s="3" t="e">
        <f>#REF!</f>
        <v>#REF!</v>
      </c>
      <c r="G1196" s="4" t="e">
        <f>#REF!</f>
        <v>#REF!</v>
      </c>
      <c r="H1196" s="4" t="e">
        <f>#REF!</f>
        <v>#REF!</v>
      </c>
      <c r="I1196" s="4" t="e">
        <f>#REF!</f>
        <v>#REF!</v>
      </c>
      <c r="J1196" s="4" t="e">
        <f>#REF!</f>
        <v>#REF!</v>
      </c>
      <c r="K1196" s="4" t="e">
        <f>#REF!</f>
        <v>#REF!</v>
      </c>
      <c r="L1196" s="4" t="e">
        <f>#REF!</f>
        <v>#REF!</v>
      </c>
      <c r="M1196" s="4" t="e">
        <f>#REF!</f>
        <v>#REF!</v>
      </c>
      <c r="N1196" s="4" t="e">
        <f>#REF!</f>
        <v>#REF!</v>
      </c>
      <c r="O1196" s="4" t="e">
        <f>#REF!</f>
        <v>#REF!</v>
      </c>
      <c r="P1196" s="4" t="e">
        <f>#REF!</f>
        <v>#REF!</v>
      </c>
      <c r="Q1196" s="4" t="e">
        <f>#REF!</f>
        <v>#REF!</v>
      </c>
      <c r="R1196" s="4" t="e">
        <f>#REF!</f>
        <v>#REF!</v>
      </c>
      <c r="S1196" s="4" t="e">
        <f>#REF!</f>
        <v>#REF!</v>
      </c>
      <c r="T1196" s="4" t="e">
        <f>#REF!</f>
        <v>#REF!</v>
      </c>
      <c r="U1196" s="4" t="e">
        <f>#REF!</f>
        <v>#REF!</v>
      </c>
      <c r="V1196" s="4" t="e">
        <f>#REF!</f>
        <v>#REF!</v>
      </c>
      <c r="W1196" s="4" t="e">
        <f>#REF!</f>
        <v>#REF!</v>
      </c>
      <c r="X1196" s="4" t="e">
        <f>#REF!</f>
        <v>#REF!</v>
      </c>
      <c r="Y1196" s="4" t="e">
        <f>#REF!</f>
        <v>#REF!</v>
      </c>
      <c r="Z1196" s="4" t="e">
        <f>#REF!</f>
        <v>#REF!</v>
      </c>
      <c r="AA1196" s="4" t="e">
        <f>#REF!</f>
        <v>#REF!</v>
      </c>
      <c r="AB1196" s="4" t="e">
        <f>#REF!</f>
        <v>#REF!</v>
      </c>
      <c r="AC1196" s="4" t="e">
        <f>#REF!</f>
        <v>#REF!</v>
      </c>
      <c r="AD1196" s="4" t="e">
        <f>#REF!</f>
        <v>#REF!</v>
      </c>
      <c r="AE1196" s="4" t="e">
        <f>#REF!</f>
        <v>#REF!</v>
      </c>
      <c r="AF1196" s="4" t="e">
        <f>#REF!</f>
        <v>#REF!</v>
      </c>
      <c r="AG1196" s="4" t="e">
        <f>#REF!</f>
        <v>#REF!</v>
      </c>
      <c r="AH1196" s="4" t="e">
        <f>#REF!</f>
        <v>#REF!</v>
      </c>
      <c r="AI1196" s="4" t="e">
        <f>#REF!</f>
        <v>#REF!</v>
      </c>
      <c r="AJ1196" s="4" t="e">
        <f>#REF!</f>
        <v>#REF!</v>
      </c>
    </row>
    <row r="1197" spans="3:36">
      <c r="C1197" s="3" t="e">
        <f>#REF!</f>
        <v>#REF!</v>
      </c>
      <c r="D1197" s="3" t="e">
        <f>#REF!</f>
        <v>#REF!</v>
      </c>
      <c r="E1197" s="3" t="e">
        <f>#REF!</f>
        <v>#REF!</v>
      </c>
      <c r="F1197" s="3" t="e">
        <f>#REF!</f>
        <v>#REF!</v>
      </c>
      <c r="G1197" s="4" t="e">
        <f>#REF!</f>
        <v>#REF!</v>
      </c>
      <c r="H1197" s="4" t="e">
        <f>#REF!</f>
        <v>#REF!</v>
      </c>
      <c r="I1197" s="4" t="e">
        <f>#REF!</f>
        <v>#REF!</v>
      </c>
      <c r="J1197" s="4" t="e">
        <f>#REF!</f>
        <v>#REF!</v>
      </c>
      <c r="K1197" s="4" t="e">
        <f>#REF!</f>
        <v>#REF!</v>
      </c>
      <c r="L1197" s="4" t="e">
        <f>#REF!</f>
        <v>#REF!</v>
      </c>
      <c r="M1197" s="4" t="e">
        <f>#REF!</f>
        <v>#REF!</v>
      </c>
      <c r="N1197" s="4" t="e">
        <f>#REF!</f>
        <v>#REF!</v>
      </c>
      <c r="O1197" s="4" t="e">
        <f>#REF!</f>
        <v>#REF!</v>
      </c>
      <c r="P1197" s="4" t="e">
        <f>#REF!</f>
        <v>#REF!</v>
      </c>
      <c r="Q1197" s="4" t="e">
        <f>#REF!</f>
        <v>#REF!</v>
      </c>
      <c r="R1197" s="4" t="e">
        <f>#REF!</f>
        <v>#REF!</v>
      </c>
      <c r="S1197" s="4" t="e">
        <f>#REF!</f>
        <v>#REF!</v>
      </c>
      <c r="T1197" s="4" t="e">
        <f>#REF!</f>
        <v>#REF!</v>
      </c>
      <c r="U1197" s="4" t="e">
        <f>#REF!</f>
        <v>#REF!</v>
      </c>
      <c r="V1197" s="4" t="e">
        <f>#REF!</f>
        <v>#REF!</v>
      </c>
      <c r="W1197" s="4" t="e">
        <f>#REF!</f>
        <v>#REF!</v>
      </c>
      <c r="X1197" s="4" t="e">
        <f>#REF!</f>
        <v>#REF!</v>
      </c>
      <c r="Y1197" s="4" t="e">
        <f>#REF!</f>
        <v>#REF!</v>
      </c>
      <c r="Z1197" s="4" t="e">
        <f>#REF!</f>
        <v>#REF!</v>
      </c>
      <c r="AA1197" s="4" t="e">
        <f>#REF!</f>
        <v>#REF!</v>
      </c>
      <c r="AB1197" s="4" t="e">
        <f>#REF!</f>
        <v>#REF!</v>
      </c>
      <c r="AC1197" s="4" t="e">
        <f>#REF!</f>
        <v>#REF!</v>
      </c>
      <c r="AD1197" s="4" t="e">
        <f>#REF!</f>
        <v>#REF!</v>
      </c>
      <c r="AE1197" s="4" t="e">
        <f>#REF!</f>
        <v>#REF!</v>
      </c>
      <c r="AF1197" s="4" t="e">
        <f>#REF!</f>
        <v>#REF!</v>
      </c>
      <c r="AG1197" s="4" t="e">
        <f>#REF!</f>
        <v>#REF!</v>
      </c>
      <c r="AH1197" s="4" t="e">
        <f>#REF!</f>
        <v>#REF!</v>
      </c>
      <c r="AI1197" s="4" t="e">
        <f>#REF!</f>
        <v>#REF!</v>
      </c>
      <c r="AJ1197" s="4" t="e">
        <f>#REF!</f>
        <v>#REF!</v>
      </c>
    </row>
    <row r="1198" spans="3:36">
      <c r="C1198" s="3" t="e">
        <f>#REF!</f>
        <v>#REF!</v>
      </c>
      <c r="D1198" s="3" t="e">
        <f>#REF!</f>
        <v>#REF!</v>
      </c>
      <c r="E1198" s="3" t="e">
        <f>#REF!</f>
        <v>#REF!</v>
      </c>
      <c r="F1198" s="3" t="e">
        <f>#REF!</f>
        <v>#REF!</v>
      </c>
      <c r="G1198" s="4" t="e">
        <f>#REF!</f>
        <v>#REF!</v>
      </c>
      <c r="H1198" s="4" t="e">
        <f>#REF!</f>
        <v>#REF!</v>
      </c>
      <c r="I1198" s="4" t="e">
        <f>#REF!</f>
        <v>#REF!</v>
      </c>
      <c r="J1198" s="4" t="e">
        <f>#REF!</f>
        <v>#REF!</v>
      </c>
      <c r="K1198" s="4" t="e">
        <f>#REF!</f>
        <v>#REF!</v>
      </c>
      <c r="L1198" s="4" t="e">
        <f>#REF!</f>
        <v>#REF!</v>
      </c>
      <c r="M1198" s="4" t="e">
        <f>#REF!</f>
        <v>#REF!</v>
      </c>
      <c r="N1198" s="4" t="e">
        <f>#REF!</f>
        <v>#REF!</v>
      </c>
      <c r="O1198" s="4" t="e">
        <f>#REF!</f>
        <v>#REF!</v>
      </c>
      <c r="P1198" s="4" t="e">
        <f>#REF!</f>
        <v>#REF!</v>
      </c>
      <c r="Q1198" s="4" t="e">
        <f>#REF!</f>
        <v>#REF!</v>
      </c>
      <c r="R1198" s="4" t="e">
        <f>#REF!</f>
        <v>#REF!</v>
      </c>
      <c r="S1198" s="4" t="e">
        <f>#REF!</f>
        <v>#REF!</v>
      </c>
      <c r="T1198" s="4" t="e">
        <f>#REF!</f>
        <v>#REF!</v>
      </c>
      <c r="U1198" s="4" t="e">
        <f>#REF!</f>
        <v>#REF!</v>
      </c>
      <c r="V1198" s="4" t="e">
        <f>#REF!</f>
        <v>#REF!</v>
      </c>
      <c r="W1198" s="4" t="e">
        <f>#REF!</f>
        <v>#REF!</v>
      </c>
      <c r="X1198" s="4" t="e">
        <f>#REF!</f>
        <v>#REF!</v>
      </c>
      <c r="Y1198" s="4" t="e">
        <f>#REF!</f>
        <v>#REF!</v>
      </c>
      <c r="Z1198" s="4" t="e">
        <f>#REF!</f>
        <v>#REF!</v>
      </c>
      <c r="AA1198" s="4" t="e">
        <f>#REF!</f>
        <v>#REF!</v>
      </c>
      <c r="AB1198" s="4" t="e">
        <f>#REF!</f>
        <v>#REF!</v>
      </c>
      <c r="AC1198" s="4" t="e">
        <f>#REF!</f>
        <v>#REF!</v>
      </c>
      <c r="AD1198" s="4" t="e">
        <f>#REF!</f>
        <v>#REF!</v>
      </c>
      <c r="AE1198" s="4" t="e">
        <f>#REF!</f>
        <v>#REF!</v>
      </c>
      <c r="AF1198" s="4" t="e">
        <f>#REF!</f>
        <v>#REF!</v>
      </c>
      <c r="AG1198" s="4" t="e">
        <f>#REF!</f>
        <v>#REF!</v>
      </c>
      <c r="AH1198" s="4" t="e">
        <f>#REF!</f>
        <v>#REF!</v>
      </c>
      <c r="AI1198" s="4" t="e">
        <f>#REF!</f>
        <v>#REF!</v>
      </c>
      <c r="AJ1198" s="4" t="e">
        <f>#REF!</f>
        <v>#REF!</v>
      </c>
    </row>
    <row r="1199" spans="3:36">
      <c r="C1199" s="3" t="e">
        <f>#REF!</f>
        <v>#REF!</v>
      </c>
      <c r="D1199" s="3" t="e">
        <f>#REF!</f>
        <v>#REF!</v>
      </c>
      <c r="E1199" s="3" t="e">
        <f>#REF!</f>
        <v>#REF!</v>
      </c>
      <c r="F1199" s="3" t="e">
        <f>#REF!</f>
        <v>#REF!</v>
      </c>
      <c r="G1199" s="4" t="e">
        <f>#REF!</f>
        <v>#REF!</v>
      </c>
      <c r="H1199" s="4" t="e">
        <f>#REF!</f>
        <v>#REF!</v>
      </c>
      <c r="I1199" s="4" t="e">
        <f>#REF!</f>
        <v>#REF!</v>
      </c>
      <c r="J1199" s="4" t="e">
        <f>#REF!</f>
        <v>#REF!</v>
      </c>
      <c r="K1199" s="4" t="e">
        <f>#REF!</f>
        <v>#REF!</v>
      </c>
      <c r="L1199" s="4" t="e">
        <f>#REF!</f>
        <v>#REF!</v>
      </c>
      <c r="M1199" s="4" t="e">
        <f>#REF!</f>
        <v>#REF!</v>
      </c>
      <c r="N1199" s="4" t="e">
        <f>#REF!</f>
        <v>#REF!</v>
      </c>
      <c r="O1199" s="4" t="e">
        <f>#REF!</f>
        <v>#REF!</v>
      </c>
      <c r="P1199" s="4" t="e">
        <f>#REF!</f>
        <v>#REF!</v>
      </c>
      <c r="Q1199" s="4" t="e">
        <f>#REF!</f>
        <v>#REF!</v>
      </c>
      <c r="R1199" s="4" t="e">
        <f>#REF!</f>
        <v>#REF!</v>
      </c>
      <c r="S1199" s="4" t="e">
        <f>#REF!</f>
        <v>#REF!</v>
      </c>
      <c r="T1199" s="4" t="e">
        <f>#REF!</f>
        <v>#REF!</v>
      </c>
      <c r="U1199" s="4" t="e">
        <f>#REF!</f>
        <v>#REF!</v>
      </c>
      <c r="V1199" s="4" t="e">
        <f>#REF!</f>
        <v>#REF!</v>
      </c>
      <c r="W1199" s="4" t="e">
        <f>#REF!</f>
        <v>#REF!</v>
      </c>
      <c r="X1199" s="4" t="e">
        <f>#REF!</f>
        <v>#REF!</v>
      </c>
      <c r="Y1199" s="4" t="e">
        <f>#REF!</f>
        <v>#REF!</v>
      </c>
      <c r="Z1199" s="4" t="e">
        <f>#REF!</f>
        <v>#REF!</v>
      </c>
      <c r="AA1199" s="4" t="e">
        <f>#REF!</f>
        <v>#REF!</v>
      </c>
      <c r="AB1199" s="4" t="e">
        <f>#REF!</f>
        <v>#REF!</v>
      </c>
      <c r="AC1199" s="4" t="e">
        <f>#REF!</f>
        <v>#REF!</v>
      </c>
      <c r="AD1199" s="4" t="e">
        <f>#REF!</f>
        <v>#REF!</v>
      </c>
      <c r="AE1199" s="4" t="e">
        <f>#REF!</f>
        <v>#REF!</v>
      </c>
      <c r="AF1199" s="4" t="e">
        <f>#REF!</f>
        <v>#REF!</v>
      </c>
      <c r="AG1199" s="4" t="e">
        <f>#REF!</f>
        <v>#REF!</v>
      </c>
      <c r="AH1199" s="4" t="e">
        <f>#REF!</f>
        <v>#REF!</v>
      </c>
      <c r="AI1199" s="4" t="e">
        <f>#REF!</f>
        <v>#REF!</v>
      </c>
      <c r="AJ1199" s="4" t="e">
        <f>#REF!</f>
        <v>#REF!</v>
      </c>
    </row>
    <row r="1200" spans="3:36">
      <c r="C1200" s="3" t="e">
        <f>#REF!</f>
        <v>#REF!</v>
      </c>
      <c r="D1200" s="3" t="e">
        <f>#REF!</f>
        <v>#REF!</v>
      </c>
      <c r="E1200" s="3" t="e">
        <f>#REF!</f>
        <v>#REF!</v>
      </c>
      <c r="F1200" s="3" t="e">
        <f>#REF!</f>
        <v>#REF!</v>
      </c>
      <c r="G1200" s="4" t="e">
        <f>#REF!</f>
        <v>#REF!</v>
      </c>
      <c r="H1200" s="4" t="e">
        <f>#REF!</f>
        <v>#REF!</v>
      </c>
      <c r="I1200" s="4" t="e">
        <f>#REF!</f>
        <v>#REF!</v>
      </c>
      <c r="J1200" s="4" t="e">
        <f>#REF!</f>
        <v>#REF!</v>
      </c>
      <c r="K1200" s="4" t="e">
        <f>#REF!</f>
        <v>#REF!</v>
      </c>
      <c r="L1200" s="4" t="e">
        <f>#REF!</f>
        <v>#REF!</v>
      </c>
      <c r="M1200" s="4" t="e">
        <f>#REF!</f>
        <v>#REF!</v>
      </c>
      <c r="N1200" s="4" t="e">
        <f>#REF!</f>
        <v>#REF!</v>
      </c>
      <c r="O1200" s="4" t="e">
        <f>#REF!</f>
        <v>#REF!</v>
      </c>
      <c r="P1200" s="4" t="e">
        <f>#REF!</f>
        <v>#REF!</v>
      </c>
      <c r="Q1200" s="4" t="e">
        <f>#REF!</f>
        <v>#REF!</v>
      </c>
      <c r="R1200" s="4" t="e">
        <f>#REF!</f>
        <v>#REF!</v>
      </c>
      <c r="S1200" s="4" t="e">
        <f>#REF!</f>
        <v>#REF!</v>
      </c>
      <c r="T1200" s="4" t="e">
        <f>#REF!</f>
        <v>#REF!</v>
      </c>
      <c r="U1200" s="4" t="e">
        <f>#REF!</f>
        <v>#REF!</v>
      </c>
      <c r="V1200" s="4" t="e">
        <f>#REF!</f>
        <v>#REF!</v>
      </c>
      <c r="W1200" s="4" t="e">
        <f>#REF!</f>
        <v>#REF!</v>
      </c>
      <c r="X1200" s="4" t="e">
        <f>#REF!</f>
        <v>#REF!</v>
      </c>
      <c r="Y1200" s="4" t="e">
        <f>#REF!</f>
        <v>#REF!</v>
      </c>
      <c r="Z1200" s="4" t="e">
        <f>#REF!</f>
        <v>#REF!</v>
      </c>
      <c r="AA1200" s="4" t="e">
        <f>#REF!</f>
        <v>#REF!</v>
      </c>
      <c r="AB1200" s="4" t="e">
        <f>#REF!</f>
        <v>#REF!</v>
      </c>
      <c r="AC1200" s="4" t="e">
        <f>#REF!</f>
        <v>#REF!</v>
      </c>
      <c r="AD1200" s="4" t="e">
        <f>#REF!</f>
        <v>#REF!</v>
      </c>
      <c r="AE1200" s="4" t="e">
        <f>#REF!</f>
        <v>#REF!</v>
      </c>
      <c r="AF1200" s="4" t="e">
        <f>#REF!</f>
        <v>#REF!</v>
      </c>
      <c r="AG1200" s="4" t="e">
        <f>#REF!</f>
        <v>#REF!</v>
      </c>
      <c r="AH1200" s="4" t="e">
        <f>#REF!</f>
        <v>#REF!</v>
      </c>
      <c r="AI1200" s="4" t="e">
        <f>#REF!</f>
        <v>#REF!</v>
      </c>
      <c r="AJ1200" s="4" t="e">
        <f>#REF!</f>
        <v>#REF!</v>
      </c>
    </row>
    <row r="1201" spans="3:36">
      <c r="C1201" s="3" t="e">
        <f>#REF!</f>
        <v>#REF!</v>
      </c>
      <c r="D1201" s="3" t="e">
        <f>#REF!</f>
        <v>#REF!</v>
      </c>
      <c r="E1201" s="3" t="e">
        <f>#REF!</f>
        <v>#REF!</v>
      </c>
      <c r="F1201" s="3" t="e">
        <f>#REF!</f>
        <v>#REF!</v>
      </c>
      <c r="G1201" s="4" t="e">
        <f>#REF!</f>
        <v>#REF!</v>
      </c>
      <c r="H1201" s="4" t="e">
        <f>#REF!</f>
        <v>#REF!</v>
      </c>
      <c r="I1201" s="4" t="e">
        <f>#REF!</f>
        <v>#REF!</v>
      </c>
      <c r="J1201" s="4" t="e">
        <f>#REF!</f>
        <v>#REF!</v>
      </c>
      <c r="K1201" s="4" t="e">
        <f>#REF!</f>
        <v>#REF!</v>
      </c>
      <c r="L1201" s="4" t="e">
        <f>#REF!</f>
        <v>#REF!</v>
      </c>
      <c r="M1201" s="4" t="e">
        <f>#REF!</f>
        <v>#REF!</v>
      </c>
      <c r="N1201" s="4" t="e">
        <f>#REF!</f>
        <v>#REF!</v>
      </c>
      <c r="O1201" s="4" t="e">
        <f>#REF!</f>
        <v>#REF!</v>
      </c>
      <c r="P1201" s="4" t="e">
        <f>#REF!</f>
        <v>#REF!</v>
      </c>
      <c r="Q1201" s="4" t="e">
        <f>#REF!</f>
        <v>#REF!</v>
      </c>
      <c r="R1201" s="4" t="e">
        <f>#REF!</f>
        <v>#REF!</v>
      </c>
      <c r="S1201" s="4" t="e">
        <f>#REF!</f>
        <v>#REF!</v>
      </c>
      <c r="T1201" s="4" t="e">
        <f>#REF!</f>
        <v>#REF!</v>
      </c>
      <c r="U1201" s="4" t="e">
        <f>#REF!</f>
        <v>#REF!</v>
      </c>
      <c r="V1201" s="4" t="e">
        <f>#REF!</f>
        <v>#REF!</v>
      </c>
      <c r="W1201" s="4" t="e">
        <f>#REF!</f>
        <v>#REF!</v>
      </c>
      <c r="X1201" s="4" t="e">
        <f>#REF!</f>
        <v>#REF!</v>
      </c>
      <c r="Y1201" s="4" t="e">
        <f>#REF!</f>
        <v>#REF!</v>
      </c>
      <c r="Z1201" s="4" t="e">
        <f>#REF!</f>
        <v>#REF!</v>
      </c>
      <c r="AA1201" s="4" t="e">
        <f>#REF!</f>
        <v>#REF!</v>
      </c>
      <c r="AB1201" s="4" t="e">
        <f>#REF!</f>
        <v>#REF!</v>
      </c>
      <c r="AC1201" s="4" t="e">
        <f>#REF!</f>
        <v>#REF!</v>
      </c>
      <c r="AD1201" s="4" t="e">
        <f>#REF!</f>
        <v>#REF!</v>
      </c>
      <c r="AE1201" s="4" t="e">
        <f>#REF!</f>
        <v>#REF!</v>
      </c>
      <c r="AF1201" s="4" t="e">
        <f>#REF!</f>
        <v>#REF!</v>
      </c>
      <c r="AG1201" s="4" t="e">
        <f>#REF!</f>
        <v>#REF!</v>
      </c>
      <c r="AH1201" s="4" t="e">
        <f>#REF!</f>
        <v>#REF!</v>
      </c>
      <c r="AI1201" s="4" t="e">
        <f>#REF!</f>
        <v>#REF!</v>
      </c>
      <c r="AJ1201" s="4" t="e">
        <f>#REF!</f>
        <v>#REF!</v>
      </c>
    </row>
    <row r="1202" spans="3:36">
      <c r="C1202" s="3" t="e">
        <f>#REF!</f>
        <v>#REF!</v>
      </c>
      <c r="D1202" s="3" t="e">
        <f>#REF!</f>
        <v>#REF!</v>
      </c>
      <c r="E1202" s="3" t="e">
        <f>#REF!</f>
        <v>#REF!</v>
      </c>
      <c r="F1202" s="3" t="e">
        <f>#REF!</f>
        <v>#REF!</v>
      </c>
      <c r="G1202" s="4" t="e">
        <f>#REF!</f>
        <v>#REF!</v>
      </c>
      <c r="H1202" s="4" t="e">
        <f>#REF!</f>
        <v>#REF!</v>
      </c>
      <c r="I1202" s="4" t="e">
        <f>#REF!</f>
        <v>#REF!</v>
      </c>
      <c r="J1202" s="4" t="e">
        <f>#REF!</f>
        <v>#REF!</v>
      </c>
      <c r="K1202" s="4" t="e">
        <f>#REF!</f>
        <v>#REF!</v>
      </c>
      <c r="L1202" s="4" t="e">
        <f>#REF!</f>
        <v>#REF!</v>
      </c>
      <c r="M1202" s="4" t="e">
        <f>#REF!</f>
        <v>#REF!</v>
      </c>
      <c r="N1202" s="4" t="e">
        <f>#REF!</f>
        <v>#REF!</v>
      </c>
      <c r="O1202" s="4" t="e">
        <f>#REF!</f>
        <v>#REF!</v>
      </c>
      <c r="P1202" s="4" t="e">
        <f>#REF!</f>
        <v>#REF!</v>
      </c>
      <c r="Q1202" s="4" t="e">
        <f>#REF!</f>
        <v>#REF!</v>
      </c>
      <c r="R1202" s="4" t="e">
        <f>#REF!</f>
        <v>#REF!</v>
      </c>
      <c r="S1202" s="4" t="e">
        <f>#REF!</f>
        <v>#REF!</v>
      </c>
      <c r="T1202" s="4" t="e">
        <f>#REF!</f>
        <v>#REF!</v>
      </c>
      <c r="U1202" s="4" t="e">
        <f>#REF!</f>
        <v>#REF!</v>
      </c>
      <c r="V1202" s="4" t="e">
        <f>#REF!</f>
        <v>#REF!</v>
      </c>
      <c r="W1202" s="4" t="e">
        <f>#REF!</f>
        <v>#REF!</v>
      </c>
      <c r="X1202" s="4" t="e">
        <f>#REF!</f>
        <v>#REF!</v>
      </c>
      <c r="Y1202" s="4" t="e">
        <f>#REF!</f>
        <v>#REF!</v>
      </c>
      <c r="Z1202" s="4" t="e">
        <f>#REF!</f>
        <v>#REF!</v>
      </c>
      <c r="AA1202" s="4" t="e">
        <f>#REF!</f>
        <v>#REF!</v>
      </c>
      <c r="AB1202" s="4" t="e">
        <f>#REF!</f>
        <v>#REF!</v>
      </c>
      <c r="AC1202" s="4" t="e">
        <f>#REF!</f>
        <v>#REF!</v>
      </c>
      <c r="AD1202" s="4" t="e">
        <f>#REF!</f>
        <v>#REF!</v>
      </c>
      <c r="AE1202" s="4" t="e">
        <f>#REF!</f>
        <v>#REF!</v>
      </c>
      <c r="AF1202" s="4" t="e">
        <f>#REF!</f>
        <v>#REF!</v>
      </c>
      <c r="AG1202" s="4" t="e">
        <f>#REF!</f>
        <v>#REF!</v>
      </c>
      <c r="AH1202" s="4" t="e">
        <f>#REF!</f>
        <v>#REF!</v>
      </c>
      <c r="AI1202" s="4" t="e">
        <f>#REF!</f>
        <v>#REF!</v>
      </c>
      <c r="AJ1202" s="4" t="e">
        <f>#REF!</f>
        <v>#REF!</v>
      </c>
    </row>
    <row r="1203" spans="3:36" ht="15.75" customHeight="1">
      <c r="C1203" s="3" t="e">
        <f>#REF!</f>
        <v>#REF!</v>
      </c>
      <c r="D1203" s="3" t="e">
        <f>#REF!</f>
        <v>#REF!</v>
      </c>
      <c r="E1203" s="3" t="e">
        <f>#REF!</f>
        <v>#REF!</v>
      </c>
      <c r="F1203" s="3" t="e">
        <f>#REF!</f>
        <v>#REF!</v>
      </c>
      <c r="G1203" s="4" t="e">
        <f>#REF!</f>
        <v>#REF!</v>
      </c>
      <c r="H1203" s="4" t="e">
        <f>#REF!</f>
        <v>#REF!</v>
      </c>
      <c r="I1203" s="4" t="e">
        <f>#REF!</f>
        <v>#REF!</v>
      </c>
      <c r="J1203" s="4" t="e">
        <f>#REF!</f>
        <v>#REF!</v>
      </c>
      <c r="K1203" s="4" t="e">
        <f>#REF!</f>
        <v>#REF!</v>
      </c>
      <c r="L1203" s="4" t="e">
        <f>#REF!</f>
        <v>#REF!</v>
      </c>
      <c r="M1203" s="4" t="e">
        <f>#REF!</f>
        <v>#REF!</v>
      </c>
      <c r="N1203" s="4" t="e">
        <f>#REF!</f>
        <v>#REF!</v>
      </c>
      <c r="O1203" s="4" t="e">
        <f>#REF!</f>
        <v>#REF!</v>
      </c>
      <c r="P1203" s="4" t="e">
        <f>#REF!</f>
        <v>#REF!</v>
      </c>
      <c r="Q1203" s="4" t="e">
        <f>#REF!</f>
        <v>#REF!</v>
      </c>
      <c r="R1203" s="4" t="e">
        <f>#REF!</f>
        <v>#REF!</v>
      </c>
      <c r="S1203" s="4" t="e">
        <f>#REF!</f>
        <v>#REF!</v>
      </c>
      <c r="T1203" s="4" t="e">
        <f>#REF!</f>
        <v>#REF!</v>
      </c>
      <c r="U1203" s="4" t="e">
        <f>#REF!</f>
        <v>#REF!</v>
      </c>
      <c r="V1203" s="4" t="e">
        <f>#REF!</f>
        <v>#REF!</v>
      </c>
      <c r="W1203" s="4" t="e">
        <f>#REF!</f>
        <v>#REF!</v>
      </c>
      <c r="X1203" s="4" t="e">
        <f>#REF!</f>
        <v>#REF!</v>
      </c>
      <c r="Y1203" s="4" t="e">
        <f>#REF!</f>
        <v>#REF!</v>
      </c>
      <c r="Z1203" s="4" t="e">
        <f>#REF!</f>
        <v>#REF!</v>
      </c>
      <c r="AA1203" s="4" t="e">
        <f>#REF!</f>
        <v>#REF!</v>
      </c>
      <c r="AB1203" s="4" t="e">
        <f>#REF!</f>
        <v>#REF!</v>
      </c>
      <c r="AC1203" s="4" t="e">
        <f>#REF!</f>
        <v>#REF!</v>
      </c>
      <c r="AD1203" s="4" t="e">
        <f>#REF!</f>
        <v>#REF!</v>
      </c>
      <c r="AE1203" s="4" t="e">
        <f>#REF!</f>
        <v>#REF!</v>
      </c>
      <c r="AF1203" s="4" t="e">
        <f>#REF!</f>
        <v>#REF!</v>
      </c>
      <c r="AG1203" s="4" t="e">
        <f>#REF!</f>
        <v>#REF!</v>
      </c>
      <c r="AH1203" s="4" t="e">
        <f>#REF!</f>
        <v>#REF!</v>
      </c>
      <c r="AI1203" s="4" t="e">
        <f>#REF!</f>
        <v>#REF!</v>
      </c>
      <c r="AJ1203" s="4" t="e">
        <f>#REF!</f>
        <v>#REF!</v>
      </c>
    </row>
    <row r="1204" spans="3:36">
      <c r="C1204" s="3" t="e">
        <f>#REF!</f>
        <v>#REF!</v>
      </c>
      <c r="D1204" s="3" t="e">
        <f>#REF!</f>
        <v>#REF!</v>
      </c>
      <c r="E1204" s="3" t="e">
        <f>#REF!</f>
        <v>#REF!</v>
      </c>
      <c r="F1204" s="3" t="e">
        <f>#REF!</f>
        <v>#REF!</v>
      </c>
      <c r="G1204" s="4" t="e">
        <f>#REF!</f>
        <v>#REF!</v>
      </c>
      <c r="H1204" s="4" t="e">
        <f>#REF!</f>
        <v>#REF!</v>
      </c>
      <c r="I1204" s="4" t="e">
        <f>#REF!</f>
        <v>#REF!</v>
      </c>
      <c r="J1204" s="4" t="e">
        <f>#REF!</f>
        <v>#REF!</v>
      </c>
      <c r="K1204" s="4" t="e">
        <f>#REF!</f>
        <v>#REF!</v>
      </c>
      <c r="L1204" s="4" t="e">
        <f>#REF!</f>
        <v>#REF!</v>
      </c>
      <c r="M1204" s="4" t="e">
        <f>#REF!</f>
        <v>#REF!</v>
      </c>
      <c r="N1204" s="4" t="e">
        <f>#REF!</f>
        <v>#REF!</v>
      </c>
      <c r="O1204" s="4" t="e">
        <f>#REF!</f>
        <v>#REF!</v>
      </c>
      <c r="P1204" s="4" t="e">
        <f>#REF!</f>
        <v>#REF!</v>
      </c>
      <c r="Q1204" s="4" t="e">
        <f>#REF!</f>
        <v>#REF!</v>
      </c>
      <c r="R1204" s="4" t="e">
        <f>#REF!</f>
        <v>#REF!</v>
      </c>
      <c r="S1204" s="4" t="e">
        <f>#REF!</f>
        <v>#REF!</v>
      </c>
      <c r="T1204" s="4" t="e">
        <f>#REF!</f>
        <v>#REF!</v>
      </c>
      <c r="U1204" s="4" t="e">
        <f>#REF!</f>
        <v>#REF!</v>
      </c>
      <c r="V1204" s="4" t="e">
        <f>#REF!</f>
        <v>#REF!</v>
      </c>
      <c r="W1204" s="4" t="e">
        <f>#REF!</f>
        <v>#REF!</v>
      </c>
      <c r="X1204" s="4" t="e">
        <f>#REF!</f>
        <v>#REF!</v>
      </c>
      <c r="Y1204" s="4" t="e">
        <f>#REF!</f>
        <v>#REF!</v>
      </c>
      <c r="Z1204" s="4" t="e">
        <f>#REF!</f>
        <v>#REF!</v>
      </c>
      <c r="AA1204" s="4" t="e">
        <f>#REF!</f>
        <v>#REF!</v>
      </c>
      <c r="AB1204" s="4" t="e">
        <f>#REF!</f>
        <v>#REF!</v>
      </c>
      <c r="AC1204" s="4" t="e">
        <f>#REF!</f>
        <v>#REF!</v>
      </c>
      <c r="AD1204" s="4" t="e">
        <f>#REF!</f>
        <v>#REF!</v>
      </c>
      <c r="AE1204" s="4" t="e">
        <f>#REF!</f>
        <v>#REF!</v>
      </c>
      <c r="AF1204" s="4" t="e">
        <f>#REF!</f>
        <v>#REF!</v>
      </c>
      <c r="AG1204" s="4" t="e">
        <f>#REF!</f>
        <v>#REF!</v>
      </c>
      <c r="AH1204" s="4" t="e">
        <f>#REF!</f>
        <v>#REF!</v>
      </c>
      <c r="AI1204" s="4" t="e">
        <f>#REF!</f>
        <v>#REF!</v>
      </c>
      <c r="AJ1204" s="4" t="e">
        <f>#REF!</f>
        <v>#REF!</v>
      </c>
    </row>
    <row r="1205" spans="3:36">
      <c r="C1205" s="3" t="e">
        <f>#REF!</f>
        <v>#REF!</v>
      </c>
      <c r="D1205" s="3" t="e">
        <f>#REF!</f>
        <v>#REF!</v>
      </c>
      <c r="E1205" s="3" t="e">
        <f>#REF!</f>
        <v>#REF!</v>
      </c>
      <c r="F1205" s="3" t="e">
        <f>#REF!</f>
        <v>#REF!</v>
      </c>
      <c r="G1205" s="4" t="e">
        <f>#REF!</f>
        <v>#REF!</v>
      </c>
      <c r="H1205" s="4" t="e">
        <f>#REF!</f>
        <v>#REF!</v>
      </c>
      <c r="I1205" s="4" t="e">
        <f>#REF!</f>
        <v>#REF!</v>
      </c>
      <c r="J1205" s="4" t="e">
        <f>#REF!</f>
        <v>#REF!</v>
      </c>
      <c r="K1205" s="4" t="e">
        <f>#REF!</f>
        <v>#REF!</v>
      </c>
      <c r="L1205" s="4" t="e">
        <f>#REF!</f>
        <v>#REF!</v>
      </c>
      <c r="M1205" s="4" t="e">
        <f>#REF!</f>
        <v>#REF!</v>
      </c>
      <c r="N1205" s="4" t="e">
        <f>#REF!</f>
        <v>#REF!</v>
      </c>
      <c r="O1205" s="4" t="e">
        <f>#REF!</f>
        <v>#REF!</v>
      </c>
      <c r="P1205" s="4" t="e">
        <f>#REF!</f>
        <v>#REF!</v>
      </c>
      <c r="Q1205" s="4" t="e">
        <f>#REF!</f>
        <v>#REF!</v>
      </c>
      <c r="R1205" s="4" t="e">
        <f>#REF!</f>
        <v>#REF!</v>
      </c>
      <c r="S1205" s="4" t="e">
        <f>#REF!</f>
        <v>#REF!</v>
      </c>
      <c r="T1205" s="4" t="e">
        <f>#REF!</f>
        <v>#REF!</v>
      </c>
      <c r="U1205" s="4" t="e">
        <f>#REF!</f>
        <v>#REF!</v>
      </c>
      <c r="V1205" s="4" t="e">
        <f>#REF!</f>
        <v>#REF!</v>
      </c>
      <c r="W1205" s="4" t="e">
        <f>#REF!</f>
        <v>#REF!</v>
      </c>
      <c r="X1205" s="4" t="e">
        <f>#REF!</f>
        <v>#REF!</v>
      </c>
      <c r="Y1205" s="4" t="e">
        <f>#REF!</f>
        <v>#REF!</v>
      </c>
      <c r="Z1205" s="4" t="e">
        <f>#REF!</f>
        <v>#REF!</v>
      </c>
      <c r="AA1205" s="4" t="e">
        <f>#REF!</f>
        <v>#REF!</v>
      </c>
      <c r="AB1205" s="4" t="e">
        <f>#REF!</f>
        <v>#REF!</v>
      </c>
      <c r="AC1205" s="4" t="e">
        <f>#REF!</f>
        <v>#REF!</v>
      </c>
      <c r="AD1205" s="4" t="e">
        <f>#REF!</f>
        <v>#REF!</v>
      </c>
      <c r="AE1205" s="4" t="e">
        <f>#REF!</f>
        <v>#REF!</v>
      </c>
      <c r="AF1205" s="4" t="e">
        <f>#REF!</f>
        <v>#REF!</v>
      </c>
      <c r="AG1205" s="4" t="e">
        <f>#REF!</f>
        <v>#REF!</v>
      </c>
      <c r="AH1205" s="4" t="e">
        <f>#REF!</f>
        <v>#REF!</v>
      </c>
      <c r="AI1205" s="4" t="e">
        <f>#REF!</f>
        <v>#REF!</v>
      </c>
      <c r="AJ1205" s="4" t="e">
        <f>#REF!</f>
        <v>#REF!</v>
      </c>
    </row>
    <row r="1206" spans="3:36">
      <c r="C1206" s="3" t="e">
        <f>#REF!</f>
        <v>#REF!</v>
      </c>
      <c r="D1206" s="3" t="e">
        <f>#REF!</f>
        <v>#REF!</v>
      </c>
      <c r="E1206" s="3" t="e">
        <f>#REF!</f>
        <v>#REF!</v>
      </c>
      <c r="F1206" s="3" t="e">
        <f>#REF!</f>
        <v>#REF!</v>
      </c>
      <c r="G1206" s="4" t="e">
        <f>#REF!</f>
        <v>#REF!</v>
      </c>
      <c r="H1206" s="4" t="e">
        <f>#REF!</f>
        <v>#REF!</v>
      </c>
      <c r="I1206" s="4" t="e">
        <f>#REF!</f>
        <v>#REF!</v>
      </c>
      <c r="J1206" s="4" t="e">
        <f>#REF!</f>
        <v>#REF!</v>
      </c>
      <c r="K1206" s="4" t="e">
        <f>#REF!</f>
        <v>#REF!</v>
      </c>
      <c r="L1206" s="4" t="e">
        <f>#REF!</f>
        <v>#REF!</v>
      </c>
      <c r="M1206" s="4" t="e">
        <f>#REF!</f>
        <v>#REF!</v>
      </c>
      <c r="N1206" s="4" t="e">
        <f>#REF!</f>
        <v>#REF!</v>
      </c>
      <c r="O1206" s="4" t="e">
        <f>#REF!</f>
        <v>#REF!</v>
      </c>
      <c r="P1206" s="4" t="e">
        <f>#REF!</f>
        <v>#REF!</v>
      </c>
      <c r="Q1206" s="4" t="e">
        <f>#REF!</f>
        <v>#REF!</v>
      </c>
      <c r="R1206" s="4" t="e">
        <f>#REF!</f>
        <v>#REF!</v>
      </c>
      <c r="S1206" s="4" t="e">
        <f>#REF!</f>
        <v>#REF!</v>
      </c>
      <c r="T1206" s="4" t="e">
        <f>#REF!</f>
        <v>#REF!</v>
      </c>
      <c r="U1206" s="4" t="e">
        <f>#REF!</f>
        <v>#REF!</v>
      </c>
      <c r="V1206" s="4" t="e">
        <f>#REF!</f>
        <v>#REF!</v>
      </c>
      <c r="W1206" s="4" t="e">
        <f>#REF!</f>
        <v>#REF!</v>
      </c>
      <c r="X1206" s="4" t="e">
        <f>#REF!</f>
        <v>#REF!</v>
      </c>
      <c r="Y1206" s="4" t="e">
        <f>#REF!</f>
        <v>#REF!</v>
      </c>
      <c r="Z1206" s="4" t="e">
        <f>#REF!</f>
        <v>#REF!</v>
      </c>
      <c r="AA1206" s="4" t="e">
        <f>#REF!</f>
        <v>#REF!</v>
      </c>
      <c r="AB1206" s="4" t="e">
        <f>#REF!</f>
        <v>#REF!</v>
      </c>
      <c r="AC1206" s="4" t="e">
        <f>#REF!</f>
        <v>#REF!</v>
      </c>
      <c r="AD1206" s="4" t="e">
        <f>#REF!</f>
        <v>#REF!</v>
      </c>
      <c r="AE1206" s="4" t="e">
        <f>#REF!</f>
        <v>#REF!</v>
      </c>
      <c r="AF1206" s="4" t="e">
        <f>#REF!</f>
        <v>#REF!</v>
      </c>
      <c r="AG1206" s="4" t="e">
        <f>#REF!</f>
        <v>#REF!</v>
      </c>
      <c r="AH1206" s="4" t="e">
        <f>#REF!</f>
        <v>#REF!</v>
      </c>
      <c r="AI1206" s="4" t="e">
        <f>#REF!</f>
        <v>#REF!</v>
      </c>
      <c r="AJ1206" s="4" t="e">
        <f>#REF!</f>
        <v>#REF!</v>
      </c>
    </row>
    <row r="1207" spans="3:36">
      <c r="C1207" s="3" t="e">
        <f>#REF!</f>
        <v>#REF!</v>
      </c>
      <c r="D1207" s="3" t="e">
        <f>#REF!</f>
        <v>#REF!</v>
      </c>
      <c r="E1207" s="3" t="e">
        <f>#REF!</f>
        <v>#REF!</v>
      </c>
      <c r="F1207" s="3" t="e">
        <f>#REF!</f>
        <v>#REF!</v>
      </c>
      <c r="G1207" s="4" t="e">
        <f>#REF!</f>
        <v>#REF!</v>
      </c>
      <c r="H1207" s="4" t="e">
        <f>#REF!</f>
        <v>#REF!</v>
      </c>
      <c r="I1207" s="4" t="e">
        <f>#REF!</f>
        <v>#REF!</v>
      </c>
      <c r="J1207" s="4" t="e">
        <f>#REF!</f>
        <v>#REF!</v>
      </c>
      <c r="K1207" s="4" t="e">
        <f>#REF!</f>
        <v>#REF!</v>
      </c>
      <c r="L1207" s="4" t="e">
        <f>#REF!</f>
        <v>#REF!</v>
      </c>
      <c r="M1207" s="4" t="e">
        <f>#REF!</f>
        <v>#REF!</v>
      </c>
      <c r="N1207" s="4" t="e">
        <f>#REF!</f>
        <v>#REF!</v>
      </c>
      <c r="O1207" s="4" t="e">
        <f>#REF!</f>
        <v>#REF!</v>
      </c>
      <c r="P1207" s="4" t="e">
        <f>#REF!</f>
        <v>#REF!</v>
      </c>
      <c r="Q1207" s="4" t="e">
        <f>#REF!</f>
        <v>#REF!</v>
      </c>
      <c r="R1207" s="4" t="e">
        <f>#REF!</f>
        <v>#REF!</v>
      </c>
      <c r="S1207" s="4" t="e">
        <f>#REF!</f>
        <v>#REF!</v>
      </c>
      <c r="T1207" s="4" t="e">
        <f>#REF!</f>
        <v>#REF!</v>
      </c>
      <c r="U1207" s="4" t="e">
        <f>#REF!</f>
        <v>#REF!</v>
      </c>
      <c r="V1207" s="4" t="e">
        <f>#REF!</f>
        <v>#REF!</v>
      </c>
      <c r="W1207" s="4" t="e">
        <f>#REF!</f>
        <v>#REF!</v>
      </c>
      <c r="X1207" s="4" t="e">
        <f>#REF!</f>
        <v>#REF!</v>
      </c>
      <c r="Y1207" s="4" t="e">
        <f>#REF!</f>
        <v>#REF!</v>
      </c>
      <c r="Z1207" s="4" t="e">
        <f>#REF!</f>
        <v>#REF!</v>
      </c>
      <c r="AA1207" s="4" t="e">
        <f>#REF!</f>
        <v>#REF!</v>
      </c>
      <c r="AB1207" s="4" t="e">
        <f>#REF!</f>
        <v>#REF!</v>
      </c>
      <c r="AC1207" s="4" t="e">
        <f>#REF!</f>
        <v>#REF!</v>
      </c>
      <c r="AD1207" s="4" t="e">
        <f>#REF!</f>
        <v>#REF!</v>
      </c>
      <c r="AE1207" s="4" t="e">
        <f>#REF!</f>
        <v>#REF!</v>
      </c>
      <c r="AF1207" s="4" t="e">
        <f>#REF!</f>
        <v>#REF!</v>
      </c>
      <c r="AG1207" s="4" t="e">
        <f>#REF!</f>
        <v>#REF!</v>
      </c>
      <c r="AH1207" s="4" t="e">
        <f>#REF!</f>
        <v>#REF!</v>
      </c>
      <c r="AI1207" s="4" t="e">
        <f>#REF!</f>
        <v>#REF!</v>
      </c>
      <c r="AJ1207" s="4" t="e">
        <f>#REF!</f>
        <v>#REF!</v>
      </c>
    </row>
    <row r="1208" spans="3:36">
      <c r="C1208" s="3" t="e">
        <f>#REF!</f>
        <v>#REF!</v>
      </c>
      <c r="D1208" s="3" t="e">
        <f>#REF!</f>
        <v>#REF!</v>
      </c>
      <c r="E1208" s="3" t="e">
        <f>#REF!</f>
        <v>#REF!</v>
      </c>
      <c r="F1208" s="3" t="e">
        <f>#REF!</f>
        <v>#REF!</v>
      </c>
      <c r="G1208" s="4" t="e">
        <f>#REF!</f>
        <v>#REF!</v>
      </c>
      <c r="H1208" s="4" t="e">
        <f>#REF!</f>
        <v>#REF!</v>
      </c>
      <c r="I1208" s="4" t="e">
        <f>#REF!</f>
        <v>#REF!</v>
      </c>
      <c r="J1208" s="4" t="e">
        <f>#REF!</f>
        <v>#REF!</v>
      </c>
      <c r="K1208" s="4" t="e">
        <f>#REF!</f>
        <v>#REF!</v>
      </c>
      <c r="L1208" s="4" t="e">
        <f>#REF!</f>
        <v>#REF!</v>
      </c>
      <c r="M1208" s="4" t="e">
        <f>#REF!</f>
        <v>#REF!</v>
      </c>
      <c r="N1208" s="4" t="e">
        <f>#REF!</f>
        <v>#REF!</v>
      </c>
      <c r="O1208" s="4" t="e">
        <f>#REF!</f>
        <v>#REF!</v>
      </c>
      <c r="P1208" s="4" t="e">
        <f>#REF!</f>
        <v>#REF!</v>
      </c>
      <c r="Q1208" s="4" t="e">
        <f>#REF!</f>
        <v>#REF!</v>
      </c>
      <c r="R1208" s="4" t="e">
        <f>#REF!</f>
        <v>#REF!</v>
      </c>
      <c r="S1208" s="4" t="e">
        <f>#REF!</f>
        <v>#REF!</v>
      </c>
      <c r="T1208" s="4" t="e">
        <f>#REF!</f>
        <v>#REF!</v>
      </c>
      <c r="U1208" s="4" t="e">
        <f>#REF!</f>
        <v>#REF!</v>
      </c>
      <c r="V1208" s="4" t="e">
        <f>#REF!</f>
        <v>#REF!</v>
      </c>
      <c r="W1208" s="4" t="e">
        <f>#REF!</f>
        <v>#REF!</v>
      </c>
      <c r="X1208" s="4" t="e">
        <f>#REF!</f>
        <v>#REF!</v>
      </c>
      <c r="Y1208" s="4" t="e">
        <f>#REF!</f>
        <v>#REF!</v>
      </c>
      <c r="Z1208" s="4" t="e">
        <f>#REF!</f>
        <v>#REF!</v>
      </c>
      <c r="AA1208" s="4" t="e">
        <f>#REF!</f>
        <v>#REF!</v>
      </c>
      <c r="AB1208" s="4" t="e">
        <f>#REF!</f>
        <v>#REF!</v>
      </c>
      <c r="AC1208" s="4" t="e">
        <f>#REF!</f>
        <v>#REF!</v>
      </c>
      <c r="AD1208" s="4" t="e">
        <f>#REF!</f>
        <v>#REF!</v>
      </c>
      <c r="AE1208" s="4" t="e">
        <f>#REF!</f>
        <v>#REF!</v>
      </c>
      <c r="AF1208" s="4" t="e">
        <f>#REF!</f>
        <v>#REF!</v>
      </c>
      <c r="AG1208" s="4" t="e">
        <f>#REF!</f>
        <v>#REF!</v>
      </c>
      <c r="AH1208" s="4" t="e">
        <f>#REF!</f>
        <v>#REF!</v>
      </c>
      <c r="AI1208" s="4" t="e">
        <f>#REF!</f>
        <v>#REF!</v>
      </c>
      <c r="AJ1208" s="4" t="e">
        <f>#REF!</f>
        <v>#REF!</v>
      </c>
    </row>
    <row r="1209" spans="3:36">
      <c r="C1209" s="3" t="e">
        <f>#REF!</f>
        <v>#REF!</v>
      </c>
      <c r="D1209" s="3" t="e">
        <f>#REF!</f>
        <v>#REF!</v>
      </c>
      <c r="E1209" s="3" t="e">
        <f>#REF!</f>
        <v>#REF!</v>
      </c>
      <c r="F1209" s="3" t="e">
        <f>#REF!</f>
        <v>#REF!</v>
      </c>
      <c r="G1209" s="4" t="e">
        <f>#REF!</f>
        <v>#REF!</v>
      </c>
      <c r="H1209" s="4" t="e">
        <f>#REF!</f>
        <v>#REF!</v>
      </c>
      <c r="I1209" s="4" t="e">
        <f>#REF!</f>
        <v>#REF!</v>
      </c>
      <c r="J1209" s="4" t="e">
        <f>#REF!</f>
        <v>#REF!</v>
      </c>
      <c r="K1209" s="4" t="e">
        <f>#REF!</f>
        <v>#REF!</v>
      </c>
      <c r="L1209" s="4" t="e">
        <f>#REF!</f>
        <v>#REF!</v>
      </c>
      <c r="M1209" s="4" t="e">
        <f>#REF!</f>
        <v>#REF!</v>
      </c>
      <c r="N1209" s="4" t="e">
        <f>#REF!</f>
        <v>#REF!</v>
      </c>
      <c r="O1209" s="4" t="e">
        <f>#REF!</f>
        <v>#REF!</v>
      </c>
      <c r="P1209" s="4" t="e">
        <f>#REF!</f>
        <v>#REF!</v>
      </c>
      <c r="Q1209" s="4" t="e">
        <f>#REF!</f>
        <v>#REF!</v>
      </c>
      <c r="R1209" s="4" t="e">
        <f>#REF!</f>
        <v>#REF!</v>
      </c>
      <c r="S1209" s="4" t="e">
        <f>#REF!</f>
        <v>#REF!</v>
      </c>
      <c r="T1209" s="4" t="e">
        <f>#REF!</f>
        <v>#REF!</v>
      </c>
      <c r="U1209" s="4" t="e">
        <f>#REF!</f>
        <v>#REF!</v>
      </c>
      <c r="V1209" s="4" t="e">
        <f>#REF!</f>
        <v>#REF!</v>
      </c>
      <c r="W1209" s="4" t="e">
        <f>#REF!</f>
        <v>#REF!</v>
      </c>
      <c r="X1209" s="4" t="e">
        <f>#REF!</f>
        <v>#REF!</v>
      </c>
      <c r="Y1209" s="4" t="e">
        <f>#REF!</f>
        <v>#REF!</v>
      </c>
      <c r="Z1209" s="4" t="e">
        <f>#REF!</f>
        <v>#REF!</v>
      </c>
      <c r="AA1209" s="4" t="e">
        <f>#REF!</f>
        <v>#REF!</v>
      </c>
      <c r="AB1209" s="4" t="e">
        <f>#REF!</f>
        <v>#REF!</v>
      </c>
      <c r="AC1209" s="4" t="e">
        <f>#REF!</f>
        <v>#REF!</v>
      </c>
      <c r="AD1209" s="4" t="e">
        <f>#REF!</f>
        <v>#REF!</v>
      </c>
      <c r="AE1209" s="4" t="e">
        <f>#REF!</f>
        <v>#REF!</v>
      </c>
      <c r="AF1209" s="4" t="e">
        <f>#REF!</f>
        <v>#REF!</v>
      </c>
      <c r="AG1209" s="4" t="e">
        <f>#REF!</f>
        <v>#REF!</v>
      </c>
      <c r="AH1209" s="4" t="e">
        <f>#REF!</f>
        <v>#REF!</v>
      </c>
      <c r="AI1209" s="4" t="e">
        <f>#REF!</f>
        <v>#REF!</v>
      </c>
      <c r="AJ1209" s="4" t="e">
        <f>#REF!</f>
        <v>#REF!</v>
      </c>
    </row>
    <row r="1210" spans="3:36">
      <c r="C1210" s="3" t="e">
        <f>#REF!</f>
        <v>#REF!</v>
      </c>
      <c r="D1210" s="3" t="e">
        <f>#REF!</f>
        <v>#REF!</v>
      </c>
      <c r="E1210" s="3" t="e">
        <f>#REF!</f>
        <v>#REF!</v>
      </c>
      <c r="F1210" s="3" t="e">
        <f>#REF!</f>
        <v>#REF!</v>
      </c>
      <c r="G1210" s="4" t="e">
        <f>#REF!</f>
        <v>#REF!</v>
      </c>
      <c r="H1210" s="4" t="e">
        <f>#REF!</f>
        <v>#REF!</v>
      </c>
      <c r="I1210" s="4" t="e">
        <f>#REF!</f>
        <v>#REF!</v>
      </c>
      <c r="J1210" s="4" t="e">
        <f>#REF!</f>
        <v>#REF!</v>
      </c>
      <c r="K1210" s="4" t="e">
        <f>#REF!</f>
        <v>#REF!</v>
      </c>
      <c r="L1210" s="4" t="e">
        <f>#REF!</f>
        <v>#REF!</v>
      </c>
      <c r="M1210" s="4" t="e">
        <f>#REF!</f>
        <v>#REF!</v>
      </c>
      <c r="N1210" s="4" t="e">
        <f>#REF!</f>
        <v>#REF!</v>
      </c>
      <c r="O1210" s="4" t="e">
        <f>#REF!</f>
        <v>#REF!</v>
      </c>
      <c r="P1210" s="4" t="e">
        <f>#REF!</f>
        <v>#REF!</v>
      </c>
      <c r="Q1210" s="4" t="e">
        <f>#REF!</f>
        <v>#REF!</v>
      </c>
      <c r="R1210" s="4" t="e">
        <f>#REF!</f>
        <v>#REF!</v>
      </c>
      <c r="S1210" s="4" t="e">
        <f>#REF!</f>
        <v>#REF!</v>
      </c>
      <c r="T1210" s="4" t="e">
        <f>#REF!</f>
        <v>#REF!</v>
      </c>
      <c r="U1210" s="4" t="e">
        <f>#REF!</f>
        <v>#REF!</v>
      </c>
      <c r="V1210" s="4" t="e">
        <f>#REF!</f>
        <v>#REF!</v>
      </c>
      <c r="W1210" s="4" t="e">
        <f>#REF!</f>
        <v>#REF!</v>
      </c>
      <c r="X1210" s="4" t="e">
        <f>#REF!</f>
        <v>#REF!</v>
      </c>
      <c r="Y1210" s="4" t="e">
        <f>#REF!</f>
        <v>#REF!</v>
      </c>
      <c r="Z1210" s="4" t="e">
        <f>#REF!</f>
        <v>#REF!</v>
      </c>
      <c r="AA1210" s="4" t="e">
        <f>#REF!</f>
        <v>#REF!</v>
      </c>
      <c r="AB1210" s="4" t="e">
        <f>#REF!</f>
        <v>#REF!</v>
      </c>
      <c r="AC1210" s="4" t="e">
        <f>#REF!</f>
        <v>#REF!</v>
      </c>
      <c r="AD1210" s="4" t="e">
        <f>#REF!</f>
        <v>#REF!</v>
      </c>
      <c r="AE1210" s="4" t="e">
        <f>#REF!</f>
        <v>#REF!</v>
      </c>
      <c r="AF1210" s="4" t="e">
        <f>#REF!</f>
        <v>#REF!</v>
      </c>
      <c r="AG1210" s="4" t="e">
        <f>#REF!</f>
        <v>#REF!</v>
      </c>
      <c r="AH1210" s="4" t="e">
        <f>#REF!</f>
        <v>#REF!</v>
      </c>
      <c r="AI1210" s="4" t="e">
        <f>#REF!</f>
        <v>#REF!</v>
      </c>
      <c r="AJ1210" s="4" t="e">
        <f>#REF!</f>
        <v>#REF!</v>
      </c>
    </row>
    <row r="1211" spans="3:36">
      <c r="C1211" s="3" t="e">
        <f>#REF!</f>
        <v>#REF!</v>
      </c>
      <c r="D1211" s="3" t="e">
        <f>#REF!</f>
        <v>#REF!</v>
      </c>
      <c r="E1211" s="3" t="e">
        <f>#REF!</f>
        <v>#REF!</v>
      </c>
      <c r="F1211" s="3" t="e">
        <f>#REF!</f>
        <v>#REF!</v>
      </c>
      <c r="G1211" s="4" t="e">
        <f>#REF!</f>
        <v>#REF!</v>
      </c>
      <c r="H1211" s="4" t="e">
        <f>#REF!</f>
        <v>#REF!</v>
      </c>
      <c r="I1211" s="4" t="e">
        <f>#REF!</f>
        <v>#REF!</v>
      </c>
      <c r="J1211" s="4" t="e">
        <f>#REF!</f>
        <v>#REF!</v>
      </c>
      <c r="K1211" s="4" t="e">
        <f>#REF!</f>
        <v>#REF!</v>
      </c>
      <c r="L1211" s="4" t="e">
        <f>#REF!</f>
        <v>#REF!</v>
      </c>
      <c r="M1211" s="4" t="e">
        <f>#REF!</f>
        <v>#REF!</v>
      </c>
      <c r="N1211" s="4" t="e">
        <f>#REF!</f>
        <v>#REF!</v>
      </c>
      <c r="O1211" s="4" t="e">
        <f>#REF!</f>
        <v>#REF!</v>
      </c>
      <c r="P1211" s="4" t="e">
        <f>#REF!</f>
        <v>#REF!</v>
      </c>
      <c r="Q1211" s="4" t="e">
        <f>#REF!</f>
        <v>#REF!</v>
      </c>
      <c r="R1211" s="4" t="e">
        <f>#REF!</f>
        <v>#REF!</v>
      </c>
      <c r="S1211" s="4" t="e">
        <f>#REF!</f>
        <v>#REF!</v>
      </c>
      <c r="T1211" s="4" t="e">
        <f>#REF!</f>
        <v>#REF!</v>
      </c>
      <c r="U1211" s="4" t="e">
        <f>#REF!</f>
        <v>#REF!</v>
      </c>
      <c r="V1211" s="4" t="e">
        <f>#REF!</f>
        <v>#REF!</v>
      </c>
      <c r="W1211" s="4" t="e">
        <f>#REF!</f>
        <v>#REF!</v>
      </c>
      <c r="X1211" s="4" t="e">
        <f>#REF!</f>
        <v>#REF!</v>
      </c>
      <c r="Y1211" s="4" t="e">
        <f>#REF!</f>
        <v>#REF!</v>
      </c>
      <c r="Z1211" s="4" t="e">
        <f>#REF!</f>
        <v>#REF!</v>
      </c>
      <c r="AA1211" s="4" t="e">
        <f>#REF!</f>
        <v>#REF!</v>
      </c>
      <c r="AB1211" s="4" t="e">
        <f>#REF!</f>
        <v>#REF!</v>
      </c>
      <c r="AC1211" s="4" t="e">
        <f>#REF!</f>
        <v>#REF!</v>
      </c>
      <c r="AD1211" s="4" t="e">
        <f>#REF!</f>
        <v>#REF!</v>
      </c>
      <c r="AE1211" s="4" t="e">
        <f>#REF!</f>
        <v>#REF!</v>
      </c>
      <c r="AF1211" s="4" t="e">
        <f>#REF!</f>
        <v>#REF!</v>
      </c>
      <c r="AG1211" s="4" t="e">
        <f>#REF!</f>
        <v>#REF!</v>
      </c>
      <c r="AH1211" s="4" t="e">
        <f>#REF!</f>
        <v>#REF!</v>
      </c>
      <c r="AI1211" s="4" t="e">
        <f>#REF!</f>
        <v>#REF!</v>
      </c>
      <c r="AJ1211" s="4" t="e">
        <f>#REF!</f>
        <v>#REF!</v>
      </c>
    </row>
    <row r="1212" spans="3:36">
      <c r="C1212" s="3" t="e">
        <f>#REF!</f>
        <v>#REF!</v>
      </c>
      <c r="D1212" s="3" t="e">
        <f>#REF!</f>
        <v>#REF!</v>
      </c>
      <c r="E1212" s="3" t="e">
        <f>#REF!</f>
        <v>#REF!</v>
      </c>
      <c r="F1212" s="3" t="e">
        <f>#REF!</f>
        <v>#REF!</v>
      </c>
      <c r="G1212" s="4" t="e">
        <f>#REF!</f>
        <v>#REF!</v>
      </c>
      <c r="H1212" s="4" t="e">
        <f>#REF!</f>
        <v>#REF!</v>
      </c>
      <c r="I1212" s="4" t="e">
        <f>#REF!</f>
        <v>#REF!</v>
      </c>
      <c r="J1212" s="4" t="e">
        <f>#REF!</f>
        <v>#REF!</v>
      </c>
      <c r="K1212" s="4" t="e">
        <f>#REF!</f>
        <v>#REF!</v>
      </c>
      <c r="L1212" s="4" t="e">
        <f>#REF!</f>
        <v>#REF!</v>
      </c>
      <c r="M1212" s="4" t="e">
        <f>#REF!</f>
        <v>#REF!</v>
      </c>
      <c r="N1212" s="4" t="e">
        <f>#REF!</f>
        <v>#REF!</v>
      </c>
      <c r="O1212" s="4" t="e">
        <f>#REF!</f>
        <v>#REF!</v>
      </c>
      <c r="P1212" s="4" t="e">
        <f>#REF!</f>
        <v>#REF!</v>
      </c>
      <c r="Q1212" s="4" t="e">
        <f>#REF!</f>
        <v>#REF!</v>
      </c>
      <c r="R1212" s="4" t="e">
        <f>#REF!</f>
        <v>#REF!</v>
      </c>
      <c r="S1212" s="4" t="e">
        <f>#REF!</f>
        <v>#REF!</v>
      </c>
      <c r="T1212" s="4" t="e">
        <f>#REF!</f>
        <v>#REF!</v>
      </c>
      <c r="U1212" s="4" t="e">
        <f>#REF!</f>
        <v>#REF!</v>
      </c>
      <c r="V1212" s="4" t="e">
        <f>#REF!</f>
        <v>#REF!</v>
      </c>
      <c r="W1212" s="4" t="e">
        <f>#REF!</f>
        <v>#REF!</v>
      </c>
      <c r="X1212" s="4" t="e">
        <f>#REF!</f>
        <v>#REF!</v>
      </c>
      <c r="Y1212" s="4" t="e">
        <f>#REF!</f>
        <v>#REF!</v>
      </c>
      <c r="Z1212" s="4" t="e">
        <f>#REF!</f>
        <v>#REF!</v>
      </c>
      <c r="AA1212" s="4" t="e">
        <f>#REF!</f>
        <v>#REF!</v>
      </c>
      <c r="AB1212" s="4" t="e">
        <f>#REF!</f>
        <v>#REF!</v>
      </c>
      <c r="AC1212" s="4" t="e">
        <f>#REF!</f>
        <v>#REF!</v>
      </c>
      <c r="AD1212" s="4" t="e">
        <f>#REF!</f>
        <v>#REF!</v>
      </c>
      <c r="AE1212" s="4" t="e">
        <f>#REF!</f>
        <v>#REF!</v>
      </c>
      <c r="AF1212" s="4" t="e">
        <f>#REF!</f>
        <v>#REF!</v>
      </c>
      <c r="AG1212" s="4" t="e">
        <f>#REF!</f>
        <v>#REF!</v>
      </c>
      <c r="AH1212" s="4" t="e">
        <f>#REF!</f>
        <v>#REF!</v>
      </c>
      <c r="AI1212" s="4" t="e">
        <f>#REF!</f>
        <v>#REF!</v>
      </c>
      <c r="AJ1212" s="4" t="e">
        <f>#REF!</f>
        <v>#REF!</v>
      </c>
    </row>
    <row r="1213" spans="3:36">
      <c r="C1213" s="3" t="e">
        <f>#REF!</f>
        <v>#REF!</v>
      </c>
      <c r="D1213" s="3" t="e">
        <f>#REF!</f>
        <v>#REF!</v>
      </c>
      <c r="E1213" s="3" t="e">
        <f>#REF!</f>
        <v>#REF!</v>
      </c>
      <c r="F1213" s="3" t="e">
        <f>#REF!</f>
        <v>#REF!</v>
      </c>
      <c r="G1213" s="4" t="e">
        <f>#REF!</f>
        <v>#REF!</v>
      </c>
      <c r="H1213" s="4" t="e">
        <f>#REF!</f>
        <v>#REF!</v>
      </c>
      <c r="I1213" s="4" t="e">
        <f>#REF!</f>
        <v>#REF!</v>
      </c>
      <c r="J1213" s="4" t="e">
        <f>#REF!</f>
        <v>#REF!</v>
      </c>
      <c r="K1213" s="4" t="e">
        <f>#REF!</f>
        <v>#REF!</v>
      </c>
      <c r="L1213" s="4" t="e">
        <f>#REF!</f>
        <v>#REF!</v>
      </c>
      <c r="M1213" s="4" t="e">
        <f>#REF!</f>
        <v>#REF!</v>
      </c>
      <c r="N1213" s="4" t="e">
        <f>#REF!</f>
        <v>#REF!</v>
      </c>
      <c r="O1213" s="4" t="e">
        <f>#REF!</f>
        <v>#REF!</v>
      </c>
      <c r="P1213" s="4" t="e">
        <f>#REF!</f>
        <v>#REF!</v>
      </c>
      <c r="Q1213" s="4" t="e">
        <f>#REF!</f>
        <v>#REF!</v>
      </c>
      <c r="R1213" s="4" t="e">
        <f>#REF!</f>
        <v>#REF!</v>
      </c>
      <c r="S1213" s="4" t="e">
        <f>#REF!</f>
        <v>#REF!</v>
      </c>
      <c r="T1213" s="4" t="e">
        <f>#REF!</f>
        <v>#REF!</v>
      </c>
      <c r="U1213" s="4" t="e">
        <f>#REF!</f>
        <v>#REF!</v>
      </c>
      <c r="V1213" s="4" t="e">
        <f>#REF!</f>
        <v>#REF!</v>
      </c>
      <c r="W1213" s="4" t="e">
        <f>#REF!</f>
        <v>#REF!</v>
      </c>
      <c r="X1213" s="4" t="e">
        <f>#REF!</f>
        <v>#REF!</v>
      </c>
      <c r="Y1213" s="4" t="e">
        <f>#REF!</f>
        <v>#REF!</v>
      </c>
      <c r="Z1213" s="4" t="e">
        <f>#REF!</f>
        <v>#REF!</v>
      </c>
      <c r="AA1213" s="4" t="e">
        <f>#REF!</f>
        <v>#REF!</v>
      </c>
      <c r="AB1213" s="4" t="e">
        <f>#REF!</f>
        <v>#REF!</v>
      </c>
      <c r="AC1213" s="4" t="e">
        <f>#REF!</f>
        <v>#REF!</v>
      </c>
      <c r="AD1213" s="4" t="e">
        <f>#REF!</f>
        <v>#REF!</v>
      </c>
      <c r="AE1213" s="4" t="e">
        <f>#REF!</f>
        <v>#REF!</v>
      </c>
      <c r="AF1213" s="4" t="e">
        <f>#REF!</f>
        <v>#REF!</v>
      </c>
      <c r="AG1213" s="4" t="e">
        <f>#REF!</f>
        <v>#REF!</v>
      </c>
      <c r="AH1213" s="4" t="e">
        <f>#REF!</f>
        <v>#REF!</v>
      </c>
      <c r="AI1213" s="4" t="e">
        <f>#REF!</f>
        <v>#REF!</v>
      </c>
      <c r="AJ1213" s="4" t="e">
        <f>#REF!</f>
        <v>#REF!</v>
      </c>
    </row>
    <row r="1214" spans="3:36">
      <c r="C1214" s="3" t="e">
        <f>#REF!</f>
        <v>#REF!</v>
      </c>
      <c r="D1214" s="3" t="e">
        <f>#REF!</f>
        <v>#REF!</v>
      </c>
      <c r="E1214" s="3" t="e">
        <f>#REF!</f>
        <v>#REF!</v>
      </c>
      <c r="F1214" s="3" t="e">
        <f>#REF!</f>
        <v>#REF!</v>
      </c>
      <c r="G1214" s="4" t="e">
        <f>#REF!</f>
        <v>#REF!</v>
      </c>
      <c r="H1214" s="4" t="e">
        <f>#REF!</f>
        <v>#REF!</v>
      </c>
      <c r="I1214" s="4" t="e">
        <f>#REF!</f>
        <v>#REF!</v>
      </c>
      <c r="J1214" s="4" t="e">
        <f>#REF!</f>
        <v>#REF!</v>
      </c>
      <c r="K1214" s="4" t="e">
        <f>#REF!</f>
        <v>#REF!</v>
      </c>
      <c r="L1214" s="4" t="e">
        <f>#REF!</f>
        <v>#REF!</v>
      </c>
      <c r="M1214" s="4" t="e">
        <f>#REF!</f>
        <v>#REF!</v>
      </c>
      <c r="N1214" s="4" t="e">
        <f>#REF!</f>
        <v>#REF!</v>
      </c>
      <c r="O1214" s="4" t="e">
        <f>#REF!</f>
        <v>#REF!</v>
      </c>
      <c r="P1214" s="4" t="e">
        <f>#REF!</f>
        <v>#REF!</v>
      </c>
      <c r="Q1214" s="4" t="e">
        <f>#REF!</f>
        <v>#REF!</v>
      </c>
      <c r="R1214" s="4" t="e">
        <f>#REF!</f>
        <v>#REF!</v>
      </c>
      <c r="S1214" s="4" t="e">
        <f>#REF!</f>
        <v>#REF!</v>
      </c>
      <c r="T1214" s="4" t="e">
        <f>#REF!</f>
        <v>#REF!</v>
      </c>
      <c r="U1214" s="4" t="e">
        <f>#REF!</f>
        <v>#REF!</v>
      </c>
      <c r="V1214" s="4" t="e">
        <f>#REF!</f>
        <v>#REF!</v>
      </c>
      <c r="W1214" s="4" t="e">
        <f>#REF!</f>
        <v>#REF!</v>
      </c>
      <c r="X1214" s="4" t="e">
        <f>#REF!</f>
        <v>#REF!</v>
      </c>
      <c r="Y1214" s="4" t="e">
        <f>#REF!</f>
        <v>#REF!</v>
      </c>
      <c r="Z1214" s="4" t="e">
        <f>#REF!</f>
        <v>#REF!</v>
      </c>
      <c r="AA1214" s="4" t="e">
        <f>#REF!</f>
        <v>#REF!</v>
      </c>
      <c r="AB1214" s="4" t="e">
        <f>#REF!</f>
        <v>#REF!</v>
      </c>
      <c r="AC1214" s="4" t="e">
        <f>#REF!</f>
        <v>#REF!</v>
      </c>
      <c r="AD1214" s="4" t="e">
        <f>#REF!</f>
        <v>#REF!</v>
      </c>
      <c r="AE1214" s="4" t="e">
        <f>#REF!</f>
        <v>#REF!</v>
      </c>
      <c r="AF1214" s="4" t="e">
        <f>#REF!</f>
        <v>#REF!</v>
      </c>
      <c r="AG1214" s="4" t="e">
        <f>#REF!</f>
        <v>#REF!</v>
      </c>
      <c r="AH1214" s="4" t="e">
        <f>#REF!</f>
        <v>#REF!</v>
      </c>
      <c r="AI1214" s="4" t="e">
        <f>#REF!</f>
        <v>#REF!</v>
      </c>
      <c r="AJ1214" s="4" t="e">
        <f>#REF!</f>
        <v>#REF!</v>
      </c>
    </row>
    <row r="1215" spans="3:36">
      <c r="C1215" s="3" t="e">
        <f>#REF!</f>
        <v>#REF!</v>
      </c>
      <c r="D1215" s="3" t="e">
        <f>#REF!</f>
        <v>#REF!</v>
      </c>
      <c r="E1215" s="3" t="e">
        <f>#REF!</f>
        <v>#REF!</v>
      </c>
      <c r="F1215" s="3" t="e">
        <f>#REF!</f>
        <v>#REF!</v>
      </c>
      <c r="G1215" s="4" t="e">
        <f>#REF!</f>
        <v>#REF!</v>
      </c>
      <c r="H1215" s="4" t="e">
        <f>#REF!</f>
        <v>#REF!</v>
      </c>
      <c r="I1215" s="4" t="e">
        <f>#REF!</f>
        <v>#REF!</v>
      </c>
      <c r="J1215" s="4" t="e">
        <f>#REF!</f>
        <v>#REF!</v>
      </c>
      <c r="K1215" s="4" t="e">
        <f>#REF!</f>
        <v>#REF!</v>
      </c>
      <c r="L1215" s="4" t="e">
        <f>#REF!</f>
        <v>#REF!</v>
      </c>
      <c r="M1215" s="4" t="e">
        <f>#REF!</f>
        <v>#REF!</v>
      </c>
      <c r="N1215" s="4" t="e">
        <f>#REF!</f>
        <v>#REF!</v>
      </c>
      <c r="O1215" s="4" t="e">
        <f>#REF!</f>
        <v>#REF!</v>
      </c>
      <c r="P1215" s="4" t="e">
        <f>#REF!</f>
        <v>#REF!</v>
      </c>
      <c r="Q1215" s="4" t="e">
        <f>#REF!</f>
        <v>#REF!</v>
      </c>
      <c r="R1215" s="4" t="e">
        <f>#REF!</f>
        <v>#REF!</v>
      </c>
      <c r="S1215" s="4" t="e">
        <f>#REF!</f>
        <v>#REF!</v>
      </c>
      <c r="T1215" s="4" t="e">
        <f>#REF!</f>
        <v>#REF!</v>
      </c>
      <c r="U1215" s="4" t="e">
        <f>#REF!</f>
        <v>#REF!</v>
      </c>
      <c r="V1215" s="4" t="e">
        <f>#REF!</f>
        <v>#REF!</v>
      </c>
      <c r="W1215" s="4" t="e">
        <f>#REF!</f>
        <v>#REF!</v>
      </c>
      <c r="X1215" s="4" t="e">
        <f>#REF!</f>
        <v>#REF!</v>
      </c>
      <c r="Y1215" s="4" t="e">
        <f>#REF!</f>
        <v>#REF!</v>
      </c>
      <c r="Z1215" s="4" t="e">
        <f>#REF!</f>
        <v>#REF!</v>
      </c>
      <c r="AA1215" s="4" t="e">
        <f>#REF!</f>
        <v>#REF!</v>
      </c>
      <c r="AB1215" s="4" t="e">
        <f>#REF!</f>
        <v>#REF!</v>
      </c>
      <c r="AC1215" s="4" t="e">
        <f>#REF!</f>
        <v>#REF!</v>
      </c>
      <c r="AD1215" s="4" t="e">
        <f>#REF!</f>
        <v>#REF!</v>
      </c>
      <c r="AE1215" s="4" t="e">
        <f>#REF!</f>
        <v>#REF!</v>
      </c>
      <c r="AF1215" s="4" t="e">
        <f>#REF!</f>
        <v>#REF!</v>
      </c>
      <c r="AG1215" s="4" t="e">
        <f>#REF!</f>
        <v>#REF!</v>
      </c>
      <c r="AH1215" s="4" t="e">
        <f>#REF!</f>
        <v>#REF!</v>
      </c>
      <c r="AI1215" s="4" t="e">
        <f>#REF!</f>
        <v>#REF!</v>
      </c>
      <c r="AJ1215" s="4" t="e">
        <f>#REF!</f>
        <v>#REF!</v>
      </c>
    </row>
    <row r="1216" spans="3:36">
      <c r="C1216" s="3" t="e">
        <f>#REF!</f>
        <v>#REF!</v>
      </c>
      <c r="D1216" s="3" t="e">
        <f>#REF!</f>
        <v>#REF!</v>
      </c>
      <c r="E1216" s="3" t="e">
        <f>#REF!</f>
        <v>#REF!</v>
      </c>
      <c r="F1216" s="3" t="e">
        <f>#REF!</f>
        <v>#REF!</v>
      </c>
      <c r="G1216" s="4" t="e">
        <f>#REF!</f>
        <v>#REF!</v>
      </c>
      <c r="H1216" s="4" t="e">
        <f>#REF!</f>
        <v>#REF!</v>
      </c>
      <c r="I1216" s="4" t="e">
        <f>#REF!</f>
        <v>#REF!</v>
      </c>
      <c r="J1216" s="4" t="e">
        <f>#REF!</f>
        <v>#REF!</v>
      </c>
      <c r="K1216" s="4" t="e">
        <f>#REF!</f>
        <v>#REF!</v>
      </c>
      <c r="L1216" s="4" t="e">
        <f>#REF!</f>
        <v>#REF!</v>
      </c>
      <c r="M1216" s="4" t="e">
        <f>#REF!</f>
        <v>#REF!</v>
      </c>
      <c r="N1216" s="4" t="e">
        <f>#REF!</f>
        <v>#REF!</v>
      </c>
      <c r="O1216" s="4" t="e">
        <f>#REF!</f>
        <v>#REF!</v>
      </c>
      <c r="P1216" s="4" t="e">
        <f>#REF!</f>
        <v>#REF!</v>
      </c>
      <c r="Q1216" s="4" t="e">
        <f>#REF!</f>
        <v>#REF!</v>
      </c>
      <c r="R1216" s="4" t="e">
        <f>#REF!</f>
        <v>#REF!</v>
      </c>
      <c r="S1216" s="4" t="e">
        <f>#REF!</f>
        <v>#REF!</v>
      </c>
      <c r="T1216" s="4" t="e">
        <f>#REF!</f>
        <v>#REF!</v>
      </c>
      <c r="U1216" s="4" t="e">
        <f>#REF!</f>
        <v>#REF!</v>
      </c>
      <c r="V1216" s="4" t="e">
        <f>#REF!</f>
        <v>#REF!</v>
      </c>
      <c r="W1216" s="4" t="e">
        <f>#REF!</f>
        <v>#REF!</v>
      </c>
      <c r="X1216" s="4" t="e">
        <f>#REF!</f>
        <v>#REF!</v>
      </c>
      <c r="Y1216" s="4" t="e">
        <f>#REF!</f>
        <v>#REF!</v>
      </c>
      <c r="Z1216" s="4" t="e">
        <f>#REF!</f>
        <v>#REF!</v>
      </c>
      <c r="AA1216" s="4" t="e">
        <f>#REF!</f>
        <v>#REF!</v>
      </c>
      <c r="AB1216" s="4" t="e">
        <f>#REF!</f>
        <v>#REF!</v>
      </c>
      <c r="AC1216" s="4" t="e">
        <f>#REF!</f>
        <v>#REF!</v>
      </c>
      <c r="AD1216" s="4" t="e">
        <f>#REF!</f>
        <v>#REF!</v>
      </c>
      <c r="AE1216" s="4" t="e">
        <f>#REF!</f>
        <v>#REF!</v>
      </c>
      <c r="AF1216" s="4" t="e">
        <f>#REF!</f>
        <v>#REF!</v>
      </c>
      <c r="AG1216" s="4" t="e">
        <f>#REF!</f>
        <v>#REF!</v>
      </c>
      <c r="AH1216" s="4" t="e">
        <f>#REF!</f>
        <v>#REF!</v>
      </c>
      <c r="AI1216" s="4" t="e">
        <f>#REF!</f>
        <v>#REF!</v>
      </c>
      <c r="AJ1216" s="4" t="e">
        <f>#REF!</f>
        <v>#REF!</v>
      </c>
    </row>
    <row r="1217" spans="3:36">
      <c r="C1217" s="3" t="e">
        <f>#REF!</f>
        <v>#REF!</v>
      </c>
      <c r="D1217" s="3" t="e">
        <f>#REF!</f>
        <v>#REF!</v>
      </c>
      <c r="E1217" s="3" t="e">
        <f>#REF!</f>
        <v>#REF!</v>
      </c>
      <c r="F1217" s="3" t="e">
        <f>#REF!</f>
        <v>#REF!</v>
      </c>
      <c r="G1217" s="4" t="e">
        <f>#REF!</f>
        <v>#REF!</v>
      </c>
      <c r="H1217" s="4" t="e">
        <f>#REF!</f>
        <v>#REF!</v>
      </c>
      <c r="I1217" s="4" t="e">
        <f>#REF!</f>
        <v>#REF!</v>
      </c>
      <c r="J1217" s="4" t="e">
        <f>#REF!</f>
        <v>#REF!</v>
      </c>
      <c r="K1217" s="4" t="e">
        <f>#REF!</f>
        <v>#REF!</v>
      </c>
      <c r="L1217" s="4" t="e">
        <f>#REF!</f>
        <v>#REF!</v>
      </c>
      <c r="M1217" s="4" t="e">
        <f>#REF!</f>
        <v>#REF!</v>
      </c>
      <c r="N1217" s="4" t="e">
        <f>#REF!</f>
        <v>#REF!</v>
      </c>
      <c r="O1217" s="4" t="e">
        <f>#REF!</f>
        <v>#REF!</v>
      </c>
      <c r="P1217" s="4" t="e">
        <f>#REF!</f>
        <v>#REF!</v>
      </c>
      <c r="Q1217" s="4" t="e">
        <f>#REF!</f>
        <v>#REF!</v>
      </c>
      <c r="R1217" s="4" t="e">
        <f>#REF!</f>
        <v>#REF!</v>
      </c>
      <c r="S1217" s="4" t="e">
        <f>#REF!</f>
        <v>#REF!</v>
      </c>
      <c r="T1217" s="4" t="e">
        <f>#REF!</f>
        <v>#REF!</v>
      </c>
      <c r="U1217" s="4" t="e">
        <f>#REF!</f>
        <v>#REF!</v>
      </c>
      <c r="V1217" s="4" t="e">
        <f>#REF!</f>
        <v>#REF!</v>
      </c>
      <c r="W1217" s="4" t="e">
        <f>#REF!</f>
        <v>#REF!</v>
      </c>
      <c r="X1217" s="4" t="e">
        <f>#REF!</f>
        <v>#REF!</v>
      </c>
      <c r="Y1217" s="4" t="e">
        <f>#REF!</f>
        <v>#REF!</v>
      </c>
      <c r="Z1217" s="4" t="e">
        <f>#REF!</f>
        <v>#REF!</v>
      </c>
      <c r="AA1217" s="4" t="e">
        <f>#REF!</f>
        <v>#REF!</v>
      </c>
      <c r="AB1217" s="4" t="e">
        <f>#REF!</f>
        <v>#REF!</v>
      </c>
      <c r="AC1217" s="4" t="e">
        <f>#REF!</f>
        <v>#REF!</v>
      </c>
      <c r="AD1217" s="4" t="e">
        <f>#REF!</f>
        <v>#REF!</v>
      </c>
      <c r="AE1217" s="4" t="e">
        <f>#REF!</f>
        <v>#REF!</v>
      </c>
      <c r="AF1217" s="4" t="e">
        <f>#REF!</f>
        <v>#REF!</v>
      </c>
      <c r="AG1217" s="4" t="e">
        <f>#REF!</f>
        <v>#REF!</v>
      </c>
      <c r="AH1217" s="4" t="e">
        <f>#REF!</f>
        <v>#REF!</v>
      </c>
      <c r="AI1217" s="4" t="e">
        <f>#REF!</f>
        <v>#REF!</v>
      </c>
      <c r="AJ1217" s="4" t="e">
        <f>#REF!</f>
        <v>#REF!</v>
      </c>
    </row>
    <row r="1218" spans="3:36">
      <c r="C1218" s="3" t="e">
        <f>#REF!</f>
        <v>#REF!</v>
      </c>
      <c r="D1218" s="3" t="e">
        <f>#REF!</f>
        <v>#REF!</v>
      </c>
      <c r="E1218" s="3" t="e">
        <f>#REF!</f>
        <v>#REF!</v>
      </c>
      <c r="F1218" s="3" t="e">
        <f>#REF!</f>
        <v>#REF!</v>
      </c>
      <c r="G1218" s="4" t="e">
        <f>#REF!</f>
        <v>#REF!</v>
      </c>
      <c r="H1218" s="4" t="e">
        <f>#REF!</f>
        <v>#REF!</v>
      </c>
      <c r="I1218" s="4" t="e">
        <f>#REF!</f>
        <v>#REF!</v>
      </c>
      <c r="J1218" s="4" t="e">
        <f>#REF!</f>
        <v>#REF!</v>
      </c>
      <c r="K1218" s="4" t="e">
        <f>#REF!</f>
        <v>#REF!</v>
      </c>
      <c r="L1218" s="4" t="e">
        <f>#REF!</f>
        <v>#REF!</v>
      </c>
      <c r="M1218" s="4" t="e">
        <f>#REF!</f>
        <v>#REF!</v>
      </c>
      <c r="N1218" s="4" t="e">
        <f>#REF!</f>
        <v>#REF!</v>
      </c>
      <c r="O1218" s="4" t="e">
        <f>#REF!</f>
        <v>#REF!</v>
      </c>
      <c r="P1218" s="4" t="e">
        <f>#REF!</f>
        <v>#REF!</v>
      </c>
      <c r="Q1218" s="4" t="e">
        <f>#REF!</f>
        <v>#REF!</v>
      </c>
      <c r="R1218" s="4" t="e">
        <f>#REF!</f>
        <v>#REF!</v>
      </c>
      <c r="S1218" s="4" t="e">
        <f>#REF!</f>
        <v>#REF!</v>
      </c>
      <c r="T1218" s="4" t="e">
        <f>#REF!</f>
        <v>#REF!</v>
      </c>
      <c r="U1218" s="4" t="e">
        <f>#REF!</f>
        <v>#REF!</v>
      </c>
      <c r="V1218" s="4" t="e">
        <f>#REF!</f>
        <v>#REF!</v>
      </c>
      <c r="W1218" s="4" t="e">
        <f>#REF!</f>
        <v>#REF!</v>
      </c>
      <c r="X1218" s="4" t="e">
        <f>#REF!</f>
        <v>#REF!</v>
      </c>
      <c r="Y1218" s="4" t="e">
        <f>#REF!</f>
        <v>#REF!</v>
      </c>
      <c r="Z1218" s="4" t="e">
        <f>#REF!</f>
        <v>#REF!</v>
      </c>
      <c r="AA1218" s="4" t="e">
        <f>#REF!</f>
        <v>#REF!</v>
      </c>
      <c r="AB1218" s="4" t="e">
        <f>#REF!</f>
        <v>#REF!</v>
      </c>
      <c r="AC1218" s="4" t="e">
        <f>#REF!</f>
        <v>#REF!</v>
      </c>
      <c r="AD1218" s="4" t="e">
        <f>#REF!</f>
        <v>#REF!</v>
      </c>
      <c r="AE1218" s="4" t="e">
        <f>#REF!</f>
        <v>#REF!</v>
      </c>
      <c r="AF1218" s="4" t="e">
        <f>#REF!</f>
        <v>#REF!</v>
      </c>
      <c r="AG1218" s="4" t="e">
        <f>#REF!</f>
        <v>#REF!</v>
      </c>
      <c r="AH1218" s="4" t="e">
        <f>#REF!</f>
        <v>#REF!</v>
      </c>
      <c r="AI1218" s="4" t="e">
        <f>#REF!</f>
        <v>#REF!</v>
      </c>
      <c r="AJ1218" s="4" t="e">
        <f>#REF!</f>
        <v>#REF!</v>
      </c>
    </row>
    <row r="1219" spans="3:36">
      <c r="C1219" s="3" t="e">
        <f>#REF!</f>
        <v>#REF!</v>
      </c>
      <c r="D1219" s="3" t="e">
        <f>#REF!</f>
        <v>#REF!</v>
      </c>
      <c r="E1219" s="3" t="e">
        <f>#REF!</f>
        <v>#REF!</v>
      </c>
      <c r="F1219" s="3" t="e">
        <f>#REF!</f>
        <v>#REF!</v>
      </c>
      <c r="G1219" s="4" t="e">
        <f>#REF!</f>
        <v>#REF!</v>
      </c>
      <c r="H1219" s="4" t="e">
        <f>#REF!</f>
        <v>#REF!</v>
      </c>
      <c r="I1219" s="4" t="e">
        <f>#REF!</f>
        <v>#REF!</v>
      </c>
      <c r="J1219" s="4" t="e">
        <f>#REF!</f>
        <v>#REF!</v>
      </c>
      <c r="K1219" s="4" t="e">
        <f>#REF!</f>
        <v>#REF!</v>
      </c>
      <c r="L1219" s="4" t="e">
        <f>#REF!</f>
        <v>#REF!</v>
      </c>
      <c r="M1219" s="4" t="e">
        <f>#REF!</f>
        <v>#REF!</v>
      </c>
      <c r="N1219" s="4" t="e">
        <f>#REF!</f>
        <v>#REF!</v>
      </c>
      <c r="O1219" s="4" t="e">
        <f>#REF!</f>
        <v>#REF!</v>
      </c>
      <c r="P1219" s="4" t="e">
        <f>#REF!</f>
        <v>#REF!</v>
      </c>
      <c r="Q1219" s="4" t="e">
        <f>#REF!</f>
        <v>#REF!</v>
      </c>
      <c r="R1219" s="4" t="e">
        <f>#REF!</f>
        <v>#REF!</v>
      </c>
      <c r="S1219" s="4" t="e">
        <f>#REF!</f>
        <v>#REF!</v>
      </c>
      <c r="T1219" s="4" t="e">
        <f>#REF!</f>
        <v>#REF!</v>
      </c>
      <c r="U1219" s="4" t="e">
        <f>#REF!</f>
        <v>#REF!</v>
      </c>
      <c r="V1219" s="4" t="e">
        <f>#REF!</f>
        <v>#REF!</v>
      </c>
      <c r="W1219" s="4" t="e">
        <f>#REF!</f>
        <v>#REF!</v>
      </c>
      <c r="X1219" s="4" t="e">
        <f>#REF!</f>
        <v>#REF!</v>
      </c>
      <c r="Y1219" s="4" t="e">
        <f>#REF!</f>
        <v>#REF!</v>
      </c>
      <c r="Z1219" s="4" t="e">
        <f>#REF!</f>
        <v>#REF!</v>
      </c>
      <c r="AA1219" s="4" t="e">
        <f>#REF!</f>
        <v>#REF!</v>
      </c>
      <c r="AB1219" s="4" t="e">
        <f>#REF!</f>
        <v>#REF!</v>
      </c>
      <c r="AC1219" s="4" t="e">
        <f>#REF!</f>
        <v>#REF!</v>
      </c>
      <c r="AD1219" s="4" t="e">
        <f>#REF!</f>
        <v>#REF!</v>
      </c>
      <c r="AE1219" s="4" t="e">
        <f>#REF!</f>
        <v>#REF!</v>
      </c>
      <c r="AF1219" s="4" t="e">
        <f>#REF!</f>
        <v>#REF!</v>
      </c>
      <c r="AG1219" s="4" t="e">
        <f>#REF!</f>
        <v>#REF!</v>
      </c>
      <c r="AH1219" s="4" t="e">
        <f>#REF!</f>
        <v>#REF!</v>
      </c>
      <c r="AI1219" s="4" t="e">
        <f>#REF!</f>
        <v>#REF!</v>
      </c>
      <c r="AJ1219" s="4" t="e">
        <f>#REF!</f>
        <v>#REF!</v>
      </c>
    </row>
    <row r="1220" spans="3:36">
      <c r="C1220" s="3" t="e">
        <f>#REF!</f>
        <v>#REF!</v>
      </c>
      <c r="D1220" s="3" t="e">
        <f>#REF!</f>
        <v>#REF!</v>
      </c>
      <c r="E1220" s="3" t="e">
        <f>#REF!</f>
        <v>#REF!</v>
      </c>
      <c r="F1220" s="3" t="e">
        <f>#REF!</f>
        <v>#REF!</v>
      </c>
      <c r="G1220" s="4" t="e">
        <f>#REF!</f>
        <v>#REF!</v>
      </c>
      <c r="H1220" s="4" t="e">
        <f>#REF!</f>
        <v>#REF!</v>
      </c>
      <c r="I1220" s="4" t="e">
        <f>#REF!</f>
        <v>#REF!</v>
      </c>
      <c r="J1220" s="4" t="e">
        <f>#REF!</f>
        <v>#REF!</v>
      </c>
      <c r="K1220" s="4" t="e">
        <f>#REF!</f>
        <v>#REF!</v>
      </c>
      <c r="L1220" s="4" t="e">
        <f>#REF!</f>
        <v>#REF!</v>
      </c>
      <c r="M1220" s="4" t="e">
        <f>#REF!</f>
        <v>#REF!</v>
      </c>
      <c r="N1220" s="4" t="e">
        <f>#REF!</f>
        <v>#REF!</v>
      </c>
      <c r="O1220" s="4" t="e">
        <f>#REF!</f>
        <v>#REF!</v>
      </c>
      <c r="P1220" s="4" t="e">
        <f>#REF!</f>
        <v>#REF!</v>
      </c>
      <c r="Q1220" s="4" t="e">
        <f>#REF!</f>
        <v>#REF!</v>
      </c>
      <c r="R1220" s="4" t="e">
        <f>#REF!</f>
        <v>#REF!</v>
      </c>
      <c r="S1220" s="4" t="e">
        <f>#REF!</f>
        <v>#REF!</v>
      </c>
      <c r="T1220" s="4" t="e">
        <f>#REF!</f>
        <v>#REF!</v>
      </c>
      <c r="U1220" s="4" t="e">
        <f>#REF!</f>
        <v>#REF!</v>
      </c>
      <c r="V1220" s="4" t="e">
        <f>#REF!</f>
        <v>#REF!</v>
      </c>
      <c r="W1220" s="4" t="e">
        <f>#REF!</f>
        <v>#REF!</v>
      </c>
      <c r="X1220" s="4" t="e">
        <f>#REF!</f>
        <v>#REF!</v>
      </c>
      <c r="Y1220" s="4" t="e">
        <f>#REF!</f>
        <v>#REF!</v>
      </c>
      <c r="Z1220" s="4" t="e">
        <f>#REF!</f>
        <v>#REF!</v>
      </c>
      <c r="AA1220" s="4" t="e">
        <f>#REF!</f>
        <v>#REF!</v>
      </c>
      <c r="AB1220" s="4" t="e">
        <f>#REF!</f>
        <v>#REF!</v>
      </c>
      <c r="AC1220" s="4" t="e">
        <f>#REF!</f>
        <v>#REF!</v>
      </c>
      <c r="AD1220" s="4" t="e">
        <f>#REF!</f>
        <v>#REF!</v>
      </c>
      <c r="AE1220" s="4" t="e">
        <f>#REF!</f>
        <v>#REF!</v>
      </c>
      <c r="AF1220" s="4" t="e">
        <f>#REF!</f>
        <v>#REF!</v>
      </c>
      <c r="AG1220" s="4" t="e">
        <f>#REF!</f>
        <v>#REF!</v>
      </c>
      <c r="AH1220" s="4" t="e">
        <f>#REF!</f>
        <v>#REF!</v>
      </c>
      <c r="AI1220" s="4" t="e">
        <f>#REF!</f>
        <v>#REF!</v>
      </c>
      <c r="AJ1220" s="4" t="e">
        <f>#REF!</f>
        <v>#REF!</v>
      </c>
    </row>
    <row r="1221" spans="3:36">
      <c r="C1221" s="3" t="e">
        <f>#REF!</f>
        <v>#REF!</v>
      </c>
      <c r="D1221" s="3" t="e">
        <f>#REF!</f>
        <v>#REF!</v>
      </c>
      <c r="E1221" s="3" t="e">
        <f>#REF!</f>
        <v>#REF!</v>
      </c>
      <c r="F1221" s="3" t="e">
        <f>#REF!</f>
        <v>#REF!</v>
      </c>
      <c r="G1221" s="4" t="e">
        <f>#REF!</f>
        <v>#REF!</v>
      </c>
      <c r="H1221" s="4" t="e">
        <f>#REF!</f>
        <v>#REF!</v>
      </c>
      <c r="I1221" s="4" t="e">
        <f>#REF!</f>
        <v>#REF!</v>
      </c>
      <c r="J1221" s="4" t="e">
        <f>#REF!</f>
        <v>#REF!</v>
      </c>
      <c r="K1221" s="4" t="e">
        <f>#REF!</f>
        <v>#REF!</v>
      </c>
      <c r="L1221" s="4" t="e">
        <f>#REF!</f>
        <v>#REF!</v>
      </c>
      <c r="M1221" s="4" t="e">
        <f>#REF!</f>
        <v>#REF!</v>
      </c>
      <c r="N1221" s="4" t="e">
        <f>#REF!</f>
        <v>#REF!</v>
      </c>
      <c r="O1221" s="4" t="e">
        <f>#REF!</f>
        <v>#REF!</v>
      </c>
      <c r="P1221" s="4" t="e">
        <f>#REF!</f>
        <v>#REF!</v>
      </c>
      <c r="Q1221" s="4" t="e">
        <f>#REF!</f>
        <v>#REF!</v>
      </c>
      <c r="R1221" s="4" t="e">
        <f>#REF!</f>
        <v>#REF!</v>
      </c>
      <c r="S1221" s="4" t="e">
        <f>#REF!</f>
        <v>#REF!</v>
      </c>
      <c r="T1221" s="4" t="e">
        <f>#REF!</f>
        <v>#REF!</v>
      </c>
      <c r="U1221" s="4" t="e">
        <f>#REF!</f>
        <v>#REF!</v>
      </c>
      <c r="V1221" s="4" t="e">
        <f>#REF!</f>
        <v>#REF!</v>
      </c>
      <c r="W1221" s="4" t="e">
        <f>#REF!</f>
        <v>#REF!</v>
      </c>
      <c r="X1221" s="4" t="e">
        <f>#REF!</f>
        <v>#REF!</v>
      </c>
      <c r="Y1221" s="4" t="e">
        <f>#REF!</f>
        <v>#REF!</v>
      </c>
      <c r="Z1221" s="4" t="e">
        <f>#REF!</f>
        <v>#REF!</v>
      </c>
      <c r="AA1221" s="4" t="e">
        <f>#REF!</f>
        <v>#REF!</v>
      </c>
      <c r="AB1221" s="4" t="e">
        <f>#REF!</f>
        <v>#REF!</v>
      </c>
      <c r="AC1221" s="4" t="e">
        <f>#REF!</f>
        <v>#REF!</v>
      </c>
      <c r="AD1221" s="4" t="e">
        <f>#REF!</f>
        <v>#REF!</v>
      </c>
      <c r="AE1221" s="4" t="e">
        <f>#REF!</f>
        <v>#REF!</v>
      </c>
      <c r="AF1221" s="4" t="e">
        <f>#REF!</f>
        <v>#REF!</v>
      </c>
      <c r="AG1221" s="4" t="e">
        <f>#REF!</f>
        <v>#REF!</v>
      </c>
      <c r="AH1221" s="4" t="e">
        <f>#REF!</f>
        <v>#REF!</v>
      </c>
      <c r="AI1221" s="4" t="e">
        <f>#REF!</f>
        <v>#REF!</v>
      </c>
      <c r="AJ1221" s="4" t="e">
        <f>#REF!</f>
        <v>#REF!</v>
      </c>
    </row>
    <row r="1222" spans="3:36">
      <c r="C1222" s="3" t="e">
        <f>#REF!</f>
        <v>#REF!</v>
      </c>
      <c r="D1222" s="3" t="e">
        <f>#REF!</f>
        <v>#REF!</v>
      </c>
      <c r="E1222" s="3" t="e">
        <f>#REF!</f>
        <v>#REF!</v>
      </c>
      <c r="F1222" s="3" t="e">
        <f>#REF!</f>
        <v>#REF!</v>
      </c>
      <c r="G1222" s="4" t="e">
        <f>#REF!</f>
        <v>#REF!</v>
      </c>
      <c r="H1222" s="4" t="e">
        <f>#REF!</f>
        <v>#REF!</v>
      </c>
      <c r="I1222" s="4" t="e">
        <f>#REF!</f>
        <v>#REF!</v>
      </c>
      <c r="J1222" s="4" t="e">
        <f>#REF!</f>
        <v>#REF!</v>
      </c>
      <c r="K1222" s="4" t="e">
        <f>#REF!</f>
        <v>#REF!</v>
      </c>
      <c r="L1222" s="4" t="e">
        <f>#REF!</f>
        <v>#REF!</v>
      </c>
      <c r="M1222" s="4" t="e">
        <f>#REF!</f>
        <v>#REF!</v>
      </c>
      <c r="N1222" s="4" t="e">
        <f>#REF!</f>
        <v>#REF!</v>
      </c>
      <c r="O1222" s="4" t="e">
        <f>#REF!</f>
        <v>#REF!</v>
      </c>
      <c r="P1222" s="4" t="e">
        <f>#REF!</f>
        <v>#REF!</v>
      </c>
      <c r="Q1222" s="4" t="e">
        <f>#REF!</f>
        <v>#REF!</v>
      </c>
      <c r="R1222" s="4" t="e">
        <f>#REF!</f>
        <v>#REF!</v>
      </c>
      <c r="S1222" s="4" t="e">
        <f>#REF!</f>
        <v>#REF!</v>
      </c>
      <c r="T1222" s="4" t="e">
        <f>#REF!</f>
        <v>#REF!</v>
      </c>
      <c r="U1222" s="4" t="e">
        <f>#REF!</f>
        <v>#REF!</v>
      </c>
      <c r="V1222" s="4" t="e">
        <f>#REF!</f>
        <v>#REF!</v>
      </c>
      <c r="W1222" s="4" t="e">
        <f>#REF!</f>
        <v>#REF!</v>
      </c>
      <c r="X1222" s="4" t="e">
        <f>#REF!</f>
        <v>#REF!</v>
      </c>
      <c r="Y1222" s="4" t="e">
        <f>#REF!</f>
        <v>#REF!</v>
      </c>
      <c r="Z1222" s="4" t="e">
        <f>#REF!</f>
        <v>#REF!</v>
      </c>
      <c r="AA1222" s="4" t="e">
        <f>#REF!</f>
        <v>#REF!</v>
      </c>
      <c r="AB1222" s="4" t="e">
        <f>#REF!</f>
        <v>#REF!</v>
      </c>
      <c r="AC1222" s="4" t="e">
        <f>#REF!</f>
        <v>#REF!</v>
      </c>
      <c r="AD1222" s="4" t="e">
        <f>#REF!</f>
        <v>#REF!</v>
      </c>
      <c r="AE1222" s="4" t="e">
        <f>#REF!</f>
        <v>#REF!</v>
      </c>
      <c r="AF1222" s="4" t="e">
        <f>#REF!</f>
        <v>#REF!</v>
      </c>
      <c r="AG1222" s="4" t="e">
        <f>#REF!</f>
        <v>#REF!</v>
      </c>
      <c r="AH1222" s="4" t="e">
        <f>#REF!</f>
        <v>#REF!</v>
      </c>
      <c r="AI1222" s="4" t="e">
        <f>#REF!</f>
        <v>#REF!</v>
      </c>
      <c r="AJ1222" s="4" t="e">
        <f>#REF!</f>
        <v>#REF!</v>
      </c>
    </row>
    <row r="1223" spans="3:36">
      <c r="C1223" s="3" t="e">
        <f>#REF!</f>
        <v>#REF!</v>
      </c>
      <c r="D1223" s="3" t="e">
        <f>#REF!</f>
        <v>#REF!</v>
      </c>
      <c r="E1223" s="3" t="e">
        <f>#REF!</f>
        <v>#REF!</v>
      </c>
      <c r="F1223" s="3" t="e">
        <f>#REF!</f>
        <v>#REF!</v>
      </c>
      <c r="G1223" s="4" t="e">
        <f>#REF!</f>
        <v>#REF!</v>
      </c>
      <c r="H1223" s="4" t="e">
        <f>#REF!</f>
        <v>#REF!</v>
      </c>
      <c r="I1223" s="4" t="e">
        <f>#REF!</f>
        <v>#REF!</v>
      </c>
      <c r="J1223" s="4" t="e">
        <f>#REF!</f>
        <v>#REF!</v>
      </c>
      <c r="K1223" s="4" t="e">
        <f>#REF!</f>
        <v>#REF!</v>
      </c>
      <c r="L1223" s="4" t="e">
        <f>#REF!</f>
        <v>#REF!</v>
      </c>
      <c r="M1223" s="4" t="e">
        <f>#REF!</f>
        <v>#REF!</v>
      </c>
      <c r="N1223" s="4" t="e">
        <f>#REF!</f>
        <v>#REF!</v>
      </c>
      <c r="O1223" s="4" t="e">
        <f>#REF!</f>
        <v>#REF!</v>
      </c>
      <c r="P1223" s="4" t="e">
        <f>#REF!</f>
        <v>#REF!</v>
      </c>
      <c r="Q1223" s="4" t="e">
        <f>#REF!</f>
        <v>#REF!</v>
      </c>
      <c r="R1223" s="4" t="e">
        <f>#REF!</f>
        <v>#REF!</v>
      </c>
      <c r="S1223" s="4" t="e">
        <f>#REF!</f>
        <v>#REF!</v>
      </c>
      <c r="T1223" s="4" t="e">
        <f>#REF!</f>
        <v>#REF!</v>
      </c>
      <c r="U1223" s="4" t="e">
        <f>#REF!</f>
        <v>#REF!</v>
      </c>
      <c r="V1223" s="4" t="e">
        <f>#REF!</f>
        <v>#REF!</v>
      </c>
      <c r="W1223" s="4" t="e">
        <f>#REF!</f>
        <v>#REF!</v>
      </c>
      <c r="X1223" s="4" t="e">
        <f>#REF!</f>
        <v>#REF!</v>
      </c>
      <c r="Y1223" s="4" t="e">
        <f>#REF!</f>
        <v>#REF!</v>
      </c>
      <c r="Z1223" s="4" t="e">
        <f>#REF!</f>
        <v>#REF!</v>
      </c>
      <c r="AA1223" s="4" t="e">
        <f>#REF!</f>
        <v>#REF!</v>
      </c>
      <c r="AB1223" s="4" t="e">
        <f>#REF!</f>
        <v>#REF!</v>
      </c>
      <c r="AC1223" s="4" t="e">
        <f>#REF!</f>
        <v>#REF!</v>
      </c>
      <c r="AD1223" s="4" t="e">
        <f>#REF!</f>
        <v>#REF!</v>
      </c>
      <c r="AE1223" s="4" t="e">
        <f>#REF!</f>
        <v>#REF!</v>
      </c>
      <c r="AF1223" s="4" t="e">
        <f>#REF!</f>
        <v>#REF!</v>
      </c>
      <c r="AG1223" s="4" t="e">
        <f>#REF!</f>
        <v>#REF!</v>
      </c>
      <c r="AH1223" s="4" t="e">
        <f>#REF!</f>
        <v>#REF!</v>
      </c>
      <c r="AI1223" s="4" t="e">
        <f>#REF!</f>
        <v>#REF!</v>
      </c>
      <c r="AJ1223" s="4" t="e">
        <f>#REF!</f>
        <v>#REF!</v>
      </c>
    </row>
    <row r="1224" spans="3:36">
      <c r="C1224" s="3" t="e">
        <f>#REF!</f>
        <v>#REF!</v>
      </c>
      <c r="D1224" s="3" t="e">
        <f>#REF!</f>
        <v>#REF!</v>
      </c>
      <c r="E1224" s="3" t="e">
        <f>#REF!</f>
        <v>#REF!</v>
      </c>
      <c r="F1224" s="3" t="e">
        <f>#REF!</f>
        <v>#REF!</v>
      </c>
      <c r="G1224" s="4" t="e">
        <f>#REF!</f>
        <v>#REF!</v>
      </c>
      <c r="H1224" s="4" t="e">
        <f>#REF!</f>
        <v>#REF!</v>
      </c>
      <c r="I1224" s="4" t="e">
        <f>#REF!</f>
        <v>#REF!</v>
      </c>
      <c r="J1224" s="4" t="e">
        <f>#REF!</f>
        <v>#REF!</v>
      </c>
      <c r="K1224" s="4" t="e">
        <f>#REF!</f>
        <v>#REF!</v>
      </c>
      <c r="L1224" s="4" t="e">
        <f>#REF!</f>
        <v>#REF!</v>
      </c>
      <c r="M1224" s="4" t="e">
        <f>#REF!</f>
        <v>#REF!</v>
      </c>
      <c r="N1224" s="4" t="e">
        <f>#REF!</f>
        <v>#REF!</v>
      </c>
      <c r="O1224" s="4" t="e">
        <f>#REF!</f>
        <v>#REF!</v>
      </c>
      <c r="P1224" s="4" t="e">
        <f>#REF!</f>
        <v>#REF!</v>
      </c>
      <c r="Q1224" s="4" t="e">
        <f>#REF!</f>
        <v>#REF!</v>
      </c>
      <c r="R1224" s="4" t="e">
        <f>#REF!</f>
        <v>#REF!</v>
      </c>
      <c r="S1224" s="4" t="e">
        <f>#REF!</f>
        <v>#REF!</v>
      </c>
      <c r="T1224" s="4" t="e">
        <f>#REF!</f>
        <v>#REF!</v>
      </c>
      <c r="U1224" s="4" t="e">
        <f>#REF!</f>
        <v>#REF!</v>
      </c>
      <c r="V1224" s="4" t="e">
        <f>#REF!</f>
        <v>#REF!</v>
      </c>
      <c r="W1224" s="4" t="e">
        <f>#REF!</f>
        <v>#REF!</v>
      </c>
      <c r="X1224" s="4" t="e">
        <f>#REF!</f>
        <v>#REF!</v>
      </c>
      <c r="Y1224" s="4" t="e">
        <f>#REF!</f>
        <v>#REF!</v>
      </c>
      <c r="Z1224" s="4" t="e">
        <f>#REF!</f>
        <v>#REF!</v>
      </c>
      <c r="AA1224" s="4" t="e">
        <f>#REF!</f>
        <v>#REF!</v>
      </c>
      <c r="AB1224" s="4" t="e">
        <f>#REF!</f>
        <v>#REF!</v>
      </c>
      <c r="AC1224" s="4" t="e">
        <f>#REF!</f>
        <v>#REF!</v>
      </c>
      <c r="AD1224" s="4" t="e">
        <f>#REF!</f>
        <v>#REF!</v>
      </c>
      <c r="AE1224" s="4" t="e">
        <f>#REF!</f>
        <v>#REF!</v>
      </c>
      <c r="AF1224" s="4" t="e">
        <f>#REF!</f>
        <v>#REF!</v>
      </c>
      <c r="AG1224" s="4" t="e">
        <f>#REF!</f>
        <v>#REF!</v>
      </c>
      <c r="AH1224" s="4" t="e">
        <f>#REF!</f>
        <v>#REF!</v>
      </c>
      <c r="AI1224" s="4" t="e">
        <f>#REF!</f>
        <v>#REF!</v>
      </c>
      <c r="AJ1224" s="4" t="e">
        <f>#REF!</f>
        <v>#REF!</v>
      </c>
    </row>
    <row r="1225" spans="3:36">
      <c r="C1225" s="3" t="e">
        <f>#REF!</f>
        <v>#REF!</v>
      </c>
      <c r="D1225" s="3" t="e">
        <f>#REF!</f>
        <v>#REF!</v>
      </c>
      <c r="E1225" s="3" t="e">
        <f>#REF!</f>
        <v>#REF!</v>
      </c>
      <c r="F1225" s="3" t="e">
        <f>#REF!</f>
        <v>#REF!</v>
      </c>
      <c r="G1225" s="4" t="e">
        <f>#REF!</f>
        <v>#REF!</v>
      </c>
      <c r="H1225" s="4" t="e">
        <f>#REF!</f>
        <v>#REF!</v>
      </c>
      <c r="I1225" s="4" t="e">
        <f>#REF!</f>
        <v>#REF!</v>
      </c>
      <c r="J1225" s="4" t="e">
        <f>#REF!</f>
        <v>#REF!</v>
      </c>
      <c r="K1225" s="4" t="e">
        <f>#REF!</f>
        <v>#REF!</v>
      </c>
      <c r="L1225" s="4" t="e">
        <f>#REF!</f>
        <v>#REF!</v>
      </c>
      <c r="M1225" s="4" t="e">
        <f>#REF!</f>
        <v>#REF!</v>
      </c>
      <c r="N1225" s="4" t="e">
        <f>#REF!</f>
        <v>#REF!</v>
      </c>
      <c r="O1225" s="4" t="e">
        <f>#REF!</f>
        <v>#REF!</v>
      </c>
      <c r="P1225" s="4" t="e">
        <f>#REF!</f>
        <v>#REF!</v>
      </c>
      <c r="Q1225" s="4" t="e">
        <f>#REF!</f>
        <v>#REF!</v>
      </c>
      <c r="R1225" s="4" t="e">
        <f>#REF!</f>
        <v>#REF!</v>
      </c>
      <c r="S1225" s="4" t="e">
        <f>#REF!</f>
        <v>#REF!</v>
      </c>
      <c r="T1225" s="4" t="e">
        <f>#REF!</f>
        <v>#REF!</v>
      </c>
      <c r="U1225" s="4" t="e">
        <f>#REF!</f>
        <v>#REF!</v>
      </c>
      <c r="V1225" s="4" t="e">
        <f>#REF!</f>
        <v>#REF!</v>
      </c>
      <c r="W1225" s="4" t="e">
        <f>#REF!</f>
        <v>#REF!</v>
      </c>
      <c r="X1225" s="4" t="e">
        <f>#REF!</f>
        <v>#REF!</v>
      </c>
      <c r="Y1225" s="4" t="e">
        <f>#REF!</f>
        <v>#REF!</v>
      </c>
      <c r="Z1225" s="4" t="e">
        <f>#REF!</f>
        <v>#REF!</v>
      </c>
      <c r="AA1225" s="4" t="e">
        <f>#REF!</f>
        <v>#REF!</v>
      </c>
      <c r="AB1225" s="4" t="e">
        <f>#REF!</f>
        <v>#REF!</v>
      </c>
      <c r="AC1225" s="4" t="e">
        <f>#REF!</f>
        <v>#REF!</v>
      </c>
      <c r="AD1225" s="4" t="e">
        <f>#REF!</f>
        <v>#REF!</v>
      </c>
      <c r="AE1225" s="4" t="e">
        <f>#REF!</f>
        <v>#REF!</v>
      </c>
      <c r="AF1225" s="4" t="e">
        <f>#REF!</f>
        <v>#REF!</v>
      </c>
      <c r="AG1225" s="4" t="e">
        <f>#REF!</f>
        <v>#REF!</v>
      </c>
      <c r="AH1225" s="4" t="e">
        <f>#REF!</f>
        <v>#REF!</v>
      </c>
      <c r="AI1225" s="4" t="e">
        <f>#REF!</f>
        <v>#REF!</v>
      </c>
      <c r="AJ1225" s="4" t="e">
        <f>#REF!</f>
        <v>#REF!</v>
      </c>
    </row>
    <row r="1226" spans="3:36">
      <c r="C1226" s="3" t="e">
        <f>#REF!</f>
        <v>#REF!</v>
      </c>
      <c r="D1226" s="3" t="e">
        <f>#REF!</f>
        <v>#REF!</v>
      </c>
      <c r="E1226" s="3" t="e">
        <f>#REF!</f>
        <v>#REF!</v>
      </c>
      <c r="F1226" s="3" t="e">
        <f>#REF!</f>
        <v>#REF!</v>
      </c>
      <c r="G1226" s="4" t="e">
        <f>#REF!</f>
        <v>#REF!</v>
      </c>
      <c r="H1226" s="4" t="e">
        <f>#REF!</f>
        <v>#REF!</v>
      </c>
      <c r="I1226" s="4" t="e">
        <f>#REF!</f>
        <v>#REF!</v>
      </c>
      <c r="J1226" s="4" t="e">
        <f>#REF!</f>
        <v>#REF!</v>
      </c>
      <c r="K1226" s="4" t="e">
        <f>#REF!</f>
        <v>#REF!</v>
      </c>
      <c r="L1226" s="4" t="e">
        <f>#REF!</f>
        <v>#REF!</v>
      </c>
      <c r="M1226" s="4" t="e">
        <f>#REF!</f>
        <v>#REF!</v>
      </c>
      <c r="N1226" s="4" t="e">
        <f>#REF!</f>
        <v>#REF!</v>
      </c>
      <c r="O1226" s="4" t="e">
        <f>#REF!</f>
        <v>#REF!</v>
      </c>
      <c r="P1226" s="4" t="e">
        <f>#REF!</f>
        <v>#REF!</v>
      </c>
      <c r="Q1226" s="4" t="e">
        <f>#REF!</f>
        <v>#REF!</v>
      </c>
      <c r="R1226" s="4" t="e">
        <f>#REF!</f>
        <v>#REF!</v>
      </c>
      <c r="S1226" s="4" t="e">
        <f>#REF!</f>
        <v>#REF!</v>
      </c>
      <c r="T1226" s="4" t="e">
        <f>#REF!</f>
        <v>#REF!</v>
      </c>
      <c r="U1226" s="4" t="e">
        <f>#REF!</f>
        <v>#REF!</v>
      </c>
      <c r="V1226" s="4" t="e">
        <f>#REF!</f>
        <v>#REF!</v>
      </c>
      <c r="W1226" s="4" t="e">
        <f>#REF!</f>
        <v>#REF!</v>
      </c>
      <c r="X1226" s="4" t="e">
        <f>#REF!</f>
        <v>#REF!</v>
      </c>
      <c r="Y1226" s="4" t="e">
        <f>#REF!</f>
        <v>#REF!</v>
      </c>
      <c r="Z1226" s="4" t="e">
        <f>#REF!</f>
        <v>#REF!</v>
      </c>
      <c r="AA1226" s="4" t="e">
        <f>#REF!</f>
        <v>#REF!</v>
      </c>
      <c r="AB1226" s="4" t="e">
        <f>#REF!</f>
        <v>#REF!</v>
      </c>
      <c r="AC1226" s="4" t="e">
        <f>#REF!</f>
        <v>#REF!</v>
      </c>
      <c r="AD1226" s="4" t="e">
        <f>#REF!</f>
        <v>#REF!</v>
      </c>
      <c r="AE1226" s="4" t="e">
        <f>#REF!</f>
        <v>#REF!</v>
      </c>
      <c r="AF1226" s="4" t="e">
        <f>#REF!</f>
        <v>#REF!</v>
      </c>
      <c r="AG1226" s="4" t="e">
        <f>#REF!</f>
        <v>#REF!</v>
      </c>
      <c r="AH1226" s="4" t="e">
        <f>#REF!</f>
        <v>#REF!</v>
      </c>
      <c r="AI1226" s="4" t="e">
        <f>#REF!</f>
        <v>#REF!</v>
      </c>
      <c r="AJ1226" s="4" t="e">
        <f>#REF!</f>
        <v>#REF!</v>
      </c>
    </row>
    <row r="1227" spans="3:36">
      <c r="C1227" s="3" t="e">
        <f>#REF!</f>
        <v>#REF!</v>
      </c>
      <c r="D1227" s="3" t="e">
        <f>#REF!</f>
        <v>#REF!</v>
      </c>
      <c r="E1227" s="3" t="e">
        <f>#REF!</f>
        <v>#REF!</v>
      </c>
      <c r="F1227" s="3" t="e">
        <f>#REF!</f>
        <v>#REF!</v>
      </c>
      <c r="G1227" s="4" t="e">
        <f>#REF!</f>
        <v>#REF!</v>
      </c>
      <c r="H1227" s="4" t="e">
        <f>#REF!</f>
        <v>#REF!</v>
      </c>
      <c r="I1227" s="4" t="e">
        <f>#REF!</f>
        <v>#REF!</v>
      </c>
      <c r="J1227" s="4" t="e">
        <f>#REF!</f>
        <v>#REF!</v>
      </c>
      <c r="K1227" s="4" t="e">
        <f>#REF!</f>
        <v>#REF!</v>
      </c>
      <c r="L1227" s="4" t="e">
        <f>#REF!</f>
        <v>#REF!</v>
      </c>
      <c r="M1227" s="4" t="e">
        <f>#REF!</f>
        <v>#REF!</v>
      </c>
      <c r="N1227" s="4" t="e">
        <f>#REF!</f>
        <v>#REF!</v>
      </c>
      <c r="O1227" s="4" t="e">
        <f>#REF!</f>
        <v>#REF!</v>
      </c>
      <c r="P1227" s="4" t="e">
        <f>#REF!</f>
        <v>#REF!</v>
      </c>
      <c r="Q1227" s="4" t="e">
        <f>#REF!</f>
        <v>#REF!</v>
      </c>
      <c r="R1227" s="4" t="e">
        <f>#REF!</f>
        <v>#REF!</v>
      </c>
      <c r="S1227" s="4" t="e">
        <f>#REF!</f>
        <v>#REF!</v>
      </c>
      <c r="T1227" s="4" t="e">
        <f>#REF!</f>
        <v>#REF!</v>
      </c>
      <c r="U1227" s="4" t="e">
        <f>#REF!</f>
        <v>#REF!</v>
      </c>
      <c r="V1227" s="4" t="e">
        <f>#REF!</f>
        <v>#REF!</v>
      </c>
      <c r="W1227" s="4" t="e">
        <f>#REF!</f>
        <v>#REF!</v>
      </c>
      <c r="X1227" s="4" t="e">
        <f>#REF!</f>
        <v>#REF!</v>
      </c>
      <c r="Y1227" s="4" t="e">
        <f>#REF!</f>
        <v>#REF!</v>
      </c>
      <c r="Z1227" s="4" t="e">
        <f>#REF!</f>
        <v>#REF!</v>
      </c>
      <c r="AA1227" s="4" t="e">
        <f>#REF!</f>
        <v>#REF!</v>
      </c>
      <c r="AB1227" s="4" t="e">
        <f>#REF!</f>
        <v>#REF!</v>
      </c>
      <c r="AC1227" s="4" t="e">
        <f>#REF!</f>
        <v>#REF!</v>
      </c>
      <c r="AD1227" s="4" t="e">
        <f>#REF!</f>
        <v>#REF!</v>
      </c>
      <c r="AE1227" s="4" t="e">
        <f>#REF!</f>
        <v>#REF!</v>
      </c>
      <c r="AF1227" s="4" t="e">
        <f>#REF!</f>
        <v>#REF!</v>
      </c>
      <c r="AG1227" s="4" t="e">
        <f>#REF!</f>
        <v>#REF!</v>
      </c>
      <c r="AH1227" s="4" t="e">
        <f>#REF!</f>
        <v>#REF!</v>
      </c>
      <c r="AI1227" s="4" t="e">
        <f>#REF!</f>
        <v>#REF!</v>
      </c>
      <c r="AJ1227" s="4" t="e">
        <f>#REF!</f>
        <v>#REF!</v>
      </c>
    </row>
    <row r="1228" spans="3:36">
      <c r="C1228" s="3" t="e">
        <f>#REF!</f>
        <v>#REF!</v>
      </c>
      <c r="D1228" s="3" t="e">
        <f>#REF!</f>
        <v>#REF!</v>
      </c>
      <c r="E1228" s="3" t="e">
        <f>#REF!</f>
        <v>#REF!</v>
      </c>
      <c r="F1228" s="3" t="e">
        <f>#REF!</f>
        <v>#REF!</v>
      </c>
      <c r="G1228" s="4" t="e">
        <f>#REF!</f>
        <v>#REF!</v>
      </c>
      <c r="H1228" s="4" t="e">
        <f>#REF!</f>
        <v>#REF!</v>
      </c>
      <c r="I1228" s="4" t="e">
        <f>#REF!</f>
        <v>#REF!</v>
      </c>
      <c r="J1228" s="4" t="e">
        <f>#REF!</f>
        <v>#REF!</v>
      </c>
      <c r="K1228" s="4" t="e">
        <f>#REF!</f>
        <v>#REF!</v>
      </c>
      <c r="L1228" s="4" t="e">
        <f>#REF!</f>
        <v>#REF!</v>
      </c>
      <c r="M1228" s="4" t="e">
        <f>#REF!</f>
        <v>#REF!</v>
      </c>
      <c r="N1228" s="4" t="e">
        <f>#REF!</f>
        <v>#REF!</v>
      </c>
      <c r="O1228" s="4" t="e">
        <f>#REF!</f>
        <v>#REF!</v>
      </c>
      <c r="P1228" s="4" t="e">
        <f>#REF!</f>
        <v>#REF!</v>
      </c>
      <c r="Q1228" s="4" t="e">
        <f>#REF!</f>
        <v>#REF!</v>
      </c>
      <c r="R1228" s="4" t="e">
        <f>#REF!</f>
        <v>#REF!</v>
      </c>
      <c r="S1228" s="4" t="e">
        <f>#REF!</f>
        <v>#REF!</v>
      </c>
      <c r="T1228" s="4" t="e">
        <f>#REF!</f>
        <v>#REF!</v>
      </c>
      <c r="U1228" s="4" t="e">
        <f>#REF!</f>
        <v>#REF!</v>
      </c>
      <c r="V1228" s="4" t="e">
        <f>#REF!</f>
        <v>#REF!</v>
      </c>
      <c r="W1228" s="4" t="e">
        <f>#REF!</f>
        <v>#REF!</v>
      </c>
      <c r="X1228" s="4" t="e">
        <f>#REF!</f>
        <v>#REF!</v>
      </c>
      <c r="Y1228" s="4" t="e">
        <f>#REF!</f>
        <v>#REF!</v>
      </c>
      <c r="Z1228" s="4" t="e">
        <f>#REF!</f>
        <v>#REF!</v>
      </c>
      <c r="AA1228" s="4" t="e">
        <f>#REF!</f>
        <v>#REF!</v>
      </c>
      <c r="AB1228" s="4" t="e">
        <f>#REF!</f>
        <v>#REF!</v>
      </c>
      <c r="AC1228" s="4" t="e">
        <f>#REF!</f>
        <v>#REF!</v>
      </c>
      <c r="AD1228" s="4" t="e">
        <f>#REF!</f>
        <v>#REF!</v>
      </c>
      <c r="AE1228" s="4" t="e">
        <f>#REF!</f>
        <v>#REF!</v>
      </c>
      <c r="AF1228" s="4" t="e">
        <f>#REF!</f>
        <v>#REF!</v>
      </c>
      <c r="AG1228" s="4" t="e">
        <f>#REF!</f>
        <v>#REF!</v>
      </c>
      <c r="AH1228" s="4" t="e">
        <f>#REF!</f>
        <v>#REF!</v>
      </c>
      <c r="AI1228" s="4" t="e">
        <f>#REF!</f>
        <v>#REF!</v>
      </c>
      <c r="AJ1228" s="4" t="e">
        <f>#REF!</f>
        <v>#REF!</v>
      </c>
    </row>
    <row r="1229" spans="3:36">
      <c r="C1229" s="3" t="e">
        <f>#REF!</f>
        <v>#REF!</v>
      </c>
      <c r="D1229" s="3" t="e">
        <f>#REF!</f>
        <v>#REF!</v>
      </c>
      <c r="E1229" s="3" t="e">
        <f>#REF!</f>
        <v>#REF!</v>
      </c>
      <c r="F1229" s="3" t="e">
        <f>#REF!</f>
        <v>#REF!</v>
      </c>
      <c r="G1229" s="4" t="e">
        <f>#REF!</f>
        <v>#REF!</v>
      </c>
      <c r="H1229" s="4" t="e">
        <f>#REF!</f>
        <v>#REF!</v>
      </c>
      <c r="I1229" s="4" t="e">
        <f>#REF!</f>
        <v>#REF!</v>
      </c>
      <c r="J1229" s="4" t="e">
        <f>#REF!</f>
        <v>#REF!</v>
      </c>
      <c r="K1229" s="4" t="e">
        <f>#REF!</f>
        <v>#REF!</v>
      </c>
      <c r="L1229" s="4" t="e">
        <f>#REF!</f>
        <v>#REF!</v>
      </c>
      <c r="M1229" s="4" t="e">
        <f>#REF!</f>
        <v>#REF!</v>
      </c>
      <c r="N1229" s="4" t="e">
        <f>#REF!</f>
        <v>#REF!</v>
      </c>
      <c r="O1229" s="4" t="e">
        <f>#REF!</f>
        <v>#REF!</v>
      </c>
      <c r="P1229" s="4" t="e">
        <f>#REF!</f>
        <v>#REF!</v>
      </c>
      <c r="Q1229" s="4" t="e">
        <f>#REF!</f>
        <v>#REF!</v>
      </c>
      <c r="R1229" s="4" t="e">
        <f>#REF!</f>
        <v>#REF!</v>
      </c>
      <c r="S1229" s="4" t="e">
        <f>#REF!</f>
        <v>#REF!</v>
      </c>
      <c r="T1229" s="4" t="e">
        <f>#REF!</f>
        <v>#REF!</v>
      </c>
      <c r="U1229" s="4" t="e">
        <f>#REF!</f>
        <v>#REF!</v>
      </c>
      <c r="V1229" s="4" t="e">
        <f>#REF!</f>
        <v>#REF!</v>
      </c>
      <c r="W1229" s="4" t="e">
        <f>#REF!</f>
        <v>#REF!</v>
      </c>
      <c r="X1229" s="4" t="e">
        <f>#REF!</f>
        <v>#REF!</v>
      </c>
      <c r="Y1229" s="4" t="e">
        <f>#REF!</f>
        <v>#REF!</v>
      </c>
      <c r="Z1229" s="4" t="e">
        <f>#REF!</f>
        <v>#REF!</v>
      </c>
      <c r="AA1229" s="4" t="e">
        <f>#REF!</f>
        <v>#REF!</v>
      </c>
      <c r="AB1229" s="4" t="e">
        <f>#REF!</f>
        <v>#REF!</v>
      </c>
      <c r="AC1229" s="4" t="e">
        <f>#REF!</f>
        <v>#REF!</v>
      </c>
      <c r="AD1229" s="4" t="e">
        <f>#REF!</f>
        <v>#REF!</v>
      </c>
      <c r="AE1229" s="4" t="e">
        <f>#REF!</f>
        <v>#REF!</v>
      </c>
      <c r="AF1229" s="4" t="e">
        <f>#REF!</f>
        <v>#REF!</v>
      </c>
      <c r="AG1229" s="4" t="e">
        <f>#REF!</f>
        <v>#REF!</v>
      </c>
      <c r="AH1229" s="4" t="e">
        <f>#REF!</f>
        <v>#REF!</v>
      </c>
      <c r="AI1229" s="4" t="e">
        <f>#REF!</f>
        <v>#REF!</v>
      </c>
      <c r="AJ1229" s="4" t="e">
        <f>#REF!</f>
        <v>#REF!</v>
      </c>
    </row>
    <row r="1230" spans="3:36">
      <c r="C1230" s="3" t="e">
        <f>#REF!</f>
        <v>#REF!</v>
      </c>
      <c r="D1230" s="3" t="e">
        <f>#REF!</f>
        <v>#REF!</v>
      </c>
      <c r="E1230" s="3" t="e">
        <f>#REF!</f>
        <v>#REF!</v>
      </c>
      <c r="F1230" s="3" t="e">
        <f>#REF!</f>
        <v>#REF!</v>
      </c>
      <c r="G1230" s="4" t="e">
        <f>#REF!</f>
        <v>#REF!</v>
      </c>
      <c r="H1230" s="4" t="e">
        <f>#REF!</f>
        <v>#REF!</v>
      </c>
      <c r="I1230" s="4" t="e">
        <f>#REF!</f>
        <v>#REF!</v>
      </c>
      <c r="J1230" s="4" t="e">
        <f>#REF!</f>
        <v>#REF!</v>
      </c>
      <c r="K1230" s="4" t="e">
        <f>#REF!</f>
        <v>#REF!</v>
      </c>
      <c r="L1230" s="4" t="e">
        <f>#REF!</f>
        <v>#REF!</v>
      </c>
      <c r="M1230" s="4" t="e">
        <f>#REF!</f>
        <v>#REF!</v>
      </c>
      <c r="N1230" s="4" t="e">
        <f>#REF!</f>
        <v>#REF!</v>
      </c>
      <c r="O1230" s="4" t="e">
        <f>#REF!</f>
        <v>#REF!</v>
      </c>
      <c r="P1230" s="4" t="e">
        <f>#REF!</f>
        <v>#REF!</v>
      </c>
      <c r="Q1230" s="4" t="e">
        <f>#REF!</f>
        <v>#REF!</v>
      </c>
      <c r="R1230" s="4" t="e">
        <f>#REF!</f>
        <v>#REF!</v>
      </c>
      <c r="S1230" s="4" t="e">
        <f>#REF!</f>
        <v>#REF!</v>
      </c>
      <c r="T1230" s="4" t="e">
        <f>#REF!</f>
        <v>#REF!</v>
      </c>
      <c r="U1230" s="4" t="e">
        <f>#REF!</f>
        <v>#REF!</v>
      </c>
      <c r="V1230" s="4" t="e">
        <f>#REF!</f>
        <v>#REF!</v>
      </c>
      <c r="W1230" s="4" t="e">
        <f>#REF!</f>
        <v>#REF!</v>
      </c>
      <c r="X1230" s="4" t="e">
        <f>#REF!</f>
        <v>#REF!</v>
      </c>
      <c r="Y1230" s="4" t="e">
        <f>#REF!</f>
        <v>#REF!</v>
      </c>
      <c r="Z1230" s="4" t="e">
        <f>#REF!</f>
        <v>#REF!</v>
      </c>
      <c r="AA1230" s="4" t="e">
        <f>#REF!</f>
        <v>#REF!</v>
      </c>
      <c r="AB1230" s="4" t="e">
        <f>#REF!</f>
        <v>#REF!</v>
      </c>
      <c r="AC1230" s="4" t="e">
        <f>#REF!</f>
        <v>#REF!</v>
      </c>
      <c r="AD1230" s="4" t="e">
        <f>#REF!</f>
        <v>#REF!</v>
      </c>
      <c r="AE1230" s="4" t="e">
        <f>#REF!</f>
        <v>#REF!</v>
      </c>
      <c r="AF1230" s="4" t="e">
        <f>#REF!</f>
        <v>#REF!</v>
      </c>
      <c r="AG1230" s="4" t="e">
        <f>#REF!</f>
        <v>#REF!</v>
      </c>
      <c r="AH1230" s="4" t="e">
        <f>#REF!</f>
        <v>#REF!</v>
      </c>
      <c r="AI1230" s="4" t="e">
        <f>#REF!</f>
        <v>#REF!</v>
      </c>
      <c r="AJ1230" s="4" t="e">
        <f>#REF!</f>
        <v>#REF!</v>
      </c>
    </row>
    <row r="1231" spans="3:36">
      <c r="C1231" s="3" t="e">
        <f>#REF!</f>
        <v>#REF!</v>
      </c>
      <c r="D1231" s="3" t="e">
        <f>#REF!</f>
        <v>#REF!</v>
      </c>
      <c r="E1231" s="3" t="e">
        <f>#REF!</f>
        <v>#REF!</v>
      </c>
      <c r="F1231" s="3" t="e">
        <f>#REF!</f>
        <v>#REF!</v>
      </c>
      <c r="G1231" s="4" t="e">
        <f>#REF!</f>
        <v>#REF!</v>
      </c>
      <c r="H1231" s="4" t="e">
        <f>#REF!</f>
        <v>#REF!</v>
      </c>
      <c r="I1231" s="4" t="e">
        <f>#REF!</f>
        <v>#REF!</v>
      </c>
      <c r="J1231" s="4" t="e">
        <f>#REF!</f>
        <v>#REF!</v>
      </c>
      <c r="K1231" s="4" t="e">
        <f>#REF!</f>
        <v>#REF!</v>
      </c>
      <c r="L1231" s="4" t="e">
        <f>#REF!</f>
        <v>#REF!</v>
      </c>
      <c r="M1231" s="4" t="e">
        <f>#REF!</f>
        <v>#REF!</v>
      </c>
      <c r="N1231" s="4" t="e">
        <f>#REF!</f>
        <v>#REF!</v>
      </c>
      <c r="O1231" s="4" t="e">
        <f>#REF!</f>
        <v>#REF!</v>
      </c>
      <c r="P1231" s="4" t="e">
        <f>#REF!</f>
        <v>#REF!</v>
      </c>
      <c r="Q1231" s="4" t="e">
        <f>#REF!</f>
        <v>#REF!</v>
      </c>
      <c r="R1231" s="4" t="e">
        <f>#REF!</f>
        <v>#REF!</v>
      </c>
      <c r="S1231" s="4" t="e">
        <f>#REF!</f>
        <v>#REF!</v>
      </c>
      <c r="T1231" s="4" t="e">
        <f>#REF!</f>
        <v>#REF!</v>
      </c>
      <c r="U1231" s="4" t="e">
        <f>#REF!</f>
        <v>#REF!</v>
      </c>
      <c r="V1231" s="4" t="e">
        <f>#REF!</f>
        <v>#REF!</v>
      </c>
      <c r="W1231" s="4" t="e">
        <f>#REF!</f>
        <v>#REF!</v>
      </c>
      <c r="X1231" s="4" t="e">
        <f>#REF!</f>
        <v>#REF!</v>
      </c>
      <c r="Y1231" s="4" t="e">
        <f>#REF!</f>
        <v>#REF!</v>
      </c>
      <c r="Z1231" s="4" t="e">
        <f>#REF!</f>
        <v>#REF!</v>
      </c>
      <c r="AA1231" s="4" t="e">
        <f>#REF!</f>
        <v>#REF!</v>
      </c>
      <c r="AB1231" s="4" t="e">
        <f>#REF!</f>
        <v>#REF!</v>
      </c>
      <c r="AC1231" s="4" t="e">
        <f>#REF!</f>
        <v>#REF!</v>
      </c>
      <c r="AD1231" s="4" t="e">
        <f>#REF!</f>
        <v>#REF!</v>
      </c>
      <c r="AE1231" s="4" t="e">
        <f>#REF!</f>
        <v>#REF!</v>
      </c>
      <c r="AF1231" s="4" t="e">
        <f>#REF!</f>
        <v>#REF!</v>
      </c>
      <c r="AG1231" s="4" t="e">
        <f>#REF!</f>
        <v>#REF!</v>
      </c>
      <c r="AH1231" s="4" t="e">
        <f>#REF!</f>
        <v>#REF!</v>
      </c>
      <c r="AI1231" s="4" t="e">
        <f>#REF!</f>
        <v>#REF!</v>
      </c>
      <c r="AJ1231" s="4" t="e">
        <f>#REF!</f>
        <v>#REF!</v>
      </c>
    </row>
    <row r="1232" spans="3:36">
      <c r="C1232" s="3" t="e">
        <f>#REF!</f>
        <v>#REF!</v>
      </c>
      <c r="D1232" s="3" t="e">
        <f>#REF!</f>
        <v>#REF!</v>
      </c>
      <c r="E1232" s="3" t="e">
        <f>#REF!</f>
        <v>#REF!</v>
      </c>
      <c r="F1232" s="3" t="e">
        <f>#REF!</f>
        <v>#REF!</v>
      </c>
      <c r="G1232" s="4" t="e">
        <f>#REF!</f>
        <v>#REF!</v>
      </c>
      <c r="H1232" s="4" t="e">
        <f>#REF!</f>
        <v>#REF!</v>
      </c>
      <c r="I1232" s="4" t="e">
        <f>#REF!</f>
        <v>#REF!</v>
      </c>
      <c r="J1232" s="4" t="e">
        <f>#REF!</f>
        <v>#REF!</v>
      </c>
      <c r="K1232" s="4" t="e">
        <f>#REF!</f>
        <v>#REF!</v>
      </c>
      <c r="L1232" s="4" t="e">
        <f>#REF!</f>
        <v>#REF!</v>
      </c>
      <c r="M1232" s="4" t="e">
        <f>#REF!</f>
        <v>#REF!</v>
      </c>
      <c r="N1232" s="4" t="e">
        <f>#REF!</f>
        <v>#REF!</v>
      </c>
      <c r="O1232" s="4" t="e">
        <f>#REF!</f>
        <v>#REF!</v>
      </c>
      <c r="P1232" s="4" t="e">
        <f>#REF!</f>
        <v>#REF!</v>
      </c>
      <c r="Q1232" s="4" t="e">
        <f>#REF!</f>
        <v>#REF!</v>
      </c>
      <c r="R1232" s="4" t="e">
        <f>#REF!</f>
        <v>#REF!</v>
      </c>
      <c r="S1232" s="4" t="e">
        <f>#REF!</f>
        <v>#REF!</v>
      </c>
      <c r="T1232" s="4" t="e">
        <f>#REF!</f>
        <v>#REF!</v>
      </c>
      <c r="U1232" s="4" t="e">
        <f>#REF!</f>
        <v>#REF!</v>
      </c>
      <c r="V1232" s="4" t="e">
        <f>#REF!</f>
        <v>#REF!</v>
      </c>
      <c r="W1232" s="4" t="e">
        <f>#REF!</f>
        <v>#REF!</v>
      </c>
      <c r="X1232" s="4" t="e">
        <f>#REF!</f>
        <v>#REF!</v>
      </c>
      <c r="Y1232" s="4" t="e">
        <f>#REF!</f>
        <v>#REF!</v>
      </c>
      <c r="Z1232" s="4" t="e">
        <f>#REF!</f>
        <v>#REF!</v>
      </c>
      <c r="AA1232" s="4" t="e">
        <f>#REF!</f>
        <v>#REF!</v>
      </c>
      <c r="AB1232" s="4" t="e">
        <f>#REF!</f>
        <v>#REF!</v>
      </c>
      <c r="AC1232" s="4" t="e">
        <f>#REF!</f>
        <v>#REF!</v>
      </c>
      <c r="AD1232" s="4" t="e">
        <f>#REF!</f>
        <v>#REF!</v>
      </c>
      <c r="AE1232" s="4" t="e">
        <f>#REF!</f>
        <v>#REF!</v>
      </c>
      <c r="AF1232" s="4" t="e">
        <f>#REF!</f>
        <v>#REF!</v>
      </c>
      <c r="AG1232" s="4" t="e">
        <f>#REF!</f>
        <v>#REF!</v>
      </c>
      <c r="AH1232" s="4" t="e">
        <f>#REF!</f>
        <v>#REF!</v>
      </c>
      <c r="AI1232" s="4" t="e">
        <f>#REF!</f>
        <v>#REF!</v>
      </c>
      <c r="AJ1232" s="4" t="e">
        <f>#REF!</f>
        <v>#REF!</v>
      </c>
    </row>
    <row r="1233" spans="3:36">
      <c r="C1233" s="3" t="e">
        <f>#REF!</f>
        <v>#REF!</v>
      </c>
      <c r="D1233" s="3" t="e">
        <f>#REF!</f>
        <v>#REF!</v>
      </c>
      <c r="E1233" s="3" t="e">
        <f>#REF!</f>
        <v>#REF!</v>
      </c>
      <c r="F1233" s="3" t="e">
        <f>#REF!</f>
        <v>#REF!</v>
      </c>
      <c r="G1233" s="4" t="e">
        <f>#REF!</f>
        <v>#REF!</v>
      </c>
      <c r="H1233" s="4" t="e">
        <f>#REF!</f>
        <v>#REF!</v>
      </c>
      <c r="I1233" s="4" t="e">
        <f>#REF!</f>
        <v>#REF!</v>
      </c>
      <c r="J1233" s="4" t="e">
        <f>#REF!</f>
        <v>#REF!</v>
      </c>
      <c r="K1233" s="4" t="e">
        <f>#REF!</f>
        <v>#REF!</v>
      </c>
      <c r="L1233" s="4" t="e">
        <f>#REF!</f>
        <v>#REF!</v>
      </c>
      <c r="M1233" s="4" t="e">
        <f>#REF!</f>
        <v>#REF!</v>
      </c>
      <c r="N1233" s="4" t="e">
        <f>#REF!</f>
        <v>#REF!</v>
      </c>
      <c r="O1233" s="4" t="e">
        <f>#REF!</f>
        <v>#REF!</v>
      </c>
      <c r="P1233" s="4" t="e">
        <f>#REF!</f>
        <v>#REF!</v>
      </c>
      <c r="Q1233" s="4" t="e">
        <f>#REF!</f>
        <v>#REF!</v>
      </c>
      <c r="R1233" s="4" t="e">
        <f>#REF!</f>
        <v>#REF!</v>
      </c>
      <c r="S1233" s="4" t="e">
        <f>#REF!</f>
        <v>#REF!</v>
      </c>
      <c r="T1233" s="4" t="e">
        <f>#REF!</f>
        <v>#REF!</v>
      </c>
      <c r="U1233" s="4" t="e">
        <f>#REF!</f>
        <v>#REF!</v>
      </c>
      <c r="V1233" s="4" t="e">
        <f>#REF!</f>
        <v>#REF!</v>
      </c>
      <c r="W1233" s="4" t="e">
        <f>#REF!</f>
        <v>#REF!</v>
      </c>
      <c r="X1233" s="4" t="e">
        <f>#REF!</f>
        <v>#REF!</v>
      </c>
      <c r="Y1233" s="4" t="e">
        <f>#REF!</f>
        <v>#REF!</v>
      </c>
      <c r="Z1233" s="4" t="e">
        <f>#REF!</f>
        <v>#REF!</v>
      </c>
      <c r="AA1233" s="4" t="e">
        <f>#REF!</f>
        <v>#REF!</v>
      </c>
      <c r="AB1233" s="4" t="e">
        <f>#REF!</f>
        <v>#REF!</v>
      </c>
      <c r="AC1233" s="4" t="e">
        <f>#REF!</f>
        <v>#REF!</v>
      </c>
      <c r="AD1233" s="4" t="e">
        <f>#REF!</f>
        <v>#REF!</v>
      </c>
      <c r="AE1233" s="4" t="e">
        <f>#REF!</f>
        <v>#REF!</v>
      </c>
      <c r="AF1233" s="4" t="e">
        <f>#REF!</f>
        <v>#REF!</v>
      </c>
      <c r="AG1233" s="4" t="e">
        <f>#REF!</f>
        <v>#REF!</v>
      </c>
      <c r="AH1233" s="4" t="e">
        <f>#REF!</f>
        <v>#REF!</v>
      </c>
      <c r="AI1233" s="4" t="e">
        <f>#REF!</f>
        <v>#REF!</v>
      </c>
      <c r="AJ1233" s="4" t="e">
        <f>#REF!</f>
        <v>#REF!</v>
      </c>
    </row>
    <row r="1234" spans="3:36">
      <c r="C1234" s="3" t="e">
        <f>#REF!</f>
        <v>#REF!</v>
      </c>
      <c r="D1234" s="3" t="e">
        <f>#REF!</f>
        <v>#REF!</v>
      </c>
      <c r="E1234" s="3" t="e">
        <f>#REF!</f>
        <v>#REF!</v>
      </c>
      <c r="F1234" s="3" t="e">
        <f>#REF!</f>
        <v>#REF!</v>
      </c>
      <c r="G1234" s="4" t="e">
        <f>#REF!</f>
        <v>#REF!</v>
      </c>
      <c r="H1234" s="4" t="e">
        <f>#REF!</f>
        <v>#REF!</v>
      </c>
      <c r="I1234" s="4" t="e">
        <f>#REF!</f>
        <v>#REF!</v>
      </c>
      <c r="J1234" s="4" t="e">
        <f>#REF!</f>
        <v>#REF!</v>
      </c>
      <c r="K1234" s="4" t="e">
        <f>#REF!</f>
        <v>#REF!</v>
      </c>
      <c r="L1234" s="4" t="e">
        <f>#REF!</f>
        <v>#REF!</v>
      </c>
      <c r="M1234" s="4" t="e">
        <f>#REF!</f>
        <v>#REF!</v>
      </c>
      <c r="N1234" s="4" t="e">
        <f>#REF!</f>
        <v>#REF!</v>
      </c>
      <c r="O1234" s="4" t="e">
        <f>#REF!</f>
        <v>#REF!</v>
      </c>
      <c r="P1234" s="4" t="e">
        <f>#REF!</f>
        <v>#REF!</v>
      </c>
      <c r="Q1234" s="4" t="e">
        <f>#REF!</f>
        <v>#REF!</v>
      </c>
      <c r="R1234" s="4" t="e">
        <f>#REF!</f>
        <v>#REF!</v>
      </c>
      <c r="S1234" s="4" t="e">
        <f>#REF!</f>
        <v>#REF!</v>
      </c>
      <c r="T1234" s="4" t="e">
        <f>#REF!</f>
        <v>#REF!</v>
      </c>
      <c r="U1234" s="4" t="e">
        <f>#REF!</f>
        <v>#REF!</v>
      </c>
      <c r="V1234" s="4" t="e">
        <f>#REF!</f>
        <v>#REF!</v>
      </c>
      <c r="W1234" s="4" t="e">
        <f>#REF!</f>
        <v>#REF!</v>
      </c>
      <c r="X1234" s="4" t="e">
        <f>#REF!</f>
        <v>#REF!</v>
      </c>
      <c r="Y1234" s="4" t="e">
        <f>#REF!</f>
        <v>#REF!</v>
      </c>
      <c r="Z1234" s="4" t="e">
        <f>#REF!</f>
        <v>#REF!</v>
      </c>
      <c r="AA1234" s="4" t="e">
        <f>#REF!</f>
        <v>#REF!</v>
      </c>
      <c r="AB1234" s="4" t="e">
        <f>#REF!</f>
        <v>#REF!</v>
      </c>
      <c r="AC1234" s="4" t="e">
        <f>#REF!</f>
        <v>#REF!</v>
      </c>
      <c r="AD1234" s="4" t="e">
        <f>#REF!</f>
        <v>#REF!</v>
      </c>
      <c r="AE1234" s="4" t="e">
        <f>#REF!</f>
        <v>#REF!</v>
      </c>
      <c r="AF1234" s="4" t="e">
        <f>#REF!</f>
        <v>#REF!</v>
      </c>
      <c r="AG1234" s="4" t="e">
        <f>#REF!</f>
        <v>#REF!</v>
      </c>
      <c r="AH1234" s="4" t="e">
        <f>#REF!</f>
        <v>#REF!</v>
      </c>
      <c r="AI1234" s="4" t="e">
        <f>#REF!</f>
        <v>#REF!</v>
      </c>
      <c r="AJ1234" s="4" t="e">
        <f>#REF!</f>
        <v>#REF!</v>
      </c>
    </row>
    <row r="1235" spans="3:36">
      <c r="C1235" s="3" t="e">
        <f>#REF!</f>
        <v>#REF!</v>
      </c>
      <c r="D1235" s="3" t="e">
        <f>#REF!</f>
        <v>#REF!</v>
      </c>
      <c r="E1235" s="3" t="e">
        <f>#REF!</f>
        <v>#REF!</v>
      </c>
      <c r="F1235" s="3" t="e">
        <f>#REF!</f>
        <v>#REF!</v>
      </c>
      <c r="G1235" s="4" t="e">
        <f>#REF!</f>
        <v>#REF!</v>
      </c>
      <c r="H1235" s="4" t="e">
        <f>#REF!</f>
        <v>#REF!</v>
      </c>
      <c r="I1235" s="4" t="e">
        <f>#REF!</f>
        <v>#REF!</v>
      </c>
      <c r="J1235" s="4" t="e">
        <f>#REF!</f>
        <v>#REF!</v>
      </c>
      <c r="K1235" s="4" t="e">
        <f>#REF!</f>
        <v>#REF!</v>
      </c>
      <c r="L1235" s="4" t="e">
        <f>#REF!</f>
        <v>#REF!</v>
      </c>
      <c r="M1235" s="4" t="e">
        <f>#REF!</f>
        <v>#REF!</v>
      </c>
      <c r="N1235" s="4" t="e">
        <f>#REF!</f>
        <v>#REF!</v>
      </c>
      <c r="O1235" s="4" t="e">
        <f>#REF!</f>
        <v>#REF!</v>
      </c>
      <c r="P1235" s="4" t="e">
        <f>#REF!</f>
        <v>#REF!</v>
      </c>
      <c r="Q1235" s="4" t="e">
        <f>#REF!</f>
        <v>#REF!</v>
      </c>
      <c r="R1235" s="4" t="e">
        <f>#REF!</f>
        <v>#REF!</v>
      </c>
      <c r="S1235" s="4" t="e">
        <f>#REF!</f>
        <v>#REF!</v>
      </c>
      <c r="T1235" s="4" t="e">
        <f>#REF!</f>
        <v>#REF!</v>
      </c>
      <c r="U1235" s="4" t="e">
        <f>#REF!</f>
        <v>#REF!</v>
      </c>
      <c r="V1235" s="4" t="e">
        <f>#REF!</f>
        <v>#REF!</v>
      </c>
      <c r="W1235" s="4" t="e">
        <f>#REF!</f>
        <v>#REF!</v>
      </c>
      <c r="X1235" s="4" t="e">
        <f>#REF!</f>
        <v>#REF!</v>
      </c>
      <c r="Y1235" s="4" t="e">
        <f>#REF!</f>
        <v>#REF!</v>
      </c>
      <c r="Z1235" s="4" t="e">
        <f>#REF!</f>
        <v>#REF!</v>
      </c>
      <c r="AA1235" s="4" t="e">
        <f>#REF!</f>
        <v>#REF!</v>
      </c>
      <c r="AB1235" s="4" t="e">
        <f>#REF!</f>
        <v>#REF!</v>
      </c>
      <c r="AC1235" s="4" t="e">
        <f>#REF!</f>
        <v>#REF!</v>
      </c>
      <c r="AD1235" s="4" t="e">
        <f>#REF!</f>
        <v>#REF!</v>
      </c>
      <c r="AE1235" s="4" t="e">
        <f>#REF!</f>
        <v>#REF!</v>
      </c>
      <c r="AF1235" s="4" t="e">
        <f>#REF!</f>
        <v>#REF!</v>
      </c>
      <c r="AG1235" s="4" t="e">
        <f>#REF!</f>
        <v>#REF!</v>
      </c>
      <c r="AH1235" s="4" t="e">
        <f>#REF!</f>
        <v>#REF!</v>
      </c>
      <c r="AI1235" s="4" t="e">
        <f>#REF!</f>
        <v>#REF!</v>
      </c>
      <c r="AJ1235" s="4" t="e">
        <f>#REF!</f>
        <v>#REF!</v>
      </c>
    </row>
    <row r="1236" spans="3:36">
      <c r="C1236" s="3" t="e">
        <f>#REF!</f>
        <v>#REF!</v>
      </c>
      <c r="D1236" s="3" t="e">
        <f>#REF!</f>
        <v>#REF!</v>
      </c>
      <c r="E1236" s="3" t="e">
        <f>#REF!</f>
        <v>#REF!</v>
      </c>
      <c r="F1236" s="3" t="e">
        <f>#REF!</f>
        <v>#REF!</v>
      </c>
      <c r="G1236" s="4" t="e">
        <f>#REF!</f>
        <v>#REF!</v>
      </c>
      <c r="H1236" s="4" t="e">
        <f>#REF!</f>
        <v>#REF!</v>
      </c>
      <c r="I1236" s="4" t="e">
        <f>#REF!</f>
        <v>#REF!</v>
      </c>
      <c r="J1236" s="4" t="e">
        <f>#REF!</f>
        <v>#REF!</v>
      </c>
      <c r="K1236" s="4" t="e">
        <f>#REF!</f>
        <v>#REF!</v>
      </c>
      <c r="L1236" s="4" t="e">
        <f>#REF!</f>
        <v>#REF!</v>
      </c>
      <c r="M1236" s="4" t="e">
        <f>#REF!</f>
        <v>#REF!</v>
      </c>
      <c r="N1236" s="4" t="e">
        <f>#REF!</f>
        <v>#REF!</v>
      </c>
      <c r="O1236" s="4" t="e">
        <f>#REF!</f>
        <v>#REF!</v>
      </c>
      <c r="P1236" s="4" t="e">
        <f>#REF!</f>
        <v>#REF!</v>
      </c>
      <c r="Q1236" s="4" t="e">
        <f>#REF!</f>
        <v>#REF!</v>
      </c>
      <c r="R1236" s="4" t="e">
        <f>#REF!</f>
        <v>#REF!</v>
      </c>
      <c r="S1236" s="4" t="e">
        <f>#REF!</f>
        <v>#REF!</v>
      </c>
      <c r="T1236" s="4" t="e">
        <f>#REF!</f>
        <v>#REF!</v>
      </c>
      <c r="U1236" s="4" t="e">
        <f>#REF!</f>
        <v>#REF!</v>
      </c>
      <c r="V1236" s="4" t="e">
        <f>#REF!</f>
        <v>#REF!</v>
      </c>
      <c r="W1236" s="4" t="e">
        <f>#REF!</f>
        <v>#REF!</v>
      </c>
      <c r="X1236" s="4" t="e">
        <f>#REF!</f>
        <v>#REF!</v>
      </c>
      <c r="Y1236" s="4" t="e">
        <f>#REF!</f>
        <v>#REF!</v>
      </c>
      <c r="Z1236" s="4" t="e">
        <f>#REF!</f>
        <v>#REF!</v>
      </c>
      <c r="AA1236" s="4" t="e">
        <f>#REF!</f>
        <v>#REF!</v>
      </c>
      <c r="AB1236" s="4" t="e">
        <f>#REF!</f>
        <v>#REF!</v>
      </c>
      <c r="AC1236" s="4" t="e">
        <f>#REF!</f>
        <v>#REF!</v>
      </c>
      <c r="AD1236" s="4" t="e">
        <f>#REF!</f>
        <v>#REF!</v>
      </c>
      <c r="AE1236" s="4" t="e">
        <f>#REF!</f>
        <v>#REF!</v>
      </c>
      <c r="AF1236" s="4" t="e">
        <f>#REF!</f>
        <v>#REF!</v>
      </c>
      <c r="AG1236" s="4" t="e">
        <f>#REF!</f>
        <v>#REF!</v>
      </c>
      <c r="AH1236" s="4" t="e">
        <f>#REF!</f>
        <v>#REF!</v>
      </c>
      <c r="AI1236" s="4" t="e">
        <f>#REF!</f>
        <v>#REF!</v>
      </c>
      <c r="AJ1236" s="4" t="e">
        <f>#REF!</f>
        <v>#REF!</v>
      </c>
    </row>
    <row r="1237" spans="3:36">
      <c r="C1237" s="3" t="e">
        <f>#REF!</f>
        <v>#REF!</v>
      </c>
      <c r="D1237" s="3" t="e">
        <f>#REF!</f>
        <v>#REF!</v>
      </c>
      <c r="E1237" s="3" t="e">
        <f>#REF!</f>
        <v>#REF!</v>
      </c>
      <c r="F1237" s="3" t="e">
        <f>#REF!</f>
        <v>#REF!</v>
      </c>
      <c r="G1237" s="4" t="e">
        <f>#REF!</f>
        <v>#REF!</v>
      </c>
      <c r="H1237" s="4" t="e">
        <f>#REF!</f>
        <v>#REF!</v>
      </c>
      <c r="I1237" s="4" t="e">
        <f>#REF!</f>
        <v>#REF!</v>
      </c>
      <c r="J1237" s="4" t="e">
        <f>#REF!</f>
        <v>#REF!</v>
      </c>
      <c r="K1237" s="4" t="e">
        <f>#REF!</f>
        <v>#REF!</v>
      </c>
      <c r="L1237" s="4" t="e">
        <f>#REF!</f>
        <v>#REF!</v>
      </c>
      <c r="M1237" s="4" t="e">
        <f>#REF!</f>
        <v>#REF!</v>
      </c>
      <c r="N1237" s="4" t="e">
        <f>#REF!</f>
        <v>#REF!</v>
      </c>
      <c r="O1237" s="4" t="e">
        <f>#REF!</f>
        <v>#REF!</v>
      </c>
      <c r="P1237" s="4" t="e">
        <f>#REF!</f>
        <v>#REF!</v>
      </c>
      <c r="Q1237" s="4" t="e">
        <f>#REF!</f>
        <v>#REF!</v>
      </c>
      <c r="R1237" s="4" t="e">
        <f>#REF!</f>
        <v>#REF!</v>
      </c>
      <c r="S1237" s="4" t="e">
        <f>#REF!</f>
        <v>#REF!</v>
      </c>
      <c r="T1237" s="4" t="e">
        <f>#REF!</f>
        <v>#REF!</v>
      </c>
      <c r="U1237" s="4" t="e">
        <f>#REF!</f>
        <v>#REF!</v>
      </c>
      <c r="V1237" s="4" t="e">
        <f>#REF!</f>
        <v>#REF!</v>
      </c>
      <c r="W1237" s="4" t="e">
        <f>#REF!</f>
        <v>#REF!</v>
      </c>
      <c r="X1237" s="4" t="e">
        <f>#REF!</f>
        <v>#REF!</v>
      </c>
      <c r="Y1237" s="4" t="e">
        <f>#REF!</f>
        <v>#REF!</v>
      </c>
      <c r="Z1237" s="4" t="e">
        <f>#REF!</f>
        <v>#REF!</v>
      </c>
      <c r="AA1237" s="4" t="e">
        <f>#REF!</f>
        <v>#REF!</v>
      </c>
      <c r="AB1237" s="4" t="e">
        <f>#REF!</f>
        <v>#REF!</v>
      </c>
      <c r="AC1237" s="4" t="e">
        <f>#REF!</f>
        <v>#REF!</v>
      </c>
      <c r="AD1237" s="4" t="e">
        <f>#REF!</f>
        <v>#REF!</v>
      </c>
      <c r="AE1237" s="4" t="e">
        <f>#REF!</f>
        <v>#REF!</v>
      </c>
      <c r="AF1237" s="4" t="e">
        <f>#REF!</f>
        <v>#REF!</v>
      </c>
      <c r="AG1237" s="4" t="e">
        <f>#REF!</f>
        <v>#REF!</v>
      </c>
      <c r="AH1237" s="4" t="e">
        <f>#REF!</f>
        <v>#REF!</v>
      </c>
      <c r="AI1237" s="4" t="e">
        <f>#REF!</f>
        <v>#REF!</v>
      </c>
      <c r="AJ1237" s="4" t="e">
        <f>#REF!</f>
        <v>#REF!</v>
      </c>
    </row>
    <row r="1238" spans="3:36">
      <c r="C1238" s="3" t="e">
        <f>#REF!</f>
        <v>#REF!</v>
      </c>
      <c r="D1238" s="3" t="e">
        <f>#REF!</f>
        <v>#REF!</v>
      </c>
      <c r="E1238" s="3" t="e">
        <f>#REF!</f>
        <v>#REF!</v>
      </c>
      <c r="F1238" s="3" t="e">
        <f>#REF!</f>
        <v>#REF!</v>
      </c>
      <c r="G1238" s="4" t="e">
        <f>#REF!</f>
        <v>#REF!</v>
      </c>
      <c r="H1238" s="4" t="e">
        <f>#REF!</f>
        <v>#REF!</v>
      </c>
      <c r="I1238" s="4" t="e">
        <f>#REF!</f>
        <v>#REF!</v>
      </c>
      <c r="J1238" s="4" t="e">
        <f>#REF!</f>
        <v>#REF!</v>
      </c>
      <c r="K1238" s="4" t="e">
        <f>#REF!</f>
        <v>#REF!</v>
      </c>
      <c r="L1238" s="4" t="e">
        <f>#REF!</f>
        <v>#REF!</v>
      </c>
      <c r="M1238" s="4" t="e">
        <f>#REF!</f>
        <v>#REF!</v>
      </c>
      <c r="N1238" s="4" t="e">
        <f>#REF!</f>
        <v>#REF!</v>
      </c>
      <c r="O1238" s="4" t="e">
        <f>#REF!</f>
        <v>#REF!</v>
      </c>
      <c r="P1238" s="4" t="e">
        <f>#REF!</f>
        <v>#REF!</v>
      </c>
      <c r="Q1238" s="4" t="e">
        <f>#REF!</f>
        <v>#REF!</v>
      </c>
      <c r="R1238" s="4" t="e">
        <f>#REF!</f>
        <v>#REF!</v>
      </c>
      <c r="S1238" s="4" t="e">
        <f>#REF!</f>
        <v>#REF!</v>
      </c>
      <c r="T1238" s="4" t="e">
        <f>#REF!</f>
        <v>#REF!</v>
      </c>
      <c r="U1238" s="4" t="e">
        <f>#REF!</f>
        <v>#REF!</v>
      </c>
      <c r="V1238" s="4" t="e">
        <f>#REF!</f>
        <v>#REF!</v>
      </c>
      <c r="W1238" s="4" t="e">
        <f>#REF!</f>
        <v>#REF!</v>
      </c>
      <c r="X1238" s="4" t="e">
        <f>#REF!</f>
        <v>#REF!</v>
      </c>
      <c r="Y1238" s="4" t="e">
        <f>#REF!</f>
        <v>#REF!</v>
      </c>
      <c r="Z1238" s="4" t="e">
        <f>#REF!</f>
        <v>#REF!</v>
      </c>
      <c r="AA1238" s="4" t="e">
        <f>#REF!</f>
        <v>#REF!</v>
      </c>
      <c r="AB1238" s="4" t="e">
        <f>#REF!</f>
        <v>#REF!</v>
      </c>
      <c r="AC1238" s="4" t="e">
        <f>#REF!</f>
        <v>#REF!</v>
      </c>
      <c r="AD1238" s="4" t="e">
        <f>#REF!</f>
        <v>#REF!</v>
      </c>
      <c r="AE1238" s="4" t="e">
        <f>#REF!</f>
        <v>#REF!</v>
      </c>
      <c r="AF1238" s="4" t="e">
        <f>#REF!</f>
        <v>#REF!</v>
      </c>
      <c r="AG1238" s="4" t="e">
        <f>#REF!</f>
        <v>#REF!</v>
      </c>
      <c r="AH1238" s="4" t="e">
        <f>#REF!</f>
        <v>#REF!</v>
      </c>
      <c r="AI1238" s="4" t="e">
        <f>#REF!</f>
        <v>#REF!</v>
      </c>
      <c r="AJ1238" s="4" t="e">
        <f>#REF!</f>
        <v>#REF!</v>
      </c>
    </row>
    <row r="1239" spans="3:36">
      <c r="C1239" s="3" t="e">
        <f>#REF!</f>
        <v>#REF!</v>
      </c>
      <c r="D1239" s="3" t="e">
        <f>#REF!</f>
        <v>#REF!</v>
      </c>
      <c r="E1239" s="3" t="e">
        <f>#REF!</f>
        <v>#REF!</v>
      </c>
      <c r="F1239" s="3" t="e">
        <f>#REF!</f>
        <v>#REF!</v>
      </c>
      <c r="G1239" s="4" t="e">
        <f>#REF!</f>
        <v>#REF!</v>
      </c>
      <c r="H1239" s="4" t="e">
        <f>#REF!</f>
        <v>#REF!</v>
      </c>
      <c r="I1239" s="4" t="e">
        <f>#REF!</f>
        <v>#REF!</v>
      </c>
      <c r="J1239" s="4" t="e">
        <f>#REF!</f>
        <v>#REF!</v>
      </c>
      <c r="K1239" s="4" t="e">
        <f>#REF!</f>
        <v>#REF!</v>
      </c>
      <c r="L1239" s="4" t="e">
        <f>#REF!</f>
        <v>#REF!</v>
      </c>
      <c r="M1239" s="4" t="e">
        <f>#REF!</f>
        <v>#REF!</v>
      </c>
      <c r="N1239" s="4" t="e">
        <f>#REF!</f>
        <v>#REF!</v>
      </c>
      <c r="O1239" s="4" t="e">
        <f>#REF!</f>
        <v>#REF!</v>
      </c>
      <c r="P1239" s="4" t="e">
        <f>#REF!</f>
        <v>#REF!</v>
      </c>
      <c r="Q1239" s="4" t="e">
        <f>#REF!</f>
        <v>#REF!</v>
      </c>
      <c r="R1239" s="4" t="e">
        <f>#REF!</f>
        <v>#REF!</v>
      </c>
      <c r="S1239" s="4" t="e">
        <f>#REF!</f>
        <v>#REF!</v>
      </c>
      <c r="T1239" s="4" t="e">
        <f>#REF!</f>
        <v>#REF!</v>
      </c>
      <c r="U1239" s="4" t="e">
        <f>#REF!</f>
        <v>#REF!</v>
      </c>
      <c r="V1239" s="4" t="e">
        <f>#REF!</f>
        <v>#REF!</v>
      </c>
      <c r="W1239" s="4" t="e">
        <f>#REF!</f>
        <v>#REF!</v>
      </c>
      <c r="X1239" s="4" t="e">
        <f>#REF!</f>
        <v>#REF!</v>
      </c>
      <c r="Y1239" s="4" t="e">
        <f>#REF!</f>
        <v>#REF!</v>
      </c>
      <c r="Z1239" s="4" t="e">
        <f>#REF!</f>
        <v>#REF!</v>
      </c>
      <c r="AA1239" s="4" t="e">
        <f>#REF!</f>
        <v>#REF!</v>
      </c>
      <c r="AB1239" s="4" t="e">
        <f>#REF!</f>
        <v>#REF!</v>
      </c>
      <c r="AC1239" s="4" t="e">
        <f>#REF!</f>
        <v>#REF!</v>
      </c>
      <c r="AD1239" s="4" t="e">
        <f>#REF!</f>
        <v>#REF!</v>
      </c>
      <c r="AE1239" s="4" t="e">
        <f>#REF!</f>
        <v>#REF!</v>
      </c>
      <c r="AF1239" s="4" t="e">
        <f>#REF!</f>
        <v>#REF!</v>
      </c>
      <c r="AG1239" s="4" t="e">
        <f>#REF!</f>
        <v>#REF!</v>
      </c>
      <c r="AH1239" s="4" t="e">
        <f>#REF!</f>
        <v>#REF!</v>
      </c>
      <c r="AI1239" s="4" t="e">
        <f>#REF!</f>
        <v>#REF!</v>
      </c>
      <c r="AJ1239" s="4" t="e">
        <f>#REF!</f>
        <v>#REF!</v>
      </c>
    </row>
    <row r="1240" spans="3:36">
      <c r="C1240" s="3" t="e">
        <f>#REF!</f>
        <v>#REF!</v>
      </c>
      <c r="D1240" s="3" t="e">
        <f>#REF!</f>
        <v>#REF!</v>
      </c>
      <c r="E1240" s="3" t="e">
        <f>#REF!</f>
        <v>#REF!</v>
      </c>
      <c r="F1240" s="3" t="e">
        <f>#REF!</f>
        <v>#REF!</v>
      </c>
      <c r="G1240" s="4" t="e">
        <f>#REF!</f>
        <v>#REF!</v>
      </c>
      <c r="H1240" s="4" t="e">
        <f>#REF!</f>
        <v>#REF!</v>
      </c>
      <c r="I1240" s="4" t="e">
        <f>#REF!</f>
        <v>#REF!</v>
      </c>
      <c r="J1240" s="4" t="e">
        <f>#REF!</f>
        <v>#REF!</v>
      </c>
      <c r="K1240" s="4" t="e">
        <f>#REF!</f>
        <v>#REF!</v>
      </c>
      <c r="L1240" s="4" t="e">
        <f>#REF!</f>
        <v>#REF!</v>
      </c>
      <c r="M1240" s="4" t="e">
        <f>#REF!</f>
        <v>#REF!</v>
      </c>
      <c r="N1240" s="4" t="e">
        <f>#REF!</f>
        <v>#REF!</v>
      </c>
      <c r="O1240" s="4" t="e">
        <f>#REF!</f>
        <v>#REF!</v>
      </c>
      <c r="P1240" s="4" t="e">
        <f>#REF!</f>
        <v>#REF!</v>
      </c>
      <c r="Q1240" s="4" t="e">
        <f>#REF!</f>
        <v>#REF!</v>
      </c>
      <c r="R1240" s="4" t="e">
        <f>#REF!</f>
        <v>#REF!</v>
      </c>
      <c r="S1240" s="4" t="e">
        <f>#REF!</f>
        <v>#REF!</v>
      </c>
      <c r="T1240" s="4" t="e">
        <f>#REF!</f>
        <v>#REF!</v>
      </c>
      <c r="U1240" s="4" t="e">
        <f>#REF!</f>
        <v>#REF!</v>
      </c>
      <c r="V1240" s="4" t="e">
        <f>#REF!</f>
        <v>#REF!</v>
      </c>
      <c r="W1240" s="4" t="e">
        <f>#REF!</f>
        <v>#REF!</v>
      </c>
      <c r="X1240" s="4" t="e">
        <f>#REF!</f>
        <v>#REF!</v>
      </c>
      <c r="Y1240" s="4" t="e">
        <f>#REF!</f>
        <v>#REF!</v>
      </c>
      <c r="Z1240" s="4" t="e">
        <f>#REF!</f>
        <v>#REF!</v>
      </c>
      <c r="AA1240" s="4" t="e">
        <f>#REF!</f>
        <v>#REF!</v>
      </c>
      <c r="AB1240" s="4" t="e">
        <f>#REF!</f>
        <v>#REF!</v>
      </c>
      <c r="AC1240" s="4" t="e">
        <f>#REF!</f>
        <v>#REF!</v>
      </c>
      <c r="AD1240" s="4" t="e">
        <f>#REF!</f>
        <v>#REF!</v>
      </c>
      <c r="AE1240" s="4" t="e">
        <f>#REF!</f>
        <v>#REF!</v>
      </c>
      <c r="AF1240" s="4" t="e">
        <f>#REF!</f>
        <v>#REF!</v>
      </c>
      <c r="AG1240" s="4" t="e">
        <f>#REF!</f>
        <v>#REF!</v>
      </c>
      <c r="AH1240" s="4" t="e">
        <f>#REF!</f>
        <v>#REF!</v>
      </c>
      <c r="AI1240" s="4" t="e">
        <f>#REF!</f>
        <v>#REF!</v>
      </c>
      <c r="AJ1240" s="4" t="e">
        <f>#REF!</f>
        <v>#REF!</v>
      </c>
    </row>
    <row r="1241" spans="3:36">
      <c r="C1241" s="3" t="e">
        <f>#REF!</f>
        <v>#REF!</v>
      </c>
      <c r="D1241" s="3" t="e">
        <f>#REF!</f>
        <v>#REF!</v>
      </c>
      <c r="E1241" s="3" t="e">
        <f>#REF!</f>
        <v>#REF!</v>
      </c>
      <c r="F1241" s="3" t="e">
        <f>#REF!</f>
        <v>#REF!</v>
      </c>
      <c r="G1241" s="4" t="e">
        <f>#REF!</f>
        <v>#REF!</v>
      </c>
      <c r="H1241" s="4" t="e">
        <f>#REF!</f>
        <v>#REF!</v>
      </c>
      <c r="I1241" s="4" t="e">
        <f>#REF!</f>
        <v>#REF!</v>
      </c>
      <c r="J1241" s="4" t="e">
        <f>#REF!</f>
        <v>#REF!</v>
      </c>
      <c r="K1241" s="4" t="e">
        <f>#REF!</f>
        <v>#REF!</v>
      </c>
      <c r="L1241" s="4" t="e">
        <f>#REF!</f>
        <v>#REF!</v>
      </c>
      <c r="M1241" s="4" t="e">
        <f>#REF!</f>
        <v>#REF!</v>
      </c>
      <c r="N1241" s="4" t="e">
        <f>#REF!</f>
        <v>#REF!</v>
      </c>
      <c r="O1241" s="4" t="e">
        <f>#REF!</f>
        <v>#REF!</v>
      </c>
      <c r="P1241" s="4" t="e">
        <f>#REF!</f>
        <v>#REF!</v>
      </c>
      <c r="Q1241" s="4" t="e">
        <f>#REF!</f>
        <v>#REF!</v>
      </c>
      <c r="R1241" s="4" t="e">
        <f>#REF!</f>
        <v>#REF!</v>
      </c>
      <c r="S1241" s="4" t="e">
        <f>#REF!</f>
        <v>#REF!</v>
      </c>
      <c r="T1241" s="4" t="e">
        <f>#REF!</f>
        <v>#REF!</v>
      </c>
      <c r="U1241" s="4" t="e">
        <f>#REF!</f>
        <v>#REF!</v>
      </c>
      <c r="V1241" s="4" t="e">
        <f>#REF!</f>
        <v>#REF!</v>
      </c>
      <c r="W1241" s="4" t="e">
        <f>#REF!</f>
        <v>#REF!</v>
      </c>
      <c r="X1241" s="4" t="e">
        <f>#REF!</f>
        <v>#REF!</v>
      </c>
      <c r="Y1241" s="4" t="e">
        <f>#REF!</f>
        <v>#REF!</v>
      </c>
      <c r="Z1241" s="4" t="e">
        <f>#REF!</f>
        <v>#REF!</v>
      </c>
      <c r="AA1241" s="4" t="e">
        <f>#REF!</f>
        <v>#REF!</v>
      </c>
      <c r="AB1241" s="4" t="e">
        <f>#REF!</f>
        <v>#REF!</v>
      </c>
      <c r="AC1241" s="4" t="e">
        <f>#REF!</f>
        <v>#REF!</v>
      </c>
      <c r="AD1241" s="4" t="e">
        <f>#REF!</f>
        <v>#REF!</v>
      </c>
      <c r="AE1241" s="4" t="e">
        <f>#REF!</f>
        <v>#REF!</v>
      </c>
      <c r="AF1241" s="4" t="e">
        <f>#REF!</f>
        <v>#REF!</v>
      </c>
      <c r="AG1241" s="4" t="e">
        <f>#REF!</f>
        <v>#REF!</v>
      </c>
      <c r="AH1241" s="4" t="e">
        <f>#REF!</f>
        <v>#REF!</v>
      </c>
      <c r="AI1241" s="4" t="e">
        <f>#REF!</f>
        <v>#REF!</v>
      </c>
      <c r="AJ1241" s="4" t="e">
        <f>#REF!</f>
        <v>#REF!</v>
      </c>
    </row>
    <row r="1242" spans="3:36">
      <c r="C1242" s="3" t="e">
        <f>#REF!</f>
        <v>#REF!</v>
      </c>
      <c r="D1242" s="3" t="e">
        <f>#REF!</f>
        <v>#REF!</v>
      </c>
      <c r="E1242" s="3" t="e">
        <f>#REF!</f>
        <v>#REF!</v>
      </c>
      <c r="F1242" s="3" t="e">
        <f>#REF!</f>
        <v>#REF!</v>
      </c>
      <c r="G1242" s="4" t="e">
        <f>#REF!</f>
        <v>#REF!</v>
      </c>
      <c r="H1242" s="4" t="e">
        <f>#REF!</f>
        <v>#REF!</v>
      </c>
      <c r="I1242" s="4" t="e">
        <f>#REF!</f>
        <v>#REF!</v>
      </c>
      <c r="J1242" s="4" t="e">
        <f>#REF!</f>
        <v>#REF!</v>
      </c>
      <c r="K1242" s="4" t="e">
        <f>#REF!</f>
        <v>#REF!</v>
      </c>
      <c r="L1242" s="4" t="e">
        <f>#REF!</f>
        <v>#REF!</v>
      </c>
      <c r="M1242" s="4" t="e">
        <f>#REF!</f>
        <v>#REF!</v>
      </c>
      <c r="N1242" s="4" t="e">
        <f>#REF!</f>
        <v>#REF!</v>
      </c>
      <c r="O1242" s="4" t="e">
        <f>#REF!</f>
        <v>#REF!</v>
      </c>
      <c r="P1242" s="4" t="e">
        <f>#REF!</f>
        <v>#REF!</v>
      </c>
      <c r="Q1242" s="4" t="e">
        <f>#REF!</f>
        <v>#REF!</v>
      </c>
      <c r="R1242" s="4" t="e">
        <f>#REF!</f>
        <v>#REF!</v>
      </c>
      <c r="S1242" s="4" t="e">
        <f>#REF!</f>
        <v>#REF!</v>
      </c>
      <c r="T1242" s="4" t="e">
        <f>#REF!</f>
        <v>#REF!</v>
      </c>
      <c r="U1242" s="4" t="e">
        <f>#REF!</f>
        <v>#REF!</v>
      </c>
      <c r="V1242" s="4" t="e">
        <f>#REF!</f>
        <v>#REF!</v>
      </c>
      <c r="W1242" s="4" t="e">
        <f>#REF!</f>
        <v>#REF!</v>
      </c>
      <c r="X1242" s="4" t="e">
        <f>#REF!</f>
        <v>#REF!</v>
      </c>
      <c r="Y1242" s="4" t="e">
        <f>#REF!</f>
        <v>#REF!</v>
      </c>
      <c r="Z1242" s="4" t="e">
        <f>#REF!</f>
        <v>#REF!</v>
      </c>
      <c r="AA1242" s="4" t="e">
        <f>#REF!</f>
        <v>#REF!</v>
      </c>
      <c r="AB1242" s="4" t="e">
        <f>#REF!</f>
        <v>#REF!</v>
      </c>
      <c r="AC1242" s="4" t="e">
        <f>#REF!</f>
        <v>#REF!</v>
      </c>
      <c r="AD1242" s="4" t="e">
        <f>#REF!</f>
        <v>#REF!</v>
      </c>
      <c r="AE1242" s="4" t="e">
        <f>#REF!</f>
        <v>#REF!</v>
      </c>
      <c r="AF1242" s="4" t="e">
        <f>#REF!</f>
        <v>#REF!</v>
      </c>
      <c r="AG1242" s="4" t="e">
        <f>#REF!</f>
        <v>#REF!</v>
      </c>
      <c r="AH1242" s="4" t="e">
        <f>#REF!</f>
        <v>#REF!</v>
      </c>
      <c r="AI1242" s="4" t="e">
        <f>#REF!</f>
        <v>#REF!</v>
      </c>
      <c r="AJ1242" s="4" t="e">
        <f>#REF!</f>
        <v>#REF!</v>
      </c>
    </row>
    <row r="1243" spans="3:36">
      <c r="C1243" s="3" t="e">
        <f>#REF!</f>
        <v>#REF!</v>
      </c>
      <c r="D1243" s="3" t="e">
        <f>#REF!</f>
        <v>#REF!</v>
      </c>
      <c r="E1243" s="3" t="e">
        <f>#REF!</f>
        <v>#REF!</v>
      </c>
      <c r="F1243" s="3" t="e">
        <f>#REF!</f>
        <v>#REF!</v>
      </c>
      <c r="G1243" s="4" t="e">
        <f>#REF!</f>
        <v>#REF!</v>
      </c>
      <c r="H1243" s="4" t="e">
        <f>#REF!</f>
        <v>#REF!</v>
      </c>
      <c r="I1243" s="4" t="e">
        <f>#REF!</f>
        <v>#REF!</v>
      </c>
      <c r="J1243" s="4" t="e">
        <f>#REF!</f>
        <v>#REF!</v>
      </c>
      <c r="K1243" s="4" t="e">
        <f>#REF!</f>
        <v>#REF!</v>
      </c>
      <c r="L1243" s="4" t="e">
        <f>#REF!</f>
        <v>#REF!</v>
      </c>
      <c r="M1243" s="4" t="e">
        <f>#REF!</f>
        <v>#REF!</v>
      </c>
      <c r="N1243" s="4" t="e">
        <f>#REF!</f>
        <v>#REF!</v>
      </c>
      <c r="O1243" s="4" t="e">
        <f>#REF!</f>
        <v>#REF!</v>
      </c>
      <c r="P1243" s="4" t="e">
        <f>#REF!</f>
        <v>#REF!</v>
      </c>
      <c r="Q1243" s="4" t="e">
        <f>#REF!</f>
        <v>#REF!</v>
      </c>
      <c r="R1243" s="4" t="e">
        <f>#REF!</f>
        <v>#REF!</v>
      </c>
      <c r="S1243" s="4" t="e">
        <f>#REF!</f>
        <v>#REF!</v>
      </c>
      <c r="T1243" s="4" t="e">
        <f>#REF!</f>
        <v>#REF!</v>
      </c>
      <c r="U1243" s="4" t="e">
        <f>#REF!</f>
        <v>#REF!</v>
      </c>
      <c r="V1243" s="4" t="e">
        <f>#REF!</f>
        <v>#REF!</v>
      </c>
      <c r="W1243" s="4" t="e">
        <f>#REF!</f>
        <v>#REF!</v>
      </c>
      <c r="X1243" s="4" t="e">
        <f>#REF!</f>
        <v>#REF!</v>
      </c>
      <c r="Y1243" s="4" t="e">
        <f>#REF!</f>
        <v>#REF!</v>
      </c>
      <c r="Z1243" s="4" t="e">
        <f>#REF!</f>
        <v>#REF!</v>
      </c>
      <c r="AA1243" s="4" t="e">
        <f>#REF!</f>
        <v>#REF!</v>
      </c>
      <c r="AB1243" s="4" t="e">
        <f>#REF!</f>
        <v>#REF!</v>
      </c>
      <c r="AC1243" s="4" t="e">
        <f>#REF!</f>
        <v>#REF!</v>
      </c>
      <c r="AD1243" s="4" t="e">
        <f>#REF!</f>
        <v>#REF!</v>
      </c>
      <c r="AE1243" s="4" t="e">
        <f>#REF!</f>
        <v>#REF!</v>
      </c>
      <c r="AF1243" s="4" t="e">
        <f>#REF!</f>
        <v>#REF!</v>
      </c>
      <c r="AG1243" s="4" t="e">
        <f>#REF!</f>
        <v>#REF!</v>
      </c>
      <c r="AH1243" s="4" t="e">
        <f>#REF!</f>
        <v>#REF!</v>
      </c>
      <c r="AI1243" s="4" t="e">
        <f>#REF!</f>
        <v>#REF!</v>
      </c>
      <c r="AJ1243" s="4" t="e">
        <f>#REF!</f>
        <v>#REF!</v>
      </c>
    </row>
    <row r="1244" spans="3:36">
      <c r="C1244" s="3" t="e">
        <f>#REF!</f>
        <v>#REF!</v>
      </c>
      <c r="D1244" s="3" t="e">
        <f>#REF!</f>
        <v>#REF!</v>
      </c>
      <c r="E1244" s="3" t="e">
        <f>#REF!</f>
        <v>#REF!</v>
      </c>
      <c r="F1244" s="3" t="e">
        <f>#REF!</f>
        <v>#REF!</v>
      </c>
      <c r="G1244" s="4" t="e">
        <f>#REF!</f>
        <v>#REF!</v>
      </c>
      <c r="H1244" s="4" t="e">
        <f>#REF!</f>
        <v>#REF!</v>
      </c>
      <c r="I1244" s="4" t="e">
        <f>#REF!</f>
        <v>#REF!</v>
      </c>
      <c r="J1244" s="4" t="e">
        <f>#REF!</f>
        <v>#REF!</v>
      </c>
      <c r="K1244" s="4" t="e">
        <f>#REF!</f>
        <v>#REF!</v>
      </c>
      <c r="L1244" s="4" t="e">
        <f>#REF!</f>
        <v>#REF!</v>
      </c>
      <c r="M1244" s="4" t="e">
        <f>#REF!</f>
        <v>#REF!</v>
      </c>
      <c r="N1244" s="4" t="e">
        <f>#REF!</f>
        <v>#REF!</v>
      </c>
      <c r="O1244" s="4" t="e">
        <f>#REF!</f>
        <v>#REF!</v>
      </c>
      <c r="P1244" s="4" t="e">
        <f>#REF!</f>
        <v>#REF!</v>
      </c>
      <c r="Q1244" s="4" t="e">
        <f>#REF!</f>
        <v>#REF!</v>
      </c>
      <c r="R1244" s="4" t="e">
        <f>#REF!</f>
        <v>#REF!</v>
      </c>
      <c r="S1244" s="4" t="e">
        <f>#REF!</f>
        <v>#REF!</v>
      </c>
      <c r="T1244" s="4" t="e">
        <f>#REF!</f>
        <v>#REF!</v>
      </c>
      <c r="U1244" s="4" t="e">
        <f>#REF!</f>
        <v>#REF!</v>
      </c>
      <c r="V1244" s="4" t="e">
        <f>#REF!</f>
        <v>#REF!</v>
      </c>
      <c r="W1244" s="4" t="e">
        <f>#REF!</f>
        <v>#REF!</v>
      </c>
      <c r="X1244" s="4" t="e">
        <f>#REF!</f>
        <v>#REF!</v>
      </c>
      <c r="Y1244" s="4" t="e">
        <f>#REF!</f>
        <v>#REF!</v>
      </c>
      <c r="Z1244" s="4" t="e">
        <f>#REF!</f>
        <v>#REF!</v>
      </c>
      <c r="AA1244" s="4" t="e">
        <f>#REF!</f>
        <v>#REF!</v>
      </c>
      <c r="AB1244" s="4" t="e">
        <f>#REF!</f>
        <v>#REF!</v>
      </c>
      <c r="AC1244" s="4" t="e">
        <f>#REF!</f>
        <v>#REF!</v>
      </c>
      <c r="AD1244" s="4" t="e">
        <f>#REF!</f>
        <v>#REF!</v>
      </c>
      <c r="AE1244" s="4" t="e">
        <f>#REF!</f>
        <v>#REF!</v>
      </c>
      <c r="AF1244" s="4" t="e">
        <f>#REF!</f>
        <v>#REF!</v>
      </c>
      <c r="AG1244" s="4" t="e">
        <f>#REF!</f>
        <v>#REF!</v>
      </c>
      <c r="AH1244" s="4" t="e">
        <f>#REF!</f>
        <v>#REF!</v>
      </c>
      <c r="AI1244" s="4" t="e">
        <f>#REF!</f>
        <v>#REF!</v>
      </c>
      <c r="AJ1244" s="4" t="e">
        <f>#REF!</f>
        <v>#REF!</v>
      </c>
    </row>
    <row r="1245" spans="3:36">
      <c r="C1245" s="3" t="e">
        <f>#REF!</f>
        <v>#REF!</v>
      </c>
      <c r="D1245" s="3" t="e">
        <f>#REF!</f>
        <v>#REF!</v>
      </c>
      <c r="E1245" s="3" t="e">
        <f>#REF!</f>
        <v>#REF!</v>
      </c>
      <c r="F1245" s="3" t="e">
        <f>#REF!</f>
        <v>#REF!</v>
      </c>
      <c r="G1245" s="4" t="e">
        <f>#REF!</f>
        <v>#REF!</v>
      </c>
      <c r="H1245" s="4" t="e">
        <f>#REF!</f>
        <v>#REF!</v>
      </c>
      <c r="I1245" s="4" t="e">
        <f>#REF!</f>
        <v>#REF!</v>
      </c>
      <c r="J1245" s="4" t="e">
        <f>#REF!</f>
        <v>#REF!</v>
      </c>
      <c r="K1245" s="4" t="e">
        <f>#REF!</f>
        <v>#REF!</v>
      </c>
      <c r="L1245" s="4" t="e">
        <f>#REF!</f>
        <v>#REF!</v>
      </c>
      <c r="M1245" s="4" t="e">
        <f>#REF!</f>
        <v>#REF!</v>
      </c>
      <c r="N1245" s="4" t="e">
        <f>#REF!</f>
        <v>#REF!</v>
      </c>
      <c r="O1245" s="4" t="e">
        <f>#REF!</f>
        <v>#REF!</v>
      </c>
      <c r="P1245" s="4" t="e">
        <f>#REF!</f>
        <v>#REF!</v>
      </c>
      <c r="Q1245" s="4" t="e">
        <f>#REF!</f>
        <v>#REF!</v>
      </c>
      <c r="R1245" s="4" t="e">
        <f>#REF!</f>
        <v>#REF!</v>
      </c>
      <c r="S1245" s="4" t="e">
        <f>#REF!</f>
        <v>#REF!</v>
      </c>
      <c r="T1245" s="4" t="e">
        <f>#REF!</f>
        <v>#REF!</v>
      </c>
      <c r="U1245" s="4" t="e">
        <f>#REF!</f>
        <v>#REF!</v>
      </c>
      <c r="V1245" s="4" t="e">
        <f>#REF!</f>
        <v>#REF!</v>
      </c>
      <c r="W1245" s="4" t="e">
        <f>#REF!</f>
        <v>#REF!</v>
      </c>
      <c r="X1245" s="4" t="e">
        <f>#REF!</f>
        <v>#REF!</v>
      </c>
      <c r="Y1245" s="4" t="e">
        <f>#REF!</f>
        <v>#REF!</v>
      </c>
      <c r="Z1245" s="4" t="e">
        <f>#REF!</f>
        <v>#REF!</v>
      </c>
      <c r="AA1245" s="4" t="e">
        <f>#REF!</f>
        <v>#REF!</v>
      </c>
      <c r="AB1245" s="4" t="e">
        <f>#REF!</f>
        <v>#REF!</v>
      </c>
      <c r="AC1245" s="4" t="e">
        <f>#REF!</f>
        <v>#REF!</v>
      </c>
      <c r="AD1245" s="4" t="e">
        <f>#REF!</f>
        <v>#REF!</v>
      </c>
      <c r="AE1245" s="4" t="e">
        <f>#REF!</f>
        <v>#REF!</v>
      </c>
      <c r="AF1245" s="4" t="e">
        <f>#REF!</f>
        <v>#REF!</v>
      </c>
      <c r="AG1245" s="4" t="e">
        <f>#REF!</f>
        <v>#REF!</v>
      </c>
      <c r="AH1245" s="4" t="e">
        <f>#REF!</f>
        <v>#REF!</v>
      </c>
      <c r="AI1245" s="4" t="e">
        <f>#REF!</f>
        <v>#REF!</v>
      </c>
      <c r="AJ1245" s="4" t="e">
        <f>#REF!</f>
        <v>#REF!</v>
      </c>
    </row>
    <row r="1246" spans="3:36">
      <c r="C1246" s="3" t="e">
        <f>#REF!</f>
        <v>#REF!</v>
      </c>
      <c r="D1246" s="3" t="e">
        <f>#REF!</f>
        <v>#REF!</v>
      </c>
      <c r="E1246" s="3" t="e">
        <f>#REF!</f>
        <v>#REF!</v>
      </c>
      <c r="F1246" s="3" t="e">
        <f>#REF!</f>
        <v>#REF!</v>
      </c>
      <c r="G1246" s="4" t="e">
        <f>#REF!</f>
        <v>#REF!</v>
      </c>
      <c r="H1246" s="4" t="e">
        <f>#REF!</f>
        <v>#REF!</v>
      </c>
      <c r="I1246" s="4" t="e">
        <f>#REF!</f>
        <v>#REF!</v>
      </c>
      <c r="J1246" s="4" t="e">
        <f>#REF!</f>
        <v>#REF!</v>
      </c>
      <c r="K1246" s="4" t="e">
        <f>#REF!</f>
        <v>#REF!</v>
      </c>
      <c r="L1246" s="4" t="e">
        <f>#REF!</f>
        <v>#REF!</v>
      </c>
      <c r="M1246" s="4" t="e">
        <f>#REF!</f>
        <v>#REF!</v>
      </c>
      <c r="N1246" s="4" t="e">
        <f>#REF!</f>
        <v>#REF!</v>
      </c>
      <c r="O1246" s="4" t="e">
        <f>#REF!</f>
        <v>#REF!</v>
      </c>
      <c r="P1246" s="4" t="e">
        <f>#REF!</f>
        <v>#REF!</v>
      </c>
      <c r="Q1246" s="4" t="e">
        <f>#REF!</f>
        <v>#REF!</v>
      </c>
      <c r="R1246" s="4" t="e">
        <f>#REF!</f>
        <v>#REF!</v>
      </c>
      <c r="S1246" s="4" t="e">
        <f>#REF!</f>
        <v>#REF!</v>
      </c>
      <c r="T1246" s="4" t="e">
        <f>#REF!</f>
        <v>#REF!</v>
      </c>
      <c r="U1246" s="4" t="e">
        <f>#REF!</f>
        <v>#REF!</v>
      </c>
      <c r="V1246" s="4" t="e">
        <f>#REF!</f>
        <v>#REF!</v>
      </c>
      <c r="W1246" s="4" t="e">
        <f>#REF!</f>
        <v>#REF!</v>
      </c>
      <c r="X1246" s="4" t="e">
        <f>#REF!</f>
        <v>#REF!</v>
      </c>
      <c r="Y1246" s="4" t="e">
        <f>#REF!</f>
        <v>#REF!</v>
      </c>
      <c r="Z1246" s="4" t="e">
        <f>#REF!</f>
        <v>#REF!</v>
      </c>
      <c r="AA1246" s="4" t="e">
        <f>#REF!</f>
        <v>#REF!</v>
      </c>
      <c r="AB1246" s="4" t="e">
        <f>#REF!</f>
        <v>#REF!</v>
      </c>
      <c r="AC1246" s="4" t="e">
        <f>#REF!</f>
        <v>#REF!</v>
      </c>
      <c r="AD1246" s="4" t="e">
        <f>#REF!</f>
        <v>#REF!</v>
      </c>
      <c r="AE1246" s="4" t="e">
        <f>#REF!</f>
        <v>#REF!</v>
      </c>
      <c r="AF1246" s="4" t="e">
        <f>#REF!</f>
        <v>#REF!</v>
      </c>
      <c r="AG1246" s="4" t="e">
        <f>#REF!</f>
        <v>#REF!</v>
      </c>
      <c r="AH1246" s="4" t="e">
        <f>#REF!</f>
        <v>#REF!</v>
      </c>
      <c r="AI1246" s="4" t="e">
        <f>#REF!</f>
        <v>#REF!</v>
      </c>
      <c r="AJ1246" s="4" t="e">
        <f>#REF!</f>
        <v>#REF!</v>
      </c>
    </row>
    <row r="1247" spans="3:36">
      <c r="C1247" s="3" t="e">
        <f>#REF!</f>
        <v>#REF!</v>
      </c>
      <c r="D1247" s="3" t="e">
        <f>#REF!</f>
        <v>#REF!</v>
      </c>
      <c r="E1247" s="3" t="e">
        <f>#REF!</f>
        <v>#REF!</v>
      </c>
      <c r="F1247" s="3" t="e">
        <f>#REF!</f>
        <v>#REF!</v>
      </c>
      <c r="G1247" s="4" t="e">
        <f>#REF!</f>
        <v>#REF!</v>
      </c>
      <c r="H1247" s="4" t="e">
        <f>#REF!</f>
        <v>#REF!</v>
      </c>
      <c r="I1247" s="4" t="e">
        <f>#REF!</f>
        <v>#REF!</v>
      </c>
      <c r="J1247" s="4" t="e">
        <f>#REF!</f>
        <v>#REF!</v>
      </c>
      <c r="K1247" s="4" t="e">
        <f>#REF!</f>
        <v>#REF!</v>
      </c>
      <c r="L1247" s="4" t="e">
        <f>#REF!</f>
        <v>#REF!</v>
      </c>
      <c r="M1247" s="4" t="e">
        <f>#REF!</f>
        <v>#REF!</v>
      </c>
      <c r="N1247" s="4" t="e">
        <f>#REF!</f>
        <v>#REF!</v>
      </c>
      <c r="O1247" s="4" t="e">
        <f>#REF!</f>
        <v>#REF!</v>
      </c>
      <c r="P1247" s="4" t="e">
        <f>#REF!</f>
        <v>#REF!</v>
      </c>
      <c r="Q1247" s="4" t="e">
        <f>#REF!</f>
        <v>#REF!</v>
      </c>
      <c r="R1247" s="4" t="e">
        <f>#REF!</f>
        <v>#REF!</v>
      </c>
      <c r="S1247" s="4" t="e">
        <f>#REF!</f>
        <v>#REF!</v>
      </c>
      <c r="T1247" s="4" t="e">
        <f>#REF!</f>
        <v>#REF!</v>
      </c>
      <c r="U1247" s="4" t="e">
        <f>#REF!</f>
        <v>#REF!</v>
      </c>
      <c r="V1247" s="4" t="e">
        <f>#REF!</f>
        <v>#REF!</v>
      </c>
      <c r="W1247" s="4" t="e">
        <f>#REF!</f>
        <v>#REF!</v>
      </c>
      <c r="X1247" s="4" t="e">
        <f>#REF!</f>
        <v>#REF!</v>
      </c>
      <c r="Y1247" s="4" t="e">
        <f>#REF!</f>
        <v>#REF!</v>
      </c>
      <c r="Z1247" s="4" t="e">
        <f>#REF!</f>
        <v>#REF!</v>
      </c>
      <c r="AA1247" s="4" t="e">
        <f>#REF!</f>
        <v>#REF!</v>
      </c>
      <c r="AB1247" s="4" t="e">
        <f>#REF!</f>
        <v>#REF!</v>
      </c>
      <c r="AC1247" s="4" t="e">
        <f>#REF!</f>
        <v>#REF!</v>
      </c>
      <c r="AD1247" s="4" t="e">
        <f>#REF!</f>
        <v>#REF!</v>
      </c>
      <c r="AE1247" s="4" t="e">
        <f>#REF!</f>
        <v>#REF!</v>
      </c>
      <c r="AF1247" s="4" t="e">
        <f>#REF!</f>
        <v>#REF!</v>
      </c>
      <c r="AG1247" s="4" t="e">
        <f>#REF!</f>
        <v>#REF!</v>
      </c>
      <c r="AH1247" s="4" t="e">
        <f>#REF!</f>
        <v>#REF!</v>
      </c>
      <c r="AI1247" s="4" t="e">
        <f>#REF!</f>
        <v>#REF!</v>
      </c>
      <c r="AJ1247" s="4" t="e">
        <f>#REF!</f>
        <v>#REF!</v>
      </c>
    </row>
    <row r="1248" spans="3:36">
      <c r="C1248" s="3" t="e">
        <f>#REF!</f>
        <v>#REF!</v>
      </c>
      <c r="D1248" s="3" t="e">
        <f>#REF!</f>
        <v>#REF!</v>
      </c>
      <c r="E1248" s="3" t="e">
        <f>#REF!</f>
        <v>#REF!</v>
      </c>
      <c r="F1248" s="3" t="e">
        <f>#REF!</f>
        <v>#REF!</v>
      </c>
      <c r="G1248" s="4" t="e">
        <f>#REF!</f>
        <v>#REF!</v>
      </c>
      <c r="H1248" s="4" t="e">
        <f>#REF!</f>
        <v>#REF!</v>
      </c>
      <c r="I1248" s="4" t="e">
        <f>#REF!</f>
        <v>#REF!</v>
      </c>
      <c r="J1248" s="4" t="e">
        <f>#REF!</f>
        <v>#REF!</v>
      </c>
      <c r="K1248" s="4" t="e">
        <f>#REF!</f>
        <v>#REF!</v>
      </c>
      <c r="L1248" s="4" t="e">
        <f>#REF!</f>
        <v>#REF!</v>
      </c>
      <c r="M1248" s="4" t="e">
        <f>#REF!</f>
        <v>#REF!</v>
      </c>
      <c r="N1248" s="4" t="e">
        <f>#REF!</f>
        <v>#REF!</v>
      </c>
      <c r="O1248" s="4" t="e">
        <f>#REF!</f>
        <v>#REF!</v>
      </c>
      <c r="P1248" s="4" t="e">
        <f>#REF!</f>
        <v>#REF!</v>
      </c>
      <c r="Q1248" s="4" t="e">
        <f>#REF!</f>
        <v>#REF!</v>
      </c>
      <c r="R1248" s="4" t="e">
        <f>#REF!</f>
        <v>#REF!</v>
      </c>
      <c r="S1248" s="4" t="e">
        <f>#REF!</f>
        <v>#REF!</v>
      </c>
      <c r="T1248" s="4" t="e">
        <f>#REF!</f>
        <v>#REF!</v>
      </c>
      <c r="U1248" s="4" t="e">
        <f>#REF!</f>
        <v>#REF!</v>
      </c>
      <c r="V1248" s="4" t="e">
        <f>#REF!</f>
        <v>#REF!</v>
      </c>
      <c r="W1248" s="4" t="e">
        <f>#REF!</f>
        <v>#REF!</v>
      </c>
      <c r="X1248" s="4" t="e">
        <f>#REF!</f>
        <v>#REF!</v>
      </c>
      <c r="Y1248" s="4" t="e">
        <f>#REF!</f>
        <v>#REF!</v>
      </c>
      <c r="Z1248" s="4" t="e">
        <f>#REF!</f>
        <v>#REF!</v>
      </c>
      <c r="AA1248" s="4" t="e">
        <f>#REF!</f>
        <v>#REF!</v>
      </c>
      <c r="AB1248" s="4" t="e">
        <f>#REF!</f>
        <v>#REF!</v>
      </c>
      <c r="AC1248" s="4" t="e">
        <f>#REF!</f>
        <v>#REF!</v>
      </c>
      <c r="AD1248" s="4" t="e">
        <f>#REF!</f>
        <v>#REF!</v>
      </c>
      <c r="AE1248" s="4" t="e">
        <f>#REF!</f>
        <v>#REF!</v>
      </c>
      <c r="AF1248" s="4" t="e">
        <f>#REF!</f>
        <v>#REF!</v>
      </c>
      <c r="AG1248" s="4" t="e">
        <f>#REF!</f>
        <v>#REF!</v>
      </c>
      <c r="AH1248" s="4" t="e">
        <f>#REF!</f>
        <v>#REF!</v>
      </c>
      <c r="AI1248" s="4" t="e">
        <f>#REF!</f>
        <v>#REF!</v>
      </c>
      <c r="AJ1248" s="4" t="e">
        <f>#REF!</f>
        <v>#REF!</v>
      </c>
    </row>
    <row r="1249" spans="3:36">
      <c r="C1249" s="3" t="e">
        <f>#REF!</f>
        <v>#REF!</v>
      </c>
      <c r="D1249" s="3" t="e">
        <f>#REF!</f>
        <v>#REF!</v>
      </c>
      <c r="E1249" s="3" t="e">
        <f>#REF!</f>
        <v>#REF!</v>
      </c>
      <c r="F1249" s="3" t="e">
        <f>#REF!</f>
        <v>#REF!</v>
      </c>
      <c r="G1249" s="4" t="e">
        <f>#REF!</f>
        <v>#REF!</v>
      </c>
      <c r="H1249" s="4" t="e">
        <f>#REF!</f>
        <v>#REF!</v>
      </c>
      <c r="I1249" s="4" t="e">
        <f>#REF!</f>
        <v>#REF!</v>
      </c>
      <c r="J1249" s="4" t="e">
        <f>#REF!</f>
        <v>#REF!</v>
      </c>
      <c r="K1249" s="4" t="e">
        <f>#REF!</f>
        <v>#REF!</v>
      </c>
      <c r="L1249" s="4" t="e">
        <f>#REF!</f>
        <v>#REF!</v>
      </c>
      <c r="M1249" s="4" t="e">
        <f>#REF!</f>
        <v>#REF!</v>
      </c>
      <c r="N1249" s="4" t="e">
        <f>#REF!</f>
        <v>#REF!</v>
      </c>
      <c r="O1249" s="4" t="e">
        <f>#REF!</f>
        <v>#REF!</v>
      </c>
      <c r="P1249" s="4" t="e">
        <f>#REF!</f>
        <v>#REF!</v>
      </c>
      <c r="Q1249" s="4" t="e">
        <f>#REF!</f>
        <v>#REF!</v>
      </c>
      <c r="R1249" s="4" t="e">
        <f>#REF!</f>
        <v>#REF!</v>
      </c>
      <c r="S1249" s="4" t="e">
        <f>#REF!</f>
        <v>#REF!</v>
      </c>
      <c r="T1249" s="4" t="e">
        <f>#REF!</f>
        <v>#REF!</v>
      </c>
      <c r="U1249" s="4" t="e">
        <f>#REF!</f>
        <v>#REF!</v>
      </c>
      <c r="V1249" s="4" t="e">
        <f>#REF!</f>
        <v>#REF!</v>
      </c>
      <c r="W1249" s="4" t="e">
        <f>#REF!</f>
        <v>#REF!</v>
      </c>
      <c r="X1249" s="4" t="e">
        <f>#REF!</f>
        <v>#REF!</v>
      </c>
      <c r="Y1249" s="4" t="e">
        <f>#REF!</f>
        <v>#REF!</v>
      </c>
      <c r="Z1249" s="4" t="e">
        <f>#REF!</f>
        <v>#REF!</v>
      </c>
      <c r="AA1249" s="4" t="e">
        <f>#REF!</f>
        <v>#REF!</v>
      </c>
      <c r="AB1249" s="4" t="e">
        <f>#REF!</f>
        <v>#REF!</v>
      </c>
      <c r="AC1249" s="4" t="e">
        <f>#REF!</f>
        <v>#REF!</v>
      </c>
      <c r="AD1249" s="4" t="e">
        <f>#REF!</f>
        <v>#REF!</v>
      </c>
      <c r="AE1249" s="4" t="e">
        <f>#REF!</f>
        <v>#REF!</v>
      </c>
      <c r="AF1249" s="4" t="e">
        <f>#REF!</f>
        <v>#REF!</v>
      </c>
      <c r="AG1249" s="4" t="e">
        <f>#REF!</f>
        <v>#REF!</v>
      </c>
      <c r="AH1249" s="4" t="e">
        <f>#REF!</f>
        <v>#REF!</v>
      </c>
      <c r="AI1249" s="4" t="e">
        <f>#REF!</f>
        <v>#REF!</v>
      </c>
      <c r="AJ1249" s="4" t="e">
        <f>#REF!</f>
        <v>#REF!</v>
      </c>
    </row>
    <row r="1250" spans="3:36">
      <c r="C1250" s="3" t="e">
        <f>#REF!</f>
        <v>#REF!</v>
      </c>
      <c r="D1250" s="3" t="e">
        <f>#REF!</f>
        <v>#REF!</v>
      </c>
      <c r="E1250" s="3" t="e">
        <f>#REF!</f>
        <v>#REF!</v>
      </c>
      <c r="F1250" s="3" t="e">
        <f>#REF!</f>
        <v>#REF!</v>
      </c>
      <c r="G1250" s="4" t="e">
        <f>#REF!</f>
        <v>#REF!</v>
      </c>
      <c r="H1250" s="4" t="e">
        <f>#REF!</f>
        <v>#REF!</v>
      </c>
      <c r="I1250" s="4" t="e">
        <f>#REF!</f>
        <v>#REF!</v>
      </c>
      <c r="J1250" s="4" t="e">
        <f>#REF!</f>
        <v>#REF!</v>
      </c>
      <c r="K1250" s="4" t="e">
        <f>#REF!</f>
        <v>#REF!</v>
      </c>
      <c r="L1250" s="4" t="e">
        <f>#REF!</f>
        <v>#REF!</v>
      </c>
      <c r="M1250" s="4" t="e">
        <f>#REF!</f>
        <v>#REF!</v>
      </c>
      <c r="N1250" s="4" t="e">
        <f>#REF!</f>
        <v>#REF!</v>
      </c>
      <c r="O1250" s="4" t="e">
        <f>#REF!</f>
        <v>#REF!</v>
      </c>
      <c r="P1250" s="4" t="e">
        <f>#REF!</f>
        <v>#REF!</v>
      </c>
      <c r="Q1250" s="4" t="e">
        <f>#REF!</f>
        <v>#REF!</v>
      </c>
      <c r="R1250" s="4" t="e">
        <f>#REF!</f>
        <v>#REF!</v>
      </c>
      <c r="S1250" s="4" t="e">
        <f>#REF!</f>
        <v>#REF!</v>
      </c>
      <c r="T1250" s="4" t="e">
        <f>#REF!</f>
        <v>#REF!</v>
      </c>
      <c r="U1250" s="4" t="e">
        <f>#REF!</f>
        <v>#REF!</v>
      </c>
      <c r="V1250" s="4" t="e">
        <f>#REF!</f>
        <v>#REF!</v>
      </c>
      <c r="W1250" s="4" t="e">
        <f>#REF!</f>
        <v>#REF!</v>
      </c>
      <c r="X1250" s="4" t="e">
        <f>#REF!</f>
        <v>#REF!</v>
      </c>
      <c r="Y1250" s="4" t="e">
        <f>#REF!</f>
        <v>#REF!</v>
      </c>
      <c r="Z1250" s="4" t="e">
        <f>#REF!</f>
        <v>#REF!</v>
      </c>
      <c r="AA1250" s="4" t="e">
        <f>#REF!</f>
        <v>#REF!</v>
      </c>
      <c r="AB1250" s="4" t="e">
        <f>#REF!</f>
        <v>#REF!</v>
      </c>
      <c r="AC1250" s="4" t="e">
        <f>#REF!</f>
        <v>#REF!</v>
      </c>
      <c r="AD1250" s="4" t="e">
        <f>#REF!</f>
        <v>#REF!</v>
      </c>
      <c r="AE1250" s="4" t="e">
        <f>#REF!</f>
        <v>#REF!</v>
      </c>
      <c r="AF1250" s="4" t="e">
        <f>#REF!</f>
        <v>#REF!</v>
      </c>
      <c r="AG1250" s="4" t="e">
        <f>#REF!</f>
        <v>#REF!</v>
      </c>
      <c r="AH1250" s="4" t="e">
        <f>#REF!</f>
        <v>#REF!</v>
      </c>
      <c r="AI1250" s="4" t="e">
        <f>#REF!</f>
        <v>#REF!</v>
      </c>
      <c r="AJ1250" s="4" t="e">
        <f>#REF!</f>
        <v>#REF!</v>
      </c>
    </row>
    <row r="1251" spans="3:36">
      <c r="C1251" s="3" t="e">
        <f>#REF!</f>
        <v>#REF!</v>
      </c>
      <c r="D1251" s="3" t="e">
        <f>#REF!</f>
        <v>#REF!</v>
      </c>
      <c r="E1251" s="3" t="e">
        <f>#REF!</f>
        <v>#REF!</v>
      </c>
      <c r="F1251" s="3" t="e">
        <f>#REF!</f>
        <v>#REF!</v>
      </c>
      <c r="G1251" s="4" t="e">
        <f>#REF!</f>
        <v>#REF!</v>
      </c>
      <c r="H1251" s="4" t="e">
        <f>#REF!</f>
        <v>#REF!</v>
      </c>
      <c r="I1251" s="4" t="e">
        <f>#REF!</f>
        <v>#REF!</v>
      </c>
      <c r="J1251" s="4" t="e">
        <f>#REF!</f>
        <v>#REF!</v>
      </c>
      <c r="K1251" s="4" t="e">
        <f>#REF!</f>
        <v>#REF!</v>
      </c>
      <c r="L1251" s="4" t="e">
        <f>#REF!</f>
        <v>#REF!</v>
      </c>
      <c r="M1251" s="4" t="e">
        <f>#REF!</f>
        <v>#REF!</v>
      </c>
      <c r="N1251" s="4" t="e">
        <f>#REF!</f>
        <v>#REF!</v>
      </c>
      <c r="O1251" s="4" t="e">
        <f>#REF!</f>
        <v>#REF!</v>
      </c>
      <c r="P1251" s="4" t="e">
        <f>#REF!</f>
        <v>#REF!</v>
      </c>
      <c r="Q1251" s="4" t="e">
        <f>#REF!</f>
        <v>#REF!</v>
      </c>
      <c r="R1251" s="4" t="e">
        <f>#REF!</f>
        <v>#REF!</v>
      </c>
      <c r="S1251" s="4" t="e">
        <f>#REF!</f>
        <v>#REF!</v>
      </c>
      <c r="T1251" s="4" t="e">
        <f>#REF!</f>
        <v>#REF!</v>
      </c>
      <c r="U1251" s="4" t="e">
        <f>#REF!</f>
        <v>#REF!</v>
      </c>
      <c r="V1251" s="4" t="e">
        <f>#REF!</f>
        <v>#REF!</v>
      </c>
      <c r="W1251" s="4" t="e">
        <f>#REF!</f>
        <v>#REF!</v>
      </c>
      <c r="X1251" s="4" t="e">
        <f>#REF!</f>
        <v>#REF!</v>
      </c>
      <c r="Y1251" s="4" t="e">
        <f>#REF!</f>
        <v>#REF!</v>
      </c>
      <c r="Z1251" s="4" t="e">
        <f>#REF!</f>
        <v>#REF!</v>
      </c>
      <c r="AA1251" s="4" t="e">
        <f>#REF!</f>
        <v>#REF!</v>
      </c>
      <c r="AB1251" s="4" t="e">
        <f>#REF!</f>
        <v>#REF!</v>
      </c>
      <c r="AC1251" s="4" t="e">
        <f>#REF!</f>
        <v>#REF!</v>
      </c>
      <c r="AD1251" s="4" t="e">
        <f>#REF!</f>
        <v>#REF!</v>
      </c>
      <c r="AE1251" s="4" t="e">
        <f>#REF!</f>
        <v>#REF!</v>
      </c>
      <c r="AF1251" s="4" t="e">
        <f>#REF!</f>
        <v>#REF!</v>
      </c>
      <c r="AG1251" s="4" t="e">
        <f>#REF!</f>
        <v>#REF!</v>
      </c>
      <c r="AH1251" s="4" t="e">
        <f>#REF!</f>
        <v>#REF!</v>
      </c>
      <c r="AI1251" s="4" t="e">
        <f>#REF!</f>
        <v>#REF!</v>
      </c>
      <c r="AJ1251" s="4" t="e">
        <f>#REF!</f>
        <v>#REF!</v>
      </c>
    </row>
    <row r="1252" spans="3:36">
      <c r="C1252" s="3" t="e">
        <f>#REF!</f>
        <v>#REF!</v>
      </c>
      <c r="D1252" s="3" t="e">
        <f>#REF!</f>
        <v>#REF!</v>
      </c>
      <c r="E1252" s="3" t="e">
        <f>#REF!</f>
        <v>#REF!</v>
      </c>
      <c r="F1252" s="3" t="e">
        <f>#REF!</f>
        <v>#REF!</v>
      </c>
      <c r="G1252" s="4" t="e">
        <f>#REF!</f>
        <v>#REF!</v>
      </c>
      <c r="H1252" s="4" t="e">
        <f>#REF!</f>
        <v>#REF!</v>
      </c>
      <c r="I1252" s="4" t="e">
        <f>#REF!</f>
        <v>#REF!</v>
      </c>
      <c r="J1252" s="4" t="e">
        <f>#REF!</f>
        <v>#REF!</v>
      </c>
      <c r="K1252" s="4" t="e">
        <f>#REF!</f>
        <v>#REF!</v>
      </c>
      <c r="L1252" s="4" t="e">
        <f>#REF!</f>
        <v>#REF!</v>
      </c>
      <c r="M1252" s="4" t="e">
        <f>#REF!</f>
        <v>#REF!</v>
      </c>
      <c r="N1252" s="4" t="e">
        <f>#REF!</f>
        <v>#REF!</v>
      </c>
      <c r="O1252" s="4" t="e">
        <f>#REF!</f>
        <v>#REF!</v>
      </c>
      <c r="P1252" s="4" t="e">
        <f>#REF!</f>
        <v>#REF!</v>
      </c>
      <c r="Q1252" s="4" t="e">
        <f>#REF!</f>
        <v>#REF!</v>
      </c>
      <c r="R1252" s="4" t="e">
        <f>#REF!</f>
        <v>#REF!</v>
      </c>
      <c r="S1252" s="4" t="e">
        <f>#REF!</f>
        <v>#REF!</v>
      </c>
      <c r="T1252" s="4" t="e">
        <f>#REF!</f>
        <v>#REF!</v>
      </c>
      <c r="U1252" s="4" t="e">
        <f>#REF!</f>
        <v>#REF!</v>
      </c>
      <c r="V1252" s="4" t="e">
        <f>#REF!</f>
        <v>#REF!</v>
      </c>
      <c r="W1252" s="4" t="e">
        <f>#REF!</f>
        <v>#REF!</v>
      </c>
      <c r="X1252" s="4" t="e">
        <f>#REF!</f>
        <v>#REF!</v>
      </c>
      <c r="Y1252" s="4" t="e">
        <f>#REF!</f>
        <v>#REF!</v>
      </c>
      <c r="Z1252" s="4" t="e">
        <f>#REF!</f>
        <v>#REF!</v>
      </c>
      <c r="AA1252" s="4" t="e">
        <f>#REF!</f>
        <v>#REF!</v>
      </c>
      <c r="AB1252" s="4" t="e">
        <f>#REF!</f>
        <v>#REF!</v>
      </c>
      <c r="AC1252" s="4" t="e">
        <f>#REF!</f>
        <v>#REF!</v>
      </c>
      <c r="AD1252" s="4" t="e">
        <f>#REF!</f>
        <v>#REF!</v>
      </c>
      <c r="AE1252" s="4" t="e">
        <f>#REF!</f>
        <v>#REF!</v>
      </c>
      <c r="AF1252" s="4" t="e">
        <f>#REF!</f>
        <v>#REF!</v>
      </c>
      <c r="AG1252" s="4" t="e">
        <f>#REF!</f>
        <v>#REF!</v>
      </c>
      <c r="AH1252" s="4" t="e">
        <f>#REF!</f>
        <v>#REF!</v>
      </c>
      <c r="AI1252" s="4" t="e">
        <f>#REF!</f>
        <v>#REF!</v>
      </c>
      <c r="AJ1252" s="4" t="e">
        <f>#REF!</f>
        <v>#REF!</v>
      </c>
    </row>
    <row r="1253" spans="3:36">
      <c r="C1253" s="3" t="e">
        <f>#REF!</f>
        <v>#REF!</v>
      </c>
      <c r="D1253" s="3" t="e">
        <f>#REF!</f>
        <v>#REF!</v>
      </c>
      <c r="E1253" s="3" t="e">
        <f>#REF!</f>
        <v>#REF!</v>
      </c>
      <c r="F1253" s="3" t="e">
        <f>#REF!</f>
        <v>#REF!</v>
      </c>
      <c r="G1253" s="4" t="e">
        <f>#REF!</f>
        <v>#REF!</v>
      </c>
      <c r="H1253" s="4" t="e">
        <f>#REF!</f>
        <v>#REF!</v>
      </c>
      <c r="I1253" s="4" t="e">
        <f>#REF!</f>
        <v>#REF!</v>
      </c>
      <c r="J1253" s="4" t="e">
        <f>#REF!</f>
        <v>#REF!</v>
      </c>
      <c r="K1253" s="4" t="e">
        <f>#REF!</f>
        <v>#REF!</v>
      </c>
      <c r="L1253" s="4" t="e">
        <f>#REF!</f>
        <v>#REF!</v>
      </c>
      <c r="M1253" s="4" t="e">
        <f>#REF!</f>
        <v>#REF!</v>
      </c>
      <c r="N1253" s="4" t="e">
        <f>#REF!</f>
        <v>#REF!</v>
      </c>
      <c r="O1253" s="4" t="e">
        <f>#REF!</f>
        <v>#REF!</v>
      </c>
      <c r="P1253" s="4" t="e">
        <f>#REF!</f>
        <v>#REF!</v>
      </c>
      <c r="Q1253" s="4" t="e">
        <f>#REF!</f>
        <v>#REF!</v>
      </c>
      <c r="R1253" s="4" t="e">
        <f>#REF!</f>
        <v>#REF!</v>
      </c>
      <c r="S1253" s="4" t="e">
        <f>#REF!</f>
        <v>#REF!</v>
      </c>
      <c r="T1253" s="4" t="e">
        <f>#REF!</f>
        <v>#REF!</v>
      </c>
      <c r="U1253" s="4" t="e">
        <f>#REF!</f>
        <v>#REF!</v>
      </c>
      <c r="V1253" s="4" t="e">
        <f>#REF!</f>
        <v>#REF!</v>
      </c>
      <c r="W1253" s="4" t="e">
        <f>#REF!</f>
        <v>#REF!</v>
      </c>
      <c r="X1253" s="4" t="e">
        <f>#REF!</f>
        <v>#REF!</v>
      </c>
      <c r="Y1253" s="4" t="e">
        <f>#REF!</f>
        <v>#REF!</v>
      </c>
      <c r="Z1253" s="4" t="e">
        <f>#REF!</f>
        <v>#REF!</v>
      </c>
      <c r="AA1253" s="4" t="e">
        <f>#REF!</f>
        <v>#REF!</v>
      </c>
      <c r="AB1253" s="4" t="e">
        <f>#REF!</f>
        <v>#REF!</v>
      </c>
      <c r="AC1253" s="4" t="e">
        <f>#REF!</f>
        <v>#REF!</v>
      </c>
      <c r="AD1253" s="4" t="e">
        <f>#REF!</f>
        <v>#REF!</v>
      </c>
      <c r="AE1253" s="4" t="e">
        <f>#REF!</f>
        <v>#REF!</v>
      </c>
      <c r="AF1253" s="4" t="e">
        <f>#REF!</f>
        <v>#REF!</v>
      </c>
      <c r="AG1253" s="4" t="e">
        <f>#REF!</f>
        <v>#REF!</v>
      </c>
      <c r="AH1253" s="4" t="e">
        <f>#REF!</f>
        <v>#REF!</v>
      </c>
      <c r="AI1253" s="4" t="e">
        <f>#REF!</f>
        <v>#REF!</v>
      </c>
      <c r="AJ1253" s="4" t="e">
        <f>#REF!</f>
        <v>#REF!</v>
      </c>
    </row>
    <row r="1254" spans="3:36">
      <c r="C1254" s="3" t="e">
        <f>#REF!</f>
        <v>#REF!</v>
      </c>
      <c r="D1254" s="3" t="e">
        <f>#REF!</f>
        <v>#REF!</v>
      </c>
      <c r="E1254" s="3" t="e">
        <f>#REF!</f>
        <v>#REF!</v>
      </c>
      <c r="F1254" s="3" t="e">
        <f>#REF!</f>
        <v>#REF!</v>
      </c>
      <c r="G1254" s="4" t="e">
        <f>#REF!</f>
        <v>#REF!</v>
      </c>
      <c r="H1254" s="4" t="e">
        <f>#REF!</f>
        <v>#REF!</v>
      </c>
      <c r="I1254" s="4" t="e">
        <f>#REF!</f>
        <v>#REF!</v>
      </c>
      <c r="J1254" s="4" t="e">
        <f>#REF!</f>
        <v>#REF!</v>
      </c>
      <c r="K1254" s="4" t="e">
        <f>#REF!</f>
        <v>#REF!</v>
      </c>
      <c r="L1254" s="4" t="e">
        <f>#REF!</f>
        <v>#REF!</v>
      </c>
      <c r="M1254" s="4" t="e">
        <f>#REF!</f>
        <v>#REF!</v>
      </c>
      <c r="N1254" s="4" t="e">
        <f>#REF!</f>
        <v>#REF!</v>
      </c>
      <c r="O1254" s="4" t="e">
        <f>#REF!</f>
        <v>#REF!</v>
      </c>
      <c r="P1254" s="4" t="e">
        <f>#REF!</f>
        <v>#REF!</v>
      </c>
      <c r="Q1254" s="4" t="e">
        <f>#REF!</f>
        <v>#REF!</v>
      </c>
      <c r="R1254" s="4" t="e">
        <f>#REF!</f>
        <v>#REF!</v>
      </c>
      <c r="S1254" s="4" t="e">
        <f>#REF!</f>
        <v>#REF!</v>
      </c>
      <c r="T1254" s="4" t="e">
        <f>#REF!</f>
        <v>#REF!</v>
      </c>
      <c r="U1254" s="4" t="e">
        <f>#REF!</f>
        <v>#REF!</v>
      </c>
      <c r="V1254" s="4" t="e">
        <f>#REF!</f>
        <v>#REF!</v>
      </c>
      <c r="W1254" s="4" t="e">
        <f>#REF!</f>
        <v>#REF!</v>
      </c>
      <c r="X1254" s="4" t="e">
        <f>#REF!</f>
        <v>#REF!</v>
      </c>
      <c r="Y1254" s="4" t="e">
        <f>#REF!</f>
        <v>#REF!</v>
      </c>
      <c r="Z1254" s="4" t="e">
        <f>#REF!</f>
        <v>#REF!</v>
      </c>
      <c r="AA1254" s="4" t="e">
        <f>#REF!</f>
        <v>#REF!</v>
      </c>
      <c r="AB1254" s="4" t="e">
        <f>#REF!</f>
        <v>#REF!</v>
      </c>
      <c r="AC1254" s="4" t="e">
        <f>#REF!</f>
        <v>#REF!</v>
      </c>
      <c r="AD1254" s="4" t="e">
        <f>#REF!</f>
        <v>#REF!</v>
      </c>
      <c r="AE1254" s="4" t="e">
        <f>#REF!</f>
        <v>#REF!</v>
      </c>
      <c r="AF1254" s="4" t="e">
        <f>#REF!</f>
        <v>#REF!</v>
      </c>
      <c r="AG1254" s="4" t="e">
        <f>#REF!</f>
        <v>#REF!</v>
      </c>
      <c r="AH1254" s="4" t="e">
        <f>#REF!</f>
        <v>#REF!</v>
      </c>
      <c r="AI1254" s="4" t="e">
        <f>#REF!</f>
        <v>#REF!</v>
      </c>
      <c r="AJ1254" s="4" t="e">
        <f>#REF!</f>
        <v>#REF!</v>
      </c>
    </row>
    <row r="1255" spans="3:36">
      <c r="C1255" s="3" t="e">
        <f>#REF!</f>
        <v>#REF!</v>
      </c>
      <c r="D1255" s="3" t="e">
        <f>#REF!</f>
        <v>#REF!</v>
      </c>
      <c r="E1255" s="3" t="e">
        <f>#REF!</f>
        <v>#REF!</v>
      </c>
      <c r="F1255" s="3" t="e">
        <f>#REF!</f>
        <v>#REF!</v>
      </c>
      <c r="G1255" s="4" t="e">
        <f>#REF!</f>
        <v>#REF!</v>
      </c>
      <c r="H1255" s="4" t="e">
        <f>#REF!</f>
        <v>#REF!</v>
      </c>
      <c r="I1255" s="4" t="e">
        <f>#REF!</f>
        <v>#REF!</v>
      </c>
      <c r="J1255" s="4" t="e">
        <f>#REF!</f>
        <v>#REF!</v>
      </c>
      <c r="K1255" s="4" t="e">
        <f>#REF!</f>
        <v>#REF!</v>
      </c>
      <c r="L1255" s="4" t="e">
        <f>#REF!</f>
        <v>#REF!</v>
      </c>
      <c r="M1255" s="4" t="e">
        <f>#REF!</f>
        <v>#REF!</v>
      </c>
      <c r="N1255" s="4" t="e">
        <f>#REF!</f>
        <v>#REF!</v>
      </c>
      <c r="O1255" s="4" t="e">
        <f>#REF!</f>
        <v>#REF!</v>
      </c>
      <c r="P1255" s="4" t="e">
        <f>#REF!</f>
        <v>#REF!</v>
      </c>
      <c r="Q1255" s="4" t="e">
        <f>#REF!</f>
        <v>#REF!</v>
      </c>
      <c r="R1255" s="4" t="e">
        <f>#REF!</f>
        <v>#REF!</v>
      </c>
      <c r="S1255" s="4" t="e">
        <f>#REF!</f>
        <v>#REF!</v>
      </c>
      <c r="T1255" s="4" t="e">
        <f>#REF!</f>
        <v>#REF!</v>
      </c>
      <c r="U1255" s="4" t="e">
        <f>#REF!</f>
        <v>#REF!</v>
      </c>
      <c r="V1255" s="4" t="e">
        <f>#REF!</f>
        <v>#REF!</v>
      </c>
      <c r="W1255" s="4" t="e">
        <f>#REF!</f>
        <v>#REF!</v>
      </c>
      <c r="X1255" s="4" t="e">
        <f>#REF!</f>
        <v>#REF!</v>
      </c>
      <c r="Y1255" s="4" t="e">
        <f>#REF!</f>
        <v>#REF!</v>
      </c>
      <c r="Z1255" s="4" t="e">
        <f>#REF!</f>
        <v>#REF!</v>
      </c>
      <c r="AA1255" s="4" t="e">
        <f>#REF!</f>
        <v>#REF!</v>
      </c>
      <c r="AB1255" s="4" t="e">
        <f>#REF!</f>
        <v>#REF!</v>
      </c>
      <c r="AC1255" s="4" t="e">
        <f>#REF!</f>
        <v>#REF!</v>
      </c>
      <c r="AD1255" s="4" t="e">
        <f>#REF!</f>
        <v>#REF!</v>
      </c>
      <c r="AE1255" s="4" t="e">
        <f>#REF!</f>
        <v>#REF!</v>
      </c>
      <c r="AF1255" s="4" t="e">
        <f>#REF!</f>
        <v>#REF!</v>
      </c>
      <c r="AG1255" s="4" t="e">
        <f>#REF!</f>
        <v>#REF!</v>
      </c>
      <c r="AH1255" s="4" t="e">
        <f>#REF!</f>
        <v>#REF!</v>
      </c>
      <c r="AI1255" s="4" t="e">
        <f>#REF!</f>
        <v>#REF!</v>
      </c>
      <c r="AJ1255" s="4" t="e">
        <f>#REF!</f>
        <v>#REF!</v>
      </c>
    </row>
    <row r="1256" spans="3:36">
      <c r="C1256" s="3" t="e">
        <f>#REF!</f>
        <v>#REF!</v>
      </c>
      <c r="D1256" s="3" t="e">
        <f>#REF!</f>
        <v>#REF!</v>
      </c>
      <c r="E1256" s="3" t="e">
        <f>#REF!</f>
        <v>#REF!</v>
      </c>
      <c r="F1256" s="3" t="e">
        <f>#REF!</f>
        <v>#REF!</v>
      </c>
      <c r="G1256" s="4" t="e">
        <f>#REF!</f>
        <v>#REF!</v>
      </c>
      <c r="H1256" s="4" t="e">
        <f>#REF!</f>
        <v>#REF!</v>
      </c>
      <c r="I1256" s="4" t="e">
        <f>#REF!</f>
        <v>#REF!</v>
      </c>
      <c r="J1256" s="4" t="e">
        <f>#REF!</f>
        <v>#REF!</v>
      </c>
      <c r="K1256" s="4" t="e">
        <f>#REF!</f>
        <v>#REF!</v>
      </c>
      <c r="L1256" s="4" t="e">
        <f>#REF!</f>
        <v>#REF!</v>
      </c>
      <c r="M1256" s="4" t="e">
        <f>#REF!</f>
        <v>#REF!</v>
      </c>
      <c r="N1256" s="4" t="e">
        <f>#REF!</f>
        <v>#REF!</v>
      </c>
      <c r="O1256" s="4" t="e">
        <f>#REF!</f>
        <v>#REF!</v>
      </c>
      <c r="P1256" s="4" t="e">
        <f>#REF!</f>
        <v>#REF!</v>
      </c>
      <c r="Q1256" s="4" t="e">
        <f>#REF!</f>
        <v>#REF!</v>
      </c>
      <c r="R1256" s="4" t="e">
        <f>#REF!</f>
        <v>#REF!</v>
      </c>
      <c r="S1256" s="4" t="e">
        <f>#REF!</f>
        <v>#REF!</v>
      </c>
      <c r="T1256" s="4" t="e">
        <f>#REF!</f>
        <v>#REF!</v>
      </c>
      <c r="U1256" s="4" t="e">
        <f>#REF!</f>
        <v>#REF!</v>
      </c>
      <c r="V1256" s="4" t="e">
        <f>#REF!</f>
        <v>#REF!</v>
      </c>
      <c r="W1256" s="4" t="e">
        <f>#REF!</f>
        <v>#REF!</v>
      </c>
      <c r="X1256" s="4" t="e">
        <f>#REF!</f>
        <v>#REF!</v>
      </c>
      <c r="Y1256" s="4" t="e">
        <f>#REF!</f>
        <v>#REF!</v>
      </c>
      <c r="Z1256" s="4" t="e">
        <f>#REF!</f>
        <v>#REF!</v>
      </c>
      <c r="AA1256" s="4" t="e">
        <f>#REF!</f>
        <v>#REF!</v>
      </c>
      <c r="AB1256" s="4" t="e">
        <f>#REF!</f>
        <v>#REF!</v>
      </c>
      <c r="AC1256" s="4" t="e">
        <f>#REF!</f>
        <v>#REF!</v>
      </c>
      <c r="AD1256" s="4" t="e">
        <f>#REF!</f>
        <v>#REF!</v>
      </c>
      <c r="AE1256" s="4" t="e">
        <f>#REF!</f>
        <v>#REF!</v>
      </c>
      <c r="AF1256" s="4" t="e">
        <f>#REF!</f>
        <v>#REF!</v>
      </c>
      <c r="AG1256" s="4" t="e">
        <f>#REF!</f>
        <v>#REF!</v>
      </c>
      <c r="AH1256" s="4" t="e">
        <f>#REF!</f>
        <v>#REF!</v>
      </c>
      <c r="AI1256" s="4" t="e">
        <f>#REF!</f>
        <v>#REF!</v>
      </c>
      <c r="AJ1256" s="4" t="e">
        <f>#REF!</f>
        <v>#REF!</v>
      </c>
    </row>
    <row r="1257" spans="3:36">
      <c r="C1257" s="3" t="e">
        <f>#REF!</f>
        <v>#REF!</v>
      </c>
      <c r="D1257" s="3" t="e">
        <f>#REF!</f>
        <v>#REF!</v>
      </c>
      <c r="E1257" s="3" t="e">
        <f>#REF!</f>
        <v>#REF!</v>
      </c>
      <c r="F1257" s="3" t="e">
        <f>#REF!</f>
        <v>#REF!</v>
      </c>
      <c r="G1257" s="4" t="e">
        <f>#REF!</f>
        <v>#REF!</v>
      </c>
      <c r="H1257" s="4" t="e">
        <f>#REF!</f>
        <v>#REF!</v>
      </c>
      <c r="I1257" s="4" t="e">
        <f>#REF!</f>
        <v>#REF!</v>
      </c>
      <c r="J1257" s="4" t="e">
        <f>#REF!</f>
        <v>#REF!</v>
      </c>
      <c r="K1257" s="4" t="e">
        <f>#REF!</f>
        <v>#REF!</v>
      </c>
      <c r="L1257" s="4" t="e">
        <f>#REF!</f>
        <v>#REF!</v>
      </c>
      <c r="M1257" s="4" t="e">
        <f>#REF!</f>
        <v>#REF!</v>
      </c>
      <c r="N1257" s="4" t="e">
        <f>#REF!</f>
        <v>#REF!</v>
      </c>
      <c r="O1257" s="4" t="e">
        <f>#REF!</f>
        <v>#REF!</v>
      </c>
      <c r="P1257" s="4" t="e">
        <f>#REF!</f>
        <v>#REF!</v>
      </c>
      <c r="Q1257" s="4" t="e">
        <f>#REF!</f>
        <v>#REF!</v>
      </c>
      <c r="R1257" s="4" t="e">
        <f>#REF!</f>
        <v>#REF!</v>
      </c>
      <c r="S1257" s="4" t="e">
        <f>#REF!</f>
        <v>#REF!</v>
      </c>
      <c r="T1257" s="4" t="e">
        <f>#REF!</f>
        <v>#REF!</v>
      </c>
      <c r="U1257" s="4" t="e">
        <f>#REF!</f>
        <v>#REF!</v>
      </c>
      <c r="V1257" s="4" t="e">
        <f>#REF!</f>
        <v>#REF!</v>
      </c>
      <c r="W1257" s="4" t="e">
        <f>#REF!</f>
        <v>#REF!</v>
      </c>
      <c r="X1257" s="4" t="e">
        <f>#REF!</f>
        <v>#REF!</v>
      </c>
      <c r="Y1257" s="4" t="e">
        <f>#REF!</f>
        <v>#REF!</v>
      </c>
      <c r="Z1257" s="4" t="e">
        <f>#REF!</f>
        <v>#REF!</v>
      </c>
      <c r="AA1257" s="4" t="e">
        <f>#REF!</f>
        <v>#REF!</v>
      </c>
      <c r="AB1257" s="4" t="e">
        <f>#REF!</f>
        <v>#REF!</v>
      </c>
      <c r="AC1257" s="4" t="e">
        <f>#REF!</f>
        <v>#REF!</v>
      </c>
      <c r="AD1257" s="4" t="e">
        <f>#REF!</f>
        <v>#REF!</v>
      </c>
      <c r="AE1257" s="4" t="e">
        <f>#REF!</f>
        <v>#REF!</v>
      </c>
      <c r="AF1257" s="4" t="e">
        <f>#REF!</f>
        <v>#REF!</v>
      </c>
      <c r="AG1257" s="4" t="e">
        <f>#REF!</f>
        <v>#REF!</v>
      </c>
      <c r="AH1257" s="4" t="e">
        <f>#REF!</f>
        <v>#REF!</v>
      </c>
      <c r="AI1257" s="4" t="e">
        <f>#REF!</f>
        <v>#REF!</v>
      </c>
      <c r="AJ1257" s="4" t="e">
        <f>#REF!</f>
        <v>#REF!</v>
      </c>
    </row>
    <row r="1258" spans="3:36">
      <c r="C1258" s="3" t="e">
        <f>#REF!</f>
        <v>#REF!</v>
      </c>
      <c r="D1258" s="3" t="e">
        <f>#REF!</f>
        <v>#REF!</v>
      </c>
      <c r="E1258" s="3" t="e">
        <f>#REF!</f>
        <v>#REF!</v>
      </c>
      <c r="F1258" s="3" t="e">
        <f>#REF!</f>
        <v>#REF!</v>
      </c>
      <c r="G1258" s="4" t="e">
        <f>#REF!</f>
        <v>#REF!</v>
      </c>
      <c r="H1258" s="4" t="e">
        <f>#REF!</f>
        <v>#REF!</v>
      </c>
      <c r="I1258" s="4" t="e">
        <f>#REF!</f>
        <v>#REF!</v>
      </c>
      <c r="J1258" s="4" t="e">
        <f>#REF!</f>
        <v>#REF!</v>
      </c>
      <c r="K1258" s="4" t="e">
        <f>#REF!</f>
        <v>#REF!</v>
      </c>
      <c r="L1258" s="4" t="e">
        <f>#REF!</f>
        <v>#REF!</v>
      </c>
      <c r="M1258" s="4" t="e">
        <f>#REF!</f>
        <v>#REF!</v>
      </c>
      <c r="N1258" s="4" t="e">
        <f>#REF!</f>
        <v>#REF!</v>
      </c>
      <c r="O1258" s="4" t="e">
        <f>#REF!</f>
        <v>#REF!</v>
      </c>
      <c r="P1258" s="4" t="e">
        <f>#REF!</f>
        <v>#REF!</v>
      </c>
      <c r="Q1258" s="4" t="e">
        <f>#REF!</f>
        <v>#REF!</v>
      </c>
      <c r="R1258" s="4" t="e">
        <f>#REF!</f>
        <v>#REF!</v>
      </c>
      <c r="S1258" s="4" t="e">
        <f>#REF!</f>
        <v>#REF!</v>
      </c>
      <c r="T1258" s="4" t="e">
        <f>#REF!</f>
        <v>#REF!</v>
      </c>
      <c r="U1258" s="4" t="e">
        <f>#REF!</f>
        <v>#REF!</v>
      </c>
      <c r="V1258" s="4" t="e">
        <f>#REF!</f>
        <v>#REF!</v>
      </c>
      <c r="W1258" s="4" t="e">
        <f>#REF!</f>
        <v>#REF!</v>
      </c>
      <c r="X1258" s="4" t="e">
        <f>#REF!</f>
        <v>#REF!</v>
      </c>
      <c r="Y1258" s="4" t="e">
        <f>#REF!</f>
        <v>#REF!</v>
      </c>
      <c r="Z1258" s="4" t="e">
        <f>#REF!</f>
        <v>#REF!</v>
      </c>
      <c r="AA1258" s="4" t="e">
        <f>#REF!</f>
        <v>#REF!</v>
      </c>
      <c r="AB1258" s="4" t="e">
        <f>#REF!</f>
        <v>#REF!</v>
      </c>
      <c r="AC1258" s="4" t="e">
        <f>#REF!</f>
        <v>#REF!</v>
      </c>
      <c r="AD1258" s="4" t="e">
        <f>#REF!</f>
        <v>#REF!</v>
      </c>
      <c r="AE1258" s="4" t="e">
        <f>#REF!</f>
        <v>#REF!</v>
      </c>
      <c r="AF1258" s="4" t="e">
        <f>#REF!</f>
        <v>#REF!</v>
      </c>
      <c r="AG1258" s="4" t="e">
        <f>#REF!</f>
        <v>#REF!</v>
      </c>
      <c r="AH1258" s="4" t="e">
        <f>#REF!</f>
        <v>#REF!</v>
      </c>
      <c r="AI1258" s="4" t="e">
        <f>#REF!</f>
        <v>#REF!</v>
      </c>
      <c r="AJ1258" s="4" t="e">
        <f>#REF!</f>
        <v>#REF!</v>
      </c>
    </row>
    <row r="1259" spans="3:36">
      <c r="C1259" s="3" t="e">
        <f>#REF!</f>
        <v>#REF!</v>
      </c>
      <c r="D1259" s="3" t="e">
        <f>#REF!</f>
        <v>#REF!</v>
      </c>
      <c r="E1259" s="3" t="e">
        <f>#REF!</f>
        <v>#REF!</v>
      </c>
      <c r="F1259" s="3" t="e">
        <f>#REF!</f>
        <v>#REF!</v>
      </c>
      <c r="G1259" s="4" t="e">
        <f>#REF!</f>
        <v>#REF!</v>
      </c>
      <c r="H1259" s="4" t="e">
        <f>#REF!</f>
        <v>#REF!</v>
      </c>
      <c r="I1259" s="4" t="e">
        <f>#REF!</f>
        <v>#REF!</v>
      </c>
      <c r="J1259" s="4" t="e">
        <f>#REF!</f>
        <v>#REF!</v>
      </c>
      <c r="K1259" s="4" t="e">
        <f>#REF!</f>
        <v>#REF!</v>
      </c>
      <c r="L1259" s="4" t="e">
        <f>#REF!</f>
        <v>#REF!</v>
      </c>
      <c r="M1259" s="4" t="e">
        <f>#REF!</f>
        <v>#REF!</v>
      </c>
      <c r="N1259" s="4" t="e">
        <f>#REF!</f>
        <v>#REF!</v>
      </c>
      <c r="O1259" s="4" t="e">
        <f>#REF!</f>
        <v>#REF!</v>
      </c>
      <c r="P1259" s="4" t="e">
        <f>#REF!</f>
        <v>#REF!</v>
      </c>
      <c r="Q1259" s="4" t="e">
        <f>#REF!</f>
        <v>#REF!</v>
      </c>
      <c r="R1259" s="4" t="e">
        <f>#REF!</f>
        <v>#REF!</v>
      </c>
      <c r="S1259" s="4" t="e">
        <f>#REF!</f>
        <v>#REF!</v>
      </c>
      <c r="T1259" s="4" t="e">
        <f>#REF!</f>
        <v>#REF!</v>
      </c>
      <c r="U1259" s="4" t="e">
        <f>#REF!</f>
        <v>#REF!</v>
      </c>
      <c r="V1259" s="4" t="e">
        <f>#REF!</f>
        <v>#REF!</v>
      </c>
      <c r="W1259" s="4" t="e">
        <f>#REF!</f>
        <v>#REF!</v>
      </c>
      <c r="X1259" s="4" t="e">
        <f>#REF!</f>
        <v>#REF!</v>
      </c>
      <c r="Y1259" s="4" t="e">
        <f>#REF!</f>
        <v>#REF!</v>
      </c>
      <c r="Z1259" s="4" t="e">
        <f>#REF!</f>
        <v>#REF!</v>
      </c>
      <c r="AA1259" s="4" t="e">
        <f>#REF!</f>
        <v>#REF!</v>
      </c>
      <c r="AB1259" s="4" t="e">
        <f>#REF!</f>
        <v>#REF!</v>
      </c>
      <c r="AC1259" s="4" t="e">
        <f>#REF!</f>
        <v>#REF!</v>
      </c>
      <c r="AD1259" s="4" t="e">
        <f>#REF!</f>
        <v>#REF!</v>
      </c>
      <c r="AE1259" s="4" t="e">
        <f>#REF!</f>
        <v>#REF!</v>
      </c>
      <c r="AF1259" s="4" t="e">
        <f>#REF!</f>
        <v>#REF!</v>
      </c>
      <c r="AG1259" s="4" t="e">
        <f>#REF!</f>
        <v>#REF!</v>
      </c>
      <c r="AH1259" s="4" t="e">
        <f>#REF!</f>
        <v>#REF!</v>
      </c>
      <c r="AI1259" s="4" t="e">
        <f>#REF!</f>
        <v>#REF!</v>
      </c>
      <c r="AJ1259" s="4" t="e">
        <f>#REF!</f>
        <v>#REF!</v>
      </c>
    </row>
    <row r="1260" spans="3:36">
      <c r="C1260" s="3" t="e">
        <f>#REF!</f>
        <v>#REF!</v>
      </c>
      <c r="D1260" s="3" t="e">
        <f>#REF!</f>
        <v>#REF!</v>
      </c>
      <c r="E1260" s="3" t="e">
        <f>#REF!</f>
        <v>#REF!</v>
      </c>
      <c r="F1260" s="3" t="e">
        <f>#REF!</f>
        <v>#REF!</v>
      </c>
      <c r="G1260" s="4" t="e">
        <f>#REF!</f>
        <v>#REF!</v>
      </c>
      <c r="H1260" s="4" t="e">
        <f>#REF!</f>
        <v>#REF!</v>
      </c>
      <c r="I1260" s="4" t="e">
        <f>#REF!</f>
        <v>#REF!</v>
      </c>
      <c r="J1260" s="4" t="e">
        <f>#REF!</f>
        <v>#REF!</v>
      </c>
      <c r="K1260" s="4" t="e">
        <f>#REF!</f>
        <v>#REF!</v>
      </c>
      <c r="L1260" s="4" t="e">
        <f>#REF!</f>
        <v>#REF!</v>
      </c>
      <c r="M1260" s="4" t="e">
        <f>#REF!</f>
        <v>#REF!</v>
      </c>
      <c r="N1260" s="4" t="e">
        <f>#REF!</f>
        <v>#REF!</v>
      </c>
      <c r="O1260" s="4" t="e">
        <f>#REF!</f>
        <v>#REF!</v>
      </c>
      <c r="P1260" s="4" t="e">
        <f>#REF!</f>
        <v>#REF!</v>
      </c>
      <c r="Q1260" s="4" t="e">
        <f>#REF!</f>
        <v>#REF!</v>
      </c>
      <c r="R1260" s="4" t="e">
        <f>#REF!</f>
        <v>#REF!</v>
      </c>
      <c r="S1260" s="4" t="e">
        <f>#REF!</f>
        <v>#REF!</v>
      </c>
      <c r="T1260" s="4" t="e">
        <f>#REF!</f>
        <v>#REF!</v>
      </c>
      <c r="U1260" s="4" t="e">
        <f>#REF!</f>
        <v>#REF!</v>
      </c>
      <c r="V1260" s="4" t="e">
        <f>#REF!</f>
        <v>#REF!</v>
      </c>
      <c r="W1260" s="4" t="e">
        <f>#REF!</f>
        <v>#REF!</v>
      </c>
      <c r="X1260" s="4" t="e">
        <f>#REF!</f>
        <v>#REF!</v>
      </c>
      <c r="Y1260" s="4" t="e">
        <f>#REF!</f>
        <v>#REF!</v>
      </c>
      <c r="Z1260" s="4" t="e">
        <f>#REF!</f>
        <v>#REF!</v>
      </c>
      <c r="AA1260" s="4" t="e">
        <f>#REF!</f>
        <v>#REF!</v>
      </c>
      <c r="AB1260" s="4" t="e">
        <f>#REF!</f>
        <v>#REF!</v>
      </c>
      <c r="AC1260" s="4" t="e">
        <f>#REF!</f>
        <v>#REF!</v>
      </c>
      <c r="AD1260" s="4" t="e">
        <f>#REF!</f>
        <v>#REF!</v>
      </c>
      <c r="AE1260" s="4" t="e">
        <f>#REF!</f>
        <v>#REF!</v>
      </c>
      <c r="AF1260" s="4" t="e">
        <f>#REF!</f>
        <v>#REF!</v>
      </c>
      <c r="AG1260" s="4" t="e">
        <f>#REF!</f>
        <v>#REF!</v>
      </c>
      <c r="AH1260" s="4" t="e">
        <f>#REF!</f>
        <v>#REF!</v>
      </c>
      <c r="AI1260" s="4" t="e">
        <f>#REF!</f>
        <v>#REF!</v>
      </c>
      <c r="AJ1260" s="4" t="e">
        <f>#REF!</f>
        <v>#REF!</v>
      </c>
    </row>
    <row r="1261" spans="3:36">
      <c r="C1261" s="3" t="e">
        <f>#REF!</f>
        <v>#REF!</v>
      </c>
      <c r="D1261" s="3" t="e">
        <f>#REF!</f>
        <v>#REF!</v>
      </c>
      <c r="E1261" s="3" t="e">
        <f>#REF!</f>
        <v>#REF!</v>
      </c>
      <c r="F1261" s="3" t="e">
        <f>#REF!</f>
        <v>#REF!</v>
      </c>
      <c r="G1261" s="4" t="e">
        <f>#REF!</f>
        <v>#REF!</v>
      </c>
      <c r="H1261" s="4" t="e">
        <f>#REF!</f>
        <v>#REF!</v>
      </c>
      <c r="I1261" s="4" t="e">
        <f>#REF!</f>
        <v>#REF!</v>
      </c>
      <c r="J1261" s="4" t="e">
        <f>#REF!</f>
        <v>#REF!</v>
      </c>
      <c r="K1261" s="4" t="e">
        <f>#REF!</f>
        <v>#REF!</v>
      </c>
      <c r="L1261" s="4" t="e">
        <f>#REF!</f>
        <v>#REF!</v>
      </c>
      <c r="M1261" s="4" t="e">
        <f>#REF!</f>
        <v>#REF!</v>
      </c>
      <c r="N1261" s="4" t="e">
        <f>#REF!</f>
        <v>#REF!</v>
      </c>
      <c r="O1261" s="4" t="e">
        <f>#REF!</f>
        <v>#REF!</v>
      </c>
      <c r="P1261" s="4" t="e">
        <f>#REF!</f>
        <v>#REF!</v>
      </c>
      <c r="Q1261" s="4" t="e">
        <f>#REF!</f>
        <v>#REF!</v>
      </c>
      <c r="R1261" s="4" t="e">
        <f>#REF!</f>
        <v>#REF!</v>
      </c>
      <c r="S1261" s="4" t="e">
        <f>#REF!</f>
        <v>#REF!</v>
      </c>
      <c r="T1261" s="4" t="e">
        <f>#REF!</f>
        <v>#REF!</v>
      </c>
      <c r="U1261" s="4" t="e">
        <f>#REF!</f>
        <v>#REF!</v>
      </c>
      <c r="V1261" s="4" t="e">
        <f>#REF!</f>
        <v>#REF!</v>
      </c>
      <c r="W1261" s="4" t="e">
        <f>#REF!</f>
        <v>#REF!</v>
      </c>
      <c r="X1261" s="4" t="e">
        <f>#REF!</f>
        <v>#REF!</v>
      </c>
      <c r="Y1261" s="4" t="e">
        <f>#REF!</f>
        <v>#REF!</v>
      </c>
      <c r="Z1261" s="4" t="e">
        <f>#REF!</f>
        <v>#REF!</v>
      </c>
      <c r="AA1261" s="4" t="e">
        <f>#REF!</f>
        <v>#REF!</v>
      </c>
      <c r="AB1261" s="4" t="e">
        <f>#REF!</f>
        <v>#REF!</v>
      </c>
      <c r="AC1261" s="4" t="e">
        <f>#REF!</f>
        <v>#REF!</v>
      </c>
      <c r="AD1261" s="4" t="e">
        <f>#REF!</f>
        <v>#REF!</v>
      </c>
      <c r="AE1261" s="4" t="e">
        <f>#REF!</f>
        <v>#REF!</v>
      </c>
      <c r="AF1261" s="4" t="e">
        <f>#REF!</f>
        <v>#REF!</v>
      </c>
      <c r="AG1261" s="4" t="e">
        <f>#REF!</f>
        <v>#REF!</v>
      </c>
      <c r="AH1261" s="4" t="e">
        <f>#REF!</f>
        <v>#REF!</v>
      </c>
      <c r="AI1261" s="4" t="e">
        <f>#REF!</f>
        <v>#REF!</v>
      </c>
      <c r="AJ1261" s="4" t="e">
        <f>#REF!</f>
        <v>#REF!</v>
      </c>
    </row>
    <row r="1262" spans="3:36">
      <c r="C1262" s="3" t="e">
        <f>#REF!</f>
        <v>#REF!</v>
      </c>
      <c r="D1262" s="3" t="e">
        <f>#REF!</f>
        <v>#REF!</v>
      </c>
      <c r="E1262" s="3" t="e">
        <f>#REF!</f>
        <v>#REF!</v>
      </c>
      <c r="F1262" s="3" t="e">
        <f>#REF!</f>
        <v>#REF!</v>
      </c>
      <c r="G1262" s="4" t="e">
        <f>#REF!</f>
        <v>#REF!</v>
      </c>
      <c r="H1262" s="4" t="e">
        <f>#REF!</f>
        <v>#REF!</v>
      </c>
      <c r="I1262" s="4" t="e">
        <f>#REF!</f>
        <v>#REF!</v>
      </c>
      <c r="J1262" s="4" t="e">
        <f>#REF!</f>
        <v>#REF!</v>
      </c>
      <c r="K1262" s="4" t="e">
        <f>#REF!</f>
        <v>#REF!</v>
      </c>
      <c r="L1262" s="4" t="e">
        <f>#REF!</f>
        <v>#REF!</v>
      </c>
      <c r="M1262" s="4" t="e">
        <f>#REF!</f>
        <v>#REF!</v>
      </c>
      <c r="N1262" s="4" t="e">
        <f>#REF!</f>
        <v>#REF!</v>
      </c>
      <c r="O1262" s="4" t="e">
        <f>#REF!</f>
        <v>#REF!</v>
      </c>
      <c r="P1262" s="4" t="e">
        <f>#REF!</f>
        <v>#REF!</v>
      </c>
      <c r="Q1262" s="4" t="e">
        <f>#REF!</f>
        <v>#REF!</v>
      </c>
      <c r="R1262" s="4" t="e">
        <f>#REF!</f>
        <v>#REF!</v>
      </c>
      <c r="S1262" s="4" t="e">
        <f>#REF!</f>
        <v>#REF!</v>
      </c>
      <c r="T1262" s="4" t="e">
        <f>#REF!</f>
        <v>#REF!</v>
      </c>
      <c r="U1262" s="4" t="e">
        <f>#REF!</f>
        <v>#REF!</v>
      </c>
      <c r="V1262" s="4" t="e">
        <f>#REF!</f>
        <v>#REF!</v>
      </c>
      <c r="W1262" s="4" t="e">
        <f>#REF!</f>
        <v>#REF!</v>
      </c>
      <c r="X1262" s="4" t="e">
        <f>#REF!</f>
        <v>#REF!</v>
      </c>
      <c r="Y1262" s="4" t="e">
        <f>#REF!</f>
        <v>#REF!</v>
      </c>
      <c r="Z1262" s="4" t="e">
        <f>#REF!</f>
        <v>#REF!</v>
      </c>
      <c r="AA1262" s="4" t="e">
        <f>#REF!</f>
        <v>#REF!</v>
      </c>
      <c r="AB1262" s="4" t="e">
        <f>#REF!</f>
        <v>#REF!</v>
      </c>
      <c r="AC1262" s="4" t="e">
        <f>#REF!</f>
        <v>#REF!</v>
      </c>
      <c r="AD1262" s="4" t="e">
        <f>#REF!</f>
        <v>#REF!</v>
      </c>
      <c r="AE1262" s="4" t="e">
        <f>#REF!</f>
        <v>#REF!</v>
      </c>
      <c r="AF1262" s="4" t="e">
        <f>#REF!</f>
        <v>#REF!</v>
      </c>
      <c r="AG1262" s="4" t="e">
        <f>#REF!</f>
        <v>#REF!</v>
      </c>
      <c r="AH1262" s="4" t="e">
        <f>#REF!</f>
        <v>#REF!</v>
      </c>
      <c r="AI1262" s="4" t="e">
        <f>#REF!</f>
        <v>#REF!</v>
      </c>
      <c r="AJ1262" s="4" t="e">
        <f>#REF!</f>
        <v>#REF!</v>
      </c>
    </row>
    <row r="1263" spans="3:36">
      <c r="C1263" s="3" t="e">
        <f>#REF!</f>
        <v>#REF!</v>
      </c>
      <c r="D1263" s="3" t="e">
        <f>#REF!</f>
        <v>#REF!</v>
      </c>
      <c r="E1263" s="3" t="e">
        <f>#REF!</f>
        <v>#REF!</v>
      </c>
      <c r="F1263" s="3" t="e">
        <f>#REF!</f>
        <v>#REF!</v>
      </c>
      <c r="G1263" s="4" t="e">
        <f>#REF!</f>
        <v>#REF!</v>
      </c>
      <c r="H1263" s="4" t="e">
        <f>#REF!</f>
        <v>#REF!</v>
      </c>
      <c r="I1263" s="4" t="e">
        <f>#REF!</f>
        <v>#REF!</v>
      </c>
      <c r="J1263" s="4" t="e">
        <f>#REF!</f>
        <v>#REF!</v>
      </c>
      <c r="K1263" s="4" t="e">
        <f>#REF!</f>
        <v>#REF!</v>
      </c>
      <c r="L1263" s="4" t="e">
        <f>#REF!</f>
        <v>#REF!</v>
      </c>
      <c r="M1263" s="4" t="e">
        <f>#REF!</f>
        <v>#REF!</v>
      </c>
      <c r="N1263" s="4" t="e">
        <f>#REF!</f>
        <v>#REF!</v>
      </c>
      <c r="O1263" s="4" t="e">
        <f>#REF!</f>
        <v>#REF!</v>
      </c>
      <c r="P1263" s="4" t="e">
        <f>#REF!</f>
        <v>#REF!</v>
      </c>
      <c r="Q1263" s="4" t="e">
        <f>#REF!</f>
        <v>#REF!</v>
      </c>
      <c r="R1263" s="4" t="e">
        <f>#REF!</f>
        <v>#REF!</v>
      </c>
      <c r="S1263" s="4" t="e">
        <f>#REF!</f>
        <v>#REF!</v>
      </c>
      <c r="T1263" s="4" t="e">
        <f>#REF!</f>
        <v>#REF!</v>
      </c>
      <c r="U1263" s="4" t="e">
        <f>#REF!</f>
        <v>#REF!</v>
      </c>
      <c r="V1263" s="4" t="e">
        <f>#REF!</f>
        <v>#REF!</v>
      </c>
      <c r="W1263" s="4" t="e">
        <f>#REF!</f>
        <v>#REF!</v>
      </c>
      <c r="X1263" s="4" t="e">
        <f>#REF!</f>
        <v>#REF!</v>
      </c>
      <c r="Y1263" s="4" t="e">
        <f>#REF!</f>
        <v>#REF!</v>
      </c>
      <c r="Z1263" s="4" t="e">
        <f>#REF!</f>
        <v>#REF!</v>
      </c>
      <c r="AA1263" s="4" t="e">
        <f>#REF!</f>
        <v>#REF!</v>
      </c>
      <c r="AB1263" s="4" t="e">
        <f>#REF!</f>
        <v>#REF!</v>
      </c>
      <c r="AC1263" s="4" t="e">
        <f>#REF!</f>
        <v>#REF!</v>
      </c>
      <c r="AD1263" s="4" t="e">
        <f>#REF!</f>
        <v>#REF!</v>
      </c>
      <c r="AE1263" s="4" t="e">
        <f>#REF!</f>
        <v>#REF!</v>
      </c>
      <c r="AF1263" s="4" t="e">
        <f>#REF!</f>
        <v>#REF!</v>
      </c>
      <c r="AG1263" s="4" t="e">
        <f>#REF!</f>
        <v>#REF!</v>
      </c>
      <c r="AH1263" s="4" t="e">
        <f>#REF!</f>
        <v>#REF!</v>
      </c>
      <c r="AI1263" s="4" t="e">
        <f>#REF!</f>
        <v>#REF!</v>
      </c>
      <c r="AJ1263" s="4" t="e">
        <f>#REF!</f>
        <v>#REF!</v>
      </c>
    </row>
    <row r="1264" spans="3:36">
      <c r="C1264" s="3" t="e">
        <f>#REF!</f>
        <v>#REF!</v>
      </c>
      <c r="D1264" s="3" t="e">
        <f>#REF!</f>
        <v>#REF!</v>
      </c>
      <c r="E1264" s="3" t="e">
        <f>#REF!</f>
        <v>#REF!</v>
      </c>
      <c r="F1264" s="3" t="e">
        <f>#REF!</f>
        <v>#REF!</v>
      </c>
      <c r="G1264" s="4" t="e">
        <f>#REF!</f>
        <v>#REF!</v>
      </c>
      <c r="H1264" s="4" t="e">
        <f>#REF!</f>
        <v>#REF!</v>
      </c>
      <c r="I1264" s="4" t="e">
        <f>#REF!</f>
        <v>#REF!</v>
      </c>
      <c r="J1264" s="4" t="e">
        <f>#REF!</f>
        <v>#REF!</v>
      </c>
      <c r="K1264" s="4" t="e">
        <f>#REF!</f>
        <v>#REF!</v>
      </c>
      <c r="L1264" s="4" t="e">
        <f>#REF!</f>
        <v>#REF!</v>
      </c>
      <c r="M1264" s="4" t="e">
        <f>#REF!</f>
        <v>#REF!</v>
      </c>
      <c r="N1264" s="4" t="e">
        <f>#REF!</f>
        <v>#REF!</v>
      </c>
      <c r="O1264" s="4" t="e">
        <f>#REF!</f>
        <v>#REF!</v>
      </c>
      <c r="P1264" s="4" t="e">
        <f>#REF!</f>
        <v>#REF!</v>
      </c>
      <c r="Q1264" s="4" t="e">
        <f>#REF!</f>
        <v>#REF!</v>
      </c>
      <c r="R1264" s="4" t="e">
        <f>#REF!</f>
        <v>#REF!</v>
      </c>
      <c r="S1264" s="4" t="e">
        <f>#REF!</f>
        <v>#REF!</v>
      </c>
      <c r="T1264" s="4" t="e">
        <f>#REF!</f>
        <v>#REF!</v>
      </c>
      <c r="U1264" s="4" t="e">
        <f>#REF!</f>
        <v>#REF!</v>
      </c>
      <c r="V1264" s="4" t="e">
        <f>#REF!</f>
        <v>#REF!</v>
      </c>
      <c r="W1264" s="4" t="e">
        <f>#REF!</f>
        <v>#REF!</v>
      </c>
      <c r="X1264" s="4" t="e">
        <f>#REF!</f>
        <v>#REF!</v>
      </c>
      <c r="Y1264" s="4" t="e">
        <f>#REF!</f>
        <v>#REF!</v>
      </c>
      <c r="Z1264" s="4" t="e">
        <f>#REF!</f>
        <v>#REF!</v>
      </c>
      <c r="AA1264" s="4" t="e">
        <f>#REF!</f>
        <v>#REF!</v>
      </c>
      <c r="AB1264" s="4" t="e">
        <f>#REF!</f>
        <v>#REF!</v>
      </c>
      <c r="AC1264" s="4" t="e">
        <f>#REF!</f>
        <v>#REF!</v>
      </c>
      <c r="AD1264" s="4" t="e">
        <f>#REF!</f>
        <v>#REF!</v>
      </c>
      <c r="AE1264" s="4" t="e">
        <f>#REF!</f>
        <v>#REF!</v>
      </c>
      <c r="AF1264" s="4" t="e">
        <f>#REF!</f>
        <v>#REF!</v>
      </c>
      <c r="AG1264" s="4" t="e">
        <f>#REF!</f>
        <v>#REF!</v>
      </c>
      <c r="AH1264" s="4" t="e">
        <f>#REF!</f>
        <v>#REF!</v>
      </c>
      <c r="AI1264" s="4" t="e">
        <f>#REF!</f>
        <v>#REF!</v>
      </c>
      <c r="AJ1264" s="4" t="e">
        <f>#REF!</f>
        <v>#REF!</v>
      </c>
    </row>
    <row r="1265" spans="3:36">
      <c r="C1265" s="3" t="e">
        <f>#REF!</f>
        <v>#REF!</v>
      </c>
      <c r="D1265" s="3" t="e">
        <f>#REF!</f>
        <v>#REF!</v>
      </c>
      <c r="E1265" s="3" t="e">
        <f>#REF!</f>
        <v>#REF!</v>
      </c>
      <c r="F1265" s="3" t="e">
        <f>#REF!</f>
        <v>#REF!</v>
      </c>
      <c r="G1265" s="4" t="e">
        <f>#REF!</f>
        <v>#REF!</v>
      </c>
      <c r="H1265" s="4" t="e">
        <f>#REF!</f>
        <v>#REF!</v>
      </c>
      <c r="I1265" s="4" t="e">
        <f>#REF!</f>
        <v>#REF!</v>
      </c>
      <c r="J1265" s="4" t="e">
        <f>#REF!</f>
        <v>#REF!</v>
      </c>
      <c r="K1265" s="4" t="e">
        <f>#REF!</f>
        <v>#REF!</v>
      </c>
      <c r="L1265" s="4" t="e">
        <f>#REF!</f>
        <v>#REF!</v>
      </c>
      <c r="M1265" s="4" t="e">
        <f>#REF!</f>
        <v>#REF!</v>
      </c>
      <c r="N1265" s="4" t="e">
        <f>#REF!</f>
        <v>#REF!</v>
      </c>
      <c r="O1265" s="4" t="e">
        <f>#REF!</f>
        <v>#REF!</v>
      </c>
      <c r="P1265" s="4" t="e">
        <f>#REF!</f>
        <v>#REF!</v>
      </c>
      <c r="Q1265" s="4" t="e">
        <f>#REF!</f>
        <v>#REF!</v>
      </c>
      <c r="R1265" s="4" t="e">
        <f>#REF!</f>
        <v>#REF!</v>
      </c>
      <c r="S1265" s="4" t="e">
        <f>#REF!</f>
        <v>#REF!</v>
      </c>
      <c r="T1265" s="4" t="e">
        <f>#REF!</f>
        <v>#REF!</v>
      </c>
      <c r="U1265" s="4" t="e">
        <f>#REF!</f>
        <v>#REF!</v>
      </c>
      <c r="V1265" s="4" t="e">
        <f>#REF!</f>
        <v>#REF!</v>
      </c>
      <c r="W1265" s="4" t="e">
        <f>#REF!</f>
        <v>#REF!</v>
      </c>
      <c r="X1265" s="4" t="e">
        <f>#REF!</f>
        <v>#REF!</v>
      </c>
      <c r="Y1265" s="4" t="e">
        <f>#REF!</f>
        <v>#REF!</v>
      </c>
      <c r="Z1265" s="4" t="e">
        <f>#REF!</f>
        <v>#REF!</v>
      </c>
      <c r="AA1265" s="4" t="e">
        <f>#REF!</f>
        <v>#REF!</v>
      </c>
      <c r="AB1265" s="4" t="e">
        <f>#REF!</f>
        <v>#REF!</v>
      </c>
      <c r="AC1265" s="4" t="e">
        <f>#REF!</f>
        <v>#REF!</v>
      </c>
      <c r="AD1265" s="4" t="e">
        <f>#REF!</f>
        <v>#REF!</v>
      </c>
      <c r="AE1265" s="4" t="e">
        <f>#REF!</f>
        <v>#REF!</v>
      </c>
      <c r="AF1265" s="4" t="e">
        <f>#REF!</f>
        <v>#REF!</v>
      </c>
      <c r="AG1265" s="4" t="e">
        <f>#REF!</f>
        <v>#REF!</v>
      </c>
      <c r="AH1265" s="4" t="e">
        <f>#REF!</f>
        <v>#REF!</v>
      </c>
      <c r="AI1265" s="4" t="e">
        <f>#REF!</f>
        <v>#REF!</v>
      </c>
      <c r="AJ1265" s="4" t="e">
        <f>#REF!</f>
        <v>#REF!</v>
      </c>
    </row>
    <row r="1266" spans="3:36">
      <c r="C1266" s="3" t="e">
        <f>#REF!</f>
        <v>#REF!</v>
      </c>
      <c r="D1266" s="3" t="e">
        <f>#REF!</f>
        <v>#REF!</v>
      </c>
      <c r="E1266" s="3" t="e">
        <f>#REF!</f>
        <v>#REF!</v>
      </c>
      <c r="F1266" s="3" t="e">
        <f>#REF!</f>
        <v>#REF!</v>
      </c>
      <c r="G1266" s="4" t="e">
        <f>#REF!</f>
        <v>#REF!</v>
      </c>
      <c r="H1266" s="4" t="e">
        <f>#REF!</f>
        <v>#REF!</v>
      </c>
      <c r="I1266" s="4" t="e">
        <f>#REF!</f>
        <v>#REF!</v>
      </c>
      <c r="J1266" s="4" t="e">
        <f>#REF!</f>
        <v>#REF!</v>
      </c>
      <c r="K1266" s="4" t="e">
        <f>#REF!</f>
        <v>#REF!</v>
      </c>
      <c r="L1266" s="4" t="e">
        <f>#REF!</f>
        <v>#REF!</v>
      </c>
      <c r="M1266" s="4" t="e">
        <f>#REF!</f>
        <v>#REF!</v>
      </c>
      <c r="N1266" s="4" t="e">
        <f>#REF!</f>
        <v>#REF!</v>
      </c>
      <c r="O1266" s="4" t="e">
        <f>#REF!</f>
        <v>#REF!</v>
      </c>
      <c r="P1266" s="4" t="e">
        <f>#REF!</f>
        <v>#REF!</v>
      </c>
      <c r="Q1266" s="4" t="e">
        <f>#REF!</f>
        <v>#REF!</v>
      </c>
      <c r="R1266" s="4" t="e">
        <f>#REF!</f>
        <v>#REF!</v>
      </c>
      <c r="S1266" s="4" t="e">
        <f>#REF!</f>
        <v>#REF!</v>
      </c>
      <c r="T1266" s="4" t="e">
        <f>#REF!</f>
        <v>#REF!</v>
      </c>
      <c r="U1266" s="4" t="e">
        <f>#REF!</f>
        <v>#REF!</v>
      </c>
      <c r="V1266" s="4" t="e">
        <f>#REF!</f>
        <v>#REF!</v>
      </c>
      <c r="W1266" s="4" t="e">
        <f>#REF!</f>
        <v>#REF!</v>
      </c>
      <c r="X1266" s="4" t="e">
        <f>#REF!</f>
        <v>#REF!</v>
      </c>
      <c r="Y1266" s="4" t="e">
        <f>#REF!</f>
        <v>#REF!</v>
      </c>
      <c r="Z1266" s="4" t="e">
        <f>#REF!</f>
        <v>#REF!</v>
      </c>
      <c r="AA1266" s="4" t="e">
        <f>#REF!</f>
        <v>#REF!</v>
      </c>
      <c r="AB1266" s="4" t="e">
        <f>#REF!</f>
        <v>#REF!</v>
      </c>
      <c r="AC1266" s="4" t="e">
        <f>#REF!</f>
        <v>#REF!</v>
      </c>
      <c r="AD1266" s="4" t="e">
        <f>#REF!</f>
        <v>#REF!</v>
      </c>
      <c r="AE1266" s="4" t="e">
        <f>#REF!</f>
        <v>#REF!</v>
      </c>
      <c r="AF1266" s="4" t="e">
        <f>#REF!</f>
        <v>#REF!</v>
      </c>
      <c r="AG1266" s="4" t="e">
        <f>#REF!</f>
        <v>#REF!</v>
      </c>
      <c r="AH1266" s="4" t="e">
        <f>#REF!</f>
        <v>#REF!</v>
      </c>
      <c r="AI1266" s="4" t="e">
        <f>#REF!</f>
        <v>#REF!</v>
      </c>
      <c r="AJ1266" s="4" t="e">
        <f>#REF!</f>
        <v>#REF!</v>
      </c>
    </row>
    <row r="1267" spans="3:36">
      <c r="C1267" s="3" t="e">
        <f>#REF!</f>
        <v>#REF!</v>
      </c>
      <c r="D1267" s="3" t="e">
        <f>#REF!</f>
        <v>#REF!</v>
      </c>
      <c r="E1267" s="3" t="e">
        <f>#REF!</f>
        <v>#REF!</v>
      </c>
      <c r="F1267" s="3" t="e">
        <f>#REF!</f>
        <v>#REF!</v>
      </c>
      <c r="G1267" s="4" t="e">
        <f>#REF!</f>
        <v>#REF!</v>
      </c>
      <c r="H1267" s="4" t="e">
        <f>#REF!</f>
        <v>#REF!</v>
      </c>
      <c r="I1267" s="4" t="e">
        <f>#REF!</f>
        <v>#REF!</v>
      </c>
      <c r="J1267" s="4" t="e">
        <f>#REF!</f>
        <v>#REF!</v>
      </c>
      <c r="K1267" s="4" t="e">
        <f>#REF!</f>
        <v>#REF!</v>
      </c>
      <c r="L1267" s="4" t="e">
        <f>#REF!</f>
        <v>#REF!</v>
      </c>
      <c r="M1267" s="4" t="e">
        <f>#REF!</f>
        <v>#REF!</v>
      </c>
      <c r="N1267" s="4" t="e">
        <f>#REF!</f>
        <v>#REF!</v>
      </c>
      <c r="O1267" s="4" t="e">
        <f>#REF!</f>
        <v>#REF!</v>
      </c>
      <c r="P1267" s="4" t="e">
        <f>#REF!</f>
        <v>#REF!</v>
      </c>
      <c r="Q1267" s="4" t="e">
        <f>#REF!</f>
        <v>#REF!</v>
      </c>
      <c r="R1267" s="4" t="e">
        <f>#REF!</f>
        <v>#REF!</v>
      </c>
      <c r="S1267" s="4" t="e">
        <f>#REF!</f>
        <v>#REF!</v>
      </c>
      <c r="T1267" s="4" t="e">
        <f>#REF!</f>
        <v>#REF!</v>
      </c>
      <c r="U1267" s="4" t="e">
        <f>#REF!</f>
        <v>#REF!</v>
      </c>
      <c r="V1267" s="4" t="e">
        <f>#REF!</f>
        <v>#REF!</v>
      </c>
      <c r="W1267" s="4" t="e">
        <f>#REF!</f>
        <v>#REF!</v>
      </c>
      <c r="X1267" s="4" t="e">
        <f>#REF!</f>
        <v>#REF!</v>
      </c>
      <c r="Y1267" s="4" t="e">
        <f>#REF!</f>
        <v>#REF!</v>
      </c>
      <c r="Z1267" s="4" t="e">
        <f>#REF!</f>
        <v>#REF!</v>
      </c>
      <c r="AA1267" s="4" t="e">
        <f>#REF!</f>
        <v>#REF!</v>
      </c>
      <c r="AB1267" s="4" t="e">
        <f>#REF!</f>
        <v>#REF!</v>
      </c>
      <c r="AC1267" s="4" t="e">
        <f>#REF!</f>
        <v>#REF!</v>
      </c>
      <c r="AD1267" s="4" t="e">
        <f>#REF!</f>
        <v>#REF!</v>
      </c>
      <c r="AE1267" s="4" t="e">
        <f>#REF!</f>
        <v>#REF!</v>
      </c>
      <c r="AF1267" s="4" t="e">
        <f>#REF!</f>
        <v>#REF!</v>
      </c>
      <c r="AG1267" s="4" t="e">
        <f>#REF!</f>
        <v>#REF!</v>
      </c>
      <c r="AH1267" s="4" t="e">
        <f>#REF!</f>
        <v>#REF!</v>
      </c>
      <c r="AI1267" s="4" t="e">
        <f>#REF!</f>
        <v>#REF!</v>
      </c>
      <c r="AJ1267" s="4" t="e">
        <f>#REF!</f>
        <v>#REF!</v>
      </c>
    </row>
    <row r="1268" spans="3:36">
      <c r="C1268" s="3" t="e">
        <f>#REF!</f>
        <v>#REF!</v>
      </c>
      <c r="D1268" s="3" t="e">
        <f>#REF!</f>
        <v>#REF!</v>
      </c>
      <c r="E1268" s="3" t="e">
        <f>#REF!</f>
        <v>#REF!</v>
      </c>
      <c r="F1268" s="3" t="e">
        <f>#REF!</f>
        <v>#REF!</v>
      </c>
      <c r="G1268" s="4" t="e">
        <f>#REF!</f>
        <v>#REF!</v>
      </c>
      <c r="H1268" s="4" t="e">
        <f>#REF!</f>
        <v>#REF!</v>
      </c>
      <c r="I1268" s="4" t="e">
        <f>#REF!</f>
        <v>#REF!</v>
      </c>
      <c r="J1268" s="4" t="e">
        <f>#REF!</f>
        <v>#REF!</v>
      </c>
      <c r="K1268" s="4" t="e">
        <f>#REF!</f>
        <v>#REF!</v>
      </c>
      <c r="L1268" s="4" t="e">
        <f>#REF!</f>
        <v>#REF!</v>
      </c>
      <c r="M1268" s="4" t="e">
        <f>#REF!</f>
        <v>#REF!</v>
      </c>
      <c r="N1268" s="4" t="e">
        <f>#REF!</f>
        <v>#REF!</v>
      </c>
      <c r="O1268" s="4" t="e">
        <f>#REF!</f>
        <v>#REF!</v>
      </c>
      <c r="P1268" s="4" t="e">
        <f>#REF!</f>
        <v>#REF!</v>
      </c>
      <c r="Q1268" s="4" t="e">
        <f>#REF!</f>
        <v>#REF!</v>
      </c>
      <c r="R1268" s="4" t="e">
        <f>#REF!</f>
        <v>#REF!</v>
      </c>
      <c r="S1268" s="4" t="e">
        <f>#REF!</f>
        <v>#REF!</v>
      </c>
      <c r="T1268" s="4" t="e">
        <f>#REF!</f>
        <v>#REF!</v>
      </c>
      <c r="U1268" s="4" t="e">
        <f>#REF!</f>
        <v>#REF!</v>
      </c>
      <c r="V1268" s="4" t="e">
        <f>#REF!</f>
        <v>#REF!</v>
      </c>
      <c r="W1268" s="4" t="e">
        <f>#REF!</f>
        <v>#REF!</v>
      </c>
      <c r="X1268" s="4" t="e">
        <f>#REF!</f>
        <v>#REF!</v>
      </c>
      <c r="Y1268" s="4" t="e">
        <f>#REF!</f>
        <v>#REF!</v>
      </c>
      <c r="Z1268" s="4" t="e">
        <f>#REF!</f>
        <v>#REF!</v>
      </c>
      <c r="AA1268" s="4" t="e">
        <f>#REF!</f>
        <v>#REF!</v>
      </c>
      <c r="AB1268" s="4" t="e">
        <f>#REF!</f>
        <v>#REF!</v>
      </c>
      <c r="AC1268" s="4" t="e">
        <f>#REF!</f>
        <v>#REF!</v>
      </c>
      <c r="AD1268" s="4" t="e">
        <f>#REF!</f>
        <v>#REF!</v>
      </c>
      <c r="AE1268" s="4" t="e">
        <f>#REF!</f>
        <v>#REF!</v>
      </c>
      <c r="AF1268" s="4" t="e">
        <f>#REF!</f>
        <v>#REF!</v>
      </c>
      <c r="AG1268" s="4" t="e">
        <f>#REF!</f>
        <v>#REF!</v>
      </c>
      <c r="AH1268" s="4" t="e">
        <f>#REF!</f>
        <v>#REF!</v>
      </c>
      <c r="AI1268" s="4" t="e">
        <f>#REF!</f>
        <v>#REF!</v>
      </c>
      <c r="AJ1268" s="4" t="e">
        <f>#REF!</f>
        <v>#REF!</v>
      </c>
    </row>
    <row r="1269" spans="3:36">
      <c r="C1269" s="3" t="e">
        <f>#REF!</f>
        <v>#REF!</v>
      </c>
      <c r="D1269" s="3" t="e">
        <f>#REF!</f>
        <v>#REF!</v>
      </c>
      <c r="E1269" s="3" t="e">
        <f>#REF!</f>
        <v>#REF!</v>
      </c>
      <c r="F1269" s="3" t="e">
        <f>#REF!</f>
        <v>#REF!</v>
      </c>
      <c r="G1269" s="4" t="e">
        <f>#REF!</f>
        <v>#REF!</v>
      </c>
      <c r="H1269" s="4" t="e">
        <f>#REF!</f>
        <v>#REF!</v>
      </c>
      <c r="I1269" s="4" t="e">
        <f>#REF!</f>
        <v>#REF!</v>
      </c>
      <c r="J1269" s="4" t="e">
        <f>#REF!</f>
        <v>#REF!</v>
      </c>
      <c r="K1269" s="4" t="e">
        <f>#REF!</f>
        <v>#REF!</v>
      </c>
      <c r="L1269" s="4" t="e">
        <f>#REF!</f>
        <v>#REF!</v>
      </c>
      <c r="M1269" s="4" t="e">
        <f>#REF!</f>
        <v>#REF!</v>
      </c>
      <c r="N1269" s="4" t="e">
        <f>#REF!</f>
        <v>#REF!</v>
      </c>
      <c r="O1269" s="4" t="e">
        <f>#REF!</f>
        <v>#REF!</v>
      </c>
      <c r="P1269" s="4" t="e">
        <f>#REF!</f>
        <v>#REF!</v>
      </c>
      <c r="Q1269" s="4" t="e">
        <f>#REF!</f>
        <v>#REF!</v>
      </c>
      <c r="R1269" s="4" t="e">
        <f>#REF!</f>
        <v>#REF!</v>
      </c>
      <c r="S1269" s="4" t="e">
        <f>#REF!</f>
        <v>#REF!</v>
      </c>
      <c r="T1269" s="4" t="e">
        <f>#REF!</f>
        <v>#REF!</v>
      </c>
      <c r="U1269" s="4" t="e">
        <f>#REF!</f>
        <v>#REF!</v>
      </c>
      <c r="V1269" s="4" t="e">
        <f>#REF!</f>
        <v>#REF!</v>
      </c>
      <c r="W1269" s="4" t="e">
        <f>#REF!</f>
        <v>#REF!</v>
      </c>
      <c r="X1269" s="4" t="e">
        <f>#REF!</f>
        <v>#REF!</v>
      </c>
      <c r="Y1269" s="4" t="e">
        <f>#REF!</f>
        <v>#REF!</v>
      </c>
      <c r="Z1269" s="4" t="e">
        <f>#REF!</f>
        <v>#REF!</v>
      </c>
      <c r="AA1269" s="4" t="e">
        <f>#REF!</f>
        <v>#REF!</v>
      </c>
      <c r="AB1269" s="4" t="e">
        <f>#REF!</f>
        <v>#REF!</v>
      </c>
      <c r="AC1269" s="4" t="e">
        <f>#REF!</f>
        <v>#REF!</v>
      </c>
      <c r="AD1269" s="4" t="e">
        <f>#REF!</f>
        <v>#REF!</v>
      </c>
      <c r="AE1269" s="4" t="e">
        <f>#REF!</f>
        <v>#REF!</v>
      </c>
      <c r="AF1269" s="4" t="e">
        <f>#REF!</f>
        <v>#REF!</v>
      </c>
      <c r="AG1269" s="4" t="e">
        <f>#REF!</f>
        <v>#REF!</v>
      </c>
      <c r="AH1269" s="4" t="e">
        <f>#REF!</f>
        <v>#REF!</v>
      </c>
      <c r="AI1269" s="4" t="e">
        <f>#REF!</f>
        <v>#REF!</v>
      </c>
      <c r="AJ1269" s="4" t="e">
        <f>#REF!</f>
        <v>#REF!</v>
      </c>
    </row>
    <row r="1270" spans="3:36">
      <c r="C1270" s="3" t="e">
        <f>#REF!</f>
        <v>#REF!</v>
      </c>
      <c r="D1270" s="3" t="e">
        <f>#REF!</f>
        <v>#REF!</v>
      </c>
      <c r="E1270" s="3" t="e">
        <f>#REF!</f>
        <v>#REF!</v>
      </c>
      <c r="F1270" s="3" t="e">
        <f>#REF!</f>
        <v>#REF!</v>
      </c>
      <c r="G1270" s="4" t="e">
        <f>#REF!</f>
        <v>#REF!</v>
      </c>
      <c r="H1270" s="4" t="e">
        <f>#REF!</f>
        <v>#REF!</v>
      </c>
      <c r="I1270" s="4" t="e">
        <f>#REF!</f>
        <v>#REF!</v>
      </c>
      <c r="J1270" s="4" t="e">
        <f>#REF!</f>
        <v>#REF!</v>
      </c>
      <c r="K1270" s="4" t="e">
        <f>#REF!</f>
        <v>#REF!</v>
      </c>
      <c r="L1270" s="4" t="e">
        <f>#REF!</f>
        <v>#REF!</v>
      </c>
      <c r="M1270" s="4" t="e">
        <f>#REF!</f>
        <v>#REF!</v>
      </c>
      <c r="N1270" s="4" t="e">
        <f>#REF!</f>
        <v>#REF!</v>
      </c>
      <c r="O1270" s="4" t="e">
        <f>#REF!</f>
        <v>#REF!</v>
      </c>
      <c r="P1270" s="4" t="e">
        <f>#REF!</f>
        <v>#REF!</v>
      </c>
      <c r="Q1270" s="4" t="e">
        <f>#REF!</f>
        <v>#REF!</v>
      </c>
      <c r="R1270" s="4" t="e">
        <f>#REF!</f>
        <v>#REF!</v>
      </c>
      <c r="S1270" s="4" t="e">
        <f>#REF!</f>
        <v>#REF!</v>
      </c>
      <c r="T1270" s="4" t="e">
        <f>#REF!</f>
        <v>#REF!</v>
      </c>
      <c r="U1270" s="4" t="e">
        <f>#REF!</f>
        <v>#REF!</v>
      </c>
      <c r="V1270" s="4" t="e">
        <f>#REF!</f>
        <v>#REF!</v>
      </c>
      <c r="W1270" s="4" t="e">
        <f>#REF!</f>
        <v>#REF!</v>
      </c>
      <c r="X1270" s="4" t="e">
        <f>#REF!</f>
        <v>#REF!</v>
      </c>
      <c r="Y1270" s="4" t="e">
        <f>#REF!</f>
        <v>#REF!</v>
      </c>
      <c r="Z1270" s="4" t="e">
        <f>#REF!</f>
        <v>#REF!</v>
      </c>
      <c r="AA1270" s="4" t="e">
        <f>#REF!</f>
        <v>#REF!</v>
      </c>
      <c r="AB1270" s="4" t="e">
        <f>#REF!</f>
        <v>#REF!</v>
      </c>
      <c r="AC1270" s="4" t="e">
        <f>#REF!</f>
        <v>#REF!</v>
      </c>
      <c r="AD1270" s="4" t="e">
        <f>#REF!</f>
        <v>#REF!</v>
      </c>
      <c r="AE1270" s="4" t="e">
        <f>#REF!</f>
        <v>#REF!</v>
      </c>
      <c r="AF1270" s="4" t="e">
        <f>#REF!</f>
        <v>#REF!</v>
      </c>
      <c r="AG1270" s="4" t="e">
        <f>#REF!</f>
        <v>#REF!</v>
      </c>
      <c r="AH1270" s="4" t="e">
        <f>#REF!</f>
        <v>#REF!</v>
      </c>
      <c r="AI1270" s="4" t="e">
        <f>#REF!</f>
        <v>#REF!</v>
      </c>
      <c r="AJ1270" s="4" t="e">
        <f>#REF!</f>
        <v>#REF!</v>
      </c>
    </row>
    <row r="1271" spans="3:36">
      <c r="C1271" s="3" t="e">
        <f>#REF!</f>
        <v>#REF!</v>
      </c>
      <c r="D1271" s="3" t="e">
        <f>#REF!</f>
        <v>#REF!</v>
      </c>
      <c r="E1271" s="3" t="e">
        <f>#REF!</f>
        <v>#REF!</v>
      </c>
      <c r="F1271" s="3" t="e">
        <f>#REF!</f>
        <v>#REF!</v>
      </c>
      <c r="G1271" s="4" t="e">
        <f>#REF!</f>
        <v>#REF!</v>
      </c>
      <c r="H1271" s="4" t="e">
        <f>#REF!</f>
        <v>#REF!</v>
      </c>
      <c r="I1271" s="4" t="e">
        <f>#REF!</f>
        <v>#REF!</v>
      </c>
      <c r="J1271" s="4" t="e">
        <f>#REF!</f>
        <v>#REF!</v>
      </c>
      <c r="K1271" s="4" t="e">
        <f>#REF!</f>
        <v>#REF!</v>
      </c>
      <c r="L1271" s="4" t="e">
        <f>#REF!</f>
        <v>#REF!</v>
      </c>
      <c r="M1271" s="4" t="e">
        <f>#REF!</f>
        <v>#REF!</v>
      </c>
      <c r="N1271" s="4" t="e">
        <f>#REF!</f>
        <v>#REF!</v>
      </c>
      <c r="O1271" s="4" t="e">
        <f>#REF!</f>
        <v>#REF!</v>
      </c>
      <c r="P1271" s="4" t="e">
        <f>#REF!</f>
        <v>#REF!</v>
      </c>
      <c r="Q1271" s="4" t="e">
        <f>#REF!</f>
        <v>#REF!</v>
      </c>
      <c r="R1271" s="4" t="e">
        <f>#REF!</f>
        <v>#REF!</v>
      </c>
      <c r="S1271" s="4" t="e">
        <f>#REF!</f>
        <v>#REF!</v>
      </c>
      <c r="T1271" s="4" t="e">
        <f>#REF!</f>
        <v>#REF!</v>
      </c>
      <c r="U1271" s="4" t="e">
        <f>#REF!</f>
        <v>#REF!</v>
      </c>
      <c r="V1271" s="4" t="e">
        <f>#REF!</f>
        <v>#REF!</v>
      </c>
      <c r="W1271" s="4" t="e">
        <f>#REF!</f>
        <v>#REF!</v>
      </c>
      <c r="X1271" s="4" t="e">
        <f>#REF!</f>
        <v>#REF!</v>
      </c>
      <c r="Y1271" s="4" t="e">
        <f>#REF!</f>
        <v>#REF!</v>
      </c>
      <c r="Z1271" s="4" t="e">
        <f>#REF!</f>
        <v>#REF!</v>
      </c>
      <c r="AA1271" s="4" t="e">
        <f>#REF!</f>
        <v>#REF!</v>
      </c>
      <c r="AB1271" s="4" t="e">
        <f>#REF!</f>
        <v>#REF!</v>
      </c>
      <c r="AC1271" s="4" t="e">
        <f>#REF!</f>
        <v>#REF!</v>
      </c>
      <c r="AD1271" s="4" t="e">
        <f>#REF!</f>
        <v>#REF!</v>
      </c>
      <c r="AE1271" s="4" t="e">
        <f>#REF!</f>
        <v>#REF!</v>
      </c>
      <c r="AF1271" s="4" t="e">
        <f>#REF!</f>
        <v>#REF!</v>
      </c>
      <c r="AG1271" s="4" t="e">
        <f>#REF!</f>
        <v>#REF!</v>
      </c>
      <c r="AH1271" s="4" t="e">
        <f>#REF!</f>
        <v>#REF!</v>
      </c>
      <c r="AI1271" s="4" t="e">
        <f>#REF!</f>
        <v>#REF!</v>
      </c>
      <c r="AJ1271" s="4" t="e">
        <f>#REF!</f>
        <v>#REF!</v>
      </c>
    </row>
    <row r="1272" spans="3:36">
      <c r="C1272" s="3" t="e">
        <f>#REF!</f>
        <v>#REF!</v>
      </c>
      <c r="D1272" s="3" t="e">
        <f>#REF!</f>
        <v>#REF!</v>
      </c>
      <c r="E1272" s="3" t="e">
        <f>#REF!</f>
        <v>#REF!</v>
      </c>
      <c r="F1272" s="3" t="e">
        <f>#REF!</f>
        <v>#REF!</v>
      </c>
      <c r="G1272" s="4" t="e">
        <f>#REF!</f>
        <v>#REF!</v>
      </c>
      <c r="H1272" s="4" t="e">
        <f>#REF!</f>
        <v>#REF!</v>
      </c>
      <c r="I1272" s="4" t="e">
        <f>#REF!</f>
        <v>#REF!</v>
      </c>
      <c r="J1272" s="4" t="e">
        <f>#REF!</f>
        <v>#REF!</v>
      </c>
      <c r="K1272" s="4" t="e">
        <f>#REF!</f>
        <v>#REF!</v>
      </c>
      <c r="L1272" s="4" t="e">
        <f>#REF!</f>
        <v>#REF!</v>
      </c>
      <c r="M1272" s="4" t="e">
        <f>#REF!</f>
        <v>#REF!</v>
      </c>
      <c r="N1272" s="4" t="e">
        <f>#REF!</f>
        <v>#REF!</v>
      </c>
      <c r="O1272" s="4" t="e">
        <f>#REF!</f>
        <v>#REF!</v>
      </c>
      <c r="P1272" s="4" t="e">
        <f>#REF!</f>
        <v>#REF!</v>
      </c>
      <c r="Q1272" s="4" t="e">
        <f>#REF!</f>
        <v>#REF!</v>
      </c>
      <c r="R1272" s="4" t="e">
        <f>#REF!</f>
        <v>#REF!</v>
      </c>
      <c r="S1272" s="4" t="e">
        <f>#REF!</f>
        <v>#REF!</v>
      </c>
      <c r="T1272" s="4" t="e">
        <f>#REF!</f>
        <v>#REF!</v>
      </c>
      <c r="U1272" s="4" t="e">
        <f>#REF!</f>
        <v>#REF!</v>
      </c>
      <c r="V1272" s="4" t="e">
        <f>#REF!</f>
        <v>#REF!</v>
      </c>
      <c r="W1272" s="4" t="e">
        <f>#REF!</f>
        <v>#REF!</v>
      </c>
      <c r="X1272" s="4" t="e">
        <f>#REF!</f>
        <v>#REF!</v>
      </c>
      <c r="Y1272" s="4" t="e">
        <f>#REF!</f>
        <v>#REF!</v>
      </c>
      <c r="Z1272" s="4" t="e">
        <f>#REF!</f>
        <v>#REF!</v>
      </c>
      <c r="AA1272" s="4" t="e">
        <f>#REF!</f>
        <v>#REF!</v>
      </c>
      <c r="AB1272" s="4" t="e">
        <f>#REF!</f>
        <v>#REF!</v>
      </c>
      <c r="AC1272" s="4" t="e">
        <f>#REF!</f>
        <v>#REF!</v>
      </c>
      <c r="AD1272" s="4" t="e">
        <f>#REF!</f>
        <v>#REF!</v>
      </c>
      <c r="AE1272" s="4" t="e">
        <f>#REF!</f>
        <v>#REF!</v>
      </c>
      <c r="AF1272" s="4" t="e">
        <f>#REF!</f>
        <v>#REF!</v>
      </c>
      <c r="AG1272" s="4" t="e">
        <f>#REF!</f>
        <v>#REF!</v>
      </c>
      <c r="AH1272" s="4" t="e">
        <f>#REF!</f>
        <v>#REF!</v>
      </c>
      <c r="AI1272" s="4" t="e">
        <f>#REF!</f>
        <v>#REF!</v>
      </c>
      <c r="AJ1272" s="4" t="e">
        <f>#REF!</f>
        <v>#REF!</v>
      </c>
    </row>
    <row r="1273" spans="3:36">
      <c r="C1273" s="3" t="e">
        <f>#REF!</f>
        <v>#REF!</v>
      </c>
      <c r="D1273" s="3" t="e">
        <f>#REF!</f>
        <v>#REF!</v>
      </c>
      <c r="E1273" s="3" t="e">
        <f>#REF!</f>
        <v>#REF!</v>
      </c>
      <c r="F1273" s="3" t="e">
        <f>#REF!</f>
        <v>#REF!</v>
      </c>
      <c r="G1273" s="4" t="e">
        <f>#REF!</f>
        <v>#REF!</v>
      </c>
      <c r="H1273" s="4" t="e">
        <f>#REF!</f>
        <v>#REF!</v>
      </c>
      <c r="I1273" s="4" t="e">
        <f>#REF!</f>
        <v>#REF!</v>
      </c>
      <c r="J1273" s="4" t="e">
        <f>#REF!</f>
        <v>#REF!</v>
      </c>
      <c r="K1273" s="4" t="e">
        <f>#REF!</f>
        <v>#REF!</v>
      </c>
      <c r="L1273" s="4" t="e">
        <f>#REF!</f>
        <v>#REF!</v>
      </c>
      <c r="M1273" s="4" t="e">
        <f>#REF!</f>
        <v>#REF!</v>
      </c>
      <c r="N1273" s="4" t="e">
        <f>#REF!</f>
        <v>#REF!</v>
      </c>
      <c r="O1273" s="4" t="e">
        <f>#REF!</f>
        <v>#REF!</v>
      </c>
      <c r="P1273" s="4" t="e">
        <f>#REF!</f>
        <v>#REF!</v>
      </c>
      <c r="Q1273" s="4" t="e">
        <f>#REF!</f>
        <v>#REF!</v>
      </c>
      <c r="R1273" s="4" t="e">
        <f>#REF!</f>
        <v>#REF!</v>
      </c>
      <c r="S1273" s="4" t="e">
        <f>#REF!</f>
        <v>#REF!</v>
      </c>
      <c r="T1273" s="4" t="e">
        <f>#REF!</f>
        <v>#REF!</v>
      </c>
      <c r="U1273" s="4" t="e">
        <f>#REF!</f>
        <v>#REF!</v>
      </c>
      <c r="V1273" s="4" t="e">
        <f>#REF!</f>
        <v>#REF!</v>
      </c>
      <c r="W1273" s="4" t="e">
        <f>#REF!</f>
        <v>#REF!</v>
      </c>
      <c r="X1273" s="4" t="e">
        <f>#REF!</f>
        <v>#REF!</v>
      </c>
      <c r="Y1273" s="4" t="e">
        <f>#REF!</f>
        <v>#REF!</v>
      </c>
      <c r="Z1273" s="4" t="e">
        <f>#REF!</f>
        <v>#REF!</v>
      </c>
      <c r="AA1273" s="4" t="e">
        <f>#REF!</f>
        <v>#REF!</v>
      </c>
      <c r="AB1273" s="4" t="e">
        <f>#REF!</f>
        <v>#REF!</v>
      </c>
      <c r="AC1273" s="4" t="e">
        <f>#REF!</f>
        <v>#REF!</v>
      </c>
      <c r="AD1273" s="4" t="e">
        <f>#REF!</f>
        <v>#REF!</v>
      </c>
      <c r="AE1273" s="4" t="e">
        <f>#REF!</f>
        <v>#REF!</v>
      </c>
      <c r="AF1273" s="4" t="e">
        <f>#REF!</f>
        <v>#REF!</v>
      </c>
      <c r="AG1273" s="4" t="e">
        <f>#REF!</f>
        <v>#REF!</v>
      </c>
      <c r="AH1273" s="4" t="e">
        <f>#REF!</f>
        <v>#REF!</v>
      </c>
      <c r="AI1273" s="4" t="e">
        <f>#REF!</f>
        <v>#REF!</v>
      </c>
      <c r="AJ1273" s="4" t="e">
        <f>#REF!</f>
        <v>#REF!</v>
      </c>
    </row>
    <row r="1274" spans="3:36">
      <c r="C1274" s="3" t="e">
        <f>#REF!</f>
        <v>#REF!</v>
      </c>
      <c r="D1274" s="3" t="e">
        <f>#REF!</f>
        <v>#REF!</v>
      </c>
      <c r="E1274" s="3" t="e">
        <f>#REF!</f>
        <v>#REF!</v>
      </c>
      <c r="F1274" s="3" t="e">
        <f>#REF!</f>
        <v>#REF!</v>
      </c>
      <c r="G1274" s="4" t="e">
        <f>#REF!</f>
        <v>#REF!</v>
      </c>
      <c r="H1274" s="4" t="e">
        <f>#REF!</f>
        <v>#REF!</v>
      </c>
      <c r="I1274" s="4" t="e">
        <f>#REF!</f>
        <v>#REF!</v>
      </c>
      <c r="J1274" s="4" t="e">
        <f>#REF!</f>
        <v>#REF!</v>
      </c>
      <c r="K1274" s="4" t="e">
        <f>#REF!</f>
        <v>#REF!</v>
      </c>
      <c r="L1274" s="4" t="e">
        <f>#REF!</f>
        <v>#REF!</v>
      </c>
      <c r="M1274" s="4" t="e">
        <f>#REF!</f>
        <v>#REF!</v>
      </c>
      <c r="N1274" s="4" t="e">
        <f>#REF!</f>
        <v>#REF!</v>
      </c>
      <c r="O1274" s="4" t="e">
        <f>#REF!</f>
        <v>#REF!</v>
      </c>
      <c r="P1274" s="4" t="e">
        <f>#REF!</f>
        <v>#REF!</v>
      </c>
      <c r="Q1274" s="4" t="e">
        <f>#REF!</f>
        <v>#REF!</v>
      </c>
      <c r="R1274" s="4" t="e">
        <f>#REF!</f>
        <v>#REF!</v>
      </c>
      <c r="S1274" s="4" t="e">
        <f>#REF!</f>
        <v>#REF!</v>
      </c>
      <c r="T1274" s="4" t="e">
        <f>#REF!</f>
        <v>#REF!</v>
      </c>
      <c r="U1274" s="4" t="e">
        <f>#REF!</f>
        <v>#REF!</v>
      </c>
      <c r="V1274" s="4" t="e">
        <f>#REF!</f>
        <v>#REF!</v>
      </c>
      <c r="W1274" s="4" t="e">
        <f>#REF!</f>
        <v>#REF!</v>
      </c>
      <c r="X1274" s="4" t="e">
        <f>#REF!</f>
        <v>#REF!</v>
      </c>
      <c r="Y1274" s="4" t="e">
        <f>#REF!</f>
        <v>#REF!</v>
      </c>
      <c r="Z1274" s="4" t="e">
        <f>#REF!</f>
        <v>#REF!</v>
      </c>
      <c r="AA1274" s="4" t="e">
        <f>#REF!</f>
        <v>#REF!</v>
      </c>
      <c r="AB1274" s="4" t="e">
        <f>#REF!</f>
        <v>#REF!</v>
      </c>
      <c r="AC1274" s="4" t="e">
        <f>#REF!</f>
        <v>#REF!</v>
      </c>
      <c r="AD1274" s="4" t="e">
        <f>#REF!</f>
        <v>#REF!</v>
      </c>
      <c r="AE1274" s="4" t="e">
        <f>#REF!</f>
        <v>#REF!</v>
      </c>
      <c r="AF1274" s="4" t="e">
        <f>#REF!</f>
        <v>#REF!</v>
      </c>
      <c r="AG1274" s="4" t="e">
        <f>#REF!</f>
        <v>#REF!</v>
      </c>
      <c r="AH1274" s="4" t="e">
        <f>#REF!</f>
        <v>#REF!</v>
      </c>
      <c r="AI1274" s="4" t="e">
        <f>#REF!</f>
        <v>#REF!</v>
      </c>
      <c r="AJ1274" s="4" t="e">
        <f>#REF!</f>
        <v>#REF!</v>
      </c>
    </row>
    <row r="1275" spans="3:36">
      <c r="C1275" s="3" t="e">
        <f>#REF!</f>
        <v>#REF!</v>
      </c>
      <c r="D1275" s="3" t="e">
        <f>#REF!</f>
        <v>#REF!</v>
      </c>
      <c r="E1275" s="3" t="e">
        <f>#REF!</f>
        <v>#REF!</v>
      </c>
      <c r="F1275" s="3" t="e">
        <f>#REF!</f>
        <v>#REF!</v>
      </c>
      <c r="G1275" s="4" t="e">
        <f>#REF!</f>
        <v>#REF!</v>
      </c>
      <c r="H1275" s="4" t="e">
        <f>#REF!</f>
        <v>#REF!</v>
      </c>
      <c r="I1275" s="4" t="e">
        <f>#REF!</f>
        <v>#REF!</v>
      </c>
      <c r="J1275" s="4" t="e">
        <f>#REF!</f>
        <v>#REF!</v>
      </c>
      <c r="K1275" s="4" t="e">
        <f>#REF!</f>
        <v>#REF!</v>
      </c>
      <c r="L1275" s="4" t="e">
        <f>#REF!</f>
        <v>#REF!</v>
      </c>
      <c r="M1275" s="4" t="e">
        <f>#REF!</f>
        <v>#REF!</v>
      </c>
      <c r="N1275" s="4" t="e">
        <f>#REF!</f>
        <v>#REF!</v>
      </c>
      <c r="O1275" s="4" t="e">
        <f>#REF!</f>
        <v>#REF!</v>
      </c>
      <c r="P1275" s="4" t="e">
        <f>#REF!</f>
        <v>#REF!</v>
      </c>
      <c r="Q1275" s="4" t="e">
        <f>#REF!</f>
        <v>#REF!</v>
      </c>
      <c r="R1275" s="4" t="e">
        <f>#REF!</f>
        <v>#REF!</v>
      </c>
      <c r="S1275" s="4" t="e">
        <f>#REF!</f>
        <v>#REF!</v>
      </c>
      <c r="T1275" s="4" t="e">
        <f>#REF!</f>
        <v>#REF!</v>
      </c>
      <c r="U1275" s="4" t="e">
        <f>#REF!</f>
        <v>#REF!</v>
      </c>
      <c r="V1275" s="4" t="e">
        <f>#REF!</f>
        <v>#REF!</v>
      </c>
      <c r="W1275" s="4" t="e">
        <f>#REF!</f>
        <v>#REF!</v>
      </c>
      <c r="X1275" s="4" t="e">
        <f>#REF!</f>
        <v>#REF!</v>
      </c>
      <c r="Y1275" s="4" t="e">
        <f>#REF!</f>
        <v>#REF!</v>
      </c>
      <c r="Z1275" s="4" t="e">
        <f>#REF!</f>
        <v>#REF!</v>
      </c>
      <c r="AA1275" s="4" t="e">
        <f>#REF!</f>
        <v>#REF!</v>
      </c>
      <c r="AB1275" s="4" t="e">
        <f>#REF!</f>
        <v>#REF!</v>
      </c>
      <c r="AC1275" s="4" t="e">
        <f>#REF!</f>
        <v>#REF!</v>
      </c>
      <c r="AD1275" s="4" t="e">
        <f>#REF!</f>
        <v>#REF!</v>
      </c>
      <c r="AE1275" s="4" t="e">
        <f>#REF!</f>
        <v>#REF!</v>
      </c>
      <c r="AF1275" s="4" t="e">
        <f>#REF!</f>
        <v>#REF!</v>
      </c>
      <c r="AG1275" s="4" t="e">
        <f>#REF!</f>
        <v>#REF!</v>
      </c>
      <c r="AH1275" s="4" t="e">
        <f>#REF!</f>
        <v>#REF!</v>
      </c>
      <c r="AI1275" s="4" t="e">
        <f>#REF!</f>
        <v>#REF!</v>
      </c>
      <c r="AJ1275" s="4" t="e">
        <f>#REF!</f>
        <v>#REF!</v>
      </c>
    </row>
    <row r="1276" spans="3:36">
      <c r="C1276" s="3" t="e">
        <f>#REF!</f>
        <v>#REF!</v>
      </c>
      <c r="D1276" s="3" t="e">
        <f>#REF!</f>
        <v>#REF!</v>
      </c>
      <c r="E1276" s="3" t="e">
        <f>#REF!</f>
        <v>#REF!</v>
      </c>
      <c r="F1276" s="3" t="e">
        <f>#REF!</f>
        <v>#REF!</v>
      </c>
      <c r="G1276" s="4" t="e">
        <f>#REF!</f>
        <v>#REF!</v>
      </c>
      <c r="H1276" s="4" t="e">
        <f>#REF!</f>
        <v>#REF!</v>
      </c>
      <c r="I1276" s="4" t="e">
        <f>#REF!</f>
        <v>#REF!</v>
      </c>
      <c r="J1276" s="4" t="e">
        <f>#REF!</f>
        <v>#REF!</v>
      </c>
      <c r="K1276" s="4" t="e">
        <f>#REF!</f>
        <v>#REF!</v>
      </c>
      <c r="L1276" s="4" t="e">
        <f>#REF!</f>
        <v>#REF!</v>
      </c>
      <c r="M1276" s="4" t="e">
        <f>#REF!</f>
        <v>#REF!</v>
      </c>
      <c r="N1276" s="4" t="e">
        <f>#REF!</f>
        <v>#REF!</v>
      </c>
      <c r="O1276" s="4" t="e">
        <f>#REF!</f>
        <v>#REF!</v>
      </c>
      <c r="P1276" s="4" t="e">
        <f>#REF!</f>
        <v>#REF!</v>
      </c>
      <c r="Q1276" s="4" t="e">
        <f>#REF!</f>
        <v>#REF!</v>
      </c>
      <c r="R1276" s="4" t="e">
        <f>#REF!</f>
        <v>#REF!</v>
      </c>
      <c r="S1276" s="4" t="e">
        <f>#REF!</f>
        <v>#REF!</v>
      </c>
      <c r="T1276" s="4" t="e">
        <f>#REF!</f>
        <v>#REF!</v>
      </c>
      <c r="U1276" s="4" t="e">
        <f>#REF!</f>
        <v>#REF!</v>
      </c>
      <c r="V1276" s="4" t="e">
        <f>#REF!</f>
        <v>#REF!</v>
      </c>
      <c r="W1276" s="4" t="e">
        <f>#REF!</f>
        <v>#REF!</v>
      </c>
      <c r="X1276" s="4" t="e">
        <f>#REF!</f>
        <v>#REF!</v>
      </c>
      <c r="Y1276" s="4" t="e">
        <f>#REF!</f>
        <v>#REF!</v>
      </c>
      <c r="Z1276" s="4" t="e">
        <f>#REF!</f>
        <v>#REF!</v>
      </c>
      <c r="AA1276" s="4" t="e">
        <f>#REF!</f>
        <v>#REF!</v>
      </c>
      <c r="AB1276" s="4" t="e">
        <f>#REF!</f>
        <v>#REF!</v>
      </c>
      <c r="AC1276" s="4" t="e">
        <f>#REF!</f>
        <v>#REF!</v>
      </c>
      <c r="AD1276" s="4" t="e">
        <f>#REF!</f>
        <v>#REF!</v>
      </c>
      <c r="AE1276" s="4" t="e">
        <f>#REF!</f>
        <v>#REF!</v>
      </c>
      <c r="AF1276" s="4" t="e">
        <f>#REF!</f>
        <v>#REF!</v>
      </c>
      <c r="AG1276" s="4" t="e">
        <f>#REF!</f>
        <v>#REF!</v>
      </c>
      <c r="AH1276" s="4" t="e">
        <f>#REF!</f>
        <v>#REF!</v>
      </c>
      <c r="AI1276" s="4" t="e">
        <f>#REF!</f>
        <v>#REF!</v>
      </c>
      <c r="AJ1276" s="4" t="e">
        <f>#REF!</f>
        <v>#REF!</v>
      </c>
    </row>
    <row r="1277" spans="3:36">
      <c r="C1277" s="3" t="e">
        <f>#REF!</f>
        <v>#REF!</v>
      </c>
      <c r="D1277" s="3" t="e">
        <f>#REF!</f>
        <v>#REF!</v>
      </c>
      <c r="E1277" s="3" t="e">
        <f>#REF!</f>
        <v>#REF!</v>
      </c>
      <c r="F1277" s="3" t="e">
        <f>#REF!</f>
        <v>#REF!</v>
      </c>
      <c r="G1277" s="4" t="e">
        <f>#REF!</f>
        <v>#REF!</v>
      </c>
      <c r="H1277" s="4" t="e">
        <f>#REF!</f>
        <v>#REF!</v>
      </c>
      <c r="I1277" s="4" t="e">
        <f>#REF!</f>
        <v>#REF!</v>
      </c>
      <c r="J1277" s="4" t="e">
        <f>#REF!</f>
        <v>#REF!</v>
      </c>
      <c r="K1277" s="4" t="e">
        <f>#REF!</f>
        <v>#REF!</v>
      </c>
      <c r="L1277" s="4" t="e">
        <f>#REF!</f>
        <v>#REF!</v>
      </c>
      <c r="M1277" s="4" t="e">
        <f>#REF!</f>
        <v>#REF!</v>
      </c>
      <c r="N1277" s="4" t="e">
        <f>#REF!</f>
        <v>#REF!</v>
      </c>
      <c r="O1277" s="4" t="e">
        <f>#REF!</f>
        <v>#REF!</v>
      </c>
      <c r="P1277" s="4" t="e">
        <f>#REF!</f>
        <v>#REF!</v>
      </c>
      <c r="Q1277" s="4" t="e">
        <f>#REF!</f>
        <v>#REF!</v>
      </c>
      <c r="R1277" s="4" t="e">
        <f>#REF!</f>
        <v>#REF!</v>
      </c>
      <c r="S1277" s="4" t="e">
        <f>#REF!</f>
        <v>#REF!</v>
      </c>
      <c r="T1277" s="4" t="e">
        <f>#REF!</f>
        <v>#REF!</v>
      </c>
      <c r="U1277" s="4" t="e">
        <f>#REF!</f>
        <v>#REF!</v>
      </c>
      <c r="V1277" s="4" t="e">
        <f>#REF!</f>
        <v>#REF!</v>
      </c>
      <c r="W1277" s="4" t="e">
        <f>#REF!</f>
        <v>#REF!</v>
      </c>
      <c r="X1277" s="4" t="e">
        <f>#REF!</f>
        <v>#REF!</v>
      </c>
      <c r="Y1277" s="4" t="e">
        <f>#REF!</f>
        <v>#REF!</v>
      </c>
      <c r="Z1277" s="4" t="e">
        <f>#REF!</f>
        <v>#REF!</v>
      </c>
      <c r="AA1277" s="4" t="e">
        <f>#REF!</f>
        <v>#REF!</v>
      </c>
      <c r="AB1277" s="4" t="e">
        <f>#REF!</f>
        <v>#REF!</v>
      </c>
      <c r="AC1277" s="4" t="e">
        <f>#REF!</f>
        <v>#REF!</v>
      </c>
      <c r="AD1277" s="4" t="e">
        <f>#REF!</f>
        <v>#REF!</v>
      </c>
      <c r="AE1277" s="4" t="e">
        <f>#REF!</f>
        <v>#REF!</v>
      </c>
      <c r="AF1277" s="4" t="e">
        <f>#REF!</f>
        <v>#REF!</v>
      </c>
      <c r="AG1277" s="4" t="e">
        <f>#REF!</f>
        <v>#REF!</v>
      </c>
      <c r="AH1277" s="4" t="e">
        <f>#REF!</f>
        <v>#REF!</v>
      </c>
      <c r="AI1277" s="4" t="e">
        <f>#REF!</f>
        <v>#REF!</v>
      </c>
      <c r="AJ1277" s="4" t="e">
        <f>#REF!</f>
        <v>#REF!</v>
      </c>
    </row>
    <row r="1278" spans="3:36">
      <c r="C1278" s="3" t="e">
        <f>#REF!</f>
        <v>#REF!</v>
      </c>
      <c r="D1278" s="3" t="e">
        <f>#REF!</f>
        <v>#REF!</v>
      </c>
      <c r="E1278" s="3" t="e">
        <f>#REF!</f>
        <v>#REF!</v>
      </c>
      <c r="F1278" s="3" t="e">
        <f>#REF!</f>
        <v>#REF!</v>
      </c>
      <c r="G1278" s="4" t="e">
        <f>#REF!</f>
        <v>#REF!</v>
      </c>
      <c r="H1278" s="4" t="e">
        <f>#REF!</f>
        <v>#REF!</v>
      </c>
      <c r="I1278" s="4" t="e">
        <f>#REF!</f>
        <v>#REF!</v>
      </c>
      <c r="J1278" s="4" t="e">
        <f>#REF!</f>
        <v>#REF!</v>
      </c>
      <c r="K1278" s="4" t="e">
        <f>#REF!</f>
        <v>#REF!</v>
      </c>
      <c r="L1278" s="4" t="e">
        <f>#REF!</f>
        <v>#REF!</v>
      </c>
      <c r="M1278" s="4" t="e">
        <f>#REF!</f>
        <v>#REF!</v>
      </c>
      <c r="N1278" s="4" t="e">
        <f>#REF!</f>
        <v>#REF!</v>
      </c>
      <c r="O1278" s="4" t="e">
        <f>#REF!</f>
        <v>#REF!</v>
      </c>
      <c r="P1278" s="4" t="e">
        <f>#REF!</f>
        <v>#REF!</v>
      </c>
      <c r="Q1278" s="4" t="e">
        <f>#REF!</f>
        <v>#REF!</v>
      </c>
      <c r="R1278" s="4" t="e">
        <f>#REF!</f>
        <v>#REF!</v>
      </c>
      <c r="S1278" s="4" t="e">
        <f>#REF!</f>
        <v>#REF!</v>
      </c>
      <c r="T1278" s="4" t="e">
        <f>#REF!</f>
        <v>#REF!</v>
      </c>
      <c r="U1278" s="4" t="e">
        <f>#REF!</f>
        <v>#REF!</v>
      </c>
      <c r="V1278" s="4" t="e">
        <f>#REF!</f>
        <v>#REF!</v>
      </c>
      <c r="W1278" s="4" t="e">
        <f>#REF!</f>
        <v>#REF!</v>
      </c>
      <c r="X1278" s="4" t="e">
        <f>#REF!</f>
        <v>#REF!</v>
      </c>
      <c r="Y1278" s="4" t="e">
        <f>#REF!</f>
        <v>#REF!</v>
      </c>
      <c r="Z1278" s="4" t="e">
        <f>#REF!</f>
        <v>#REF!</v>
      </c>
      <c r="AA1278" s="4" t="e">
        <f>#REF!</f>
        <v>#REF!</v>
      </c>
      <c r="AB1278" s="4" t="e">
        <f>#REF!</f>
        <v>#REF!</v>
      </c>
      <c r="AC1278" s="4" t="e">
        <f>#REF!</f>
        <v>#REF!</v>
      </c>
      <c r="AD1278" s="4" t="e">
        <f>#REF!</f>
        <v>#REF!</v>
      </c>
      <c r="AE1278" s="4" t="e">
        <f>#REF!</f>
        <v>#REF!</v>
      </c>
      <c r="AF1278" s="4" t="e">
        <f>#REF!</f>
        <v>#REF!</v>
      </c>
      <c r="AG1278" s="4" t="e">
        <f>#REF!</f>
        <v>#REF!</v>
      </c>
      <c r="AH1278" s="4" t="e">
        <f>#REF!</f>
        <v>#REF!</v>
      </c>
      <c r="AI1278" s="4" t="e">
        <f>#REF!</f>
        <v>#REF!</v>
      </c>
      <c r="AJ1278" s="4" t="e">
        <f>#REF!</f>
        <v>#REF!</v>
      </c>
    </row>
    <row r="1279" spans="3:36">
      <c r="C1279" s="3" t="e">
        <f>#REF!</f>
        <v>#REF!</v>
      </c>
      <c r="D1279" s="3" t="e">
        <f>#REF!</f>
        <v>#REF!</v>
      </c>
      <c r="E1279" s="3" t="e">
        <f>#REF!</f>
        <v>#REF!</v>
      </c>
      <c r="F1279" s="3" t="e">
        <f>#REF!</f>
        <v>#REF!</v>
      </c>
      <c r="G1279" s="4" t="e">
        <f>#REF!</f>
        <v>#REF!</v>
      </c>
      <c r="H1279" s="4" t="e">
        <f>#REF!</f>
        <v>#REF!</v>
      </c>
      <c r="I1279" s="4" t="e">
        <f>#REF!</f>
        <v>#REF!</v>
      </c>
      <c r="J1279" s="4" t="e">
        <f>#REF!</f>
        <v>#REF!</v>
      </c>
      <c r="K1279" s="4" t="e">
        <f>#REF!</f>
        <v>#REF!</v>
      </c>
      <c r="L1279" s="4" t="e">
        <f>#REF!</f>
        <v>#REF!</v>
      </c>
      <c r="M1279" s="4" t="e">
        <f>#REF!</f>
        <v>#REF!</v>
      </c>
      <c r="N1279" s="4" t="e">
        <f>#REF!</f>
        <v>#REF!</v>
      </c>
      <c r="O1279" s="4" t="e">
        <f>#REF!</f>
        <v>#REF!</v>
      </c>
      <c r="P1279" s="4" t="e">
        <f>#REF!</f>
        <v>#REF!</v>
      </c>
      <c r="Q1279" s="4" t="e">
        <f>#REF!</f>
        <v>#REF!</v>
      </c>
      <c r="R1279" s="4" t="e">
        <f>#REF!</f>
        <v>#REF!</v>
      </c>
      <c r="S1279" s="4" t="e">
        <f>#REF!</f>
        <v>#REF!</v>
      </c>
      <c r="T1279" s="4" t="e">
        <f>#REF!</f>
        <v>#REF!</v>
      </c>
      <c r="U1279" s="4" t="e">
        <f>#REF!</f>
        <v>#REF!</v>
      </c>
      <c r="V1279" s="4" t="e">
        <f>#REF!</f>
        <v>#REF!</v>
      </c>
      <c r="W1279" s="4" t="e">
        <f>#REF!</f>
        <v>#REF!</v>
      </c>
      <c r="X1279" s="4" t="e">
        <f>#REF!</f>
        <v>#REF!</v>
      </c>
      <c r="Y1279" s="4" t="e">
        <f>#REF!</f>
        <v>#REF!</v>
      </c>
      <c r="Z1279" s="4" t="e">
        <f>#REF!</f>
        <v>#REF!</v>
      </c>
      <c r="AA1279" s="4" t="e">
        <f>#REF!</f>
        <v>#REF!</v>
      </c>
      <c r="AB1279" s="4" t="e">
        <f>#REF!</f>
        <v>#REF!</v>
      </c>
      <c r="AC1279" s="4" t="e">
        <f>#REF!</f>
        <v>#REF!</v>
      </c>
      <c r="AD1279" s="4" t="e">
        <f>#REF!</f>
        <v>#REF!</v>
      </c>
      <c r="AE1279" s="4" t="e">
        <f>#REF!</f>
        <v>#REF!</v>
      </c>
      <c r="AF1279" s="4" t="e">
        <f>#REF!</f>
        <v>#REF!</v>
      </c>
      <c r="AG1279" s="4" t="e">
        <f>#REF!</f>
        <v>#REF!</v>
      </c>
      <c r="AH1279" s="4" t="e">
        <f>#REF!</f>
        <v>#REF!</v>
      </c>
      <c r="AI1279" s="4" t="e">
        <f>#REF!</f>
        <v>#REF!</v>
      </c>
      <c r="AJ1279" s="4" t="e">
        <f>#REF!</f>
        <v>#REF!</v>
      </c>
    </row>
    <row r="1280" spans="3:36">
      <c r="C1280" s="3" t="e">
        <f>#REF!</f>
        <v>#REF!</v>
      </c>
      <c r="D1280" s="3" t="e">
        <f>#REF!</f>
        <v>#REF!</v>
      </c>
      <c r="E1280" s="3" t="e">
        <f>#REF!</f>
        <v>#REF!</v>
      </c>
      <c r="F1280" s="3" t="e">
        <f>#REF!</f>
        <v>#REF!</v>
      </c>
      <c r="G1280" s="4" t="e">
        <f>#REF!</f>
        <v>#REF!</v>
      </c>
      <c r="H1280" s="4" t="e">
        <f>#REF!</f>
        <v>#REF!</v>
      </c>
      <c r="I1280" s="4" t="e">
        <f>#REF!</f>
        <v>#REF!</v>
      </c>
      <c r="J1280" s="4" t="e">
        <f>#REF!</f>
        <v>#REF!</v>
      </c>
      <c r="K1280" s="4" t="e">
        <f>#REF!</f>
        <v>#REF!</v>
      </c>
      <c r="L1280" s="4" t="e">
        <f>#REF!</f>
        <v>#REF!</v>
      </c>
      <c r="M1280" s="4" t="e">
        <f>#REF!</f>
        <v>#REF!</v>
      </c>
      <c r="N1280" s="4" t="e">
        <f>#REF!</f>
        <v>#REF!</v>
      </c>
      <c r="O1280" s="4" t="e">
        <f>#REF!</f>
        <v>#REF!</v>
      </c>
      <c r="P1280" s="4" t="e">
        <f>#REF!</f>
        <v>#REF!</v>
      </c>
      <c r="Q1280" s="4" t="e">
        <f>#REF!</f>
        <v>#REF!</v>
      </c>
      <c r="R1280" s="4" t="e">
        <f>#REF!</f>
        <v>#REF!</v>
      </c>
      <c r="S1280" s="4" t="e">
        <f>#REF!</f>
        <v>#REF!</v>
      </c>
      <c r="T1280" s="4" t="e">
        <f>#REF!</f>
        <v>#REF!</v>
      </c>
      <c r="U1280" s="4" t="e">
        <f>#REF!</f>
        <v>#REF!</v>
      </c>
      <c r="V1280" s="4" t="e">
        <f>#REF!</f>
        <v>#REF!</v>
      </c>
      <c r="W1280" s="4" t="e">
        <f>#REF!</f>
        <v>#REF!</v>
      </c>
      <c r="X1280" s="4" t="e">
        <f>#REF!</f>
        <v>#REF!</v>
      </c>
      <c r="Y1280" s="4" t="e">
        <f>#REF!</f>
        <v>#REF!</v>
      </c>
      <c r="Z1280" s="4" t="e">
        <f>#REF!</f>
        <v>#REF!</v>
      </c>
      <c r="AA1280" s="4" t="e">
        <f>#REF!</f>
        <v>#REF!</v>
      </c>
      <c r="AB1280" s="4" t="e">
        <f>#REF!</f>
        <v>#REF!</v>
      </c>
      <c r="AC1280" s="4" t="e">
        <f>#REF!</f>
        <v>#REF!</v>
      </c>
      <c r="AD1280" s="4" t="e">
        <f>#REF!</f>
        <v>#REF!</v>
      </c>
      <c r="AE1280" s="4" t="e">
        <f>#REF!</f>
        <v>#REF!</v>
      </c>
      <c r="AF1280" s="4" t="e">
        <f>#REF!</f>
        <v>#REF!</v>
      </c>
      <c r="AG1280" s="4" t="e">
        <f>#REF!</f>
        <v>#REF!</v>
      </c>
      <c r="AH1280" s="4" t="e">
        <f>#REF!</f>
        <v>#REF!</v>
      </c>
      <c r="AI1280" s="4" t="e">
        <f>#REF!</f>
        <v>#REF!</v>
      </c>
      <c r="AJ1280" s="4" t="e">
        <f>#REF!</f>
        <v>#REF!</v>
      </c>
    </row>
    <row r="1281" spans="3:36">
      <c r="C1281" s="3" t="e">
        <f>#REF!</f>
        <v>#REF!</v>
      </c>
      <c r="D1281" s="3" t="e">
        <f>#REF!</f>
        <v>#REF!</v>
      </c>
      <c r="E1281" s="3" t="e">
        <f>#REF!</f>
        <v>#REF!</v>
      </c>
      <c r="F1281" s="3" t="e">
        <f>#REF!</f>
        <v>#REF!</v>
      </c>
      <c r="G1281" s="4" t="e">
        <f>#REF!</f>
        <v>#REF!</v>
      </c>
      <c r="H1281" s="4" t="e">
        <f>#REF!</f>
        <v>#REF!</v>
      </c>
      <c r="I1281" s="4" t="e">
        <f>#REF!</f>
        <v>#REF!</v>
      </c>
      <c r="J1281" s="4" t="e">
        <f>#REF!</f>
        <v>#REF!</v>
      </c>
      <c r="K1281" s="4" t="e">
        <f>#REF!</f>
        <v>#REF!</v>
      </c>
      <c r="L1281" s="4" t="e">
        <f>#REF!</f>
        <v>#REF!</v>
      </c>
      <c r="M1281" s="4" t="e">
        <f>#REF!</f>
        <v>#REF!</v>
      </c>
      <c r="N1281" s="4" t="e">
        <f>#REF!</f>
        <v>#REF!</v>
      </c>
      <c r="O1281" s="4" t="e">
        <f>#REF!</f>
        <v>#REF!</v>
      </c>
      <c r="P1281" s="4" t="e">
        <f>#REF!</f>
        <v>#REF!</v>
      </c>
      <c r="Q1281" s="4" t="e">
        <f>#REF!</f>
        <v>#REF!</v>
      </c>
      <c r="R1281" s="4" t="e">
        <f>#REF!</f>
        <v>#REF!</v>
      </c>
      <c r="S1281" s="4" t="e">
        <f>#REF!</f>
        <v>#REF!</v>
      </c>
      <c r="T1281" s="4" t="e">
        <f>#REF!</f>
        <v>#REF!</v>
      </c>
      <c r="U1281" s="4" t="e">
        <f>#REF!</f>
        <v>#REF!</v>
      </c>
      <c r="V1281" s="4" t="e">
        <f>#REF!</f>
        <v>#REF!</v>
      </c>
      <c r="W1281" s="4" t="e">
        <f>#REF!</f>
        <v>#REF!</v>
      </c>
      <c r="X1281" s="4" t="e">
        <f>#REF!</f>
        <v>#REF!</v>
      </c>
      <c r="Y1281" s="4" t="e">
        <f>#REF!</f>
        <v>#REF!</v>
      </c>
      <c r="Z1281" s="4" t="e">
        <f>#REF!</f>
        <v>#REF!</v>
      </c>
      <c r="AA1281" s="4" t="e">
        <f>#REF!</f>
        <v>#REF!</v>
      </c>
      <c r="AB1281" s="4" t="e">
        <f>#REF!</f>
        <v>#REF!</v>
      </c>
      <c r="AC1281" s="4" t="e">
        <f>#REF!</f>
        <v>#REF!</v>
      </c>
      <c r="AD1281" s="4" t="e">
        <f>#REF!</f>
        <v>#REF!</v>
      </c>
      <c r="AE1281" s="4" t="e">
        <f>#REF!</f>
        <v>#REF!</v>
      </c>
      <c r="AF1281" s="4" t="e">
        <f>#REF!</f>
        <v>#REF!</v>
      </c>
      <c r="AG1281" s="4" t="e">
        <f>#REF!</f>
        <v>#REF!</v>
      </c>
      <c r="AH1281" s="4" t="e">
        <f>#REF!</f>
        <v>#REF!</v>
      </c>
      <c r="AI1281" s="4" t="e">
        <f>#REF!</f>
        <v>#REF!</v>
      </c>
      <c r="AJ1281" s="4" t="e">
        <f>#REF!</f>
        <v>#REF!</v>
      </c>
    </row>
    <row r="1282" spans="3:36">
      <c r="C1282" s="3" t="e">
        <f>#REF!</f>
        <v>#REF!</v>
      </c>
      <c r="D1282" s="3" t="e">
        <f>#REF!</f>
        <v>#REF!</v>
      </c>
      <c r="E1282" s="3" t="e">
        <f>#REF!</f>
        <v>#REF!</v>
      </c>
      <c r="F1282" s="3" t="e">
        <f>#REF!</f>
        <v>#REF!</v>
      </c>
      <c r="G1282" s="4" t="e">
        <f>#REF!</f>
        <v>#REF!</v>
      </c>
      <c r="H1282" s="4" t="e">
        <f>#REF!</f>
        <v>#REF!</v>
      </c>
      <c r="I1282" s="4" t="e">
        <f>#REF!</f>
        <v>#REF!</v>
      </c>
      <c r="J1282" s="4" t="e">
        <f>#REF!</f>
        <v>#REF!</v>
      </c>
      <c r="K1282" s="4" t="e">
        <f>#REF!</f>
        <v>#REF!</v>
      </c>
      <c r="L1282" s="4" t="e">
        <f>#REF!</f>
        <v>#REF!</v>
      </c>
      <c r="M1282" s="4" t="e">
        <f>#REF!</f>
        <v>#REF!</v>
      </c>
      <c r="N1282" s="4" t="e">
        <f>#REF!</f>
        <v>#REF!</v>
      </c>
      <c r="O1282" s="4" t="e">
        <f>#REF!</f>
        <v>#REF!</v>
      </c>
      <c r="P1282" s="4" t="e">
        <f>#REF!</f>
        <v>#REF!</v>
      </c>
      <c r="Q1282" s="4" t="e">
        <f>#REF!</f>
        <v>#REF!</v>
      </c>
      <c r="R1282" s="4" t="e">
        <f>#REF!</f>
        <v>#REF!</v>
      </c>
      <c r="S1282" s="4" t="e">
        <f>#REF!</f>
        <v>#REF!</v>
      </c>
      <c r="T1282" s="4" t="e">
        <f>#REF!</f>
        <v>#REF!</v>
      </c>
      <c r="U1282" s="4" t="e">
        <f>#REF!</f>
        <v>#REF!</v>
      </c>
      <c r="V1282" s="4" t="e">
        <f>#REF!</f>
        <v>#REF!</v>
      </c>
      <c r="W1282" s="4" t="e">
        <f>#REF!</f>
        <v>#REF!</v>
      </c>
      <c r="X1282" s="4" t="e">
        <f>#REF!</f>
        <v>#REF!</v>
      </c>
      <c r="Y1282" s="4" t="e">
        <f>#REF!</f>
        <v>#REF!</v>
      </c>
      <c r="Z1282" s="4" t="e">
        <f>#REF!</f>
        <v>#REF!</v>
      </c>
      <c r="AA1282" s="4" t="e">
        <f>#REF!</f>
        <v>#REF!</v>
      </c>
      <c r="AB1282" s="4" t="e">
        <f>#REF!</f>
        <v>#REF!</v>
      </c>
      <c r="AC1282" s="4" t="e">
        <f>#REF!</f>
        <v>#REF!</v>
      </c>
      <c r="AD1282" s="4" t="e">
        <f>#REF!</f>
        <v>#REF!</v>
      </c>
      <c r="AE1282" s="4" t="e">
        <f>#REF!</f>
        <v>#REF!</v>
      </c>
      <c r="AF1282" s="4" t="e">
        <f>#REF!</f>
        <v>#REF!</v>
      </c>
      <c r="AG1282" s="4" t="e">
        <f>#REF!</f>
        <v>#REF!</v>
      </c>
      <c r="AH1282" s="4" t="e">
        <f>#REF!</f>
        <v>#REF!</v>
      </c>
      <c r="AI1282" s="4" t="e">
        <f>#REF!</f>
        <v>#REF!</v>
      </c>
      <c r="AJ1282" s="4" t="e">
        <f>#REF!</f>
        <v>#REF!</v>
      </c>
    </row>
    <row r="1283" spans="3:36">
      <c r="C1283" s="3" t="e">
        <f>#REF!</f>
        <v>#REF!</v>
      </c>
      <c r="D1283" s="3" t="e">
        <f>#REF!</f>
        <v>#REF!</v>
      </c>
      <c r="E1283" s="3" t="e">
        <f>#REF!</f>
        <v>#REF!</v>
      </c>
      <c r="F1283" s="3" t="e">
        <f>#REF!</f>
        <v>#REF!</v>
      </c>
      <c r="G1283" s="4" t="e">
        <f>#REF!</f>
        <v>#REF!</v>
      </c>
      <c r="H1283" s="4" t="e">
        <f>#REF!</f>
        <v>#REF!</v>
      </c>
      <c r="I1283" s="4" t="e">
        <f>#REF!</f>
        <v>#REF!</v>
      </c>
      <c r="J1283" s="4" t="e">
        <f>#REF!</f>
        <v>#REF!</v>
      </c>
      <c r="K1283" s="4" t="e">
        <f>#REF!</f>
        <v>#REF!</v>
      </c>
      <c r="L1283" s="4" t="e">
        <f>#REF!</f>
        <v>#REF!</v>
      </c>
      <c r="M1283" s="4" t="e">
        <f>#REF!</f>
        <v>#REF!</v>
      </c>
      <c r="N1283" s="4" t="e">
        <f>#REF!</f>
        <v>#REF!</v>
      </c>
      <c r="O1283" s="4" t="e">
        <f>#REF!</f>
        <v>#REF!</v>
      </c>
      <c r="P1283" s="4" t="e">
        <f>#REF!</f>
        <v>#REF!</v>
      </c>
      <c r="Q1283" s="4" t="e">
        <f>#REF!</f>
        <v>#REF!</v>
      </c>
      <c r="R1283" s="4" t="e">
        <f>#REF!</f>
        <v>#REF!</v>
      </c>
      <c r="S1283" s="4" t="e">
        <f>#REF!</f>
        <v>#REF!</v>
      </c>
      <c r="T1283" s="4" t="e">
        <f>#REF!</f>
        <v>#REF!</v>
      </c>
      <c r="U1283" s="4" t="e">
        <f>#REF!</f>
        <v>#REF!</v>
      </c>
      <c r="V1283" s="4" t="e">
        <f>#REF!</f>
        <v>#REF!</v>
      </c>
      <c r="W1283" s="4" t="e">
        <f>#REF!</f>
        <v>#REF!</v>
      </c>
      <c r="X1283" s="4" t="e">
        <f>#REF!</f>
        <v>#REF!</v>
      </c>
      <c r="Y1283" s="4" t="e">
        <f>#REF!</f>
        <v>#REF!</v>
      </c>
      <c r="Z1283" s="4" t="e">
        <f>#REF!</f>
        <v>#REF!</v>
      </c>
      <c r="AA1283" s="4" t="e">
        <f>#REF!</f>
        <v>#REF!</v>
      </c>
      <c r="AB1283" s="4" t="e">
        <f>#REF!</f>
        <v>#REF!</v>
      </c>
      <c r="AC1283" s="4" t="e">
        <f>#REF!</f>
        <v>#REF!</v>
      </c>
      <c r="AD1283" s="4" t="e">
        <f>#REF!</f>
        <v>#REF!</v>
      </c>
      <c r="AE1283" s="4" t="e">
        <f>#REF!</f>
        <v>#REF!</v>
      </c>
      <c r="AF1283" s="4" t="e">
        <f>#REF!</f>
        <v>#REF!</v>
      </c>
      <c r="AG1283" s="4" t="e">
        <f>#REF!</f>
        <v>#REF!</v>
      </c>
      <c r="AH1283" s="4" t="e">
        <f>#REF!</f>
        <v>#REF!</v>
      </c>
      <c r="AI1283" s="4" t="e">
        <f>#REF!</f>
        <v>#REF!</v>
      </c>
      <c r="AJ1283" s="4" t="e">
        <f>#REF!</f>
        <v>#REF!</v>
      </c>
    </row>
    <row r="1284" spans="3:36">
      <c r="C1284" s="3" t="e">
        <f>#REF!</f>
        <v>#REF!</v>
      </c>
      <c r="D1284" s="3" t="e">
        <f>#REF!</f>
        <v>#REF!</v>
      </c>
      <c r="E1284" s="3" t="e">
        <f>#REF!</f>
        <v>#REF!</v>
      </c>
      <c r="F1284" s="3" t="e">
        <f>#REF!</f>
        <v>#REF!</v>
      </c>
      <c r="G1284" s="4" t="e">
        <f>#REF!</f>
        <v>#REF!</v>
      </c>
      <c r="H1284" s="4" t="e">
        <f>#REF!</f>
        <v>#REF!</v>
      </c>
      <c r="I1284" s="4" t="e">
        <f>#REF!</f>
        <v>#REF!</v>
      </c>
      <c r="J1284" s="4" t="e">
        <f>#REF!</f>
        <v>#REF!</v>
      </c>
      <c r="K1284" s="4" t="e">
        <f>#REF!</f>
        <v>#REF!</v>
      </c>
      <c r="L1284" s="4" t="e">
        <f>#REF!</f>
        <v>#REF!</v>
      </c>
      <c r="M1284" s="4" t="e">
        <f>#REF!</f>
        <v>#REF!</v>
      </c>
      <c r="N1284" s="4" t="e">
        <f>#REF!</f>
        <v>#REF!</v>
      </c>
      <c r="O1284" s="4" t="e">
        <f>#REF!</f>
        <v>#REF!</v>
      </c>
      <c r="P1284" s="4" t="e">
        <f>#REF!</f>
        <v>#REF!</v>
      </c>
      <c r="Q1284" s="4" t="e">
        <f>#REF!</f>
        <v>#REF!</v>
      </c>
      <c r="R1284" s="4" t="e">
        <f>#REF!</f>
        <v>#REF!</v>
      </c>
      <c r="S1284" s="4" t="e">
        <f>#REF!</f>
        <v>#REF!</v>
      </c>
      <c r="T1284" s="4" t="e">
        <f>#REF!</f>
        <v>#REF!</v>
      </c>
      <c r="U1284" s="4" t="e">
        <f>#REF!</f>
        <v>#REF!</v>
      </c>
      <c r="V1284" s="4" t="e">
        <f>#REF!</f>
        <v>#REF!</v>
      </c>
      <c r="W1284" s="4" t="e">
        <f>#REF!</f>
        <v>#REF!</v>
      </c>
      <c r="X1284" s="4" t="e">
        <f>#REF!</f>
        <v>#REF!</v>
      </c>
      <c r="Y1284" s="4" t="e">
        <f>#REF!</f>
        <v>#REF!</v>
      </c>
      <c r="Z1284" s="4" t="e">
        <f>#REF!</f>
        <v>#REF!</v>
      </c>
      <c r="AA1284" s="4" t="e">
        <f>#REF!</f>
        <v>#REF!</v>
      </c>
      <c r="AB1284" s="4" t="e">
        <f>#REF!</f>
        <v>#REF!</v>
      </c>
      <c r="AC1284" s="4" t="e">
        <f>#REF!</f>
        <v>#REF!</v>
      </c>
      <c r="AD1284" s="4" t="e">
        <f>#REF!</f>
        <v>#REF!</v>
      </c>
      <c r="AE1284" s="4" t="e">
        <f>#REF!</f>
        <v>#REF!</v>
      </c>
      <c r="AF1284" s="4" t="e">
        <f>#REF!</f>
        <v>#REF!</v>
      </c>
      <c r="AG1284" s="4" t="e">
        <f>#REF!</f>
        <v>#REF!</v>
      </c>
      <c r="AH1284" s="4" t="e">
        <f>#REF!</f>
        <v>#REF!</v>
      </c>
      <c r="AI1284" s="4" t="e">
        <f>#REF!</f>
        <v>#REF!</v>
      </c>
      <c r="AJ1284" s="4" t="e">
        <f>#REF!</f>
        <v>#REF!</v>
      </c>
    </row>
    <row r="1285" spans="3:36">
      <c r="C1285" s="3" t="e">
        <f>#REF!</f>
        <v>#REF!</v>
      </c>
      <c r="D1285" s="3" t="e">
        <f>#REF!</f>
        <v>#REF!</v>
      </c>
      <c r="E1285" s="3" t="e">
        <f>#REF!</f>
        <v>#REF!</v>
      </c>
      <c r="F1285" s="3" t="e">
        <f>#REF!</f>
        <v>#REF!</v>
      </c>
      <c r="G1285" s="4" t="e">
        <f>#REF!</f>
        <v>#REF!</v>
      </c>
      <c r="H1285" s="4" t="e">
        <f>#REF!</f>
        <v>#REF!</v>
      </c>
      <c r="I1285" s="4" t="e">
        <f>#REF!</f>
        <v>#REF!</v>
      </c>
      <c r="J1285" s="4" t="e">
        <f>#REF!</f>
        <v>#REF!</v>
      </c>
      <c r="K1285" s="4" t="e">
        <f>#REF!</f>
        <v>#REF!</v>
      </c>
      <c r="L1285" s="4" t="e">
        <f>#REF!</f>
        <v>#REF!</v>
      </c>
      <c r="M1285" s="4" t="e">
        <f>#REF!</f>
        <v>#REF!</v>
      </c>
      <c r="N1285" s="4" t="e">
        <f>#REF!</f>
        <v>#REF!</v>
      </c>
      <c r="O1285" s="4" t="e">
        <f>#REF!</f>
        <v>#REF!</v>
      </c>
      <c r="P1285" s="4" t="e">
        <f>#REF!</f>
        <v>#REF!</v>
      </c>
      <c r="Q1285" s="4" t="e">
        <f>#REF!</f>
        <v>#REF!</v>
      </c>
      <c r="R1285" s="4" t="e">
        <f>#REF!</f>
        <v>#REF!</v>
      </c>
      <c r="S1285" s="4" t="e">
        <f>#REF!</f>
        <v>#REF!</v>
      </c>
      <c r="T1285" s="4" t="e">
        <f>#REF!</f>
        <v>#REF!</v>
      </c>
      <c r="U1285" s="4" t="e">
        <f>#REF!</f>
        <v>#REF!</v>
      </c>
      <c r="V1285" s="4" t="e">
        <f>#REF!</f>
        <v>#REF!</v>
      </c>
      <c r="W1285" s="4" t="e">
        <f>#REF!</f>
        <v>#REF!</v>
      </c>
      <c r="X1285" s="4" t="e">
        <f>#REF!</f>
        <v>#REF!</v>
      </c>
      <c r="Y1285" s="4" t="e">
        <f>#REF!</f>
        <v>#REF!</v>
      </c>
      <c r="Z1285" s="4" t="e">
        <f>#REF!</f>
        <v>#REF!</v>
      </c>
      <c r="AA1285" s="4" t="e">
        <f>#REF!</f>
        <v>#REF!</v>
      </c>
      <c r="AB1285" s="4" t="e">
        <f>#REF!</f>
        <v>#REF!</v>
      </c>
      <c r="AC1285" s="4" t="e">
        <f>#REF!</f>
        <v>#REF!</v>
      </c>
      <c r="AD1285" s="4" t="e">
        <f>#REF!</f>
        <v>#REF!</v>
      </c>
      <c r="AE1285" s="4" t="e">
        <f>#REF!</f>
        <v>#REF!</v>
      </c>
      <c r="AF1285" s="4" t="e">
        <f>#REF!</f>
        <v>#REF!</v>
      </c>
      <c r="AG1285" s="4" t="e">
        <f>#REF!</f>
        <v>#REF!</v>
      </c>
      <c r="AH1285" s="4" t="e">
        <f>#REF!</f>
        <v>#REF!</v>
      </c>
      <c r="AI1285" s="4" t="e">
        <f>#REF!</f>
        <v>#REF!</v>
      </c>
      <c r="AJ1285" s="4" t="e">
        <f>#REF!</f>
        <v>#REF!</v>
      </c>
    </row>
    <row r="1286" spans="3:36">
      <c r="C1286" s="3" t="e">
        <f>#REF!</f>
        <v>#REF!</v>
      </c>
      <c r="D1286" s="3" t="e">
        <f>#REF!</f>
        <v>#REF!</v>
      </c>
      <c r="E1286" s="3" t="e">
        <f>#REF!</f>
        <v>#REF!</v>
      </c>
      <c r="F1286" s="3" t="e">
        <f>#REF!</f>
        <v>#REF!</v>
      </c>
      <c r="G1286" s="4" t="e">
        <f>#REF!</f>
        <v>#REF!</v>
      </c>
      <c r="H1286" s="4" t="e">
        <f>#REF!</f>
        <v>#REF!</v>
      </c>
      <c r="I1286" s="4" t="e">
        <f>#REF!</f>
        <v>#REF!</v>
      </c>
      <c r="J1286" s="4" t="e">
        <f>#REF!</f>
        <v>#REF!</v>
      </c>
      <c r="K1286" s="4" t="e">
        <f>#REF!</f>
        <v>#REF!</v>
      </c>
      <c r="L1286" s="4" t="e">
        <f>#REF!</f>
        <v>#REF!</v>
      </c>
      <c r="M1286" s="4" t="e">
        <f>#REF!</f>
        <v>#REF!</v>
      </c>
      <c r="N1286" s="4" t="e">
        <f>#REF!</f>
        <v>#REF!</v>
      </c>
      <c r="O1286" s="4" t="e">
        <f>#REF!</f>
        <v>#REF!</v>
      </c>
      <c r="P1286" s="4" t="e">
        <f>#REF!</f>
        <v>#REF!</v>
      </c>
      <c r="Q1286" s="4" t="e">
        <f>#REF!</f>
        <v>#REF!</v>
      </c>
      <c r="R1286" s="4" t="e">
        <f>#REF!</f>
        <v>#REF!</v>
      </c>
      <c r="S1286" s="4" t="e">
        <f>#REF!</f>
        <v>#REF!</v>
      </c>
      <c r="T1286" s="4" t="e">
        <f>#REF!</f>
        <v>#REF!</v>
      </c>
      <c r="U1286" s="4" t="e">
        <f>#REF!</f>
        <v>#REF!</v>
      </c>
      <c r="V1286" s="4" t="e">
        <f>#REF!</f>
        <v>#REF!</v>
      </c>
      <c r="W1286" s="4" t="e">
        <f>#REF!</f>
        <v>#REF!</v>
      </c>
      <c r="X1286" s="4" t="e">
        <f>#REF!</f>
        <v>#REF!</v>
      </c>
      <c r="Y1286" s="4" t="e">
        <f>#REF!</f>
        <v>#REF!</v>
      </c>
      <c r="Z1286" s="4" t="e">
        <f>#REF!</f>
        <v>#REF!</v>
      </c>
      <c r="AA1286" s="4" t="e">
        <f>#REF!</f>
        <v>#REF!</v>
      </c>
      <c r="AB1286" s="4" t="e">
        <f>#REF!</f>
        <v>#REF!</v>
      </c>
      <c r="AC1286" s="4" t="e">
        <f>#REF!</f>
        <v>#REF!</v>
      </c>
      <c r="AD1286" s="4" t="e">
        <f>#REF!</f>
        <v>#REF!</v>
      </c>
      <c r="AE1286" s="4" t="e">
        <f>#REF!</f>
        <v>#REF!</v>
      </c>
      <c r="AF1286" s="4" t="e">
        <f>#REF!</f>
        <v>#REF!</v>
      </c>
      <c r="AG1286" s="4" t="e">
        <f>#REF!</f>
        <v>#REF!</v>
      </c>
      <c r="AH1286" s="4" t="e">
        <f>#REF!</f>
        <v>#REF!</v>
      </c>
      <c r="AI1286" s="4" t="e">
        <f>#REF!</f>
        <v>#REF!</v>
      </c>
      <c r="AJ1286" s="4" t="e">
        <f>#REF!</f>
        <v>#REF!</v>
      </c>
    </row>
    <row r="1287" spans="3:36">
      <c r="C1287" s="3" t="e">
        <f>#REF!</f>
        <v>#REF!</v>
      </c>
      <c r="D1287" s="3" t="e">
        <f>#REF!</f>
        <v>#REF!</v>
      </c>
      <c r="E1287" s="3" t="e">
        <f>#REF!</f>
        <v>#REF!</v>
      </c>
      <c r="F1287" s="3" t="e">
        <f>#REF!</f>
        <v>#REF!</v>
      </c>
      <c r="G1287" s="4" t="e">
        <f>#REF!</f>
        <v>#REF!</v>
      </c>
      <c r="H1287" s="4" t="e">
        <f>#REF!</f>
        <v>#REF!</v>
      </c>
      <c r="I1287" s="4" t="e">
        <f>#REF!</f>
        <v>#REF!</v>
      </c>
      <c r="J1287" s="4" t="e">
        <f>#REF!</f>
        <v>#REF!</v>
      </c>
      <c r="K1287" s="4" t="e">
        <f>#REF!</f>
        <v>#REF!</v>
      </c>
      <c r="L1287" s="4" t="e">
        <f>#REF!</f>
        <v>#REF!</v>
      </c>
      <c r="M1287" s="4" t="e">
        <f>#REF!</f>
        <v>#REF!</v>
      </c>
      <c r="N1287" s="4" t="e">
        <f>#REF!</f>
        <v>#REF!</v>
      </c>
      <c r="O1287" s="4" t="e">
        <f>#REF!</f>
        <v>#REF!</v>
      </c>
      <c r="P1287" s="4" t="e">
        <f>#REF!</f>
        <v>#REF!</v>
      </c>
      <c r="Q1287" s="4" t="e">
        <f>#REF!</f>
        <v>#REF!</v>
      </c>
      <c r="R1287" s="4" t="e">
        <f>#REF!</f>
        <v>#REF!</v>
      </c>
      <c r="S1287" s="4" t="e">
        <f>#REF!</f>
        <v>#REF!</v>
      </c>
      <c r="T1287" s="4" t="e">
        <f>#REF!</f>
        <v>#REF!</v>
      </c>
      <c r="U1287" s="4" t="e">
        <f>#REF!</f>
        <v>#REF!</v>
      </c>
      <c r="V1287" s="4" t="e">
        <f>#REF!</f>
        <v>#REF!</v>
      </c>
      <c r="W1287" s="4" t="e">
        <f>#REF!</f>
        <v>#REF!</v>
      </c>
      <c r="X1287" s="4" t="e">
        <f>#REF!</f>
        <v>#REF!</v>
      </c>
      <c r="Y1287" s="4" t="e">
        <f>#REF!</f>
        <v>#REF!</v>
      </c>
      <c r="Z1287" s="4" t="e">
        <f>#REF!</f>
        <v>#REF!</v>
      </c>
      <c r="AA1287" s="4" t="e">
        <f>#REF!</f>
        <v>#REF!</v>
      </c>
      <c r="AB1287" s="4" t="e">
        <f>#REF!</f>
        <v>#REF!</v>
      </c>
      <c r="AC1287" s="4" t="e">
        <f>#REF!</f>
        <v>#REF!</v>
      </c>
      <c r="AD1287" s="4" t="e">
        <f>#REF!</f>
        <v>#REF!</v>
      </c>
      <c r="AE1287" s="4" t="e">
        <f>#REF!</f>
        <v>#REF!</v>
      </c>
      <c r="AF1287" s="4" t="e">
        <f>#REF!</f>
        <v>#REF!</v>
      </c>
      <c r="AG1287" s="4" t="e">
        <f>#REF!</f>
        <v>#REF!</v>
      </c>
      <c r="AH1287" s="4" t="e">
        <f>#REF!</f>
        <v>#REF!</v>
      </c>
      <c r="AI1287" s="4" t="e">
        <f>#REF!</f>
        <v>#REF!</v>
      </c>
      <c r="AJ1287" s="4" t="e">
        <f>#REF!</f>
        <v>#REF!</v>
      </c>
    </row>
    <row r="1288" spans="3:36">
      <c r="C1288" s="3" t="e">
        <f>#REF!</f>
        <v>#REF!</v>
      </c>
      <c r="D1288" s="3" t="e">
        <f>#REF!</f>
        <v>#REF!</v>
      </c>
      <c r="E1288" s="3" t="e">
        <f>#REF!</f>
        <v>#REF!</v>
      </c>
      <c r="F1288" s="3" t="e">
        <f>#REF!</f>
        <v>#REF!</v>
      </c>
      <c r="G1288" s="4" t="e">
        <f>#REF!</f>
        <v>#REF!</v>
      </c>
      <c r="H1288" s="4" t="e">
        <f>#REF!</f>
        <v>#REF!</v>
      </c>
      <c r="I1288" s="4" t="e">
        <f>#REF!</f>
        <v>#REF!</v>
      </c>
      <c r="J1288" s="4" t="e">
        <f>#REF!</f>
        <v>#REF!</v>
      </c>
      <c r="K1288" s="4" t="e">
        <f>#REF!</f>
        <v>#REF!</v>
      </c>
      <c r="L1288" s="4" t="e">
        <f>#REF!</f>
        <v>#REF!</v>
      </c>
      <c r="M1288" s="4" t="e">
        <f>#REF!</f>
        <v>#REF!</v>
      </c>
      <c r="N1288" s="4" t="e">
        <f>#REF!</f>
        <v>#REF!</v>
      </c>
      <c r="O1288" s="4" t="e">
        <f>#REF!</f>
        <v>#REF!</v>
      </c>
      <c r="P1288" s="4" t="e">
        <f>#REF!</f>
        <v>#REF!</v>
      </c>
      <c r="Q1288" s="4" t="e">
        <f>#REF!</f>
        <v>#REF!</v>
      </c>
      <c r="R1288" s="4" t="e">
        <f>#REF!</f>
        <v>#REF!</v>
      </c>
      <c r="S1288" s="4" t="e">
        <f>#REF!</f>
        <v>#REF!</v>
      </c>
      <c r="T1288" s="4" t="e">
        <f>#REF!</f>
        <v>#REF!</v>
      </c>
      <c r="U1288" s="4" t="e">
        <f>#REF!</f>
        <v>#REF!</v>
      </c>
      <c r="V1288" s="4" t="e">
        <f>#REF!</f>
        <v>#REF!</v>
      </c>
      <c r="W1288" s="4" t="e">
        <f>#REF!</f>
        <v>#REF!</v>
      </c>
      <c r="X1288" s="4" t="e">
        <f>#REF!</f>
        <v>#REF!</v>
      </c>
      <c r="Y1288" s="4" t="e">
        <f>#REF!</f>
        <v>#REF!</v>
      </c>
      <c r="Z1288" s="4" t="e">
        <f>#REF!</f>
        <v>#REF!</v>
      </c>
      <c r="AA1288" s="4" t="e">
        <f>#REF!</f>
        <v>#REF!</v>
      </c>
      <c r="AB1288" s="4" t="e">
        <f>#REF!</f>
        <v>#REF!</v>
      </c>
      <c r="AC1288" s="4" t="e">
        <f>#REF!</f>
        <v>#REF!</v>
      </c>
      <c r="AD1288" s="4" t="e">
        <f>#REF!</f>
        <v>#REF!</v>
      </c>
      <c r="AE1288" s="4" t="e">
        <f>#REF!</f>
        <v>#REF!</v>
      </c>
      <c r="AF1288" s="4" t="e">
        <f>#REF!</f>
        <v>#REF!</v>
      </c>
      <c r="AG1288" s="4" t="e">
        <f>#REF!</f>
        <v>#REF!</v>
      </c>
      <c r="AH1288" s="4" t="e">
        <f>#REF!</f>
        <v>#REF!</v>
      </c>
      <c r="AI1288" s="4" t="e">
        <f>#REF!</f>
        <v>#REF!</v>
      </c>
      <c r="AJ1288" s="4" t="e">
        <f>#REF!</f>
        <v>#REF!</v>
      </c>
    </row>
    <row r="1289" spans="3:36">
      <c r="C1289" s="3" t="e">
        <f>#REF!</f>
        <v>#REF!</v>
      </c>
      <c r="D1289" s="3" t="e">
        <f>#REF!</f>
        <v>#REF!</v>
      </c>
      <c r="E1289" s="3" t="e">
        <f>#REF!</f>
        <v>#REF!</v>
      </c>
      <c r="F1289" s="3" t="e">
        <f>#REF!</f>
        <v>#REF!</v>
      </c>
      <c r="G1289" s="4" t="e">
        <f>#REF!</f>
        <v>#REF!</v>
      </c>
      <c r="H1289" s="4" t="e">
        <f>#REF!</f>
        <v>#REF!</v>
      </c>
      <c r="I1289" s="4" t="e">
        <f>#REF!</f>
        <v>#REF!</v>
      </c>
      <c r="J1289" s="4" t="e">
        <f>#REF!</f>
        <v>#REF!</v>
      </c>
      <c r="K1289" s="4" t="e">
        <f>#REF!</f>
        <v>#REF!</v>
      </c>
      <c r="L1289" s="4" t="e">
        <f>#REF!</f>
        <v>#REF!</v>
      </c>
      <c r="M1289" s="4" t="e">
        <f>#REF!</f>
        <v>#REF!</v>
      </c>
      <c r="N1289" s="4" t="e">
        <f>#REF!</f>
        <v>#REF!</v>
      </c>
      <c r="O1289" s="4" t="e">
        <f>#REF!</f>
        <v>#REF!</v>
      </c>
      <c r="P1289" s="4" t="e">
        <f>#REF!</f>
        <v>#REF!</v>
      </c>
      <c r="Q1289" s="4" t="e">
        <f>#REF!</f>
        <v>#REF!</v>
      </c>
      <c r="R1289" s="4" t="e">
        <f>#REF!</f>
        <v>#REF!</v>
      </c>
      <c r="S1289" s="4" t="e">
        <f>#REF!</f>
        <v>#REF!</v>
      </c>
      <c r="T1289" s="4" t="e">
        <f>#REF!</f>
        <v>#REF!</v>
      </c>
      <c r="U1289" s="4" t="e">
        <f>#REF!</f>
        <v>#REF!</v>
      </c>
      <c r="V1289" s="4" t="e">
        <f>#REF!</f>
        <v>#REF!</v>
      </c>
      <c r="W1289" s="4" t="e">
        <f>#REF!</f>
        <v>#REF!</v>
      </c>
      <c r="X1289" s="4" t="e">
        <f>#REF!</f>
        <v>#REF!</v>
      </c>
      <c r="Y1289" s="4" t="e">
        <f>#REF!</f>
        <v>#REF!</v>
      </c>
      <c r="Z1289" s="4" t="e">
        <f>#REF!</f>
        <v>#REF!</v>
      </c>
      <c r="AA1289" s="4" t="e">
        <f>#REF!</f>
        <v>#REF!</v>
      </c>
      <c r="AB1289" s="4" t="e">
        <f>#REF!</f>
        <v>#REF!</v>
      </c>
      <c r="AC1289" s="4" t="e">
        <f>#REF!</f>
        <v>#REF!</v>
      </c>
      <c r="AD1289" s="4" t="e">
        <f>#REF!</f>
        <v>#REF!</v>
      </c>
      <c r="AE1289" s="4" t="e">
        <f>#REF!</f>
        <v>#REF!</v>
      </c>
      <c r="AF1289" s="4" t="e">
        <f>#REF!</f>
        <v>#REF!</v>
      </c>
      <c r="AG1289" s="4" t="e">
        <f>#REF!</f>
        <v>#REF!</v>
      </c>
      <c r="AH1289" s="4" t="e">
        <f>#REF!</f>
        <v>#REF!</v>
      </c>
      <c r="AI1289" s="4" t="e">
        <f>#REF!</f>
        <v>#REF!</v>
      </c>
      <c r="AJ1289" s="4" t="e">
        <f>#REF!</f>
        <v>#REF!</v>
      </c>
    </row>
    <row r="1290" spans="3:36">
      <c r="C1290" s="3" t="e">
        <f>#REF!</f>
        <v>#REF!</v>
      </c>
      <c r="D1290" s="3" t="e">
        <f>#REF!</f>
        <v>#REF!</v>
      </c>
      <c r="E1290" s="3" t="e">
        <f>#REF!</f>
        <v>#REF!</v>
      </c>
      <c r="F1290" s="3" t="e">
        <f>#REF!</f>
        <v>#REF!</v>
      </c>
      <c r="G1290" s="4" t="e">
        <f>#REF!</f>
        <v>#REF!</v>
      </c>
      <c r="H1290" s="4" t="e">
        <f>#REF!</f>
        <v>#REF!</v>
      </c>
      <c r="I1290" s="4" t="e">
        <f>#REF!</f>
        <v>#REF!</v>
      </c>
      <c r="J1290" s="4" t="e">
        <f>#REF!</f>
        <v>#REF!</v>
      </c>
      <c r="K1290" s="4" t="e">
        <f>#REF!</f>
        <v>#REF!</v>
      </c>
      <c r="L1290" s="4" t="e">
        <f>#REF!</f>
        <v>#REF!</v>
      </c>
      <c r="M1290" s="4" t="e">
        <f>#REF!</f>
        <v>#REF!</v>
      </c>
      <c r="N1290" s="4" t="e">
        <f>#REF!</f>
        <v>#REF!</v>
      </c>
      <c r="O1290" s="4" t="e">
        <f>#REF!</f>
        <v>#REF!</v>
      </c>
      <c r="P1290" s="4" t="e">
        <f>#REF!</f>
        <v>#REF!</v>
      </c>
      <c r="Q1290" s="4" t="e">
        <f>#REF!</f>
        <v>#REF!</v>
      </c>
      <c r="R1290" s="4" t="e">
        <f>#REF!</f>
        <v>#REF!</v>
      </c>
      <c r="S1290" s="4" t="e">
        <f>#REF!</f>
        <v>#REF!</v>
      </c>
      <c r="T1290" s="4" t="e">
        <f>#REF!</f>
        <v>#REF!</v>
      </c>
      <c r="U1290" s="4" t="e">
        <f>#REF!</f>
        <v>#REF!</v>
      </c>
      <c r="V1290" s="4" t="e">
        <f>#REF!</f>
        <v>#REF!</v>
      </c>
      <c r="W1290" s="4" t="e">
        <f>#REF!</f>
        <v>#REF!</v>
      </c>
      <c r="X1290" s="4" t="e">
        <f>#REF!</f>
        <v>#REF!</v>
      </c>
      <c r="Y1290" s="4" t="e">
        <f>#REF!</f>
        <v>#REF!</v>
      </c>
      <c r="Z1290" s="4" t="e">
        <f>#REF!</f>
        <v>#REF!</v>
      </c>
      <c r="AA1290" s="4" t="e">
        <f>#REF!</f>
        <v>#REF!</v>
      </c>
      <c r="AB1290" s="4" t="e">
        <f>#REF!</f>
        <v>#REF!</v>
      </c>
      <c r="AC1290" s="4" t="e">
        <f>#REF!</f>
        <v>#REF!</v>
      </c>
      <c r="AD1290" s="4" t="e">
        <f>#REF!</f>
        <v>#REF!</v>
      </c>
      <c r="AE1290" s="4" t="e">
        <f>#REF!</f>
        <v>#REF!</v>
      </c>
      <c r="AF1290" s="4" t="e">
        <f>#REF!</f>
        <v>#REF!</v>
      </c>
      <c r="AG1290" s="4" t="e">
        <f>#REF!</f>
        <v>#REF!</v>
      </c>
      <c r="AH1290" s="4" t="e">
        <f>#REF!</f>
        <v>#REF!</v>
      </c>
      <c r="AI1290" s="4" t="e">
        <f>#REF!</f>
        <v>#REF!</v>
      </c>
      <c r="AJ1290" s="4" t="e">
        <f>#REF!</f>
        <v>#REF!</v>
      </c>
    </row>
    <row r="1291" spans="3:36">
      <c r="C1291" s="3" t="e">
        <f>#REF!</f>
        <v>#REF!</v>
      </c>
      <c r="D1291" s="3" t="e">
        <f>#REF!</f>
        <v>#REF!</v>
      </c>
      <c r="E1291" s="3" t="e">
        <f>#REF!</f>
        <v>#REF!</v>
      </c>
      <c r="F1291" s="3" t="e">
        <f>#REF!</f>
        <v>#REF!</v>
      </c>
      <c r="G1291" s="4" t="e">
        <f>#REF!</f>
        <v>#REF!</v>
      </c>
      <c r="H1291" s="4" t="e">
        <f>#REF!</f>
        <v>#REF!</v>
      </c>
      <c r="I1291" s="4" t="e">
        <f>#REF!</f>
        <v>#REF!</v>
      </c>
      <c r="J1291" s="4" t="e">
        <f>#REF!</f>
        <v>#REF!</v>
      </c>
      <c r="K1291" s="4" t="e">
        <f>#REF!</f>
        <v>#REF!</v>
      </c>
      <c r="L1291" s="4" t="e">
        <f>#REF!</f>
        <v>#REF!</v>
      </c>
      <c r="M1291" s="4" t="e">
        <f>#REF!</f>
        <v>#REF!</v>
      </c>
      <c r="N1291" s="4" t="e">
        <f>#REF!</f>
        <v>#REF!</v>
      </c>
      <c r="O1291" s="4" t="e">
        <f>#REF!</f>
        <v>#REF!</v>
      </c>
      <c r="P1291" s="4" t="e">
        <f>#REF!</f>
        <v>#REF!</v>
      </c>
      <c r="Q1291" s="4" t="e">
        <f>#REF!</f>
        <v>#REF!</v>
      </c>
      <c r="R1291" s="4" t="e">
        <f>#REF!</f>
        <v>#REF!</v>
      </c>
      <c r="S1291" s="4" t="e">
        <f>#REF!</f>
        <v>#REF!</v>
      </c>
      <c r="T1291" s="4" t="e">
        <f>#REF!</f>
        <v>#REF!</v>
      </c>
      <c r="U1291" s="4" t="e">
        <f>#REF!</f>
        <v>#REF!</v>
      </c>
      <c r="V1291" s="4" t="e">
        <f>#REF!</f>
        <v>#REF!</v>
      </c>
      <c r="W1291" s="4" t="e">
        <f>#REF!</f>
        <v>#REF!</v>
      </c>
      <c r="X1291" s="4" t="e">
        <f>#REF!</f>
        <v>#REF!</v>
      </c>
      <c r="Y1291" s="4" t="e">
        <f>#REF!</f>
        <v>#REF!</v>
      </c>
      <c r="Z1291" s="4" t="e">
        <f>#REF!</f>
        <v>#REF!</v>
      </c>
      <c r="AA1291" s="4" t="e">
        <f>#REF!</f>
        <v>#REF!</v>
      </c>
      <c r="AB1291" s="4" t="e">
        <f>#REF!</f>
        <v>#REF!</v>
      </c>
      <c r="AC1291" s="4" t="e">
        <f>#REF!</f>
        <v>#REF!</v>
      </c>
      <c r="AD1291" s="4" t="e">
        <f>#REF!</f>
        <v>#REF!</v>
      </c>
      <c r="AE1291" s="4" t="e">
        <f>#REF!</f>
        <v>#REF!</v>
      </c>
      <c r="AF1291" s="4" t="e">
        <f>#REF!</f>
        <v>#REF!</v>
      </c>
      <c r="AG1291" s="4" t="e">
        <f>#REF!</f>
        <v>#REF!</v>
      </c>
      <c r="AH1291" s="4" t="e">
        <f>#REF!</f>
        <v>#REF!</v>
      </c>
      <c r="AI1291" s="4" t="e">
        <f>#REF!</f>
        <v>#REF!</v>
      </c>
      <c r="AJ1291" s="4" t="e">
        <f>#REF!</f>
        <v>#REF!</v>
      </c>
    </row>
    <row r="1292" spans="3:36">
      <c r="C1292" s="3" t="e">
        <f>#REF!</f>
        <v>#REF!</v>
      </c>
      <c r="D1292" s="3" t="e">
        <f>#REF!</f>
        <v>#REF!</v>
      </c>
      <c r="E1292" s="3" t="e">
        <f>#REF!</f>
        <v>#REF!</v>
      </c>
      <c r="F1292" s="3" t="e">
        <f>#REF!</f>
        <v>#REF!</v>
      </c>
      <c r="G1292" s="4" t="e">
        <f>#REF!</f>
        <v>#REF!</v>
      </c>
      <c r="H1292" s="4" t="e">
        <f>#REF!</f>
        <v>#REF!</v>
      </c>
      <c r="I1292" s="4" t="e">
        <f>#REF!</f>
        <v>#REF!</v>
      </c>
      <c r="J1292" s="4" t="e">
        <f>#REF!</f>
        <v>#REF!</v>
      </c>
      <c r="K1292" s="4" t="e">
        <f>#REF!</f>
        <v>#REF!</v>
      </c>
      <c r="L1292" s="4" t="e">
        <f>#REF!</f>
        <v>#REF!</v>
      </c>
      <c r="M1292" s="4" t="e">
        <f>#REF!</f>
        <v>#REF!</v>
      </c>
      <c r="N1292" s="4" t="e">
        <f>#REF!</f>
        <v>#REF!</v>
      </c>
      <c r="O1292" s="4" t="e">
        <f>#REF!</f>
        <v>#REF!</v>
      </c>
      <c r="P1292" s="4" t="e">
        <f>#REF!</f>
        <v>#REF!</v>
      </c>
      <c r="Q1292" s="4" t="e">
        <f>#REF!</f>
        <v>#REF!</v>
      </c>
      <c r="R1292" s="4" t="e">
        <f>#REF!</f>
        <v>#REF!</v>
      </c>
      <c r="S1292" s="4" t="e">
        <f>#REF!</f>
        <v>#REF!</v>
      </c>
      <c r="T1292" s="4" t="e">
        <f>#REF!</f>
        <v>#REF!</v>
      </c>
      <c r="U1292" s="4" t="e">
        <f>#REF!</f>
        <v>#REF!</v>
      </c>
      <c r="V1292" s="4" t="e">
        <f>#REF!</f>
        <v>#REF!</v>
      </c>
      <c r="W1292" s="4" t="e">
        <f>#REF!</f>
        <v>#REF!</v>
      </c>
      <c r="X1292" s="4" t="e">
        <f>#REF!</f>
        <v>#REF!</v>
      </c>
      <c r="Y1292" s="4" t="e">
        <f>#REF!</f>
        <v>#REF!</v>
      </c>
      <c r="Z1292" s="4" t="e">
        <f>#REF!</f>
        <v>#REF!</v>
      </c>
      <c r="AA1292" s="4" t="e">
        <f>#REF!</f>
        <v>#REF!</v>
      </c>
      <c r="AB1292" s="4" t="e">
        <f>#REF!</f>
        <v>#REF!</v>
      </c>
      <c r="AC1292" s="4" t="e">
        <f>#REF!</f>
        <v>#REF!</v>
      </c>
      <c r="AD1292" s="4" t="e">
        <f>#REF!</f>
        <v>#REF!</v>
      </c>
      <c r="AE1292" s="4" t="e">
        <f>#REF!</f>
        <v>#REF!</v>
      </c>
      <c r="AF1292" s="4" t="e">
        <f>#REF!</f>
        <v>#REF!</v>
      </c>
      <c r="AG1292" s="4" t="e">
        <f>#REF!</f>
        <v>#REF!</v>
      </c>
      <c r="AH1292" s="4" t="e">
        <f>#REF!</f>
        <v>#REF!</v>
      </c>
      <c r="AI1292" s="4" t="e">
        <f>#REF!</f>
        <v>#REF!</v>
      </c>
      <c r="AJ1292" s="4" t="e">
        <f>#REF!</f>
        <v>#REF!</v>
      </c>
    </row>
    <row r="1293" spans="3:36">
      <c r="C1293" s="3" t="e">
        <f>#REF!</f>
        <v>#REF!</v>
      </c>
      <c r="D1293" s="3" t="e">
        <f>#REF!</f>
        <v>#REF!</v>
      </c>
      <c r="E1293" s="3" t="e">
        <f>#REF!</f>
        <v>#REF!</v>
      </c>
      <c r="F1293" s="3" t="e">
        <f>#REF!</f>
        <v>#REF!</v>
      </c>
      <c r="G1293" s="4" t="e">
        <f>#REF!</f>
        <v>#REF!</v>
      </c>
      <c r="H1293" s="4" t="e">
        <f>#REF!</f>
        <v>#REF!</v>
      </c>
      <c r="I1293" s="4" t="e">
        <f>#REF!</f>
        <v>#REF!</v>
      </c>
      <c r="J1293" s="4" t="e">
        <f>#REF!</f>
        <v>#REF!</v>
      </c>
      <c r="K1293" s="4" t="e">
        <f>#REF!</f>
        <v>#REF!</v>
      </c>
      <c r="L1293" s="4" t="e">
        <f>#REF!</f>
        <v>#REF!</v>
      </c>
      <c r="M1293" s="4" t="e">
        <f>#REF!</f>
        <v>#REF!</v>
      </c>
      <c r="N1293" s="4" t="e">
        <f>#REF!</f>
        <v>#REF!</v>
      </c>
      <c r="O1293" s="4" t="e">
        <f>#REF!</f>
        <v>#REF!</v>
      </c>
      <c r="P1293" s="4" t="e">
        <f>#REF!</f>
        <v>#REF!</v>
      </c>
      <c r="Q1293" s="4" t="e">
        <f>#REF!</f>
        <v>#REF!</v>
      </c>
      <c r="R1293" s="4" t="e">
        <f>#REF!</f>
        <v>#REF!</v>
      </c>
      <c r="S1293" s="4" t="e">
        <f>#REF!</f>
        <v>#REF!</v>
      </c>
      <c r="T1293" s="4" t="e">
        <f>#REF!</f>
        <v>#REF!</v>
      </c>
      <c r="U1293" s="4" t="e">
        <f>#REF!</f>
        <v>#REF!</v>
      </c>
      <c r="V1293" s="4" t="e">
        <f>#REF!</f>
        <v>#REF!</v>
      </c>
      <c r="W1293" s="4" t="e">
        <f>#REF!</f>
        <v>#REF!</v>
      </c>
      <c r="X1293" s="4" t="e">
        <f>#REF!</f>
        <v>#REF!</v>
      </c>
      <c r="Y1293" s="4" t="e">
        <f>#REF!</f>
        <v>#REF!</v>
      </c>
      <c r="Z1293" s="4" t="e">
        <f>#REF!</f>
        <v>#REF!</v>
      </c>
      <c r="AA1293" s="4" t="e">
        <f>#REF!</f>
        <v>#REF!</v>
      </c>
      <c r="AB1293" s="4" t="e">
        <f>#REF!</f>
        <v>#REF!</v>
      </c>
      <c r="AC1293" s="4" t="e">
        <f>#REF!</f>
        <v>#REF!</v>
      </c>
      <c r="AD1293" s="4" t="e">
        <f>#REF!</f>
        <v>#REF!</v>
      </c>
      <c r="AE1293" s="4" t="e">
        <f>#REF!</f>
        <v>#REF!</v>
      </c>
      <c r="AF1293" s="4" t="e">
        <f>#REF!</f>
        <v>#REF!</v>
      </c>
      <c r="AG1293" s="4" t="e">
        <f>#REF!</f>
        <v>#REF!</v>
      </c>
      <c r="AH1293" s="4" t="e">
        <f>#REF!</f>
        <v>#REF!</v>
      </c>
      <c r="AI1293" s="4" t="e">
        <f>#REF!</f>
        <v>#REF!</v>
      </c>
      <c r="AJ1293" s="4" t="e">
        <f>#REF!</f>
        <v>#REF!</v>
      </c>
    </row>
    <row r="1294" spans="3:36">
      <c r="C1294" s="3" t="e">
        <f>#REF!</f>
        <v>#REF!</v>
      </c>
      <c r="D1294" s="3" t="e">
        <f>#REF!</f>
        <v>#REF!</v>
      </c>
      <c r="E1294" s="3" t="e">
        <f>#REF!</f>
        <v>#REF!</v>
      </c>
      <c r="F1294" s="3" t="e">
        <f>#REF!</f>
        <v>#REF!</v>
      </c>
      <c r="G1294" s="4" t="e">
        <f>#REF!</f>
        <v>#REF!</v>
      </c>
      <c r="H1294" s="4" t="e">
        <f>#REF!</f>
        <v>#REF!</v>
      </c>
      <c r="I1294" s="4" t="e">
        <f>#REF!</f>
        <v>#REF!</v>
      </c>
      <c r="J1294" s="4" t="e">
        <f>#REF!</f>
        <v>#REF!</v>
      </c>
      <c r="K1294" s="4" t="e">
        <f>#REF!</f>
        <v>#REF!</v>
      </c>
      <c r="L1294" s="4" t="e">
        <f>#REF!</f>
        <v>#REF!</v>
      </c>
      <c r="M1294" s="4" t="e">
        <f>#REF!</f>
        <v>#REF!</v>
      </c>
      <c r="N1294" s="4" t="e">
        <f>#REF!</f>
        <v>#REF!</v>
      </c>
      <c r="O1294" s="4" t="e">
        <f>#REF!</f>
        <v>#REF!</v>
      </c>
      <c r="P1294" s="4" t="e">
        <f>#REF!</f>
        <v>#REF!</v>
      </c>
      <c r="Q1294" s="4" t="e">
        <f>#REF!</f>
        <v>#REF!</v>
      </c>
      <c r="R1294" s="4" t="e">
        <f>#REF!</f>
        <v>#REF!</v>
      </c>
      <c r="S1294" s="4" t="e">
        <f>#REF!</f>
        <v>#REF!</v>
      </c>
      <c r="T1294" s="4" t="e">
        <f>#REF!</f>
        <v>#REF!</v>
      </c>
      <c r="U1294" s="4" t="e">
        <f>#REF!</f>
        <v>#REF!</v>
      </c>
      <c r="V1294" s="4" t="e">
        <f>#REF!</f>
        <v>#REF!</v>
      </c>
      <c r="W1294" s="4" t="e">
        <f>#REF!</f>
        <v>#REF!</v>
      </c>
      <c r="X1294" s="4" t="e">
        <f>#REF!</f>
        <v>#REF!</v>
      </c>
      <c r="Y1294" s="4" t="e">
        <f>#REF!</f>
        <v>#REF!</v>
      </c>
      <c r="Z1294" s="4" t="e">
        <f>#REF!</f>
        <v>#REF!</v>
      </c>
      <c r="AA1294" s="4" t="e">
        <f>#REF!</f>
        <v>#REF!</v>
      </c>
      <c r="AB1294" s="4" t="e">
        <f>#REF!</f>
        <v>#REF!</v>
      </c>
      <c r="AC1294" s="4" t="e">
        <f>#REF!</f>
        <v>#REF!</v>
      </c>
      <c r="AD1294" s="4" t="e">
        <f>#REF!</f>
        <v>#REF!</v>
      </c>
      <c r="AE1294" s="4" t="e">
        <f>#REF!</f>
        <v>#REF!</v>
      </c>
      <c r="AF1294" s="4" t="e">
        <f>#REF!</f>
        <v>#REF!</v>
      </c>
      <c r="AG1294" s="4" t="e">
        <f>#REF!</f>
        <v>#REF!</v>
      </c>
      <c r="AH1294" s="4" t="e">
        <f>#REF!</f>
        <v>#REF!</v>
      </c>
      <c r="AI1294" s="4" t="e">
        <f>#REF!</f>
        <v>#REF!</v>
      </c>
      <c r="AJ1294" s="4" t="e">
        <f>#REF!</f>
        <v>#REF!</v>
      </c>
    </row>
    <row r="1295" spans="3:36">
      <c r="C1295" s="3" t="e">
        <f>#REF!</f>
        <v>#REF!</v>
      </c>
      <c r="D1295" s="3" t="e">
        <f>#REF!</f>
        <v>#REF!</v>
      </c>
      <c r="E1295" s="3" t="e">
        <f>#REF!</f>
        <v>#REF!</v>
      </c>
      <c r="F1295" s="3" t="e">
        <f>#REF!</f>
        <v>#REF!</v>
      </c>
      <c r="G1295" s="4" t="e">
        <f>#REF!</f>
        <v>#REF!</v>
      </c>
      <c r="H1295" s="4" t="e">
        <f>#REF!</f>
        <v>#REF!</v>
      </c>
      <c r="I1295" s="4" t="e">
        <f>#REF!</f>
        <v>#REF!</v>
      </c>
      <c r="J1295" s="4" t="e">
        <f>#REF!</f>
        <v>#REF!</v>
      </c>
      <c r="K1295" s="4" t="e">
        <f>#REF!</f>
        <v>#REF!</v>
      </c>
      <c r="L1295" s="4" t="e">
        <f>#REF!</f>
        <v>#REF!</v>
      </c>
      <c r="M1295" s="4" t="e">
        <f>#REF!</f>
        <v>#REF!</v>
      </c>
      <c r="N1295" s="4" t="e">
        <f>#REF!</f>
        <v>#REF!</v>
      </c>
      <c r="O1295" s="4" t="e">
        <f>#REF!</f>
        <v>#REF!</v>
      </c>
      <c r="P1295" s="4" t="e">
        <f>#REF!</f>
        <v>#REF!</v>
      </c>
      <c r="Q1295" s="4" t="e">
        <f>#REF!</f>
        <v>#REF!</v>
      </c>
      <c r="R1295" s="4" t="e">
        <f>#REF!</f>
        <v>#REF!</v>
      </c>
      <c r="S1295" s="4" t="e">
        <f>#REF!</f>
        <v>#REF!</v>
      </c>
      <c r="T1295" s="4" t="e">
        <f>#REF!</f>
        <v>#REF!</v>
      </c>
      <c r="U1295" s="4" t="e">
        <f>#REF!</f>
        <v>#REF!</v>
      </c>
      <c r="V1295" s="4" t="e">
        <f>#REF!</f>
        <v>#REF!</v>
      </c>
      <c r="W1295" s="4" t="e">
        <f>#REF!</f>
        <v>#REF!</v>
      </c>
      <c r="X1295" s="4" t="e">
        <f>#REF!</f>
        <v>#REF!</v>
      </c>
      <c r="Y1295" s="4" t="e">
        <f>#REF!</f>
        <v>#REF!</v>
      </c>
      <c r="Z1295" s="4" t="e">
        <f>#REF!</f>
        <v>#REF!</v>
      </c>
      <c r="AA1295" s="4" t="e">
        <f>#REF!</f>
        <v>#REF!</v>
      </c>
      <c r="AB1295" s="4" t="e">
        <f>#REF!</f>
        <v>#REF!</v>
      </c>
      <c r="AC1295" s="4" t="e">
        <f>#REF!</f>
        <v>#REF!</v>
      </c>
      <c r="AD1295" s="4" t="e">
        <f>#REF!</f>
        <v>#REF!</v>
      </c>
      <c r="AE1295" s="4" t="e">
        <f>#REF!</f>
        <v>#REF!</v>
      </c>
      <c r="AF1295" s="4" t="e">
        <f>#REF!</f>
        <v>#REF!</v>
      </c>
      <c r="AG1295" s="4" t="e">
        <f>#REF!</f>
        <v>#REF!</v>
      </c>
      <c r="AH1295" s="4" t="e">
        <f>#REF!</f>
        <v>#REF!</v>
      </c>
      <c r="AI1295" s="4" t="e">
        <f>#REF!</f>
        <v>#REF!</v>
      </c>
      <c r="AJ1295" s="4" t="e">
        <f>#REF!</f>
        <v>#REF!</v>
      </c>
    </row>
    <row r="1296" spans="3:36">
      <c r="C1296" s="3" t="e">
        <f>#REF!</f>
        <v>#REF!</v>
      </c>
      <c r="D1296" s="3" t="e">
        <f>#REF!</f>
        <v>#REF!</v>
      </c>
      <c r="E1296" s="3" t="e">
        <f>#REF!</f>
        <v>#REF!</v>
      </c>
      <c r="F1296" s="3" t="e">
        <f>#REF!</f>
        <v>#REF!</v>
      </c>
      <c r="G1296" s="4" t="e">
        <f>#REF!</f>
        <v>#REF!</v>
      </c>
      <c r="H1296" s="4" t="e">
        <f>#REF!</f>
        <v>#REF!</v>
      </c>
      <c r="I1296" s="4" t="e">
        <f>#REF!</f>
        <v>#REF!</v>
      </c>
      <c r="J1296" s="4" t="e">
        <f>#REF!</f>
        <v>#REF!</v>
      </c>
      <c r="K1296" s="4" t="e">
        <f>#REF!</f>
        <v>#REF!</v>
      </c>
      <c r="L1296" s="4" t="e">
        <f>#REF!</f>
        <v>#REF!</v>
      </c>
      <c r="M1296" s="4" t="e">
        <f>#REF!</f>
        <v>#REF!</v>
      </c>
      <c r="N1296" s="4" t="e">
        <f>#REF!</f>
        <v>#REF!</v>
      </c>
      <c r="O1296" s="4" t="e">
        <f>#REF!</f>
        <v>#REF!</v>
      </c>
      <c r="P1296" s="4" t="e">
        <f>#REF!</f>
        <v>#REF!</v>
      </c>
      <c r="Q1296" s="4" t="e">
        <f>#REF!</f>
        <v>#REF!</v>
      </c>
      <c r="R1296" s="4" t="e">
        <f>#REF!</f>
        <v>#REF!</v>
      </c>
      <c r="S1296" s="4" t="e">
        <f>#REF!</f>
        <v>#REF!</v>
      </c>
      <c r="T1296" s="4" t="e">
        <f>#REF!</f>
        <v>#REF!</v>
      </c>
      <c r="U1296" s="4" t="e">
        <f>#REF!</f>
        <v>#REF!</v>
      </c>
      <c r="V1296" s="4" t="e">
        <f>#REF!</f>
        <v>#REF!</v>
      </c>
      <c r="W1296" s="4" t="e">
        <f>#REF!</f>
        <v>#REF!</v>
      </c>
      <c r="X1296" s="4" t="e">
        <f>#REF!</f>
        <v>#REF!</v>
      </c>
      <c r="Y1296" s="4" t="e">
        <f>#REF!</f>
        <v>#REF!</v>
      </c>
      <c r="Z1296" s="4" t="e">
        <f>#REF!</f>
        <v>#REF!</v>
      </c>
      <c r="AA1296" s="4" t="e">
        <f>#REF!</f>
        <v>#REF!</v>
      </c>
      <c r="AB1296" s="4" t="e">
        <f>#REF!</f>
        <v>#REF!</v>
      </c>
      <c r="AC1296" s="4" t="e">
        <f>#REF!</f>
        <v>#REF!</v>
      </c>
      <c r="AD1296" s="4" t="e">
        <f>#REF!</f>
        <v>#REF!</v>
      </c>
      <c r="AE1296" s="4" t="e">
        <f>#REF!</f>
        <v>#REF!</v>
      </c>
      <c r="AF1296" s="4" t="e">
        <f>#REF!</f>
        <v>#REF!</v>
      </c>
      <c r="AG1296" s="4" t="e">
        <f>#REF!</f>
        <v>#REF!</v>
      </c>
      <c r="AH1296" s="4" t="e">
        <f>#REF!</f>
        <v>#REF!</v>
      </c>
      <c r="AI1296" s="4" t="e">
        <f>#REF!</f>
        <v>#REF!</v>
      </c>
      <c r="AJ1296" s="4" t="e">
        <f>#REF!</f>
        <v>#REF!</v>
      </c>
    </row>
    <row r="1297" spans="3:36">
      <c r="C1297" s="3" t="e">
        <f>#REF!</f>
        <v>#REF!</v>
      </c>
      <c r="D1297" s="3" t="e">
        <f>#REF!</f>
        <v>#REF!</v>
      </c>
      <c r="E1297" s="3" t="e">
        <f>#REF!</f>
        <v>#REF!</v>
      </c>
      <c r="F1297" s="3" t="e">
        <f>#REF!</f>
        <v>#REF!</v>
      </c>
      <c r="G1297" s="4" t="e">
        <f>#REF!</f>
        <v>#REF!</v>
      </c>
      <c r="H1297" s="4" t="e">
        <f>#REF!</f>
        <v>#REF!</v>
      </c>
      <c r="I1297" s="4" t="e">
        <f>#REF!</f>
        <v>#REF!</v>
      </c>
      <c r="J1297" s="4" t="e">
        <f>#REF!</f>
        <v>#REF!</v>
      </c>
      <c r="K1297" s="4" t="e">
        <f>#REF!</f>
        <v>#REF!</v>
      </c>
      <c r="L1297" s="4" t="e">
        <f>#REF!</f>
        <v>#REF!</v>
      </c>
      <c r="M1297" s="4" t="e">
        <f>#REF!</f>
        <v>#REF!</v>
      </c>
      <c r="N1297" s="4" t="e">
        <f>#REF!</f>
        <v>#REF!</v>
      </c>
      <c r="O1297" s="4" t="e">
        <f>#REF!</f>
        <v>#REF!</v>
      </c>
      <c r="P1297" s="4" t="e">
        <f>#REF!</f>
        <v>#REF!</v>
      </c>
      <c r="Q1297" s="4" t="e">
        <f>#REF!</f>
        <v>#REF!</v>
      </c>
      <c r="R1297" s="4" t="e">
        <f>#REF!</f>
        <v>#REF!</v>
      </c>
      <c r="S1297" s="4" t="e">
        <f>#REF!</f>
        <v>#REF!</v>
      </c>
      <c r="T1297" s="4" t="e">
        <f>#REF!</f>
        <v>#REF!</v>
      </c>
      <c r="U1297" s="4" t="e">
        <f>#REF!</f>
        <v>#REF!</v>
      </c>
      <c r="V1297" s="4" t="e">
        <f>#REF!</f>
        <v>#REF!</v>
      </c>
      <c r="W1297" s="4" t="e">
        <f>#REF!</f>
        <v>#REF!</v>
      </c>
      <c r="X1297" s="4" t="e">
        <f>#REF!</f>
        <v>#REF!</v>
      </c>
      <c r="Y1297" s="4" t="e">
        <f>#REF!</f>
        <v>#REF!</v>
      </c>
      <c r="Z1297" s="4" t="e">
        <f>#REF!</f>
        <v>#REF!</v>
      </c>
      <c r="AA1297" s="4" t="e">
        <f>#REF!</f>
        <v>#REF!</v>
      </c>
      <c r="AB1297" s="4" t="e">
        <f>#REF!</f>
        <v>#REF!</v>
      </c>
      <c r="AC1297" s="4" t="e">
        <f>#REF!</f>
        <v>#REF!</v>
      </c>
      <c r="AD1297" s="4" t="e">
        <f>#REF!</f>
        <v>#REF!</v>
      </c>
      <c r="AE1297" s="4" t="e">
        <f>#REF!</f>
        <v>#REF!</v>
      </c>
      <c r="AF1297" s="4" t="e">
        <f>#REF!</f>
        <v>#REF!</v>
      </c>
      <c r="AG1297" s="4" t="e">
        <f>#REF!</f>
        <v>#REF!</v>
      </c>
      <c r="AH1297" s="4" t="e">
        <f>#REF!</f>
        <v>#REF!</v>
      </c>
      <c r="AI1297" s="4" t="e">
        <f>#REF!</f>
        <v>#REF!</v>
      </c>
      <c r="AJ1297" s="4" t="e">
        <f>#REF!</f>
        <v>#REF!</v>
      </c>
    </row>
    <row r="1298" spans="3:36">
      <c r="C1298" s="3" t="e">
        <f>#REF!</f>
        <v>#REF!</v>
      </c>
      <c r="D1298" s="3" t="e">
        <f>#REF!</f>
        <v>#REF!</v>
      </c>
      <c r="E1298" s="3" t="e">
        <f>#REF!</f>
        <v>#REF!</v>
      </c>
      <c r="F1298" s="3" t="e">
        <f>#REF!</f>
        <v>#REF!</v>
      </c>
      <c r="G1298" s="4" t="e">
        <f>#REF!</f>
        <v>#REF!</v>
      </c>
      <c r="H1298" s="4" t="e">
        <f>#REF!</f>
        <v>#REF!</v>
      </c>
      <c r="I1298" s="4" t="e">
        <f>#REF!</f>
        <v>#REF!</v>
      </c>
      <c r="J1298" s="4" t="e">
        <f>#REF!</f>
        <v>#REF!</v>
      </c>
      <c r="K1298" s="4" t="e">
        <f>#REF!</f>
        <v>#REF!</v>
      </c>
      <c r="L1298" s="4" t="e">
        <f>#REF!</f>
        <v>#REF!</v>
      </c>
      <c r="M1298" s="4" t="e">
        <f>#REF!</f>
        <v>#REF!</v>
      </c>
      <c r="N1298" s="4" t="e">
        <f>#REF!</f>
        <v>#REF!</v>
      </c>
      <c r="O1298" s="4" t="e">
        <f>#REF!</f>
        <v>#REF!</v>
      </c>
      <c r="P1298" s="4" t="e">
        <f>#REF!</f>
        <v>#REF!</v>
      </c>
      <c r="Q1298" s="4" t="e">
        <f>#REF!</f>
        <v>#REF!</v>
      </c>
      <c r="R1298" s="4" t="e">
        <f>#REF!</f>
        <v>#REF!</v>
      </c>
      <c r="S1298" s="4" t="e">
        <f>#REF!</f>
        <v>#REF!</v>
      </c>
      <c r="T1298" s="4" t="e">
        <f>#REF!</f>
        <v>#REF!</v>
      </c>
      <c r="U1298" s="4" t="e">
        <f>#REF!</f>
        <v>#REF!</v>
      </c>
      <c r="V1298" s="4" t="e">
        <f>#REF!</f>
        <v>#REF!</v>
      </c>
      <c r="W1298" s="4" t="e">
        <f>#REF!</f>
        <v>#REF!</v>
      </c>
      <c r="X1298" s="4" t="e">
        <f>#REF!</f>
        <v>#REF!</v>
      </c>
      <c r="Y1298" s="4" t="e">
        <f>#REF!</f>
        <v>#REF!</v>
      </c>
      <c r="Z1298" s="4" t="e">
        <f>#REF!</f>
        <v>#REF!</v>
      </c>
      <c r="AA1298" s="4" t="e">
        <f>#REF!</f>
        <v>#REF!</v>
      </c>
      <c r="AB1298" s="4" t="e">
        <f>#REF!</f>
        <v>#REF!</v>
      </c>
      <c r="AC1298" s="4" t="e">
        <f>#REF!</f>
        <v>#REF!</v>
      </c>
      <c r="AD1298" s="4" t="e">
        <f>#REF!</f>
        <v>#REF!</v>
      </c>
      <c r="AE1298" s="4" t="e">
        <f>#REF!</f>
        <v>#REF!</v>
      </c>
      <c r="AF1298" s="4" t="e">
        <f>#REF!</f>
        <v>#REF!</v>
      </c>
      <c r="AG1298" s="4" t="e">
        <f>#REF!</f>
        <v>#REF!</v>
      </c>
      <c r="AH1298" s="4" t="e">
        <f>#REF!</f>
        <v>#REF!</v>
      </c>
      <c r="AI1298" s="4" t="e">
        <f>#REF!</f>
        <v>#REF!</v>
      </c>
      <c r="AJ1298" s="4" t="e">
        <f>#REF!</f>
        <v>#REF!</v>
      </c>
    </row>
    <row r="1299" spans="3:36">
      <c r="C1299" s="3" t="e">
        <f>#REF!</f>
        <v>#REF!</v>
      </c>
      <c r="D1299" s="3" t="e">
        <f>#REF!</f>
        <v>#REF!</v>
      </c>
      <c r="E1299" s="3" t="e">
        <f>#REF!</f>
        <v>#REF!</v>
      </c>
      <c r="F1299" s="3" t="e">
        <f>#REF!</f>
        <v>#REF!</v>
      </c>
      <c r="G1299" s="4" t="e">
        <f>#REF!</f>
        <v>#REF!</v>
      </c>
      <c r="H1299" s="4" t="e">
        <f>#REF!</f>
        <v>#REF!</v>
      </c>
      <c r="I1299" s="4" t="e">
        <f>#REF!</f>
        <v>#REF!</v>
      </c>
      <c r="J1299" s="4" t="e">
        <f>#REF!</f>
        <v>#REF!</v>
      </c>
      <c r="K1299" s="4" t="e">
        <f>#REF!</f>
        <v>#REF!</v>
      </c>
      <c r="L1299" s="4" t="e">
        <f>#REF!</f>
        <v>#REF!</v>
      </c>
      <c r="M1299" s="4" t="e">
        <f>#REF!</f>
        <v>#REF!</v>
      </c>
      <c r="N1299" s="4" t="e">
        <f>#REF!</f>
        <v>#REF!</v>
      </c>
      <c r="O1299" s="4" t="e">
        <f>#REF!</f>
        <v>#REF!</v>
      </c>
      <c r="P1299" s="4" t="e">
        <f>#REF!</f>
        <v>#REF!</v>
      </c>
      <c r="Q1299" s="4" t="e">
        <f>#REF!</f>
        <v>#REF!</v>
      </c>
      <c r="R1299" s="4" t="e">
        <f>#REF!</f>
        <v>#REF!</v>
      </c>
      <c r="S1299" s="4" t="e">
        <f>#REF!</f>
        <v>#REF!</v>
      </c>
      <c r="T1299" s="4" t="e">
        <f>#REF!</f>
        <v>#REF!</v>
      </c>
      <c r="U1299" s="4" t="e">
        <f>#REF!</f>
        <v>#REF!</v>
      </c>
      <c r="V1299" s="4" t="e">
        <f>#REF!</f>
        <v>#REF!</v>
      </c>
      <c r="W1299" s="4" t="e">
        <f>#REF!</f>
        <v>#REF!</v>
      </c>
      <c r="X1299" s="4" t="e">
        <f>#REF!</f>
        <v>#REF!</v>
      </c>
      <c r="Y1299" s="4" t="e">
        <f>#REF!</f>
        <v>#REF!</v>
      </c>
      <c r="Z1299" s="4" t="e">
        <f>#REF!</f>
        <v>#REF!</v>
      </c>
      <c r="AA1299" s="4" t="e">
        <f>#REF!</f>
        <v>#REF!</v>
      </c>
      <c r="AB1299" s="4" t="e">
        <f>#REF!</f>
        <v>#REF!</v>
      </c>
      <c r="AC1299" s="4" t="e">
        <f>#REF!</f>
        <v>#REF!</v>
      </c>
      <c r="AD1299" s="4" t="e">
        <f>#REF!</f>
        <v>#REF!</v>
      </c>
      <c r="AE1299" s="4" t="e">
        <f>#REF!</f>
        <v>#REF!</v>
      </c>
      <c r="AF1299" s="4" t="e">
        <f>#REF!</f>
        <v>#REF!</v>
      </c>
      <c r="AG1299" s="4" t="e">
        <f>#REF!</f>
        <v>#REF!</v>
      </c>
      <c r="AH1299" s="4" t="e">
        <f>#REF!</f>
        <v>#REF!</v>
      </c>
      <c r="AI1299" s="4" t="e">
        <f>#REF!</f>
        <v>#REF!</v>
      </c>
      <c r="AJ1299" s="4" t="e">
        <f>#REF!</f>
        <v>#REF!</v>
      </c>
    </row>
    <row r="1300" spans="3:36">
      <c r="C1300" s="3" t="e">
        <f>#REF!</f>
        <v>#REF!</v>
      </c>
      <c r="D1300" s="3" t="e">
        <f>#REF!</f>
        <v>#REF!</v>
      </c>
      <c r="E1300" s="3" t="e">
        <f>#REF!</f>
        <v>#REF!</v>
      </c>
      <c r="F1300" s="3" t="e">
        <f>#REF!</f>
        <v>#REF!</v>
      </c>
      <c r="G1300" s="4" t="e">
        <f>#REF!</f>
        <v>#REF!</v>
      </c>
      <c r="H1300" s="4" t="e">
        <f>#REF!</f>
        <v>#REF!</v>
      </c>
      <c r="I1300" s="4" t="e">
        <f>#REF!</f>
        <v>#REF!</v>
      </c>
      <c r="J1300" s="4" t="e">
        <f>#REF!</f>
        <v>#REF!</v>
      </c>
      <c r="K1300" s="4" t="e">
        <f>#REF!</f>
        <v>#REF!</v>
      </c>
      <c r="L1300" s="4" t="e">
        <f>#REF!</f>
        <v>#REF!</v>
      </c>
      <c r="M1300" s="4" t="e">
        <f>#REF!</f>
        <v>#REF!</v>
      </c>
      <c r="N1300" s="4" t="e">
        <f>#REF!</f>
        <v>#REF!</v>
      </c>
      <c r="O1300" s="4" t="e">
        <f>#REF!</f>
        <v>#REF!</v>
      </c>
      <c r="P1300" s="4" t="e">
        <f>#REF!</f>
        <v>#REF!</v>
      </c>
      <c r="Q1300" s="4" t="e">
        <f>#REF!</f>
        <v>#REF!</v>
      </c>
      <c r="R1300" s="4" t="e">
        <f>#REF!</f>
        <v>#REF!</v>
      </c>
      <c r="S1300" s="4" t="e">
        <f>#REF!</f>
        <v>#REF!</v>
      </c>
      <c r="T1300" s="4" t="e">
        <f>#REF!</f>
        <v>#REF!</v>
      </c>
      <c r="U1300" s="4" t="e">
        <f>#REF!</f>
        <v>#REF!</v>
      </c>
      <c r="V1300" s="4" t="e">
        <f>#REF!</f>
        <v>#REF!</v>
      </c>
      <c r="W1300" s="4" t="e">
        <f>#REF!</f>
        <v>#REF!</v>
      </c>
      <c r="X1300" s="4" t="e">
        <f>#REF!</f>
        <v>#REF!</v>
      </c>
      <c r="Y1300" s="4" t="e">
        <f>#REF!</f>
        <v>#REF!</v>
      </c>
      <c r="Z1300" s="4" t="e">
        <f>#REF!</f>
        <v>#REF!</v>
      </c>
      <c r="AA1300" s="4" t="e">
        <f>#REF!</f>
        <v>#REF!</v>
      </c>
      <c r="AB1300" s="4" t="e">
        <f>#REF!</f>
        <v>#REF!</v>
      </c>
      <c r="AC1300" s="4" t="e">
        <f>#REF!</f>
        <v>#REF!</v>
      </c>
      <c r="AD1300" s="4" t="e">
        <f>#REF!</f>
        <v>#REF!</v>
      </c>
      <c r="AE1300" s="4" t="e">
        <f>#REF!</f>
        <v>#REF!</v>
      </c>
      <c r="AF1300" s="4" t="e">
        <f>#REF!</f>
        <v>#REF!</v>
      </c>
      <c r="AG1300" s="4" t="e">
        <f>#REF!</f>
        <v>#REF!</v>
      </c>
      <c r="AH1300" s="4" t="e">
        <f>#REF!</f>
        <v>#REF!</v>
      </c>
      <c r="AI1300" s="4" t="e">
        <f>#REF!</f>
        <v>#REF!</v>
      </c>
      <c r="AJ1300" s="4" t="e">
        <f>#REF!</f>
        <v>#REF!</v>
      </c>
    </row>
    <row r="1301" spans="3:36">
      <c r="C1301" s="3" t="e">
        <f>#REF!</f>
        <v>#REF!</v>
      </c>
      <c r="D1301" s="3" t="e">
        <f>#REF!</f>
        <v>#REF!</v>
      </c>
      <c r="E1301" s="3" t="e">
        <f>#REF!</f>
        <v>#REF!</v>
      </c>
      <c r="F1301" s="3" t="e">
        <f>#REF!</f>
        <v>#REF!</v>
      </c>
      <c r="G1301" s="4" t="e">
        <f>#REF!</f>
        <v>#REF!</v>
      </c>
      <c r="H1301" s="4" t="e">
        <f>#REF!</f>
        <v>#REF!</v>
      </c>
      <c r="I1301" s="4" t="e">
        <f>#REF!</f>
        <v>#REF!</v>
      </c>
      <c r="J1301" s="4" t="e">
        <f>#REF!</f>
        <v>#REF!</v>
      </c>
      <c r="K1301" s="4" t="e">
        <f>#REF!</f>
        <v>#REF!</v>
      </c>
      <c r="L1301" s="4" t="e">
        <f>#REF!</f>
        <v>#REF!</v>
      </c>
      <c r="M1301" s="4" t="e">
        <f>#REF!</f>
        <v>#REF!</v>
      </c>
      <c r="N1301" s="4" t="e">
        <f>#REF!</f>
        <v>#REF!</v>
      </c>
      <c r="O1301" s="4" t="e">
        <f>#REF!</f>
        <v>#REF!</v>
      </c>
      <c r="P1301" s="4" t="e">
        <f>#REF!</f>
        <v>#REF!</v>
      </c>
      <c r="Q1301" s="4" t="e">
        <f>#REF!</f>
        <v>#REF!</v>
      </c>
      <c r="R1301" s="4" t="e">
        <f>#REF!</f>
        <v>#REF!</v>
      </c>
      <c r="S1301" s="4" t="e">
        <f>#REF!</f>
        <v>#REF!</v>
      </c>
      <c r="T1301" s="4" t="e">
        <f>#REF!</f>
        <v>#REF!</v>
      </c>
      <c r="U1301" s="4" t="e">
        <f>#REF!</f>
        <v>#REF!</v>
      </c>
      <c r="V1301" s="4" t="e">
        <f>#REF!</f>
        <v>#REF!</v>
      </c>
      <c r="W1301" s="4" t="e">
        <f>#REF!</f>
        <v>#REF!</v>
      </c>
      <c r="X1301" s="4" t="e">
        <f>#REF!</f>
        <v>#REF!</v>
      </c>
      <c r="Y1301" s="4" t="e">
        <f>#REF!</f>
        <v>#REF!</v>
      </c>
      <c r="Z1301" s="4" t="e">
        <f>#REF!</f>
        <v>#REF!</v>
      </c>
      <c r="AA1301" s="4" t="e">
        <f>#REF!</f>
        <v>#REF!</v>
      </c>
      <c r="AB1301" s="4" t="e">
        <f>#REF!</f>
        <v>#REF!</v>
      </c>
      <c r="AC1301" s="4" t="e">
        <f>#REF!</f>
        <v>#REF!</v>
      </c>
      <c r="AD1301" s="4" t="e">
        <f>#REF!</f>
        <v>#REF!</v>
      </c>
      <c r="AE1301" s="4" t="e">
        <f>#REF!</f>
        <v>#REF!</v>
      </c>
      <c r="AF1301" s="4" t="e">
        <f>#REF!</f>
        <v>#REF!</v>
      </c>
      <c r="AG1301" s="4" t="e">
        <f>#REF!</f>
        <v>#REF!</v>
      </c>
      <c r="AH1301" s="4" t="e">
        <f>#REF!</f>
        <v>#REF!</v>
      </c>
      <c r="AI1301" s="4" t="e">
        <f>#REF!</f>
        <v>#REF!</v>
      </c>
      <c r="AJ1301" s="4" t="e">
        <f>#REF!</f>
        <v>#REF!</v>
      </c>
    </row>
    <row r="1302" spans="3:36">
      <c r="C1302" s="3" t="e">
        <f>#REF!</f>
        <v>#REF!</v>
      </c>
      <c r="D1302" s="3" t="e">
        <f>#REF!</f>
        <v>#REF!</v>
      </c>
      <c r="E1302" s="3" t="e">
        <f>#REF!</f>
        <v>#REF!</v>
      </c>
      <c r="F1302" s="3" t="e">
        <f>#REF!</f>
        <v>#REF!</v>
      </c>
      <c r="G1302" s="4" t="e">
        <f>#REF!</f>
        <v>#REF!</v>
      </c>
      <c r="H1302" s="4" t="e">
        <f>#REF!</f>
        <v>#REF!</v>
      </c>
      <c r="I1302" s="4" t="e">
        <f>#REF!</f>
        <v>#REF!</v>
      </c>
      <c r="J1302" s="4" t="e">
        <f>#REF!</f>
        <v>#REF!</v>
      </c>
      <c r="K1302" s="4" t="e">
        <f>#REF!</f>
        <v>#REF!</v>
      </c>
      <c r="L1302" s="4" t="e">
        <f>#REF!</f>
        <v>#REF!</v>
      </c>
      <c r="M1302" s="4" t="e">
        <f>#REF!</f>
        <v>#REF!</v>
      </c>
      <c r="N1302" s="4" t="e">
        <f>#REF!</f>
        <v>#REF!</v>
      </c>
      <c r="O1302" s="4" t="e">
        <f>#REF!</f>
        <v>#REF!</v>
      </c>
      <c r="P1302" s="4" t="e">
        <f>#REF!</f>
        <v>#REF!</v>
      </c>
      <c r="Q1302" s="4" t="e">
        <f>#REF!</f>
        <v>#REF!</v>
      </c>
      <c r="R1302" s="4" t="e">
        <f>#REF!</f>
        <v>#REF!</v>
      </c>
      <c r="S1302" s="4" t="e">
        <f>#REF!</f>
        <v>#REF!</v>
      </c>
      <c r="T1302" s="4" t="e">
        <f>#REF!</f>
        <v>#REF!</v>
      </c>
      <c r="U1302" s="4" t="e">
        <f>#REF!</f>
        <v>#REF!</v>
      </c>
      <c r="V1302" s="4" t="e">
        <f>#REF!</f>
        <v>#REF!</v>
      </c>
      <c r="W1302" s="4" t="e">
        <f>#REF!</f>
        <v>#REF!</v>
      </c>
      <c r="X1302" s="4" t="e">
        <f>#REF!</f>
        <v>#REF!</v>
      </c>
      <c r="Y1302" s="4" t="e">
        <f>#REF!</f>
        <v>#REF!</v>
      </c>
      <c r="Z1302" s="4" t="e">
        <f>#REF!</f>
        <v>#REF!</v>
      </c>
      <c r="AA1302" s="4" t="e">
        <f>#REF!</f>
        <v>#REF!</v>
      </c>
      <c r="AB1302" s="4" t="e">
        <f>#REF!</f>
        <v>#REF!</v>
      </c>
      <c r="AC1302" s="4" t="e">
        <f>#REF!</f>
        <v>#REF!</v>
      </c>
      <c r="AD1302" s="4" t="e">
        <f>#REF!</f>
        <v>#REF!</v>
      </c>
      <c r="AE1302" s="4" t="e">
        <f>#REF!</f>
        <v>#REF!</v>
      </c>
      <c r="AF1302" s="4" t="e">
        <f>#REF!</f>
        <v>#REF!</v>
      </c>
      <c r="AG1302" s="4" t="e">
        <f>#REF!</f>
        <v>#REF!</v>
      </c>
      <c r="AH1302" s="4" t="e">
        <f>#REF!</f>
        <v>#REF!</v>
      </c>
      <c r="AI1302" s="4" t="e">
        <f>#REF!</f>
        <v>#REF!</v>
      </c>
      <c r="AJ1302" s="4" t="e">
        <f>#REF!</f>
        <v>#REF!</v>
      </c>
    </row>
    <row r="1303" spans="3:36">
      <c r="C1303" s="3" t="e">
        <f>#REF!</f>
        <v>#REF!</v>
      </c>
      <c r="D1303" s="3" t="e">
        <f>#REF!</f>
        <v>#REF!</v>
      </c>
      <c r="E1303" s="3" t="e">
        <f>#REF!</f>
        <v>#REF!</v>
      </c>
      <c r="F1303" s="3" t="e">
        <f>#REF!</f>
        <v>#REF!</v>
      </c>
      <c r="G1303" s="4" t="e">
        <f>#REF!</f>
        <v>#REF!</v>
      </c>
      <c r="H1303" s="4" t="e">
        <f>#REF!</f>
        <v>#REF!</v>
      </c>
      <c r="I1303" s="4" t="e">
        <f>#REF!</f>
        <v>#REF!</v>
      </c>
      <c r="J1303" s="4" t="e">
        <f>#REF!</f>
        <v>#REF!</v>
      </c>
      <c r="K1303" s="4" t="e">
        <f>#REF!</f>
        <v>#REF!</v>
      </c>
      <c r="L1303" s="4" t="e">
        <f>#REF!</f>
        <v>#REF!</v>
      </c>
      <c r="M1303" s="4" t="e">
        <f>#REF!</f>
        <v>#REF!</v>
      </c>
      <c r="N1303" s="4" t="e">
        <f>#REF!</f>
        <v>#REF!</v>
      </c>
      <c r="O1303" s="4" t="e">
        <f>#REF!</f>
        <v>#REF!</v>
      </c>
      <c r="P1303" s="4" t="e">
        <f>#REF!</f>
        <v>#REF!</v>
      </c>
      <c r="Q1303" s="4" t="e">
        <f>#REF!</f>
        <v>#REF!</v>
      </c>
      <c r="R1303" s="4" t="e">
        <f>#REF!</f>
        <v>#REF!</v>
      </c>
      <c r="S1303" s="4" t="e">
        <f>#REF!</f>
        <v>#REF!</v>
      </c>
      <c r="T1303" s="4" t="e">
        <f>#REF!</f>
        <v>#REF!</v>
      </c>
      <c r="U1303" s="4" t="e">
        <f>#REF!</f>
        <v>#REF!</v>
      </c>
      <c r="V1303" s="4" t="e">
        <f>#REF!</f>
        <v>#REF!</v>
      </c>
      <c r="W1303" s="4" t="e">
        <f>#REF!</f>
        <v>#REF!</v>
      </c>
      <c r="X1303" s="4" t="e">
        <f>#REF!</f>
        <v>#REF!</v>
      </c>
      <c r="Y1303" s="4" t="e">
        <f>#REF!</f>
        <v>#REF!</v>
      </c>
      <c r="Z1303" s="4" t="e">
        <f>#REF!</f>
        <v>#REF!</v>
      </c>
      <c r="AA1303" s="4" t="e">
        <f>#REF!</f>
        <v>#REF!</v>
      </c>
      <c r="AB1303" s="4" t="e">
        <f>#REF!</f>
        <v>#REF!</v>
      </c>
      <c r="AC1303" s="4" t="e">
        <f>#REF!</f>
        <v>#REF!</v>
      </c>
      <c r="AD1303" s="4" t="e">
        <f>#REF!</f>
        <v>#REF!</v>
      </c>
      <c r="AE1303" s="4" t="e">
        <f>#REF!</f>
        <v>#REF!</v>
      </c>
      <c r="AF1303" s="4" t="e">
        <f>#REF!</f>
        <v>#REF!</v>
      </c>
      <c r="AG1303" s="4" t="e">
        <f>#REF!</f>
        <v>#REF!</v>
      </c>
      <c r="AH1303" s="4" t="e">
        <f>#REF!</f>
        <v>#REF!</v>
      </c>
      <c r="AI1303" s="4" t="e">
        <f>#REF!</f>
        <v>#REF!</v>
      </c>
      <c r="AJ1303" s="4" t="e">
        <f>#REF!</f>
        <v>#REF!</v>
      </c>
    </row>
    <row r="1304" spans="3:36">
      <c r="C1304" s="3" t="e">
        <f>#REF!</f>
        <v>#REF!</v>
      </c>
      <c r="D1304" s="3" t="e">
        <f>#REF!</f>
        <v>#REF!</v>
      </c>
      <c r="E1304" s="3" t="e">
        <f>#REF!</f>
        <v>#REF!</v>
      </c>
      <c r="F1304" s="3" t="e">
        <f>#REF!</f>
        <v>#REF!</v>
      </c>
      <c r="G1304" s="4" t="e">
        <f>#REF!</f>
        <v>#REF!</v>
      </c>
      <c r="H1304" s="4" t="e">
        <f>#REF!</f>
        <v>#REF!</v>
      </c>
      <c r="I1304" s="4" t="e">
        <f>#REF!</f>
        <v>#REF!</v>
      </c>
      <c r="J1304" s="4" t="e">
        <f>#REF!</f>
        <v>#REF!</v>
      </c>
      <c r="K1304" s="4" t="e">
        <f>#REF!</f>
        <v>#REF!</v>
      </c>
      <c r="L1304" s="4" t="e">
        <f>#REF!</f>
        <v>#REF!</v>
      </c>
      <c r="M1304" s="4" t="e">
        <f>#REF!</f>
        <v>#REF!</v>
      </c>
      <c r="N1304" s="4" t="e">
        <f>#REF!</f>
        <v>#REF!</v>
      </c>
      <c r="O1304" s="4" t="e">
        <f>#REF!</f>
        <v>#REF!</v>
      </c>
      <c r="P1304" s="4" t="e">
        <f>#REF!</f>
        <v>#REF!</v>
      </c>
      <c r="Q1304" s="4" t="e">
        <f>#REF!</f>
        <v>#REF!</v>
      </c>
      <c r="R1304" s="4" t="e">
        <f>#REF!</f>
        <v>#REF!</v>
      </c>
      <c r="S1304" s="4" t="e">
        <f>#REF!</f>
        <v>#REF!</v>
      </c>
      <c r="T1304" s="4" t="e">
        <f>#REF!</f>
        <v>#REF!</v>
      </c>
      <c r="U1304" s="4" t="e">
        <f>#REF!</f>
        <v>#REF!</v>
      </c>
      <c r="V1304" s="4" t="e">
        <f>#REF!</f>
        <v>#REF!</v>
      </c>
      <c r="W1304" s="4" t="e">
        <f>#REF!</f>
        <v>#REF!</v>
      </c>
      <c r="X1304" s="4" t="e">
        <f>#REF!</f>
        <v>#REF!</v>
      </c>
      <c r="Y1304" s="4" t="e">
        <f>#REF!</f>
        <v>#REF!</v>
      </c>
      <c r="Z1304" s="4" t="e">
        <f>#REF!</f>
        <v>#REF!</v>
      </c>
      <c r="AA1304" s="4" t="e">
        <f>#REF!</f>
        <v>#REF!</v>
      </c>
      <c r="AB1304" s="4" t="e">
        <f>#REF!</f>
        <v>#REF!</v>
      </c>
      <c r="AC1304" s="4" t="e">
        <f>#REF!</f>
        <v>#REF!</v>
      </c>
      <c r="AD1304" s="4" t="e">
        <f>#REF!</f>
        <v>#REF!</v>
      </c>
      <c r="AE1304" s="4" t="e">
        <f>#REF!</f>
        <v>#REF!</v>
      </c>
      <c r="AF1304" s="4" t="e">
        <f>#REF!</f>
        <v>#REF!</v>
      </c>
      <c r="AG1304" s="4" t="e">
        <f>#REF!</f>
        <v>#REF!</v>
      </c>
      <c r="AH1304" s="4" t="e">
        <f>#REF!</f>
        <v>#REF!</v>
      </c>
      <c r="AI1304" s="4" t="e">
        <f>#REF!</f>
        <v>#REF!</v>
      </c>
      <c r="AJ1304" s="4" t="e">
        <f>#REF!</f>
        <v>#REF!</v>
      </c>
    </row>
    <row r="1305" spans="3:36">
      <c r="C1305" s="3" t="e">
        <f>#REF!</f>
        <v>#REF!</v>
      </c>
      <c r="D1305" s="3" t="e">
        <f>#REF!</f>
        <v>#REF!</v>
      </c>
      <c r="E1305" s="3" t="e">
        <f>#REF!</f>
        <v>#REF!</v>
      </c>
      <c r="F1305" s="3" t="e">
        <f>#REF!</f>
        <v>#REF!</v>
      </c>
      <c r="G1305" s="4" t="e">
        <f>#REF!</f>
        <v>#REF!</v>
      </c>
      <c r="H1305" s="4" t="e">
        <f>#REF!</f>
        <v>#REF!</v>
      </c>
      <c r="I1305" s="4" t="e">
        <f>#REF!</f>
        <v>#REF!</v>
      </c>
      <c r="J1305" s="4" t="e">
        <f>#REF!</f>
        <v>#REF!</v>
      </c>
      <c r="K1305" s="4" t="e">
        <f>#REF!</f>
        <v>#REF!</v>
      </c>
      <c r="L1305" s="4" t="e">
        <f>#REF!</f>
        <v>#REF!</v>
      </c>
      <c r="M1305" s="4" t="e">
        <f>#REF!</f>
        <v>#REF!</v>
      </c>
      <c r="N1305" s="4" t="e">
        <f>#REF!</f>
        <v>#REF!</v>
      </c>
      <c r="O1305" s="4" t="e">
        <f>#REF!</f>
        <v>#REF!</v>
      </c>
      <c r="P1305" s="4" t="e">
        <f>#REF!</f>
        <v>#REF!</v>
      </c>
      <c r="Q1305" s="4" t="e">
        <f>#REF!</f>
        <v>#REF!</v>
      </c>
      <c r="R1305" s="4" t="e">
        <f>#REF!</f>
        <v>#REF!</v>
      </c>
      <c r="S1305" s="4" t="e">
        <f>#REF!</f>
        <v>#REF!</v>
      </c>
      <c r="T1305" s="4" t="e">
        <f>#REF!</f>
        <v>#REF!</v>
      </c>
      <c r="U1305" s="4" t="e">
        <f>#REF!</f>
        <v>#REF!</v>
      </c>
      <c r="V1305" s="4" t="e">
        <f>#REF!</f>
        <v>#REF!</v>
      </c>
      <c r="W1305" s="4" t="e">
        <f>#REF!</f>
        <v>#REF!</v>
      </c>
      <c r="X1305" s="4" t="e">
        <f>#REF!</f>
        <v>#REF!</v>
      </c>
      <c r="Y1305" s="4" t="e">
        <f>#REF!</f>
        <v>#REF!</v>
      </c>
      <c r="Z1305" s="4" t="e">
        <f>#REF!</f>
        <v>#REF!</v>
      </c>
      <c r="AA1305" s="4" t="e">
        <f>#REF!</f>
        <v>#REF!</v>
      </c>
      <c r="AB1305" s="4" t="e">
        <f>#REF!</f>
        <v>#REF!</v>
      </c>
      <c r="AC1305" s="4" t="e">
        <f>#REF!</f>
        <v>#REF!</v>
      </c>
      <c r="AD1305" s="4" t="e">
        <f>#REF!</f>
        <v>#REF!</v>
      </c>
      <c r="AE1305" s="4" t="e">
        <f>#REF!</f>
        <v>#REF!</v>
      </c>
      <c r="AF1305" s="4" t="e">
        <f>#REF!</f>
        <v>#REF!</v>
      </c>
      <c r="AG1305" s="4" t="e">
        <f>#REF!</f>
        <v>#REF!</v>
      </c>
      <c r="AH1305" s="4" t="e">
        <f>#REF!</f>
        <v>#REF!</v>
      </c>
      <c r="AI1305" s="4" t="e">
        <f>#REF!</f>
        <v>#REF!</v>
      </c>
      <c r="AJ1305" s="4" t="e">
        <f>#REF!</f>
        <v>#REF!</v>
      </c>
    </row>
    <row r="1306" spans="3:36">
      <c r="C1306" s="3" t="e">
        <f>#REF!</f>
        <v>#REF!</v>
      </c>
      <c r="D1306" s="3" t="e">
        <f>#REF!</f>
        <v>#REF!</v>
      </c>
      <c r="E1306" s="3" t="e">
        <f>#REF!</f>
        <v>#REF!</v>
      </c>
      <c r="F1306" s="3" t="e">
        <f>#REF!</f>
        <v>#REF!</v>
      </c>
      <c r="G1306" s="4" t="e">
        <f>#REF!</f>
        <v>#REF!</v>
      </c>
      <c r="H1306" s="4" t="e">
        <f>#REF!</f>
        <v>#REF!</v>
      </c>
      <c r="I1306" s="4" t="e">
        <f>#REF!</f>
        <v>#REF!</v>
      </c>
      <c r="J1306" s="4" t="e">
        <f>#REF!</f>
        <v>#REF!</v>
      </c>
      <c r="K1306" s="4" t="e">
        <f>#REF!</f>
        <v>#REF!</v>
      </c>
      <c r="L1306" s="4" t="e">
        <f>#REF!</f>
        <v>#REF!</v>
      </c>
      <c r="M1306" s="4" t="e">
        <f>#REF!</f>
        <v>#REF!</v>
      </c>
      <c r="N1306" s="4" t="e">
        <f>#REF!</f>
        <v>#REF!</v>
      </c>
      <c r="O1306" s="4" t="e">
        <f>#REF!</f>
        <v>#REF!</v>
      </c>
      <c r="P1306" s="4" t="e">
        <f>#REF!</f>
        <v>#REF!</v>
      </c>
      <c r="Q1306" s="4" t="e">
        <f>#REF!</f>
        <v>#REF!</v>
      </c>
      <c r="R1306" s="4" t="e">
        <f>#REF!</f>
        <v>#REF!</v>
      </c>
      <c r="S1306" s="4" t="e">
        <f>#REF!</f>
        <v>#REF!</v>
      </c>
      <c r="T1306" s="4" t="e">
        <f>#REF!</f>
        <v>#REF!</v>
      </c>
      <c r="U1306" s="4" t="e">
        <f>#REF!</f>
        <v>#REF!</v>
      </c>
      <c r="V1306" s="4" t="e">
        <f>#REF!</f>
        <v>#REF!</v>
      </c>
      <c r="W1306" s="4" t="e">
        <f>#REF!</f>
        <v>#REF!</v>
      </c>
      <c r="X1306" s="4" t="e">
        <f>#REF!</f>
        <v>#REF!</v>
      </c>
      <c r="Y1306" s="4" t="e">
        <f>#REF!</f>
        <v>#REF!</v>
      </c>
      <c r="Z1306" s="4" t="e">
        <f>#REF!</f>
        <v>#REF!</v>
      </c>
      <c r="AA1306" s="4" t="e">
        <f>#REF!</f>
        <v>#REF!</v>
      </c>
      <c r="AB1306" s="4" t="e">
        <f>#REF!</f>
        <v>#REF!</v>
      </c>
      <c r="AC1306" s="4" t="e">
        <f>#REF!</f>
        <v>#REF!</v>
      </c>
      <c r="AD1306" s="4" t="e">
        <f>#REF!</f>
        <v>#REF!</v>
      </c>
      <c r="AE1306" s="4" t="e">
        <f>#REF!</f>
        <v>#REF!</v>
      </c>
      <c r="AF1306" s="4" t="e">
        <f>#REF!</f>
        <v>#REF!</v>
      </c>
      <c r="AG1306" s="4" t="e">
        <f>#REF!</f>
        <v>#REF!</v>
      </c>
      <c r="AH1306" s="4" t="e">
        <f>#REF!</f>
        <v>#REF!</v>
      </c>
      <c r="AI1306" s="4" t="e">
        <f>#REF!</f>
        <v>#REF!</v>
      </c>
      <c r="AJ1306" s="4" t="e">
        <f>#REF!</f>
        <v>#REF!</v>
      </c>
    </row>
    <row r="1307" spans="3:36">
      <c r="C1307" s="3" t="e">
        <f>#REF!</f>
        <v>#REF!</v>
      </c>
      <c r="D1307" s="3" t="e">
        <f>#REF!</f>
        <v>#REF!</v>
      </c>
      <c r="E1307" s="3" t="e">
        <f>#REF!</f>
        <v>#REF!</v>
      </c>
      <c r="F1307" s="3" t="e">
        <f>#REF!</f>
        <v>#REF!</v>
      </c>
      <c r="G1307" s="4" t="e">
        <f>#REF!</f>
        <v>#REF!</v>
      </c>
      <c r="H1307" s="4" t="e">
        <f>#REF!</f>
        <v>#REF!</v>
      </c>
      <c r="I1307" s="4" t="e">
        <f>#REF!</f>
        <v>#REF!</v>
      </c>
      <c r="J1307" s="4" t="e">
        <f>#REF!</f>
        <v>#REF!</v>
      </c>
      <c r="K1307" s="4" t="e">
        <f>#REF!</f>
        <v>#REF!</v>
      </c>
      <c r="L1307" s="4" t="e">
        <f>#REF!</f>
        <v>#REF!</v>
      </c>
      <c r="M1307" s="4" t="e">
        <f>#REF!</f>
        <v>#REF!</v>
      </c>
      <c r="N1307" s="4" t="e">
        <f>#REF!</f>
        <v>#REF!</v>
      </c>
      <c r="O1307" s="4" t="e">
        <f>#REF!</f>
        <v>#REF!</v>
      </c>
      <c r="P1307" s="4" t="e">
        <f>#REF!</f>
        <v>#REF!</v>
      </c>
      <c r="Q1307" s="4" t="e">
        <f>#REF!</f>
        <v>#REF!</v>
      </c>
      <c r="R1307" s="4" t="e">
        <f>#REF!</f>
        <v>#REF!</v>
      </c>
      <c r="S1307" s="4" t="e">
        <f>#REF!</f>
        <v>#REF!</v>
      </c>
      <c r="T1307" s="4" t="e">
        <f>#REF!</f>
        <v>#REF!</v>
      </c>
      <c r="U1307" s="4" t="e">
        <f>#REF!</f>
        <v>#REF!</v>
      </c>
      <c r="V1307" s="4" t="e">
        <f>#REF!</f>
        <v>#REF!</v>
      </c>
      <c r="W1307" s="4" t="e">
        <f>#REF!</f>
        <v>#REF!</v>
      </c>
      <c r="X1307" s="4" t="e">
        <f>#REF!</f>
        <v>#REF!</v>
      </c>
      <c r="Y1307" s="4" t="e">
        <f>#REF!</f>
        <v>#REF!</v>
      </c>
      <c r="Z1307" s="4" t="e">
        <f>#REF!</f>
        <v>#REF!</v>
      </c>
      <c r="AA1307" s="4" t="e">
        <f>#REF!</f>
        <v>#REF!</v>
      </c>
      <c r="AB1307" s="4" t="e">
        <f>#REF!</f>
        <v>#REF!</v>
      </c>
      <c r="AC1307" s="4" t="e">
        <f>#REF!</f>
        <v>#REF!</v>
      </c>
      <c r="AD1307" s="4" t="e">
        <f>#REF!</f>
        <v>#REF!</v>
      </c>
      <c r="AE1307" s="4" t="e">
        <f>#REF!</f>
        <v>#REF!</v>
      </c>
      <c r="AF1307" s="4" t="e">
        <f>#REF!</f>
        <v>#REF!</v>
      </c>
      <c r="AG1307" s="4" t="e">
        <f>#REF!</f>
        <v>#REF!</v>
      </c>
      <c r="AH1307" s="4" t="e">
        <f>#REF!</f>
        <v>#REF!</v>
      </c>
      <c r="AI1307" s="4" t="e">
        <f>#REF!</f>
        <v>#REF!</v>
      </c>
      <c r="AJ1307" s="4" t="e">
        <f>#REF!</f>
        <v>#REF!</v>
      </c>
    </row>
    <row r="1308" spans="3:36">
      <c r="C1308" s="3" t="e">
        <f>#REF!</f>
        <v>#REF!</v>
      </c>
      <c r="D1308" s="3" t="e">
        <f>#REF!</f>
        <v>#REF!</v>
      </c>
      <c r="E1308" s="3" t="e">
        <f>#REF!</f>
        <v>#REF!</v>
      </c>
      <c r="F1308" s="3" t="e">
        <f>#REF!</f>
        <v>#REF!</v>
      </c>
      <c r="G1308" s="4" t="e">
        <f>#REF!</f>
        <v>#REF!</v>
      </c>
      <c r="H1308" s="4" t="e">
        <f>#REF!</f>
        <v>#REF!</v>
      </c>
      <c r="I1308" s="4" t="e">
        <f>#REF!</f>
        <v>#REF!</v>
      </c>
      <c r="J1308" s="4" t="e">
        <f>#REF!</f>
        <v>#REF!</v>
      </c>
      <c r="K1308" s="4" t="e">
        <f>#REF!</f>
        <v>#REF!</v>
      </c>
      <c r="L1308" s="4" t="e">
        <f>#REF!</f>
        <v>#REF!</v>
      </c>
      <c r="M1308" s="4" t="e">
        <f>#REF!</f>
        <v>#REF!</v>
      </c>
      <c r="N1308" s="4" t="e">
        <f>#REF!</f>
        <v>#REF!</v>
      </c>
      <c r="O1308" s="4" t="e">
        <f>#REF!</f>
        <v>#REF!</v>
      </c>
      <c r="P1308" s="4" t="e">
        <f>#REF!</f>
        <v>#REF!</v>
      </c>
      <c r="Q1308" s="4" t="e">
        <f>#REF!</f>
        <v>#REF!</v>
      </c>
      <c r="R1308" s="4" t="e">
        <f>#REF!</f>
        <v>#REF!</v>
      </c>
      <c r="S1308" s="4" t="e">
        <f>#REF!</f>
        <v>#REF!</v>
      </c>
      <c r="T1308" s="4" t="e">
        <f>#REF!</f>
        <v>#REF!</v>
      </c>
      <c r="U1308" s="4" t="e">
        <f>#REF!</f>
        <v>#REF!</v>
      </c>
      <c r="V1308" s="4" t="e">
        <f>#REF!</f>
        <v>#REF!</v>
      </c>
      <c r="W1308" s="4" t="e">
        <f>#REF!</f>
        <v>#REF!</v>
      </c>
      <c r="X1308" s="4" t="e">
        <f>#REF!</f>
        <v>#REF!</v>
      </c>
      <c r="Y1308" s="4" t="e">
        <f>#REF!</f>
        <v>#REF!</v>
      </c>
      <c r="Z1308" s="4" t="e">
        <f>#REF!</f>
        <v>#REF!</v>
      </c>
      <c r="AA1308" s="4" t="e">
        <f>#REF!</f>
        <v>#REF!</v>
      </c>
      <c r="AB1308" s="4" t="e">
        <f>#REF!</f>
        <v>#REF!</v>
      </c>
      <c r="AC1308" s="4" t="e">
        <f>#REF!</f>
        <v>#REF!</v>
      </c>
      <c r="AD1308" s="4" t="e">
        <f>#REF!</f>
        <v>#REF!</v>
      </c>
      <c r="AE1308" s="4" t="e">
        <f>#REF!</f>
        <v>#REF!</v>
      </c>
      <c r="AF1308" s="4" t="e">
        <f>#REF!</f>
        <v>#REF!</v>
      </c>
      <c r="AG1308" s="4" t="e">
        <f>#REF!</f>
        <v>#REF!</v>
      </c>
      <c r="AH1308" s="4" t="e">
        <f>#REF!</f>
        <v>#REF!</v>
      </c>
      <c r="AI1308" s="4" t="e">
        <f>#REF!</f>
        <v>#REF!</v>
      </c>
      <c r="AJ1308" s="4" t="e">
        <f>#REF!</f>
        <v>#REF!</v>
      </c>
    </row>
    <row r="1309" spans="3:36">
      <c r="C1309" s="3" t="e">
        <f>#REF!</f>
        <v>#REF!</v>
      </c>
      <c r="D1309" s="3" t="e">
        <f>#REF!</f>
        <v>#REF!</v>
      </c>
      <c r="E1309" s="3" t="e">
        <f>#REF!</f>
        <v>#REF!</v>
      </c>
      <c r="F1309" s="3" t="e">
        <f>#REF!</f>
        <v>#REF!</v>
      </c>
      <c r="G1309" s="4" t="e">
        <f>#REF!</f>
        <v>#REF!</v>
      </c>
      <c r="H1309" s="4" t="e">
        <f>#REF!</f>
        <v>#REF!</v>
      </c>
      <c r="I1309" s="4" t="e">
        <f>#REF!</f>
        <v>#REF!</v>
      </c>
      <c r="J1309" s="4" t="e">
        <f>#REF!</f>
        <v>#REF!</v>
      </c>
      <c r="K1309" s="4" t="e">
        <f>#REF!</f>
        <v>#REF!</v>
      </c>
      <c r="L1309" s="4" t="e">
        <f>#REF!</f>
        <v>#REF!</v>
      </c>
      <c r="M1309" s="4" t="e">
        <f>#REF!</f>
        <v>#REF!</v>
      </c>
      <c r="N1309" s="4" t="e">
        <f>#REF!</f>
        <v>#REF!</v>
      </c>
      <c r="O1309" s="4" t="e">
        <f>#REF!</f>
        <v>#REF!</v>
      </c>
      <c r="P1309" s="4" t="e">
        <f>#REF!</f>
        <v>#REF!</v>
      </c>
      <c r="Q1309" s="4" t="e">
        <f>#REF!</f>
        <v>#REF!</v>
      </c>
      <c r="R1309" s="4" t="e">
        <f>#REF!</f>
        <v>#REF!</v>
      </c>
      <c r="S1309" s="4" t="e">
        <f>#REF!</f>
        <v>#REF!</v>
      </c>
      <c r="T1309" s="4" t="e">
        <f>#REF!</f>
        <v>#REF!</v>
      </c>
      <c r="U1309" s="4" t="e">
        <f>#REF!</f>
        <v>#REF!</v>
      </c>
      <c r="V1309" s="4" t="e">
        <f>#REF!</f>
        <v>#REF!</v>
      </c>
      <c r="W1309" s="4" t="e">
        <f>#REF!</f>
        <v>#REF!</v>
      </c>
      <c r="X1309" s="4" t="e">
        <f>#REF!</f>
        <v>#REF!</v>
      </c>
      <c r="Y1309" s="4" t="e">
        <f>#REF!</f>
        <v>#REF!</v>
      </c>
      <c r="Z1309" s="4" t="e">
        <f>#REF!</f>
        <v>#REF!</v>
      </c>
      <c r="AA1309" s="4" t="e">
        <f>#REF!</f>
        <v>#REF!</v>
      </c>
      <c r="AB1309" s="4" t="e">
        <f>#REF!</f>
        <v>#REF!</v>
      </c>
      <c r="AC1309" s="4" t="e">
        <f>#REF!</f>
        <v>#REF!</v>
      </c>
      <c r="AD1309" s="4" t="e">
        <f>#REF!</f>
        <v>#REF!</v>
      </c>
      <c r="AE1309" s="4" t="e">
        <f>#REF!</f>
        <v>#REF!</v>
      </c>
      <c r="AF1309" s="4" t="e">
        <f>#REF!</f>
        <v>#REF!</v>
      </c>
      <c r="AG1309" s="4" t="e">
        <f>#REF!</f>
        <v>#REF!</v>
      </c>
      <c r="AH1309" s="4" t="e">
        <f>#REF!</f>
        <v>#REF!</v>
      </c>
      <c r="AI1309" s="4" t="e">
        <f>#REF!</f>
        <v>#REF!</v>
      </c>
      <c r="AJ1309" s="4" t="e">
        <f>#REF!</f>
        <v>#REF!</v>
      </c>
    </row>
    <row r="1310" spans="3:36">
      <c r="C1310" s="3" t="e">
        <f>#REF!</f>
        <v>#REF!</v>
      </c>
      <c r="D1310" s="3" t="e">
        <f>#REF!</f>
        <v>#REF!</v>
      </c>
      <c r="E1310" s="3" t="e">
        <f>#REF!</f>
        <v>#REF!</v>
      </c>
      <c r="F1310" s="3" t="e">
        <f>#REF!</f>
        <v>#REF!</v>
      </c>
      <c r="G1310" s="4" t="e">
        <f>#REF!</f>
        <v>#REF!</v>
      </c>
      <c r="H1310" s="4" t="e">
        <f>#REF!</f>
        <v>#REF!</v>
      </c>
      <c r="I1310" s="4" t="e">
        <f>#REF!</f>
        <v>#REF!</v>
      </c>
      <c r="J1310" s="4" t="e">
        <f>#REF!</f>
        <v>#REF!</v>
      </c>
      <c r="K1310" s="4" t="e">
        <f>#REF!</f>
        <v>#REF!</v>
      </c>
      <c r="L1310" s="4" t="e">
        <f>#REF!</f>
        <v>#REF!</v>
      </c>
      <c r="M1310" s="4" t="e">
        <f>#REF!</f>
        <v>#REF!</v>
      </c>
      <c r="N1310" s="4" t="e">
        <f>#REF!</f>
        <v>#REF!</v>
      </c>
      <c r="O1310" s="4" t="e">
        <f>#REF!</f>
        <v>#REF!</v>
      </c>
      <c r="P1310" s="4" t="e">
        <f>#REF!</f>
        <v>#REF!</v>
      </c>
      <c r="Q1310" s="4" t="e">
        <f>#REF!</f>
        <v>#REF!</v>
      </c>
      <c r="R1310" s="4" t="e">
        <f>#REF!</f>
        <v>#REF!</v>
      </c>
      <c r="S1310" s="4" t="e">
        <f>#REF!</f>
        <v>#REF!</v>
      </c>
      <c r="T1310" s="4" t="e">
        <f>#REF!</f>
        <v>#REF!</v>
      </c>
      <c r="U1310" s="4" t="e">
        <f>#REF!</f>
        <v>#REF!</v>
      </c>
      <c r="V1310" s="4" t="e">
        <f>#REF!</f>
        <v>#REF!</v>
      </c>
      <c r="W1310" s="4" t="e">
        <f>#REF!</f>
        <v>#REF!</v>
      </c>
      <c r="X1310" s="4" t="e">
        <f>#REF!</f>
        <v>#REF!</v>
      </c>
      <c r="Y1310" s="4" t="e">
        <f>#REF!</f>
        <v>#REF!</v>
      </c>
      <c r="Z1310" s="4" t="e">
        <f>#REF!</f>
        <v>#REF!</v>
      </c>
      <c r="AA1310" s="4" t="e">
        <f>#REF!</f>
        <v>#REF!</v>
      </c>
      <c r="AB1310" s="4" t="e">
        <f>#REF!</f>
        <v>#REF!</v>
      </c>
      <c r="AC1310" s="4" t="e">
        <f>#REF!</f>
        <v>#REF!</v>
      </c>
      <c r="AD1310" s="4" t="e">
        <f>#REF!</f>
        <v>#REF!</v>
      </c>
      <c r="AE1310" s="4" t="e">
        <f>#REF!</f>
        <v>#REF!</v>
      </c>
      <c r="AF1310" s="4" t="e">
        <f>#REF!</f>
        <v>#REF!</v>
      </c>
      <c r="AG1310" s="4" t="e">
        <f>#REF!</f>
        <v>#REF!</v>
      </c>
      <c r="AH1310" s="4" t="e">
        <f>#REF!</f>
        <v>#REF!</v>
      </c>
      <c r="AI1310" s="4" t="e">
        <f>#REF!</f>
        <v>#REF!</v>
      </c>
      <c r="AJ1310" s="4" t="e">
        <f>#REF!</f>
        <v>#REF!</v>
      </c>
    </row>
    <row r="1311" spans="3:36">
      <c r="C1311" s="3" t="e">
        <f>#REF!</f>
        <v>#REF!</v>
      </c>
      <c r="D1311" s="3" t="e">
        <f>#REF!</f>
        <v>#REF!</v>
      </c>
      <c r="E1311" s="3" t="e">
        <f>#REF!</f>
        <v>#REF!</v>
      </c>
      <c r="F1311" s="3" t="e">
        <f>#REF!</f>
        <v>#REF!</v>
      </c>
      <c r="G1311" s="4" t="e">
        <f>#REF!</f>
        <v>#REF!</v>
      </c>
      <c r="H1311" s="4" t="e">
        <f>#REF!</f>
        <v>#REF!</v>
      </c>
      <c r="I1311" s="4" t="e">
        <f>#REF!</f>
        <v>#REF!</v>
      </c>
      <c r="J1311" s="4" t="e">
        <f>#REF!</f>
        <v>#REF!</v>
      </c>
      <c r="K1311" s="4" t="e">
        <f>#REF!</f>
        <v>#REF!</v>
      </c>
      <c r="L1311" s="4" t="e">
        <f>#REF!</f>
        <v>#REF!</v>
      </c>
      <c r="M1311" s="4" t="e">
        <f>#REF!</f>
        <v>#REF!</v>
      </c>
      <c r="N1311" s="4" t="e">
        <f>#REF!</f>
        <v>#REF!</v>
      </c>
      <c r="O1311" s="4" t="e">
        <f>#REF!</f>
        <v>#REF!</v>
      </c>
      <c r="P1311" s="4" t="e">
        <f>#REF!</f>
        <v>#REF!</v>
      </c>
      <c r="Q1311" s="4" t="e">
        <f>#REF!</f>
        <v>#REF!</v>
      </c>
      <c r="R1311" s="4" t="e">
        <f>#REF!</f>
        <v>#REF!</v>
      </c>
      <c r="S1311" s="4" t="e">
        <f>#REF!</f>
        <v>#REF!</v>
      </c>
      <c r="T1311" s="4" t="e">
        <f>#REF!</f>
        <v>#REF!</v>
      </c>
      <c r="U1311" s="4" t="e">
        <f>#REF!</f>
        <v>#REF!</v>
      </c>
      <c r="V1311" s="4" t="e">
        <f>#REF!</f>
        <v>#REF!</v>
      </c>
      <c r="W1311" s="4" t="e">
        <f>#REF!</f>
        <v>#REF!</v>
      </c>
      <c r="X1311" s="4" t="e">
        <f>#REF!</f>
        <v>#REF!</v>
      </c>
      <c r="Y1311" s="4" t="e">
        <f>#REF!</f>
        <v>#REF!</v>
      </c>
      <c r="Z1311" s="4" t="e">
        <f>#REF!</f>
        <v>#REF!</v>
      </c>
      <c r="AA1311" s="4" t="e">
        <f>#REF!</f>
        <v>#REF!</v>
      </c>
      <c r="AB1311" s="4" t="e">
        <f>#REF!</f>
        <v>#REF!</v>
      </c>
      <c r="AC1311" s="4" t="e">
        <f>#REF!</f>
        <v>#REF!</v>
      </c>
      <c r="AD1311" s="4" t="e">
        <f>#REF!</f>
        <v>#REF!</v>
      </c>
      <c r="AE1311" s="4" t="e">
        <f>#REF!</f>
        <v>#REF!</v>
      </c>
      <c r="AF1311" s="4" t="e">
        <f>#REF!</f>
        <v>#REF!</v>
      </c>
      <c r="AG1311" s="4" t="e">
        <f>#REF!</f>
        <v>#REF!</v>
      </c>
      <c r="AH1311" s="4" t="e">
        <f>#REF!</f>
        <v>#REF!</v>
      </c>
      <c r="AI1311" s="4" t="e">
        <f>#REF!</f>
        <v>#REF!</v>
      </c>
      <c r="AJ1311" s="4" t="e">
        <f>#REF!</f>
        <v>#REF!</v>
      </c>
    </row>
    <row r="1312" spans="3:36">
      <c r="C1312" s="3" t="e">
        <f>#REF!</f>
        <v>#REF!</v>
      </c>
      <c r="D1312" s="3" t="e">
        <f>#REF!</f>
        <v>#REF!</v>
      </c>
      <c r="E1312" s="3" t="e">
        <f>#REF!</f>
        <v>#REF!</v>
      </c>
      <c r="F1312" s="3" t="e">
        <f>#REF!</f>
        <v>#REF!</v>
      </c>
      <c r="G1312" s="4" t="e">
        <f>#REF!</f>
        <v>#REF!</v>
      </c>
      <c r="H1312" s="4" t="e">
        <f>#REF!</f>
        <v>#REF!</v>
      </c>
      <c r="I1312" s="4" t="e">
        <f>#REF!</f>
        <v>#REF!</v>
      </c>
      <c r="J1312" s="4" t="e">
        <f>#REF!</f>
        <v>#REF!</v>
      </c>
      <c r="K1312" s="4" t="e">
        <f>#REF!</f>
        <v>#REF!</v>
      </c>
      <c r="L1312" s="4" t="e">
        <f>#REF!</f>
        <v>#REF!</v>
      </c>
      <c r="M1312" s="4" t="e">
        <f>#REF!</f>
        <v>#REF!</v>
      </c>
      <c r="N1312" s="4" t="e">
        <f>#REF!</f>
        <v>#REF!</v>
      </c>
      <c r="O1312" s="4" t="e">
        <f>#REF!</f>
        <v>#REF!</v>
      </c>
      <c r="P1312" s="4" t="e">
        <f>#REF!</f>
        <v>#REF!</v>
      </c>
      <c r="Q1312" s="4" t="e">
        <f>#REF!</f>
        <v>#REF!</v>
      </c>
      <c r="R1312" s="4" t="e">
        <f>#REF!</f>
        <v>#REF!</v>
      </c>
      <c r="S1312" s="4" t="e">
        <f>#REF!</f>
        <v>#REF!</v>
      </c>
      <c r="T1312" s="4" t="e">
        <f>#REF!</f>
        <v>#REF!</v>
      </c>
      <c r="U1312" s="4" t="e">
        <f>#REF!</f>
        <v>#REF!</v>
      </c>
      <c r="V1312" s="4" t="e">
        <f>#REF!</f>
        <v>#REF!</v>
      </c>
      <c r="W1312" s="4" t="e">
        <f>#REF!</f>
        <v>#REF!</v>
      </c>
      <c r="X1312" s="4" t="e">
        <f>#REF!</f>
        <v>#REF!</v>
      </c>
      <c r="Y1312" s="4" t="e">
        <f>#REF!</f>
        <v>#REF!</v>
      </c>
      <c r="Z1312" s="4" t="e">
        <f>#REF!</f>
        <v>#REF!</v>
      </c>
      <c r="AA1312" s="4" t="e">
        <f>#REF!</f>
        <v>#REF!</v>
      </c>
      <c r="AB1312" s="4" t="e">
        <f>#REF!</f>
        <v>#REF!</v>
      </c>
      <c r="AC1312" s="4" t="e">
        <f>#REF!</f>
        <v>#REF!</v>
      </c>
      <c r="AD1312" s="4" t="e">
        <f>#REF!</f>
        <v>#REF!</v>
      </c>
      <c r="AE1312" s="4" t="e">
        <f>#REF!</f>
        <v>#REF!</v>
      </c>
      <c r="AF1312" s="4" t="e">
        <f>#REF!</f>
        <v>#REF!</v>
      </c>
      <c r="AG1312" s="4" t="e">
        <f>#REF!</f>
        <v>#REF!</v>
      </c>
      <c r="AH1312" s="4" t="e">
        <f>#REF!</f>
        <v>#REF!</v>
      </c>
      <c r="AI1312" s="4" t="e">
        <f>#REF!</f>
        <v>#REF!</v>
      </c>
      <c r="AJ1312" s="4" t="e">
        <f>#REF!</f>
        <v>#REF!</v>
      </c>
    </row>
    <row r="1313" spans="3:36">
      <c r="C1313" s="3" t="e">
        <f>#REF!</f>
        <v>#REF!</v>
      </c>
      <c r="D1313" s="3" t="e">
        <f>#REF!</f>
        <v>#REF!</v>
      </c>
      <c r="E1313" s="3" t="e">
        <f>#REF!</f>
        <v>#REF!</v>
      </c>
      <c r="F1313" s="3" t="e">
        <f>#REF!</f>
        <v>#REF!</v>
      </c>
      <c r="G1313" s="4" t="e">
        <f>#REF!</f>
        <v>#REF!</v>
      </c>
      <c r="H1313" s="4" t="e">
        <f>#REF!</f>
        <v>#REF!</v>
      </c>
      <c r="I1313" s="4" t="e">
        <f>#REF!</f>
        <v>#REF!</v>
      </c>
      <c r="J1313" s="4" t="e">
        <f>#REF!</f>
        <v>#REF!</v>
      </c>
      <c r="K1313" s="4" t="e">
        <f>#REF!</f>
        <v>#REF!</v>
      </c>
      <c r="L1313" s="4" t="e">
        <f>#REF!</f>
        <v>#REF!</v>
      </c>
      <c r="M1313" s="4" t="e">
        <f>#REF!</f>
        <v>#REF!</v>
      </c>
      <c r="N1313" s="4" t="e">
        <f>#REF!</f>
        <v>#REF!</v>
      </c>
      <c r="O1313" s="4" t="e">
        <f>#REF!</f>
        <v>#REF!</v>
      </c>
      <c r="P1313" s="4" t="e">
        <f>#REF!</f>
        <v>#REF!</v>
      </c>
      <c r="Q1313" s="4" t="e">
        <f>#REF!</f>
        <v>#REF!</v>
      </c>
      <c r="R1313" s="4" t="e">
        <f>#REF!</f>
        <v>#REF!</v>
      </c>
      <c r="S1313" s="4" t="e">
        <f>#REF!</f>
        <v>#REF!</v>
      </c>
      <c r="T1313" s="4" t="e">
        <f>#REF!</f>
        <v>#REF!</v>
      </c>
      <c r="U1313" s="4" t="e">
        <f>#REF!</f>
        <v>#REF!</v>
      </c>
      <c r="V1313" s="4" t="e">
        <f>#REF!</f>
        <v>#REF!</v>
      </c>
      <c r="W1313" s="4" t="e">
        <f>#REF!</f>
        <v>#REF!</v>
      </c>
      <c r="X1313" s="4" t="e">
        <f>#REF!</f>
        <v>#REF!</v>
      </c>
      <c r="Y1313" s="4" t="e">
        <f>#REF!</f>
        <v>#REF!</v>
      </c>
      <c r="Z1313" s="4" t="e">
        <f>#REF!</f>
        <v>#REF!</v>
      </c>
      <c r="AA1313" s="4" t="e">
        <f>#REF!</f>
        <v>#REF!</v>
      </c>
      <c r="AB1313" s="4" t="e">
        <f>#REF!</f>
        <v>#REF!</v>
      </c>
      <c r="AC1313" s="4" t="e">
        <f>#REF!</f>
        <v>#REF!</v>
      </c>
      <c r="AD1313" s="4" t="e">
        <f>#REF!</f>
        <v>#REF!</v>
      </c>
      <c r="AE1313" s="4" t="e">
        <f>#REF!</f>
        <v>#REF!</v>
      </c>
      <c r="AF1313" s="4" t="e">
        <f>#REF!</f>
        <v>#REF!</v>
      </c>
      <c r="AG1313" s="4" t="e">
        <f>#REF!</f>
        <v>#REF!</v>
      </c>
      <c r="AH1313" s="4" t="e">
        <f>#REF!</f>
        <v>#REF!</v>
      </c>
      <c r="AI1313" s="4" t="e">
        <f>#REF!</f>
        <v>#REF!</v>
      </c>
      <c r="AJ1313" s="4" t="e">
        <f>#REF!</f>
        <v>#REF!</v>
      </c>
    </row>
    <row r="1314" spans="3:36">
      <c r="C1314" s="3" t="e">
        <f>#REF!</f>
        <v>#REF!</v>
      </c>
      <c r="D1314" s="3" t="e">
        <f>#REF!</f>
        <v>#REF!</v>
      </c>
      <c r="E1314" s="3" t="e">
        <f>#REF!</f>
        <v>#REF!</v>
      </c>
      <c r="F1314" s="3" t="e">
        <f>#REF!</f>
        <v>#REF!</v>
      </c>
      <c r="G1314" s="4" t="e">
        <f>#REF!</f>
        <v>#REF!</v>
      </c>
      <c r="H1314" s="4" t="e">
        <f>#REF!</f>
        <v>#REF!</v>
      </c>
      <c r="I1314" s="4" t="e">
        <f>#REF!</f>
        <v>#REF!</v>
      </c>
      <c r="J1314" s="4" t="e">
        <f>#REF!</f>
        <v>#REF!</v>
      </c>
      <c r="K1314" s="4" t="e">
        <f>#REF!</f>
        <v>#REF!</v>
      </c>
      <c r="L1314" s="4" t="e">
        <f>#REF!</f>
        <v>#REF!</v>
      </c>
      <c r="M1314" s="4" t="e">
        <f>#REF!</f>
        <v>#REF!</v>
      </c>
      <c r="N1314" s="4" t="e">
        <f>#REF!</f>
        <v>#REF!</v>
      </c>
      <c r="O1314" s="4" t="e">
        <f>#REF!</f>
        <v>#REF!</v>
      </c>
      <c r="P1314" s="4" t="e">
        <f>#REF!</f>
        <v>#REF!</v>
      </c>
      <c r="Q1314" s="4" t="e">
        <f>#REF!</f>
        <v>#REF!</v>
      </c>
      <c r="R1314" s="4" t="e">
        <f>#REF!</f>
        <v>#REF!</v>
      </c>
      <c r="S1314" s="4" t="e">
        <f>#REF!</f>
        <v>#REF!</v>
      </c>
      <c r="T1314" s="4" t="e">
        <f>#REF!</f>
        <v>#REF!</v>
      </c>
      <c r="U1314" s="4" t="e">
        <f>#REF!</f>
        <v>#REF!</v>
      </c>
      <c r="V1314" s="4" t="e">
        <f>#REF!</f>
        <v>#REF!</v>
      </c>
      <c r="W1314" s="4" t="e">
        <f>#REF!</f>
        <v>#REF!</v>
      </c>
      <c r="X1314" s="4" t="e">
        <f>#REF!</f>
        <v>#REF!</v>
      </c>
      <c r="Y1314" s="4" t="e">
        <f>#REF!</f>
        <v>#REF!</v>
      </c>
      <c r="Z1314" s="4" t="e">
        <f>#REF!</f>
        <v>#REF!</v>
      </c>
      <c r="AA1314" s="4" t="e">
        <f>#REF!</f>
        <v>#REF!</v>
      </c>
      <c r="AB1314" s="4" t="e">
        <f>#REF!</f>
        <v>#REF!</v>
      </c>
      <c r="AC1314" s="4" t="e">
        <f>#REF!</f>
        <v>#REF!</v>
      </c>
      <c r="AD1314" s="4" t="e">
        <f>#REF!</f>
        <v>#REF!</v>
      </c>
      <c r="AE1314" s="4" t="e">
        <f>#REF!</f>
        <v>#REF!</v>
      </c>
      <c r="AF1314" s="4" t="e">
        <f>#REF!</f>
        <v>#REF!</v>
      </c>
      <c r="AG1314" s="4" t="e">
        <f>#REF!</f>
        <v>#REF!</v>
      </c>
      <c r="AH1314" s="4" t="e">
        <f>#REF!</f>
        <v>#REF!</v>
      </c>
      <c r="AI1314" s="4" t="e">
        <f>#REF!</f>
        <v>#REF!</v>
      </c>
      <c r="AJ1314" s="4" t="e">
        <f>#REF!</f>
        <v>#REF!</v>
      </c>
    </row>
    <row r="1315" spans="3:36">
      <c r="C1315" s="3" t="e">
        <f>#REF!</f>
        <v>#REF!</v>
      </c>
      <c r="D1315" s="3" t="e">
        <f>#REF!</f>
        <v>#REF!</v>
      </c>
      <c r="E1315" s="3" t="e">
        <f>#REF!</f>
        <v>#REF!</v>
      </c>
      <c r="F1315" s="3" t="e">
        <f>#REF!</f>
        <v>#REF!</v>
      </c>
      <c r="G1315" s="4" t="e">
        <f>#REF!</f>
        <v>#REF!</v>
      </c>
      <c r="H1315" s="4" t="e">
        <f>#REF!</f>
        <v>#REF!</v>
      </c>
      <c r="I1315" s="4" t="e">
        <f>#REF!</f>
        <v>#REF!</v>
      </c>
      <c r="J1315" s="4" t="e">
        <f>#REF!</f>
        <v>#REF!</v>
      </c>
      <c r="K1315" s="4" t="e">
        <f>#REF!</f>
        <v>#REF!</v>
      </c>
      <c r="L1315" s="4" t="e">
        <f>#REF!</f>
        <v>#REF!</v>
      </c>
      <c r="M1315" s="4" t="e">
        <f>#REF!</f>
        <v>#REF!</v>
      </c>
      <c r="N1315" s="4" t="e">
        <f>#REF!</f>
        <v>#REF!</v>
      </c>
      <c r="O1315" s="4" t="e">
        <f>#REF!</f>
        <v>#REF!</v>
      </c>
      <c r="P1315" s="4" t="e">
        <f>#REF!</f>
        <v>#REF!</v>
      </c>
      <c r="Q1315" s="4" t="e">
        <f>#REF!</f>
        <v>#REF!</v>
      </c>
      <c r="R1315" s="4" t="e">
        <f>#REF!</f>
        <v>#REF!</v>
      </c>
      <c r="S1315" s="4" t="e">
        <f>#REF!</f>
        <v>#REF!</v>
      </c>
      <c r="T1315" s="4" t="e">
        <f>#REF!</f>
        <v>#REF!</v>
      </c>
      <c r="U1315" s="4" t="e">
        <f>#REF!</f>
        <v>#REF!</v>
      </c>
      <c r="V1315" s="4" t="e">
        <f>#REF!</f>
        <v>#REF!</v>
      </c>
      <c r="W1315" s="4" t="e">
        <f>#REF!</f>
        <v>#REF!</v>
      </c>
      <c r="X1315" s="4" t="e">
        <f>#REF!</f>
        <v>#REF!</v>
      </c>
      <c r="Y1315" s="4" t="e">
        <f>#REF!</f>
        <v>#REF!</v>
      </c>
      <c r="Z1315" s="4" t="e">
        <f>#REF!</f>
        <v>#REF!</v>
      </c>
      <c r="AA1315" s="4" t="e">
        <f>#REF!</f>
        <v>#REF!</v>
      </c>
      <c r="AB1315" s="4" t="e">
        <f>#REF!</f>
        <v>#REF!</v>
      </c>
      <c r="AC1315" s="4" t="e">
        <f>#REF!</f>
        <v>#REF!</v>
      </c>
      <c r="AD1315" s="4" t="e">
        <f>#REF!</f>
        <v>#REF!</v>
      </c>
      <c r="AE1315" s="4" t="e">
        <f>#REF!</f>
        <v>#REF!</v>
      </c>
      <c r="AF1315" s="4" t="e">
        <f>#REF!</f>
        <v>#REF!</v>
      </c>
      <c r="AG1315" s="4" t="e">
        <f>#REF!</f>
        <v>#REF!</v>
      </c>
      <c r="AH1315" s="4" t="e">
        <f>#REF!</f>
        <v>#REF!</v>
      </c>
      <c r="AI1315" s="4" t="e">
        <f>#REF!</f>
        <v>#REF!</v>
      </c>
      <c r="AJ1315" s="4" t="e">
        <f>#REF!</f>
        <v>#REF!</v>
      </c>
    </row>
    <row r="1316" spans="3:36">
      <c r="C1316" s="3" t="e">
        <f>#REF!</f>
        <v>#REF!</v>
      </c>
      <c r="D1316" s="3" t="e">
        <f>#REF!</f>
        <v>#REF!</v>
      </c>
      <c r="E1316" s="3" t="e">
        <f>#REF!</f>
        <v>#REF!</v>
      </c>
      <c r="F1316" s="3" t="e">
        <f>#REF!</f>
        <v>#REF!</v>
      </c>
      <c r="G1316" s="4" t="e">
        <f>#REF!</f>
        <v>#REF!</v>
      </c>
      <c r="H1316" s="4" t="e">
        <f>#REF!</f>
        <v>#REF!</v>
      </c>
      <c r="I1316" s="4" t="e">
        <f>#REF!</f>
        <v>#REF!</v>
      </c>
      <c r="J1316" s="4" t="e">
        <f>#REF!</f>
        <v>#REF!</v>
      </c>
      <c r="K1316" s="4" t="e">
        <f>#REF!</f>
        <v>#REF!</v>
      </c>
      <c r="L1316" s="4" t="e">
        <f>#REF!</f>
        <v>#REF!</v>
      </c>
      <c r="M1316" s="4" t="e">
        <f>#REF!</f>
        <v>#REF!</v>
      </c>
      <c r="N1316" s="4" t="e">
        <f>#REF!</f>
        <v>#REF!</v>
      </c>
      <c r="O1316" s="4" t="e">
        <f>#REF!</f>
        <v>#REF!</v>
      </c>
      <c r="P1316" s="4" t="e">
        <f>#REF!</f>
        <v>#REF!</v>
      </c>
      <c r="Q1316" s="4" t="e">
        <f>#REF!</f>
        <v>#REF!</v>
      </c>
      <c r="R1316" s="4" t="e">
        <f>#REF!</f>
        <v>#REF!</v>
      </c>
      <c r="S1316" s="4" t="e">
        <f>#REF!</f>
        <v>#REF!</v>
      </c>
      <c r="T1316" s="4" t="e">
        <f>#REF!</f>
        <v>#REF!</v>
      </c>
      <c r="U1316" s="4" t="e">
        <f>#REF!</f>
        <v>#REF!</v>
      </c>
      <c r="V1316" s="4" t="e">
        <f>#REF!</f>
        <v>#REF!</v>
      </c>
      <c r="W1316" s="4" t="e">
        <f>#REF!</f>
        <v>#REF!</v>
      </c>
      <c r="X1316" s="4" t="e">
        <f>#REF!</f>
        <v>#REF!</v>
      </c>
      <c r="Y1316" s="4" t="e">
        <f>#REF!</f>
        <v>#REF!</v>
      </c>
      <c r="Z1316" s="4" t="e">
        <f>#REF!</f>
        <v>#REF!</v>
      </c>
      <c r="AA1316" s="4" t="e">
        <f>#REF!</f>
        <v>#REF!</v>
      </c>
      <c r="AB1316" s="4" t="e">
        <f>#REF!</f>
        <v>#REF!</v>
      </c>
      <c r="AC1316" s="4" t="e">
        <f>#REF!</f>
        <v>#REF!</v>
      </c>
      <c r="AD1316" s="4" t="e">
        <f>#REF!</f>
        <v>#REF!</v>
      </c>
      <c r="AE1316" s="4" t="e">
        <f>#REF!</f>
        <v>#REF!</v>
      </c>
      <c r="AF1316" s="4" t="e">
        <f>#REF!</f>
        <v>#REF!</v>
      </c>
      <c r="AG1316" s="4" t="e">
        <f>#REF!</f>
        <v>#REF!</v>
      </c>
      <c r="AH1316" s="4" t="e">
        <f>#REF!</f>
        <v>#REF!</v>
      </c>
      <c r="AI1316" s="4" t="e">
        <f>#REF!</f>
        <v>#REF!</v>
      </c>
      <c r="AJ1316" s="4" t="e">
        <f>#REF!</f>
        <v>#REF!</v>
      </c>
    </row>
    <row r="1317" spans="3:36">
      <c r="C1317" s="3" t="e">
        <f>#REF!</f>
        <v>#REF!</v>
      </c>
      <c r="D1317" s="3" t="e">
        <f>#REF!</f>
        <v>#REF!</v>
      </c>
      <c r="E1317" s="3" t="e">
        <f>#REF!</f>
        <v>#REF!</v>
      </c>
      <c r="F1317" s="3" t="e">
        <f>#REF!</f>
        <v>#REF!</v>
      </c>
      <c r="G1317" s="4" t="e">
        <f>#REF!</f>
        <v>#REF!</v>
      </c>
      <c r="H1317" s="4" t="e">
        <f>#REF!</f>
        <v>#REF!</v>
      </c>
      <c r="I1317" s="4" t="e">
        <f>#REF!</f>
        <v>#REF!</v>
      </c>
      <c r="J1317" s="4" t="e">
        <f>#REF!</f>
        <v>#REF!</v>
      </c>
      <c r="K1317" s="4" t="e">
        <f>#REF!</f>
        <v>#REF!</v>
      </c>
      <c r="L1317" s="4" t="e">
        <f>#REF!</f>
        <v>#REF!</v>
      </c>
      <c r="M1317" s="4" t="e">
        <f>#REF!</f>
        <v>#REF!</v>
      </c>
      <c r="N1317" s="4" t="e">
        <f>#REF!</f>
        <v>#REF!</v>
      </c>
      <c r="O1317" s="4" t="e">
        <f>#REF!</f>
        <v>#REF!</v>
      </c>
      <c r="P1317" s="4" t="e">
        <f>#REF!</f>
        <v>#REF!</v>
      </c>
      <c r="Q1317" s="4" t="e">
        <f>#REF!</f>
        <v>#REF!</v>
      </c>
      <c r="R1317" s="4" t="e">
        <f>#REF!</f>
        <v>#REF!</v>
      </c>
      <c r="S1317" s="4" t="e">
        <f>#REF!</f>
        <v>#REF!</v>
      </c>
      <c r="T1317" s="4" t="e">
        <f>#REF!</f>
        <v>#REF!</v>
      </c>
      <c r="U1317" s="4" t="e">
        <f>#REF!</f>
        <v>#REF!</v>
      </c>
      <c r="V1317" s="4" t="e">
        <f>#REF!</f>
        <v>#REF!</v>
      </c>
      <c r="W1317" s="4" t="e">
        <f>#REF!</f>
        <v>#REF!</v>
      </c>
      <c r="X1317" s="4" t="e">
        <f>#REF!</f>
        <v>#REF!</v>
      </c>
      <c r="Y1317" s="4" t="e">
        <f>#REF!</f>
        <v>#REF!</v>
      </c>
      <c r="Z1317" s="4" t="e">
        <f>#REF!</f>
        <v>#REF!</v>
      </c>
      <c r="AA1317" s="4" t="e">
        <f>#REF!</f>
        <v>#REF!</v>
      </c>
      <c r="AB1317" s="4" t="e">
        <f>#REF!</f>
        <v>#REF!</v>
      </c>
      <c r="AC1317" s="4" t="e">
        <f>#REF!</f>
        <v>#REF!</v>
      </c>
      <c r="AD1317" s="4" t="e">
        <f>#REF!</f>
        <v>#REF!</v>
      </c>
      <c r="AE1317" s="4" t="e">
        <f>#REF!</f>
        <v>#REF!</v>
      </c>
      <c r="AF1317" s="4" t="e">
        <f>#REF!</f>
        <v>#REF!</v>
      </c>
      <c r="AG1317" s="4" t="e">
        <f>#REF!</f>
        <v>#REF!</v>
      </c>
      <c r="AH1317" s="4" t="e">
        <f>#REF!</f>
        <v>#REF!</v>
      </c>
      <c r="AI1317" s="4" t="e">
        <f>#REF!</f>
        <v>#REF!</v>
      </c>
      <c r="AJ1317" s="4" t="e">
        <f>#REF!</f>
        <v>#REF!</v>
      </c>
    </row>
    <row r="1318" spans="3:36">
      <c r="C1318" s="3" t="e">
        <f>#REF!</f>
        <v>#REF!</v>
      </c>
      <c r="D1318" s="3" t="e">
        <f>#REF!</f>
        <v>#REF!</v>
      </c>
      <c r="E1318" s="3" t="e">
        <f>#REF!</f>
        <v>#REF!</v>
      </c>
      <c r="F1318" s="3" t="e">
        <f>#REF!</f>
        <v>#REF!</v>
      </c>
      <c r="G1318" s="4" t="e">
        <f>#REF!</f>
        <v>#REF!</v>
      </c>
      <c r="H1318" s="4" t="e">
        <f>#REF!</f>
        <v>#REF!</v>
      </c>
      <c r="I1318" s="4" t="e">
        <f>#REF!</f>
        <v>#REF!</v>
      </c>
      <c r="J1318" s="4" t="e">
        <f>#REF!</f>
        <v>#REF!</v>
      </c>
      <c r="K1318" s="4" t="e">
        <f>#REF!</f>
        <v>#REF!</v>
      </c>
      <c r="L1318" s="4" t="e">
        <f>#REF!</f>
        <v>#REF!</v>
      </c>
      <c r="M1318" s="4" t="e">
        <f>#REF!</f>
        <v>#REF!</v>
      </c>
      <c r="N1318" s="4" t="e">
        <f>#REF!</f>
        <v>#REF!</v>
      </c>
      <c r="O1318" s="4" t="e">
        <f>#REF!</f>
        <v>#REF!</v>
      </c>
      <c r="P1318" s="4" t="e">
        <f>#REF!</f>
        <v>#REF!</v>
      </c>
      <c r="Q1318" s="4" t="e">
        <f>#REF!</f>
        <v>#REF!</v>
      </c>
      <c r="R1318" s="4" t="e">
        <f>#REF!</f>
        <v>#REF!</v>
      </c>
      <c r="S1318" s="4" t="e">
        <f>#REF!</f>
        <v>#REF!</v>
      </c>
      <c r="T1318" s="4" t="e">
        <f>#REF!</f>
        <v>#REF!</v>
      </c>
      <c r="U1318" s="4" t="e">
        <f>#REF!</f>
        <v>#REF!</v>
      </c>
      <c r="V1318" s="4" t="e">
        <f>#REF!</f>
        <v>#REF!</v>
      </c>
      <c r="W1318" s="4" t="e">
        <f>#REF!</f>
        <v>#REF!</v>
      </c>
      <c r="X1318" s="4" t="e">
        <f>#REF!</f>
        <v>#REF!</v>
      </c>
      <c r="Y1318" s="4" t="e">
        <f>#REF!</f>
        <v>#REF!</v>
      </c>
      <c r="Z1318" s="4" t="e">
        <f>#REF!</f>
        <v>#REF!</v>
      </c>
      <c r="AA1318" s="4" t="e">
        <f>#REF!</f>
        <v>#REF!</v>
      </c>
      <c r="AB1318" s="4" t="e">
        <f>#REF!</f>
        <v>#REF!</v>
      </c>
      <c r="AC1318" s="4" t="e">
        <f>#REF!</f>
        <v>#REF!</v>
      </c>
      <c r="AD1318" s="4" t="e">
        <f>#REF!</f>
        <v>#REF!</v>
      </c>
      <c r="AE1318" s="4" t="e">
        <f>#REF!</f>
        <v>#REF!</v>
      </c>
      <c r="AF1318" s="4" t="e">
        <f>#REF!</f>
        <v>#REF!</v>
      </c>
      <c r="AG1318" s="4" t="e">
        <f>#REF!</f>
        <v>#REF!</v>
      </c>
      <c r="AH1318" s="4" t="e">
        <f>#REF!</f>
        <v>#REF!</v>
      </c>
      <c r="AI1318" s="4" t="e">
        <f>#REF!</f>
        <v>#REF!</v>
      </c>
      <c r="AJ1318" s="4" t="e">
        <f>#REF!</f>
        <v>#REF!</v>
      </c>
    </row>
    <row r="1319" spans="3:36">
      <c r="C1319" s="3" t="e">
        <f>#REF!</f>
        <v>#REF!</v>
      </c>
      <c r="D1319" s="3" t="e">
        <f>#REF!</f>
        <v>#REF!</v>
      </c>
      <c r="E1319" s="3" t="e">
        <f>#REF!</f>
        <v>#REF!</v>
      </c>
      <c r="F1319" s="3" t="e">
        <f>#REF!</f>
        <v>#REF!</v>
      </c>
      <c r="G1319" s="4" t="e">
        <f>#REF!</f>
        <v>#REF!</v>
      </c>
      <c r="H1319" s="4" t="e">
        <f>#REF!</f>
        <v>#REF!</v>
      </c>
      <c r="I1319" s="4" t="e">
        <f>#REF!</f>
        <v>#REF!</v>
      </c>
      <c r="J1319" s="4" t="e">
        <f>#REF!</f>
        <v>#REF!</v>
      </c>
      <c r="K1319" s="4" t="e">
        <f>#REF!</f>
        <v>#REF!</v>
      </c>
      <c r="L1319" s="4" t="e">
        <f>#REF!</f>
        <v>#REF!</v>
      </c>
      <c r="M1319" s="4" t="e">
        <f>#REF!</f>
        <v>#REF!</v>
      </c>
      <c r="N1319" s="4" t="e">
        <f>#REF!</f>
        <v>#REF!</v>
      </c>
      <c r="O1319" s="4" t="e">
        <f>#REF!</f>
        <v>#REF!</v>
      </c>
      <c r="P1319" s="4" t="e">
        <f>#REF!</f>
        <v>#REF!</v>
      </c>
      <c r="Q1319" s="4" t="e">
        <f>#REF!</f>
        <v>#REF!</v>
      </c>
      <c r="R1319" s="4" t="e">
        <f>#REF!</f>
        <v>#REF!</v>
      </c>
      <c r="S1319" s="4" t="e">
        <f>#REF!</f>
        <v>#REF!</v>
      </c>
      <c r="T1319" s="4" t="e">
        <f>#REF!</f>
        <v>#REF!</v>
      </c>
      <c r="U1319" s="4" t="e">
        <f>#REF!</f>
        <v>#REF!</v>
      </c>
      <c r="V1319" s="4" t="e">
        <f>#REF!</f>
        <v>#REF!</v>
      </c>
      <c r="W1319" s="4" t="e">
        <f>#REF!</f>
        <v>#REF!</v>
      </c>
      <c r="X1319" s="4" t="e">
        <f>#REF!</f>
        <v>#REF!</v>
      </c>
      <c r="Y1319" s="4" t="e">
        <f>#REF!</f>
        <v>#REF!</v>
      </c>
      <c r="Z1319" s="4" t="e">
        <f>#REF!</f>
        <v>#REF!</v>
      </c>
      <c r="AA1319" s="4" t="e">
        <f>#REF!</f>
        <v>#REF!</v>
      </c>
      <c r="AB1319" s="4" t="e">
        <f>#REF!</f>
        <v>#REF!</v>
      </c>
      <c r="AC1319" s="4" t="e">
        <f>#REF!</f>
        <v>#REF!</v>
      </c>
      <c r="AD1319" s="4" t="e">
        <f>#REF!</f>
        <v>#REF!</v>
      </c>
      <c r="AE1319" s="4" t="e">
        <f>#REF!</f>
        <v>#REF!</v>
      </c>
      <c r="AF1319" s="4" t="e">
        <f>#REF!</f>
        <v>#REF!</v>
      </c>
      <c r="AG1319" s="4" t="e">
        <f>#REF!</f>
        <v>#REF!</v>
      </c>
      <c r="AH1319" s="4" t="e">
        <f>#REF!</f>
        <v>#REF!</v>
      </c>
      <c r="AI1319" s="4" t="e">
        <f>#REF!</f>
        <v>#REF!</v>
      </c>
      <c r="AJ1319" s="4" t="e">
        <f>#REF!</f>
        <v>#REF!</v>
      </c>
    </row>
    <row r="1320" spans="3:36">
      <c r="C1320" s="3" t="e">
        <f>#REF!</f>
        <v>#REF!</v>
      </c>
      <c r="D1320" s="3" t="e">
        <f>#REF!</f>
        <v>#REF!</v>
      </c>
      <c r="E1320" s="3" t="e">
        <f>#REF!</f>
        <v>#REF!</v>
      </c>
      <c r="F1320" s="3" t="e">
        <f>#REF!</f>
        <v>#REF!</v>
      </c>
      <c r="G1320" s="4" t="e">
        <f>#REF!</f>
        <v>#REF!</v>
      </c>
      <c r="H1320" s="4" t="e">
        <f>#REF!</f>
        <v>#REF!</v>
      </c>
      <c r="I1320" s="4" t="e">
        <f>#REF!</f>
        <v>#REF!</v>
      </c>
      <c r="J1320" s="4" t="e">
        <f>#REF!</f>
        <v>#REF!</v>
      </c>
      <c r="K1320" s="4" t="e">
        <f>#REF!</f>
        <v>#REF!</v>
      </c>
      <c r="L1320" s="4" t="e">
        <f>#REF!</f>
        <v>#REF!</v>
      </c>
      <c r="M1320" s="4" t="e">
        <f>#REF!</f>
        <v>#REF!</v>
      </c>
      <c r="N1320" s="4" t="e">
        <f>#REF!</f>
        <v>#REF!</v>
      </c>
      <c r="O1320" s="4" t="e">
        <f>#REF!</f>
        <v>#REF!</v>
      </c>
      <c r="P1320" s="4" t="e">
        <f>#REF!</f>
        <v>#REF!</v>
      </c>
      <c r="Q1320" s="4" t="e">
        <f>#REF!</f>
        <v>#REF!</v>
      </c>
      <c r="R1320" s="4" t="e">
        <f>#REF!</f>
        <v>#REF!</v>
      </c>
      <c r="S1320" s="4" t="e">
        <f>#REF!</f>
        <v>#REF!</v>
      </c>
      <c r="T1320" s="4" t="e">
        <f>#REF!</f>
        <v>#REF!</v>
      </c>
      <c r="U1320" s="4" t="e">
        <f>#REF!</f>
        <v>#REF!</v>
      </c>
      <c r="V1320" s="4" t="e">
        <f>#REF!</f>
        <v>#REF!</v>
      </c>
      <c r="W1320" s="4" t="e">
        <f>#REF!</f>
        <v>#REF!</v>
      </c>
      <c r="X1320" s="4" t="e">
        <f>#REF!</f>
        <v>#REF!</v>
      </c>
      <c r="Y1320" s="4" t="e">
        <f>#REF!</f>
        <v>#REF!</v>
      </c>
      <c r="Z1320" s="4" t="e">
        <f>#REF!</f>
        <v>#REF!</v>
      </c>
      <c r="AA1320" s="4" t="e">
        <f>#REF!</f>
        <v>#REF!</v>
      </c>
      <c r="AB1320" s="4" t="e">
        <f>#REF!</f>
        <v>#REF!</v>
      </c>
      <c r="AC1320" s="4" t="e">
        <f>#REF!</f>
        <v>#REF!</v>
      </c>
      <c r="AD1320" s="4" t="e">
        <f>#REF!</f>
        <v>#REF!</v>
      </c>
      <c r="AE1320" s="4" t="e">
        <f>#REF!</f>
        <v>#REF!</v>
      </c>
      <c r="AF1320" s="4" t="e">
        <f>#REF!</f>
        <v>#REF!</v>
      </c>
      <c r="AG1320" s="4" t="e">
        <f>#REF!</f>
        <v>#REF!</v>
      </c>
      <c r="AH1320" s="4" t="e">
        <f>#REF!</f>
        <v>#REF!</v>
      </c>
      <c r="AI1320" s="4" t="e">
        <f>#REF!</f>
        <v>#REF!</v>
      </c>
      <c r="AJ1320" s="4" t="e">
        <f>#REF!</f>
        <v>#REF!</v>
      </c>
    </row>
    <row r="1321" spans="3:36">
      <c r="C1321" s="3" t="e">
        <f>#REF!</f>
        <v>#REF!</v>
      </c>
      <c r="D1321" s="3" t="e">
        <f>#REF!</f>
        <v>#REF!</v>
      </c>
      <c r="E1321" s="3" t="e">
        <f>#REF!</f>
        <v>#REF!</v>
      </c>
      <c r="F1321" s="3" t="e">
        <f>#REF!</f>
        <v>#REF!</v>
      </c>
      <c r="G1321" s="4" t="e">
        <f>#REF!</f>
        <v>#REF!</v>
      </c>
      <c r="H1321" s="4" t="e">
        <f>#REF!</f>
        <v>#REF!</v>
      </c>
      <c r="I1321" s="4" t="e">
        <f>#REF!</f>
        <v>#REF!</v>
      </c>
      <c r="J1321" s="4" t="e">
        <f>#REF!</f>
        <v>#REF!</v>
      </c>
      <c r="K1321" s="4" t="e">
        <f>#REF!</f>
        <v>#REF!</v>
      </c>
      <c r="L1321" s="4" t="e">
        <f>#REF!</f>
        <v>#REF!</v>
      </c>
      <c r="M1321" s="4" t="e">
        <f>#REF!</f>
        <v>#REF!</v>
      </c>
      <c r="N1321" s="4" t="e">
        <f>#REF!</f>
        <v>#REF!</v>
      </c>
      <c r="O1321" s="4" t="e">
        <f>#REF!</f>
        <v>#REF!</v>
      </c>
      <c r="P1321" s="4" t="e">
        <f>#REF!</f>
        <v>#REF!</v>
      </c>
      <c r="Q1321" s="4" t="e">
        <f>#REF!</f>
        <v>#REF!</v>
      </c>
      <c r="R1321" s="4" t="e">
        <f>#REF!</f>
        <v>#REF!</v>
      </c>
      <c r="S1321" s="4" t="e">
        <f>#REF!</f>
        <v>#REF!</v>
      </c>
      <c r="T1321" s="4" t="e">
        <f>#REF!</f>
        <v>#REF!</v>
      </c>
      <c r="U1321" s="4" t="e">
        <f>#REF!</f>
        <v>#REF!</v>
      </c>
      <c r="V1321" s="4" t="e">
        <f>#REF!</f>
        <v>#REF!</v>
      </c>
      <c r="W1321" s="4" t="e">
        <f>#REF!</f>
        <v>#REF!</v>
      </c>
      <c r="X1321" s="4" t="e">
        <f>#REF!</f>
        <v>#REF!</v>
      </c>
      <c r="Y1321" s="4" t="e">
        <f>#REF!</f>
        <v>#REF!</v>
      </c>
      <c r="Z1321" s="4" t="e">
        <f>#REF!</f>
        <v>#REF!</v>
      </c>
      <c r="AA1321" s="4" t="e">
        <f>#REF!</f>
        <v>#REF!</v>
      </c>
      <c r="AB1321" s="4" t="e">
        <f>#REF!</f>
        <v>#REF!</v>
      </c>
      <c r="AC1321" s="4" t="e">
        <f>#REF!</f>
        <v>#REF!</v>
      </c>
      <c r="AD1321" s="4" t="e">
        <f>#REF!</f>
        <v>#REF!</v>
      </c>
      <c r="AE1321" s="4" t="e">
        <f>#REF!</f>
        <v>#REF!</v>
      </c>
      <c r="AF1321" s="4" t="e">
        <f>#REF!</f>
        <v>#REF!</v>
      </c>
      <c r="AG1321" s="4" t="e">
        <f>#REF!</f>
        <v>#REF!</v>
      </c>
      <c r="AH1321" s="4" t="e">
        <f>#REF!</f>
        <v>#REF!</v>
      </c>
      <c r="AI1321" s="4" t="e">
        <f>#REF!</f>
        <v>#REF!</v>
      </c>
      <c r="AJ1321" s="4" t="e">
        <f>#REF!</f>
        <v>#REF!</v>
      </c>
    </row>
    <row r="1322" spans="3:36">
      <c r="C1322" s="3" t="e">
        <f>#REF!</f>
        <v>#REF!</v>
      </c>
      <c r="D1322" s="3" t="e">
        <f>#REF!</f>
        <v>#REF!</v>
      </c>
      <c r="E1322" s="3" t="e">
        <f>#REF!</f>
        <v>#REF!</v>
      </c>
      <c r="F1322" s="3" t="e">
        <f>#REF!</f>
        <v>#REF!</v>
      </c>
      <c r="G1322" s="4" t="e">
        <f>#REF!</f>
        <v>#REF!</v>
      </c>
      <c r="H1322" s="4" t="e">
        <f>#REF!</f>
        <v>#REF!</v>
      </c>
      <c r="I1322" s="4" t="e">
        <f>#REF!</f>
        <v>#REF!</v>
      </c>
      <c r="J1322" s="4" t="e">
        <f>#REF!</f>
        <v>#REF!</v>
      </c>
      <c r="K1322" s="4" t="e">
        <f>#REF!</f>
        <v>#REF!</v>
      </c>
      <c r="L1322" s="4" t="e">
        <f>#REF!</f>
        <v>#REF!</v>
      </c>
      <c r="M1322" s="4" t="e">
        <f>#REF!</f>
        <v>#REF!</v>
      </c>
      <c r="N1322" s="4" t="e">
        <f>#REF!</f>
        <v>#REF!</v>
      </c>
      <c r="O1322" s="4" t="e">
        <f>#REF!</f>
        <v>#REF!</v>
      </c>
      <c r="P1322" s="4" t="e">
        <f>#REF!</f>
        <v>#REF!</v>
      </c>
      <c r="Q1322" s="4" t="e">
        <f>#REF!</f>
        <v>#REF!</v>
      </c>
      <c r="R1322" s="4" t="e">
        <f>#REF!</f>
        <v>#REF!</v>
      </c>
      <c r="S1322" s="4" t="e">
        <f>#REF!</f>
        <v>#REF!</v>
      </c>
      <c r="T1322" s="4" t="e">
        <f>#REF!</f>
        <v>#REF!</v>
      </c>
      <c r="U1322" s="4" t="e">
        <f>#REF!</f>
        <v>#REF!</v>
      </c>
      <c r="V1322" s="4" t="e">
        <f>#REF!</f>
        <v>#REF!</v>
      </c>
      <c r="W1322" s="4" t="e">
        <f>#REF!</f>
        <v>#REF!</v>
      </c>
      <c r="X1322" s="4" t="e">
        <f>#REF!</f>
        <v>#REF!</v>
      </c>
      <c r="Y1322" s="4" t="e">
        <f>#REF!</f>
        <v>#REF!</v>
      </c>
      <c r="Z1322" s="4" t="e">
        <f>#REF!</f>
        <v>#REF!</v>
      </c>
      <c r="AA1322" s="4" t="e">
        <f>#REF!</f>
        <v>#REF!</v>
      </c>
      <c r="AB1322" s="4" t="e">
        <f>#REF!</f>
        <v>#REF!</v>
      </c>
      <c r="AC1322" s="4" t="e">
        <f>#REF!</f>
        <v>#REF!</v>
      </c>
      <c r="AD1322" s="4" t="e">
        <f>#REF!</f>
        <v>#REF!</v>
      </c>
      <c r="AE1322" s="4" t="e">
        <f>#REF!</f>
        <v>#REF!</v>
      </c>
      <c r="AF1322" s="4" t="e">
        <f>#REF!</f>
        <v>#REF!</v>
      </c>
      <c r="AG1322" s="4" t="e">
        <f>#REF!</f>
        <v>#REF!</v>
      </c>
      <c r="AH1322" s="4" t="e">
        <f>#REF!</f>
        <v>#REF!</v>
      </c>
      <c r="AI1322" s="4" t="e">
        <f>#REF!</f>
        <v>#REF!</v>
      </c>
      <c r="AJ1322" s="4" t="e">
        <f>#REF!</f>
        <v>#REF!</v>
      </c>
    </row>
    <row r="1323" spans="3:36">
      <c r="C1323" s="3" t="e">
        <f>#REF!</f>
        <v>#REF!</v>
      </c>
      <c r="D1323" s="3" t="e">
        <f>#REF!</f>
        <v>#REF!</v>
      </c>
      <c r="E1323" s="3" t="e">
        <f>#REF!</f>
        <v>#REF!</v>
      </c>
      <c r="F1323" s="3" t="e">
        <f>#REF!</f>
        <v>#REF!</v>
      </c>
      <c r="G1323" s="4" t="e">
        <f>#REF!</f>
        <v>#REF!</v>
      </c>
      <c r="H1323" s="4" t="e">
        <f>#REF!</f>
        <v>#REF!</v>
      </c>
      <c r="I1323" s="4" t="e">
        <f>#REF!</f>
        <v>#REF!</v>
      </c>
      <c r="J1323" s="4" t="e">
        <f>#REF!</f>
        <v>#REF!</v>
      </c>
      <c r="K1323" s="4" t="e">
        <f>#REF!</f>
        <v>#REF!</v>
      </c>
      <c r="L1323" s="4" t="e">
        <f>#REF!</f>
        <v>#REF!</v>
      </c>
      <c r="M1323" s="4" t="e">
        <f>#REF!</f>
        <v>#REF!</v>
      </c>
      <c r="N1323" s="4" t="e">
        <f>#REF!</f>
        <v>#REF!</v>
      </c>
      <c r="O1323" s="4" t="e">
        <f>#REF!</f>
        <v>#REF!</v>
      </c>
      <c r="P1323" s="4" t="e">
        <f>#REF!</f>
        <v>#REF!</v>
      </c>
      <c r="Q1323" s="4" t="e">
        <f>#REF!</f>
        <v>#REF!</v>
      </c>
      <c r="R1323" s="4" t="e">
        <f>#REF!</f>
        <v>#REF!</v>
      </c>
      <c r="S1323" s="4" t="e">
        <f>#REF!</f>
        <v>#REF!</v>
      </c>
      <c r="T1323" s="4" t="e">
        <f>#REF!</f>
        <v>#REF!</v>
      </c>
      <c r="U1323" s="4" t="e">
        <f>#REF!</f>
        <v>#REF!</v>
      </c>
      <c r="V1323" s="4" t="e">
        <f>#REF!</f>
        <v>#REF!</v>
      </c>
      <c r="W1323" s="4" t="e">
        <f>#REF!</f>
        <v>#REF!</v>
      </c>
      <c r="X1323" s="4" t="e">
        <f>#REF!</f>
        <v>#REF!</v>
      </c>
      <c r="Y1323" s="4" t="e">
        <f>#REF!</f>
        <v>#REF!</v>
      </c>
      <c r="Z1323" s="4" t="e">
        <f>#REF!</f>
        <v>#REF!</v>
      </c>
      <c r="AA1323" s="4" t="e">
        <f>#REF!</f>
        <v>#REF!</v>
      </c>
      <c r="AB1323" s="4" t="e">
        <f>#REF!</f>
        <v>#REF!</v>
      </c>
      <c r="AC1323" s="4" t="e">
        <f>#REF!</f>
        <v>#REF!</v>
      </c>
      <c r="AD1323" s="4" t="e">
        <f>#REF!</f>
        <v>#REF!</v>
      </c>
      <c r="AE1323" s="4" t="e">
        <f>#REF!</f>
        <v>#REF!</v>
      </c>
      <c r="AF1323" s="4" t="e">
        <f>#REF!</f>
        <v>#REF!</v>
      </c>
      <c r="AG1323" s="4" t="e">
        <f>#REF!</f>
        <v>#REF!</v>
      </c>
      <c r="AH1323" s="4" t="e">
        <f>#REF!</f>
        <v>#REF!</v>
      </c>
      <c r="AI1323" s="4" t="e">
        <f>#REF!</f>
        <v>#REF!</v>
      </c>
      <c r="AJ1323" s="4" t="e">
        <f>#REF!</f>
        <v>#REF!</v>
      </c>
    </row>
    <row r="1324" spans="3:36">
      <c r="C1324" s="3" t="e">
        <f>#REF!</f>
        <v>#REF!</v>
      </c>
      <c r="D1324" s="3" t="e">
        <f>#REF!</f>
        <v>#REF!</v>
      </c>
      <c r="E1324" s="3" t="e">
        <f>#REF!</f>
        <v>#REF!</v>
      </c>
      <c r="F1324" s="3" t="e">
        <f>#REF!</f>
        <v>#REF!</v>
      </c>
      <c r="G1324" s="4" t="e">
        <f>#REF!</f>
        <v>#REF!</v>
      </c>
      <c r="H1324" s="4" t="e">
        <f>#REF!</f>
        <v>#REF!</v>
      </c>
      <c r="I1324" s="4" t="e">
        <f>#REF!</f>
        <v>#REF!</v>
      </c>
      <c r="J1324" s="4" t="e">
        <f>#REF!</f>
        <v>#REF!</v>
      </c>
      <c r="K1324" s="4" t="e">
        <f>#REF!</f>
        <v>#REF!</v>
      </c>
      <c r="L1324" s="4" t="e">
        <f>#REF!</f>
        <v>#REF!</v>
      </c>
      <c r="M1324" s="4" t="e">
        <f>#REF!</f>
        <v>#REF!</v>
      </c>
      <c r="N1324" s="4" t="e">
        <f>#REF!</f>
        <v>#REF!</v>
      </c>
      <c r="O1324" s="4" t="e">
        <f>#REF!</f>
        <v>#REF!</v>
      </c>
      <c r="P1324" s="4" t="e">
        <f>#REF!</f>
        <v>#REF!</v>
      </c>
      <c r="Q1324" s="4" t="e">
        <f>#REF!</f>
        <v>#REF!</v>
      </c>
      <c r="R1324" s="4" t="e">
        <f>#REF!</f>
        <v>#REF!</v>
      </c>
      <c r="S1324" s="4" t="e">
        <f>#REF!</f>
        <v>#REF!</v>
      </c>
      <c r="T1324" s="4" t="e">
        <f>#REF!</f>
        <v>#REF!</v>
      </c>
      <c r="U1324" s="4" t="e">
        <f>#REF!</f>
        <v>#REF!</v>
      </c>
      <c r="V1324" s="4" t="e">
        <f>#REF!</f>
        <v>#REF!</v>
      </c>
      <c r="W1324" s="4" t="e">
        <f>#REF!</f>
        <v>#REF!</v>
      </c>
      <c r="X1324" s="4" t="e">
        <f>#REF!</f>
        <v>#REF!</v>
      </c>
      <c r="Y1324" s="4" t="e">
        <f>#REF!</f>
        <v>#REF!</v>
      </c>
      <c r="Z1324" s="4" t="e">
        <f>#REF!</f>
        <v>#REF!</v>
      </c>
      <c r="AA1324" s="4" t="e">
        <f>#REF!</f>
        <v>#REF!</v>
      </c>
      <c r="AB1324" s="4" t="e">
        <f>#REF!</f>
        <v>#REF!</v>
      </c>
      <c r="AC1324" s="4" t="e">
        <f>#REF!</f>
        <v>#REF!</v>
      </c>
      <c r="AD1324" s="4" t="e">
        <f>#REF!</f>
        <v>#REF!</v>
      </c>
      <c r="AE1324" s="4" t="e">
        <f>#REF!</f>
        <v>#REF!</v>
      </c>
      <c r="AF1324" s="4" t="e">
        <f>#REF!</f>
        <v>#REF!</v>
      </c>
      <c r="AG1324" s="4" t="e">
        <f>#REF!</f>
        <v>#REF!</v>
      </c>
      <c r="AH1324" s="4" t="e">
        <f>#REF!</f>
        <v>#REF!</v>
      </c>
      <c r="AI1324" s="4" t="e">
        <f>#REF!</f>
        <v>#REF!</v>
      </c>
      <c r="AJ1324" s="4" t="e">
        <f>#REF!</f>
        <v>#REF!</v>
      </c>
    </row>
    <row r="1325" spans="3:36">
      <c r="C1325" s="3" t="e">
        <f>#REF!</f>
        <v>#REF!</v>
      </c>
      <c r="D1325" s="3" t="e">
        <f>#REF!</f>
        <v>#REF!</v>
      </c>
      <c r="E1325" s="3" t="e">
        <f>#REF!</f>
        <v>#REF!</v>
      </c>
      <c r="F1325" s="3" t="e">
        <f>#REF!</f>
        <v>#REF!</v>
      </c>
      <c r="G1325" s="4" t="e">
        <f>#REF!</f>
        <v>#REF!</v>
      </c>
      <c r="H1325" s="4" t="e">
        <f>#REF!</f>
        <v>#REF!</v>
      </c>
      <c r="I1325" s="4" t="e">
        <f>#REF!</f>
        <v>#REF!</v>
      </c>
      <c r="J1325" s="4" t="e">
        <f>#REF!</f>
        <v>#REF!</v>
      </c>
      <c r="K1325" s="4" t="e">
        <f>#REF!</f>
        <v>#REF!</v>
      </c>
      <c r="L1325" s="4" t="e">
        <f>#REF!</f>
        <v>#REF!</v>
      </c>
      <c r="M1325" s="4" t="e">
        <f>#REF!</f>
        <v>#REF!</v>
      </c>
      <c r="N1325" s="4" t="e">
        <f>#REF!</f>
        <v>#REF!</v>
      </c>
      <c r="O1325" s="4" t="e">
        <f>#REF!</f>
        <v>#REF!</v>
      </c>
      <c r="P1325" s="4" t="e">
        <f>#REF!</f>
        <v>#REF!</v>
      </c>
      <c r="Q1325" s="4" t="e">
        <f>#REF!</f>
        <v>#REF!</v>
      </c>
      <c r="R1325" s="4" t="e">
        <f>#REF!</f>
        <v>#REF!</v>
      </c>
      <c r="S1325" s="4" t="e">
        <f>#REF!</f>
        <v>#REF!</v>
      </c>
      <c r="T1325" s="4" t="e">
        <f>#REF!</f>
        <v>#REF!</v>
      </c>
      <c r="U1325" s="4" t="e">
        <f>#REF!</f>
        <v>#REF!</v>
      </c>
      <c r="V1325" s="4" t="e">
        <f>#REF!</f>
        <v>#REF!</v>
      </c>
      <c r="W1325" s="4" t="e">
        <f>#REF!</f>
        <v>#REF!</v>
      </c>
      <c r="X1325" s="4" t="e">
        <f>#REF!</f>
        <v>#REF!</v>
      </c>
      <c r="Y1325" s="4" t="e">
        <f>#REF!</f>
        <v>#REF!</v>
      </c>
      <c r="Z1325" s="4" t="e">
        <f>#REF!</f>
        <v>#REF!</v>
      </c>
      <c r="AA1325" s="4" t="e">
        <f>#REF!</f>
        <v>#REF!</v>
      </c>
      <c r="AB1325" s="4" t="e">
        <f>#REF!</f>
        <v>#REF!</v>
      </c>
      <c r="AC1325" s="4" t="e">
        <f>#REF!</f>
        <v>#REF!</v>
      </c>
      <c r="AD1325" s="4" t="e">
        <f>#REF!</f>
        <v>#REF!</v>
      </c>
      <c r="AE1325" s="4" t="e">
        <f>#REF!</f>
        <v>#REF!</v>
      </c>
      <c r="AF1325" s="4" t="e">
        <f>#REF!</f>
        <v>#REF!</v>
      </c>
      <c r="AG1325" s="4" t="e">
        <f>#REF!</f>
        <v>#REF!</v>
      </c>
      <c r="AH1325" s="4" t="e">
        <f>#REF!</f>
        <v>#REF!</v>
      </c>
      <c r="AI1325" s="4" t="e">
        <f>#REF!</f>
        <v>#REF!</v>
      </c>
      <c r="AJ1325" s="4" t="e">
        <f>#REF!</f>
        <v>#REF!</v>
      </c>
    </row>
    <row r="1326" spans="3:36">
      <c r="C1326" s="3" t="e">
        <f>#REF!</f>
        <v>#REF!</v>
      </c>
      <c r="D1326" s="3" t="e">
        <f>#REF!</f>
        <v>#REF!</v>
      </c>
      <c r="E1326" s="3" t="e">
        <f>#REF!</f>
        <v>#REF!</v>
      </c>
      <c r="F1326" s="3" t="e">
        <f>#REF!</f>
        <v>#REF!</v>
      </c>
      <c r="G1326" s="4" t="e">
        <f>#REF!</f>
        <v>#REF!</v>
      </c>
      <c r="H1326" s="4" t="e">
        <f>#REF!</f>
        <v>#REF!</v>
      </c>
      <c r="I1326" s="4" t="e">
        <f>#REF!</f>
        <v>#REF!</v>
      </c>
      <c r="J1326" s="4" t="e">
        <f>#REF!</f>
        <v>#REF!</v>
      </c>
      <c r="K1326" s="4" t="e">
        <f>#REF!</f>
        <v>#REF!</v>
      </c>
      <c r="L1326" s="4" t="e">
        <f>#REF!</f>
        <v>#REF!</v>
      </c>
      <c r="M1326" s="4" t="e">
        <f>#REF!</f>
        <v>#REF!</v>
      </c>
      <c r="N1326" s="4" t="e">
        <f>#REF!</f>
        <v>#REF!</v>
      </c>
      <c r="O1326" s="4" t="e">
        <f>#REF!</f>
        <v>#REF!</v>
      </c>
      <c r="P1326" s="4" t="e">
        <f>#REF!</f>
        <v>#REF!</v>
      </c>
      <c r="Q1326" s="4" t="e">
        <f>#REF!</f>
        <v>#REF!</v>
      </c>
      <c r="R1326" s="4" t="e">
        <f>#REF!</f>
        <v>#REF!</v>
      </c>
      <c r="S1326" s="4" t="e">
        <f>#REF!</f>
        <v>#REF!</v>
      </c>
      <c r="T1326" s="4" t="e">
        <f>#REF!</f>
        <v>#REF!</v>
      </c>
      <c r="U1326" s="4" t="e">
        <f>#REF!</f>
        <v>#REF!</v>
      </c>
      <c r="V1326" s="4" t="e">
        <f>#REF!</f>
        <v>#REF!</v>
      </c>
      <c r="W1326" s="4" t="e">
        <f>#REF!</f>
        <v>#REF!</v>
      </c>
      <c r="X1326" s="4" t="e">
        <f>#REF!</f>
        <v>#REF!</v>
      </c>
      <c r="Y1326" s="4" t="e">
        <f>#REF!</f>
        <v>#REF!</v>
      </c>
      <c r="Z1326" s="4" t="e">
        <f>#REF!</f>
        <v>#REF!</v>
      </c>
      <c r="AA1326" s="4" t="e">
        <f>#REF!</f>
        <v>#REF!</v>
      </c>
      <c r="AB1326" s="4" t="e">
        <f>#REF!</f>
        <v>#REF!</v>
      </c>
      <c r="AC1326" s="4" t="e">
        <f>#REF!</f>
        <v>#REF!</v>
      </c>
      <c r="AD1326" s="4" t="e">
        <f>#REF!</f>
        <v>#REF!</v>
      </c>
      <c r="AE1326" s="4" t="e">
        <f>#REF!</f>
        <v>#REF!</v>
      </c>
      <c r="AF1326" s="4" t="e">
        <f>#REF!</f>
        <v>#REF!</v>
      </c>
      <c r="AG1326" s="4" t="e">
        <f>#REF!</f>
        <v>#REF!</v>
      </c>
      <c r="AH1326" s="4" t="e">
        <f>#REF!</f>
        <v>#REF!</v>
      </c>
      <c r="AI1326" s="4" t="e">
        <f>#REF!</f>
        <v>#REF!</v>
      </c>
      <c r="AJ1326" s="4" t="e">
        <f>#REF!</f>
        <v>#REF!</v>
      </c>
    </row>
    <row r="1327" spans="3:36">
      <c r="C1327" s="3" t="e">
        <f>#REF!</f>
        <v>#REF!</v>
      </c>
      <c r="D1327" s="3" t="e">
        <f>#REF!</f>
        <v>#REF!</v>
      </c>
      <c r="E1327" s="3" t="e">
        <f>#REF!</f>
        <v>#REF!</v>
      </c>
      <c r="F1327" s="3" t="e">
        <f>#REF!</f>
        <v>#REF!</v>
      </c>
      <c r="G1327" s="4" t="e">
        <f>#REF!</f>
        <v>#REF!</v>
      </c>
      <c r="H1327" s="4" t="e">
        <f>#REF!</f>
        <v>#REF!</v>
      </c>
      <c r="I1327" s="4" t="e">
        <f>#REF!</f>
        <v>#REF!</v>
      </c>
      <c r="J1327" s="4" t="e">
        <f>#REF!</f>
        <v>#REF!</v>
      </c>
      <c r="K1327" s="4" t="e">
        <f>#REF!</f>
        <v>#REF!</v>
      </c>
      <c r="L1327" s="4" t="e">
        <f>#REF!</f>
        <v>#REF!</v>
      </c>
      <c r="M1327" s="4" t="e">
        <f>#REF!</f>
        <v>#REF!</v>
      </c>
      <c r="N1327" s="4" t="e">
        <f>#REF!</f>
        <v>#REF!</v>
      </c>
      <c r="O1327" s="4" t="e">
        <f>#REF!</f>
        <v>#REF!</v>
      </c>
      <c r="P1327" s="4" t="e">
        <f>#REF!</f>
        <v>#REF!</v>
      </c>
      <c r="Q1327" s="4" t="e">
        <f>#REF!</f>
        <v>#REF!</v>
      </c>
      <c r="R1327" s="4" t="e">
        <f>#REF!</f>
        <v>#REF!</v>
      </c>
      <c r="S1327" s="4" t="e">
        <f>#REF!</f>
        <v>#REF!</v>
      </c>
      <c r="T1327" s="4" t="e">
        <f>#REF!</f>
        <v>#REF!</v>
      </c>
      <c r="U1327" s="4" t="e">
        <f>#REF!</f>
        <v>#REF!</v>
      </c>
      <c r="V1327" s="4" t="e">
        <f>#REF!</f>
        <v>#REF!</v>
      </c>
      <c r="W1327" s="4" t="e">
        <f>#REF!</f>
        <v>#REF!</v>
      </c>
      <c r="X1327" s="4" t="e">
        <f>#REF!</f>
        <v>#REF!</v>
      </c>
      <c r="Y1327" s="4" t="e">
        <f>#REF!</f>
        <v>#REF!</v>
      </c>
      <c r="Z1327" s="4" t="e">
        <f>#REF!</f>
        <v>#REF!</v>
      </c>
      <c r="AA1327" s="4" t="e">
        <f>#REF!</f>
        <v>#REF!</v>
      </c>
      <c r="AB1327" s="4" t="e">
        <f>#REF!</f>
        <v>#REF!</v>
      </c>
      <c r="AC1327" s="4" t="e">
        <f>#REF!</f>
        <v>#REF!</v>
      </c>
      <c r="AD1327" s="4" t="e">
        <f>#REF!</f>
        <v>#REF!</v>
      </c>
      <c r="AE1327" s="4" t="e">
        <f>#REF!</f>
        <v>#REF!</v>
      </c>
      <c r="AF1327" s="4" t="e">
        <f>#REF!</f>
        <v>#REF!</v>
      </c>
      <c r="AG1327" s="4" t="e">
        <f>#REF!</f>
        <v>#REF!</v>
      </c>
      <c r="AH1327" s="4" t="e">
        <f>#REF!</f>
        <v>#REF!</v>
      </c>
      <c r="AI1327" s="4" t="e">
        <f>#REF!</f>
        <v>#REF!</v>
      </c>
      <c r="AJ1327" s="4" t="e">
        <f>#REF!</f>
        <v>#REF!</v>
      </c>
    </row>
    <row r="1328" spans="3:36">
      <c r="C1328" s="3" t="e">
        <f>#REF!</f>
        <v>#REF!</v>
      </c>
      <c r="D1328" s="3" t="e">
        <f>#REF!</f>
        <v>#REF!</v>
      </c>
      <c r="E1328" s="3" t="e">
        <f>#REF!</f>
        <v>#REF!</v>
      </c>
      <c r="F1328" s="3" t="e">
        <f>#REF!</f>
        <v>#REF!</v>
      </c>
      <c r="G1328" s="4" t="e">
        <f>#REF!</f>
        <v>#REF!</v>
      </c>
      <c r="H1328" s="4" t="e">
        <f>#REF!</f>
        <v>#REF!</v>
      </c>
      <c r="I1328" s="4" t="e">
        <f>#REF!</f>
        <v>#REF!</v>
      </c>
      <c r="J1328" s="4" t="e">
        <f>#REF!</f>
        <v>#REF!</v>
      </c>
      <c r="K1328" s="4" t="e">
        <f>#REF!</f>
        <v>#REF!</v>
      </c>
      <c r="L1328" s="4" t="e">
        <f>#REF!</f>
        <v>#REF!</v>
      </c>
      <c r="M1328" s="4" t="e">
        <f>#REF!</f>
        <v>#REF!</v>
      </c>
      <c r="N1328" s="4" t="e">
        <f>#REF!</f>
        <v>#REF!</v>
      </c>
      <c r="O1328" s="4" t="e">
        <f>#REF!</f>
        <v>#REF!</v>
      </c>
      <c r="P1328" s="4" t="e">
        <f>#REF!</f>
        <v>#REF!</v>
      </c>
      <c r="Q1328" s="4" t="e">
        <f>#REF!</f>
        <v>#REF!</v>
      </c>
      <c r="R1328" s="4" t="e">
        <f>#REF!</f>
        <v>#REF!</v>
      </c>
      <c r="S1328" s="4" t="e">
        <f>#REF!</f>
        <v>#REF!</v>
      </c>
      <c r="T1328" s="4" t="e">
        <f>#REF!</f>
        <v>#REF!</v>
      </c>
      <c r="U1328" s="4" t="e">
        <f>#REF!</f>
        <v>#REF!</v>
      </c>
      <c r="V1328" s="4" t="e">
        <f>#REF!</f>
        <v>#REF!</v>
      </c>
      <c r="W1328" s="4" t="e">
        <f>#REF!</f>
        <v>#REF!</v>
      </c>
      <c r="X1328" s="4" t="e">
        <f>#REF!</f>
        <v>#REF!</v>
      </c>
      <c r="Y1328" s="4" t="e">
        <f>#REF!</f>
        <v>#REF!</v>
      </c>
      <c r="Z1328" s="4" t="e">
        <f>#REF!</f>
        <v>#REF!</v>
      </c>
      <c r="AA1328" s="4" t="e">
        <f>#REF!</f>
        <v>#REF!</v>
      </c>
      <c r="AB1328" s="4" t="e">
        <f>#REF!</f>
        <v>#REF!</v>
      </c>
      <c r="AC1328" s="4" t="e">
        <f>#REF!</f>
        <v>#REF!</v>
      </c>
      <c r="AD1328" s="4" t="e">
        <f>#REF!</f>
        <v>#REF!</v>
      </c>
      <c r="AE1328" s="4" t="e">
        <f>#REF!</f>
        <v>#REF!</v>
      </c>
      <c r="AF1328" s="4" t="e">
        <f>#REF!</f>
        <v>#REF!</v>
      </c>
      <c r="AG1328" s="4" t="e">
        <f>#REF!</f>
        <v>#REF!</v>
      </c>
      <c r="AH1328" s="4" t="e">
        <f>#REF!</f>
        <v>#REF!</v>
      </c>
      <c r="AI1328" s="4" t="e">
        <f>#REF!</f>
        <v>#REF!</v>
      </c>
      <c r="AJ1328" s="4" t="e">
        <f>#REF!</f>
        <v>#REF!</v>
      </c>
    </row>
    <row r="1329" spans="3:36">
      <c r="C1329" s="3" t="e">
        <f>#REF!</f>
        <v>#REF!</v>
      </c>
      <c r="D1329" s="3" t="e">
        <f>#REF!</f>
        <v>#REF!</v>
      </c>
      <c r="E1329" s="3" t="e">
        <f>#REF!</f>
        <v>#REF!</v>
      </c>
      <c r="F1329" s="3" t="e">
        <f>#REF!</f>
        <v>#REF!</v>
      </c>
      <c r="G1329" s="4" t="e">
        <f>#REF!</f>
        <v>#REF!</v>
      </c>
      <c r="H1329" s="4" t="e">
        <f>#REF!</f>
        <v>#REF!</v>
      </c>
      <c r="I1329" s="4" t="e">
        <f>#REF!</f>
        <v>#REF!</v>
      </c>
      <c r="J1329" s="4" t="e">
        <f>#REF!</f>
        <v>#REF!</v>
      </c>
      <c r="K1329" s="4" t="e">
        <f>#REF!</f>
        <v>#REF!</v>
      </c>
      <c r="L1329" s="4" t="e">
        <f>#REF!</f>
        <v>#REF!</v>
      </c>
      <c r="M1329" s="4" t="e">
        <f>#REF!</f>
        <v>#REF!</v>
      </c>
      <c r="N1329" s="4" t="e">
        <f>#REF!</f>
        <v>#REF!</v>
      </c>
      <c r="O1329" s="4" t="e">
        <f>#REF!</f>
        <v>#REF!</v>
      </c>
      <c r="P1329" s="4" t="e">
        <f>#REF!</f>
        <v>#REF!</v>
      </c>
      <c r="Q1329" s="4" t="e">
        <f>#REF!</f>
        <v>#REF!</v>
      </c>
      <c r="R1329" s="4" t="e">
        <f>#REF!</f>
        <v>#REF!</v>
      </c>
      <c r="S1329" s="4" t="e">
        <f>#REF!</f>
        <v>#REF!</v>
      </c>
      <c r="T1329" s="4" t="e">
        <f>#REF!</f>
        <v>#REF!</v>
      </c>
      <c r="U1329" s="4" t="e">
        <f>#REF!</f>
        <v>#REF!</v>
      </c>
      <c r="V1329" s="4" t="e">
        <f>#REF!</f>
        <v>#REF!</v>
      </c>
      <c r="W1329" s="4" t="e">
        <f>#REF!</f>
        <v>#REF!</v>
      </c>
      <c r="X1329" s="4" t="e">
        <f>#REF!</f>
        <v>#REF!</v>
      </c>
      <c r="Y1329" s="4" t="e">
        <f>#REF!</f>
        <v>#REF!</v>
      </c>
      <c r="Z1329" s="4" t="e">
        <f>#REF!</f>
        <v>#REF!</v>
      </c>
      <c r="AA1329" s="4" t="e">
        <f>#REF!</f>
        <v>#REF!</v>
      </c>
      <c r="AB1329" s="4" t="e">
        <f>#REF!</f>
        <v>#REF!</v>
      </c>
      <c r="AC1329" s="4" t="e">
        <f>#REF!</f>
        <v>#REF!</v>
      </c>
      <c r="AD1329" s="4" t="e">
        <f>#REF!</f>
        <v>#REF!</v>
      </c>
      <c r="AE1329" s="4" t="e">
        <f>#REF!</f>
        <v>#REF!</v>
      </c>
      <c r="AF1329" s="4" t="e">
        <f>#REF!</f>
        <v>#REF!</v>
      </c>
      <c r="AG1329" s="4" t="e">
        <f>#REF!</f>
        <v>#REF!</v>
      </c>
      <c r="AH1329" s="4" t="e">
        <f>#REF!</f>
        <v>#REF!</v>
      </c>
      <c r="AI1329" s="4" t="e">
        <f>#REF!</f>
        <v>#REF!</v>
      </c>
      <c r="AJ1329" s="4" t="e">
        <f>#REF!</f>
        <v>#REF!</v>
      </c>
    </row>
    <row r="1330" spans="3:36">
      <c r="C1330" s="3" t="e">
        <f>#REF!</f>
        <v>#REF!</v>
      </c>
      <c r="D1330" s="3" t="e">
        <f>#REF!</f>
        <v>#REF!</v>
      </c>
      <c r="E1330" s="3" t="e">
        <f>#REF!</f>
        <v>#REF!</v>
      </c>
      <c r="F1330" s="3" t="e">
        <f>#REF!</f>
        <v>#REF!</v>
      </c>
      <c r="G1330" s="4" t="e">
        <f>#REF!</f>
        <v>#REF!</v>
      </c>
      <c r="H1330" s="4" t="e">
        <f>#REF!</f>
        <v>#REF!</v>
      </c>
      <c r="I1330" s="4" t="e">
        <f>#REF!</f>
        <v>#REF!</v>
      </c>
      <c r="J1330" s="4" t="e">
        <f>#REF!</f>
        <v>#REF!</v>
      </c>
      <c r="K1330" s="4" t="e">
        <f>#REF!</f>
        <v>#REF!</v>
      </c>
      <c r="L1330" s="4" t="e">
        <f>#REF!</f>
        <v>#REF!</v>
      </c>
      <c r="M1330" s="4" t="e">
        <f>#REF!</f>
        <v>#REF!</v>
      </c>
      <c r="N1330" s="4" t="e">
        <f>#REF!</f>
        <v>#REF!</v>
      </c>
      <c r="O1330" s="4" t="e">
        <f>#REF!</f>
        <v>#REF!</v>
      </c>
      <c r="P1330" s="4" t="e">
        <f>#REF!</f>
        <v>#REF!</v>
      </c>
      <c r="Q1330" s="4" t="e">
        <f>#REF!</f>
        <v>#REF!</v>
      </c>
      <c r="R1330" s="4" t="e">
        <f>#REF!</f>
        <v>#REF!</v>
      </c>
      <c r="S1330" s="4" t="e">
        <f>#REF!</f>
        <v>#REF!</v>
      </c>
      <c r="T1330" s="4" t="e">
        <f>#REF!</f>
        <v>#REF!</v>
      </c>
      <c r="U1330" s="4" t="e">
        <f>#REF!</f>
        <v>#REF!</v>
      </c>
      <c r="V1330" s="4" t="e">
        <f>#REF!</f>
        <v>#REF!</v>
      </c>
      <c r="W1330" s="4" t="e">
        <f>#REF!</f>
        <v>#REF!</v>
      </c>
      <c r="X1330" s="4" t="e">
        <f>#REF!</f>
        <v>#REF!</v>
      </c>
      <c r="Y1330" s="4" t="e">
        <f>#REF!</f>
        <v>#REF!</v>
      </c>
      <c r="Z1330" s="4" t="e">
        <f>#REF!</f>
        <v>#REF!</v>
      </c>
      <c r="AA1330" s="4" t="e">
        <f>#REF!</f>
        <v>#REF!</v>
      </c>
      <c r="AB1330" s="4" t="e">
        <f>#REF!</f>
        <v>#REF!</v>
      </c>
      <c r="AC1330" s="4" t="e">
        <f>#REF!</f>
        <v>#REF!</v>
      </c>
      <c r="AD1330" s="4" t="e">
        <f>#REF!</f>
        <v>#REF!</v>
      </c>
      <c r="AE1330" s="4" t="e">
        <f>#REF!</f>
        <v>#REF!</v>
      </c>
      <c r="AF1330" s="4" t="e">
        <f>#REF!</f>
        <v>#REF!</v>
      </c>
      <c r="AG1330" s="4" t="e">
        <f>#REF!</f>
        <v>#REF!</v>
      </c>
      <c r="AH1330" s="4" t="e">
        <f>#REF!</f>
        <v>#REF!</v>
      </c>
      <c r="AI1330" s="4" t="e">
        <f>#REF!</f>
        <v>#REF!</v>
      </c>
      <c r="AJ1330" s="4" t="e">
        <f>#REF!</f>
        <v>#REF!</v>
      </c>
    </row>
    <row r="1331" spans="3:36">
      <c r="C1331" s="3" t="e">
        <f>#REF!</f>
        <v>#REF!</v>
      </c>
      <c r="D1331" s="3" t="e">
        <f>#REF!</f>
        <v>#REF!</v>
      </c>
      <c r="E1331" s="3" t="e">
        <f>#REF!</f>
        <v>#REF!</v>
      </c>
      <c r="F1331" s="3" t="e">
        <f>#REF!</f>
        <v>#REF!</v>
      </c>
      <c r="G1331" s="4" t="e">
        <f>#REF!</f>
        <v>#REF!</v>
      </c>
      <c r="H1331" s="4" t="e">
        <f>#REF!</f>
        <v>#REF!</v>
      </c>
      <c r="I1331" s="4" t="e">
        <f>#REF!</f>
        <v>#REF!</v>
      </c>
      <c r="J1331" s="4" t="e">
        <f>#REF!</f>
        <v>#REF!</v>
      </c>
      <c r="K1331" s="4" t="e">
        <f>#REF!</f>
        <v>#REF!</v>
      </c>
      <c r="L1331" s="4" t="e">
        <f>#REF!</f>
        <v>#REF!</v>
      </c>
      <c r="M1331" s="4" t="e">
        <f>#REF!</f>
        <v>#REF!</v>
      </c>
      <c r="N1331" s="4" t="e">
        <f>#REF!</f>
        <v>#REF!</v>
      </c>
      <c r="O1331" s="4" t="e">
        <f>#REF!</f>
        <v>#REF!</v>
      </c>
      <c r="P1331" s="4" t="e">
        <f>#REF!</f>
        <v>#REF!</v>
      </c>
      <c r="Q1331" s="4" t="e">
        <f>#REF!</f>
        <v>#REF!</v>
      </c>
      <c r="R1331" s="4" t="e">
        <f>#REF!</f>
        <v>#REF!</v>
      </c>
      <c r="S1331" s="4" t="e">
        <f>#REF!</f>
        <v>#REF!</v>
      </c>
      <c r="T1331" s="4" t="e">
        <f>#REF!</f>
        <v>#REF!</v>
      </c>
      <c r="U1331" s="4" t="e">
        <f>#REF!</f>
        <v>#REF!</v>
      </c>
      <c r="V1331" s="4" t="e">
        <f>#REF!</f>
        <v>#REF!</v>
      </c>
      <c r="W1331" s="4" t="e">
        <f>#REF!</f>
        <v>#REF!</v>
      </c>
      <c r="X1331" s="4" t="e">
        <f>#REF!</f>
        <v>#REF!</v>
      </c>
      <c r="Y1331" s="4" t="e">
        <f>#REF!</f>
        <v>#REF!</v>
      </c>
      <c r="Z1331" s="4" t="e">
        <f>#REF!</f>
        <v>#REF!</v>
      </c>
      <c r="AA1331" s="4" t="e">
        <f>#REF!</f>
        <v>#REF!</v>
      </c>
      <c r="AB1331" s="4" t="e">
        <f>#REF!</f>
        <v>#REF!</v>
      </c>
      <c r="AC1331" s="4" t="e">
        <f>#REF!</f>
        <v>#REF!</v>
      </c>
      <c r="AD1331" s="4" t="e">
        <f>#REF!</f>
        <v>#REF!</v>
      </c>
      <c r="AE1331" s="4" t="e">
        <f>#REF!</f>
        <v>#REF!</v>
      </c>
      <c r="AF1331" s="4" t="e">
        <f>#REF!</f>
        <v>#REF!</v>
      </c>
      <c r="AG1331" s="4" t="e">
        <f>#REF!</f>
        <v>#REF!</v>
      </c>
      <c r="AH1331" s="4" t="e">
        <f>#REF!</f>
        <v>#REF!</v>
      </c>
      <c r="AI1331" s="4" t="e">
        <f>#REF!</f>
        <v>#REF!</v>
      </c>
      <c r="AJ1331" s="4" t="e">
        <f>#REF!</f>
        <v>#REF!</v>
      </c>
    </row>
    <row r="1332" spans="3:36">
      <c r="C1332" s="3" t="e">
        <f>#REF!</f>
        <v>#REF!</v>
      </c>
      <c r="D1332" s="3" t="e">
        <f>#REF!</f>
        <v>#REF!</v>
      </c>
      <c r="E1332" s="3" t="e">
        <f>#REF!</f>
        <v>#REF!</v>
      </c>
      <c r="F1332" s="3" t="e">
        <f>#REF!</f>
        <v>#REF!</v>
      </c>
      <c r="G1332" s="4" t="e">
        <f>#REF!</f>
        <v>#REF!</v>
      </c>
      <c r="H1332" s="4" t="e">
        <f>#REF!</f>
        <v>#REF!</v>
      </c>
      <c r="I1332" s="4" t="e">
        <f>#REF!</f>
        <v>#REF!</v>
      </c>
      <c r="J1332" s="4" t="e">
        <f>#REF!</f>
        <v>#REF!</v>
      </c>
      <c r="K1332" s="4" t="e">
        <f>#REF!</f>
        <v>#REF!</v>
      </c>
      <c r="L1332" s="4" t="e">
        <f>#REF!</f>
        <v>#REF!</v>
      </c>
      <c r="M1332" s="4" t="e">
        <f>#REF!</f>
        <v>#REF!</v>
      </c>
      <c r="N1332" s="4" t="e">
        <f>#REF!</f>
        <v>#REF!</v>
      </c>
      <c r="O1332" s="4" t="e">
        <f>#REF!</f>
        <v>#REF!</v>
      </c>
      <c r="P1332" s="4" t="e">
        <f>#REF!</f>
        <v>#REF!</v>
      </c>
      <c r="Q1332" s="4" t="e">
        <f>#REF!</f>
        <v>#REF!</v>
      </c>
      <c r="R1332" s="4" t="e">
        <f>#REF!</f>
        <v>#REF!</v>
      </c>
      <c r="S1332" s="4" t="e">
        <f>#REF!</f>
        <v>#REF!</v>
      </c>
      <c r="T1332" s="4" t="e">
        <f>#REF!</f>
        <v>#REF!</v>
      </c>
      <c r="U1332" s="4" t="e">
        <f>#REF!</f>
        <v>#REF!</v>
      </c>
      <c r="V1332" s="4" t="e">
        <f>#REF!</f>
        <v>#REF!</v>
      </c>
      <c r="W1332" s="4" t="e">
        <f>#REF!</f>
        <v>#REF!</v>
      </c>
      <c r="X1332" s="4" t="e">
        <f>#REF!</f>
        <v>#REF!</v>
      </c>
      <c r="Y1332" s="4" t="e">
        <f>#REF!</f>
        <v>#REF!</v>
      </c>
      <c r="Z1332" s="4" t="e">
        <f>#REF!</f>
        <v>#REF!</v>
      </c>
      <c r="AA1332" s="4" t="e">
        <f>#REF!</f>
        <v>#REF!</v>
      </c>
      <c r="AB1332" s="4" t="e">
        <f>#REF!</f>
        <v>#REF!</v>
      </c>
      <c r="AC1332" s="4" t="e">
        <f>#REF!</f>
        <v>#REF!</v>
      </c>
      <c r="AD1332" s="4" t="e">
        <f>#REF!</f>
        <v>#REF!</v>
      </c>
      <c r="AE1332" s="4" t="e">
        <f>#REF!</f>
        <v>#REF!</v>
      </c>
      <c r="AF1332" s="4" t="e">
        <f>#REF!</f>
        <v>#REF!</v>
      </c>
      <c r="AG1332" s="4" t="e">
        <f>#REF!</f>
        <v>#REF!</v>
      </c>
      <c r="AH1332" s="4" t="e">
        <f>#REF!</f>
        <v>#REF!</v>
      </c>
      <c r="AI1332" s="4" t="e">
        <f>#REF!</f>
        <v>#REF!</v>
      </c>
      <c r="AJ1332" s="4" t="e">
        <f>#REF!</f>
        <v>#REF!</v>
      </c>
    </row>
    <row r="1333" spans="3:36">
      <c r="C1333" s="3" t="e">
        <f>#REF!</f>
        <v>#REF!</v>
      </c>
      <c r="D1333" s="3" t="e">
        <f>#REF!</f>
        <v>#REF!</v>
      </c>
      <c r="E1333" s="3" t="e">
        <f>#REF!</f>
        <v>#REF!</v>
      </c>
      <c r="F1333" s="3" t="e">
        <f>#REF!</f>
        <v>#REF!</v>
      </c>
      <c r="G1333" s="4" t="e">
        <f>#REF!</f>
        <v>#REF!</v>
      </c>
      <c r="H1333" s="4" t="e">
        <f>#REF!</f>
        <v>#REF!</v>
      </c>
      <c r="I1333" s="4" t="e">
        <f>#REF!</f>
        <v>#REF!</v>
      </c>
      <c r="J1333" s="4" t="e">
        <f>#REF!</f>
        <v>#REF!</v>
      </c>
      <c r="K1333" s="4" t="e">
        <f>#REF!</f>
        <v>#REF!</v>
      </c>
      <c r="L1333" s="4" t="e">
        <f>#REF!</f>
        <v>#REF!</v>
      </c>
      <c r="M1333" s="4" t="e">
        <f>#REF!</f>
        <v>#REF!</v>
      </c>
      <c r="N1333" s="4" t="e">
        <f>#REF!</f>
        <v>#REF!</v>
      </c>
      <c r="O1333" s="4" t="e">
        <f>#REF!</f>
        <v>#REF!</v>
      </c>
      <c r="P1333" s="4" t="e">
        <f>#REF!</f>
        <v>#REF!</v>
      </c>
      <c r="Q1333" s="4" t="e">
        <f>#REF!</f>
        <v>#REF!</v>
      </c>
      <c r="R1333" s="4" t="e">
        <f>#REF!</f>
        <v>#REF!</v>
      </c>
      <c r="S1333" s="4" t="e">
        <f>#REF!</f>
        <v>#REF!</v>
      </c>
      <c r="T1333" s="4" t="e">
        <f>#REF!</f>
        <v>#REF!</v>
      </c>
      <c r="U1333" s="4" t="e">
        <f>#REF!</f>
        <v>#REF!</v>
      </c>
      <c r="V1333" s="4" t="e">
        <f>#REF!</f>
        <v>#REF!</v>
      </c>
      <c r="W1333" s="4" t="e">
        <f>#REF!</f>
        <v>#REF!</v>
      </c>
      <c r="X1333" s="4" t="e">
        <f>#REF!</f>
        <v>#REF!</v>
      </c>
      <c r="Y1333" s="4" t="e">
        <f>#REF!</f>
        <v>#REF!</v>
      </c>
      <c r="Z1333" s="4" t="e">
        <f>#REF!</f>
        <v>#REF!</v>
      </c>
      <c r="AA1333" s="4" t="e">
        <f>#REF!</f>
        <v>#REF!</v>
      </c>
      <c r="AB1333" s="4" t="e">
        <f>#REF!</f>
        <v>#REF!</v>
      </c>
      <c r="AC1333" s="4" t="e">
        <f>#REF!</f>
        <v>#REF!</v>
      </c>
      <c r="AD1333" s="4" t="e">
        <f>#REF!</f>
        <v>#REF!</v>
      </c>
      <c r="AE1333" s="4" t="e">
        <f>#REF!</f>
        <v>#REF!</v>
      </c>
      <c r="AF1333" s="4" t="e">
        <f>#REF!</f>
        <v>#REF!</v>
      </c>
      <c r="AG1333" s="4" t="e">
        <f>#REF!</f>
        <v>#REF!</v>
      </c>
      <c r="AH1333" s="4" t="e">
        <f>#REF!</f>
        <v>#REF!</v>
      </c>
      <c r="AI1333" s="4" t="e">
        <f>#REF!</f>
        <v>#REF!</v>
      </c>
      <c r="AJ1333" s="4" t="e">
        <f>#REF!</f>
        <v>#REF!</v>
      </c>
    </row>
    <row r="1334" spans="3:36">
      <c r="C1334" s="3" t="e">
        <f>#REF!</f>
        <v>#REF!</v>
      </c>
      <c r="D1334" s="3" t="e">
        <f>#REF!</f>
        <v>#REF!</v>
      </c>
      <c r="E1334" s="3" t="e">
        <f>#REF!</f>
        <v>#REF!</v>
      </c>
      <c r="F1334" s="3" t="e">
        <f>#REF!</f>
        <v>#REF!</v>
      </c>
      <c r="G1334" s="4" t="e">
        <f>#REF!</f>
        <v>#REF!</v>
      </c>
      <c r="H1334" s="4" t="e">
        <f>#REF!</f>
        <v>#REF!</v>
      </c>
      <c r="I1334" s="4" t="e">
        <f>#REF!</f>
        <v>#REF!</v>
      </c>
      <c r="J1334" s="4" t="e">
        <f>#REF!</f>
        <v>#REF!</v>
      </c>
      <c r="K1334" s="4" t="e">
        <f>#REF!</f>
        <v>#REF!</v>
      </c>
      <c r="L1334" s="4" t="e">
        <f>#REF!</f>
        <v>#REF!</v>
      </c>
      <c r="M1334" s="4" t="e">
        <f>#REF!</f>
        <v>#REF!</v>
      </c>
      <c r="N1334" s="4" t="e">
        <f>#REF!</f>
        <v>#REF!</v>
      </c>
      <c r="O1334" s="4" t="e">
        <f>#REF!</f>
        <v>#REF!</v>
      </c>
      <c r="P1334" s="4" t="e">
        <f>#REF!</f>
        <v>#REF!</v>
      </c>
      <c r="Q1334" s="4" t="e">
        <f>#REF!</f>
        <v>#REF!</v>
      </c>
      <c r="R1334" s="4" t="e">
        <f>#REF!</f>
        <v>#REF!</v>
      </c>
      <c r="S1334" s="4" t="e">
        <f>#REF!</f>
        <v>#REF!</v>
      </c>
      <c r="T1334" s="4" t="e">
        <f>#REF!</f>
        <v>#REF!</v>
      </c>
      <c r="U1334" s="4" t="e">
        <f>#REF!</f>
        <v>#REF!</v>
      </c>
      <c r="V1334" s="4" t="e">
        <f>#REF!</f>
        <v>#REF!</v>
      </c>
      <c r="W1334" s="4" t="e">
        <f>#REF!</f>
        <v>#REF!</v>
      </c>
      <c r="X1334" s="4" t="e">
        <f>#REF!</f>
        <v>#REF!</v>
      </c>
      <c r="Y1334" s="4" t="e">
        <f>#REF!</f>
        <v>#REF!</v>
      </c>
      <c r="Z1334" s="4" t="e">
        <f>#REF!</f>
        <v>#REF!</v>
      </c>
      <c r="AA1334" s="4" t="e">
        <f>#REF!</f>
        <v>#REF!</v>
      </c>
      <c r="AB1334" s="4" t="e">
        <f>#REF!</f>
        <v>#REF!</v>
      </c>
      <c r="AC1334" s="4" t="e">
        <f>#REF!</f>
        <v>#REF!</v>
      </c>
      <c r="AD1334" s="4" t="e">
        <f>#REF!</f>
        <v>#REF!</v>
      </c>
      <c r="AE1334" s="4" t="e">
        <f>#REF!</f>
        <v>#REF!</v>
      </c>
      <c r="AF1334" s="4" t="e">
        <f>#REF!</f>
        <v>#REF!</v>
      </c>
      <c r="AG1334" s="4" t="e">
        <f>#REF!</f>
        <v>#REF!</v>
      </c>
      <c r="AH1334" s="4" t="e">
        <f>#REF!</f>
        <v>#REF!</v>
      </c>
      <c r="AI1334" s="4" t="e">
        <f>#REF!</f>
        <v>#REF!</v>
      </c>
      <c r="AJ1334" s="4" t="e">
        <f>#REF!</f>
        <v>#REF!</v>
      </c>
    </row>
    <row r="1335" spans="3:36">
      <c r="C1335" s="3" t="e">
        <f>#REF!</f>
        <v>#REF!</v>
      </c>
      <c r="D1335" s="3" t="e">
        <f>#REF!</f>
        <v>#REF!</v>
      </c>
      <c r="E1335" s="3" t="e">
        <f>#REF!</f>
        <v>#REF!</v>
      </c>
      <c r="F1335" s="3" t="e">
        <f>#REF!</f>
        <v>#REF!</v>
      </c>
      <c r="G1335" s="4" t="e">
        <f>#REF!</f>
        <v>#REF!</v>
      </c>
      <c r="H1335" s="4" t="e">
        <f>#REF!</f>
        <v>#REF!</v>
      </c>
      <c r="I1335" s="4" t="e">
        <f>#REF!</f>
        <v>#REF!</v>
      </c>
      <c r="J1335" s="4" t="e">
        <f>#REF!</f>
        <v>#REF!</v>
      </c>
      <c r="K1335" s="4" t="e">
        <f>#REF!</f>
        <v>#REF!</v>
      </c>
      <c r="L1335" s="4" t="e">
        <f>#REF!</f>
        <v>#REF!</v>
      </c>
      <c r="M1335" s="4" t="e">
        <f>#REF!</f>
        <v>#REF!</v>
      </c>
      <c r="N1335" s="4" t="e">
        <f>#REF!</f>
        <v>#REF!</v>
      </c>
      <c r="O1335" s="4" t="e">
        <f>#REF!</f>
        <v>#REF!</v>
      </c>
      <c r="P1335" s="4" t="e">
        <f>#REF!</f>
        <v>#REF!</v>
      </c>
      <c r="Q1335" s="4" t="e">
        <f>#REF!</f>
        <v>#REF!</v>
      </c>
      <c r="R1335" s="4" t="e">
        <f>#REF!</f>
        <v>#REF!</v>
      </c>
      <c r="S1335" s="4" t="e">
        <f>#REF!</f>
        <v>#REF!</v>
      </c>
      <c r="T1335" s="4" t="e">
        <f>#REF!</f>
        <v>#REF!</v>
      </c>
      <c r="U1335" s="4" t="e">
        <f>#REF!</f>
        <v>#REF!</v>
      </c>
      <c r="V1335" s="4" t="e">
        <f>#REF!</f>
        <v>#REF!</v>
      </c>
      <c r="W1335" s="4" t="e">
        <f>#REF!</f>
        <v>#REF!</v>
      </c>
      <c r="X1335" s="4" t="e">
        <f>#REF!</f>
        <v>#REF!</v>
      </c>
      <c r="Y1335" s="4" t="e">
        <f>#REF!</f>
        <v>#REF!</v>
      </c>
      <c r="Z1335" s="4" t="e">
        <f>#REF!</f>
        <v>#REF!</v>
      </c>
      <c r="AA1335" s="4" t="e">
        <f>#REF!</f>
        <v>#REF!</v>
      </c>
      <c r="AB1335" s="4" t="e">
        <f>#REF!</f>
        <v>#REF!</v>
      </c>
      <c r="AC1335" s="4" t="e">
        <f>#REF!</f>
        <v>#REF!</v>
      </c>
      <c r="AD1335" s="4" t="e">
        <f>#REF!</f>
        <v>#REF!</v>
      </c>
      <c r="AE1335" s="4" t="e">
        <f>#REF!</f>
        <v>#REF!</v>
      </c>
      <c r="AF1335" s="4" t="e">
        <f>#REF!</f>
        <v>#REF!</v>
      </c>
      <c r="AG1335" s="4" t="e">
        <f>#REF!</f>
        <v>#REF!</v>
      </c>
      <c r="AH1335" s="4" t="e">
        <f>#REF!</f>
        <v>#REF!</v>
      </c>
      <c r="AI1335" s="4" t="e">
        <f>#REF!</f>
        <v>#REF!</v>
      </c>
      <c r="AJ1335" s="4" t="e">
        <f>#REF!</f>
        <v>#REF!</v>
      </c>
    </row>
    <row r="1336" spans="3:36" ht="15.75" customHeight="1">
      <c r="C1336" s="3" t="e">
        <f>#REF!</f>
        <v>#REF!</v>
      </c>
      <c r="D1336" s="3" t="e">
        <f>#REF!</f>
        <v>#REF!</v>
      </c>
      <c r="E1336" s="3" t="e">
        <f>#REF!</f>
        <v>#REF!</v>
      </c>
      <c r="F1336" s="3" t="e">
        <f>#REF!</f>
        <v>#REF!</v>
      </c>
      <c r="G1336" s="4" t="e">
        <f>#REF!</f>
        <v>#REF!</v>
      </c>
      <c r="H1336" s="4" t="e">
        <f>#REF!</f>
        <v>#REF!</v>
      </c>
      <c r="I1336" s="4" t="e">
        <f>#REF!</f>
        <v>#REF!</v>
      </c>
      <c r="J1336" s="4" t="e">
        <f>#REF!</f>
        <v>#REF!</v>
      </c>
      <c r="K1336" s="4" t="e">
        <f>#REF!</f>
        <v>#REF!</v>
      </c>
      <c r="L1336" s="4" t="e">
        <f>#REF!</f>
        <v>#REF!</v>
      </c>
      <c r="M1336" s="4" t="e">
        <f>#REF!</f>
        <v>#REF!</v>
      </c>
      <c r="N1336" s="4" t="e">
        <f>#REF!</f>
        <v>#REF!</v>
      </c>
      <c r="O1336" s="4" t="e">
        <f>#REF!</f>
        <v>#REF!</v>
      </c>
      <c r="P1336" s="4" t="e">
        <f>#REF!</f>
        <v>#REF!</v>
      </c>
      <c r="Q1336" s="4" t="e">
        <f>#REF!</f>
        <v>#REF!</v>
      </c>
      <c r="R1336" s="4" t="e">
        <f>#REF!</f>
        <v>#REF!</v>
      </c>
      <c r="S1336" s="4" t="e">
        <f>#REF!</f>
        <v>#REF!</v>
      </c>
      <c r="T1336" s="4" t="e">
        <f>#REF!</f>
        <v>#REF!</v>
      </c>
      <c r="U1336" s="4" t="e">
        <f>#REF!</f>
        <v>#REF!</v>
      </c>
      <c r="V1336" s="4" t="e">
        <f>#REF!</f>
        <v>#REF!</v>
      </c>
      <c r="W1336" s="4" t="e">
        <f>#REF!</f>
        <v>#REF!</v>
      </c>
      <c r="X1336" s="4" t="e">
        <f>#REF!</f>
        <v>#REF!</v>
      </c>
      <c r="Y1336" s="4" t="e">
        <f>#REF!</f>
        <v>#REF!</v>
      </c>
      <c r="Z1336" s="4" t="e">
        <f>#REF!</f>
        <v>#REF!</v>
      </c>
      <c r="AA1336" s="4" t="e">
        <f>#REF!</f>
        <v>#REF!</v>
      </c>
      <c r="AB1336" s="4" t="e">
        <f>#REF!</f>
        <v>#REF!</v>
      </c>
      <c r="AC1336" s="4" t="e">
        <f>#REF!</f>
        <v>#REF!</v>
      </c>
      <c r="AD1336" s="4" t="e">
        <f>#REF!</f>
        <v>#REF!</v>
      </c>
      <c r="AE1336" s="4" t="e">
        <f>#REF!</f>
        <v>#REF!</v>
      </c>
      <c r="AF1336" s="4" t="e">
        <f>#REF!</f>
        <v>#REF!</v>
      </c>
      <c r="AG1336" s="4" t="e">
        <f>#REF!</f>
        <v>#REF!</v>
      </c>
      <c r="AH1336" s="4" t="e">
        <f>#REF!</f>
        <v>#REF!</v>
      </c>
      <c r="AI1336" s="4" t="e">
        <f>#REF!</f>
        <v>#REF!</v>
      </c>
      <c r="AJ1336" s="4" t="e">
        <f>#REF!</f>
        <v>#REF!</v>
      </c>
    </row>
    <row r="1337" spans="3:36">
      <c r="C1337" s="3" t="e">
        <f>#REF!</f>
        <v>#REF!</v>
      </c>
      <c r="D1337" s="3" t="e">
        <f>#REF!</f>
        <v>#REF!</v>
      </c>
      <c r="E1337" s="3" t="e">
        <f>#REF!</f>
        <v>#REF!</v>
      </c>
      <c r="F1337" s="3" t="e">
        <f>#REF!</f>
        <v>#REF!</v>
      </c>
      <c r="G1337" s="4" t="e">
        <f>#REF!</f>
        <v>#REF!</v>
      </c>
      <c r="H1337" s="4" t="e">
        <f>#REF!</f>
        <v>#REF!</v>
      </c>
      <c r="I1337" s="4" t="e">
        <f>#REF!</f>
        <v>#REF!</v>
      </c>
      <c r="J1337" s="4" t="e">
        <f>#REF!</f>
        <v>#REF!</v>
      </c>
      <c r="K1337" s="4" t="e">
        <f>#REF!</f>
        <v>#REF!</v>
      </c>
      <c r="L1337" s="4" t="e">
        <f>#REF!</f>
        <v>#REF!</v>
      </c>
      <c r="M1337" s="4" t="e">
        <f>#REF!</f>
        <v>#REF!</v>
      </c>
      <c r="N1337" s="4" t="e">
        <f>#REF!</f>
        <v>#REF!</v>
      </c>
      <c r="O1337" s="4" t="e">
        <f>#REF!</f>
        <v>#REF!</v>
      </c>
      <c r="P1337" s="4" t="e">
        <f>#REF!</f>
        <v>#REF!</v>
      </c>
      <c r="Q1337" s="4" t="e">
        <f>#REF!</f>
        <v>#REF!</v>
      </c>
      <c r="R1337" s="4" t="e">
        <f>#REF!</f>
        <v>#REF!</v>
      </c>
      <c r="S1337" s="4" t="e">
        <f>#REF!</f>
        <v>#REF!</v>
      </c>
      <c r="T1337" s="4" t="e">
        <f>#REF!</f>
        <v>#REF!</v>
      </c>
      <c r="U1337" s="4" t="e">
        <f>#REF!</f>
        <v>#REF!</v>
      </c>
      <c r="V1337" s="4" t="e">
        <f>#REF!</f>
        <v>#REF!</v>
      </c>
      <c r="W1337" s="4" t="e">
        <f>#REF!</f>
        <v>#REF!</v>
      </c>
      <c r="X1337" s="4" t="e">
        <f>#REF!</f>
        <v>#REF!</v>
      </c>
      <c r="Y1337" s="4" t="e">
        <f>#REF!</f>
        <v>#REF!</v>
      </c>
      <c r="Z1337" s="4" t="e">
        <f>#REF!</f>
        <v>#REF!</v>
      </c>
      <c r="AA1337" s="4" t="e">
        <f>#REF!</f>
        <v>#REF!</v>
      </c>
      <c r="AB1337" s="4" t="e">
        <f>#REF!</f>
        <v>#REF!</v>
      </c>
      <c r="AC1337" s="4" t="e">
        <f>#REF!</f>
        <v>#REF!</v>
      </c>
      <c r="AD1337" s="4" t="e">
        <f>#REF!</f>
        <v>#REF!</v>
      </c>
      <c r="AE1337" s="4" t="e">
        <f>#REF!</f>
        <v>#REF!</v>
      </c>
      <c r="AF1337" s="4" t="e">
        <f>#REF!</f>
        <v>#REF!</v>
      </c>
      <c r="AG1337" s="4" t="e">
        <f>#REF!</f>
        <v>#REF!</v>
      </c>
      <c r="AH1337" s="4" t="e">
        <f>#REF!</f>
        <v>#REF!</v>
      </c>
      <c r="AI1337" s="4" t="e">
        <f>#REF!</f>
        <v>#REF!</v>
      </c>
      <c r="AJ1337" s="4" t="e">
        <f>#REF!</f>
        <v>#REF!</v>
      </c>
    </row>
    <row r="1338" spans="3:36">
      <c r="C1338" s="3" t="e">
        <f>#REF!</f>
        <v>#REF!</v>
      </c>
      <c r="D1338" s="3" t="e">
        <f>#REF!</f>
        <v>#REF!</v>
      </c>
      <c r="E1338" s="3" t="e">
        <f>#REF!</f>
        <v>#REF!</v>
      </c>
      <c r="F1338" s="3" t="e">
        <f>#REF!</f>
        <v>#REF!</v>
      </c>
      <c r="G1338" s="4" t="e">
        <f>#REF!</f>
        <v>#REF!</v>
      </c>
      <c r="H1338" s="4" t="e">
        <f>#REF!</f>
        <v>#REF!</v>
      </c>
      <c r="I1338" s="4" t="e">
        <f>#REF!</f>
        <v>#REF!</v>
      </c>
      <c r="J1338" s="4" t="e">
        <f>#REF!</f>
        <v>#REF!</v>
      </c>
      <c r="K1338" s="4" t="e">
        <f>#REF!</f>
        <v>#REF!</v>
      </c>
      <c r="L1338" s="4" t="e">
        <f>#REF!</f>
        <v>#REF!</v>
      </c>
      <c r="M1338" s="4" t="e">
        <f>#REF!</f>
        <v>#REF!</v>
      </c>
      <c r="N1338" s="4" t="e">
        <f>#REF!</f>
        <v>#REF!</v>
      </c>
      <c r="O1338" s="4" t="e">
        <f>#REF!</f>
        <v>#REF!</v>
      </c>
      <c r="P1338" s="4" t="e">
        <f>#REF!</f>
        <v>#REF!</v>
      </c>
      <c r="Q1338" s="4" t="e">
        <f>#REF!</f>
        <v>#REF!</v>
      </c>
      <c r="R1338" s="4" t="e">
        <f>#REF!</f>
        <v>#REF!</v>
      </c>
      <c r="S1338" s="4" t="e">
        <f>#REF!</f>
        <v>#REF!</v>
      </c>
      <c r="T1338" s="4" t="e">
        <f>#REF!</f>
        <v>#REF!</v>
      </c>
      <c r="U1338" s="4" t="e">
        <f>#REF!</f>
        <v>#REF!</v>
      </c>
      <c r="V1338" s="4" t="e">
        <f>#REF!</f>
        <v>#REF!</v>
      </c>
      <c r="W1338" s="4" t="e">
        <f>#REF!</f>
        <v>#REF!</v>
      </c>
      <c r="X1338" s="4" t="e">
        <f>#REF!</f>
        <v>#REF!</v>
      </c>
      <c r="Y1338" s="4" t="e">
        <f>#REF!</f>
        <v>#REF!</v>
      </c>
      <c r="Z1338" s="4" t="e">
        <f>#REF!</f>
        <v>#REF!</v>
      </c>
      <c r="AA1338" s="4" t="e">
        <f>#REF!</f>
        <v>#REF!</v>
      </c>
      <c r="AB1338" s="4" t="e">
        <f>#REF!</f>
        <v>#REF!</v>
      </c>
      <c r="AC1338" s="4" t="e">
        <f>#REF!</f>
        <v>#REF!</v>
      </c>
      <c r="AD1338" s="4" t="e">
        <f>#REF!</f>
        <v>#REF!</v>
      </c>
      <c r="AE1338" s="4" t="e">
        <f>#REF!</f>
        <v>#REF!</v>
      </c>
      <c r="AF1338" s="4" t="e">
        <f>#REF!</f>
        <v>#REF!</v>
      </c>
      <c r="AG1338" s="4" t="e">
        <f>#REF!</f>
        <v>#REF!</v>
      </c>
      <c r="AH1338" s="4" t="e">
        <f>#REF!</f>
        <v>#REF!</v>
      </c>
      <c r="AI1338" s="4" t="e">
        <f>#REF!</f>
        <v>#REF!</v>
      </c>
      <c r="AJ1338" s="4" t="e">
        <f>#REF!</f>
        <v>#REF!</v>
      </c>
    </row>
    <row r="1339" spans="3:36">
      <c r="C1339" s="3" t="e">
        <f>#REF!</f>
        <v>#REF!</v>
      </c>
      <c r="D1339" s="3" t="e">
        <f>#REF!</f>
        <v>#REF!</v>
      </c>
      <c r="E1339" s="3" t="e">
        <f>#REF!</f>
        <v>#REF!</v>
      </c>
      <c r="F1339" s="3" t="e">
        <f>#REF!</f>
        <v>#REF!</v>
      </c>
      <c r="G1339" s="4" t="e">
        <f>#REF!</f>
        <v>#REF!</v>
      </c>
      <c r="H1339" s="4" t="e">
        <f>#REF!</f>
        <v>#REF!</v>
      </c>
      <c r="I1339" s="4" t="e">
        <f>#REF!</f>
        <v>#REF!</v>
      </c>
      <c r="J1339" s="4" t="e">
        <f>#REF!</f>
        <v>#REF!</v>
      </c>
      <c r="K1339" s="4" t="e">
        <f>#REF!</f>
        <v>#REF!</v>
      </c>
      <c r="L1339" s="4" t="e">
        <f>#REF!</f>
        <v>#REF!</v>
      </c>
      <c r="M1339" s="4" t="e">
        <f>#REF!</f>
        <v>#REF!</v>
      </c>
      <c r="N1339" s="4" t="e">
        <f>#REF!</f>
        <v>#REF!</v>
      </c>
      <c r="O1339" s="4" t="e">
        <f>#REF!</f>
        <v>#REF!</v>
      </c>
      <c r="P1339" s="4" t="e">
        <f>#REF!</f>
        <v>#REF!</v>
      </c>
      <c r="Q1339" s="4" t="e">
        <f>#REF!</f>
        <v>#REF!</v>
      </c>
      <c r="R1339" s="4" t="e">
        <f>#REF!</f>
        <v>#REF!</v>
      </c>
      <c r="S1339" s="4" t="e">
        <f>#REF!</f>
        <v>#REF!</v>
      </c>
      <c r="T1339" s="4" t="e">
        <f>#REF!</f>
        <v>#REF!</v>
      </c>
      <c r="U1339" s="4" t="e">
        <f>#REF!</f>
        <v>#REF!</v>
      </c>
      <c r="V1339" s="4" t="e">
        <f>#REF!</f>
        <v>#REF!</v>
      </c>
      <c r="W1339" s="4" t="e">
        <f>#REF!</f>
        <v>#REF!</v>
      </c>
      <c r="X1339" s="4" t="e">
        <f>#REF!</f>
        <v>#REF!</v>
      </c>
      <c r="Y1339" s="4" t="e">
        <f>#REF!</f>
        <v>#REF!</v>
      </c>
      <c r="Z1339" s="4" t="e">
        <f>#REF!</f>
        <v>#REF!</v>
      </c>
      <c r="AA1339" s="4" t="e">
        <f>#REF!</f>
        <v>#REF!</v>
      </c>
      <c r="AB1339" s="4" t="e">
        <f>#REF!</f>
        <v>#REF!</v>
      </c>
      <c r="AC1339" s="4" t="e">
        <f>#REF!</f>
        <v>#REF!</v>
      </c>
      <c r="AD1339" s="4" t="e">
        <f>#REF!</f>
        <v>#REF!</v>
      </c>
      <c r="AE1339" s="4" t="e">
        <f>#REF!</f>
        <v>#REF!</v>
      </c>
      <c r="AF1339" s="4" t="e">
        <f>#REF!</f>
        <v>#REF!</v>
      </c>
      <c r="AG1339" s="4" t="e">
        <f>#REF!</f>
        <v>#REF!</v>
      </c>
      <c r="AH1339" s="4" t="e">
        <f>#REF!</f>
        <v>#REF!</v>
      </c>
      <c r="AI1339" s="4" t="e">
        <f>#REF!</f>
        <v>#REF!</v>
      </c>
      <c r="AJ1339" s="4" t="e">
        <f>#REF!</f>
        <v>#REF!</v>
      </c>
    </row>
    <row r="1340" spans="3:36">
      <c r="C1340" s="3" t="e">
        <f>#REF!</f>
        <v>#REF!</v>
      </c>
      <c r="D1340" s="3" t="e">
        <f>#REF!</f>
        <v>#REF!</v>
      </c>
      <c r="E1340" s="3" t="e">
        <f>#REF!</f>
        <v>#REF!</v>
      </c>
      <c r="F1340" s="3" t="e">
        <f>#REF!</f>
        <v>#REF!</v>
      </c>
      <c r="G1340" s="4" t="e">
        <f>#REF!</f>
        <v>#REF!</v>
      </c>
      <c r="H1340" s="4" t="e">
        <f>#REF!</f>
        <v>#REF!</v>
      </c>
      <c r="I1340" s="4" t="e">
        <f>#REF!</f>
        <v>#REF!</v>
      </c>
      <c r="J1340" s="4" t="e">
        <f>#REF!</f>
        <v>#REF!</v>
      </c>
      <c r="K1340" s="4" t="e">
        <f>#REF!</f>
        <v>#REF!</v>
      </c>
      <c r="L1340" s="4" t="e">
        <f>#REF!</f>
        <v>#REF!</v>
      </c>
      <c r="M1340" s="4" t="e">
        <f>#REF!</f>
        <v>#REF!</v>
      </c>
      <c r="N1340" s="4" t="e">
        <f>#REF!</f>
        <v>#REF!</v>
      </c>
      <c r="O1340" s="4" t="e">
        <f>#REF!</f>
        <v>#REF!</v>
      </c>
      <c r="P1340" s="4" t="e">
        <f>#REF!</f>
        <v>#REF!</v>
      </c>
      <c r="Q1340" s="4" t="e">
        <f>#REF!</f>
        <v>#REF!</v>
      </c>
      <c r="R1340" s="4" t="e">
        <f>#REF!</f>
        <v>#REF!</v>
      </c>
      <c r="S1340" s="4" t="e">
        <f>#REF!</f>
        <v>#REF!</v>
      </c>
      <c r="T1340" s="4" t="e">
        <f>#REF!</f>
        <v>#REF!</v>
      </c>
      <c r="U1340" s="4" t="e">
        <f>#REF!</f>
        <v>#REF!</v>
      </c>
      <c r="V1340" s="4" t="e">
        <f>#REF!</f>
        <v>#REF!</v>
      </c>
      <c r="W1340" s="4" t="e">
        <f>#REF!</f>
        <v>#REF!</v>
      </c>
      <c r="X1340" s="4" t="e">
        <f>#REF!</f>
        <v>#REF!</v>
      </c>
      <c r="Y1340" s="4" t="e">
        <f>#REF!</f>
        <v>#REF!</v>
      </c>
      <c r="Z1340" s="4" t="e">
        <f>#REF!</f>
        <v>#REF!</v>
      </c>
      <c r="AA1340" s="4" t="e">
        <f>#REF!</f>
        <v>#REF!</v>
      </c>
      <c r="AB1340" s="4" t="e">
        <f>#REF!</f>
        <v>#REF!</v>
      </c>
      <c r="AC1340" s="4" t="e">
        <f>#REF!</f>
        <v>#REF!</v>
      </c>
      <c r="AD1340" s="4" t="e">
        <f>#REF!</f>
        <v>#REF!</v>
      </c>
      <c r="AE1340" s="4" t="e">
        <f>#REF!</f>
        <v>#REF!</v>
      </c>
      <c r="AF1340" s="4" t="e">
        <f>#REF!</f>
        <v>#REF!</v>
      </c>
      <c r="AG1340" s="4" t="e">
        <f>#REF!</f>
        <v>#REF!</v>
      </c>
      <c r="AH1340" s="4" t="e">
        <f>#REF!</f>
        <v>#REF!</v>
      </c>
      <c r="AI1340" s="4" t="e">
        <f>#REF!</f>
        <v>#REF!</v>
      </c>
      <c r="AJ1340" s="4" t="e">
        <f>#REF!</f>
        <v>#REF!</v>
      </c>
    </row>
    <row r="1341" spans="3:36">
      <c r="C1341" s="3" t="e">
        <f>#REF!</f>
        <v>#REF!</v>
      </c>
      <c r="D1341" s="3" t="e">
        <f>#REF!</f>
        <v>#REF!</v>
      </c>
      <c r="E1341" s="3" t="e">
        <f>#REF!</f>
        <v>#REF!</v>
      </c>
      <c r="F1341" s="3" t="e">
        <f>#REF!</f>
        <v>#REF!</v>
      </c>
      <c r="G1341" s="4" t="e">
        <f>#REF!</f>
        <v>#REF!</v>
      </c>
      <c r="H1341" s="4" t="e">
        <f>#REF!</f>
        <v>#REF!</v>
      </c>
      <c r="I1341" s="4" t="e">
        <f>#REF!</f>
        <v>#REF!</v>
      </c>
      <c r="J1341" s="4" t="e">
        <f>#REF!</f>
        <v>#REF!</v>
      </c>
      <c r="K1341" s="4" t="e">
        <f>#REF!</f>
        <v>#REF!</v>
      </c>
      <c r="L1341" s="4" t="e">
        <f>#REF!</f>
        <v>#REF!</v>
      </c>
      <c r="M1341" s="4" t="e">
        <f>#REF!</f>
        <v>#REF!</v>
      </c>
      <c r="N1341" s="4" t="e">
        <f>#REF!</f>
        <v>#REF!</v>
      </c>
      <c r="O1341" s="4" t="e">
        <f>#REF!</f>
        <v>#REF!</v>
      </c>
      <c r="P1341" s="4" t="e">
        <f>#REF!</f>
        <v>#REF!</v>
      </c>
      <c r="Q1341" s="4" t="e">
        <f>#REF!</f>
        <v>#REF!</v>
      </c>
      <c r="R1341" s="4" t="e">
        <f>#REF!</f>
        <v>#REF!</v>
      </c>
      <c r="S1341" s="4" t="e">
        <f>#REF!</f>
        <v>#REF!</v>
      </c>
      <c r="T1341" s="4" t="e">
        <f>#REF!</f>
        <v>#REF!</v>
      </c>
      <c r="U1341" s="4" t="e">
        <f>#REF!</f>
        <v>#REF!</v>
      </c>
      <c r="V1341" s="4" t="e">
        <f>#REF!</f>
        <v>#REF!</v>
      </c>
      <c r="W1341" s="4" t="e">
        <f>#REF!</f>
        <v>#REF!</v>
      </c>
      <c r="X1341" s="4" t="e">
        <f>#REF!</f>
        <v>#REF!</v>
      </c>
      <c r="Y1341" s="4" t="e">
        <f>#REF!</f>
        <v>#REF!</v>
      </c>
      <c r="Z1341" s="4" t="e">
        <f>#REF!</f>
        <v>#REF!</v>
      </c>
      <c r="AA1341" s="4" t="e">
        <f>#REF!</f>
        <v>#REF!</v>
      </c>
      <c r="AB1341" s="4" t="e">
        <f>#REF!</f>
        <v>#REF!</v>
      </c>
      <c r="AC1341" s="4" t="e">
        <f>#REF!</f>
        <v>#REF!</v>
      </c>
      <c r="AD1341" s="4" t="e">
        <f>#REF!</f>
        <v>#REF!</v>
      </c>
      <c r="AE1341" s="4" t="e">
        <f>#REF!</f>
        <v>#REF!</v>
      </c>
      <c r="AF1341" s="4" t="e">
        <f>#REF!</f>
        <v>#REF!</v>
      </c>
      <c r="AG1341" s="4" t="e">
        <f>#REF!</f>
        <v>#REF!</v>
      </c>
      <c r="AH1341" s="4" t="e">
        <f>#REF!</f>
        <v>#REF!</v>
      </c>
      <c r="AI1341" s="4" t="e">
        <f>#REF!</f>
        <v>#REF!</v>
      </c>
      <c r="AJ1341" s="4" t="e">
        <f>#REF!</f>
        <v>#REF!</v>
      </c>
    </row>
    <row r="1342" spans="3:36">
      <c r="C1342" s="3" t="e">
        <f>#REF!</f>
        <v>#REF!</v>
      </c>
      <c r="D1342" s="3" t="e">
        <f>#REF!</f>
        <v>#REF!</v>
      </c>
      <c r="E1342" s="3" t="e">
        <f>#REF!</f>
        <v>#REF!</v>
      </c>
      <c r="F1342" s="3" t="e">
        <f>#REF!</f>
        <v>#REF!</v>
      </c>
      <c r="G1342" s="4" t="e">
        <f>#REF!</f>
        <v>#REF!</v>
      </c>
      <c r="H1342" s="4" t="e">
        <f>#REF!</f>
        <v>#REF!</v>
      </c>
      <c r="I1342" s="4" t="e">
        <f>#REF!</f>
        <v>#REF!</v>
      </c>
      <c r="J1342" s="4" t="e">
        <f>#REF!</f>
        <v>#REF!</v>
      </c>
      <c r="K1342" s="4" t="e">
        <f>#REF!</f>
        <v>#REF!</v>
      </c>
      <c r="L1342" s="4" t="e">
        <f>#REF!</f>
        <v>#REF!</v>
      </c>
      <c r="M1342" s="4" t="e">
        <f>#REF!</f>
        <v>#REF!</v>
      </c>
      <c r="N1342" s="4" t="e">
        <f>#REF!</f>
        <v>#REF!</v>
      </c>
      <c r="O1342" s="4" t="e">
        <f>#REF!</f>
        <v>#REF!</v>
      </c>
      <c r="P1342" s="4" t="e">
        <f>#REF!</f>
        <v>#REF!</v>
      </c>
      <c r="Q1342" s="4" t="e">
        <f>#REF!</f>
        <v>#REF!</v>
      </c>
      <c r="R1342" s="4" t="e">
        <f>#REF!</f>
        <v>#REF!</v>
      </c>
      <c r="S1342" s="4" t="e">
        <f>#REF!</f>
        <v>#REF!</v>
      </c>
      <c r="T1342" s="4" t="e">
        <f>#REF!</f>
        <v>#REF!</v>
      </c>
      <c r="U1342" s="4" t="e">
        <f>#REF!</f>
        <v>#REF!</v>
      </c>
      <c r="V1342" s="4" t="e">
        <f>#REF!</f>
        <v>#REF!</v>
      </c>
      <c r="W1342" s="4" t="e">
        <f>#REF!</f>
        <v>#REF!</v>
      </c>
      <c r="X1342" s="4" t="e">
        <f>#REF!</f>
        <v>#REF!</v>
      </c>
      <c r="Y1342" s="4" t="e">
        <f>#REF!</f>
        <v>#REF!</v>
      </c>
      <c r="Z1342" s="4" t="e">
        <f>#REF!</f>
        <v>#REF!</v>
      </c>
      <c r="AA1342" s="4" t="e">
        <f>#REF!</f>
        <v>#REF!</v>
      </c>
      <c r="AB1342" s="4" t="e">
        <f>#REF!</f>
        <v>#REF!</v>
      </c>
      <c r="AC1342" s="4" t="e">
        <f>#REF!</f>
        <v>#REF!</v>
      </c>
      <c r="AD1342" s="4" t="e">
        <f>#REF!</f>
        <v>#REF!</v>
      </c>
      <c r="AE1342" s="4" t="e">
        <f>#REF!</f>
        <v>#REF!</v>
      </c>
      <c r="AF1342" s="4" t="e">
        <f>#REF!</f>
        <v>#REF!</v>
      </c>
      <c r="AG1342" s="4" t="e">
        <f>#REF!</f>
        <v>#REF!</v>
      </c>
      <c r="AH1342" s="4" t="e">
        <f>#REF!</f>
        <v>#REF!</v>
      </c>
      <c r="AI1342" s="4" t="e">
        <f>#REF!</f>
        <v>#REF!</v>
      </c>
      <c r="AJ1342" s="4" t="e">
        <f>#REF!</f>
        <v>#REF!</v>
      </c>
    </row>
    <row r="1343" spans="3:36">
      <c r="C1343" s="3" t="e">
        <f>#REF!</f>
        <v>#REF!</v>
      </c>
      <c r="D1343" s="3" t="e">
        <f>#REF!</f>
        <v>#REF!</v>
      </c>
      <c r="E1343" s="3" t="e">
        <f>#REF!</f>
        <v>#REF!</v>
      </c>
      <c r="F1343" s="3" t="e">
        <f>#REF!</f>
        <v>#REF!</v>
      </c>
      <c r="G1343" s="4" t="e">
        <f>#REF!</f>
        <v>#REF!</v>
      </c>
      <c r="H1343" s="4" t="e">
        <f>#REF!</f>
        <v>#REF!</v>
      </c>
      <c r="I1343" s="4" t="e">
        <f>#REF!</f>
        <v>#REF!</v>
      </c>
      <c r="J1343" s="4" t="e">
        <f>#REF!</f>
        <v>#REF!</v>
      </c>
      <c r="K1343" s="4" t="e">
        <f>#REF!</f>
        <v>#REF!</v>
      </c>
      <c r="L1343" s="4" t="e">
        <f>#REF!</f>
        <v>#REF!</v>
      </c>
      <c r="M1343" s="4" t="e">
        <f>#REF!</f>
        <v>#REF!</v>
      </c>
      <c r="N1343" s="4" t="e">
        <f>#REF!</f>
        <v>#REF!</v>
      </c>
      <c r="O1343" s="4" t="e">
        <f>#REF!</f>
        <v>#REF!</v>
      </c>
      <c r="P1343" s="4" t="e">
        <f>#REF!</f>
        <v>#REF!</v>
      </c>
      <c r="Q1343" s="4" t="e">
        <f>#REF!</f>
        <v>#REF!</v>
      </c>
      <c r="R1343" s="4" t="e">
        <f>#REF!</f>
        <v>#REF!</v>
      </c>
      <c r="S1343" s="4" t="e">
        <f>#REF!</f>
        <v>#REF!</v>
      </c>
      <c r="T1343" s="4" t="e">
        <f>#REF!</f>
        <v>#REF!</v>
      </c>
      <c r="U1343" s="4" t="e">
        <f>#REF!</f>
        <v>#REF!</v>
      </c>
      <c r="V1343" s="4" t="e">
        <f>#REF!</f>
        <v>#REF!</v>
      </c>
      <c r="W1343" s="4" t="e">
        <f>#REF!</f>
        <v>#REF!</v>
      </c>
      <c r="X1343" s="4" t="e">
        <f>#REF!</f>
        <v>#REF!</v>
      </c>
      <c r="Y1343" s="4" t="e">
        <f>#REF!</f>
        <v>#REF!</v>
      </c>
      <c r="Z1343" s="4" t="e">
        <f>#REF!</f>
        <v>#REF!</v>
      </c>
      <c r="AA1343" s="4" t="e">
        <f>#REF!</f>
        <v>#REF!</v>
      </c>
      <c r="AB1343" s="4" t="e">
        <f>#REF!</f>
        <v>#REF!</v>
      </c>
      <c r="AC1343" s="4" t="e">
        <f>#REF!</f>
        <v>#REF!</v>
      </c>
      <c r="AD1343" s="4" t="e">
        <f>#REF!</f>
        <v>#REF!</v>
      </c>
      <c r="AE1343" s="4" t="e">
        <f>#REF!</f>
        <v>#REF!</v>
      </c>
      <c r="AF1343" s="4" t="e">
        <f>#REF!</f>
        <v>#REF!</v>
      </c>
      <c r="AG1343" s="4" t="e">
        <f>#REF!</f>
        <v>#REF!</v>
      </c>
      <c r="AH1343" s="4" t="e">
        <f>#REF!</f>
        <v>#REF!</v>
      </c>
      <c r="AI1343" s="4" t="e">
        <f>#REF!</f>
        <v>#REF!</v>
      </c>
      <c r="AJ1343" s="4" t="e">
        <f>#REF!</f>
        <v>#REF!</v>
      </c>
    </row>
    <row r="1344" spans="3:36">
      <c r="C1344" s="3" t="e">
        <f>#REF!</f>
        <v>#REF!</v>
      </c>
      <c r="D1344" s="3" t="e">
        <f>#REF!</f>
        <v>#REF!</v>
      </c>
      <c r="E1344" s="3" t="e">
        <f>#REF!</f>
        <v>#REF!</v>
      </c>
      <c r="F1344" s="3" t="e">
        <f>#REF!</f>
        <v>#REF!</v>
      </c>
      <c r="G1344" s="4" t="e">
        <f>#REF!</f>
        <v>#REF!</v>
      </c>
      <c r="H1344" s="4" t="e">
        <f>#REF!</f>
        <v>#REF!</v>
      </c>
      <c r="I1344" s="4" t="e">
        <f>#REF!</f>
        <v>#REF!</v>
      </c>
      <c r="J1344" s="4" t="e">
        <f>#REF!</f>
        <v>#REF!</v>
      </c>
      <c r="K1344" s="4" t="e">
        <f>#REF!</f>
        <v>#REF!</v>
      </c>
      <c r="L1344" s="4" t="e">
        <f>#REF!</f>
        <v>#REF!</v>
      </c>
      <c r="M1344" s="4" t="e">
        <f>#REF!</f>
        <v>#REF!</v>
      </c>
      <c r="N1344" s="4" t="e">
        <f>#REF!</f>
        <v>#REF!</v>
      </c>
      <c r="O1344" s="4" t="e">
        <f>#REF!</f>
        <v>#REF!</v>
      </c>
      <c r="P1344" s="4" t="e">
        <f>#REF!</f>
        <v>#REF!</v>
      </c>
      <c r="Q1344" s="4" t="e">
        <f>#REF!</f>
        <v>#REF!</v>
      </c>
      <c r="R1344" s="4" t="e">
        <f>#REF!</f>
        <v>#REF!</v>
      </c>
      <c r="S1344" s="4" t="e">
        <f>#REF!</f>
        <v>#REF!</v>
      </c>
      <c r="T1344" s="4" t="e">
        <f>#REF!</f>
        <v>#REF!</v>
      </c>
      <c r="U1344" s="4" t="e">
        <f>#REF!</f>
        <v>#REF!</v>
      </c>
      <c r="V1344" s="4" t="e">
        <f>#REF!</f>
        <v>#REF!</v>
      </c>
      <c r="W1344" s="4" t="e">
        <f>#REF!</f>
        <v>#REF!</v>
      </c>
      <c r="X1344" s="4" t="e">
        <f>#REF!</f>
        <v>#REF!</v>
      </c>
      <c r="Y1344" s="4" t="e">
        <f>#REF!</f>
        <v>#REF!</v>
      </c>
      <c r="Z1344" s="4" t="e">
        <f>#REF!</f>
        <v>#REF!</v>
      </c>
      <c r="AA1344" s="4" t="e">
        <f>#REF!</f>
        <v>#REF!</v>
      </c>
      <c r="AB1344" s="4" t="e">
        <f>#REF!</f>
        <v>#REF!</v>
      </c>
      <c r="AC1344" s="4" t="e">
        <f>#REF!</f>
        <v>#REF!</v>
      </c>
      <c r="AD1344" s="4" t="e">
        <f>#REF!</f>
        <v>#REF!</v>
      </c>
      <c r="AE1344" s="4" t="e">
        <f>#REF!</f>
        <v>#REF!</v>
      </c>
      <c r="AF1344" s="4" t="e">
        <f>#REF!</f>
        <v>#REF!</v>
      </c>
      <c r="AG1344" s="4" t="e">
        <f>#REF!</f>
        <v>#REF!</v>
      </c>
      <c r="AH1344" s="4" t="e">
        <f>#REF!</f>
        <v>#REF!</v>
      </c>
      <c r="AI1344" s="4" t="e">
        <f>#REF!</f>
        <v>#REF!</v>
      </c>
      <c r="AJ1344" s="4" t="e">
        <f>#REF!</f>
        <v>#REF!</v>
      </c>
    </row>
    <row r="1345" spans="3:36">
      <c r="C1345" s="3" t="e">
        <f>#REF!</f>
        <v>#REF!</v>
      </c>
      <c r="D1345" s="3" t="e">
        <f>#REF!</f>
        <v>#REF!</v>
      </c>
      <c r="E1345" s="3" t="e">
        <f>#REF!</f>
        <v>#REF!</v>
      </c>
      <c r="F1345" s="3" t="e">
        <f>#REF!</f>
        <v>#REF!</v>
      </c>
      <c r="G1345" s="4" t="e">
        <f>#REF!</f>
        <v>#REF!</v>
      </c>
      <c r="H1345" s="4" t="e">
        <f>#REF!</f>
        <v>#REF!</v>
      </c>
      <c r="I1345" s="4" t="e">
        <f>#REF!</f>
        <v>#REF!</v>
      </c>
      <c r="J1345" s="4" t="e">
        <f>#REF!</f>
        <v>#REF!</v>
      </c>
      <c r="K1345" s="4" t="e">
        <f>#REF!</f>
        <v>#REF!</v>
      </c>
      <c r="L1345" s="4" t="e">
        <f>#REF!</f>
        <v>#REF!</v>
      </c>
      <c r="M1345" s="4" t="e">
        <f>#REF!</f>
        <v>#REF!</v>
      </c>
      <c r="N1345" s="4" t="e">
        <f>#REF!</f>
        <v>#REF!</v>
      </c>
      <c r="O1345" s="4" t="e">
        <f>#REF!</f>
        <v>#REF!</v>
      </c>
      <c r="P1345" s="4" t="e">
        <f>#REF!</f>
        <v>#REF!</v>
      </c>
      <c r="Q1345" s="4" t="e">
        <f>#REF!</f>
        <v>#REF!</v>
      </c>
      <c r="R1345" s="4" t="e">
        <f>#REF!</f>
        <v>#REF!</v>
      </c>
      <c r="S1345" s="4" t="e">
        <f>#REF!</f>
        <v>#REF!</v>
      </c>
      <c r="T1345" s="4" t="e">
        <f>#REF!</f>
        <v>#REF!</v>
      </c>
      <c r="U1345" s="4" t="e">
        <f>#REF!</f>
        <v>#REF!</v>
      </c>
      <c r="V1345" s="4" t="e">
        <f>#REF!</f>
        <v>#REF!</v>
      </c>
      <c r="W1345" s="4" t="e">
        <f>#REF!</f>
        <v>#REF!</v>
      </c>
      <c r="X1345" s="4" t="e">
        <f>#REF!</f>
        <v>#REF!</v>
      </c>
      <c r="Y1345" s="4" t="e">
        <f>#REF!</f>
        <v>#REF!</v>
      </c>
      <c r="Z1345" s="4" t="e">
        <f>#REF!</f>
        <v>#REF!</v>
      </c>
      <c r="AA1345" s="4" t="e">
        <f>#REF!</f>
        <v>#REF!</v>
      </c>
      <c r="AB1345" s="4" t="e">
        <f>#REF!</f>
        <v>#REF!</v>
      </c>
      <c r="AC1345" s="4" t="e">
        <f>#REF!</f>
        <v>#REF!</v>
      </c>
      <c r="AD1345" s="4" t="e">
        <f>#REF!</f>
        <v>#REF!</v>
      </c>
      <c r="AE1345" s="4" t="e">
        <f>#REF!</f>
        <v>#REF!</v>
      </c>
      <c r="AF1345" s="4" t="e">
        <f>#REF!</f>
        <v>#REF!</v>
      </c>
      <c r="AG1345" s="4" t="e">
        <f>#REF!</f>
        <v>#REF!</v>
      </c>
      <c r="AH1345" s="4" t="e">
        <f>#REF!</f>
        <v>#REF!</v>
      </c>
      <c r="AI1345" s="4" t="e">
        <f>#REF!</f>
        <v>#REF!</v>
      </c>
      <c r="AJ1345" s="4" t="e">
        <f>#REF!</f>
        <v>#REF!</v>
      </c>
    </row>
    <row r="1346" spans="3:36">
      <c r="C1346" s="3" t="e">
        <f>#REF!</f>
        <v>#REF!</v>
      </c>
      <c r="D1346" s="3" t="e">
        <f>#REF!</f>
        <v>#REF!</v>
      </c>
      <c r="E1346" s="3" t="e">
        <f>#REF!</f>
        <v>#REF!</v>
      </c>
      <c r="F1346" s="3" t="e">
        <f>#REF!</f>
        <v>#REF!</v>
      </c>
      <c r="G1346" s="4" t="e">
        <f>#REF!</f>
        <v>#REF!</v>
      </c>
      <c r="H1346" s="4" t="e">
        <f>#REF!</f>
        <v>#REF!</v>
      </c>
      <c r="I1346" s="4" t="e">
        <f>#REF!</f>
        <v>#REF!</v>
      </c>
      <c r="J1346" s="4" t="e">
        <f>#REF!</f>
        <v>#REF!</v>
      </c>
      <c r="K1346" s="4" t="e">
        <f>#REF!</f>
        <v>#REF!</v>
      </c>
      <c r="L1346" s="4" t="e">
        <f>#REF!</f>
        <v>#REF!</v>
      </c>
      <c r="M1346" s="4" t="e">
        <f>#REF!</f>
        <v>#REF!</v>
      </c>
      <c r="N1346" s="4" t="e">
        <f>#REF!</f>
        <v>#REF!</v>
      </c>
      <c r="O1346" s="4" t="e">
        <f>#REF!</f>
        <v>#REF!</v>
      </c>
      <c r="P1346" s="4" t="e">
        <f>#REF!</f>
        <v>#REF!</v>
      </c>
      <c r="Q1346" s="4" t="e">
        <f>#REF!</f>
        <v>#REF!</v>
      </c>
      <c r="R1346" s="4" t="e">
        <f>#REF!</f>
        <v>#REF!</v>
      </c>
      <c r="S1346" s="4" t="e">
        <f>#REF!</f>
        <v>#REF!</v>
      </c>
      <c r="T1346" s="4" t="e">
        <f>#REF!</f>
        <v>#REF!</v>
      </c>
      <c r="U1346" s="4" t="e">
        <f>#REF!</f>
        <v>#REF!</v>
      </c>
      <c r="V1346" s="4" t="e">
        <f>#REF!</f>
        <v>#REF!</v>
      </c>
      <c r="W1346" s="4" t="e">
        <f>#REF!</f>
        <v>#REF!</v>
      </c>
      <c r="X1346" s="4" t="e">
        <f>#REF!</f>
        <v>#REF!</v>
      </c>
      <c r="Y1346" s="4" t="e">
        <f>#REF!</f>
        <v>#REF!</v>
      </c>
      <c r="Z1346" s="4" t="e">
        <f>#REF!</f>
        <v>#REF!</v>
      </c>
      <c r="AA1346" s="4" t="e">
        <f>#REF!</f>
        <v>#REF!</v>
      </c>
      <c r="AB1346" s="4" t="e">
        <f>#REF!</f>
        <v>#REF!</v>
      </c>
      <c r="AC1346" s="4" t="e">
        <f>#REF!</f>
        <v>#REF!</v>
      </c>
      <c r="AD1346" s="4" t="e">
        <f>#REF!</f>
        <v>#REF!</v>
      </c>
      <c r="AE1346" s="4" t="e">
        <f>#REF!</f>
        <v>#REF!</v>
      </c>
      <c r="AF1346" s="4" t="e">
        <f>#REF!</f>
        <v>#REF!</v>
      </c>
      <c r="AG1346" s="4" t="e">
        <f>#REF!</f>
        <v>#REF!</v>
      </c>
      <c r="AH1346" s="4" t="e">
        <f>#REF!</f>
        <v>#REF!</v>
      </c>
      <c r="AI1346" s="4" t="e">
        <f>#REF!</f>
        <v>#REF!</v>
      </c>
      <c r="AJ1346" s="4" t="e">
        <f>#REF!</f>
        <v>#REF!</v>
      </c>
    </row>
    <row r="1347" spans="3:36">
      <c r="C1347" s="3" t="e">
        <f>#REF!</f>
        <v>#REF!</v>
      </c>
      <c r="D1347" s="3" t="e">
        <f>#REF!</f>
        <v>#REF!</v>
      </c>
      <c r="E1347" s="3" t="e">
        <f>#REF!</f>
        <v>#REF!</v>
      </c>
      <c r="F1347" s="3" t="e">
        <f>#REF!</f>
        <v>#REF!</v>
      </c>
      <c r="G1347" s="4" t="e">
        <f>#REF!</f>
        <v>#REF!</v>
      </c>
      <c r="H1347" s="4" t="e">
        <f>#REF!</f>
        <v>#REF!</v>
      </c>
      <c r="I1347" s="4" t="e">
        <f>#REF!</f>
        <v>#REF!</v>
      </c>
      <c r="J1347" s="4" t="e">
        <f>#REF!</f>
        <v>#REF!</v>
      </c>
      <c r="K1347" s="4" t="e">
        <f>#REF!</f>
        <v>#REF!</v>
      </c>
      <c r="L1347" s="4" t="e">
        <f>#REF!</f>
        <v>#REF!</v>
      </c>
      <c r="M1347" s="4" t="e">
        <f>#REF!</f>
        <v>#REF!</v>
      </c>
      <c r="N1347" s="4" t="e">
        <f>#REF!</f>
        <v>#REF!</v>
      </c>
      <c r="O1347" s="4" t="e">
        <f>#REF!</f>
        <v>#REF!</v>
      </c>
      <c r="P1347" s="4" t="e">
        <f>#REF!</f>
        <v>#REF!</v>
      </c>
      <c r="Q1347" s="4" t="e">
        <f>#REF!</f>
        <v>#REF!</v>
      </c>
      <c r="R1347" s="4" t="e">
        <f>#REF!</f>
        <v>#REF!</v>
      </c>
      <c r="S1347" s="4" t="e">
        <f>#REF!</f>
        <v>#REF!</v>
      </c>
      <c r="T1347" s="4" t="e">
        <f>#REF!</f>
        <v>#REF!</v>
      </c>
      <c r="U1347" s="4" t="e">
        <f>#REF!</f>
        <v>#REF!</v>
      </c>
      <c r="V1347" s="4" t="e">
        <f>#REF!</f>
        <v>#REF!</v>
      </c>
      <c r="W1347" s="4" t="e">
        <f>#REF!</f>
        <v>#REF!</v>
      </c>
      <c r="X1347" s="4" t="e">
        <f>#REF!</f>
        <v>#REF!</v>
      </c>
      <c r="Y1347" s="4" t="e">
        <f>#REF!</f>
        <v>#REF!</v>
      </c>
      <c r="Z1347" s="4" t="e">
        <f>#REF!</f>
        <v>#REF!</v>
      </c>
      <c r="AA1347" s="4" t="e">
        <f>#REF!</f>
        <v>#REF!</v>
      </c>
      <c r="AB1347" s="4" t="e">
        <f>#REF!</f>
        <v>#REF!</v>
      </c>
      <c r="AC1347" s="4" t="e">
        <f>#REF!</f>
        <v>#REF!</v>
      </c>
      <c r="AD1347" s="4" t="e">
        <f>#REF!</f>
        <v>#REF!</v>
      </c>
      <c r="AE1347" s="4" t="e">
        <f>#REF!</f>
        <v>#REF!</v>
      </c>
      <c r="AF1347" s="4" t="e">
        <f>#REF!</f>
        <v>#REF!</v>
      </c>
      <c r="AG1347" s="4" t="e">
        <f>#REF!</f>
        <v>#REF!</v>
      </c>
      <c r="AH1347" s="4" t="e">
        <f>#REF!</f>
        <v>#REF!</v>
      </c>
      <c r="AI1347" s="4" t="e">
        <f>#REF!</f>
        <v>#REF!</v>
      </c>
      <c r="AJ1347" s="4" t="e">
        <f>#REF!</f>
        <v>#REF!</v>
      </c>
    </row>
    <row r="1348" spans="3:36">
      <c r="C1348" s="3" t="e">
        <f>#REF!</f>
        <v>#REF!</v>
      </c>
      <c r="D1348" s="3" t="e">
        <f>#REF!</f>
        <v>#REF!</v>
      </c>
      <c r="E1348" s="3" t="e">
        <f>#REF!</f>
        <v>#REF!</v>
      </c>
      <c r="F1348" s="3" t="e">
        <f>#REF!</f>
        <v>#REF!</v>
      </c>
      <c r="G1348" s="4" t="e">
        <f>#REF!</f>
        <v>#REF!</v>
      </c>
      <c r="H1348" s="4" t="e">
        <f>#REF!</f>
        <v>#REF!</v>
      </c>
      <c r="I1348" s="4" t="e">
        <f>#REF!</f>
        <v>#REF!</v>
      </c>
      <c r="J1348" s="4" t="e">
        <f>#REF!</f>
        <v>#REF!</v>
      </c>
      <c r="K1348" s="4" t="e">
        <f>#REF!</f>
        <v>#REF!</v>
      </c>
      <c r="L1348" s="4" t="e">
        <f>#REF!</f>
        <v>#REF!</v>
      </c>
      <c r="M1348" s="4" t="e">
        <f>#REF!</f>
        <v>#REF!</v>
      </c>
      <c r="N1348" s="4" t="e">
        <f>#REF!</f>
        <v>#REF!</v>
      </c>
      <c r="O1348" s="4" t="e">
        <f>#REF!</f>
        <v>#REF!</v>
      </c>
      <c r="P1348" s="4" t="e">
        <f>#REF!</f>
        <v>#REF!</v>
      </c>
      <c r="Q1348" s="4" t="e">
        <f>#REF!</f>
        <v>#REF!</v>
      </c>
      <c r="R1348" s="4" t="e">
        <f>#REF!</f>
        <v>#REF!</v>
      </c>
      <c r="S1348" s="4" t="e">
        <f>#REF!</f>
        <v>#REF!</v>
      </c>
      <c r="T1348" s="4" t="e">
        <f>#REF!</f>
        <v>#REF!</v>
      </c>
      <c r="U1348" s="4" t="e">
        <f>#REF!</f>
        <v>#REF!</v>
      </c>
      <c r="V1348" s="4" t="e">
        <f>#REF!</f>
        <v>#REF!</v>
      </c>
      <c r="W1348" s="4" t="e">
        <f>#REF!</f>
        <v>#REF!</v>
      </c>
      <c r="X1348" s="4" t="e">
        <f>#REF!</f>
        <v>#REF!</v>
      </c>
      <c r="Y1348" s="4" t="e">
        <f>#REF!</f>
        <v>#REF!</v>
      </c>
      <c r="Z1348" s="4" t="e">
        <f>#REF!</f>
        <v>#REF!</v>
      </c>
      <c r="AA1348" s="4" t="e">
        <f>#REF!</f>
        <v>#REF!</v>
      </c>
      <c r="AB1348" s="4" t="e">
        <f>#REF!</f>
        <v>#REF!</v>
      </c>
      <c r="AC1348" s="4" t="e">
        <f>#REF!</f>
        <v>#REF!</v>
      </c>
      <c r="AD1348" s="4" t="e">
        <f>#REF!</f>
        <v>#REF!</v>
      </c>
      <c r="AE1348" s="4" t="e">
        <f>#REF!</f>
        <v>#REF!</v>
      </c>
      <c r="AF1348" s="4" t="e">
        <f>#REF!</f>
        <v>#REF!</v>
      </c>
      <c r="AG1348" s="4" t="e">
        <f>#REF!</f>
        <v>#REF!</v>
      </c>
      <c r="AH1348" s="4" t="e">
        <f>#REF!</f>
        <v>#REF!</v>
      </c>
      <c r="AI1348" s="4" t="e">
        <f>#REF!</f>
        <v>#REF!</v>
      </c>
      <c r="AJ1348" s="4" t="e">
        <f>#REF!</f>
        <v>#REF!</v>
      </c>
    </row>
    <row r="1349" spans="3:36">
      <c r="C1349" s="3" t="e">
        <f>#REF!</f>
        <v>#REF!</v>
      </c>
      <c r="D1349" s="3" t="e">
        <f>#REF!</f>
        <v>#REF!</v>
      </c>
      <c r="E1349" s="3" t="e">
        <f>#REF!</f>
        <v>#REF!</v>
      </c>
      <c r="F1349" s="3" t="e">
        <f>#REF!</f>
        <v>#REF!</v>
      </c>
      <c r="G1349" s="4" t="e">
        <f>#REF!</f>
        <v>#REF!</v>
      </c>
      <c r="H1349" s="4" t="e">
        <f>#REF!</f>
        <v>#REF!</v>
      </c>
      <c r="I1349" s="4" t="e">
        <f>#REF!</f>
        <v>#REF!</v>
      </c>
      <c r="J1349" s="4" t="e">
        <f>#REF!</f>
        <v>#REF!</v>
      </c>
      <c r="K1349" s="4" t="e">
        <f>#REF!</f>
        <v>#REF!</v>
      </c>
      <c r="L1349" s="4" t="e">
        <f>#REF!</f>
        <v>#REF!</v>
      </c>
      <c r="M1349" s="4" t="e">
        <f>#REF!</f>
        <v>#REF!</v>
      </c>
      <c r="N1349" s="4" t="e">
        <f>#REF!</f>
        <v>#REF!</v>
      </c>
      <c r="O1349" s="4" t="e">
        <f>#REF!</f>
        <v>#REF!</v>
      </c>
      <c r="P1349" s="4" t="e">
        <f>#REF!</f>
        <v>#REF!</v>
      </c>
      <c r="Q1349" s="4" t="e">
        <f>#REF!</f>
        <v>#REF!</v>
      </c>
      <c r="R1349" s="4" t="e">
        <f>#REF!</f>
        <v>#REF!</v>
      </c>
      <c r="S1349" s="4" t="e">
        <f>#REF!</f>
        <v>#REF!</v>
      </c>
      <c r="T1349" s="4" t="e">
        <f>#REF!</f>
        <v>#REF!</v>
      </c>
      <c r="U1349" s="4" t="e">
        <f>#REF!</f>
        <v>#REF!</v>
      </c>
      <c r="V1349" s="4" t="e">
        <f>#REF!</f>
        <v>#REF!</v>
      </c>
      <c r="W1349" s="4" t="e">
        <f>#REF!</f>
        <v>#REF!</v>
      </c>
      <c r="X1349" s="4" t="e">
        <f>#REF!</f>
        <v>#REF!</v>
      </c>
      <c r="Y1349" s="4" t="e">
        <f>#REF!</f>
        <v>#REF!</v>
      </c>
      <c r="Z1349" s="4" t="e">
        <f>#REF!</f>
        <v>#REF!</v>
      </c>
      <c r="AA1349" s="4" t="e">
        <f>#REF!</f>
        <v>#REF!</v>
      </c>
      <c r="AB1349" s="4" t="e">
        <f>#REF!</f>
        <v>#REF!</v>
      </c>
      <c r="AC1349" s="4" t="e">
        <f>#REF!</f>
        <v>#REF!</v>
      </c>
      <c r="AD1349" s="4" t="e">
        <f>#REF!</f>
        <v>#REF!</v>
      </c>
      <c r="AE1349" s="4" t="e">
        <f>#REF!</f>
        <v>#REF!</v>
      </c>
      <c r="AF1349" s="4" t="e">
        <f>#REF!</f>
        <v>#REF!</v>
      </c>
      <c r="AG1349" s="4" t="e">
        <f>#REF!</f>
        <v>#REF!</v>
      </c>
      <c r="AH1349" s="4" t="e">
        <f>#REF!</f>
        <v>#REF!</v>
      </c>
      <c r="AI1349" s="4" t="e">
        <f>#REF!</f>
        <v>#REF!</v>
      </c>
      <c r="AJ1349" s="4" t="e">
        <f>#REF!</f>
        <v>#REF!</v>
      </c>
    </row>
    <row r="1350" spans="3:36">
      <c r="C1350" s="3" t="e">
        <f>#REF!</f>
        <v>#REF!</v>
      </c>
      <c r="D1350" s="3" t="e">
        <f>#REF!</f>
        <v>#REF!</v>
      </c>
      <c r="E1350" s="3" t="e">
        <f>#REF!</f>
        <v>#REF!</v>
      </c>
      <c r="F1350" s="3" t="e">
        <f>#REF!</f>
        <v>#REF!</v>
      </c>
      <c r="G1350" s="4" t="e">
        <f>#REF!</f>
        <v>#REF!</v>
      </c>
      <c r="H1350" s="4" t="e">
        <f>#REF!</f>
        <v>#REF!</v>
      </c>
      <c r="I1350" s="4" t="e">
        <f>#REF!</f>
        <v>#REF!</v>
      </c>
      <c r="J1350" s="4" t="e">
        <f>#REF!</f>
        <v>#REF!</v>
      </c>
      <c r="K1350" s="4" t="e">
        <f>#REF!</f>
        <v>#REF!</v>
      </c>
      <c r="L1350" s="4" t="e">
        <f>#REF!</f>
        <v>#REF!</v>
      </c>
      <c r="M1350" s="4" t="e">
        <f>#REF!</f>
        <v>#REF!</v>
      </c>
      <c r="N1350" s="4" t="e">
        <f>#REF!</f>
        <v>#REF!</v>
      </c>
      <c r="O1350" s="4" t="e">
        <f>#REF!</f>
        <v>#REF!</v>
      </c>
      <c r="P1350" s="4" t="e">
        <f>#REF!</f>
        <v>#REF!</v>
      </c>
      <c r="Q1350" s="4" t="e">
        <f>#REF!</f>
        <v>#REF!</v>
      </c>
      <c r="R1350" s="4" t="e">
        <f>#REF!</f>
        <v>#REF!</v>
      </c>
      <c r="S1350" s="4" t="e">
        <f>#REF!</f>
        <v>#REF!</v>
      </c>
      <c r="T1350" s="4" t="e">
        <f>#REF!</f>
        <v>#REF!</v>
      </c>
      <c r="U1350" s="4" t="e">
        <f>#REF!</f>
        <v>#REF!</v>
      </c>
      <c r="V1350" s="4" t="e">
        <f>#REF!</f>
        <v>#REF!</v>
      </c>
      <c r="W1350" s="4" t="e">
        <f>#REF!</f>
        <v>#REF!</v>
      </c>
      <c r="X1350" s="4" t="e">
        <f>#REF!</f>
        <v>#REF!</v>
      </c>
      <c r="Y1350" s="4" t="e">
        <f>#REF!</f>
        <v>#REF!</v>
      </c>
      <c r="Z1350" s="4" t="e">
        <f>#REF!</f>
        <v>#REF!</v>
      </c>
      <c r="AA1350" s="4" t="e">
        <f>#REF!</f>
        <v>#REF!</v>
      </c>
      <c r="AB1350" s="4" t="e">
        <f>#REF!</f>
        <v>#REF!</v>
      </c>
      <c r="AC1350" s="4" t="e">
        <f>#REF!</f>
        <v>#REF!</v>
      </c>
      <c r="AD1350" s="4" t="e">
        <f>#REF!</f>
        <v>#REF!</v>
      </c>
      <c r="AE1350" s="4" t="e">
        <f>#REF!</f>
        <v>#REF!</v>
      </c>
      <c r="AF1350" s="4" t="e">
        <f>#REF!</f>
        <v>#REF!</v>
      </c>
      <c r="AG1350" s="4" t="e">
        <f>#REF!</f>
        <v>#REF!</v>
      </c>
      <c r="AH1350" s="4" t="e">
        <f>#REF!</f>
        <v>#REF!</v>
      </c>
      <c r="AI1350" s="4" t="e">
        <f>#REF!</f>
        <v>#REF!</v>
      </c>
      <c r="AJ1350" s="4" t="e">
        <f>#REF!</f>
        <v>#REF!</v>
      </c>
    </row>
    <row r="1351" spans="3:36">
      <c r="C1351" s="3" t="e">
        <f>#REF!</f>
        <v>#REF!</v>
      </c>
      <c r="D1351" s="3" t="e">
        <f>#REF!</f>
        <v>#REF!</v>
      </c>
      <c r="E1351" s="3" t="e">
        <f>#REF!</f>
        <v>#REF!</v>
      </c>
      <c r="F1351" s="3" t="e">
        <f>#REF!</f>
        <v>#REF!</v>
      </c>
      <c r="G1351" s="4" t="e">
        <f>#REF!</f>
        <v>#REF!</v>
      </c>
      <c r="H1351" s="4" t="e">
        <f>#REF!</f>
        <v>#REF!</v>
      </c>
      <c r="I1351" s="4" t="e">
        <f>#REF!</f>
        <v>#REF!</v>
      </c>
      <c r="J1351" s="4" t="e">
        <f>#REF!</f>
        <v>#REF!</v>
      </c>
      <c r="K1351" s="4" t="e">
        <f>#REF!</f>
        <v>#REF!</v>
      </c>
      <c r="L1351" s="4" t="e">
        <f>#REF!</f>
        <v>#REF!</v>
      </c>
      <c r="M1351" s="4" t="e">
        <f>#REF!</f>
        <v>#REF!</v>
      </c>
      <c r="N1351" s="4" t="e">
        <f>#REF!</f>
        <v>#REF!</v>
      </c>
      <c r="O1351" s="4" t="e">
        <f>#REF!</f>
        <v>#REF!</v>
      </c>
      <c r="P1351" s="4" t="e">
        <f>#REF!</f>
        <v>#REF!</v>
      </c>
      <c r="Q1351" s="4" t="e">
        <f>#REF!</f>
        <v>#REF!</v>
      </c>
      <c r="R1351" s="4" t="e">
        <f>#REF!</f>
        <v>#REF!</v>
      </c>
      <c r="S1351" s="4" t="e">
        <f>#REF!</f>
        <v>#REF!</v>
      </c>
      <c r="T1351" s="4" t="e">
        <f>#REF!</f>
        <v>#REF!</v>
      </c>
      <c r="U1351" s="4" t="e">
        <f>#REF!</f>
        <v>#REF!</v>
      </c>
      <c r="V1351" s="4" t="e">
        <f>#REF!</f>
        <v>#REF!</v>
      </c>
      <c r="W1351" s="4" t="e">
        <f>#REF!</f>
        <v>#REF!</v>
      </c>
      <c r="X1351" s="4" t="e">
        <f>#REF!</f>
        <v>#REF!</v>
      </c>
      <c r="Y1351" s="4" t="e">
        <f>#REF!</f>
        <v>#REF!</v>
      </c>
      <c r="Z1351" s="4" t="e">
        <f>#REF!</f>
        <v>#REF!</v>
      </c>
      <c r="AA1351" s="4" t="e">
        <f>#REF!</f>
        <v>#REF!</v>
      </c>
      <c r="AB1351" s="4" t="e">
        <f>#REF!</f>
        <v>#REF!</v>
      </c>
      <c r="AC1351" s="4" t="e">
        <f>#REF!</f>
        <v>#REF!</v>
      </c>
      <c r="AD1351" s="4" t="e">
        <f>#REF!</f>
        <v>#REF!</v>
      </c>
      <c r="AE1351" s="4" t="e">
        <f>#REF!</f>
        <v>#REF!</v>
      </c>
      <c r="AF1351" s="4" t="e">
        <f>#REF!</f>
        <v>#REF!</v>
      </c>
      <c r="AG1351" s="4" t="e">
        <f>#REF!</f>
        <v>#REF!</v>
      </c>
      <c r="AH1351" s="4" t="e">
        <f>#REF!</f>
        <v>#REF!</v>
      </c>
      <c r="AI1351" s="4" t="e">
        <f>#REF!</f>
        <v>#REF!</v>
      </c>
      <c r="AJ1351" s="4" t="e">
        <f>#REF!</f>
        <v>#REF!</v>
      </c>
    </row>
    <row r="1352" spans="3:36">
      <c r="C1352" s="3" t="e">
        <f>#REF!</f>
        <v>#REF!</v>
      </c>
      <c r="D1352" s="3" t="e">
        <f>#REF!</f>
        <v>#REF!</v>
      </c>
      <c r="E1352" s="3" t="e">
        <f>#REF!</f>
        <v>#REF!</v>
      </c>
      <c r="F1352" s="3" t="e">
        <f>#REF!</f>
        <v>#REF!</v>
      </c>
      <c r="G1352" s="4" t="e">
        <f>#REF!</f>
        <v>#REF!</v>
      </c>
      <c r="H1352" s="4" t="e">
        <f>#REF!</f>
        <v>#REF!</v>
      </c>
      <c r="I1352" s="4" t="e">
        <f>#REF!</f>
        <v>#REF!</v>
      </c>
      <c r="J1352" s="4" t="e">
        <f>#REF!</f>
        <v>#REF!</v>
      </c>
      <c r="K1352" s="4" t="e">
        <f>#REF!</f>
        <v>#REF!</v>
      </c>
      <c r="L1352" s="4" t="e">
        <f>#REF!</f>
        <v>#REF!</v>
      </c>
      <c r="M1352" s="4" t="e">
        <f>#REF!</f>
        <v>#REF!</v>
      </c>
      <c r="N1352" s="4" t="e">
        <f>#REF!</f>
        <v>#REF!</v>
      </c>
      <c r="O1352" s="4" t="e">
        <f>#REF!</f>
        <v>#REF!</v>
      </c>
      <c r="P1352" s="4" t="e">
        <f>#REF!</f>
        <v>#REF!</v>
      </c>
      <c r="Q1352" s="4" t="e">
        <f>#REF!</f>
        <v>#REF!</v>
      </c>
      <c r="R1352" s="4" t="e">
        <f>#REF!</f>
        <v>#REF!</v>
      </c>
      <c r="S1352" s="4" t="e">
        <f>#REF!</f>
        <v>#REF!</v>
      </c>
      <c r="T1352" s="4" t="e">
        <f>#REF!</f>
        <v>#REF!</v>
      </c>
      <c r="U1352" s="4" t="e">
        <f>#REF!</f>
        <v>#REF!</v>
      </c>
      <c r="V1352" s="4" t="e">
        <f>#REF!</f>
        <v>#REF!</v>
      </c>
      <c r="W1352" s="4" t="e">
        <f>#REF!</f>
        <v>#REF!</v>
      </c>
      <c r="X1352" s="4" t="e">
        <f>#REF!</f>
        <v>#REF!</v>
      </c>
      <c r="Y1352" s="4" t="e">
        <f>#REF!</f>
        <v>#REF!</v>
      </c>
      <c r="Z1352" s="4" t="e">
        <f>#REF!</f>
        <v>#REF!</v>
      </c>
      <c r="AA1352" s="4" t="e">
        <f>#REF!</f>
        <v>#REF!</v>
      </c>
      <c r="AB1352" s="4" t="e">
        <f>#REF!</f>
        <v>#REF!</v>
      </c>
      <c r="AC1352" s="4" t="e">
        <f>#REF!</f>
        <v>#REF!</v>
      </c>
      <c r="AD1352" s="4" t="e">
        <f>#REF!</f>
        <v>#REF!</v>
      </c>
      <c r="AE1352" s="4" t="e">
        <f>#REF!</f>
        <v>#REF!</v>
      </c>
      <c r="AF1352" s="4" t="e">
        <f>#REF!</f>
        <v>#REF!</v>
      </c>
      <c r="AG1352" s="4" t="e">
        <f>#REF!</f>
        <v>#REF!</v>
      </c>
      <c r="AH1352" s="4" t="e">
        <f>#REF!</f>
        <v>#REF!</v>
      </c>
      <c r="AI1352" s="4" t="e">
        <f>#REF!</f>
        <v>#REF!</v>
      </c>
      <c r="AJ1352" s="4" t="e">
        <f>#REF!</f>
        <v>#REF!</v>
      </c>
    </row>
    <row r="1353" spans="3:36">
      <c r="C1353" s="3" t="e">
        <f>#REF!</f>
        <v>#REF!</v>
      </c>
      <c r="D1353" s="3" t="e">
        <f>#REF!</f>
        <v>#REF!</v>
      </c>
      <c r="E1353" s="3" t="e">
        <f>#REF!</f>
        <v>#REF!</v>
      </c>
      <c r="F1353" s="3" t="e">
        <f>#REF!</f>
        <v>#REF!</v>
      </c>
      <c r="G1353" s="4" t="e">
        <f>#REF!</f>
        <v>#REF!</v>
      </c>
      <c r="H1353" s="4" t="e">
        <f>#REF!</f>
        <v>#REF!</v>
      </c>
      <c r="I1353" s="4" t="e">
        <f>#REF!</f>
        <v>#REF!</v>
      </c>
      <c r="J1353" s="4" t="e">
        <f>#REF!</f>
        <v>#REF!</v>
      </c>
      <c r="K1353" s="4" t="e">
        <f>#REF!</f>
        <v>#REF!</v>
      </c>
      <c r="L1353" s="4" t="e">
        <f>#REF!</f>
        <v>#REF!</v>
      </c>
      <c r="M1353" s="4" t="e">
        <f>#REF!</f>
        <v>#REF!</v>
      </c>
      <c r="N1353" s="4" t="e">
        <f>#REF!</f>
        <v>#REF!</v>
      </c>
      <c r="O1353" s="4" t="e">
        <f>#REF!</f>
        <v>#REF!</v>
      </c>
      <c r="P1353" s="4" t="e">
        <f>#REF!</f>
        <v>#REF!</v>
      </c>
      <c r="Q1353" s="4" t="e">
        <f>#REF!</f>
        <v>#REF!</v>
      </c>
      <c r="R1353" s="4" t="e">
        <f>#REF!</f>
        <v>#REF!</v>
      </c>
      <c r="S1353" s="4" t="e">
        <f>#REF!</f>
        <v>#REF!</v>
      </c>
      <c r="T1353" s="4" t="e">
        <f>#REF!</f>
        <v>#REF!</v>
      </c>
      <c r="U1353" s="4" t="e">
        <f>#REF!</f>
        <v>#REF!</v>
      </c>
      <c r="V1353" s="4" t="e">
        <f>#REF!</f>
        <v>#REF!</v>
      </c>
      <c r="W1353" s="4" t="e">
        <f>#REF!</f>
        <v>#REF!</v>
      </c>
      <c r="X1353" s="4" t="e">
        <f>#REF!</f>
        <v>#REF!</v>
      </c>
      <c r="Y1353" s="4" t="e">
        <f>#REF!</f>
        <v>#REF!</v>
      </c>
      <c r="Z1353" s="4" t="e">
        <f>#REF!</f>
        <v>#REF!</v>
      </c>
      <c r="AA1353" s="4" t="e">
        <f>#REF!</f>
        <v>#REF!</v>
      </c>
      <c r="AB1353" s="4" t="e">
        <f>#REF!</f>
        <v>#REF!</v>
      </c>
      <c r="AC1353" s="4" t="e">
        <f>#REF!</f>
        <v>#REF!</v>
      </c>
      <c r="AD1353" s="4" t="e">
        <f>#REF!</f>
        <v>#REF!</v>
      </c>
      <c r="AE1353" s="4" t="e">
        <f>#REF!</f>
        <v>#REF!</v>
      </c>
      <c r="AF1353" s="4" t="e">
        <f>#REF!</f>
        <v>#REF!</v>
      </c>
      <c r="AG1353" s="4" t="e">
        <f>#REF!</f>
        <v>#REF!</v>
      </c>
      <c r="AH1353" s="4" t="e">
        <f>#REF!</f>
        <v>#REF!</v>
      </c>
      <c r="AI1353" s="4" t="e">
        <f>#REF!</f>
        <v>#REF!</v>
      </c>
      <c r="AJ1353" s="4" t="e">
        <f>#REF!</f>
        <v>#REF!</v>
      </c>
    </row>
    <row r="1354" spans="3:36">
      <c r="C1354" s="3" t="e">
        <f>#REF!</f>
        <v>#REF!</v>
      </c>
      <c r="D1354" s="3" t="e">
        <f>#REF!</f>
        <v>#REF!</v>
      </c>
      <c r="E1354" s="3" t="e">
        <f>#REF!</f>
        <v>#REF!</v>
      </c>
      <c r="F1354" s="3" t="e">
        <f>#REF!</f>
        <v>#REF!</v>
      </c>
      <c r="G1354" s="4" t="e">
        <f>#REF!</f>
        <v>#REF!</v>
      </c>
      <c r="H1354" s="4" t="e">
        <f>#REF!</f>
        <v>#REF!</v>
      </c>
      <c r="I1354" s="4" t="e">
        <f>#REF!</f>
        <v>#REF!</v>
      </c>
      <c r="J1354" s="4" t="e">
        <f>#REF!</f>
        <v>#REF!</v>
      </c>
      <c r="K1354" s="4" t="e">
        <f>#REF!</f>
        <v>#REF!</v>
      </c>
      <c r="L1354" s="4" t="e">
        <f>#REF!</f>
        <v>#REF!</v>
      </c>
      <c r="M1354" s="4" t="e">
        <f>#REF!</f>
        <v>#REF!</v>
      </c>
      <c r="N1354" s="4" t="e">
        <f>#REF!</f>
        <v>#REF!</v>
      </c>
      <c r="O1354" s="4" t="e">
        <f>#REF!</f>
        <v>#REF!</v>
      </c>
      <c r="P1354" s="4" t="e">
        <f>#REF!</f>
        <v>#REF!</v>
      </c>
      <c r="Q1354" s="4" t="e">
        <f>#REF!</f>
        <v>#REF!</v>
      </c>
      <c r="R1354" s="4" t="e">
        <f>#REF!</f>
        <v>#REF!</v>
      </c>
      <c r="S1354" s="4" t="e">
        <f>#REF!</f>
        <v>#REF!</v>
      </c>
      <c r="T1354" s="4" t="e">
        <f>#REF!</f>
        <v>#REF!</v>
      </c>
      <c r="U1354" s="4" t="e">
        <f>#REF!</f>
        <v>#REF!</v>
      </c>
      <c r="V1354" s="4" t="e">
        <f>#REF!</f>
        <v>#REF!</v>
      </c>
      <c r="W1354" s="4" t="e">
        <f>#REF!</f>
        <v>#REF!</v>
      </c>
      <c r="X1354" s="4" t="e">
        <f>#REF!</f>
        <v>#REF!</v>
      </c>
      <c r="Y1354" s="4" t="e">
        <f>#REF!</f>
        <v>#REF!</v>
      </c>
      <c r="Z1354" s="4" t="e">
        <f>#REF!</f>
        <v>#REF!</v>
      </c>
      <c r="AA1354" s="4" t="e">
        <f>#REF!</f>
        <v>#REF!</v>
      </c>
      <c r="AB1354" s="4" t="e">
        <f>#REF!</f>
        <v>#REF!</v>
      </c>
      <c r="AC1354" s="4" t="e">
        <f>#REF!</f>
        <v>#REF!</v>
      </c>
      <c r="AD1354" s="4" t="e">
        <f>#REF!</f>
        <v>#REF!</v>
      </c>
      <c r="AE1354" s="4" t="e">
        <f>#REF!</f>
        <v>#REF!</v>
      </c>
      <c r="AF1354" s="4" t="e">
        <f>#REF!</f>
        <v>#REF!</v>
      </c>
      <c r="AG1354" s="4" t="e">
        <f>#REF!</f>
        <v>#REF!</v>
      </c>
      <c r="AH1354" s="4" t="e">
        <f>#REF!</f>
        <v>#REF!</v>
      </c>
      <c r="AI1354" s="4" t="e">
        <f>#REF!</f>
        <v>#REF!</v>
      </c>
      <c r="AJ1354" s="4" t="e">
        <f>#REF!</f>
        <v>#REF!</v>
      </c>
    </row>
    <row r="1355" spans="3:36">
      <c r="C1355" s="3" t="e">
        <f>#REF!</f>
        <v>#REF!</v>
      </c>
      <c r="D1355" s="3" t="e">
        <f>#REF!</f>
        <v>#REF!</v>
      </c>
      <c r="E1355" s="3" t="e">
        <f>#REF!</f>
        <v>#REF!</v>
      </c>
      <c r="F1355" s="3" t="e">
        <f>#REF!</f>
        <v>#REF!</v>
      </c>
      <c r="G1355" s="4" t="e">
        <f>#REF!</f>
        <v>#REF!</v>
      </c>
      <c r="H1355" s="4" t="e">
        <f>#REF!</f>
        <v>#REF!</v>
      </c>
      <c r="I1355" s="4" t="e">
        <f>#REF!</f>
        <v>#REF!</v>
      </c>
      <c r="J1355" s="4" t="e">
        <f>#REF!</f>
        <v>#REF!</v>
      </c>
      <c r="K1355" s="4" t="e">
        <f>#REF!</f>
        <v>#REF!</v>
      </c>
      <c r="L1355" s="4" t="e">
        <f>#REF!</f>
        <v>#REF!</v>
      </c>
      <c r="M1355" s="4" t="e">
        <f>#REF!</f>
        <v>#REF!</v>
      </c>
      <c r="N1355" s="4" t="e">
        <f>#REF!</f>
        <v>#REF!</v>
      </c>
      <c r="O1355" s="4" t="e">
        <f>#REF!</f>
        <v>#REF!</v>
      </c>
      <c r="P1355" s="4" t="e">
        <f>#REF!</f>
        <v>#REF!</v>
      </c>
      <c r="Q1355" s="4" t="e">
        <f>#REF!</f>
        <v>#REF!</v>
      </c>
      <c r="R1355" s="4" t="e">
        <f>#REF!</f>
        <v>#REF!</v>
      </c>
      <c r="S1355" s="4" t="e">
        <f>#REF!</f>
        <v>#REF!</v>
      </c>
      <c r="T1355" s="4" t="e">
        <f>#REF!</f>
        <v>#REF!</v>
      </c>
      <c r="U1355" s="4" t="e">
        <f>#REF!</f>
        <v>#REF!</v>
      </c>
      <c r="V1355" s="4" t="e">
        <f>#REF!</f>
        <v>#REF!</v>
      </c>
      <c r="W1355" s="4" t="e">
        <f>#REF!</f>
        <v>#REF!</v>
      </c>
      <c r="X1355" s="4" t="e">
        <f>#REF!</f>
        <v>#REF!</v>
      </c>
      <c r="Y1355" s="4" t="e">
        <f>#REF!</f>
        <v>#REF!</v>
      </c>
      <c r="Z1355" s="4" t="e">
        <f>#REF!</f>
        <v>#REF!</v>
      </c>
      <c r="AA1355" s="4" t="e">
        <f>#REF!</f>
        <v>#REF!</v>
      </c>
      <c r="AB1355" s="4" t="e">
        <f>#REF!</f>
        <v>#REF!</v>
      </c>
      <c r="AC1355" s="4" t="e">
        <f>#REF!</f>
        <v>#REF!</v>
      </c>
      <c r="AD1355" s="4" t="e">
        <f>#REF!</f>
        <v>#REF!</v>
      </c>
      <c r="AE1355" s="4" t="e">
        <f>#REF!</f>
        <v>#REF!</v>
      </c>
      <c r="AF1355" s="4" t="e">
        <f>#REF!</f>
        <v>#REF!</v>
      </c>
      <c r="AG1355" s="4" t="e">
        <f>#REF!</f>
        <v>#REF!</v>
      </c>
      <c r="AH1355" s="4" t="e">
        <f>#REF!</f>
        <v>#REF!</v>
      </c>
      <c r="AI1355" s="4" t="e">
        <f>#REF!</f>
        <v>#REF!</v>
      </c>
      <c r="AJ1355" s="4" t="e">
        <f>#REF!</f>
        <v>#REF!</v>
      </c>
    </row>
    <row r="1356" spans="3:36">
      <c r="C1356" s="3" t="e">
        <f>#REF!</f>
        <v>#REF!</v>
      </c>
      <c r="D1356" s="3" t="e">
        <f>#REF!</f>
        <v>#REF!</v>
      </c>
      <c r="E1356" s="3" t="e">
        <f>#REF!</f>
        <v>#REF!</v>
      </c>
      <c r="F1356" s="3" t="e">
        <f>#REF!</f>
        <v>#REF!</v>
      </c>
      <c r="G1356" s="4" t="e">
        <f>#REF!</f>
        <v>#REF!</v>
      </c>
      <c r="H1356" s="4" t="e">
        <f>#REF!</f>
        <v>#REF!</v>
      </c>
      <c r="I1356" s="4" t="e">
        <f>#REF!</f>
        <v>#REF!</v>
      </c>
      <c r="J1356" s="4" t="e">
        <f>#REF!</f>
        <v>#REF!</v>
      </c>
      <c r="K1356" s="4" t="e">
        <f>#REF!</f>
        <v>#REF!</v>
      </c>
      <c r="L1356" s="4" t="e">
        <f>#REF!</f>
        <v>#REF!</v>
      </c>
      <c r="M1356" s="4" t="e">
        <f>#REF!</f>
        <v>#REF!</v>
      </c>
      <c r="N1356" s="4" t="e">
        <f>#REF!</f>
        <v>#REF!</v>
      </c>
      <c r="O1356" s="4" t="e">
        <f>#REF!</f>
        <v>#REF!</v>
      </c>
      <c r="P1356" s="4" t="e">
        <f>#REF!</f>
        <v>#REF!</v>
      </c>
      <c r="Q1356" s="4" t="e">
        <f>#REF!</f>
        <v>#REF!</v>
      </c>
      <c r="R1356" s="4" t="e">
        <f>#REF!</f>
        <v>#REF!</v>
      </c>
      <c r="S1356" s="4" t="e">
        <f>#REF!</f>
        <v>#REF!</v>
      </c>
      <c r="T1356" s="4" t="e">
        <f>#REF!</f>
        <v>#REF!</v>
      </c>
      <c r="U1356" s="4" t="e">
        <f>#REF!</f>
        <v>#REF!</v>
      </c>
      <c r="V1356" s="4" t="e">
        <f>#REF!</f>
        <v>#REF!</v>
      </c>
      <c r="W1356" s="4" t="e">
        <f>#REF!</f>
        <v>#REF!</v>
      </c>
      <c r="X1356" s="4" t="e">
        <f>#REF!</f>
        <v>#REF!</v>
      </c>
      <c r="Y1356" s="4" t="e">
        <f>#REF!</f>
        <v>#REF!</v>
      </c>
      <c r="Z1356" s="4" t="e">
        <f>#REF!</f>
        <v>#REF!</v>
      </c>
      <c r="AA1356" s="4" t="e">
        <f>#REF!</f>
        <v>#REF!</v>
      </c>
      <c r="AB1356" s="4" t="e">
        <f>#REF!</f>
        <v>#REF!</v>
      </c>
      <c r="AC1356" s="4" t="e">
        <f>#REF!</f>
        <v>#REF!</v>
      </c>
      <c r="AD1356" s="4" t="e">
        <f>#REF!</f>
        <v>#REF!</v>
      </c>
      <c r="AE1356" s="4" t="e">
        <f>#REF!</f>
        <v>#REF!</v>
      </c>
      <c r="AF1356" s="4" t="e">
        <f>#REF!</f>
        <v>#REF!</v>
      </c>
      <c r="AG1356" s="4" t="e">
        <f>#REF!</f>
        <v>#REF!</v>
      </c>
      <c r="AH1356" s="4" t="e">
        <f>#REF!</f>
        <v>#REF!</v>
      </c>
      <c r="AI1356" s="4" t="e">
        <f>#REF!</f>
        <v>#REF!</v>
      </c>
      <c r="AJ1356" s="4" t="e">
        <f>#REF!</f>
        <v>#REF!</v>
      </c>
    </row>
    <row r="1357" spans="3:36">
      <c r="C1357" s="3" t="e">
        <f>#REF!</f>
        <v>#REF!</v>
      </c>
      <c r="D1357" s="3" t="e">
        <f>#REF!</f>
        <v>#REF!</v>
      </c>
      <c r="E1357" s="3" t="e">
        <f>#REF!</f>
        <v>#REF!</v>
      </c>
      <c r="F1357" s="3" t="e">
        <f>#REF!</f>
        <v>#REF!</v>
      </c>
      <c r="G1357" s="4" t="e">
        <f>#REF!</f>
        <v>#REF!</v>
      </c>
      <c r="H1357" s="4" t="e">
        <f>#REF!</f>
        <v>#REF!</v>
      </c>
      <c r="I1357" s="4" t="e">
        <f>#REF!</f>
        <v>#REF!</v>
      </c>
      <c r="J1357" s="4" t="e">
        <f>#REF!</f>
        <v>#REF!</v>
      </c>
      <c r="K1357" s="4" t="e">
        <f>#REF!</f>
        <v>#REF!</v>
      </c>
      <c r="L1357" s="4" t="e">
        <f>#REF!</f>
        <v>#REF!</v>
      </c>
      <c r="M1357" s="4" t="e">
        <f>#REF!</f>
        <v>#REF!</v>
      </c>
      <c r="N1357" s="4" t="e">
        <f>#REF!</f>
        <v>#REF!</v>
      </c>
      <c r="O1357" s="4" t="e">
        <f>#REF!</f>
        <v>#REF!</v>
      </c>
      <c r="P1357" s="4" t="e">
        <f>#REF!</f>
        <v>#REF!</v>
      </c>
      <c r="Q1357" s="4" t="e">
        <f>#REF!</f>
        <v>#REF!</v>
      </c>
      <c r="R1357" s="4" t="e">
        <f>#REF!</f>
        <v>#REF!</v>
      </c>
      <c r="S1357" s="4" t="e">
        <f>#REF!</f>
        <v>#REF!</v>
      </c>
      <c r="T1357" s="4" t="e">
        <f>#REF!</f>
        <v>#REF!</v>
      </c>
      <c r="U1357" s="4" t="e">
        <f>#REF!</f>
        <v>#REF!</v>
      </c>
      <c r="V1357" s="4" t="e">
        <f>#REF!</f>
        <v>#REF!</v>
      </c>
      <c r="W1357" s="4" t="e">
        <f>#REF!</f>
        <v>#REF!</v>
      </c>
      <c r="X1357" s="4" t="e">
        <f>#REF!</f>
        <v>#REF!</v>
      </c>
      <c r="Y1357" s="4" t="e">
        <f>#REF!</f>
        <v>#REF!</v>
      </c>
      <c r="Z1357" s="4" t="e">
        <f>#REF!</f>
        <v>#REF!</v>
      </c>
      <c r="AA1357" s="4" t="e">
        <f>#REF!</f>
        <v>#REF!</v>
      </c>
      <c r="AB1357" s="4" t="e">
        <f>#REF!</f>
        <v>#REF!</v>
      </c>
      <c r="AC1357" s="4" t="e">
        <f>#REF!</f>
        <v>#REF!</v>
      </c>
      <c r="AD1357" s="4" t="e">
        <f>#REF!</f>
        <v>#REF!</v>
      </c>
      <c r="AE1357" s="4" t="e">
        <f>#REF!</f>
        <v>#REF!</v>
      </c>
      <c r="AF1357" s="4" t="e">
        <f>#REF!</f>
        <v>#REF!</v>
      </c>
      <c r="AG1357" s="4" t="e">
        <f>#REF!</f>
        <v>#REF!</v>
      </c>
      <c r="AH1357" s="4" t="e">
        <f>#REF!</f>
        <v>#REF!</v>
      </c>
      <c r="AI1357" s="4" t="e">
        <f>#REF!</f>
        <v>#REF!</v>
      </c>
      <c r="AJ1357" s="4" t="e">
        <f>#REF!</f>
        <v>#REF!</v>
      </c>
    </row>
    <row r="1358" spans="3:36">
      <c r="C1358" s="3" t="e">
        <f>#REF!</f>
        <v>#REF!</v>
      </c>
      <c r="D1358" s="3" t="e">
        <f>#REF!</f>
        <v>#REF!</v>
      </c>
      <c r="E1358" s="3" t="e">
        <f>#REF!</f>
        <v>#REF!</v>
      </c>
      <c r="F1358" s="3" t="e">
        <f>#REF!</f>
        <v>#REF!</v>
      </c>
      <c r="G1358" s="4" t="e">
        <f>#REF!</f>
        <v>#REF!</v>
      </c>
      <c r="H1358" s="4" t="e">
        <f>#REF!</f>
        <v>#REF!</v>
      </c>
      <c r="I1358" s="4" t="e">
        <f>#REF!</f>
        <v>#REF!</v>
      </c>
      <c r="J1358" s="4" t="e">
        <f>#REF!</f>
        <v>#REF!</v>
      </c>
      <c r="K1358" s="4" t="e">
        <f>#REF!</f>
        <v>#REF!</v>
      </c>
      <c r="L1358" s="4" t="e">
        <f>#REF!</f>
        <v>#REF!</v>
      </c>
      <c r="M1358" s="4" t="e">
        <f>#REF!</f>
        <v>#REF!</v>
      </c>
      <c r="N1358" s="4" t="e">
        <f>#REF!</f>
        <v>#REF!</v>
      </c>
      <c r="O1358" s="4" t="e">
        <f>#REF!</f>
        <v>#REF!</v>
      </c>
      <c r="P1358" s="4" t="e">
        <f>#REF!</f>
        <v>#REF!</v>
      </c>
      <c r="Q1358" s="4" t="e">
        <f>#REF!</f>
        <v>#REF!</v>
      </c>
      <c r="R1358" s="4" t="e">
        <f>#REF!</f>
        <v>#REF!</v>
      </c>
      <c r="S1358" s="4" t="e">
        <f>#REF!</f>
        <v>#REF!</v>
      </c>
      <c r="T1358" s="4" t="e">
        <f>#REF!</f>
        <v>#REF!</v>
      </c>
      <c r="U1358" s="4" t="e">
        <f>#REF!</f>
        <v>#REF!</v>
      </c>
      <c r="V1358" s="4" t="e">
        <f>#REF!</f>
        <v>#REF!</v>
      </c>
      <c r="W1358" s="4" t="e">
        <f>#REF!</f>
        <v>#REF!</v>
      </c>
      <c r="X1358" s="4" t="e">
        <f>#REF!</f>
        <v>#REF!</v>
      </c>
      <c r="Y1358" s="4" t="e">
        <f>#REF!</f>
        <v>#REF!</v>
      </c>
      <c r="Z1358" s="4" t="e">
        <f>#REF!</f>
        <v>#REF!</v>
      </c>
      <c r="AA1358" s="4" t="e">
        <f>#REF!</f>
        <v>#REF!</v>
      </c>
      <c r="AB1358" s="4" t="e">
        <f>#REF!</f>
        <v>#REF!</v>
      </c>
      <c r="AC1358" s="4" t="e">
        <f>#REF!</f>
        <v>#REF!</v>
      </c>
      <c r="AD1358" s="4" t="e">
        <f>#REF!</f>
        <v>#REF!</v>
      </c>
      <c r="AE1358" s="4" t="e">
        <f>#REF!</f>
        <v>#REF!</v>
      </c>
      <c r="AF1358" s="4" t="e">
        <f>#REF!</f>
        <v>#REF!</v>
      </c>
      <c r="AG1358" s="4" t="e">
        <f>#REF!</f>
        <v>#REF!</v>
      </c>
      <c r="AH1358" s="4" t="e">
        <f>#REF!</f>
        <v>#REF!</v>
      </c>
      <c r="AI1358" s="4" t="e">
        <f>#REF!</f>
        <v>#REF!</v>
      </c>
      <c r="AJ1358" s="4" t="e">
        <f>#REF!</f>
        <v>#REF!</v>
      </c>
    </row>
    <row r="1359" spans="3:36">
      <c r="C1359" s="3" t="e">
        <f>#REF!</f>
        <v>#REF!</v>
      </c>
      <c r="D1359" s="3" t="e">
        <f>#REF!</f>
        <v>#REF!</v>
      </c>
      <c r="E1359" s="3" t="e">
        <f>#REF!</f>
        <v>#REF!</v>
      </c>
      <c r="F1359" s="3" t="e">
        <f>#REF!</f>
        <v>#REF!</v>
      </c>
      <c r="G1359" s="4" t="e">
        <f>#REF!</f>
        <v>#REF!</v>
      </c>
      <c r="H1359" s="4" t="e">
        <f>#REF!</f>
        <v>#REF!</v>
      </c>
      <c r="I1359" s="4" t="e">
        <f>#REF!</f>
        <v>#REF!</v>
      </c>
      <c r="J1359" s="4" t="e">
        <f>#REF!</f>
        <v>#REF!</v>
      </c>
      <c r="K1359" s="4" t="e">
        <f>#REF!</f>
        <v>#REF!</v>
      </c>
      <c r="L1359" s="4" t="e">
        <f>#REF!</f>
        <v>#REF!</v>
      </c>
      <c r="M1359" s="4" t="e">
        <f>#REF!</f>
        <v>#REF!</v>
      </c>
      <c r="N1359" s="4" t="e">
        <f>#REF!</f>
        <v>#REF!</v>
      </c>
      <c r="O1359" s="4" t="e">
        <f>#REF!</f>
        <v>#REF!</v>
      </c>
      <c r="P1359" s="4" t="e">
        <f>#REF!</f>
        <v>#REF!</v>
      </c>
      <c r="Q1359" s="4" t="e">
        <f>#REF!</f>
        <v>#REF!</v>
      </c>
      <c r="R1359" s="4" t="e">
        <f>#REF!</f>
        <v>#REF!</v>
      </c>
      <c r="S1359" s="4" t="e">
        <f>#REF!</f>
        <v>#REF!</v>
      </c>
      <c r="T1359" s="4" t="e">
        <f>#REF!</f>
        <v>#REF!</v>
      </c>
      <c r="U1359" s="4" t="e">
        <f>#REF!</f>
        <v>#REF!</v>
      </c>
      <c r="V1359" s="4" t="e">
        <f>#REF!</f>
        <v>#REF!</v>
      </c>
      <c r="W1359" s="4" t="e">
        <f>#REF!</f>
        <v>#REF!</v>
      </c>
      <c r="X1359" s="4" t="e">
        <f>#REF!</f>
        <v>#REF!</v>
      </c>
      <c r="Y1359" s="4" t="e">
        <f>#REF!</f>
        <v>#REF!</v>
      </c>
      <c r="Z1359" s="4" t="e">
        <f>#REF!</f>
        <v>#REF!</v>
      </c>
      <c r="AA1359" s="4" t="e">
        <f>#REF!</f>
        <v>#REF!</v>
      </c>
      <c r="AB1359" s="4" t="e">
        <f>#REF!</f>
        <v>#REF!</v>
      </c>
      <c r="AC1359" s="4" t="e">
        <f>#REF!</f>
        <v>#REF!</v>
      </c>
      <c r="AD1359" s="4" t="e">
        <f>#REF!</f>
        <v>#REF!</v>
      </c>
      <c r="AE1359" s="4" t="e">
        <f>#REF!</f>
        <v>#REF!</v>
      </c>
      <c r="AF1359" s="4" t="e">
        <f>#REF!</f>
        <v>#REF!</v>
      </c>
      <c r="AG1359" s="4" t="e">
        <f>#REF!</f>
        <v>#REF!</v>
      </c>
      <c r="AH1359" s="4" t="e">
        <f>#REF!</f>
        <v>#REF!</v>
      </c>
      <c r="AI1359" s="4" t="e">
        <f>#REF!</f>
        <v>#REF!</v>
      </c>
      <c r="AJ1359" s="4" t="e">
        <f>#REF!</f>
        <v>#REF!</v>
      </c>
    </row>
    <row r="1360" spans="3:36">
      <c r="C1360" s="3" t="e">
        <f>#REF!</f>
        <v>#REF!</v>
      </c>
      <c r="D1360" s="3" t="e">
        <f>#REF!</f>
        <v>#REF!</v>
      </c>
      <c r="E1360" s="3" t="e">
        <f>#REF!</f>
        <v>#REF!</v>
      </c>
      <c r="F1360" s="3" t="e">
        <f>#REF!</f>
        <v>#REF!</v>
      </c>
      <c r="G1360" s="4" t="e">
        <f>#REF!</f>
        <v>#REF!</v>
      </c>
      <c r="H1360" s="4" t="e">
        <f>#REF!</f>
        <v>#REF!</v>
      </c>
      <c r="I1360" s="4" t="e">
        <f>#REF!</f>
        <v>#REF!</v>
      </c>
      <c r="J1360" s="4" t="e">
        <f>#REF!</f>
        <v>#REF!</v>
      </c>
      <c r="K1360" s="4" t="e">
        <f>#REF!</f>
        <v>#REF!</v>
      </c>
      <c r="L1360" s="4" t="e">
        <f>#REF!</f>
        <v>#REF!</v>
      </c>
      <c r="M1360" s="4" t="e">
        <f>#REF!</f>
        <v>#REF!</v>
      </c>
      <c r="N1360" s="4" t="e">
        <f>#REF!</f>
        <v>#REF!</v>
      </c>
      <c r="O1360" s="4" t="e">
        <f>#REF!</f>
        <v>#REF!</v>
      </c>
      <c r="P1360" s="4" t="e">
        <f>#REF!</f>
        <v>#REF!</v>
      </c>
      <c r="Q1360" s="4" t="e">
        <f>#REF!</f>
        <v>#REF!</v>
      </c>
      <c r="R1360" s="4" t="e">
        <f>#REF!</f>
        <v>#REF!</v>
      </c>
      <c r="S1360" s="4" t="e">
        <f>#REF!</f>
        <v>#REF!</v>
      </c>
      <c r="T1360" s="4" t="e">
        <f>#REF!</f>
        <v>#REF!</v>
      </c>
      <c r="U1360" s="4" t="e">
        <f>#REF!</f>
        <v>#REF!</v>
      </c>
      <c r="V1360" s="4" t="e">
        <f>#REF!</f>
        <v>#REF!</v>
      </c>
      <c r="W1360" s="4" t="e">
        <f>#REF!</f>
        <v>#REF!</v>
      </c>
      <c r="X1360" s="4" t="e">
        <f>#REF!</f>
        <v>#REF!</v>
      </c>
      <c r="Y1360" s="4" t="e">
        <f>#REF!</f>
        <v>#REF!</v>
      </c>
      <c r="Z1360" s="4" t="e">
        <f>#REF!</f>
        <v>#REF!</v>
      </c>
      <c r="AA1360" s="4" t="e">
        <f>#REF!</f>
        <v>#REF!</v>
      </c>
      <c r="AB1360" s="4" t="e">
        <f>#REF!</f>
        <v>#REF!</v>
      </c>
      <c r="AC1360" s="4" t="e">
        <f>#REF!</f>
        <v>#REF!</v>
      </c>
      <c r="AD1360" s="4" t="e">
        <f>#REF!</f>
        <v>#REF!</v>
      </c>
      <c r="AE1360" s="4" t="e">
        <f>#REF!</f>
        <v>#REF!</v>
      </c>
      <c r="AF1360" s="4" t="e">
        <f>#REF!</f>
        <v>#REF!</v>
      </c>
      <c r="AG1360" s="4" t="e">
        <f>#REF!</f>
        <v>#REF!</v>
      </c>
      <c r="AH1360" s="4" t="e">
        <f>#REF!</f>
        <v>#REF!</v>
      </c>
      <c r="AI1360" s="4" t="e">
        <f>#REF!</f>
        <v>#REF!</v>
      </c>
      <c r="AJ1360" s="4" t="e">
        <f>#REF!</f>
        <v>#REF!</v>
      </c>
    </row>
    <row r="1361" spans="3:36">
      <c r="C1361" s="3" t="e">
        <f>#REF!</f>
        <v>#REF!</v>
      </c>
      <c r="D1361" s="3" t="e">
        <f>#REF!</f>
        <v>#REF!</v>
      </c>
      <c r="E1361" s="3" t="e">
        <f>#REF!</f>
        <v>#REF!</v>
      </c>
      <c r="F1361" s="3" t="e">
        <f>#REF!</f>
        <v>#REF!</v>
      </c>
      <c r="G1361" s="4" t="e">
        <f>#REF!</f>
        <v>#REF!</v>
      </c>
      <c r="H1361" s="4" t="e">
        <f>#REF!</f>
        <v>#REF!</v>
      </c>
      <c r="I1361" s="4" t="e">
        <f>#REF!</f>
        <v>#REF!</v>
      </c>
      <c r="J1361" s="4" t="e">
        <f>#REF!</f>
        <v>#REF!</v>
      </c>
      <c r="K1361" s="4" t="e">
        <f>#REF!</f>
        <v>#REF!</v>
      </c>
      <c r="L1361" s="4" t="e">
        <f>#REF!</f>
        <v>#REF!</v>
      </c>
      <c r="M1361" s="4" t="e">
        <f>#REF!</f>
        <v>#REF!</v>
      </c>
      <c r="N1361" s="4" t="e">
        <f>#REF!</f>
        <v>#REF!</v>
      </c>
      <c r="O1361" s="4" t="e">
        <f>#REF!</f>
        <v>#REF!</v>
      </c>
      <c r="P1361" s="4" t="e">
        <f>#REF!</f>
        <v>#REF!</v>
      </c>
      <c r="Q1361" s="4" t="e">
        <f>#REF!</f>
        <v>#REF!</v>
      </c>
      <c r="R1361" s="4" t="e">
        <f>#REF!</f>
        <v>#REF!</v>
      </c>
      <c r="S1361" s="4" t="e">
        <f>#REF!</f>
        <v>#REF!</v>
      </c>
      <c r="T1361" s="4" t="e">
        <f>#REF!</f>
        <v>#REF!</v>
      </c>
      <c r="U1361" s="4" t="e">
        <f>#REF!</f>
        <v>#REF!</v>
      </c>
      <c r="V1361" s="4" t="e">
        <f>#REF!</f>
        <v>#REF!</v>
      </c>
      <c r="W1361" s="4" t="e">
        <f>#REF!</f>
        <v>#REF!</v>
      </c>
      <c r="X1361" s="4" t="e">
        <f>#REF!</f>
        <v>#REF!</v>
      </c>
      <c r="Y1361" s="4" t="e">
        <f>#REF!</f>
        <v>#REF!</v>
      </c>
      <c r="Z1361" s="4" t="e">
        <f>#REF!</f>
        <v>#REF!</v>
      </c>
      <c r="AA1361" s="4" t="e">
        <f>#REF!</f>
        <v>#REF!</v>
      </c>
      <c r="AB1361" s="4" t="e">
        <f>#REF!</f>
        <v>#REF!</v>
      </c>
      <c r="AC1361" s="4" t="e">
        <f>#REF!</f>
        <v>#REF!</v>
      </c>
      <c r="AD1361" s="4" t="e">
        <f>#REF!</f>
        <v>#REF!</v>
      </c>
      <c r="AE1361" s="4" t="e">
        <f>#REF!</f>
        <v>#REF!</v>
      </c>
      <c r="AF1361" s="4" t="e">
        <f>#REF!</f>
        <v>#REF!</v>
      </c>
      <c r="AG1361" s="4" t="e">
        <f>#REF!</f>
        <v>#REF!</v>
      </c>
      <c r="AH1361" s="4" t="e">
        <f>#REF!</f>
        <v>#REF!</v>
      </c>
      <c r="AI1361" s="4" t="e">
        <f>#REF!</f>
        <v>#REF!</v>
      </c>
      <c r="AJ1361" s="4" t="e">
        <f>#REF!</f>
        <v>#REF!</v>
      </c>
    </row>
    <row r="1362" spans="3:36">
      <c r="C1362" s="3" t="e">
        <f>#REF!</f>
        <v>#REF!</v>
      </c>
      <c r="D1362" s="3" t="e">
        <f>#REF!</f>
        <v>#REF!</v>
      </c>
      <c r="E1362" s="3" t="e">
        <f>#REF!</f>
        <v>#REF!</v>
      </c>
      <c r="F1362" s="3" t="e">
        <f>#REF!</f>
        <v>#REF!</v>
      </c>
      <c r="G1362" s="4" t="e">
        <f>#REF!</f>
        <v>#REF!</v>
      </c>
      <c r="H1362" s="4" t="e">
        <f>#REF!</f>
        <v>#REF!</v>
      </c>
      <c r="I1362" s="4" t="e">
        <f>#REF!</f>
        <v>#REF!</v>
      </c>
      <c r="J1362" s="4" t="e">
        <f>#REF!</f>
        <v>#REF!</v>
      </c>
      <c r="K1362" s="4" t="e">
        <f>#REF!</f>
        <v>#REF!</v>
      </c>
      <c r="L1362" s="4" t="e">
        <f>#REF!</f>
        <v>#REF!</v>
      </c>
      <c r="M1362" s="4" t="e">
        <f>#REF!</f>
        <v>#REF!</v>
      </c>
      <c r="N1362" s="4" t="e">
        <f>#REF!</f>
        <v>#REF!</v>
      </c>
      <c r="O1362" s="4" t="e">
        <f>#REF!</f>
        <v>#REF!</v>
      </c>
      <c r="P1362" s="4" t="e">
        <f>#REF!</f>
        <v>#REF!</v>
      </c>
      <c r="Q1362" s="4" t="e">
        <f>#REF!</f>
        <v>#REF!</v>
      </c>
      <c r="R1362" s="4" t="e">
        <f>#REF!</f>
        <v>#REF!</v>
      </c>
      <c r="S1362" s="4" t="e">
        <f>#REF!</f>
        <v>#REF!</v>
      </c>
      <c r="T1362" s="4" t="e">
        <f>#REF!</f>
        <v>#REF!</v>
      </c>
      <c r="U1362" s="4" t="e">
        <f>#REF!</f>
        <v>#REF!</v>
      </c>
      <c r="V1362" s="4" t="e">
        <f>#REF!</f>
        <v>#REF!</v>
      </c>
      <c r="W1362" s="4" t="e">
        <f>#REF!</f>
        <v>#REF!</v>
      </c>
      <c r="X1362" s="4" t="e">
        <f>#REF!</f>
        <v>#REF!</v>
      </c>
      <c r="Y1362" s="4" t="e">
        <f>#REF!</f>
        <v>#REF!</v>
      </c>
      <c r="Z1362" s="4" t="e">
        <f>#REF!</f>
        <v>#REF!</v>
      </c>
      <c r="AA1362" s="4" t="e">
        <f>#REF!</f>
        <v>#REF!</v>
      </c>
      <c r="AB1362" s="4" t="e">
        <f>#REF!</f>
        <v>#REF!</v>
      </c>
      <c r="AC1362" s="4" t="e">
        <f>#REF!</f>
        <v>#REF!</v>
      </c>
      <c r="AD1362" s="4" t="e">
        <f>#REF!</f>
        <v>#REF!</v>
      </c>
      <c r="AE1362" s="4" t="e">
        <f>#REF!</f>
        <v>#REF!</v>
      </c>
      <c r="AF1362" s="4" t="e">
        <f>#REF!</f>
        <v>#REF!</v>
      </c>
      <c r="AG1362" s="4" t="e">
        <f>#REF!</f>
        <v>#REF!</v>
      </c>
      <c r="AH1362" s="4" t="e">
        <f>#REF!</f>
        <v>#REF!</v>
      </c>
      <c r="AI1362" s="4" t="e">
        <f>#REF!</f>
        <v>#REF!</v>
      </c>
      <c r="AJ1362" s="4" t="e">
        <f>#REF!</f>
        <v>#REF!</v>
      </c>
    </row>
    <row r="1363" spans="3:36">
      <c r="C1363" s="3" t="e">
        <f>#REF!</f>
        <v>#REF!</v>
      </c>
      <c r="D1363" s="3" t="e">
        <f>#REF!</f>
        <v>#REF!</v>
      </c>
      <c r="E1363" s="3" t="e">
        <f>#REF!</f>
        <v>#REF!</v>
      </c>
      <c r="F1363" s="3" t="e">
        <f>#REF!</f>
        <v>#REF!</v>
      </c>
      <c r="G1363" s="4" t="e">
        <f>#REF!</f>
        <v>#REF!</v>
      </c>
      <c r="H1363" s="4" t="e">
        <f>#REF!</f>
        <v>#REF!</v>
      </c>
      <c r="I1363" s="4" t="e">
        <f>#REF!</f>
        <v>#REF!</v>
      </c>
      <c r="J1363" s="4" t="e">
        <f>#REF!</f>
        <v>#REF!</v>
      </c>
      <c r="K1363" s="4" t="e">
        <f>#REF!</f>
        <v>#REF!</v>
      </c>
      <c r="L1363" s="4" t="e">
        <f>#REF!</f>
        <v>#REF!</v>
      </c>
      <c r="M1363" s="4" t="e">
        <f>#REF!</f>
        <v>#REF!</v>
      </c>
      <c r="N1363" s="4" t="e">
        <f>#REF!</f>
        <v>#REF!</v>
      </c>
      <c r="O1363" s="4" t="e">
        <f>#REF!</f>
        <v>#REF!</v>
      </c>
      <c r="P1363" s="4" t="e">
        <f>#REF!</f>
        <v>#REF!</v>
      </c>
      <c r="Q1363" s="4" t="e">
        <f>#REF!</f>
        <v>#REF!</v>
      </c>
      <c r="R1363" s="4" t="e">
        <f>#REF!</f>
        <v>#REF!</v>
      </c>
      <c r="S1363" s="4" t="e">
        <f>#REF!</f>
        <v>#REF!</v>
      </c>
      <c r="T1363" s="4" t="e">
        <f>#REF!</f>
        <v>#REF!</v>
      </c>
      <c r="U1363" s="4" t="e">
        <f>#REF!</f>
        <v>#REF!</v>
      </c>
      <c r="V1363" s="4" t="e">
        <f>#REF!</f>
        <v>#REF!</v>
      </c>
      <c r="W1363" s="4" t="e">
        <f>#REF!</f>
        <v>#REF!</v>
      </c>
      <c r="X1363" s="4" t="e">
        <f>#REF!</f>
        <v>#REF!</v>
      </c>
      <c r="Y1363" s="4" t="e">
        <f>#REF!</f>
        <v>#REF!</v>
      </c>
      <c r="Z1363" s="4" t="e">
        <f>#REF!</f>
        <v>#REF!</v>
      </c>
      <c r="AA1363" s="4" t="e">
        <f>#REF!</f>
        <v>#REF!</v>
      </c>
      <c r="AB1363" s="4" t="e">
        <f>#REF!</f>
        <v>#REF!</v>
      </c>
      <c r="AC1363" s="4" t="e">
        <f>#REF!</f>
        <v>#REF!</v>
      </c>
      <c r="AD1363" s="4" t="e">
        <f>#REF!</f>
        <v>#REF!</v>
      </c>
      <c r="AE1363" s="4" t="e">
        <f>#REF!</f>
        <v>#REF!</v>
      </c>
      <c r="AF1363" s="4" t="e">
        <f>#REF!</f>
        <v>#REF!</v>
      </c>
      <c r="AG1363" s="4" t="e">
        <f>#REF!</f>
        <v>#REF!</v>
      </c>
      <c r="AH1363" s="4" t="e">
        <f>#REF!</f>
        <v>#REF!</v>
      </c>
      <c r="AI1363" s="4" t="e">
        <f>#REF!</f>
        <v>#REF!</v>
      </c>
      <c r="AJ1363" s="4" t="e">
        <f>#REF!</f>
        <v>#REF!</v>
      </c>
    </row>
    <row r="1364" spans="3:36">
      <c r="C1364" s="3" t="e">
        <f>#REF!</f>
        <v>#REF!</v>
      </c>
      <c r="D1364" s="3" t="e">
        <f>#REF!</f>
        <v>#REF!</v>
      </c>
      <c r="E1364" s="3" t="e">
        <f>#REF!</f>
        <v>#REF!</v>
      </c>
      <c r="F1364" s="3" t="e">
        <f>#REF!</f>
        <v>#REF!</v>
      </c>
      <c r="G1364" s="4" t="e">
        <f>#REF!</f>
        <v>#REF!</v>
      </c>
      <c r="H1364" s="4" t="e">
        <f>#REF!</f>
        <v>#REF!</v>
      </c>
      <c r="I1364" s="4" t="e">
        <f>#REF!</f>
        <v>#REF!</v>
      </c>
      <c r="J1364" s="4" t="e">
        <f>#REF!</f>
        <v>#REF!</v>
      </c>
      <c r="K1364" s="4" t="e">
        <f>#REF!</f>
        <v>#REF!</v>
      </c>
      <c r="L1364" s="4" t="e">
        <f>#REF!</f>
        <v>#REF!</v>
      </c>
      <c r="M1364" s="4" t="e">
        <f>#REF!</f>
        <v>#REF!</v>
      </c>
      <c r="N1364" s="4" t="e">
        <f>#REF!</f>
        <v>#REF!</v>
      </c>
      <c r="O1364" s="4" t="e">
        <f>#REF!</f>
        <v>#REF!</v>
      </c>
      <c r="P1364" s="4" t="e">
        <f>#REF!</f>
        <v>#REF!</v>
      </c>
      <c r="Q1364" s="4" t="e">
        <f>#REF!</f>
        <v>#REF!</v>
      </c>
      <c r="R1364" s="4" t="e">
        <f>#REF!</f>
        <v>#REF!</v>
      </c>
      <c r="S1364" s="4" t="e">
        <f>#REF!</f>
        <v>#REF!</v>
      </c>
      <c r="T1364" s="4" t="e">
        <f>#REF!</f>
        <v>#REF!</v>
      </c>
      <c r="U1364" s="4" t="e">
        <f>#REF!</f>
        <v>#REF!</v>
      </c>
      <c r="V1364" s="4" t="e">
        <f>#REF!</f>
        <v>#REF!</v>
      </c>
      <c r="W1364" s="4" t="e">
        <f>#REF!</f>
        <v>#REF!</v>
      </c>
      <c r="X1364" s="4" t="e">
        <f>#REF!</f>
        <v>#REF!</v>
      </c>
      <c r="Y1364" s="4" t="e">
        <f>#REF!</f>
        <v>#REF!</v>
      </c>
      <c r="Z1364" s="4" t="e">
        <f>#REF!</f>
        <v>#REF!</v>
      </c>
      <c r="AA1364" s="4" t="e">
        <f>#REF!</f>
        <v>#REF!</v>
      </c>
      <c r="AB1364" s="4" t="e">
        <f>#REF!</f>
        <v>#REF!</v>
      </c>
      <c r="AC1364" s="4" t="e">
        <f>#REF!</f>
        <v>#REF!</v>
      </c>
      <c r="AD1364" s="4" t="e">
        <f>#REF!</f>
        <v>#REF!</v>
      </c>
      <c r="AE1364" s="4" t="e">
        <f>#REF!</f>
        <v>#REF!</v>
      </c>
      <c r="AF1364" s="4" t="e">
        <f>#REF!</f>
        <v>#REF!</v>
      </c>
      <c r="AG1364" s="4" t="e">
        <f>#REF!</f>
        <v>#REF!</v>
      </c>
      <c r="AH1364" s="4" t="e">
        <f>#REF!</f>
        <v>#REF!</v>
      </c>
      <c r="AI1364" s="4" t="e">
        <f>#REF!</f>
        <v>#REF!</v>
      </c>
      <c r="AJ1364" s="4" t="e">
        <f>#REF!</f>
        <v>#REF!</v>
      </c>
    </row>
    <row r="1365" spans="3:36">
      <c r="C1365" s="3" t="e">
        <f>#REF!</f>
        <v>#REF!</v>
      </c>
      <c r="D1365" s="3" t="e">
        <f>#REF!</f>
        <v>#REF!</v>
      </c>
      <c r="E1365" s="3" t="e">
        <f>#REF!</f>
        <v>#REF!</v>
      </c>
      <c r="F1365" s="3" t="e">
        <f>#REF!</f>
        <v>#REF!</v>
      </c>
      <c r="G1365" s="4" t="e">
        <f>#REF!</f>
        <v>#REF!</v>
      </c>
      <c r="H1365" s="4" t="e">
        <f>#REF!</f>
        <v>#REF!</v>
      </c>
      <c r="I1365" s="4" t="e">
        <f>#REF!</f>
        <v>#REF!</v>
      </c>
      <c r="J1365" s="4" t="e">
        <f>#REF!</f>
        <v>#REF!</v>
      </c>
      <c r="K1365" s="4" t="e">
        <f>#REF!</f>
        <v>#REF!</v>
      </c>
      <c r="L1365" s="4" t="e">
        <f>#REF!</f>
        <v>#REF!</v>
      </c>
      <c r="M1365" s="4" t="e">
        <f>#REF!</f>
        <v>#REF!</v>
      </c>
      <c r="N1365" s="4" t="e">
        <f>#REF!</f>
        <v>#REF!</v>
      </c>
      <c r="O1365" s="4" t="e">
        <f>#REF!</f>
        <v>#REF!</v>
      </c>
      <c r="P1365" s="4" t="e">
        <f>#REF!</f>
        <v>#REF!</v>
      </c>
      <c r="Q1365" s="4" t="e">
        <f>#REF!</f>
        <v>#REF!</v>
      </c>
      <c r="R1365" s="4" t="e">
        <f>#REF!</f>
        <v>#REF!</v>
      </c>
      <c r="S1365" s="4" t="e">
        <f>#REF!</f>
        <v>#REF!</v>
      </c>
      <c r="T1365" s="4" t="e">
        <f>#REF!</f>
        <v>#REF!</v>
      </c>
      <c r="U1365" s="4" t="e">
        <f>#REF!</f>
        <v>#REF!</v>
      </c>
      <c r="V1365" s="4" t="e">
        <f>#REF!</f>
        <v>#REF!</v>
      </c>
      <c r="W1365" s="4" t="e">
        <f>#REF!</f>
        <v>#REF!</v>
      </c>
      <c r="X1365" s="4" t="e">
        <f>#REF!</f>
        <v>#REF!</v>
      </c>
      <c r="Y1365" s="4" t="e">
        <f>#REF!</f>
        <v>#REF!</v>
      </c>
      <c r="Z1365" s="4" t="e">
        <f>#REF!</f>
        <v>#REF!</v>
      </c>
      <c r="AA1365" s="4" t="e">
        <f>#REF!</f>
        <v>#REF!</v>
      </c>
      <c r="AB1365" s="4" t="e">
        <f>#REF!</f>
        <v>#REF!</v>
      </c>
      <c r="AC1365" s="4" t="e">
        <f>#REF!</f>
        <v>#REF!</v>
      </c>
      <c r="AD1365" s="4" t="e">
        <f>#REF!</f>
        <v>#REF!</v>
      </c>
      <c r="AE1365" s="4" t="e">
        <f>#REF!</f>
        <v>#REF!</v>
      </c>
      <c r="AF1365" s="4" t="e">
        <f>#REF!</f>
        <v>#REF!</v>
      </c>
      <c r="AG1365" s="4" t="e">
        <f>#REF!</f>
        <v>#REF!</v>
      </c>
      <c r="AH1365" s="4" t="e">
        <f>#REF!</f>
        <v>#REF!</v>
      </c>
      <c r="AI1365" s="4" t="e">
        <f>#REF!</f>
        <v>#REF!</v>
      </c>
      <c r="AJ1365" s="4" t="e">
        <f>#REF!</f>
        <v>#REF!</v>
      </c>
    </row>
    <row r="1366" spans="3:36">
      <c r="C1366" s="3" t="e">
        <f>#REF!</f>
        <v>#REF!</v>
      </c>
      <c r="D1366" s="3" t="e">
        <f>#REF!</f>
        <v>#REF!</v>
      </c>
      <c r="E1366" s="3" t="e">
        <f>#REF!</f>
        <v>#REF!</v>
      </c>
      <c r="F1366" s="3" t="e">
        <f>#REF!</f>
        <v>#REF!</v>
      </c>
      <c r="G1366" s="4" t="e">
        <f>#REF!</f>
        <v>#REF!</v>
      </c>
      <c r="H1366" s="4" t="e">
        <f>#REF!</f>
        <v>#REF!</v>
      </c>
      <c r="I1366" s="4" t="e">
        <f>#REF!</f>
        <v>#REF!</v>
      </c>
      <c r="J1366" s="4" t="e">
        <f>#REF!</f>
        <v>#REF!</v>
      </c>
      <c r="K1366" s="4" t="e">
        <f>#REF!</f>
        <v>#REF!</v>
      </c>
      <c r="L1366" s="4" t="e">
        <f>#REF!</f>
        <v>#REF!</v>
      </c>
      <c r="M1366" s="4" t="e">
        <f>#REF!</f>
        <v>#REF!</v>
      </c>
      <c r="N1366" s="4" t="e">
        <f>#REF!</f>
        <v>#REF!</v>
      </c>
      <c r="O1366" s="4" t="e">
        <f>#REF!</f>
        <v>#REF!</v>
      </c>
      <c r="P1366" s="4" t="e">
        <f>#REF!</f>
        <v>#REF!</v>
      </c>
      <c r="Q1366" s="4" t="e">
        <f>#REF!</f>
        <v>#REF!</v>
      </c>
      <c r="R1366" s="4" t="e">
        <f>#REF!</f>
        <v>#REF!</v>
      </c>
      <c r="S1366" s="4" t="e">
        <f>#REF!</f>
        <v>#REF!</v>
      </c>
      <c r="T1366" s="4" t="e">
        <f>#REF!</f>
        <v>#REF!</v>
      </c>
      <c r="U1366" s="4" t="e">
        <f>#REF!</f>
        <v>#REF!</v>
      </c>
      <c r="V1366" s="4" t="e">
        <f>#REF!</f>
        <v>#REF!</v>
      </c>
      <c r="W1366" s="4" t="e">
        <f>#REF!</f>
        <v>#REF!</v>
      </c>
      <c r="X1366" s="4" t="e">
        <f>#REF!</f>
        <v>#REF!</v>
      </c>
      <c r="Y1366" s="4" t="e">
        <f>#REF!</f>
        <v>#REF!</v>
      </c>
      <c r="Z1366" s="4" t="e">
        <f>#REF!</f>
        <v>#REF!</v>
      </c>
      <c r="AA1366" s="4" t="e">
        <f>#REF!</f>
        <v>#REF!</v>
      </c>
      <c r="AB1366" s="4" t="e">
        <f>#REF!</f>
        <v>#REF!</v>
      </c>
      <c r="AC1366" s="4" t="e">
        <f>#REF!</f>
        <v>#REF!</v>
      </c>
      <c r="AD1366" s="4" t="e">
        <f>#REF!</f>
        <v>#REF!</v>
      </c>
      <c r="AE1366" s="4" t="e">
        <f>#REF!</f>
        <v>#REF!</v>
      </c>
      <c r="AF1366" s="4" t="e">
        <f>#REF!</f>
        <v>#REF!</v>
      </c>
      <c r="AG1366" s="4" t="e">
        <f>#REF!</f>
        <v>#REF!</v>
      </c>
      <c r="AH1366" s="4" t="e">
        <f>#REF!</f>
        <v>#REF!</v>
      </c>
      <c r="AI1366" s="4" t="e">
        <f>#REF!</f>
        <v>#REF!</v>
      </c>
      <c r="AJ1366" s="4" t="e">
        <f>#REF!</f>
        <v>#REF!</v>
      </c>
    </row>
    <row r="1367" spans="3:36">
      <c r="C1367" s="3" t="e">
        <f>#REF!</f>
        <v>#REF!</v>
      </c>
      <c r="D1367" s="3" t="e">
        <f>#REF!</f>
        <v>#REF!</v>
      </c>
      <c r="E1367" s="3" t="e">
        <f>#REF!</f>
        <v>#REF!</v>
      </c>
      <c r="F1367" s="3" t="e">
        <f>#REF!</f>
        <v>#REF!</v>
      </c>
      <c r="G1367" s="4" t="e">
        <f>#REF!</f>
        <v>#REF!</v>
      </c>
      <c r="H1367" s="4" t="e">
        <f>#REF!</f>
        <v>#REF!</v>
      </c>
      <c r="I1367" s="4" t="e">
        <f>#REF!</f>
        <v>#REF!</v>
      </c>
      <c r="J1367" s="4" t="e">
        <f>#REF!</f>
        <v>#REF!</v>
      </c>
      <c r="K1367" s="4" t="e">
        <f>#REF!</f>
        <v>#REF!</v>
      </c>
      <c r="L1367" s="4" t="e">
        <f>#REF!</f>
        <v>#REF!</v>
      </c>
      <c r="M1367" s="4" t="e">
        <f>#REF!</f>
        <v>#REF!</v>
      </c>
      <c r="N1367" s="4" t="e">
        <f>#REF!</f>
        <v>#REF!</v>
      </c>
      <c r="O1367" s="4" t="e">
        <f>#REF!</f>
        <v>#REF!</v>
      </c>
      <c r="P1367" s="4" t="e">
        <f>#REF!</f>
        <v>#REF!</v>
      </c>
      <c r="Q1367" s="4" t="e">
        <f>#REF!</f>
        <v>#REF!</v>
      </c>
      <c r="R1367" s="4" t="e">
        <f>#REF!</f>
        <v>#REF!</v>
      </c>
      <c r="S1367" s="4" t="e">
        <f>#REF!</f>
        <v>#REF!</v>
      </c>
      <c r="T1367" s="4" t="e">
        <f>#REF!</f>
        <v>#REF!</v>
      </c>
      <c r="U1367" s="4" t="e">
        <f>#REF!</f>
        <v>#REF!</v>
      </c>
      <c r="V1367" s="4" t="e">
        <f>#REF!</f>
        <v>#REF!</v>
      </c>
      <c r="W1367" s="4" t="e">
        <f>#REF!</f>
        <v>#REF!</v>
      </c>
      <c r="X1367" s="4" t="e">
        <f>#REF!</f>
        <v>#REF!</v>
      </c>
      <c r="Y1367" s="4" t="e">
        <f>#REF!</f>
        <v>#REF!</v>
      </c>
      <c r="Z1367" s="4" t="e">
        <f>#REF!</f>
        <v>#REF!</v>
      </c>
      <c r="AA1367" s="4" t="e">
        <f>#REF!</f>
        <v>#REF!</v>
      </c>
      <c r="AB1367" s="4" t="e">
        <f>#REF!</f>
        <v>#REF!</v>
      </c>
      <c r="AC1367" s="4" t="e">
        <f>#REF!</f>
        <v>#REF!</v>
      </c>
      <c r="AD1367" s="4" t="e">
        <f>#REF!</f>
        <v>#REF!</v>
      </c>
      <c r="AE1367" s="4" t="e">
        <f>#REF!</f>
        <v>#REF!</v>
      </c>
      <c r="AF1367" s="4" t="e">
        <f>#REF!</f>
        <v>#REF!</v>
      </c>
      <c r="AG1367" s="4" t="e">
        <f>#REF!</f>
        <v>#REF!</v>
      </c>
      <c r="AH1367" s="4" t="e">
        <f>#REF!</f>
        <v>#REF!</v>
      </c>
      <c r="AI1367" s="4" t="e">
        <f>#REF!</f>
        <v>#REF!</v>
      </c>
      <c r="AJ1367" s="4" t="e">
        <f>#REF!</f>
        <v>#REF!</v>
      </c>
    </row>
    <row r="1368" spans="3:36">
      <c r="C1368" s="3" t="e">
        <f>#REF!</f>
        <v>#REF!</v>
      </c>
      <c r="D1368" s="3" t="e">
        <f>#REF!</f>
        <v>#REF!</v>
      </c>
      <c r="E1368" s="3" t="e">
        <f>#REF!</f>
        <v>#REF!</v>
      </c>
      <c r="F1368" s="3" t="e">
        <f>#REF!</f>
        <v>#REF!</v>
      </c>
      <c r="G1368" s="4" t="e">
        <f>#REF!</f>
        <v>#REF!</v>
      </c>
      <c r="H1368" s="4" t="e">
        <f>#REF!</f>
        <v>#REF!</v>
      </c>
      <c r="I1368" s="4" t="e">
        <f>#REF!</f>
        <v>#REF!</v>
      </c>
      <c r="J1368" s="4" t="e">
        <f>#REF!</f>
        <v>#REF!</v>
      </c>
      <c r="K1368" s="4" t="e">
        <f>#REF!</f>
        <v>#REF!</v>
      </c>
      <c r="L1368" s="4" t="e">
        <f>#REF!</f>
        <v>#REF!</v>
      </c>
      <c r="M1368" s="4" t="e">
        <f>#REF!</f>
        <v>#REF!</v>
      </c>
      <c r="N1368" s="4" t="e">
        <f>#REF!</f>
        <v>#REF!</v>
      </c>
      <c r="O1368" s="4" t="e">
        <f>#REF!</f>
        <v>#REF!</v>
      </c>
      <c r="P1368" s="4" t="e">
        <f>#REF!</f>
        <v>#REF!</v>
      </c>
      <c r="Q1368" s="4" t="e">
        <f>#REF!</f>
        <v>#REF!</v>
      </c>
      <c r="R1368" s="4" t="e">
        <f>#REF!</f>
        <v>#REF!</v>
      </c>
      <c r="S1368" s="4" t="e">
        <f>#REF!</f>
        <v>#REF!</v>
      </c>
      <c r="T1368" s="4" t="e">
        <f>#REF!</f>
        <v>#REF!</v>
      </c>
      <c r="U1368" s="4" t="e">
        <f>#REF!</f>
        <v>#REF!</v>
      </c>
      <c r="V1368" s="4" t="e">
        <f>#REF!</f>
        <v>#REF!</v>
      </c>
      <c r="W1368" s="4" t="e">
        <f>#REF!</f>
        <v>#REF!</v>
      </c>
      <c r="X1368" s="4" t="e">
        <f>#REF!</f>
        <v>#REF!</v>
      </c>
      <c r="Y1368" s="4" t="e">
        <f>#REF!</f>
        <v>#REF!</v>
      </c>
      <c r="Z1368" s="4" t="e">
        <f>#REF!</f>
        <v>#REF!</v>
      </c>
      <c r="AA1368" s="4" t="e">
        <f>#REF!</f>
        <v>#REF!</v>
      </c>
      <c r="AB1368" s="4" t="e">
        <f>#REF!</f>
        <v>#REF!</v>
      </c>
      <c r="AC1368" s="4" t="e">
        <f>#REF!</f>
        <v>#REF!</v>
      </c>
      <c r="AD1368" s="4" t="e">
        <f>#REF!</f>
        <v>#REF!</v>
      </c>
      <c r="AE1368" s="4" t="e">
        <f>#REF!</f>
        <v>#REF!</v>
      </c>
      <c r="AF1368" s="4" t="e">
        <f>#REF!</f>
        <v>#REF!</v>
      </c>
      <c r="AG1368" s="4" t="e">
        <f>#REF!</f>
        <v>#REF!</v>
      </c>
      <c r="AH1368" s="4" t="e">
        <f>#REF!</f>
        <v>#REF!</v>
      </c>
      <c r="AI1368" s="4" t="e">
        <f>#REF!</f>
        <v>#REF!</v>
      </c>
      <c r="AJ1368" s="4" t="e">
        <f>#REF!</f>
        <v>#REF!</v>
      </c>
    </row>
    <row r="1369" spans="3:36">
      <c r="C1369" s="3" t="e">
        <f>#REF!</f>
        <v>#REF!</v>
      </c>
      <c r="D1369" s="3" t="e">
        <f>#REF!</f>
        <v>#REF!</v>
      </c>
      <c r="E1369" s="3" t="e">
        <f>#REF!</f>
        <v>#REF!</v>
      </c>
      <c r="F1369" s="3" t="e">
        <f>#REF!</f>
        <v>#REF!</v>
      </c>
      <c r="G1369" s="4" t="e">
        <f>#REF!</f>
        <v>#REF!</v>
      </c>
      <c r="H1369" s="4" t="e">
        <f>#REF!</f>
        <v>#REF!</v>
      </c>
      <c r="I1369" s="4" t="e">
        <f>#REF!</f>
        <v>#REF!</v>
      </c>
      <c r="J1369" s="4" t="e">
        <f>#REF!</f>
        <v>#REF!</v>
      </c>
      <c r="K1369" s="4" t="e">
        <f>#REF!</f>
        <v>#REF!</v>
      </c>
      <c r="L1369" s="4" t="e">
        <f>#REF!</f>
        <v>#REF!</v>
      </c>
      <c r="M1369" s="4" t="e">
        <f>#REF!</f>
        <v>#REF!</v>
      </c>
      <c r="N1369" s="4" t="e">
        <f>#REF!</f>
        <v>#REF!</v>
      </c>
      <c r="O1369" s="4" t="e">
        <f>#REF!</f>
        <v>#REF!</v>
      </c>
      <c r="P1369" s="4" t="e">
        <f>#REF!</f>
        <v>#REF!</v>
      </c>
      <c r="Q1369" s="4" t="e">
        <f>#REF!</f>
        <v>#REF!</v>
      </c>
      <c r="R1369" s="4" t="e">
        <f>#REF!</f>
        <v>#REF!</v>
      </c>
      <c r="S1369" s="4" t="e">
        <f>#REF!</f>
        <v>#REF!</v>
      </c>
      <c r="T1369" s="4" t="e">
        <f>#REF!</f>
        <v>#REF!</v>
      </c>
      <c r="U1369" s="4" t="e">
        <f>#REF!</f>
        <v>#REF!</v>
      </c>
      <c r="V1369" s="4" t="e">
        <f>#REF!</f>
        <v>#REF!</v>
      </c>
      <c r="W1369" s="4" t="e">
        <f>#REF!</f>
        <v>#REF!</v>
      </c>
      <c r="X1369" s="4" t="e">
        <f>#REF!</f>
        <v>#REF!</v>
      </c>
      <c r="Y1369" s="4" t="e">
        <f>#REF!</f>
        <v>#REF!</v>
      </c>
      <c r="Z1369" s="4" t="e">
        <f>#REF!</f>
        <v>#REF!</v>
      </c>
      <c r="AA1369" s="4" t="e">
        <f>#REF!</f>
        <v>#REF!</v>
      </c>
      <c r="AB1369" s="4" t="e">
        <f>#REF!</f>
        <v>#REF!</v>
      </c>
      <c r="AC1369" s="4" t="e">
        <f>#REF!</f>
        <v>#REF!</v>
      </c>
      <c r="AD1369" s="4" t="e">
        <f>#REF!</f>
        <v>#REF!</v>
      </c>
      <c r="AE1369" s="4" t="e">
        <f>#REF!</f>
        <v>#REF!</v>
      </c>
      <c r="AF1369" s="4" t="e">
        <f>#REF!</f>
        <v>#REF!</v>
      </c>
      <c r="AG1369" s="4" t="e">
        <f>#REF!</f>
        <v>#REF!</v>
      </c>
      <c r="AH1369" s="4" t="e">
        <f>#REF!</f>
        <v>#REF!</v>
      </c>
      <c r="AI1369" s="4" t="e">
        <f>#REF!</f>
        <v>#REF!</v>
      </c>
      <c r="AJ1369" s="4" t="e">
        <f>#REF!</f>
        <v>#REF!</v>
      </c>
    </row>
    <row r="1370" spans="3:36">
      <c r="C1370" s="3" t="e">
        <f>#REF!</f>
        <v>#REF!</v>
      </c>
      <c r="D1370" s="3" t="e">
        <f>#REF!</f>
        <v>#REF!</v>
      </c>
      <c r="E1370" s="3" t="e">
        <f>#REF!</f>
        <v>#REF!</v>
      </c>
      <c r="F1370" s="3" t="e">
        <f>#REF!</f>
        <v>#REF!</v>
      </c>
      <c r="G1370" s="4" t="e">
        <f>#REF!</f>
        <v>#REF!</v>
      </c>
      <c r="H1370" s="4" t="e">
        <f>#REF!</f>
        <v>#REF!</v>
      </c>
      <c r="I1370" s="4" t="e">
        <f>#REF!</f>
        <v>#REF!</v>
      </c>
      <c r="J1370" s="4" t="e">
        <f>#REF!</f>
        <v>#REF!</v>
      </c>
      <c r="K1370" s="4" t="e">
        <f>#REF!</f>
        <v>#REF!</v>
      </c>
      <c r="L1370" s="4" t="e">
        <f>#REF!</f>
        <v>#REF!</v>
      </c>
      <c r="M1370" s="4" t="e">
        <f>#REF!</f>
        <v>#REF!</v>
      </c>
      <c r="N1370" s="4" t="e">
        <f>#REF!</f>
        <v>#REF!</v>
      </c>
      <c r="O1370" s="4" t="e">
        <f>#REF!</f>
        <v>#REF!</v>
      </c>
      <c r="P1370" s="4" t="e">
        <f>#REF!</f>
        <v>#REF!</v>
      </c>
      <c r="Q1370" s="4" t="e">
        <f>#REF!</f>
        <v>#REF!</v>
      </c>
      <c r="R1370" s="4" t="e">
        <f>#REF!</f>
        <v>#REF!</v>
      </c>
      <c r="S1370" s="4" t="e">
        <f>#REF!</f>
        <v>#REF!</v>
      </c>
      <c r="T1370" s="4" t="e">
        <f>#REF!</f>
        <v>#REF!</v>
      </c>
      <c r="U1370" s="4" t="e">
        <f>#REF!</f>
        <v>#REF!</v>
      </c>
      <c r="V1370" s="4" t="e">
        <f>#REF!</f>
        <v>#REF!</v>
      </c>
      <c r="W1370" s="4" t="e">
        <f>#REF!</f>
        <v>#REF!</v>
      </c>
      <c r="X1370" s="4" t="e">
        <f>#REF!</f>
        <v>#REF!</v>
      </c>
      <c r="Y1370" s="4" t="e">
        <f>#REF!</f>
        <v>#REF!</v>
      </c>
      <c r="Z1370" s="4" t="e">
        <f>#REF!</f>
        <v>#REF!</v>
      </c>
      <c r="AA1370" s="4" t="e">
        <f>#REF!</f>
        <v>#REF!</v>
      </c>
      <c r="AB1370" s="4" t="e">
        <f>#REF!</f>
        <v>#REF!</v>
      </c>
      <c r="AC1370" s="4" t="e">
        <f>#REF!</f>
        <v>#REF!</v>
      </c>
      <c r="AD1370" s="4" t="e">
        <f>#REF!</f>
        <v>#REF!</v>
      </c>
      <c r="AE1370" s="4" t="e">
        <f>#REF!</f>
        <v>#REF!</v>
      </c>
      <c r="AF1370" s="4" t="e">
        <f>#REF!</f>
        <v>#REF!</v>
      </c>
      <c r="AG1370" s="4" t="e">
        <f>#REF!</f>
        <v>#REF!</v>
      </c>
      <c r="AH1370" s="4" t="e">
        <f>#REF!</f>
        <v>#REF!</v>
      </c>
      <c r="AI1370" s="4" t="e">
        <f>#REF!</f>
        <v>#REF!</v>
      </c>
      <c r="AJ1370" s="4" t="e">
        <f>#REF!</f>
        <v>#REF!</v>
      </c>
    </row>
    <row r="1371" spans="3:36">
      <c r="C1371" s="3" t="e">
        <f>#REF!</f>
        <v>#REF!</v>
      </c>
      <c r="D1371" s="3" t="e">
        <f>#REF!</f>
        <v>#REF!</v>
      </c>
      <c r="E1371" s="3" t="e">
        <f>#REF!</f>
        <v>#REF!</v>
      </c>
      <c r="F1371" s="3" t="e">
        <f>#REF!</f>
        <v>#REF!</v>
      </c>
      <c r="G1371" s="4" t="e">
        <f>#REF!</f>
        <v>#REF!</v>
      </c>
      <c r="H1371" s="4" t="e">
        <f>#REF!</f>
        <v>#REF!</v>
      </c>
      <c r="I1371" s="4" t="e">
        <f>#REF!</f>
        <v>#REF!</v>
      </c>
      <c r="J1371" s="4" t="e">
        <f>#REF!</f>
        <v>#REF!</v>
      </c>
      <c r="K1371" s="4" t="e">
        <f>#REF!</f>
        <v>#REF!</v>
      </c>
      <c r="L1371" s="4" t="e">
        <f>#REF!</f>
        <v>#REF!</v>
      </c>
      <c r="M1371" s="4" t="e">
        <f>#REF!</f>
        <v>#REF!</v>
      </c>
      <c r="N1371" s="4" t="e">
        <f>#REF!</f>
        <v>#REF!</v>
      </c>
      <c r="O1371" s="4" t="e">
        <f>#REF!</f>
        <v>#REF!</v>
      </c>
      <c r="P1371" s="4" t="e">
        <f>#REF!</f>
        <v>#REF!</v>
      </c>
      <c r="Q1371" s="4" t="e">
        <f>#REF!</f>
        <v>#REF!</v>
      </c>
      <c r="R1371" s="4" t="e">
        <f>#REF!</f>
        <v>#REF!</v>
      </c>
      <c r="S1371" s="4" t="e">
        <f>#REF!</f>
        <v>#REF!</v>
      </c>
      <c r="T1371" s="4" t="e">
        <f>#REF!</f>
        <v>#REF!</v>
      </c>
      <c r="U1371" s="4" t="e">
        <f>#REF!</f>
        <v>#REF!</v>
      </c>
      <c r="V1371" s="4" t="e">
        <f>#REF!</f>
        <v>#REF!</v>
      </c>
      <c r="W1371" s="4" t="e">
        <f>#REF!</f>
        <v>#REF!</v>
      </c>
      <c r="X1371" s="4" t="e">
        <f>#REF!</f>
        <v>#REF!</v>
      </c>
      <c r="Y1371" s="4" t="e">
        <f>#REF!</f>
        <v>#REF!</v>
      </c>
      <c r="Z1371" s="4" t="e">
        <f>#REF!</f>
        <v>#REF!</v>
      </c>
      <c r="AA1371" s="4" t="e">
        <f>#REF!</f>
        <v>#REF!</v>
      </c>
      <c r="AB1371" s="4" t="e">
        <f>#REF!</f>
        <v>#REF!</v>
      </c>
      <c r="AC1371" s="4" t="e">
        <f>#REF!</f>
        <v>#REF!</v>
      </c>
      <c r="AD1371" s="4" t="e">
        <f>#REF!</f>
        <v>#REF!</v>
      </c>
      <c r="AE1371" s="4" t="e">
        <f>#REF!</f>
        <v>#REF!</v>
      </c>
      <c r="AF1371" s="4" t="e">
        <f>#REF!</f>
        <v>#REF!</v>
      </c>
      <c r="AG1371" s="4" t="e">
        <f>#REF!</f>
        <v>#REF!</v>
      </c>
      <c r="AH1371" s="4" t="e">
        <f>#REF!</f>
        <v>#REF!</v>
      </c>
      <c r="AI1371" s="4" t="e">
        <f>#REF!</f>
        <v>#REF!</v>
      </c>
      <c r="AJ1371" s="4" t="e">
        <f>#REF!</f>
        <v>#REF!</v>
      </c>
    </row>
    <row r="1372" spans="3:36">
      <c r="C1372" s="3" t="e">
        <f>#REF!</f>
        <v>#REF!</v>
      </c>
      <c r="D1372" s="3" t="e">
        <f>#REF!</f>
        <v>#REF!</v>
      </c>
      <c r="E1372" s="3" t="e">
        <f>#REF!</f>
        <v>#REF!</v>
      </c>
      <c r="F1372" s="3" t="e">
        <f>#REF!</f>
        <v>#REF!</v>
      </c>
      <c r="G1372" s="4" t="e">
        <f>#REF!</f>
        <v>#REF!</v>
      </c>
      <c r="H1372" s="4" t="e">
        <f>#REF!</f>
        <v>#REF!</v>
      </c>
      <c r="I1372" s="4" t="e">
        <f>#REF!</f>
        <v>#REF!</v>
      </c>
      <c r="J1372" s="4" t="e">
        <f>#REF!</f>
        <v>#REF!</v>
      </c>
      <c r="K1372" s="4" t="e">
        <f>#REF!</f>
        <v>#REF!</v>
      </c>
      <c r="L1372" s="4" t="e">
        <f>#REF!</f>
        <v>#REF!</v>
      </c>
      <c r="M1372" s="4" t="e">
        <f>#REF!</f>
        <v>#REF!</v>
      </c>
      <c r="N1372" s="4" t="e">
        <f>#REF!</f>
        <v>#REF!</v>
      </c>
      <c r="O1372" s="4" t="e">
        <f>#REF!</f>
        <v>#REF!</v>
      </c>
      <c r="P1372" s="4" t="e">
        <f>#REF!</f>
        <v>#REF!</v>
      </c>
      <c r="Q1372" s="4" t="e">
        <f>#REF!</f>
        <v>#REF!</v>
      </c>
      <c r="R1372" s="4" t="e">
        <f>#REF!</f>
        <v>#REF!</v>
      </c>
      <c r="S1372" s="4" t="e">
        <f>#REF!</f>
        <v>#REF!</v>
      </c>
      <c r="T1372" s="4" t="e">
        <f>#REF!</f>
        <v>#REF!</v>
      </c>
      <c r="U1372" s="4" t="e">
        <f>#REF!</f>
        <v>#REF!</v>
      </c>
      <c r="V1372" s="4" t="e">
        <f>#REF!</f>
        <v>#REF!</v>
      </c>
      <c r="W1372" s="4" t="e">
        <f>#REF!</f>
        <v>#REF!</v>
      </c>
      <c r="X1372" s="4" t="e">
        <f>#REF!</f>
        <v>#REF!</v>
      </c>
      <c r="Y1372" s="4" t="e">
        <f>#REF!</f>
        <v>#REF!</v>
      </c>
      <c r="Z1372" s="4" t="e">
        <f>#REF!</f>
        <v>#REF!</v>
      </c>
      <c r="AA1372" s="4" t="e">
        <f>#REF!</f>
        <v>#REF!</v>
      </c>
      <c r="AB1372" s="4" t="e">
        <f>#REF!</f>
        <v>#REF!</v>
      </c>
      <c r="AC1372" s="4" t="e">
        <f>#REF!</f>
        <v>#REF!</v>
      </c>
      <c r="AD1372" s="4" t="e">
        <f>#REF!</f>
        <v>#REF!</v>
      </c>
      <c r="AE1372" s="4" t="e">
        <f>#REF!</f>
        <v>#REF!</v>
      </c>
      <c r="AF1372" s="4" t="e">
        <f>#REF!</f>
        <v>#REF!</v>
      </c>
      <c r="AG1372" s="4" t="e">
        <f>#REF!</f>
        <v>#REF!</v>
      </c>
      <c r="AH1372" s="4" t="e">
        <f>#REF!</f>
        <v>#REF!</v>
      </c>
      <c r="AI1372" s="4" t="e">
        <f>#REF!</f>
        <v>#REF!</v>
      </c>
      <c r="AJ1372" s="4" t="e">
        <f>#REF!</f>
        <v>#REF!</v>
      </c>
    </row>
    <row r="1373" spans="3:36">
      <c r="C1373" s="3" t="e">
        <f>#REF!</f>
        <v>#REF!</v>
      </c>
      <c r="D1373" s="3" t="e">
        <f>#REF!</f>
        <v>#REF!</v>
      </c>
      <c r="E1373" s="3" t="e">
        <f>#REF!</f>
        <v>#REF!</v>
      </c>
      <c r="F1373" s="3" t="e">
        <f>#REF!</f>
        <v>#REF!</v>
      </c>
      <c r="G1373" s="4" t="e">
        <f>#REF!</f>
        <v>#REF!</v>
      </c>
      <c r="H1373" s="4" t="e">
        <f>#REF!</f>
        <v>#REF!</v>
      </c>
      <c r="I1373" s="4" t="e">
        <f>#REF!</f>
        <v>#REF!</v>
      </c>
      <c r="J1373" s="4" t="e">
        <f>#REF!</f>
        <v>#REF!</v>
      </c>
      <c r="K1373" s="4" t="e">
        <f>#REF!</f>
        <v>#REF!</v>
      </c>
      <c r="L1373" s="4" t="e">
        <f>#REF!</f>
        <v>#REF!</v>
      </c>
      <c r="M1373" s="4" t="e">
        <f>#REF!</f>
        <v>#REF!</v>
      </c>
      <c r="N1373" s="4" t="e">
        <f>#REF!</f>
        <v>#REF!</v>
      </c>
      <c r="O1373" s="4" t="e">
        <f>#REF!</f>
        <v>#REF!</v>
      </c>
      <c r="P1373" s="4" t="e">
        <f>#REF!</f>
        <v>#REF!</v>
      </c>
      <c r="Q1373" s="4" t="e">
        <f>#REF!</f>
        <v>#REF!</v>
      </c>
      <c r="R1373" s="4" t="e">
        <f>#REF!</f>
        <v>#REF!</v>
      </c>
      <c r="S1373" s="4" t="e">
        <f>#REF!</f>
        <v>#REF!</v>
      </c>
      <c r="T1373" s="4" t="e">
        <f>#REF!</f>
        <v>#REF!</v>
      </c>
      <c r="U1373" s="4" t="e">
        <f>#REF!</f>
        <v>#REF!</v>
      </c>
      <c r="V1373" s="4" t="e">
        <f>#REF!</f>
        <v>#REF!</v>
      </c>
      <c r="W1373" s="4" t="e">
        <f>#REF!</f>
        <v>#REF!</v>
      </c>
      <c r="X1373" s="4" t="e">
        <f>#REF!</f>
        <v>#REF!</v>
      </c>
      <c r="Y1373" s="4" t="e">
        <f>#REF!</f>
        <v>#REF!</v>
      </c>
      <c r="Z1373" s="4" t="e">
        <f>#REF!</f>
        <v>#REF!</v>
      </c>
      <c r="AA1373" s="4" t="e">
        <f>#REF!</f>
        <v>#REF!</v>
      </c>
      <c r="AB1373" s="4" t="e">
        <f>#REF!</f>
        <v>#REF!</v>
      </c>
      <c r="AC1373" s="4" t="e">
        <f>#REF!</f>
        <v>#REF!</v>
      </c>
      <c r="AD1373" s="4" t="e">
        <f>#REF!</f>
        <v>#REF!</v>
      </c>
      <c r="AE1373" s="4" t="e">
        <f>#REF!</f>
        <v>#REF!</v>
      </c>
      <c r="AF1373" s="4" t="e">
        <f>#REF!</f>
        <v>#REF!</v>
      </c>
      <c r="AG1373" s="4" t="e">
        <f>#REF!</f>
        <v>#REF!</v>
      </c>
      <c r="AH1373" s="4" t="e">
        <f>#REF!</f>
        <v>#REF!</v>
      </c>
      <c r="AI1373" s="4" t="e">
        <f>#REF!</f>
        <v>#REF!</v>
      </c>
      <c r="AJ1373" s="4" t="e">
        <f>#REF!</f>
        <v>#REF!</v>
      </c>
    </row>
    <row r="1374" spans="3:36">
      <c r="C1374" s="3" t="e">
        <f>#REF!</f>
        <v>#REF!</v>
      </c>
      <c r="D1374" s="3" t="e">
        <f>#REF!</f>
        <v>#REF!</v>
      </c>
      <c r="E1374" s="3" t="e">
        <f>#REF!</f>
        <v>#REF!</v>
      </c>
      <c r="F1374" s="3" t="e">
        <f>#REF!</f>
        <v>#REF!</v>
      </c>
      <c r="G1374" s="4" t="e">
        <f>#REF!</f>
        <v>#REF!</v>
      </c>
      <c r="H1374" s="4" t="e">
        <f>#REF!</f>
        <v>#REF!</v>
      </c>
      <c r="I1374" s="4" t="e">
        <f>#REF!</f>
        <v>#REF!</v>
      </c>
      <c r="J1374" s="4" t="e">
        <f>#REF!</f>
        <v>#REF!</v>
      </c>
      <c r="K1374" s="4" t="e">
        <f>#REF!</f>
        <v>#REF!</v>
      </c>
      <c r="L1374" s="4" t="e">
        <f>#REF!</f>
        <v>#REF!</v>
      </c>
      <c r="M1374" s="4" t="e">
        <f>#REF!</f>
        <v>#REF!</v>
      </c>
      <c r="N1374" s="4" t="e">
        <f>#REF!</f>
        <v>#REF!</v>
      </c>
      <c r="O1374" s="4" t="e">
        <f>#REF!</f>
        <v>#REF!</v>
      </c>
      <c r="P1374" s="4" t="e">
        <f>#REF!</f>
        <v>#REF!</v>
      </c>
      <c r="Q1374" s="4" t="e">
        <f>#REF!</f>
        <v>#REF!</v>
      </c>
      <c r="R1374" s="4" t="e">
        <f>#REF!</f>
        <v>#REF!</v>
      </c>
      <c r="S1374" s="4" t="e">
        <f>#REF!</f>
        <v>#REF!</v>
      </c>
      <c r="T1374" s="4" t="e">
        <f>#REF!</f>
        <v>#REF!</v>
      </c>
      <c r="U1374" s="4" t="e">
        <f>#REF!</f>
        <v>#REF!</v>
      </c>
      <c r="V1374" s="4" t="e">
        <f>#REF!</f>
        <v>#REF!</v>
      </c>
      <c r="W1374" s="4" t="e">
        <f>#REF!</f>
        <v>#REF!</v>
      </c>
      <c r="X1374" s="4" t="e">
        <f>#REF!</f>
        <v>#REF!</v>
      </c>
      <c r="Y1374" s="4" t="e">
        <f>#REF!</f>
        <v>#REF!</v>
      </c>
      <c r="Z1374" s="4" t="e">
        <f>#REF!</f>
        <v>#REF!</v>
      </c>
      <c r="AA1374" s="4" t="e">
        <f>#REF!</f>
        <v>#REF!</v>
      </c>
      <c r="AB1374" s="4" t="e">
        <f>#REF!</f>
        <v>#REF!</v>
      </c>
      <c r="AC1374" s="4" t="e">
        <f>#REF!</f>
        <v>#REF!</v>
      </c>
      <c r="AD1374" s="4" t="e">
        <f>#REF!</f>
        <v>#REF!</v>
      </c>
      <c r="AE1374" s="4" t="e">
        <f>#REF!</f>
        <v>#REF!</v>
      </c>
      <c r="AF1374" s="4" t="e">
        <f>#REF!</f>
        <v>#REF!</v>
      </c>
      <c r="AG1374" s="4" t="e">
        <f>#REF!</f>
        <v>#REF!</v>
      </c>
      <c r="AH1374" s="4" t="e">
        <f>#REF!</f>
        <v>#REF!</v>
      </c>
      <c r="AI1374" s="4" t="e">
        <f>#REF!</f>
        <v>#REF!</v>
      </c>
      <c r="AJ1374" s="4" t="e">
        <f>#REF!</f>
        <v>#REF!</v>
      </c>
    </row>
    <row r="1375" spans="3:36">
      <c r="C1375" s="3" t="e">
        <f>#REF!</f>
        <v>#REF!</v>
      </c>
      <c r="D1375" s="3" t="e">
        <f>#REF!</f>
        <v>#REF!</v>
      </c>
      <c r="E1375" s="3" t="e">
        <f>#REF!</f>
        <v>#REF!</v>
      </c>
      <c r="F1375" s="3" t="e">
        <f>#REF!</f>
        <v>#REF!</v>
      </c>
      <c r="G1375" s="4" t="e">
        <f>#REF!</f>
        <v>#REF!</v>
      </c>
      <c r="H1375" s="4" t="e">
        <f>#REF!</f>
        <v>#REF!</v>
      </c>
      <c r="I1375" s="4" t="e">
        <f>#REF!</f>
        <v>#REF!</v>
      </c>
      <c r="J1375" s="4" t="e">
        <f>#REF!</f>
        <v>#REF!</v>
      </c>
      <c r="K1375" s="4" t="e">
        <f>#REF!</f>
        <v>#REF!</v>
      </c>
      <c r="L1375" s="4" t="e">
        <f>#REF!</f>
        <v>#REF!</v>
      </c>
      <c r="M1375" s="4" t="e">
        <f>#REF!</f>
        <v>#REF!</v>
      </c>
      <c r="N1375" s="4" t="e">
        <f>#REF!</f>
        <v>#REF!</v>
      </c>
      <c r="O1375" s="4" t="e">
        <f>#REF!</f>
        <v>#REF!</v>
      </c>
      <c r="P1375" s="4" t="e">
        <f>#REF!</f>
        <v>#REF!</v>
      </c>
      <c r="Q1375" s="4" t="e">
        <f>#REF!</f>
        <v>#REF!</v>
      </c>
      <c r="R1375" s="4" t="e">
        <f>#REF!</f>
        <v>#REF!</v>
      </c>
      <c r="S1375" s="4" t="e">
        <f>#REF!</f>
        <v>#REF!</v>
      </c>
      <c r="T1375" s="4" t="e">
        <f>#REF!</f>
        <v>#REF!</v>
      </c>
      <c r="U1375" s="4" t="e">
        <f>#REF!</f>
        <v>#REF!</v>
      </c>
      <c r="V1375" s="4" t="e">
        <f>#REF!</f>
        <v>#REF!</v>
      </c>
      <c r="W1375" s="4" t="e">
        <f>#REF!</f>
        <v>#REF!</v>
      </c>
      <c r="X1375" s="4" t="e">
        <f>#REF!</f>
        <v>#REF!</v>
      </c>
      <c r="Y1375" s="4" t="e">
        <f>#REF!</f>
        <v>#REF!</v>
      </c>
      <c r="Z1375" s="4" t="e">
        <f>#REF!</f>
        <v>#REF!</v>
      </c>
      <c r="AA1375" s="4" t="e">
        <f>#REF!</f>
        <v>#REF!</v>
      </c>
      <c r="AB1375" s="4" t="e">
        <f>#REF!</f>
        <v>#REF!</v>
      </c>
      <c r="AC1375" s="4" t="e">
        <f>#REF!</f>
        <v>#REF!</v>
      </c>
      <c r="AD1375" s="4" t="e">
        <f>#REF!</f>
        <v>#REF!</v>
      </c>
      <c r="AE1375" s="4" t="e">
        <f>#REF!</f>
        <v>#REF!</v>
      </c>
      <c r="AF1375" s="4" t="e">
        <f>#REF!</f>
        <v>#REF!</v>
      </c>
      <c r="AG1375" s="4" t="e">
        <f>#REF!</f>
        <v>#REF!</v>
      </c>
      <c r="AH1375" s="4" t="e">
        <f>#REF!</f>
        <v>#REF!</v>
      </c>
      <c r="AI1375" s="4" t="e">
        <f>#REF!</f>
        <v>#REF!</v>
      </c>
      <c r="AJ1375" s="4" t="e">
        <f>#REF!</f>
        <v>#REF!</v>
      </c>
    </row>
    <row r="1376" spans="3:36">
      <c r="C1376" s="3" t="e">
        <f>#REF!</f>
        <v>#REF!</v>
      </c>
      <c r="D1376" s="3" t="e">
        <f>#REF!</f>
        <v>#REF!</v>
      </c>
      <c r="E1376" s="3" t="e">
        <f>#REF!</f>
        <v>#REF!</v>
      </c>
      <c r="F1376" s="3" t="e">
        <f>#REF!</f>
        <v>#REF!</v>
      </c>
      <c r="G1376" s="4" t="e">
        <f>#REF!</f>
        <v>#REF!</v>
      </c>
      <c r="H1376" s="4" t="e">
        <f>#REF!</f>
        <v>#REF!</v>
      </c>
      <c r="I1376" s="4" t="e">
        <f>#REF!</f>
        <v>#REF!</v>
      </c>
      <c r="J1376" s="4" t="e">
        <f>#REF!</f>
        <v>#REF!</v>
      </c>
      <c r="K1376" s="4" t="e">
        <f>#REF!</f>
        <v>#REF!</v>
      </c>
      <c r="L1376" s="4" t="e">
        <f>#REF!</f>
        <v>#REF!</v>
      </c>
      <c r="M1376" s="4" t="e">
        <f>#REF!</f>
        <v>#REF!</v>
      </c>
      <c r="N1376" s="4" t="e">
        <f>#REF!</f>
        <v>#REF!</v>
      </c>
      <c r="O1376" s="4" t="e">
        <f>#REF!</f>
        <v>#REF!</v>
      </c>
      <c r="P1376" s="4" t="e">
        <f>#REF!</f>
        <v>#REF!</v>
      </c>
      <c r="Q1376" s="4" t="e">
        <f>#REF!</f>
        <v>#REF!</v>
      </c>
      <c r="R1376" s="4" t="e">
        <f>#REF!</f>
        <v>#REF!</v>
      </c>
      <c r="S1376" s="4" t="e">
        <f>#REF!</f>
        <v>#REF!</v>
      </c>
      <c r="T1376" s="4" t="e">
        <f>#REF!</f>
        <v>#REF!</v>
      </c>
      <c r="U1376" s="4" t="e">
        <f>#REF!</f>
        <v>#REF!</v>
      </c>
      <c r="V1376" s="4" t="e">
        <f>#REF!</f>
        <v>#REF!</v>
      </c>
      <c r="W1376" s="4" t="e">
        <f>#REF!</f>
        <v>#REF!</v>
      </c>
      <c r="X1376" s="4" t="e">
        <f>#REF!</f>
        <v>#REF!</v>
      </c>
      <c r="Y1376" s="4" t="e">
        <f>#REF!</f>
        <v>#REF!</v>
      </c>
      <c r="Z1376" s="4" t="e">
        <f>#REF!</f>
        <v>#REF!</v>
      </c>
      <c r="AA1376" s="4" t="e">
        <f>#REF!</f>
        <v>#REF!</v>
      </c>
      <c r="AB1376" s="4" t="e">
        <f>#REF!</f>
        <v>#REF!</v>
      </c>
      <c r="AC1376" s="4" t="e">
        <f>#REF!</f>
        <v>#REF!</v>
      </c>
      <c r="AD1376" s="4" t="e">
        <f>#REF!</f>
        <v>#REF!</v>
      </c>
      <c r="AE1376" s="4" t="e">
        <f>#REF!</f>
        <v>#REF!</v>
      </c>
      <c r="AF1376" s="4" t="e">
        <f>#REF!</f>
        <v>#REF!</v>
      </c>
      <c r="AG1376" s="4" t="e">
        <f>#REF!</f>
        <v>#REF!</v>
      </c>
      <c r="AH1376" s="4" t="e">
        <f>#REF!</f>
        <v>#REF!</v>
      </c>
      <c r="AI1376" s="4" t="e">
        <f>#REF!</f>
        <v>#REF!</v>
      </c>
      <c r="AJ1376" s="4" t="e">
        <f>#REF!</f>
        <v>#REF!</v>
      </c>
    </row>
    <row r="1377" spans="3:36">
      <c r="C1377" s="3" t="e">
        <f>#REF!</f>
        <v>#REF!</v>
      </c>
      <c r="D1377" s="3" t="e">
        <f>#REF!</f>
        <v>#REF!</v>
      </c>
      <c r="E1377" s="3" t="e">
        <f>#REF!</f>
        <v>#REF!</v>
      </c>
      <c r="F1377" s="3" t="e">
        <f>#REF!</f>
        <v>#REF!</v>
      </c>
      <c r="G1377" s="4" t="e">
        <f>#REF!</f>
        <v>#REF!</v>
      </c>
      <c r="H1377" s="4" t="e">
        <f>#REF!</f>
        <v>#REF!</v>
      </c>
      <c r="I1377" s="4" t="e">
        <f>#REF!</f>
        <v>#REF!</v>
      </c>
      <c r="J1377" s="4" t="e">
        <f>#REF!</f>
        <v>#REF!</v>
      </c>
      <c r="K1377" s="4" t="e">
        <f>#REF!</f>
        <v>#REF!</v>
      </c>
      <c r="L1377" s="4" t="e">
        <f>#REF!</f>
        <v>#REF!</v>
      </c>
      <c r="M1377" s="4" t="e">
        <f>#REF!</f>
        <v>#REF!</v>
      </c>
      <c r="N1377" s="4" t="e">
        <f>#REF!</f>
        <v>#REF!</v>
      </c>
      <c r="O1377" s="4" t="e">
        <f>#REF!</f>
        <v>#REF!</v>
      </c>
      <c r="P1377" s="4" t="e">
        <f>#REF!</f>
        <v>#REF!</v>
      </c>
      <c r="Q1377" s="4" t="e">
        <f>#REF!</f>
        <v>#REF!</v>
      </c>
      <c r="R1377" s="4" t="e">
        <f>#REF!</f>
        <v>#REF!</v>
      </c>
      <c r="S1377" s="4" t="e">
        <f>#REF!</f>
        <v>#REF!</v>
      </c>
      <c r="T1377" s="4" t="e">
        <f>#REF!</f>
        <v>#REF!</v>
      </c>
      <c r="U1377" s="4" t="e">
        <f>#REF!</f>
        <v>#REF!</v>
      </c>
      <c r="V1377" s="4" t="e">
        <f>#REF!</f>
        <v>#REF!</v>
      </c>
      <c r="W1377" s="4" t="e">
        <f>#REF!</f>
        <v>#REF!</v>
      </c>
      <c r="X1377" s="4" t="e">
        <f>#REF!</f>
        <v>#REF!</v>
      </c>
      <c r="Y1377" s="4" t="e">
        <f>#REF!</f>
        <v>#REF!</v>
      </c>
      <c r="Z1377" s="4" t="e">
        <f>#REF!</f>
        <v>#REF!</v>
      </c>
      <c r="AA1377" s="4" t="e">
        <f>#REF!</f>
        <v>#REF!</v>
      </c>
      <c r="AB1377" s="4" t="e">
        <f>#REF!</f>
        <v>#REF!</v>
      </c>
      <c r="AC1377" s="4" t="e">
        <f>#REF!</f>
        <v>#REF!</v>
      </c>
      <c r="AD1377" s="4" t="e">
        <f>#REF!</f>
        <v>#REF!</v>
      </c>
      <c r="AE1377" s="4" t="e">
        <f>#REF!</f>
        <v>#REF!</v>
      </c>
      <c r="AF1377" s="4" t="e">
        <f>#REF!</f>
        <v>#REF!</v>
      </c>
      <c r="AG1377" s="4" t="e">
        <f>#REF!</f>
        <v>#REF!</v>
      </c>
      <c r="AH1377" s="4" t="e">
        <f>#REF!</f>
        <v>#REF!</v>
      </c>
      <c r="AI1377" s="4" t="e">
        <f>#REF!</f>
        <v>#REF!</v>
      </c>
      <c r="AJ1377" s="4" t="e">
        <f>#REF!</f>
        <v>#REF!</v>
      </c>
    </row>
    <row r="1378" spans="3:36">
      <c r="C1378" s="3" t="e">
        <f>#REF!</f>
        <v>#REF!</v>
      </c>
      <c r="D1378" s="3" t="e">
        <f>#REF!</f>
        <v>#REF!</v>
      </c>
      <c r="E1378" s="3" t="e">
        <f>#REF!</f>
        <v>#REF!</v>
      </c>
      <c r="F1378" s="3" t="e">
        <f>#REF!</f>
        <v>#REF!</v>
      </c>
      <c r="G1378" s="4" t="e">
        <f>#REF!</f>
        <v>#REF!</v>
      </c>
      <c r="H1378" s="4" t="e">
        <f>#REF!</f>
        <v>#REF!</v>
      </c>
      <c r="I1378" s="4" t="e">
        <f>#REF!</f>
        <v>#REF!</v>
      </c>
      <c r="J1378" s="4" t="e">
        <f>#REF!</f>
        <v>#REF!</v>
      </c>
      <c r="K1378" s="4" t="e">
        <f>#REF!</f>
        <v>#REF!</v>
      </c>
      <c r="L1378" s="4" t="e">
        <f>#REF!</f>
        <v>#REF!</v>
      </c>
      <c r="M1378" s="4" t="e">
        <f>#REF!</f>
        <v>#REF!</v>
      </c>
      <c r="N1378" s="4" t="e">
        <f>#REF!</f>
        <v>#REF!</v>
      </c>
      <c r="O1378" s="4" t="e">
        <f>#REF!</f>
        <v>#REF!</v>
      </c>
      <c r="P1378" s="4" t="e">
        <f>#REF!</f>
        <v>#REF!</v>
      </c>
      <c r="Q1378" s="4" t="e">
        <f>#REF!</f>
        <v>#REF!</v>
      </c>
      <c r="R1378" s="4" t="e">
        <f>#REF!</f>
        <v>#REF!</v>
      </c>
      <c r="S1378" s="4" t="e">
        <f>#REF!</f>
        <v>#REF!</v>
      </c>
      <c r="T1378" s="4" t="e">
        <f>#REF!</f>
        <v>#REF!</v>
      </c>
      <c r="U1378" s="4" t="e">
        <f>#REF!</f>
        <v>#REF!</v>
      </c>
      <c r="V1378" s="4" t="e">
        <f>#REF!</f>
        <v>#REF!</v>
      </c>
      <c r="W1378" s="4" t="e">
        <f>#REF!</f>
        <v>#REF!</v>
      </c>
      <c r="X1378" s="4" t="e">
        <f>#REF!</f>
        <v>#REF!</v>
      </c>
      <c r="Y1378" s="4" t="e">
        <f>#REF!</f>
        <v>#REF!</v>
      </c>
      <c r="Z1378" s="4" t="e">
        <f>#REF!</f>
        <v>#REF!</v>
      </c>
      <c r="AA1378" s="4" t="e">
        <f>#REF!</f>
        <v>#REF!</v>
      </c>
      <c r="AB1378" s="4" t="e">
        <f>#REF!</f>
        <v>#REF!</v>
      </c>
      <c r="AC1378" s="4" t="e">
        <f>#REF!</f>
        <v>#REF!</v>
      </c>
      <c r="AD1378" s="4" t="e">
        <f>#REF!</f>
        <v>#REF!</v>
      </c>
      <c r="AE1378" s="4" t="e">
        <f>#REF!</f>
        <v>#REF!</v>
      </c>
      <c r="AF1378" s="4" t="e">
        <f>#REF!</f>
        <v>#REF!</v>
      </c>
      <c r="AG1378" s="4" t="e">
        <f>#REF!</f>
        <v>#REF!</v>
      </c>
      <c r="AH1378" s="4" t="e">
        <f>#REF!</f>
        <v>#REF!</v>
      </c>
      <c r="AI1378" s="4" t="e">
        <f>#REF!</f>
        <v>#REF!</v>
      </c>
      <c r="AJ1378" s="4" t="e">
        <f>#REF!</f>
        <v>#REF!</v>
      </c>
    </row>
    <row r="1379" spans="3:36">
      <c r="C1379" s="3" t="e">
        <f>#REF!</f>
        <v>#REF!</v>
      </c>
      <c r="D1379" s="3" t="e">
        <f>#REF!</f>
        <v>#REF!</v>
      </c>
      <c r="E1379" s="3" t="e">
        <f>#REF!</f>
        <v>#REF!</v>
      </c>
      <c r="F1379" s="3" t="e">
        <f>#REF!</f>
        <v>#REF!</v>
      </c>
      <c r="G1379" s="4" t="e">
        <f>#REF!</f>
        <v>#REF!</v>
      </c>
      <c r="H1379" s="4" t="e">
        <f>#REF!</f>
        <v>#REF!</v>
      </c>
      <c r="I1379" s="4" t="e">
        <f>#REF!</f>
        <v>#REF!</v>
      </c>
      <c r="J1379" s="4" t="e">
        <f>#REF!</f>
        <v>#REF!</v>
      </c>
      <c r="K1379" s="4" t="e">
        <f>#REF!</f>
        <v>#REF!</v>
      </c>
      <c r="L1379" s="4" t="e">
        <f>#REF!</f>
        <v>#REF!</v>
      </c>
      <c r="M1379" s="4" t="e">
        <f>#REF!</f>
        <v>#REF!</v>
      </c>
      <c r="N1379" s="4" t="e">
        <f>#REF!</f>
        <v>#REF!</v>
      </c>
      <c r="O1379" s="4" t="e">
        <f>#REF!</f>
        <v>#REF!</v>
      </c>
      <c r="P1379" s="4" t="e">
        <f>#REF!</f>
        <v>#REF!</v>
      </c>
      <c r="Q1379" s="4" t="e">
        <f>#REF!</f>
        <v>#REF!</v>
      </c>
      <c r="R1379" s="4" t="e">
        <f>#REF!</f>
        <v>#REF!</v>
      </c>
      <c r="S1379" s="4" t="e">
        <f>#REF!</f>
        <v>#REF!</v>
      </c>
      <c r="T1379" s="4" t="e">
        <f>#REF!</f>
        <v>#REF!</v>
      </c>
      <c r="U1379" s="4" t="e">
        <f>#REF!</f>
        <v>#REF!</v>
      </c>
      <c r="V1379" s="4" t="e">
        <f>#REF!</f>
        <v>#REF!</v>
      </c>
      <c r="W1379" s="4" t="e">
        <f>#REF!</f>
        <v>#REF!</v>
      </c>
      <c r="X1379" s="4" t="e">
        <f>#REF!</f>
        <v>#REF!</v>
      </c>
      <c r="Y1379" s="4" t="e">
        <f>#REF!</f>
        <v>#REF!</v>
      </c>
      <c r="Z1379" s="4" t="e">
        <f>#REF!</f>
        <v>#REF!</v>
      </c>
      <c r="AA1379" s="4" t="e">
        <f>#REF!</f>
        <v>#REF!</v>
      </c>
      <c r="AB1379" s="4" t="e">
        <f>#REF!</f>
        <v>#REF!</v>
      </c>
      <c r="AC1379" s="4" t="e">
        <f>#REF!</f>
        <v>#REF!</v>
      </c>
      <c r="AD1379" s="4" t="e">
        <f>#REF!</f>
        <v>#REF!</v>
      </c>
      <c r="AE1379" s="4" t="e">
        <f>#REF!</f>
        <v>#REF!</v>
      </c>
      <c r="AF1379" s="4" t="e">
        <f>#REF!</f>
        <v>#REF!</v>
      </c>
      <c r="AG1379" s="4" t="e">
        <f>#REF!</f>
        <v>#REF!</v>
      </c>
      <c r="AH1379" s="4" t="e">
        <f>#REF!</f>
        <v>#REF!</v>
      </c>
      <c r="AI1379" s="4" t="e">
        <f>#REF!</f>
        <v>#REF!</v>
      </c>
      <c r="AJ1379" s="4" t="e">
        <f>#REF!</f>
        <v>#REF!</v>
      </c>
    </row>
    <row r="1380" spans="3:36">
      <c r="C1380" s="3" t="e">
        <f>#REF!</f>
        <v>#REF!</v>
      </c>
      <c r="D1380" s="3" t="e">
        <f>#REF!</f>
        <v>#REF!</v>
      </c>
      <c r="E1380" s="3" t="e">
        <f>#REF!</f>
        <v>#REF!</v>
      </c>
      <c r="F1380" s="3" t="e">
        <f>#REF!</f>
        <v>#REF!</v>
      </c>
      <c r="G1380" s="4" t="e">
        <f>#REF!</f>
        <v>#REF!</v>
      </c>
      <c r="H1380" s="4" t="e">
        <f>#REF!</f>
        <v>#REF!</v>
      </c>
      <c r="I1380" s="4" t="e">
        <f>#REF!</f>
        <v>#REF!</v>
      </c>
      <c r="J1380" s="4" t="e">
        <f>#REF!</f>
        <v>#REF!</v>
      </c>
      <c r="K1380" s="4" t="e">
        <f>#REF!</f>
        <v>#REF!</v>
      </c>
      <c r="L1380" s="4" t="e">
        <f>#REF!</f>
        <v>#REF!</v>
      </c>
      <c r="M1380" s="4" t="e">
        <f>#REF!</f>
        <v>#REF!</v>
      </c>
      <c r="N1380" s="4" t="e">
        <f>#REF!</f>
        <v>#REF!</v>
      </c>
      <c r="O1380" s="4" t="e">
        <f>#REF!</f>
        <v>#REF!</v>
      </c>
      <c r="P1380" s="4" t="e">
        <f>#REF!</f>
        <v>#REF!</v>
      </c>
      <c r="Q1380" s="4" t="e">
        <f>#REF!</f>
        <v>#REF!</v>
      </c>
      <c r="R1380" s="4" t="e">
        <f>#REF!</f>
        <v>#REF!</v>
      </c>
      <c r="S1380" s="4" t="e">
        <f>#REF!</f>
        <v>#REF!</v>
      </c>
      <c r="T1380" s="4" t="e">
        <f>#REF!</f>
        <v>#REF!</v>
      </c>
      <c r="U1380" s="4" t="e">
        <f>#REF!</f>
        <v>#REF!</v>
      </c>
      <c r="V1380" s="4" t="e">
        <f>#REF!</f>
        <v>#REF!</v>
      </c>
      <c r="W1380" s="4" t="e">
        <f>#REF!</f>
        <v>#REF!</v>
      </c>
      <c r="X1380" s="4" t="e">
        <f>#REF!</f>
        <v>#REF!</v>
      </c>
      <c r="Y1380" s="4" t="e">
        <f>#REF!</f>
        <v>#REF!</v>
      </c>
      <c r="Z1380" s="4" t="e">
        <f>#REF!</f>
        <v>#REF!</v>
      </c>
      <c r="AA1380" s="4" t="e">
        <f>#REF!</f>
        <v>#REF!</v>
      </c>
      <c r="AB1380" s="4" t="e">
        <f>#REF!</f>
        <v>#REF!</v>
      </c>
      <c r="AC1380" s="4" t="e">
        <f>#REF!</f>
        <v>#REF!</v>
      </c>
      <c r="AD1380" s="4" t="e">
        <f>#REF!</f>
        <v>#REF!</v>
      </c>
      <c r="AE1380" s="4" t="e">
        <f>#REF!</f>
        <v>#REF!</v>
      </c>
      <c r="AF1380" s="4" t="e">
        <f>#REF!</f>
        <v>#REF!</v>
      </c>
      <c r="AG1380" s="4" t="e">
        <f>#REF!</f>
        <v>#REF!</v>
      </c>
      <c r="AH1380" s="4" t="e">
        <f>#REF!</f>
        <v>#REF!</v>
      </c>
      <c r="AI1380" s="4" t="e">
        <f>#REF!</f>
        <v>#REF!</v>
      </c>
      <c r="AJ1380" s="4" t="e">
        <f>#REF!</f>
        <v>#REF!</v>
      </c>
    </row>
    <row r="1381" spans="3:36">
      <c r="C1381" s="3" t="e">
        <f>#REF!</f>
        <v>#REF!</v>
      </c>
      <c r="D1381" s="3" t="e">
        <f>#REF!</f>
        <v>#REF!</v>
      </c>
      <c r="E1381" s="3" t="e">
        <f>#REF!</f>
        <v>#REF!</v>
      </c>
      <c r="F1381" s="3" t="e">
        <f>#REF!</f>
        <v>#REF!</v>
      </c>
      <c r="G1381" s="4" t="e">
        <f>#REF!</f>
        <v>#REF!</v>
      </c>
      <c r="H1381" s="4" t="e">
        <f>#REF!</f>
        <v>#REF!</v>
      </c>
      <c r="I1381" s="4" t="e">
        <f>#REF!</f>
        <v>#REF!</v>
      </c>
      <c r="J1381" s="4" t="e">
        <f>#REF!</f>
        <v>#REF!</v>
      </c>
      <c r="K1381" s="4" t="e">
        <f>#REF!</f>
        <v>#REF!</v>
      </c>
      <c r="L1381" s="4" t="e">
        <f>#REF!</f>
        <v>#REF!</v>
      </c>
      <c r="M1381" s="4" t="e">
        <f>#REF!</f>
        <v>#REF!</v>
      </c>
      <c r="N1381" s="4" t="e">
        <f>#REF!</f>
        <v>#REF!</v>
      </c>
      <c r="O1381" s="4" t="e">
        <f>#REF!</f>
        <v>#REF!</v>
      </c>
      <c r="P1381" s="4" t="e">
        <f>#REF!</f>
        <v>#REF!</v>
      </c>
      <c r="Q1381" s="4" t="e">
        <f>#REF!</f>
        <v>#REF!</v>
      </c>
      <c r="R1381" s="4" t="e">
        <f>#REF!</f>
        <v>#REF!</v>
      </c>
      <c r="S1381" s="4" t="e">
        <f>#REF!</f>
        <v>#REF!</v>
      </c>
      <c r="T1381" s="4" t="e">
        <f>#REF!</f>
        <v>#REF!</v>
      </c>
      <c r="U1381" s="4" t="e">
        <f>#REF!</f>
        <v>#REF!</v>
      </c>
      <c r="V1381" s="4" t="e">
        <f>#REF!</f>
        <v>#REF!</v>
      </c>
      <c r="W1381" s="4" t="e">
        <f>#REF!</f>
        <v>#REF!</v>
      </c>
      <c r="X1381" s="4" t="e">
        <f>#REF!</f>
        <v>#REF!</v>
      </c>
      <c r="Y1381" s="4" t="e">
        <f>#REF!</f>
        <v>#REF!</v>
      </c>
      <c r="Z1381" s="4" t="e">
        <f>#REF!</f>
        <v>#REF!</v>
      </c>
      <c r="AA1381" s="4" t="e">
        <f>#REF!</f>
        <v>#REF!</v>
      </c>
      <c r="AB1381" s="4" t="e">
        <f>#REF!</f>
        <v>#REF!</v>
      </c>
      <c r="AC1381" s="4" t="e">
        <f>#REF!</f>
        <v>#REF!</v>
      </c>
      <c r="AD1381" s="4" t="e">
        <f>#REF!</f>
        <v>#REF!</v>
      </c>
      <c r="AE1381" s="4" t="e">
        <f>#REF!</f>
        <v>#REF!</v>
      </c>
      <c r="AF1381" s="4" t="e">
        <f>#REF!</f>
        <v>#REF!</v>
      </c>
      <c r="AG1381" s="4" t="e">
        <f>#REF!</f>
        <v>#REF!</v>
      </c>
      <c r="AH1381" s="4" t="e">
        <f>#REF!</f>
        <v>#REF!</v>
      </c>
      <c r="AI1381" s="4" t="e">
        <f>#REF!</f>
        <v>#REF!</v>
      </c>
      <c r="AJ1381" s="4" t="e">
        <f>#REF!</f>
        <v>#REF!</v>
      </c>
    </row>
    <row r="1382" spans="3:36">
      <c r="C1382" s="3" t="e">
        <f>#REF!</f>
        <v>#REF!</v>
      </c>
      <c r="D1382" s="3" t="e">
        <f>#REF!</f>
        <v>#REF!</v>
      </c>
      <c r="E1382" s="3" t="e">
        <f>#REF!</f>
        <v>#REF!</v>
      </c>
      <c r="F1382" s="3" t="e">
        <f>#REF!</f>
        <v>#REF!</v>
      </c>
      <c r="G1382" s="4" t="e">
        <f>#REF!</f>
        <v>#REF!</v>
      </c>
      <c r="H1382" s="4" t="e">
        <f>#REF!</f>
        <v>#REF!</v>
      </c>
      <c r="I1382" s="4" t="e">
        <f>#REF!</f>
        <v>#REF!</v>
      </c>
      <c r="J1382" s="4" t="e">
        <f>#REF!</f>
        <v>#REF!</v>
      </c>
      <c r="K1382" s="4" t="e">
        <f>#REF!</f>
        <v>#REF!</v>
      </c>
      <c r="L1382" s="4" t="e">
        <f>#REF!</f>
        <v>#REF!</v>
      </c>
      <c r="M1382" s="4" t="e">
        <f>#REF!</f>
        <v>#REF!</v>
      </c>
      <c r="N1382" s="4" t="e">
        <f>#REF!</f>
        <v>#REF!</v>
      </c>
      <c r="O1382" s="4" t="e">
        <f>#REF!</f>
        <v>#REF!</v>
      </c>
      <c r="P1382" s="4" t="e">
        <f>#REF!</f>
        <v>#REF!</v>
      </c>
      <c r="Q1382" s="4" t="e">
        <f>#REF!</f>
        <v>#REF!</v>
      </c>
      <c r="R1382" s="4" t="e">
        <f>#REF!</f>
        <v>#REF!</v>
      </c>
      <c r="S1382" s="4" t="e">
        <f>#REF!</f>
        <v>#REF!</v>
      </c>
      <c r="T1382" s="4" t="e">
        <f>#REF!</f>
        <v>#REF!</v>
      </c>
      <c r="U1382" s="4" t="e">
        <f>#REF!</f>
        <v>#REF!</v>
      </c>
      <c r="V1382" s="4" t="e">
        <f>#REF!</f>
        <v>#REF!</v>
      </c>
      <c r="W1382" s="4" t="e">
        <f>#REF!</f>
        <v>#REF!</v>
      </c>
      <c r="X1382" s="4" t="e">
        <f>#REF!</f>
        <v>#REF!</v>
      </c>
      <c r="Y1382" s="4" t="e">
        <f>#REF!</f>
        <v>#REF!</v>
      </c>
      <c r="Z1382" s="4" t="e">
        <f>#REF!</f>
        <v>#REF!</v>
      </c>
      <c r="AA1382" s="4" t="e">
        <f>#REF!</f>
        <v>#REF!</v>
      </c>
      <c r="AB1382" s="4" t="e">
        <f>#REF!</f>
        <v>#REF!</v>
      </c>
      <c r="AC1382" s="4" t="e">
        <f>#REF!</f>
        <v>#REF!</v>
      </c>
      <c r="AD1382" s="4" t="e">
        <f>#REF!</f>
        <v>#REF!</v>
      </c>
      <c r="AE1382" s="4" t="e">
        <f>#REF!</f>
        <v>#REF!</v>
      </c>
      <c r="AF1382" s="4" t="e">
        <f>#REF!</f>
        <v>#REF!</v>
      </c>
      <c r="AG1382" s="4" t="e">
        <f>#REF!</f>
        <v>#REF!</v>
      </c>
      <c r="AH1382" s="4" t="e">
        <f>#REF!</f>
        <v>#REF!</v>
      </c>
      <c r="AI1382" s="4" t="e">
        <f>#REF!</f>
        <v>#REF!</v>
      </c>
      <c r="AJ1382" s="4" t="e">
        <f>#REF!</f>
        <v>#REF!</v>
      </c>
    </row>
    <row r="1383" spans="3:36">
      <c r="C1383" s="3" t="e">
        <f>#REF!</f>
        <v>#REF!</v>
      </c>
      <c r="D1383" s="3" t="e">
        <f>#REF!</f>
        <v>#REF!</v>
      </c>
      <c r="E1383" s="3" t="e">
        <f>#REF!</f>
        <v>#REF!</v>
      </c>
      <c r="F1383" s="3" t="e">
        <f>#REF!</f>
        <v>#REF!</v>
      </c>
      <c r="G1383" s="4" t="e">
        <f>#REF!</f>
        <v>#REF!</v>
      </c>
      <c r="H1383" s="4" t="e">
        <f>#REF!</f>
        <v>#REF!</v>
      </c>
      <c r="I1383" s="4" t="e">
        <f>#REF!</f>
        <v>#REF!</v>
      </c>
      <c r="J1383" s="4" t="e">
        <f>#REF!</f>
        <v>#REF!</v>
      </c>
      <c r="K1383" s="4" t="e">
        <f>#REF!</f>
        <v>#REF!</v>
      </c>
      <c r="L1383" s="4" t="e">
        <f>#REF!</f>
        <v>#REF!</v>
      </c>
      <c r="M1383" s="4" t="e">
        <f>#REF!</f>
        <v>#REF!</v>
      </c>
      <c r="N1383" s="4" t="e">
        <f>#REF!</f>
        <v>#REF!</v>
      </c>
      <c r="O1383" s="4" t="e">
        <f>#REF!</f>
        <v>#REF!</v>
      </c>
      <c r="P1383" s="4" t="e">
        <f>#REF!</f>
        <v>#REF!</v>
      </c>
      <c r="Q1383" s="4" t="e">
        <f>#REF!</f>
        <v>#REF!</v>
      </c>
      <c r="R1383" s="4" t="e">
        <f>#REF!</f>
        <v>#REF!</v>
      </c>
      <c r="S1383" s="4" t="e">
        <f>#REF!</f>
        <v>#REF!</v>
      </c>
      <c r="T1383" s="4" t="e">
        <f>#REF!</f>
        <v>#REF!</v>
      </c>
      <c r="U1383" s="4" t="e">
        <f>#REF!</f>
        <v>#REF!</v>
      </c>
      <c r="V1383" s="4" t="e">
        <f>#REF!</f>
        <v>#REF!</v>
      </c>
      <c r="W1383" s="4" t="e">
        <f>#REF!</f>
        <v>#REF!</v>
      </c>
      <c r="X1383" s="4" t="e">
        <f>#REF!</f>
        <v>#REF!</v>
      </c>
      <c r="Y1383" s="4" t="e">
        <f>#REF!</f>
        <v>#REF!</v>
      </c>
      <c r="Z1383" s="4" t="e">
        <f>#REF!</f>
        <v>#REF!</v>
      </c>
      <c r="AA1383" s="4" t="e">
        <f>#REF!</f>
        <v>#REF!</v>
      </c>
      <c r="AB1383" s="4" t="e">
        <f>#REF!</f>
        <v>#REF!</v>
      </c>
      <c r="AC1383" s="4" t="e">
        <f>#REF!</f>
        <v>#REF!</v>
      </c>
      <c r="AD1383" s="4" t="e">
        <f>#REF!</f>
        <v>#REF!</v>
      </c>
      <c r="AE1383" s="4" t="e">
        <f>#REF!</f>
        <v>#REF!</v>
      </c>
      <c r="AF1383" s="4" t="e">
        <f>#REF!</f>
        <v>#REF!</v>
      </c>
      <c r="AG1383" s="4" t="e">
        <f>#REF!</f>
        <v>#REF!</v>
      </c>
      <c r="AH1383" s="4" t="e">
        <f>#REF!</f>
        <v>#REF!</v>
      </c>
      <c r="AI1383" s="4" t="e">
        <f>#REF!</f>
        <v>#REF!</v>
      </c>
      <c r="AJ1383" s="4" t="e">
        <f>#REF!</f>
        <v>#REF!</v>
      </c>
    </row>
    <row r="1384" spans="3:36">
      <c r="C1384" s="3" t="e">
        <f>#REF!</f>
        <v>#REF!</v>
      </c>
      <c r="D1384" s="3" t="e">
        <f>#REF!</f>
        <v>#REF!</v>
      </c>
      <c r="E1384" s="3" t="e">
        <f>#REF!</f>
        <v>#REF!</v>
      </c>
      <c r="F1384" s="3" t="e">
        <f>#REF!</f>
        <v>#REF!</v>
      </c>
      <c r="G1384" s="4" t="e">
        <f>#REF!</f>
        <v>#REF!</v>
      </c>
      <c r="H1384" s="4" t="e">
        <f>#REF!</f>
        <v>#REF!</v>
      </c>
      <c r="I1384" s="4" t="e">
        <f>#REF!</f>
        <v>#REF!</v>
      </c>
      <c r="J1384" s="4" t="e">
        <f>#REF!</f>
        <v>#REF!</v>
      </c>
      <c r="K1384" s="4" t="e">
        <f>#REF!</f>
        <v>#REF!</v>
      </c>
      <c r="L1384" s="4" t="e">
        <f>#REF!</f>
        <v>#REF!</v>
      </c>
      <c r="M1384" s="4" t="e">
        <f>#REF!</f>
        <v>#REF!</v>
      </c>
      <c r="N1384" s="4" t="e">
        <f>#REF!</f>
        <v>#REF!</v>
      </c>
      <c r="O1384" s="4" t="e">
        <f>#REF!</f>
        <v>#REF!</v>
      </c>
      <c r="P1384" s="4" t="e">
        <f>#REF!</f>
        <v>#REF!</v>
      </c>
      <c r="Q1384" s="4" t="e">
        <f>#REF!</f>
        <v>#REF!</v>
      </c>
      <c r="R1384" s="4" t="e">
        <f>#REF!</f>
        <v>#REF!</v>
      </c>
      <c r="S1384" s="4" t="e">
        <f>#REF!</f>
        <v>#REF!</v>
      </c>
      <c r="T1384" s="4" t="e">
        <f>#REF!</f>
        <v>#REF!</v>
      </c>
      <c r="U1384" s="4" t="e">
        <f>#REF!</f>
        <v>#REF!</v>
      </c>
      <c r="V1384" s="4" t="e">
        <f>#REF!</f>
        <v>#REF!</v>
      </c>
      <c r="W1384" s="4" t="e">
        <f>#REF!</f>
        <v>#REF!</v>
      </c>
      <c r="X1384" s="4" t="e">
        <f>#REF!</f>
        <v>#REF!</v>
      </c>
      <c r="Y1384" s="4" t="e">
        <f>#REF!</f>
        <v>#REF!</v>
      </c>
      <c r="Z1384" s="4" t="e">
        <f>#REF!</f>
        <v>#REF!</v>
      </c>
      <c r="AA1384" s="4" t="e">
        <f>#REF!</f>
        <v>#REF!</v>
      </c>
      <c r="AB1384" s="4" t="e">
        <f>#REF!</f>
        <v>#REF!</v>
      </c>
      <c r="AC1384" s="4" t="e">
        <f>#REF!</f>
        <v>#REF!</v>
      </c>
      <c r="AD1384" s="4" t="e">
        <f>#REF!</f>
        <v>#REF!</v>
      </c>
      <c r="AE1384" s="4" t="e">
        <f>#REF!</f>
        <v>#REF!</v>
      </c>
      <c r="AF1384" s="4" t="e">
        <f>#REF!</f>
        <v>#REF!</v>
      </c>
      <c r="AG1384" s="4" t="e">
        <f>#REF!</f>
        <v>#REF!</v>
      </c>
      <c r="AH1384" s="4" t="e">
        <f>#REF!</f>
        <v>#REF!</v>
      </c>
      <c r="AI1384" s="4" t="e">
        <f>#REF!</f>
        <v>#REF!</v>
      </c>
      <c r="AJ1384" s="4" t="e">
        <f>#REF!</f>
        <v>#REF!</v>
      </c>
    </row>
    <row r="1385" spans="3:36">
      <c r="C1385" s="3" t="e">
        <f>#REF!</f>
        <v>#REF!</v>
      </c>
      <c r="D1385" s="3" t="e">
        <f>#REF!</f>
        <v>#REF!</v>
      </c>
      <c r="E1385" s="3" t="e">
        <f>#REF!</f>
        <v>#REF!</v>
      </c>
      <c r="F1385" s="3" t="e">
        <f>#REF!</f>
        <v>#REF!</v>
      </c>
      <c r="G1385" s="4" t="e">
        <f>#REF!</f>
        <v>#REF!</v>
      </c>
      <c r="H1385" s="4" t="e">
        <f>#REF!</f>
        <v>#REF!</v>
      </c>
      <c r="I1385" s="4" t="e">
        <f>#REF!</f>
        <v>#REF!</v>
      </c>
      <c r="J1385" s="4" t="e">
        <f>#REF!</f>
        <v>#REF!</v>
      </c>
      <c r="K1385" s="4" t="e">
        <f>#REF!</f>
        <v>#REF!</v>
      </c>
      <c r="L1385" s="4" t="e">
        <f>#REF!</f>
        <v>#REF!</v>
      </c>
      <c r="M1385" s="4" t="e">
        <f>#REF!</f>
        <v>#REF!</v>
      </c>
      <c r="N1385" s="4" t="e">
        <f>#REF!</f>
        <v>#REF!</v>
      </c>
      <c r="O1385" s="4" t="e">
        <f>#REF!</f>
        <v>#REF!</v>
      </c>
      <c r="P1385" s="4" t="e">
        <f>#REF!</f>
        <v>#REF!</v>
      </c>
      <c r="Q1385" s="4" t="e">
        <f>#REF!</f>
        <v>#REF!</v>
      </c>
      <c r="R1385" s="4" t="e">
        <f>#REF!</f>
        <v>#REF!</v>
      </c>
      <c r="S1385" s="4" t="e">
        <f>#REF!</f>
        <v>#REF!</v>
      </c>
      <c r="T1385" s="4" t="e">
        <f>#REF!</f>
        <v>#REF!</v>
      </c>
      <c r="U1385" s="4" t="e">
        <f>#REF!</f>
        <v>#REF!</v>
      </c>
      <c r="V1385" s="4" t="e">
        <f>#REF!</f>
        <v>#REF!</v>
      </c>
      <c r="W1385" s="4" t="e">
        <f>#REF!</f>
        <v>#REF!</v>
      </c>
      <c r="X1385" s="4" t="e">
        <f>#REF!</f>
        <v>#REF!</v>
      </c>
      <c r="Y1385" s="4" t="e">
        <f>#REF!</f>
        <v>#REF!</v>
      </c>
      <c r="Z1385" s="4" t="e">
        <f>#REF!</f>
        <v>#REF!</v>
      </c>
      <c r="AA1385" s="4" t="e">
        <f>#REF!</f>
        <v>#REF!</v>
      </c>
      <c r="AB1385" s="4" t="e">
        <f>#REF!</f>
        <v>#REF!</v>
      </c>
      <c r="AC1385" s="4" t="e">
        <f>#REF!</f>
        <v>#REF!</v>
      </c>
      <c r="AD1385" s="4" t="e">
        <f>#REF!</f>
        <v>#REF!</v>
      </c>
      <c r="AE1385" s="4" t="e">
        <f>#REF!</f>
        <v>#REF!</v>
      </c>
      <c r="AF1385" s="4" t="e">
        <f>#REF!</f>
        <v>#REF!</v>
      </c>
      <c r="AG1385" s="4" t="e">
        <f>#REF!</f>
        <v>#REF!</v>
      </c>
      <c r="AH1385" s="4" t="e">
        <f>#REF!</f>
        <v>#REF!</v>
      </c>
      <c r="AI1385" s="4" t="e">
        <f>#REF!</f>
        <v>#REF!</v>
      </c>
      <c r="AJ1385" s="4" t="e">
        <f>#REF!</f>
        <v>#REF!</v>
      </c>
    </row>
    <row r="1386" spans="3:36">
      <c r="C1386" s="3" t="e">
        <f>#REF!</f>
        <v>#REF!</v>
      </c>
      <c r="D1386" s="3" t="e">
        <f>#REF!</f>
        <v>#REF!</v>
      </c>
      <c r="E1386" s="3" t="e">
        <f>#REF!</f>
        <v>#REF!</v>
      </c>
      <c r="F1386" s="3" t="e">
        <f>#REF!</f>
        <v>#REF!</v>
      </c>
      <c r="G1386" s="4" t="e">
        <f>#REF!</f>
        <v>#REF!</v>
      </c>
      <c r="H1386" s="4" t="e">
        <f>#REF!</f>
        <v>#REF!</v>
      </c>
      <c r="I1386" s="4" t="e">
        <f>#REF!</f>
        <v>#REF!</v>
      </c>
      <c r="J1386" s="4" t="e">
        <f>#REF!</f>
        <v>#REF!</v>
      </c>
      <c r="K1386" s="4" t="e">
        <f>#REF!</f>
        <v>#REF!</v>
      </c>
      <c r="L1386" s="4" t="e">
        <f>#REF!</f>
        <v>#REF!</v>
      </c>
      <c r="M1386" s="4" t="e">
        <f>#REF!</f>
        <v>#REF!</v>
      </c>
      <c r="N1386" s="4" t="e">
        <f>#REF!</f>
        <v>#REF!</v>
      </c>
      <c r="O1386" s="4" t="e">
        <f>#REF!</f>
        <v>#REF!</v>
      </c>
      <c r="P1386" s="4" t="e">
        <f>#REF!</f>
        <v>#REF!</v>
      </c>
      <c r="Q1386" s="4" t="e">
        <f>#REF!</f>
        <v>#REF!</v>
      </c>
      <c r="R1386" s="4" t="e">
        <f>#REF!</f>
        <v>#REF!</v>
      </c>
      <c r="S1386" s="4" t="e">
        <f>#REF!</f>
        <v>#REF!</v>
      </c>
      <c r="T1386" s="4" t="e">
        <f>#REF!</f>
        <v>#REF!</v>
      </c>
      <c r="U1386" s="4" t="e">
        <f>#REF!</f>
        <v>#REF!</v>
      </c>
      <c r="V1386" s="4" t="e">
        <f>#REF!</f>
        <v>#REF!</v>
      </c>
      <c r="W1386" s="4" t="e">
        <f>#REF!</f>
        <v>#REF!</v>
      </c>
      <c r="X1386" s="4" t="e">
        <f>#REF!</f>
        <v>#REF!</v>
      </c>
      <c r="Y1386" s="4" t="e">
        <f>#REF!</f>
        <v>#REF!</v>
      </c>
      <c r="Z1386" s="4" t="e">
        <f>#REF!</f>
        <v>#REF!</v>
      </c>
      <c r="AA1386" s="4" t="e">
        <f>#REF!</f>
        <v>#REF!</v>
      </c>
      <c r="AB1386" s="4" t="e">
        <f>#REF!</f>
        <v>#REF!</v>
      </c>
      <c r="AC1386" s="4" t="e">
        <f>#REF!</f>
        <v>#REF!</v>
      </c>
      <c r="AD1386" s="4" t="e">
        <f>#REF!</f>
        <v>#REF!</v>
      </c>
      <c r="AE1386" s="4" t="e">
        <f>#REF!</f>
        <v>#REF!</v>
      </c>
      <c r="AF1386" s="4" t="e">
        <f>#REF!</f>
        <v>#REF!</v>
      </c>
      <c r="AG1386" s="4" t="e">
        <f>#REF!</f>
        <v>#REF!</v>
      </c>
      <c r="AH1386" s="4" t="e">
        <f>#REF!</f>
        <v>#REF!</v>
      </c>
      <c r="AI1386" s="4" t="e">
        <f>#REF!</f>
        <v>#REF!</v>
      </c>
      <c r="AJ1386" s="4" t="e">
        <f>#REF!</f>
        <v>#REF!</v>
      </c>
    </row>
    <row r="1387" spans="3:36">
      <c r="C1387" s="3" t="e">
        <f>#REF!</f>
        <v>#REF!</v>
      </c>
      <c r="D1387" s="3" t="e">
        <f>#REF!</f>
        <v>#REF!</v>
      </c>
      <c r="E1387" s="3" t="e">
        <f>#REF!</f>
        <v>#REF!</v>
      </c>
      <c r="F1387" s="3" t="e">
        <f>#REF!</f>
        <v>#REF!</v>
      </c>
      <c r="G1387" s="4" t="e">
        <f>#REF!</f>
        <v>#REF!</v>
      </c>
      <c r="H1387" s="4" t="e">
        <f>#REF!</f>
        <v>#REF!</v>
      </c>
      <c r="I1387" s="4" t="e">
        <f>#REF!</f>
        <v>#REF!</v>
      </c>
      <c r="J1387" s="4" t="e">
        <f>#REF!</f>
        <v>#REF!</v>
      </c>
      <c r="K1387" s="4" t="e">
        <f>#REF!</f>
        <v>#REF!</v>
      </c>
      <c r="L1387" s="4" t="e">
        <f>#REF!</f>
        <v>#REF!</v>
      </c>
      <c r="M1387" s="4" t="e">
        <f>#REF!</f>
        <v>#REF!</v>
      </c>
      <c r="N1387" s="4" t="e">
        <f>#REF!</f>
        <v>#REF!</v>
      </c>
      <c r="O1387" s="4" t="e">
        <f>#REF!</f>
        <v>#REF!</v>
      </c>
      <c r="P1387" s="4" t="e">
        <f>#REF!</f>
        <v>#REF!</v>
      </c>
      <c r="Q1387" s="4" t="e">
        <f>#REF!</f>
        <v>#REF!</v>
      </c>
      <c r="R1387" s="4" t="e">
        <f>#REF!</f>
        <v>#REF!</v>
      </c>
      <c r="S1387" s="4" t="e">
        <f>#REF!</f>
        <v>#REF!</v>
      </c>
      <c r="T1387" s="4" t="e">
        <f>#REF!</f>
        <v>#REF!</v>
      </c>
      <c r="U1387" s="4" t="e">
        <f>#REF!</f>
        <v>#REF!</v>
      </c>
      <c r="V1387" s="4" t="e">
        <f>#REF!</f>
        <v>#REF!</v>
      </c>
      <c r="W1387" s="4" t="e">
        <f>#REF!</f>
        <v>#REF!</v>
      </c>
      <c r="X1387" s="4" t="e">
        <f>#REF!</f>
        <v>#REF!</v>
      </c>
      <c r="Y1387" s="4" t="e">
        <f>#REF!</f>
        <v>#REF!</v>
      </c>
      <c r="Z1387" s="4" t="e">
        <f>#REF!</f>
        <v>#REF!</v>
      </c>
      <c r="AA1387" s="4" t="e">
        <f>#REF!</f>
        <v>#REF!</v>
      </c>
      <c r="AB1387" s="4" t="e">
        <f>#REF!</f>
        <v>#REF!</v>
      </c>
      <c r="AC1387" s="4" t="e">
        <f>#REF!</f>
        <v>#REF!</v>
      </c>
      <c r="AD1387" s="4" t="e">
        <f>#REF!</f>
        <v>#REF!</v>
      </c>
      <c r="AE1387" s="4" t="e">
        <f>#REF!</f>
        <v>#REF!</v>
      </c>
      <c r="AF1387" s="4" t="e">
        <f>#REF!</f>
        <v>#REF!</v>
      </c>
      <c r="AG1387" s="4" t="e">
        <f>#REF!</f>
        <v>#REF!</v>
      </c>
      <c r="AH1387" s="4" t="e">
        <f>#REF!</f>
        <v>#REF!</v>
      </c>
      <c r="AI1387" s="4" t="e">
        <f>#REF!</f>
        <v>#REF!</v>
      </c>
      <c r="AJ1387" s="4" t="e">
        <f>#REF!</f>
        <v>#REF!</v>
      </c>
    </row>
    <row r="1388" spans="3:36">
      <c r="C1388" s="3" t="e">
        <f>#REF!</f>
        <v>#REF!</v>
      </c>
      <c r="D1388" s="3" t="e">
        <f>#REF!</f>
        <v>#REF!</v>
      </c>
      <c r="E1388" s="3" t="e">
        <f>#REF!</f>
        <v>#REF!</v>
      </c>
      <c r="F1388" s="3" t="e">
        <f>#REF!</f>
        <v>#REF!</v>
      </c>
      <c r="G1388" s="4" t="e">
        <f>#REF!</f>
        <v>#REF!</v>
      </c>
      <c r="H1388" s="4" t="e">
        <f>#REF!</f>
        <v>#REF!</v>
      </c>
      <c r="I1388" s="4" t="e">
        <f>#REF!</f>
        <v>#REF!</v>
      </c>
      <c r="J1388" s="4" t="e">
        <f>#REF!</f>
        <v>#REF!</v>
      </c>
      <c r="K1388" s="4" t="e">
        <f>#REF!</f>
        <v>#REF!</v>
      </c>
      <c r="L1388" s="4" t="e">
        <f>#REF!</f>
        <v>#REF!</v>
      </c>
      <c r="M1388" s="4" t="e">
        <f>#REF!</f>
        <v>#REF!</v>
      </c>
      <c r="N1388" s="4" t="e">
        <f>#REF!</f>
        <v>#REF!</v>
      </c>
      <c r="O1388" s="4" t="e">
        <f>#REF!</f>
        <v>#REF!</v>
      </c>
      <c r="P1388" s="4" t="e">
        <f>#REF!</f>
        <v>#REF!</v>
      </c>
      <c r="Q1388" s="4" t="e">
        <f>#REF!</f>
        <v>#REF!</v>
      </c>
      <c r="R1388" s="4" t="e">
        <f>#REF!</f>
        <v>#REF!</v>
      </c>
      <c r="S1388" s="4" t="e">
        <f>#REF!</f>
        <v>#REF!</v>
      </c>
      <c r="T1388" s="4" t="e">
        <f>#REF!</f>
        <v>#REF!</v>
      </c>
      <c r="U1388" s="4" t="e">
        <f>#REF!</f>
        <v>#REF!</v>
      </c>
      <c r="V1388" s="4" t="e">
        <f>#REF!</f>
        <v>#REF!</v>
      </c>
      <c r="W1388" s="4" t="e">
        <f>#REF!</f>
        <v>#REF!</v>
      </c>
      <c r="X1388" s="4" t="e">
        <f>#REF!</f>
        <v>#REF!</v>
      </c>
      <c r="Y1388" s="4" t="e">
        <f>#REF!</f>
        <v>#REF!</v>
      </c>
      <c r="Z1388" s="4" t="e">
        <f>#REF!</f>
        <v>#REF!</v>
      </c>
      <c r="AA1388" s="4" t="e">
        <f>#REF!</f>
        <v>#REF!</v>
      </c>
      <c r="AB1388" s="4" t="e">
        <f>#REF!</f>
        <v>#REF!</v>
      </c>
      <c r="AC1388" s="4" t="e">
        <f>#REF!</f>
        <v>#REF!</v>
      </c>
      <c r="AD1388" s="4" t="e">
        <f>#REF!</f>
        <v>#REF!</v>
      </c>
      <c r="AE1388" s="4" t="e">
        <f>#REF!</f>
        <v>#REF!</v>
      </c>
      <c r="AF1388" s="4" t="e">
        <f>#REF!</f>
        <v>#REF!</v>
      </c>
      <c r="AG1388" s="4" t="e">
        <f>#REF!</f>
        <v>#REF!</v>
      </c>
      <c r="AH1388" s="4" t="e">
        <f>#REF!</f>
        <v>#REF!</v>
      </c>
      <c r="AI1388" s="4" t="e">
        <f>#REF!</f>
        <v>#REF!</v>
      </c>
      <c r="AJ1388" s="4" t="e">
        <f>#REF!</f>
        <v>#REF!</v>
      </c>
    </row>
    <row r="1389" spans="3:36">
      <c r="C1389" s="3" t="e">
        <f>#REF!</f>
        <v>#REF!</v>
      </c>
      <c r="D1389" s="3" t="e">
        <f>#REF!</f>
        <v>#REF!</v>
      </c>
      <c r="E1389" s="3" t="e">
        <f>#REF!</f>
        <v>#REF!</v>
      </c>
      <c r="F1389" s="3" t="e">
        <f>#REF!</f>
        <v>#REF!</v>
      </c>
      <c r="G1389" s="4" t="e">
        <f>#REF!</f>
        <v>#REF!</v>
      </c>
      <c r="H1389" s="4" t="e">
        <f>#REF!</f>
        <v>#REF!</v>
      </c>
      <c r="I1389" s="4" t="e">
        <f>#REF!</f>
        <v>#REF!</v>
      </c>
      <c r="J1389" s="4" t="e">
        <f>#REF!</f>
        <v>#REF!</v>
      </c>
      <c r="K1389" s="4" t="e">
        <f>#REF!</f>
        <v>#REF!</v>
      </c>
      <c r="L1389" s="4" t="e">
        <f>#REF!</f>
        <v>#REF!</v>
      </c>
      <c r="M1389" s="4" t="e">
        <f>#REF!</f>
        <v>#REF!</v>
      </c>
      <c r="N1389" s="4" t="e">
        <f>#REF!</f>
        <v>#REF!</v>
      </c>
      <c r="O1389" s="4" t="e">
        <f>#REF!</f>
        <v>#REF!</v>
      </c>
      <c r="P1389" s="4" t="e">
        <f>#REF!</f>
        <v>#REF!</v>
      </c>
      <c r="Q1389" s="4" t="e">
        <f>#REF!</f>
        <v>#REF!</v>
      </c>
      <c r="R1389" s="4" t="e">
        <f>#REF!</f>
        <v>#REF!</v>
      </c>
      <c r="S1389" s="4" t="e">
        <f>#REF!</f>
        <v>#REF!</v>
      </c>
      <c r="T1389" s="4" t="e">
        <f>#REF!</f>
        <v>#REF!</v>
      </c>
      <c r="U1389" s="4" t="e">
        <f>#REF!</f>
        <v>#REF!</v>
      </c>
      <c r="V1389" s="4" t="e">
        <f>#REF!</f>
        <v>#REF!</v>
      </c>
      <c r="W1389" s="4" t="e">
        <f>#REF!</f>
        <v>#REF!</v>
      </c>
      <c r="X1389" s="4" t="e">
        <f>#REF!</f>
        <v>#REF!</v>
      </c>
      <c r="Y1389" s="4" t="e">
        <f>#REF!</f>
        <v>#REF!</v>
      </c>
      <c r="Z1389" s="4" t="e">
        <f>#REF!</f>
        <v>#REF!</v>
      </c>
      <c r="AA1389" s="4" t="e">
        <f>#REF!</f>
        <v>#REF!</v>
      </c>
      <c r="AB1389" s="4" t="e">
        <f>#REF!</f>
        <v>#REF!</v>
      </c>
      <c r="AC1389" s="4" t="e">
        <f>#REF!</f>
        <v>#REF!</v>
      </c>
      <c r="AD1389" s="4" t="e">
        <f>#REF!</f>
        <v>#REF!</v>
      </c>
      <c r="AE1389" s="4" t="e">
        <f>#REF!</f>
        <v>#REF!</v>
      </c>
      <c r="AF1389" s="4" t="e">
        <f>#REF!</f>
        <v>#REF!</v>
      </c>
      <c r="AG1389" s="4" t="e">
        <f>#REF!</f>
        <v>#REF!</v>
      </c>
      <c r="AH1389" s="4" t="e">
        <f>#REF!</f>
        <v>#REF!</v>
      </c>
      <c r="AI1389" s="4" t="e">
        <f>#REF!</f>
        <v>#REF!</v>
      </c>
      <c r="AJ1389" s="4" t="e">
        <f>#REF!</f>
        <v>#REF!</v>
      </c>
    </row>
    <row r="1390" spans="3:36">
      <c r="C1390" s="3" t="e">
        <f>#REF!</f>
        <v>#REF!</v>
      </c>
      <c r="D1390" s="3" t="e">
        <f>#REF!</f>
        <v>#REF!</v>
      </c>
      <c r="E1390" s="3" t="e">
        <f>#REF!</f>
        <v>#REF!</v>
      </c>
      <c r="F1390" s="3" t="e">
        <f>#REF!</f>
        <v>#REF!</v>
      </c>
      <c r="G1390" s="4" t="e">
        <f>#REF!</f>
        <v>#REF!</v>
      </c>
      <c r="H1390" s="4" t="e">
        <f>#REF!</f>
        <v>#REF!</v>
      </c>
      <c r="I1390" s="4" t="e">
        <f>#REF!</f>
        <v>#REF!</v>
      </c>
      <c r="J1390" s="4" t="e">
        <f>#REF!</f>
        <v>#REF!</v>
      </c>
      <c r="K1390" s="4" t="e">
        <f>#REF!</f>
        <v>#REF!</v>
      </c>
      <c r="L1390" s="4" t="e">
        <f>#REF!</f>
        <v>#REF!</v>
      </c>
      <c r="M1390" s="4" t="e">
        <f>#REF!</f>
        <v>#REF!</v>
      </c>
      <c r="N1390" s="4" t="e">
        <f>#REF!</f>
        <v>#REF!</v>
      </c>
      <c r="O1390" s="4" t="e">
        <f>#REF!</f>
        <v>#REF!</v>
      </c>
      <c r="P1390" s="4" t="e">
        <f>#REF!</f>
        <v>#REF!</v>
      </c>
      <c r="Q1390" s="4" t="e">
        <f>#REF!</f>
        <v>#REF!</v>
      </c>
      <c r="R1390" s="4" t="e">
        <f>#REF!</f>
        <v>#REF!</v>
      </c>
      <c r="S1390" s="4" t="e">
        <f>#REF!</f>
        <v>#REF!</v>
      </c>
      <c r="T1390" s="4" t="e">
        <f>#REF!</f>
        <v>#REF!</v>
      </c>
      <c r="U1390" s="4" t="e">
        <f>#REF!</f>
        <v>#REF!</v>
      </c>
      <c r="V1390" s="4" t="e">
        <f>#REF!</f>
        <v>#REF!</v>
      </c>
      <c r="W1390" s="4" t="e">
        <f>#REF!</f>
        <v>#REF!</v>
      </c>
      <c r="X1390" s="4" t="e">
        <f>#REF!</f>
        <v>#REF!</v>
      </c>
      <c r="Y1390" s="4" t="e">
        <f>#REF!</f>
        <v>#REF!</v>
      </c>
      <c r="Z1390" s="4" t="e">
        <f>#REF!</f>
        <v>#REF!</v>
      </c>
      <c r="AA1390" s="4" t="e">
        <f>#REF!</f>
        <v>#REF!</v>
      </c>
      <c r="AB1390" s="4" t="e">
        <f>#REF!</f>
        <v>#REF!</v>
      </c>
      <c r="AC1390" s="4" t="e">
        <f>#REF!</f>
        <v>#REF!</v>
      </c>
      <c r="AD1390" s="4" t="e">
        <f>#REF!</f>
        <v>#REF!</v>
      </c>
      <c r="AE1390" s="4" t="e">
        <f>#REF!</f>
        <v>#REF!</v>
      </c>
      <c r="AF1390" s="4" t="e">
        <f>#REF!</f>
        <v>#REF!</v>
      </c>
      <c r="AG1390" s="4" t="e">
        <f>#REF!</f>
        <v>#REF!</v>
      </c>
      <c r="AH1390" s="4" t="e">
        <f>#REF!</f>
        <v>#REF!</v>
      </c>
      <c r="AI1390" s="4" t="e">
        <f>#REF!</f>
        <v>#REF!</v>
      </c>
      <c r="AJ1390" s="4" t="e">
        <f>#REF!</f>
        <v>#REF!</v>
      </c>
    </row>
    <row r="1391" spans="3:36">
      <c r="C1391" s="3" t="e">
        <f>#REF!</f>
        <v>#REF!</v>
      </c>
      <c r="D1391" s="3" t="e">
        <f>#REF!</f>
        <v>#REF!</v>
      </c>
      <c r="E1391" s="3" t="e">
        <f>#REF!</f>
        <v>#REF!</v>
      </c>
      <c r="F1391" s="3" t="e">
        <f>#REF!</f>
        <v>#REF!</v>
      </c>
      <c r="G1391" s="4" t="e">
        <f>#REF!</f>
        <v>#REF!</v>
      </c>
      <c r="H1391" s="4" t="e">
        <f>#REF!</f>
        <v>#REF!</v>
      </c>
      <c r="I1391" s="4" t="e">
        <f>#REF!</f>
        <v>#REF!</v>
      </c>
      <c r="J1391" s="4" t="e">
        <f>#REF!</f>
        <v>#REF!</v>
      </c>
      <c r="K1391" s="4" t="e">
        <f>#REF!</f>
        <v>#REF!</v>
      </c>
      <c r="L1391" s="4" t="e">
        <f>#REF!</f>
        <v>#REF!</v>
      </c>
      <c r="M1391" s="4" t="e">
        <f>#REF!</f>
        <v>#REF!</v>
      </c>
      <c r="N1391" s="4" t="e">
        <f>#REF!</f>
        <v>#REF!</v>
      </c>
      <c r="O1391" s="4" t="e">
        <f>#REF!</f>
        <v>#REF!</v>
      </c>
      <c r="P1391" s="4" t="e">
        <f>#REF!</f>
        <v>#REF!</v>
      </c>
      <c r="Q1391" s="4" t="e">
        <f>#REF!</f>
        <v>#REF!</v>
      </c>
      <c r="R1391" s="4" t="e">
        <f>#REF!</f>
        <v>#REF!</v>
      </c>
      <c r="S1391" s="4" t="e">
        <f>#REF!</f>
        <v>#REF!</v>
      </c>
      <c r="T1391" s="4" t="e">
        <f>#REF!</f>
        <v>#REF!</v>
      </c>
      <c r="U1391" s="4" t="e">
        <f>#REF!</f>
        <v>#REF!</v>
      </c>
      <c r="V1391" s="4" t="e">
        <f>#REF!</f>
        <v>#REF!</v>
      </c>
      <c r="W1391" s="4" t="e">
        <f>#REF!</f>
        <v>#REF!</v>
      </c>
      <c r="X1391" s="4" t="e">
        <f>#REF!</f>
        <v>#REF!</v>
      </c>
      <c r="Y1391" s="4" t="e">
        <f>#REF!</f>
        <v>#REF!</v>
      </c>
      <c r="Z1391" s="4" t="e">
        <f>#REF!</f>
        <v>#REF!</v>
      </c>
      <c r="AA1391" s="4" t="e">
        <f>#REF!</f>
        <v>#REF!</v>
      </c>
      <c r="AB1391" s="4" t="e">
        <f>#REF!</f>
        <v>#REF!</v>
      </c>
      <c r="AC1391" s="4" t="e">
        <f>#REF!</f>
        <v>#REF!</v>
      </c>
      <c r="AD1391" s="4" t="e">
        <f>#REF!</f>
        <v>#REF!</v>
      </c>
      <c r="AE1391" s="4" t="e">
        <f>#REF!</f>
        <v>#REF!</v>
      </c>
      <c r="AF1391" s="4" t="e">
        <f>#REF!</f>
        <v>#REF!</v>
      </c>
      <c r="AG1391" s="4" t="e">
        <f>#REF!</f>
        <v>#REF!</v>
      </c>
      <c r="AH1391" s="4" t="e">
        <f>#REF!</f>
        <v>#REF!</v>
      </c>
      <c r="AI1391" s="4" t="e">
        <f>#REF!</f>
        <v>#REF!</v>
      </c>
      <c r="AJ1391" s="4" t="e">
        <f>#REF!</f>
        <v>#REF!</v>
      </c>
    </row>
    <row r="1392" spans="3:36">
      <c r="C1392" s="3" t="e">
        <f>#REF!</f>
        <v>#REF!</v>
      </c>
      <c r="D1392" s="3" t="e">
        <f>#REF!</f>
        <v>#REF!</v>
      </c>
      <c r="E1392" s="3" t="e">
        <f>#REF!</f>
        <v>#REF!</v>
      </c>
      <c r="F1392" s="3" t="e">
        <f>#REF!</f>
        <v>#REF!</v>
      </c>
      <c r="G1392" s="4" t="e">
        <f>#REF!</f>
        <v>#REF!</v>
      </c>
      <c r="H1392" s="4" t="e">
        <f>#REF!</f>
        <v>#REF!</v>
      </c>
      <c r="I1392" s="4" t="e">
        <f>#REF!</f>
        <v>#REF!</v>
      </c>
      <c r="J1392" s="4" t="e">
        <f>#REF!</f>
        <v>#REF!</v>
      </c>
      <c r="K1392" s="4" t="e">
        <f>#REF!</f>
        <v>#REF!</v>
      </c>
      <c r="L1392" s="4" t="e">
        <f>#REF!</f>
        <v>#REF!</v>
      </c>
      <c r="M1392" s="4" t="e">
        <f>#REF!</f>
        <v>#REF!</v>
      </c>
      <c r="N1392" s="4" t="e">
        <f>#REF!</f>
        <v>#REF!</v>
      </c>
      <c r="O1392" s="4" t="e">
        <f>#REF!</f>
        <v>#REF!</v>
      </c>
      <c r="P1392" s="4" t="e">
        <f>#REF!</f>
        <v>#REF!</v>
      </c>
      <c r="Q1392" s="4" t="e">
        <f>#REF!</f>
        <v>#REF!</v>
      </c>
      <c r="R1392" s="4" t="e">
        <f>#REF!</f>
        <v>#REF!</v>
      </c>
      <c r="S1392" s="4" t="e">
        <f>#REF!</f>
        <v>#REF!</v>
      </c>
      <c r="T1392" s="4" t="e">
        <f>#REF!</f>
        <v>#REF!</v>
      </c>
      <c r="U1392" s="4" t="e">
        <f>#REF!</f>
        <v>#REF!</v>
      </c>
      <c r="V1392" s="4" t="e">
        <f>#REF!</f>
        <v>#REF!</v>
      </c>
      <c r="W1392" s="4" t="e">
        <f>#REF!</f>
        <v>#REF!</v>
      </c>
      <c r="X1392" s="4" t="e">
        <f>#REF!</f>
        <v>#REF!</v>
      </c>
      <c r="Y1392" s="4" t="e">
        <f>#REF!</f>
        <v>#REF!</v>
      </c>
      <c r="Z1392" s="4" t="e">
        <f>#REF!</f>
        <v>#REF!</v>
      </c>
      <c r="AA1392" s="4" t="e">
        <f>#REF!</f>
        <v>#REF!</v>
      </c>
      <c r="AB1392" s="4" t="e">
        <f>#REF!</f>
        <v>#REF!</v>
      </c>
      <c r="AC1392" s="4" t="e">
        <f>#REF!</f>
        <v>#REF!</v>
      </c>
      <c r="AD1392" s="4" t="e">
        <f>#REF!</f>
        <v>#REF!</v>
      </c>
      <c r="AE1392" s="4" t="e">
        <f>#REF!</f>
        <v>#REF!</v>
      </c>
      <c r="AF1392" s="4" t="e">
        <f>#REF!</f>
        <v>#REF!</v>
      </c>
      <c r="AG1392" s="4" t="e">
        <f>#REF!</f>
        <v>#REF!</v>
      </c>
      <c r="AH1392" s="4" t="e">
        <f>#REF!</f>
        <v>#REF!</v>
      </c>
      <c r="AI1392" s="4" t="e">
        <f>#REF!</f>
        <v>#REF!</v>
      </c>
      <c r="AJ1392" s="4" t="e">
        <f>#REF!</f>
        <v>#REF!</v>
      </c>
    </row>
    <row r="1393" spans="3:36">
      <c r="C1393" s="3" t="e">
        <f>#REF!</f>
        <v>#REF!</v>
      </c>
      <c r="D1393" s="3" t="e">
        <f>#REF!</f>
        <v>#REF!</v>
      </c>
      <c r="E1393" s="3" t="e">
        <f>#REF!</f>
        <v>#REF!</v>
      </c>
      <c r="F1393" s="3" t="e">
        <f>#REF!</f>
        <v>#REF!</v>
      </c>
      <c r="G1393" s="4" t="e">
        <f>#REF!</f>
        <v>#REF!</v>
      </c>
      <c r="H1393" s="4" t="e">
        <f>#REF!</f>
        <v>#REF!</v>
      </c>
      <c r="I1393" s="4" t="e">
        <f>#REF!</f>
        <v>#REF!</v>
      </c>
      <c r="J1393" s="4" t="e">
        <f>#REF!</f>
        <v>#REF!</v>
      </c>
      <c r="K1393" s="4" t="e">
        <f>#REF!</f>
        <v>#REF!</v>
      </c>
      <c r="L1393" s="4" t="e">
        <f>#REF!</f>
        <v>#REF!</v>
      </c>
      <c r="M1393" s="4" t="e">
        <f>#REF!</f>
        <v>#REF!</v>
      </c>
      <c r="N1393" s="4" t="e">
        <f>#REF!</f>
        <v>#REF!</v>
      </c>
      <c r="O1393" s="4" t="e">
        <f>#REF!</f>
        <v>#REF!</v>
      </c>
      <c r="P1393" s="4" t="e">
        <f>#REF!</f>
        <v>#REF!</v>
      </c>
      <c r="Q1393" s="4" t="e">
        <f>#REF!</f>
        <v>#REF!</v>
      </c>
      <c r="R1393" s="4" t="e">
        <f>#REF!</f>
        <v>#REF!</v>
      </c>
      <c r="S1393" s="4" t="e">
        <f>#REF!</f>
        <v>#REF!</v>
      </c>
      <c r="T1393" s="4" t="e">
        <f>#REF!</f>
        <v>#REF!</v>
      </c>
      <c r="U1393" s="4" t="e">
        <f>#REF!</f>
        <v>#REF!</v>
      </c>
      <c r="V1393" s="4" t="e">
        <f>#REF!</f>
        <v>#REF!</v>
      </c>
      <c r="W1393" s="4" t="e">
        <f>#REF!</f>
        <v>#REF!</v>
      </c>
      <c r="X1393" s="4" t="e">
        <f>#REF!</f>
        <v>#REF!</v>
      </c>
      <c r="Y1393" s="4" t="e">
        <f>#REF!</f>
        <v>#REF!</v>
      </c>
      <c r="Z1393" s="4" t="e">
        <f>#REF!</f>
        <v>#REF!</v>
      </c>
      <c r="AA1393" s="4" t="e">
        <f>#REF!</f>
        <v>#REF!</v>
      </c>
      <c r="AB1393" s="4" t="e">
        <f>#REF!</f>
        <v>#REF!</v>
      </c>
      <c r="AC1393" s="4" t="e">
        <f>#REF!</f>
        <v>#REF!</v>
      </c>
      <c r="AD1393" s="4" t="e">
        <f>#REF!</f>
        <v>#REF!</v>
      </c>
      <c r="AE1393" s="4" t="e">
        <f>#REF!</f>
        <v>#REF!</v>
      </c>
      <c r="AF1393" s="4" t="e">
        <f>#REF!</f>
        <v>#REF!</v>
      </c>
      <c r="AG1393" s="4" t="e">
        <f>#REF!</f>
        <v>#REF!</v>
      </c>
      <c r="AH1393" s="4" t="e">
        <f>#REF!</f>
        <v>#REF!</v>
      </c>
      <c r="AI1393" s="4" t="e">
        <f>#REF!</f>
        <v>#REF!</v>
      </c>
      <c r="AJ1393" s="4" t="e">
        <f>#REF!</f>
        <v>#REF!</v>
      </c>
    </row>
    <row r="1394" spans="3:36">
      <c r="C1394" s="3" t="e">
        <f>#REF!</f>
        <v>#REF!</v>
      </c>
      <c r="D1394" s="3" t="e">
        <f>#REF!</f>
        <v>#REF!</v>
      </c>
      <c r="E1394" s="3" t="e">
        <f>#REF!</f>
        <v>#REF!</v>
      </c>
      <c r="F1394" s="3" t="e">
        <f>#REF!</f>
        <v>#REF!</v>
      </c>
      <c r="G1394" s="4" t="e">
        <f>#REF!</f>
        <v>#REF!</v>
      </c>
      <c r="H1394" s="4" t="e">
        <f>#REF!</f>
        <v>#REF!</v>
      </c>
      <c r="I1394" s="4" t="e">
        <f>#REF!</f>
        <v>#REF!</v>
      </c>
      <c r="J1394" s="4" t="e">
        <f>#REF!</f>
        <v>#REF!</v>
      </c>
      <c r="K1394" s="4" t="e">
        <f>#REF!</f>
        <v>#REF!</v>
      </c>
      <c r="L1394" s="4" t="e">
        <f>#REF!</f>
        <v>#REF!</v>
      </c>
      <c r="M1394" s="4" t="e">
        <f>#REF!</f>
        <v>#REF!</v>
      </c>
      <c r="N1394" s="4" t="e">
        <f>#REF!</f>
        <v>#REF!</v>
      </c>
      <c r="O1394" s="4" t="e">
        <f>#REF!</f>
        <v>#REF!</v>
      </c>
      <c r="P1394" s="4" t="e">
        <f>#REF!</f>
        <v>#REF!</v>
      </c>
      <c r="Q1394" s="4" t="e">
        <f>#REF!</f>
        <v>#REF!</v>
      </c>
      <c r="R1394" s="4" t="e">
        <f>#REF!</f>
        <v>#REF!</v>
      </c>
      <c r="S1394" s="4" t="e">
        <f>#REF!</f>
        <v>#REF!</v>
      </c>
      <c r="T1394" s="4" t="e">
        <f>#REF!</f>
        <v>#REF!</v>
      </c>
      <c r="U1394" s="4" t="e">
        <f>#REF!</f>
        <v>#REF!</v>
      </c>
      <c r="V1394" s="4" t="e">
        <f>#REF!</f>
        <v>#REF!</v>
      </c>
      <c r="W1394" s="4" t="e">
        <f>#REF!</f>
        <v>#REF!</v>
      </c>
      <c r="X1394" s="4" t="e">
        <f>#REF!</f>
        <v>#REF!</v>
      </c>
      <c r="Y1394" s="4" t="e">
        <f>#REF!</f>
        <v>#REF!</v>
      </c>
      <c r="Z1394" s="4" t="e">
        <f>#REF!</f>
        <v>#REF!</v>
      </c>
      <c r="AA1394" s="4" t="e">
        <f>#REF!</f>
        <v>#REF!</v>
      </c>
      <c r="AB1394" s="4" t="e">
        <f>#REF!</f>
        <v>#REF!</v>
      </c>
      <c r="AC1394" s="4" t="e">
        <f>#REF!</f>
        <v>#REF!</v>
      </c>
      <c r="AD1394" s="4" t="e">
        <f>#REF!</f>
        <v>#REF!</v>
      </c>
      <c r="AE1394" s="4" t="e">
        <f>#REF!</f>
        <v>#REF!</v>
      </c>
      <c r="AF1394" s="4" t="e">
        <f>#REF!</f>
        <v>#REF!</v>
      </c>
      <c r="AG1394" s="4" t="e">
        <f>#REF!</f>
        <v>#REF!</v>
      </c>
      <c r="AH1394" s="4" t="e">
        <f>#REF!</f>
        <v>#REF!</v>
      </c>
      <c r="AI1394" s="4" t="e">
        <f>#REF!</f>
        <v>#REF!</v>
      </c>
      <c r="AJ1394" s="4" t="e">
        <f>#REF!</f>
        <v>#REF!</v>
      </c>
    </row>
    <row r="1395" spans="3:36">
      <c r="C1395" s="3" t="e">
        <f>#REF!</f>
        <v>#REF!</v>
      </c>
      <c r="D1395" s="3" t="e">
        <f>#REF!</f>
        <v>#REF!</v>
      </c>
      <c r="E1395" s="3" t="e">
        <f>#REF!</f>
        <v>#REF!</v>
      </c>
      <c r="F1395" s="3" t="e">
        <f>#REF!</f>
        <v>#REF!</v>
      </c>
      <c r="G1395" s="4" t="e">
        <f>#REF!</f>
        <v>#REF!</v>
      </c>
      <c r="H1395" s="4" t="e">
        <f>#REF!</f>
        <v>#REF!</v>
      </c>
      <c r="I1395" s="4" t="e">
        <f>#REF!</f>
        <v>#REF!</v>
      </c>
      <c r="J1395" s="4" t="e">
        <f>#REF!</f>
        <v>#REF!</v>
      </c>
      <c r="K1395" s="4" t="e">
        <f>#REF!</f>
        <v>#REF!</v>
      </c>
      <c r="L1395" s="4" t="e">
        <f>#REF!</f>
        <v>#REF!</v>
      </c>
      <c r="M1395" s="4" t="e">
        <f>#REF!</f>
        <v>#REF!</v>
      </c>
      <c r="N1395" s="4" t="e">
        <f>#REF!</f>
        <v>#REF!</v>
      </c>
      <c r="O1395" s="4" t="e">
        <f>#REF!</f>
        <v>#REF!</v>
      </c>
      <c r="P1395" s="4" t="e">
        <f>#REF!</f>
        <v>#REF!</v>
      </c>
      <c r="Q1395" s="4" t="e">
        <f>#REF!</f>
        <v>#REF!</v>
      </c>
      <c r="R1395" s="4" t="e">
        <f>#REF!</f>
        <v>#REF!</v>
      </c>
      <c r="S1395" s="4" t="e">
        <f>#REF!</f>
        <v>#REF!</v>
      </c>
      <c r="T1395" s="4" t="e">
        <f>#REF!</f>
        <v>#REF!</v>
      </c>
      <c r="U1395" s="4" t="e">
        <f>#REF!</f>
        <v>#REF!</v>
      </c>
      <c r="V1395" s="4" t="e">
        <f>#REF!</f>
        <v>#REF!</v>
      </c>
      <c r="W1395" s="4" t="e">
        <f>#REF!</f>
        <v>#REF!</v>
      </c>
      <c r="X1395" s="4" t="e">
        <f>#REF!</f>
        <v>#REF!</v>
      </c>
      <c r="Y1395" s="4" t="e">
        <f>#REF!</f>
        <v>#REF!</v>
      </c>
      <c r="Z1395" s="4" t="e">
        <f>#REF!</f>
        <v>#REF!</v>
      </c>
      <c r="AA1395" s="4" t="e">
        <f>#REF!</f>
        <v>#REF!</v>
      </c>
      <c r="AB1395" s="4" t="e">
        <f>#REF!</f>
        <v>#REF!</v>
      </c>
      <c r="AC1395" s="4" t="e">
        <f>#REF!</f>
        <v>#REF!</v>
      </c>
      <c r="AD1395" s="4" t="e">
        <f>#REF!</f>
        <v>#REF!</v>
      </c>
      <c r="AE1395" s="4" t="e">
        <f>#REF!</f>
        <v>#REF!</v>
      </c>
      <c r="AF1395" s="4" t="e">
        <f>#REF!</f>
        <v>#REF!</v>
      </c>
      <c r="AG1395" s="4" t="e">
        <f>#REF!</f>
        <v>#REF!</v>
      </c>
      <c r="AH1395" s="4" t="e">
        <f>#REF!</f>
        <v>#REF!</v>
      </c>
      <c r="AI1395" s="4" t="e">
        <f>#REF!</f>
        <v>#REF!</v>
      </c>
      <c r="AJ1395" s="4" t="e">
        <f>#REF!</f>
        <v>#REF!</v>
      </c>
    </row>
    <row r="1396" spans="3:36">
      <c r="C1396" s="3" t="e">
        <f>#REF!</f>
        <v>#REF!</v>
      </c>
      <c r="D1396" s="3" t="e">
        <f>#REF!</f>
        <v>#REF!</v>
      </c>
      <c r="E1396" s="3" t="e">
        <f>#REF!</f>
        <v>#REF!</v>
      </c>
      <c r="F1396" s="3" t="e">
        <f>#REF!</f>
        <v>#REF!</v>
      </c>
      <c r="G1396" s="4" t="e">
        <f>#REF!</f>
        <v>#REF!</v>
      </c>
      <c r="H1396" s="4" t="e">
        <f>#REF!</f>
        <v>#REF!</v>
      </c>
      <c r="I1396" s="4" t="e">
        <f>#REF!</f>
        <v>#REF!</v>
      </c>
      <c r="J1396" s="4" t="e">
        <f>#REF!</f>
        <v>#REF!</v>
      </c>
      <c r="K1396" s="4" t="e">
        <f>#REF!</f>
        <v>#REF!</v>
      </c>
      <c r="L1396" s="4" t="e">
        <f>#REF!</f>
        <v>#REF!</v>
      </c>
      <c r="M1396" s="4" t="e">
        <f>#REF!</f>
        <v>#REF!</v>
      </c>
      <c r="N1396" s="4" t="e">
        <f>#REF!</f>
        <v>#REF!</v>
      </c>
      <c r="O1396" s="4" t="e">
        <f>#REF!</f>
        <v>#REF!</v>
      </c>
      <c r="P1396" s="4" t="e">
        <f>#REF!</f>
        <v>#REF!</v>
      </c>
      <c r="Q1396" s="4" t="e">
        <f>#REF!</f>
        <v>#REF!</v>
      </c>
      <c r="R1396" s="4" t="e">
        <f>#REF!</f>
        <v>#REF!</v>
      </c>
      <c r="S1396" s="4" t="e">
        <f>#REF!</f>
        <v>#REF!</v>
      </c>
      <c r="T1396" s="4" t="e">
        <f>#REF!</f>
        <v>#REF!</v>
      </c>
      <c r="U1396" s="4" t="e">
        <f>#REF!</f>
        <v>#REF!</v>
      </c>
      <c r="V1396" s="4" t="e">
        <f>#REF!</f>
        <v>#REF!</v>
      </c>
      <c r="W1396" s="4" t="e">
        <f>#REF!</f>
        <v>#REF!</v>
      </c>
      <c r="X1396" s="4" t="e">
        <f>#REF!</f>
        <v>#REF!</v>
      </c>
      <c r="Y1396" s="4" t="e">
        <f>#REF!</f>
        <v>#REF!</v>
      </c>
      <c r="Z1396" s="4" t="e">
        <f>#REF!</f>
        <v>#REF!</v>
      </c>
      <c r="AA1396" s="4" t="e">
        <f>#REF!</f>
        <v>#REF!</v>
      </c>
      <c r="AB1396" s="4" t="e">
        <f>#REF!</f>
        <v>#REF!</v>
      </c>
      <c r="AC1396" s="4" t="e">
        <f>#REF!</f>
        <v>#REF!</v>
      </c>
      <c r="AD1396" s="4" t="e">
        <f>#REF!</f>
        <v>#REF!</v>
      </c>
      <c r="AE1396" s="4" t="e">
        <f>#REF!</f>
        <v>#REF!</v>
      </c>
      <c r="AF1396" s="4" t="e">
        <f>#REF!</f>
        <v>#REF!</v>
      </c>
      <c r="AG1396" s="4" t="e">
        <f>#REF!</f>
        <v>#REF!</v>
      </c>
      <c r="AH1396" s="4" t="e">
        <f>#REF!</f>
        <v>#REF!</v>
      </c>
      <c r="AI1396" s="4" t="e">
        <f>#REF!</f>
        <v>#REF!</v>
      </c>
      <c r="AJ1396" s="4" t="e">
        <f>#REF!</f>
        <v>#REF!</v>
      </c>
    </row>
    <row r="1397" spans="3:36">
      <c r="C1397" s="3" t="e">
        <f>#REF!</f>
        <v>#REF!</v>
      </c>
      <c r="D1397" s="3" t="e">
        <f>#REF!</f>
        <v>#REF!</v>
      </c>
      <c r="E1397" s="3" t="e">
        <f>#REF!</f>
        <v>#REF!</v>
      </c>
      <c r="F1397" s="3" t="e">
        <f>#REF!</f>
        <v>#REF!</v>
      </c>
      <c r="G1397" s="4" t="e">
        <f>#REF!</f>
        <v>#REF!</v>
      </c>
      <c r="H1397" s="4" t="e">
        <f>#REF!</f>
        <v>#REF!</v>
      </c>
      <c r="I1397" s="4" t="e">
        <f>#REF!</f>
        <v>#REF!</v>
      </c>
      <c r="J1397" s="4" t="e">
        <f>#REF!</f>
        <v>#REF!</v>
      </c>
      <c r="K1397" s="4" t="e">
        <f>#REF!</f>
        <v>#REF!</v>
      </c>
      <c r="L1397" s="4" t="e">
        <f>#REF!</f>
        <v>#REF!</v>
      </c>
      <c r="M1397" s="4" t="e">
        <f>#REF!</f>
        <v>#REF!</v>
      </c>
      <c r="N1397" s="4" t="e">
        <f>#REF!</f>
        <v>#REF!</v>
      </c>
      <c r="O1397" s="4" t="e">
        <f>#REF!</f>
        <v>#REF!</v>
      </c>
      <c r="P1397" s="4" t="e">
        <f>#REF!</f>
        <v>#REF!</v>
      </c>
      <c r="Q1397" s="4" t="e">
        <f>#REF!</f>
        <v>#REF!</v>
      </c>
      <c r="R1397" s="4" t="e">
        <f>#REF!</f>
        <v>#REF!</v>
      </c>
      <c r="S1397" s="4" t="e">
        <f>#REF!</f>
        <v>#REF!</v>
      </c>
      <c r="T1397" s="4" t="e">
        <f>#REF!</f>
        <v>#REF!</v>
      </c>
      <c r="U1397" s="4" t="e">
        <f>#REF!</f>
        <v>#REF!</v>
      </c>
      <c r="V1397" s="4" t="e">
        <f>#REF!</f>
        <v>#REF!</v>
      </c>
      <c r="W1397" s="4" t="e">
        <f>#REF!</f>
        <v>#REF!</v>
      </c>
      <c r="X1397" s="4" t="e">
        <f>#REF!</f>
        <v>#REF!</v>
      </c>
      <c r="Y1397" s="4" t="e">
        <f>#REF!</f>
        <v>#REF!</v>
      </c>
      <c r="Z1397" s="4" t="e">
        <f>#REF!</f>
        <v>#REF!</v>
      </c>
      <c r="AA1397" s="4" t="e">
        <f>#REF!</f>
        <v>#REF!</v>
      </c>
      <c r="AB1397" s="4" t="e">
        <f>#REF!</f>
        <v>#REF!</v>
      </c>
      <c r="AC1397" s="4" t="e">
        <f>#REF!</f>
        <v>#REF!</v>
      </c>
      <c r="AD1397" s="4" t="e">
        <f>#REF!</f>
        <v>#REF!</v>
      </c>
      <c r="AE1397" s="4" t="e">
        <f>#REF!</f>
        <v>#REF!</v>
      </c>
      <c r="AF1397" s="4" t="e">
        <f>#REF!</f>
        <v>#REF!</v>
      </c>
      <c r="AG1397" s="4" t="e">
        <f>#REF!</f>
        <v>#REF!</v>
      </c>
      <c r="AH1397" s="4" t="e">
        <f>#REF!</f>
        <v>#REF!</v>
      </c>
      <c r="AI1397" s="4" t="e">
        <f>#REF!</f>
        <v>#REF!</v>
      </c>
      <c r="AJ1397" s="4" t="e">
        <f>#REF!</f>
        <v>#REF!</v>
      </c>
    </row>
    <row r="1398" spans="3:36">
      <c r="C1398" s="3" t="e">
        <f>#REF!</f>
        <v>#REF!</v>
      </c>
      <c r="D1398" s="3" t="e">
        <f>#REF!</f>
        <v>#REF!</v>
      </c>
      <c r="E1398" s="3" t="e">
        <f>#REF!</f>
        <v>#REF!</v>
      </c>
      <c r="F1398" s="3" t="e">
        <f>#REF!</f>
        <v>#REF!</v>
      </c>
      <c r="G1398" s="4" t="e">
        <f>#REF!</f>
        <v>#REF!</v>
      </c>
      <c r="H1398" s="4" t="e">
        <f>#REF!</f>
        <v>#REF!</v>
      </c>
      <c r="I1398" s="4" t="e">
        <f>#REF!</f>
        <v>#REF!</v>
      </c>
      <c r="J1398" s="4" t="e">
        <f>#REF!</f>
        <v>#REF!</v>
      </c>
      <c r="K1398" s="4" t="e">
        <f>#REF!</f>
        <v>#REF!</v>
      </c>
      <c r="L1398" s="4" t="e">
        <f>#REF!</f>
        <v>#REF!</v>
      </c>
      <c r="M1398" s="4" t="e">
        <f>#REF!</f>
        <v>#REF!</v>
      </c>
      <c r="N1398" s="4" t="e">
        <f>#REF!</f>
        <v>#REF!</v>
      </c>
      <c r="O1398" s="4" t="e">
        <f>#REF!</f>
        <v>#REF!</v>
      </c>
      <c r="P1398" s="4" t="e">
        <f>#REF!</f>
        <v>#REF!</v>
      </c>
      <c r="Q1398" s="4" t="e">
        <f>#REF!</f>
        <v>#REF!</v>
      </c>
      <c r="R1398" s="4" t="e">
        <f>#REF!</f>
        <v>#REF!</v>
      </c>
      <c r="S1398" s="4" t="e">
        <f>#REF!</f>
        <v>#REF!</v>
      </c>
      <c r="T1398" s="4" t="e">
        <f>#REF!</f>
        <v>#REF!</v>
      </c>
      <c r="U1398" s="4" t="e">
        <f>#REF!</f>
        <v>#REF!</v>
      </c>
      <c r="V1398" s="4" t="e">
        <f>#REF!</f>
        <v>#REF!</v>
      </c>
      <c r="W1398" s="4" t="e">
        <f>#REF!</f>
        <v>#REF!</v>
      </c>
      <c r="X1398" s="4" t="e">
        <f>#REF!</f>
        <v>#REF!</v>
      </c>
      <c r="Y1398" s="4" t="e">
        <f>#REF!</f>
        <v>#REF!</v>
      </c>
      <c r="Z1398" s="4" t="e">
        <f>#REF!</f>
        <v>#REF!</v>
      </c>
      <c r="AA1398" s="4" t="e">
        <f>#REF!</f>
        <v>#REF!</v>
      </c>
      <c r="AB1398" s="4" t="e">
        <f>#REF!</f>
        <v>#REF!</v>
      </c>
      <c r="AC1398" s="4" t="e">
        <f>#REF!</f>
        <v>#REF!</v>
      </c>
      <c r="AD1398" s="4" t="e">
        <f>#REF!</f>
        <v>#REF!</v>
      </c>
      <c r="AE1398" s="4" t="e">
        <f>#REF!</f>
        <v>#REF!</v>
      </c>
      <c r="AF1398" s="4" t="e">
        <f>#REF!</f>
        <v>#REF!</v>
      </c>
      <c r="AG1398" s="4" t="e">
        <f>#REF!</f>
        <v>#REF!</v>
      </c>
      <c r="AH1398" s="4" t="e">
        <f>#REF!</f>
        <v>#REF!</v>
      </c>
      <c r="AI1398" s="4" t="e">
        <f>#REF!</f>
        <v>#REF!</v>
      </c>
      <c r="AJ1398" s="4" t="e">
        <f>#REF!</f>
        <v>#REF!</v>
      </c>
    </row>
    <row r="1399" spans="3:36">
      <c r="C1399" s="3" t="e">
        <f>#REF!</f>
        <v>#REF!</v>
      </c>
      <c r="D1399" s="3" t="e">
        <f>#REF!</f>
        <v>#REF!</v>
      </c>
      <c r="E1399" s="3" t="e">
        <f>#REF!</f>
        <v>#REF!</v>
      </c>
      <c r="F1399" s="3" t="e">
        <f>#REF!</f>
        <v>#REF!</v>
      </c>
      <c r="G1399" s="4" t="e">
        <f>#REF!</f>
        <v>#REF!</v>
      </c>
      <c r="H1399" s="4" t="e">
        <f>#REF!</f>
        <v>#REF!</v>
      </c>
      <c r="I1399" s="4" t="e">
        <f>#REF!</f>
        <v>#REF!</v>
      </c>
      <c r="J1399" s="4" t="e">
        <f>#REF!</f>
        <v>#REF!</v>
      </c>
      <c r="K1399" s="4" t="e">
        <f>#REF!</f>
        <v>#REF!</v>
      </c>
      <c r="L1399" s="4" t="e">
        <f>#REF!</f>
        <v>#REF!</v>
      </c>
      <c r="M1399" s="4" t="e">
        <f>#REF!</f>
        <v>#REF!</v>
      </c>
      <c r="N1399" s="4" t="e">
        <f>#REF!</f>
        <v>#REF!</v>
      </c>
      <c r="O1399" s="4" t="e">
        <f>#REF!</f>
        <v>#REF!</v>
      </c>
      <c r="P1399" s="4" t="e">
        <f>#REF!</f>
        <v>#REF!</v>
      </c>
      <c r="Q1399" s="4" t="e">
        <f>#REF!</f>
        <v>#REF!</v>
      </c>
      <c r="R1399" s="4" t="e">
        <f>#REF!</f>
        <v>#REF!</v>
      </c>
      <c r="S1399" s="4" t="e">
        <f>#REF!</f>
        <v>#REF!</v>
      </c>
      <c r="T1399" s="4" t="e">
        <f>#REF!</f>
        <v>#REF!</v>
      </c>
      <c r="U1399" s="4" t="e">
        <f>#REF!</f>
        <v>#REF!</v>
      </c>
      <c r="V1399" s="4" t="e">
        <f>#REF!</f>
        <v>#REF!</v>
      </c>
      <c r="W1399" s="4" t="e">
        <f>#REF!</f>
        <v>#REF!</v>
      </c>
      <c r="X1399" s="4" t="e">
        <f>#REF!</f>
        <v>#REF!</v>
      </c>
      <c r="Y1399" s="4" t="e">
        <f>#REF!</f>
        <v>#REF!</v>
      </c>
      <c r="Z1399" s="4" t="e">
        <f>#REF!</f>
        <v>#REF!</v>
      </c>
      <c r="AA1399" s="4" t="e">
        <f>#REF!</f>
        <v>#REF!</v>
      </c>
      <c r="AB1399" s="4" t="e">
        <f>#REF!</f>
        <v>#REF!</v>
      </c>
      <c r="AC1399" s="4" t="e">
        <f>#REF!</f>
        <v>#REF!</v>
      </c>
      <c r="AD1399" s="4" t="e">
        <f>#REF!</f>
        <v>#REF!</v>
      </c>
      <c r="AE1399" s="4" t="e">
        <f>#REF!</f>
        <v>#REF!</v>
      </c>
      <c r="AF1399" s="4" t="e">
        <f>#REF!</f>
        <v>#REF!</v>
      </c>
      <c r="AG1399" s="4" t="e">
        <f>#REF!</f>
        <v>#REF!</v>
      </c>
      <c r="AH1399" s="4" t="e">
        <f>#REF!</f>
        <v>#REF!</v>
      </c>
      <c r="AI1399" s="4" t="e">
        <f>#REF!</f>
        <v>#REF!</v>
      </c>
      <c r="AJ1399" s="4" t="e">
        <f>#REF!</f>
        <v>#REF!</v>
      </c>
    </row>
    <row r="1400" spans="3:36">
      <c r="C1400" s="3" t="e">
        <f>#REF!</f>
        <v>#REF!</v>
      </c>
      <c r="D1400" s="3" t="e">
        <f>#REF!</f>
        <v>#REF!</v>
      </c>
      <c r="E1400" s="3" t="e">
        <f>#REF!</f>
        <v>#REF!</v>
      </c>
      <c r="F1400" s="3" t="e">
        <f>#REF!</f>
        <v>#REF!</v>
      </c>
      <c r="G1400" s="4" t="e">
        <f>#REF!</f>
        <v>#REF!</v>
      </c>
      <c r="H1400" s="4" t="e">
        <f>#REF!</f>
        <v>#REF!</v>
      </c>
      <c r="I1400" s="4" t="e">
        <f>#REF!</f>
        <v>#REF!</v>
      </c>
      <c r="J1400" s="4" t="e">
        <f>#REF!</f>
        <v>#REF!</v>
      </c>
      <c r="K1400" s="4" t="e">
        <f>#REF!</f>
        <v>#REF!</v>
      </c>
      <c r="L1400" s="4" t="e">
        <f>#REF!</f>
        <v>#REF!</v>
      </c>
      <c r="M1400" s="4" t="e">
        <f>#REF!</f>
        <v>#REF!</v>
      </c>
      <c r="N1400" s="4" t="e">
        <f>#REF!</f>
        <v>#REF!</v>
      </c>
      <c r="O1400" s="4" t="e">
        <f>#REF!</f>
        <v>#REF!</v>
      </c>
      <c r="P1400" s="4" t="e">
        <f>#REF!</f>
        <v>#REF!</v>
      </c>
      <c r="Q1400" s="4" t="e">
        <f>#REF!</f>
        <v>#REF!</v>
      </c>
      <c r="R1400" s="4" t="e">
        <f>#REF!</f>
        <v>#REF!</v>
      </c>
      <c r="S1400" s="4" t="e">
        <f>#REF!</f>
        <v>#REF!</v>
      </c>
      <c r="T1400" s="4" t="e">
        <f>#REF!</f>
        <v>#REF!</v>
      </c>
      <c r="U1400" s="4" t="e">
        <f>#REF!</f>
        <v>#REF!</v>
      </c>
      <c r="V1400" s="4" t="e">
        <f>#REF!</f>
        <v>#REF!</v>
      </c>
      <c r="W1400" s="4" t="e">
        <f>#REF!</f>
        <v>#REF!</v>
      </c>
      <c r="X1400" s="4" t="e">
        <f>#REF!</f>
        <v>#REF!</v>
      </c>
      <c r="Y1400" s="4" t="e">
        <f>#REF!</f>
        <v>#REF!</v>
      </c>
      <c r="Z1400" s="4" t="e">
        <f>#REF!</f>
        <v>#REF!</v>
      </c>
      <c r="AA1400" s="4" t="e">
        <f>#REF!</f>
        <v>#REF!</v>
      </c>
      <c r="AB1400" s="4" t="e">
        <f>#REF!</f>
        <v>#REF!</v>
      </c>
      <c r="AC1400" s="4" t="e">
        <f>#REF!</f>
        <v>#REF!</v>
      </c>
      <c r="AD1400" s="4" t="e">
        <f>#REF!</f>
        <v>#REF!</v>
      </c>
      <c r="AE1400" s="4" t="e">
        <f>#REF!</f>
        <v>#REF!</v>
      </c>
      <c r="AF1400" s="4" t="e">
        <f>#REF!</f>
        <v>#REF!</v>
      </c>
      <c r="AG1400" s="4" t="e">
        <f>#REF!</f>
        <v>#REF!</v>
      </c>
      <c r="AH1400" s="4" t="e">
        <f>#REF!</f>
        <v>#REF!</v>
      </c>
      <c r="AI1400" s="4" t="e">
        <f>#REF!</f>
        <v>#REF!</v>
      </c>
      <c r="AJ1400" s="4" t="e">
        <f>#REF!</f>
        <v>#REF!</v>
      </c>
    </row>
    <row r="1401" spans="3:36">
      <c r="C1401" s="3" t="e">
        <f>#REF!</f>
        <v>#REF!</v>
      </c>
      <c r="D1401" s="3" t="e">
        <f>#REF!</f>
        <v>#REF!</v>
      </c>
      <c r="E1401" s="3" t="e">
        <f>#REF!</f>
        <v>#REF!</v>
      </c>
      <c r="F1401" s="3" t="e">
        <f>#REF!</f>
        <v>#REF!</v>
      </c>
      <c r="G1401" s="4" t="e">
        <f>#REF!</f>
        <v>#REF!</v>
      </c>
      <c r="H1401" s="4" t="e">
        <f>#REF!</f>
        <v>#REF!</v>
      </c>
      <c r="I1401" s="4" t="e">
        <f>#REF!</f>
        <v>#REF!</v>
      </c>
      <c r="J1401" s="4" t="e">
        <f>#REF!</f>
        <v>#REF!</v>
      </c>
      <c r="K1401" s="4" t="e">
        <f>#REF!</f>
        <v>#REF!</v>
      </c>
      <c r="L1401" s="4" t="e">
        <f>#REF!</f>
        <v>#REF!</v>
      </c>
      <c r="M1401" s="4" t="e">
        <f>#REF!</f>
        <v>#REF!</v>
      </c>
      <c r="N1401" s="4" t="e">
        <f>#REF!</f>
        <v>#REF!</v>
      </c>
      <c r="O1401" s="4" t="e">
        <f>#REF!</f>
        <v>#REF!</v>
      </c>
      <c r="P1401" s="4" t="e">
        <f>#REF!</f>
        <v>#REF!</v>
      </c>
      <c r="Q1401" s="4" t="e">
        <f>#REF!</f>
        <v>#REF!</v>
      </c>
      <c r="R1401" s="4" t="e">
        <f>#REF!</f>
        <v>#REF!</v>
      </c>
      <c r="S1401" s="4" t="e">
        <f>#REF!</f>
        <v>#REF!</v>
      </c>
      <c r="T1401" s="4" t="e">
        <f>#REF!</f>
        <v>#REF!</v>
      </c>
      <c r="U1401" s="4" t="e">
        <f>#REF!</f>
        <v>#REF!</v>
      </c>
      <c r="V1401" s="4" t="e">
        <f>#REF!</f>
        <v>#REF!</v>
      </c>
      <c r="W1401" s="4" t="e">
        <f>#REF!</f>
        <v>#REF!</v>
      </c>
      <c r="X1401" s="4" t="e">
        <f>#REF!</f>
        <v>#REF!</v>
      </c>
      <c r="Y1401" s="4" t="e">
        <f>#REF!</f>
        <v>#REF!</v>
      </c>
      <c r="Z1401" s="4" t="e">
        <f>#REF!</f>
        <v>#REF!</v>
      </c>
      <c r="AA1401" s="4" t="e">
        <f>#REF!</f>
        <v>#REF!</v>
      </c>
      <c r="AB1401" s="4" t="e">
        <f>#REF!</f>
        <v>#REF!</v>
      </c>
      <c r="AC1401" s="4" t="e">
        <f>#REF!</f>
        <v>#REF!</v>
      </c>
      <c r="AD1401" s="4" t="e">
        <f>#REF!</f>
        <v>#REF!</v>
      </c>
      <c r="AE1401" s="4" t="e">
        <f>#REF!</f>
        <v>#REF!</v>
      </c>
      <c r="AF1401" s="4" t="e">
        <f>#REF!</f>
        <v>#REF!</v>
      </c>
      <c r="AG1401" s="4" t="e">
        <f>#REF!</f>
        <v>#REF!</v>
      </c>
      <c r="AH1401" s="4" t="e">
        <f>#REF!</f>
        <v>#REF!</v>
      </c>
      <c r="AI1401" s="4" t="e">
        <f>#REF!</f>
        <v>#REF!</v>
      </c>
      <c r="AJ1401" s="4" t="e">
        <f>#REF!</f>
        <v>#REF!</v>
      </c>
    </row>
    <row r="1402" spans="3:36">
      <c r="C1402" s="3" t="e">
        <f>#REF!</f>
        <v>#REF!</v>
      </c>
      <c r="D1402" s="3" t="e">
        <f>#REF!</f>
        <v>#REF!</v>
      </c>
      <c r="E1402" s="3" t="e">
        <f>#REF!</f>
        <v>#REF!</v>
      </c>
      <c r="F1402" s="3" t="e">
        <f>#REF!</f>
        <v>#REF!</v>
      </c>
      <c r="G1402" s="4" t="e">
        <f>#REF!</f>
        <v>#REF!</v>
      </c>
      <c r="H1402" s="4" t="e">
        <f>#REF!</f>
        <v>#REF!</v>
      </c>
      <c r="I1402" s="4" t="e">
        <f>#REF!</f>
        <v>#REF!</v>
      </c>
      <c r="J1402" s="4" t="e">
        <f>#REF!</f>
        <v>#REF!</v>
      </c>
      <c r="K1402" s="4" t="e">
        <f>#REF!</f>
        <v>#REF!</v>
      </c>
      <c r="L1402" s="4" t="e">
        <f>#REF!</f>
        <v>#REF!</v>
      </c>
      <c r="M1402" s="4" t="e">
        <f>#REF!</f>
        <v>#REF!</v>
      </c>
      <c r="N1402" s="4" t="e">
        <f>#REF!</f>
        <v>#REF!</v>
      </c>
      <c r="O1402" s="4" t="e">
        <f>#REF!</f>
        <v>#REF!</v>
      </c>
      <c r="P1402" s="4" t="e">
        <f>#REF!</f>
        <v>#REF!</v>
      </c>
      <c r="Q1402" s="4" t="e">
        <f>#REF!</f>
        <v>#REF!</v>
      </c>
      <c r="R1402" s="4" t="e">
        <f>#REF!</f>
        <v>#REF!</v>
      </c>
      <c r="S1402" s="4" t="e">
        <f>#REF!</f>
        <v>#REF!</v>
      </c>
      <c r="T1402" s="4" t="e">
        <f>#REF!</f>
        <v>#REF!</v>
      </c>
      <c r="U1402" s="4" t="e">
        <f>#REF!</f>
        <v>#REF!</v>
      </c>
      <c r="V1402" s="4" t="e">
        <f>#REF!</f>
        <v>#REF!</v>
      </c>
      <c r="W1402" s="4" t="e">
        <f>#REF!</f>
        <v>#REF!</v>
      </c>
      <c r="X1402" s="4" t="e">
        <f>#REF!</f>
        <v>#REF!</v>
      </c>
      <c r="Y1402" s="4" t="e">
        <f>#REF!</f>
        <v>#REF!</v>
      </c>
      <c r="Z1402" s="4" t="e">
        <f>#REF!</f>
        <v>#REF!</v>
      </c>
      <c r="AA1402" s="4" t="e">
        <f>#REF!</f>
        <v>#REF!</v>
      </c>
      <c r="AB1402" s="4" t="e">
        <f>#REF!</f>
        <v>#REF!</v>
      </c>
      <c r="AC1402" s="4" t="e">
        <f>#REF!</f>
        <v>#REF!</v>
      </c>
      <c r="AD1402" s="4" t="e">
        <f>#REF!</f>
        <v>#REF!</v>
      </c>
      <c r="AE1402" s="4" t="e">
        <f>#REF!</f>
        <v>#REF!</v>
      </c>
      <c r="AF1402" s="4" t="e">
        <f>#REF!</f>
        <v>#REF!</v>
      </c>
      <c r="AG1402" s="4" t="e">
        <f>#REF!</f>
        <v>#REF!</v>
      </c>
      <c r="AH1402" s="4" t="e">
        <f>#REF!</f>
        <v>#REF!</v>
      </c>
      <c r="AI1402" s="4" t="e">
        <f>#REF!</f>
        <v>#REF!</v>
      </c>
      <c r="AJ1402" s="4" t="e">
        <f>#REF!</f>
        <v>#REF!</v>
      </c>
    </row>
    <row r="1403" spans="3:36">
      <c r="C1403" s="3" t="e">
        <f>#REF!</f>
        <v>#REF!</v>
      </c>
      <c r="D1403" s="3" t="e">
        <f>#REF!</f>
        <v>#REF!</v>
      </c>
      <c r="E1403" s="3" t="e">
        <f>#REF!</f>
        <v>#REF!</v>
      </c>
      <c r="F1403" s="3" t="e">
        <f>#REF!</f>
        <v>#REF!</v>
      </c>
      <c r="G1403" s="4" t="e">
        <f>#REF!</f>
        <v>#REF!</v>
      </c>
      <c r="H1403" s="4" t="e">
        <f>#REF!</f>
        <v>#REF!</v>
      </c>
      <c r="I1403" s="4" t="e">
        <f>#REF!</f>
        <v>#REF!</v>
      </c>
      <c r="J1403" s="4" t="e">
        <f>#REF!</f>
        <v>#REF!</v>
      </c>
      <c r="K1403" s="4" t="e">
        <f>#REF!</f>
        <v>#REF!</v>
      </c>
      <c r="L1403" s="4" t="e">
        <f>#REF!</f>
        <v>#REF!</v>
      </c>
      <c r="M1403" s="4" t="e">
        <f>#REF!</f>
        <v>#REF!</v>
      </c>
      <c r="N1403" s="4" t="e">
        <f>#REF!</f>
        <v>#REF!</v>
      </c>
      <c r="O1403" s="4" t="e">
        <f>#REF!</f>
        <v>#REF!</v>
      </c>
      <c r="P1403" s="4" t="e">
        <f>#REF!</f>
        <v>#REF!</v>
      </c>
      <c r="Q1403" s="4" t="e">
        <f>#REF!</f>
        <v>#REF!</v>
      </c>
      <c r="R1403" s="4" t="e">
        <f>#REF!</f>
        <v>#REF!</v>
      </c>
      <c r="S1403" s="4" t="e">
        <f>#REF!</f>
        <v>#REF!</v>
      </c>
      <c r="T1403" s="4" t="e">
        <f>#REF!</f>
        <v>#REF!</v>
      </c>
      <c r="U1403" s="4" t="e">
        <f>#REF!</f>
        <v>#REF!</v>
      </c>
      <c r="V1403" s="4" t="e">
        <f>#REF!</f>
        <v>#REF!</v>
      </c>
      <c r="W1403" s="4" t="e">
        <f>#REF!</f>
        <v>#REF!</v>
      </c>
      <c r="X1403" s="4" t="e">
        <f>#REF!</f>
        <v>#REF!</v>
      </c>
      <c r="Y1403" s="4" t="e">
        <f>#REF!</f>
        <v>#REF!</v>
      </c>
      <c r="Z1403" s="4" t="e">
        <f>#REF!</f>
        <v>#REF!</v>
      </c>
      <c r="AA1403" s="4" t="e">
        <f>#REF!</f>
        <v>#REF!</v>
      </c>
      <c r="AB1403" s="4" t="e">
        <f>#REF!</f>
        <v>#REF!</v>
      </c>
      <c r="AC1403" s="4" t="e">
        <f>#REF!</f>
        <v>#REF!</v>
      </c>
      <c r="AD1403" s="4" t="e">
        <f>#REF!</f>
        <v>#REF!</v>
      </c>
      <c r="AE1403" s="4" t="e">
        <f>#REF!</f>
        <v>#REF!</v>
      </c>
      <c r="AF1403" s="4" t="e">
        <f>#REF!</f>
        <v>#REF!</v>
      </c>
      <c r="AG1403" s="4" t="e">
        <f>#REF!</f>
        <v>#REF!</v>
      </c>
      <c r="AH1403" s="4" t="e">
        <f>#REF!</f>
        <v>#REF!</v>
      </c>
      <c r="AI1403" s="4" t="e">
        <f>#REF!</f>
        <v>#REF!</v>
      </c>
      <c r="AJ1403" s="4" t="e">
        <f>#REF!</f>
        <v>#REF!</v>
      </c>
    </row>
    <row r="1404" spans="3:36">
      <c r="C1404" s="3" t="e">
        <f>#REF!</f>
        <v>#REF!</v>
      </c>
      <c r="D1404" s="3" t="e">
        <f>#REF!</f>
        <v>#REF!</v>
      </c>
      <c r="E1404" s="3" t="e">
        <f>#REF!</f>
        <v>#REF!</v>
      </c>
      <c r="F1404" s="3" t="e">
        <f>#REF!</f>
        <v>#REF!</v>
      </c>
      <c r="G1404" s="4" t="e">
        <f>#REF!</f>
        <v>#REF!</v>
      </c>
      <c r="H1404" s="4" t="e">
        <f>#REF!</f>
        <v>#REF!</v>
      </c>
      <c r="I1404" s="4" t="e">
        <f>#REF!</f>
        <v>#REF!</v>
      </c>
      <c r="J1404" s="4" t="e">
        <f>#REF!</f>
        <v>#REF!</v>
      </c>
      <c r="K1404" s="4" t="e">
        <f>#REF!</f>
        <v>#REF!</v>
      </c>
      <c r="L1404" s="4" t="e">
        <f>#REF!</f>
        <v>#REF!</v>
      </c>
      <c r="M1404" s="4" t="e">
        <f>#REF!</f>
        <v>#REF!</v>
      </c>
      <c r="N1404" s="4" t="e">
        <f>#REF!</f>
        <v>#REF!</v>
      </c>
      <c r="O1404" s="4" t="e">
        <f>#REF!</f>
        <v>#REF!</v>
      </c>
      <c r="P1404" s="4" t="e">
        <f>#REF!</f>
        <v>#REF!</v>
      </c>
      <c r="Q1404" s="4" t="e">
        <f>#REF!</f>
        <v>#REF!</v>
      </c>
      <c r="R1404" s="4" t="e">
        <f>#REF!</f>
        <v>#REF!</v>
      </c>
      <c r="S1404" s="4" t="e">
        <f>#REF!</f>
        <v>#REF!</v>
      </c>
      <c r="T1404" s="4" t="e">
        <f>#REF!</f>
        <v>#REF!</v>
      </c>
      <c r="U1404" s="4" t="e">
        <f>#REF!</f>
        <v>#REF!</v>
      </c>
      <c r="V1404" s="4" t="e">
        <f>#REF!</f>
        <v>#REF!</v>
      </c>
      <c r="W1404" s="4" t="e">
        <f>#REF!</f>
        <v>#REF!</v>
      </c>
      <c r="X1404" s="4" t="e">
        <f>#REF!</f>
        <v>#REF!</v>
      </c>
      <c r="Y1404" s="4" t="e">
        <f>#REF!</f>
        <v>#REF!</v>
      </c>
      <c r="Z1404" s="4" t="e">
        <f>#REF!</f>
        <v>#REF!</v>
      </c>
      <c r="AA1404" s="4" t="e">
        <f>#REF!</f>
        <v>#REF!</v>
      </c>
      <c r="AB1404" s="4" t="e">
        <f>#REF!</f>
        <v>#REF!</v>
      </c>
      <c r="AC1404" s="4" t="e">
        <f>#REF!</f>
        <v>#REF!</v>
      </c>
      <c r="AD1404" s="4" t="e">
        <f>#REF!</f>
        <v>#REF!</v>
      </c>
      <c r="AE1404" s="4" t="e">
        <f>#REF!</f>
        <v>#REF!</v>
      </c>
      <c r="AF1404" s="4" t="e">
        <f>#REF!</f>
        <v>#REF!</v>
      </c>
      <c r="AG1404" s="4" t="e">
        <f>#REF!</f>
        <v>#REF!</v>
      </c>
      <c r="AH1404" s="4" t="e">
        <f>#REF!</f>
        <v>#REF!</v>
      </c>
      <c r="AI1404" s="4" t="e">
        <f>#REF!</f>
        <v>#REF!</v>
      </c>
      <c r="AJ1404" s="4" t="e">
        <f>#REF!</f>
        <v>#REF!</v>
      </c>
    </row>
    <row r="1405" spans="3:36">
      <c r="C1405" s="3" t="e">
        <f>#REF!</f>
        <v>#REF!</v>
      </c>
      <c r="D1405" s="3" t="e">
        <f>#REF!</f>
        <v>#REF!</v>
      </c>
      <c r="E1405" s="3" t="e">
        <f>#REF!</f>
        <v>#REF!</v>
      </c>
      <c r="F1405" s="3" t="e">
        <f>#REF!</f>
        <v>#REF!</v>
      </c>
      <c r="G1405" s="4" t="e">
        <f>#REF!</f>
        <v>#REF!</v>
      </c>
      <c r="H1405" s="4" t="e">
        <f>#REF!</f>
        <v>#REF!</v>
      </c>
      <c r="I1405" s="4" t="e">
        <f>#REF!</f>
        <v>#REF!</v>
      </c>
      <c r="J1405" s="4" t="e">
        <f>#REF!</f>
        <v>#REF!</v>
      </c>
      <c r="K1405" s="4" t="e">
        <f>#REF!</f>
        <v>#REF!</v>
      </c>
      <c r="L1405" s="4" t="e">
        <f>#REF!</f>
        <v>#REF!</v>
      </c>
      <c r="M1405" s="4" t="e">
        <f>#REF!</f>
        <v>#REF!</v>
      </c>
      <c r="N1405" s="4" t="e">
        <f>#REF!</f>
        <v>#REF!</v>
      </c>
      <c r="O1405" s="4" t="e">
        <f>#REF!</f>
        <v>#REF!</v>
      </c>
      <c r="P1405" s="4" t="e">
        <f>#REF!</f>
        <v>#REF!</v>
      </c>
      <c r="Q1405" s="4" t="e">
        <f>#REF!</f>
        <v>#REF!</v>
      </c>
      <c r="R1405" s="4" t="e">
        <f>#REF!</f>
        <v>#REF!</v>
      </c>
      <c r="S1405" s="4" t="e">
        <f>#REF!</f>
        <v>#REF!</v>
      </c>
      <c r="T1405" s="4" t="e">
        <f>#REF!</f>
        <v>#REF!</v>
      </c>
      <c r="U1405" s="4" t="e">
        <f>#REF!</f>
        <v>#REF!</v>
      </c>
      <c r="V1405" s="4" t="e">
        <f>#REF!</f>
        <v>#REF!</v>
      </c>
      <c r="W1405" s="4" t="e">
        <f>#REF!</f>
        <v>#REF!</v>
      </c>
      <c r="X1405" s="4" t="e">
        <f>#REF!</f>
        <v>#REF!</v>
      </c>
      <c r="Y1405" s="4" t="e">
        <f>#REF!</f>
        <v>#REF!</v>
      </c>
      <c r="Z1405" s="4" t="e">
        <f>#REF!</f>
        <v>#REF!</v>
      </c>
      <c r="AA1405" s="4" t="e">
        <f>#REF!</f>
        <v>#REF!</v>
      </c>
      <c r="AB1405" s="4" t="e">
        <f>#REF!</f>
        <v>#REF!</v>
      </c>
      <c r="AC1405" s="4" t="e">
        <f>#REF!</f>
        <v>#REF!</v>
      </c>
      <c r="AD1405" s="4" t="e">
        <f>#REF!</f>
        <v>#REF!</v>
      </c>
      <c r="AE1405" s="4" t="e">
        <f>#REF!</f>
        <v>#REF!</v>
      </c>
      <c r="AF1405" s="4" t="e">
        <f>#REF!</f>
        <v>#REF!</v>
      </c>
      <c r="AG1405" s="4" t="e">
        <f>#REF!</f>
        <v>#REF!</v>
      </c>
      <c r="AH1405" s="4" t="e">
        <f>#REF!</f>
        <v>#REF!</v>
      </c>
      <c r="AI1405" s="4" t="e">
        <f>#REF!</f>
        <v>#REF!</v>
      </c>
      <c r="AJ1405" s="4" t="e">
        <f>#REF!</f>
        <v>#REF!</v>
      </c>
    </row>
    <row r="1406" spans="3:36">
      <c r="C1406" s="3" t="e">
        <f>#REF!</f>
        <v>#REF!</v>
      </c>
      <c r="D1406" s="3" t="e">
        <f>#REF!</f>
        <v>#REF!</v>
      </c>
      <c r="E1406" s="3" t="e">
        <f>#REF!</f>
        <v>#REF!</v>
      </c>
      <c r="F1406" s="3" t="e">
        <f>#REF!</f>
        <v>#REF!</v>
      </c>
      <c r="G1406" s="4" t="e">
        <f>#REF!</f>
        <v>#REF!</v>
      </c>
      <c r="H1406" s="4" t="e">
        <f>#REF!</f>
        <v>#REF!</v>
      </c>
      <c r="I1406" s="4" t="e">
        <f>#REF!</f>
        <v>#REF!</v>
      </c>
      <c r="J1406" s="4" t="e">
        <f>#REF!</f>
        <v>#REF!</v>
      </c>
      <c r="K1406" s="4" t="e">
        <f>#REF!</f>
        <v>#REF!</v>
      </c>
      <c r="L1406" s="4" t="e">
        <f>#REF!</f>
        <v>#REF!</v>
      </c>
      <c r="M1406" s="4" t="e">
        <f>#REF!</f>
        <v>#REF!</v>
      </c>
      <c r="N1406" s="4" t="e">
        <f>#REF!</f>
        <v>#REF!</v>
      </c>
      <c r="O1406" s="4" t="e">
        <f>#REF!</f>
        <v>#REF!</v>
      </c>
      <c r="P1406" s="4" t="e">
        <f>#REF!</f>
        <v>#REF!</v>
      </c>
      <c r="Q1406" s="4" t="e">
        <f>#REF!</f>
        <v>#REF!</v>
      </c>
      <c r="R1406" s="4" t="e">
        <f>#REF!</f>
        <v>#REF!</v>
      </c>
      <c r="S1406" s="4" t="e">
        <f>#REF!</f>
        <v>#REF!</v>
      </c>
      <c r="T1406" s="4" t="e">
        <f>#REF!</f>
        <v>#REF!</v>
      </c>
      <c r="U1406" s="4" t="e">
        <f>#REF!</f>
        <v>#REF!</v>
      </c>
      <c r="V1406" s="4" t="e">
        <f>#REF!</f>
        <v>#REF!</v>
      </c>
      <c r="W1406" s="4" t="e">
        <f>#REF!</f>
        <v>#REF!</v>
      </c>
      <c r="X1406" s="4" t="e">
        <f>#REF!</f>
        <v>#REF!</v>
      </c>
      <c r="Y1406" s="4" t="e">
        <f>#REF!</f>
        <v>#REF!</v>
      </c>
      <c r="Z1406" s="4" t="e">
        <f>#REF!</f>
        <v>#REF!</v>
      </c>
      <c r="AA1406" s="4" t="e">
        <f>#REF!</f>
        <v>#REF!</v>
      </c>
      <c r="AB1406" s="4" t="e">
        <f>#REF!</f>
        <v>#REF!</v>
      </c>
      <c r="AC1406" s="4" t="e">
        <f>#REF!</f>
        <v>#REF!</v>
      </c>
      <c r="AD1406" s="4" t="e">
        <f>#REF!</f>
        <v>#REF!</v>
      </c>
      <c r="AE1406" s="4" t="e">
        <f>#REF!</f>
        <v>#REF!</v>
      </c>
      <c r="AF1406" s="4" t="e">
        <f>#REF!</f>
        <v>#REF!</v>
      </c>
      <c r="AG1406" s="4" t="e">
        <f>#REF!</f>
        <v>#REF!</v>
      </c>
      <c r="AH1406" s="4" t="e">
        <f>#REF!</f>
        <v>#REF!</v>
      </c>
      <c r="AI1406" s="4" t="e">
        <f>#REF!</f>
        <v>#REF!</v>
      </c>
      <c r="AJ1406" s="4" t="e">
        <f>#REF!</f>
        <v>#REF!</v>
      </c>
    </row>
    <row r="1407" spans="3:36">
      <c r="C1407" s="3" t="e">
        <f>#REF!</f>
        <v>#REF!</v>
      </c>
      <c r="D1407" s="3" t="e">
        <f>#REF!</f>
        <v>#REF!</v>
      </c>
      <c r="E1407" s="3" t="e">
        <f>#REF!</f>
        <v>#REF!</v>
      </c>
      <c r="F1407" s="3" t="e">
        <f>#REF!</f>
        <v>#REF!</v>
      </c>
      <c r="G1407" s="4" t="e">
        <f>#REF!</f>
        <v>#REF!</v>
      </c>
      <c r="H1407" s="4" t="e">
        <f>#REF!</f>
        <v>#REF!</v>
      </c>
      <c r="I1407" s="4" t="e">
        <f>#REF!</f>
        <v>#REF!</v>
      </c>
      <c r="J1407" s="4" t="e">
        <f>#REF!</f>
        <v>#REF!</v>
      </c>
      <c r="K1407" s="4" t="e">
        <f>#REF!</f>
        <v>#REF!</v>
      </c>
      <c r="L1407" s="4" t="e">
        <f>#REF!</f>
        <v>#REF!</v>
      </c>
      <c r="M1407" s="4" t="e">
        <f>#REF!</f>
        <v>#REF!</v>
      </c>
      <c r="N1407" s="4" t="e">
        <f>#REF!</f>
        <v>#REF!</v>
      </c>
      <c r="O1407" s="4" t="e">
        <f>#REF!</f>
        <v>#REF!</v>
      </c>
      <c r="P1407" s="4" t="e">
        <f>#REF!</f>
        <v>#REF!</v>
      </c>
      <c r="Q1407" s="4" t="e">
        <f>#REF!</f>
        <v>#REF!</v>
      </c>
      <c r="R1407" s="4" t="e">
        <f>#REF!</f>
        <v>#REF!</v>
      </c>
      <c r="S1407" s="4" t="e">
        <f>#REF!</f>
        <v>#REF!</v>
      </c>
      <c r="T1407" s="4" t="e">
        <f>#REF!</f>
        <v>#REF!</v>
      </c>
      <c r="U1407" s="4" t="e">
        <f>#REF!</f>
        <v>#REF!</v>
      </c>
      <c r="V1407" s="4" t="e">
        <f>#REF!</f>
        <v>#REF!</v>
      </c>
      <c r="W1407" s="4" t="e">
        <f>#REF!</f>
        <v>#REF!</v>
      </c>
      <c r="X1407" s="4" t="e">
        <f>#REF!</f>
        <v>#REF!</v>
      </c>
      <c r="Y1407" s="4" t="e">
        <f>#REF!</f>
        <v>#REF!</v>
      </c>
      <c r="Z1407" s="4" t="e">
        <f>#REF!</f>
        <v>#REF!</v>
      </c>
      <c r="AA1407" s="4" t="e">
        <f>#REF!</f>
        <v>#REF!</v>
      </c>
      <c r="AB1407" s="4" t="e">
        <f>#REF!</f>
        <v>#REF!</v>
      </c>
      <c r="AC1407" s="4" t="e">
        <f>#REF!</f>
        <v>#REF!</v>
      </c>
      <c r="AD1407" s="4" t="e">
        <f>#REF!</f>
        <v>#REF!</v>
      </c>
      <c r="AE1407" s="4" t="e">
        <f>#REF!</f>
        <v>#REF!</v>
      </c>
      <c r="AF1407" s="4" t="e">
        <f>#REF!</f>
        <v>#REF!</v>
      </c>
      <c r="AG1407" s="4" t="e">
        <f>#REF!</f>
        <v>#REF!</v>
      </c>
      <c r="AH1407" s="4" t="e">
        <f>#REF!</f>
        <v>#REF!</v>
      </c>
      <c r="AI1407" s="4" t="e">
        <f>#REF!</f>
        <v>#REF!</v>
      </c>
      <c r="AJ1407" s="4" t="e">
        <f>#REF!</f>
        <v>#REF!</v>
      </c>
    </row>
    <row r="1408" spans="3:36">
      <c r="C1408" s="3" t="e">
        <f>#REF!</f>
        <v>#REF!</v>
      </c>
      <c r="D1408" s="3" t="e">
        <f>#REF!</f>
        <v>#REF!</v>
      </c>
      <c r="E1408" s="3" t="e">
        <f>#REF!</f>
        <v>#REF!</v>
      </c>
      <c r="F1408" s="3" t="e">
        <f>#REF!</f>
        <v>#REF!</v>
      </c>
      <c r="G1408" s="4" t="e">
        <f>#REF!</f>
        <v>#REF!</v>
      </c>
      <c r="H1408" s="4" t="e">
        <f>#REF!</f>
        <v>#REF!</v>
      </c>
      <c r="I1408" s="4" t="e">
        <f>#REF!</f>
        <v>#REF!</v>
      </c>
      <c r="J1408" s="4" t="e">
        <f>#REF!</f>
        <v>#REF!</v>
      </c>
      <c r="K1408" s="4" t="e">
        <f>#REF!</f>
        <v>#REF!</v>
      </c>
      <c r="L1408" s="4" t="e">
        <f>#REF!</f>
        <v>#REF!</v>
      </c>
      <c r="M1408" s="4" t="e">
        <f>#REF!</f>
        <v>#REF!</v>
      </c>
      <c r="N1408" s="4" t="e">
        <f>#REF!</f>
        <v>#REF!</v>
      </c>
      <c r="O1408" s="4" t="e">
        <f>#REF!</f>
        <v>#REF!</v>
      </c>
      <c r="P1408" s="4" t="e">
        <f>#REF!</f>
        <v>#REF!</v>
      </c>
      <c r="Q1408" s="4" t="e">
        <f>#REF!</f>
        <v>#REF!</v>
      </c>
      <c r="R1408" s="4" t="e">
        <f>#REF!</f>
        <v>#REF!</v>
      </c>
      <c r="S1408" s="4" t="e">
        <f>#REF!</f>
        <v>#REF!</v>
      </c>
      <c r="T1408" s="4" t="e">
        <f>#REF!</f>
        <v>#REF!</v>
      </c>
      <c r="U1408" s="4" t="e">
        <f>#REF!</f>
        <v>#REF!</v>
      </c>
      <c r="V1408" s="4" t="e">
        <f>#REF!</f>
        <v>#REF!</v>
      </c>
      <c r="W1408" s="4" t="e">
        <f>#REF!</f>
        <v>#REF!</v>
      </c>
      <c r="X1408" s="4" t="e">
        <f>#REF!</f>
        <v>#REF!</v>
      </c>
      <c r="Y1408" s="4" t="e">
        <f>#REF!</f>
        <v>#REF!</v>
      </c>
      <c r="Z1408" s="4" t="e">
        <f>#REF!</f>
        <v>#REF!</v>
      </c>
      <c r="AA1408" s="4" t="e">
        <f>#REF!</f>
        <v>#REF!</v>
      </c>
      <c r="AB1408" s="4" t="e">
        <f>#REF!</f>
        <v>#REF!</v>
      </c>
      <c r="AC1408" s="4" t="e">
        <f>#REF!</f>
        <v>#REF!</v>
      </c>
      <c r="AD1408" s="4" t="e">
        <f>#REF!</f>
        <v>#REF!</v>
      </c>
      <c r="AE1408" s="4" t="e">
        <f>#REF!</f>
        <v>#REF!</v>
      </c>
      <c r="AF1408" s="4" t="e">
        <f>#REF!</f>
        <v>#REF!</v>
      </c>
      <c r="AG1408" s="4" t="e">
        <f>#REF!</f>
        <v>#REF!</v>
      </c>
      <c r="AH1408" s="4" t="e">
        <f>#REF!</f>
        <v>#REF!</v>
      </c>
      <c r="AI1408" s="4" t="e">
        <f>#REF!</f>
        <v>#REF!</v>
      </c>
      <c r="AJ1408" s="4" t="e">
        <f>#REF!</f>
        <v>#REF!</v>
      </c>
    </row>
    <row r="1409" spans="3:36">
      <c r="C1409" s="3" t="e">
        <f>#REF!</f>
        <v>#REF!</v>
      </c>
      <c r="D1409" s="3" t="e">
        <f>#REF!</f>
        <v>#REF!</v>
      </c>
      <c r="E1409" s="3" t="e">
        <f>#REF!</f>
        <v>#REF!</v>
      </c>
      <c r="F1409" s="3" t="e">
        <f>#REF!</f>
        <v>#REF!</v>
      </c>
      <c r="G1409" s="4" t="e">
        <f>#REF!</f>
        <v>#REF!</v>
      </c>
      <c r="H1409" s="4" t="e">
        <f>#REF!</f>
        <v>#REF!</v>
      </c>
      <c r="I1409" s="4" t="e">
        <f>#REF!</f>
        <v>#REF!</v>
      </c>
      <c r="J1409" s="4" t="e">
        <f>#REF!</f>
        <v>#REF!</v>
      </c>
      <c r="K1409" s="4" t="e">
        <f>#REF!</f>
        <v>#REF!</v>
      </c>
      <c r="L1409" s="4" t="e">
        <f>#REF!</f>
        <v>#REF!</v>
      </c>
      <c r="M1409" s="4" t="e">
        <f>#REF!</f>
        <v>#REF!</v>
      </c>
      <c r="N1409" s="4" t="e">
        <f>#REF!</f>
        <v>#REF!</v>
      </c>
      <c r="O1409" s="4" t="e">
        <f>#REF!</f>
        <v>#REF!</v>
      </c>
      <c r="P1409" s="4" t="e">
        <f>#REF!</f>
        <v>#REF!</v>
      </c>
      <c r="Q1409" s="4" t="e">
        <f>#REF!</f>
        <v>#REF!</v>
      </c>
      <c r="R1409" s="4" t="e">
        <f>#REF!</f>
        <v>#REF!</v>
      </c>
      <c r="S1409" s="4" t="e">
        <f>#REF!</f>
        <v>#REF!</v>
      </c>
      <c r="T1409" s="4" t="e">
        <f>#REF!</f>
        <v>#REF!</v>
      </c>
      <c r="U1409" s="4" t="e">
        <f>#REF!</f>
        <v>#REF!</v>
      </c>
      <c r="V1409" s="4" t="e">
        <f>#REF!</f>
        <v>#REF!</v>
      </c>
      <c r="W1409" s="4" t="e">
        <f>#REF!</f>
        <v>#REF!</v>
      </c>
      <c r="X1409" s="4" t="e">
        <f>#REF!</f>
        <v>#REF!</v>
      </c>
      <c r="Y1409" s="4" t="e">
        <f>#REF!</f>
        <v>#REF!</v>
      </c>
      <c r="Z1409" s="4" t="e">
        <f>#REF!</f>
        <v>#REF!</v>
      </c>
      <c r="AA1409" s="4" t="e">
        <f>#REF!</f>
        <v>#REF!</v>
      </c>
      <c r="AB1409" s="4" t="e">
        <f>#REF!</f>
        <v>#REF!</v>
      </c>
      <c r="AC1409" s="4" t="e">
        <f>#REF!</f>
        <v>#REF!</v>
      </c>
      <c r="AD1409" s="4" t="e">
        <f>#REF!</f>
        <v>#REF!</v>
      </c>
      <c r="AE1409" s="4" t="e">
        <f>#REF!</f>
        <v>#REF!</v>
      </c>
      <c r="AF1409" s="4" t="e">
        <f>#REF!</f>
        <v>#REF!</v>
      </c>
      <c r="AG1409" s="4" t="e">
        <f>#REF!</f>
        <v>#REF!</v>
      </c>
      <c r="AH1409" s="4" t="e">
        <f>#REF!</f>
        <v>#REF!</v>
      </c>
      <c r="AI1409" s="4" t="e">
        <f>#REF!</f>
        <v>#REF!</v>
      </c>
      <c r="AJ1409" s="4" t="e">
        <f>#REF!</f>
        <v>#REF!</v>
      </c>
    </row>
    <row r="1410" spans="3:36">
      <c r="C1410" s="3" t="e">
        <f>#REF!</f>
        <v>#REF!</v>
      </c>
      <c r="D1410" s="3" t="e">
        <f>#REF!</f>
        <v>#REF!</v>
      </c>
      <c r="E1410" s="3" t="e">
        <f>#REF!</f>
        <v>#REF!</v>
      </c>
      <c r="F1410" s="3" t="e">
        <f>#REF!</f>
        <v>#REF!</v>
      </c>
      <c r="G1410" s="4" t="e">
        <f>#REF!</f>
        <v>#REF!</v>
      </c>
      <c r="H1410" s="4" t="e">
        <f>#REF!</f>
        <v>#REF!</v>
      </c>
      <c r="I1410" s="4" t="e">
        <f>#REF!</f>
        <v>#REF!</v>
      </c>
      <c r="J1410" s="4" t="e">
        <f>#REF!</f>
        <v>#REF!</v>
      </c>
      <c r="K1410" s="4" t="e">
        <f>#REF!</f>
        <v>#REF!</v>
      </c>
      <c r="L1410" s="4" t="e">
        <f>#REF!</f>
        <v>#REF!</v>
      </c>
      <c r="M1410" s="4" t="e">
        <f>#REF!</f>
        <v>#REF!</v>
      </c>
      <c r="N1410" s="4" t="e">
        <f>#REF!</f>
        <v>#REF!</v>
      </c>
      <c r="O1410" s="4" t="e">
        <f>#REF!</f>
        <v>#REF!</v>
      </c>
      <c r="P1410" s="4" t="e">
        <f>#REF!</f>
        <v>#REF!</v>
      </c>
      <c r="Q1410" s="4" t="e">
        <f>#REF!</f>
        <v>#REF!</v>
      </c>
      <c r="R1410" s="4" t="e">
        <f>#REF!</f>
        <v>#REF!</v>
      </c>
      <c r="S1410" s="4" t="e">
        <f>#REF!</f>
        <v>#REF!</v>
      </c>
      <c r="T1410" s="4" t="e">
        <f>#REF!</f>
        <v>#REF!</v>
      </c>
      <c r="U1410" s="4" t="e">
        <f>#REF!</f>
        <v>#REF!</v>
      </c>
      <c r="V1410" s="4" t="e">
        <f>#REF!</f>
        <v>#REF!</v>
      </c>
      <c r="W1410" s="4" t="e">
        <f>#REF!</f>
        <v>#REF!</v>
      </c>
      <c r="X1410" s="4" t="e">
        <f>#REF!</f>
        <v>#REF!</v>
      </c>
      <c r="Y1410" s="4" t="e">
        <f>#REF!</f>
        <v>#REF!</v>
      </c>
      <c r="Z1410" s="4" t="e">
        <f>#REF!</f>
        <v>#REF!</v>
      </c>
      <c r="AA1410" s="4" t="e">
        <f>#REF!</f>
        <v>#REF!</v>
      </c>
      <c r="AB1410" s="4" t="e">
        <f>#REF!</f>
        <v>#REF!</v>
      </c>
      <c r="AC1410" s="4" t="e">
        <f>#REF!</f>
        <v>#REF!</v>
      </c>
      <c r="AD1410" s="4" t="e">
        <f>#REF!</f>
        <v>#REF!</v>
      </c>
      <c r="AE1410" s="4" t="e">
        <f>#REF!</f>
        <v>#REF!</v>
      </c>
      <c r="AF1410" s="4" t="e">
        <f>#REF!</f>
        <v>#REF!</v>
      </c>
      <c r="AG1410" s="4" t="e">
        <f>#REF!</f>
        <v>#REF!</v>
      </c>
      <c r="AH1410" s="4" t="e">
        <f>#REF!</f>
        <v>#REF!</v>
      </c>
      <c r="AI1410" s="4" t="e">
        <f>#REF!</f>
        <v>#REF!</v>
      </c>
      <c r="AJ1410" s="4" t="e">
        <f>#REF!</f>
        <v>#REF!</v>
      </c>
    </row>
    <row r="1411" spans="3:36">
      <c r="C1411" s="3" t="e">
        <f>#REF!</f>
        <v>#REF!</v>
      </c>
      <c r="D1411" s="3" t="e">
        <f>#REF!</f>
        <v>#REF!</v>
      </c>
      <c r="E1411" s="3" t="e">
        <f>#REF!</f>
        <v>#REF!</v>
      </c>
      <c r="F1411" s="3" t="e">
        <f>#REF!</f>
        <v>#REF!</v>
      </c>
      <c r="G1411" s="4" t="e">
        <f>#REF!</f>
        <v>#REF!</v>
      </c>
      <c r="H1411" s="4" t="e">
        <f>#REF!</f>
        <v>#REF!</v>
      </c>
      <c r="I1411" s="4" t="e">
        <f>#REF!</f>
        <v>#REF!</v>
      </c>
      <c r="J1411" s="4" t="e">
        <f>#REF!</f>
        <v>#REF!</v>
      </c>
      <c r="K1411" s="4" t="e">
        <f>#REF!</f>
        <v>#REF!</v>
      </c>
      <c r="L1411" s="4" t="e">
        <f>#REF!</f>
        <v>#REF!</v>
      </c>
      <c r="M1411" s="4" t="e">
        <f>#REF!</f>
        <v>#REF!</v>
      </c>
      <c r="N1411" s="4" t="e">
        <f>#REF!</f>
        <v>#REF!</v>
      </c>
      <c r="O1411" s="4" t="e">
        <f>#REF!</f>
        <v>#REF!</v>
      </c>
      <c r="P1411" s="4" t="e">
        <f>#REF!</f>
        <v>#REF!</v>
      </c>
      <c r="Q1411" s="4" t="e">
        <f>#REF!</f>
        <v>#REF!</v>
      </c>
      <c r="R1411" s="4" t="e">
        <f>#REF!</f>
        <v>#REF!</v>
      </c>
      <c r="S1411" s="4" t="e">
        <f>#REF!</f>
        <v>#REF!</v>
      </c>
      <c r="T1411" s="4" t="e">
        <f>#REF!</f>
        <v>#REF!</v>
      </c>
      <c r="U1411" s="4" t="e">
        <f>#REF!</f>
        <v>#REF!</v>
      </c>
      <c r="V1411" s="4" t="e">
        <f>#REF!</f>
        <v>#REF!</v>
      </c>
      <c r="W1411" s="4" t="e">
        <f>#REF!</f>
        <v>#REF!</v>
      </c>
      <c r="X1411" s="4" t="e">
        <f>#REF!</f>
        <v>#REF!</v>
      </c>
      <c r="Y1411" s="4" t="e">
        <f>#REF!</f>
        <v>#REF!</v>
      </c>
      <c r="Z1411" s="4" t="e">
        <f>#REF!</f>
        <v>#REF!</v>
      </c>
      <c r="AA1411" s="4" t="e">
        <f>#REF!</f>
        <v>#REF!</v>
      </c>
      <c r="AB1411" s="4" t="e">
        <f>#REF!</f>
        <v>#REF!</v>
      </c>
      <c r="AC1411" s="4" t="e">
        <f>#REF!</f>
        <v>#REF!</v>
      </c>
      <c r="AD1411" s="4" t="e">
        <f>#REF!</f>
        <v>#REF!</v>
      </c>
      <c r="AE1411" s="4" t="e">
        <f>#REF!</f>
        <v>#REF!</v>
      </c>
      <c r="AF1411" s="4" t="e">
        <f>#REF!</f>
        <v>#REF!</v>
      </c>
      <c r="AG1411" s="4" t="e">
        <f>#REF!</f>
        <v>#REF!</v>
      </c>
      <c r="AH1411" s="4" t="e">
        <f>#REF!</f>
        <v>#REF!</v>
      </c>
      <c r="AI1411" s="4" t="e">
        <f>#REF!</f>
        <v>#REF!</v>
      </c>
      <c r="AJ1411" s="4" t="e">
        <f>#REF!</f>
        <v>#REF!</v>
      </c>
    </row>
    <row r="1412" spans="3:36">
      <c r="C1412" s="3" t="e">
        <f>#REF!</f>
        <v>#REF!</v>
      </c>
      <c r="D1412" s="3" t="e">
        <f>#REF!</f>
        <v>#REF!</v>
      </c>
      <c r="E1412" s="3" t="e">
        <f>#REF!</f>
        <v>#REF!</v>
      </c>
      <c r="F1412" s="3" t="e">
        <f>#REF!</f>
        <v>#REF!</v>
      </c>
      <c r="G1412" s="4" t="e">
        <f>#REF!</f>
        <v>#REF!</v>
      </c>
      <c r="H1412" s="4" t="e">
        <f>#REF!</f>
        <v>#REF!</v>
      </c>
      <c r="I1412" s="4" t="e">
        <f>#REF!</f>
        <v>#REF!</v>
      </c>
      <c r="J1412" s="4" t="e">
        <f>#REF!</f>
        <v>#REF!</v>
      </c>
      <c r="K1412" s="4" t="e">
        <f>#REF!</f>
        <v>#REF!</v>
      </c>
      <c r="L1412" s="4" t="e">
        <f>#REF!</f>
        <v>#REF!</v>
      </c>
      <c r="M1412" s="4" t="e">
        <f>#REF!</f>
        <v>#REF!</v>
      </c>
      <c r="N1412" s="4" t="e">
        <f>#REF!</f>
        <v>#REF!</v>
      </c>
      <c r="O1412" s="4" t="e">
        <f>#REF!</f>
        <v>#REF!</v>
      </c>
      <c r="P1412" s="4" t="e">
        <f>#REF!</f>
        <v>#REF!</v>
      </c>
      <c r="Q1412" s="4" t="e">
        <f>#REF!</f>
        <v>#REF!</v>
      </c>
      <c r="R1412" s="4" t="e">
        <f>#REF!</f>
        <v>#REF!</v>
      </c>
      <c r="S1412" s="4" t="e">
        <f>#REF!</f>
        <v>#REF!</v>
      </c>
      <c r="T1412" s="4" t="e">
        <f>#REF!</f>
        <v>#REF!</v>
      </c>
      <c r="U1412" s="4" t="e">
        <f>#REF!</f>
        <v>#REF!</v>
      </c>
      <c r="V1412" s="4" t="e">
        <f>#REF!</f>
        <v>#REF!</v>
      </c>
      <c r="W1412" s="4" t="e">
        <f>#REF!</f>
        <v>#REF!</v>
      </c>
      <c r="X1412" s="4" t="e">
        <f>#REF!</f>
        <v>#REF!</v>
      </c>
      <c r="Y1412" s="4" t="e">
        <f>#REF!</f>
        <v>#REF!</v>
      </c>
      <c r="Z1412" s="4" t="e">
        <f>#REF!</f>
        <v>#REF!</v>
      </c>
      <c r="AA1412" s="4" t="e">
        <f>#REF!</f>
        <v>#REF!</v>
      </c>
      <c r="AB1412" s="4" t="e">
        <f>#REF!</f>
        <v>#REF!</v>
      </c>
      <c r="AC1412" s="4" t="e">
        <f>#REF!</f>
        <v>#REF!</v>
      </c>
      <c r="AD1412" s="4" t="e">
        <f>#REF!</f>
        <v>#REF!</v>
      </c>
      <c r="AE1412" s="4" t="e">
        <f>#REF!</f>
        <v>#REF!</v>
      </c>
      <c r="AF1412" s="4" t="e">
        <f>#REF!</f>
        <v>#REF!</v>
      </c>
      <c r="AG1412" s="4" t="e">
        <f>#REF!</f>
        <v>#REF!</v>
      </c>
      <c r="AH1412" s="4" t="e">
        <f>#REF!</f>
        <v>#REF!</v>
      </c>
      <c r="AI1412" s="4" t="e">
        <f>#REF!</f>
        <v>#REF!</v>
      </c>
      <c r="AJ1412" s="4" t="e">
        <f>#REF!</f>
        <v>#REF!</v>
      </c>
    </row>
    <row r="1413" spans="3:36">
      <c r="C1413" s="3" t="e">
        <f>#REF!</f>
        <v>#REF!</v>
      </c>
      <c r="D1413" s="3" t="e">
        <f>#REF!</f>
        <v>#REF!</v>
      </c>
      <c r="E1413" s="3" t="e">
        <f>#REF!</f>
        <v>#REF!</v>
      </c>
      <c r="F1413" s="3" t="e">
        <f>#REF!</f>
        <v>#REF!</v>
      </c>
      <c r="G1413" s="4" t="e">
        <f>#REF!</f>
        <v>#REF!</v>
      </c>
      <c r="H1413" s="4" t="e">
        <f>#REF!</f>
        <v>#REF!</v>
      </c>
      <c r="I1413" s="4" t="e">
        <f>#REF!</f>
        <v>#REF!</v>
      </c>
      <c r="J1413" s="4" t="e">
        <f>#REF!</f>
        <v>#REF!</v>
      </c>
      <c r="K1413" s="4" t="e">
        <f>#REF!</f>
        <v>#REF!</v>
      </c>
      <c r="L1413" s="4" t="e">
        <f>#REF!</f>
        <v>#REF!</v>
      </c>
      <c r="M1413" s="4" t="e">
        <f>#REF!</f>
        <v>#REF!</v>
      </c>
      <c r="N1413" s="4" t="e">
        <f>#REF!</f>
        <v>#REF!</v>
      </c>
      <c r="O1413" s="4" t="e">
        <f>#REF!</f>
        <v>#REF!</v>
      </c>
      <c r="P1413" s="4" t="e">
        <f>#REF!</f>
        <v>#REF!</v>
      </c>
      <c r="Q1413" s="4" t="e">
        <f>#REF!</f>
        <v>#REF!</v>
      </c>
      <c r="R1413" s="4" t="e">
        <f>#REF!</f>
        <v>#REF!</v>
      </c>
      <c r="S1413" s="4" t="e">
        <f>#REF!</f>
        <v>#REF!</v>
      </c>
      <c r="T1413" s="4" t="e">
        <f>#REF!</f>
        <v>#REF!</v>
      </c>
      <c r="U1413" s="4" t="e">
        <f>#REF!</f>
        <v>#REF!</v>
      </c>
      <c r="V1413" s="4" t="e">
        <f>#REF!</f>
        <v>#REF!</v>
      </c>
      <c r="W1413" s="4" t="e">
        <f>#REF!</f>
        <v>#REF!</v>
      </c>
      <c r="X1413" s="4" t="e">
        <f>#REF!</f>
        <v>#REF!</v>
      </c>
      <c r="Y1413" s="4" t="e">
        <f>#REF!</f>
        <v>#REF!</v>
      </c>
      <c r="Z1413" s="4" t="e">
        <f>#REF!</f>
        <v>#REF!</v>
      </c>
      <c r="AA1413" s="4" t="e">
        <f>#REF!</f>
        <v>#REF!</v>
      </c>
      <c r="AB1413" s="4" t="e">
        <f>#REF!</f>
        <v>#REF!</v>
      </c>
      <c r="AC1413" s="4" t="e">
        <f>#REF!</f>
        <v>#REF!</v>
      </c>
      <c r="AD1413" s="4" t="e">
        <f>#REF!</f>
        <v>#REF!</v>
      </c>
      <c r="AE1413" s="4" t="e">
        <f>#REF!</f>
        <v>#REF!</v>
      </c>
      <c r="AF1413" s="4" t="e">
        <f>#REF!</f>
        <v>#REF!</v>
      </c>
      <c r="AG1413" s="4" t="e">
        <f>#REF!</f>
        <v>#REF!</v>
      </c>
      <c r="AH1413" s="4" t="e">
        <f>#REF!</f>
        <v>#REF!</v>
      </c>
      <c r="AI1413" s="4" t="e">
        <f>#REF!</f>
        <v>#REF!</v>
      </c>
      <c r="AJ1413" s="4" t="e">
        <f>#REF!</f>
        <v>#REF!</v>
      </c>
    </row>
    <row r="1414" spans="3:36">
      <c r="C1414" s="3" t="e">
        <f>#REF!</f>
        <v>#REF!</v>
      </c>
      <c r="D1414" s="3" t="e">
        <f>#REF!</f>
        <v>#REF!</v>
      </c>
      <c r="E1414" s="3" t="e">
        <f>#REF!</f>
        <v>#REF!</v>
      </c>
      <c r="F1414" s="3" t="e">
        <f>#REF!</f>
        <v>#REF!</v>
      </c>
      <c r="G1414" s="4" t="e">
        <f>#REF!</f>
        <v>#REF!</v>
      </c>
      <c r="H1414" s="4" t="e">
        <f>#REF!</f>
        <v>#REF!</v>
      </c>
      <c r="I1414" s="4" t="e">
        <f>#REF!</f>
        <v>#REF!</v>
      </c>
      <c r="J1414" s="4" t="e">
        <f>#REF!</f>
        <v>#REF!</v>
      </c>
      <c r="K1414" s="4" t="e">
        <f>#REF!</f>
        <v>#REF!</v>
      </c>
      <c r="L1414" s="4" t="e">
        <f>#REF!</f>
        <v>#REF!</v>
      </c>
      <c r="M1414" s="4" t="e">
        <f>#REF!</f>
        <v>#REF!</v>
      </c>
      <c r="N1414" s="4" t="e">
        <f>#REF!</f>
        <v>#REF!</v>
      </c>
      <c r="O1414" s="4" t="e">
        <f>#REF!</f>
        <v>#REF!</v>
      </c>
      <c r="P1414" s="4" t="e">
        <f>#REF!</f>
        <v>#REF!</v>
      </c>
      <c r="Q1414" s="4" t="e">
        <f>#REF!</f>
        <v>#REF!</v>
      </c>
      <c r="R1414" s="4" t="e">
        <f>#REF!</f>
        <v>#REF!</v>
      </c>
      <c r="S1414" s="4" t="e">
        <f>#REF!</f>
        <v>#REF!</v>
      </c>
      <c r="T1414" s="4" t="e">
        <f>#REF!</f>
        <v>#REF!</v>
      </c>
      <c r="U1414" s="4" t="e">
        <f>#REF!</f>
        <v>#REF!</v>
      </c>
      <c r="V1414" s="4" t="e">
        <f>#REF!</f>
        <v>#REF!</v>
      </c>
      <c r="W1414" s="4" t="e">
        <f>#REF!</f>
        <v>#REF!</v>
      </c>
      <c r="X1414" s="4" t="e">
        <f>#REF!</f>
        <v>#REF!</v>
      </c>
      <c r="Y1414" s="4" t="e">
        <f>#REF!</f>
        <v>#REF!</v>
      </c>
      <c r="Z1414" s="4" t="e">
        <f>#REF!</f>
        <v>#REF!</v>
      </c>
      <c r="AA1414" s="4" t="e">
        <f>#REF!</f>
        <v>#REF!</v>
      </c>
      <c r="AB1414" s="4" t="e">
        <f>#REF!</f>
        <v>#REF!</v>
      </c>
      <c r="AC1414" s="4" t="e">
        <f>#REF!</f>
        <v>#REF!</v>
      </c>
      <c r="AD1414" s="4" t="e">
        <f>#REF!</f>
        <v>#REF!</v>
      </c>
      <c r="AE1414" s="4" t="e">
        <f>#REF!</f>
        <v>#REF!</v>
      </c>
      <c r="AF1414" s="4" t="e">
        <f>#REF!</f>
        <v>#REF!</v>
      </c>
      <c r="AG1414" s="4" t="e">
        <f>#REF!</f>
        <v>#REF!</v>
      </c>
      <c r="AH1414" s="4" t="e">
        <f>#REF!</f>
        <v>#REF!</v>
      </c>
      <c r="AI1414" s="4" t="e">
        <f>#REF!</f>
        <v>#REF!</v>
      </c>
      <c r="AJ1414" s="4" t="e">
        <f>#REF!</f>
        <v>#REF!</v>
      </c>
    </row>
    <row r="1415" spans="3:36">
      <c r="C1415" s="3" t="e">
        <f>#REF!</f>
        <v>#REF!</v>
      </c>
      <c r="D1415" s="3" t="e">
        <f>#REF!</f>
        <v>#REF!</v>
      </c>
      <c r="E1415" s="3" t="e">
        <f>#REF!</f>
        <v>#REF!</v>
      </c>
      <c r="F1415" s="3" t="e">
        <f>#REF!</f>
        <v>#REF!</v>
      </c>
      <c r="G1415" s="4" t="e">
        <f>#REF!</f>
        <v>#REF!</v>
      </c>
      <c r="H1415" s="4" t="e">
        <f>#REF!</f>
        <v>#REF!</v>
      </c>
      <c r="I1415" s="4" t="e">
        <f>#REF!</f>
        <v>#REF!</v>
      </c>
      <c r="J1415" s="4" t="e">
        <f>#REF!</f>
        <v>#REF!</v>
      </c>
      <c r="K1415" s="4" t="e">
        <f>#REF!</f>
        <v>#REF!</v>
      </c>
      <c r="L1415" s="4" t="e">
        <f>#REF!</f>
        <v>#REF!</v>
      </c>
      <c r="M1415" s="4" t="e">
        <f>#REF!</f>
        <v>#REF!</v>
      </c>
      <c r="N1415" s="4" t="e">
        <f>#REF!</f>
        <v>#REF!</v>
      </c>
      <c r="O1415" s="4" t="e">
        <f>#REF!</f>
        <v>#REF!</v>
      </c>
      <c r="P1415" s="4" t="e">
        <f>#REF!</f>
        <v>#REF!</v>
      </c>
      <c r="Q1415" s="4" t="e">
        <f>#REF!</f>
        <v>#REF!</v>
      </c>
      <c r="R1415" s="4" t="e">
        <f>#REF!</f>
        <v>#REF!</v>
      </c>
      <c r="S1415" s="4" t="e">
        <f>#REF!</f>
        <v>#REF!</v>
      </c>
      <c r="T1415" s="4" t="e">
        <f>#REF!</f>
        <v>#REF!</v>
      </c>
      <c r="U1415" s="4" t="e">
        <f>#REF!</f>
        <v>#REF!</v>
      </c>
      <c r="V1415" s="4" t="e">
        <f>#REF!</f>
        <v>#REF!</v>
      </c>
      <c r="W1415" s="4" t="e">
        <f>#REF!</f>
        <v>#REF!</v>
      </c>
      <c r="X1415" s="4" t="e">
        <f>#REF!</f>
        <v>#REF!</v>
      </c>
      <c r="Y1415" s="4" t="e">
        <f>#REF!</f>
        <v>#REF!</v>
      </c>
      <c r="Z1415" s="4" t="e">
        <f>#REF!</f>
        <v>#REF!</v>
      </c>
      <c r="AA1415" s="4" t="e">
        <f>#REF!</f>
        <v>#REF!</v>
      </c>
      <c r="AB1415" s="4" t="e">
        <f>#REF!</f>
        <v>#REF!</v>
      </c>
      <c r="AC1415" s="4" t="e">
        <f>#REF!</f>
        <v>#REF!</v>
      </c>
      <c r="AD1415" s="4" t="e">
        <f>#REF!</f>
        <v>#REF!</v>
      </c>
      <c r="AE1415" s="4" t="e">
        <f>#REF!</f>
        <v>#REF!</v>
      </c>
      <c r="AF1415" s="4" t="e">
        <f>#REF!</f>
        <v>#REF!</v>
      </c>
      <c r="AG1415" s="4" t="e">
        <f>#REF!</f>
        <v>#REF!</v>
      </c>
      <c r="AH1415" s="4" t="e">
        <f>#REF!</f>
        <v>#REF!</v>
      </c>
      <c r="AI1415" s="4" t="e">
        <f>#REF!</f>
        <v>#REF!</v>
      </c>
      <c r="AJ1415" s="4" t="e">
        <f>#REF!</f>
        <v>#REF!</v>
      </c>
    </row>
    <row r="1416" spans="3:36">
      <c r="C1416" s="3" t="e">
        <f>#REF!</f>
        <v>#REF!</v>
      </c>
      <c r="D1416" s="3" t="e">
        <f>#REF!</f>
        <v>#REF!</v>
      </c>
      <c r="E1416" s="3" t="e">
        <f>#REF!</f>
        <v>#REF!</v>
      </c>
      <c r="F1416" s="3" t="e">
        <f>#REF!</f>
        <v>#REF!</v>
      </c>
      <c r="G1416" s="4" t="e">
        <f>#REF!</f>
        <v>#REF!</v>
      </c>
      <c r="H1416" s="4" t="e">
        <f>#REF!</f>
        <v>#REF!</v>
      </c>
      <c r="I1416" s="4" t="e">
        <f>#REF!</f>
        <v>#REF!</v>
      </c>
      <c r="J1416" s="4" t="e">
        <f>#REF!</f>
        <v>#REF!</v>
      </c>
      <c r="K1416" s="4" t="e">
        <f>#REF!</f>
        <v>#REF!</v>
      </c>
      <c r="L1416" s="4" t="e">
        <f>#REF!</f>
        <v>#REF!</v>
      </c>
      <c r="M1416" s="4" t="e">
        <f>#REF!</f>
        <v>#REF!</v>
      </c>
      <c r="N1416" s="4" t="e">
        <f>#REF!</f>
        <v>#REF!</v>
      </c>
      <c r="O1416" s="4" t="e">
        <f>#REF!</f>
        <v>#REF!</v>
      </c>
      <c r="P1416" s="4" t="e">
        <f>#REF!</f>
        <v>#REF!</v>
      </c>
      <c r="Q1416" s="4" t="e">
        <f>#REF!</f>
        <v>#REF!</v>
      </c>
      <c r="R1416" s="4" t="e">
        <f>#REF!</f>
        <v>#REF!</v>
      </c>
      <c r="S1416" s="4" t="e">
        <f>#REF!</f>
        <v>#REF!</v>
      </c>
      <c r="T1416" s="4" t="e">
        <f>#REF!</f>
        <v>#REF!</v>
      </c>
      <c r="U1416" s="4" t="e">
        <f>#REF!</f>
        <v>#REF!</v>
      </c>
      <c r="V1416" s="4" t="e">
        <f>#REF!</f>
        <v>#REF!</v>
      </c>
      <c r="W1416" s="4" t="e">
        <f>#REF!</f>
        <v>#REF!</v>
      </c>
      <c r="X1416" s="4" t="e">
        <f>#REF!</f>
        <v>#REF!</v>
      </c>
      <c r="Y1416" s="4" t="e">
        <f>#REF!</f>
        <v>#REF!</v>
      </c>
      <c r="Z1416" s="4" t="e">
        <f>#REF!</f>
        <v>#REF!</v>
      </c>
      <c r="AA1416" s="4" t="e">
        <f>#REF!</f>
        <v>#REF!</v>
      </c>
      <c r="AB1416" s="4" t="e">
        <f>#REF!</f>
        <v>#REF!</v>
      </c>
      <c r="AC1416" s="4" t="e">
        <f>#REF!</f>
        <v>#REF!</v>
      </c>
      <c r="AD1416" s="4" t="e">
        <f>#REF!</f>
        <v>#REF!</v>
      </c>
      <c r="AE1416" s="4" t="e">
        <f>#REF!</f>
        <v>#REF!</v>
      </c>
      <c r="AF1416" s="4" t="e">
        <f>#REF!</f>
        <v>#REF!</v>
      </c>
      <c r="AG1416" s="4" t="e">
        <f>#REF!</f>
        <v>#REF!</v>
      </c>
      <c r="AH1416" s="4" t="e">
        <f>#REF!</f>
        <v>#REF!</v>
      </c>
      <c r="AI1416" s="4" t="e">
        <f>#REF!</f>
        <v>#REF!</v>
      </c>
      <c r="AJ1416" s="4" t="e">
        <f>#REF!</f>
        <v>#REF!</v>
      </c>
    </row>
    <row r="1417" spans="3:36">
      <c r="C1417" s="3" t="e">
        <f>#REF!</f>
        <v>#REF!</v>
      </c>
      <c r="D1417" s="3" t="e">
        <f>#REF!</f>
        <v>#REF!</v>
      </c>
      <c r="E1417" s="3" t="e">
        <f>#REF!</f>
        <v>#REF!</v>
      </c>
      <c r="F1417" s="3" t="e">
        <f>#REF!</f>
        <v>#REF!</v>
      </c>
      <c r="G1417" s="4" t="e">
        <f>#REF!</f>
        <v>#REF!</v>
      </c>
      <c r="H1417" s="4" t="e">
        <f>#REF!</f>
        <v>#REF!</v>
      </c>
      <c r="I1417" s="4" t="e">
        <f>#REF!</f>
        <v>#REF!</v>
      </c>
      <c r="J1417" s="4" t="e">
        <f>#REF!</f>
        <v>#REF!</v>
      </c>
      <c r="K1417" s="4" t="e">
        <f>#REF!</f>
        <v>#REF!</v>
      </c>
      <c r="L1417" s="4" t="e">
        <f>#REF!</f>
        <v>#REF!</v>
      </c>
      <c r="M1417" s="4" t="e">
        <f>#REF!</f>
        <v>#REF!</v>
      </c>
      <c r="N1417" s="4" t="e">
        <f>#REF!</f>
        <v>#REF!</v>
      </c>
      <c r="O1417" s="4" t="e">
        <f>#REF!</f>
        <v>#REF!</v>
      </c>
      <c r="P1417" s="4" t="e">
        <f>#REF!</f>
        <v>#REF!</v>
      </c>
      <c r="Q1417" s="4" t="e">
        <f>#REF!</f>
        <v>#REF!</v>
      </c>
      <c r="R1417" s="4" t="e">
        <f>#REF!</f>
        <v>#REF!</v>
      </c>
      <c r="S1417" s="4" t="e">
        <f>#REF!</f>
        <v>#REF!</v>
      </c>
      <c r="T1417" s="4" t="e">
        <f>#REF!</f>
        <v>#REF!</v>
      </c>
      <c r="U1417" s="4" t="e">
        <f>#REF!</f>
        <v>#REF!</v>
      </c>
      <c r="V1417" s="4" t="e">
        <f>#REF!</f>
        <v>#REF!</v>
      </c>
      <c r="W1417" s="4" t="e">
        <f>#REF!</f>
        <v>#REF!</v>
      </c>
      <c r="X1417" s="4" t="e">
        <f>#REF!</f>
        <v>#REF!</v>
      </c>
      <c r="Y1417" s="4" t="e">
        <f>#REF!</f>
        <v>#REF!</v>
      </c>
      <c r="Z1417" s="4" t="e">
        <f>#REF!</f>
        <v>#REF!</v>
      </c>
      <c r="AA1417" s="4" t="e">
        <f>#REF!</f>
        <v>#REF!</v>
      </c>
      <c r="AB1417" s="4" t="e">
        <f>#REF!</f>
        <v>#REF!</v>
      </c>
      <c r="AC1417" s="4" t="e">
        <f>#REF!</f>
        <v>#REF!</v>
      </c>
      <c r="AD1417" s="4" t="e">
        <f>#REF!</f>
        <v>#REF!</v>
      </c>
      <c r="AE1417" s="4" t="e">
        <f>#REF!</f>
        <v>#REF!</v>
      </c>
      <c r="AF1417" s="4" t="e">
        <f>#REF!</f>
        <v>#REF!</v>
      </c>
      <c r="AG1417" s="4" t="e">
        <f>#REF!</f>
        <v>#REF!</v>
      </c>
      <c r="AH1417" s="4" t="e">
        <f>#REF!</f>
        <v>#REF!</v>
      </c>
      <c r="AI1417" s="4" t="e">
        <f>#REF!</f>
        <v>#REF!</v>
      </c>
      <c r="AJ1417" s="4" t="e">
        <f>#REF!</f>
        <v>#REF!</v>
      </c>
    </row>
    <row r="1418" spans="3:36">
      <c r="C1418" s="3" t="e">
        <f>#REF!</f>
        <v>#REF!</v>
      </c>
      <c r="D1418" s="3" t="e">
        <f>#REF!</f>
        <v>#REF!</v>
      </c>
      <c r="E1418" s="3" t="e">
        <f>#REF!</f>
        <v>#REF!</v>
      </c>
      <c r="F1418" s="3" t="e">
        <f>#REF!</f>
        <v>#REF!</v>
      </c>
      <c r="G1418" s="4" t="e">
        <f>#REF!</f>
        <v>#REF!</v>
      </c>
      <c r="H1418" s="4" t="e">
        <f>#REF!</f>
        <v>#REF!</v>
      </c>
      <c r="I1418" s="4" t="e">
        <f>#REF!</f>
        <v>#REF!</v>
      </c>
      <c r="J1418" s="4" t="e">
        <f>#REF!</f>
        <v>#REF!</v>
      </c>
      <c r="K1418" s="4" t="e">
        <f>#REF!</f>
        <v>#REF!</v>
      </c>
      <c r="L1418" s="4" t="e">
        <f>#REF!</f>
        <v>#REF!</v>
      </c>
      <c r="M1418" s="4" t="e">
        <f>#REF!</f>
        <v>#REF!</v>
      </c>
      <c r="N1418" s="4" t="e">
        <f>#REF!</f>
        <v>#REF!</v>
      </c>
      <c r="O1418" s="4" t="e">
        <f>#REF!</f>
        <v>#REF!</v>
      </c>
      <c r="P1418" s="4" t="e">
        <f>#REF!</f>
        <v>#REF!</v>
      </c>
      <c r="Q1418" s="4" t="e">
        <f>#REF!</f>
        <v>#REF!</v>
      </c>
      <c r="R1418" s="4" t="e">
        <f>#REF!</f>
        <v>#REF!</v>
      </c>
      <c r="S1418" s="4" t="e">
        <f>#REF!</f>
        <v>#REF!</v>
      </c>
      <c r="T1418" s="4" t="e">
        <f>#REF!</f>
        <v>#REF!</v>
      </c>
      <c r="U1418" s="4" t="e">
        <f>#REF!</f>
        <v>#REF!</v>
      </c>
      <c r="V1418" s="4" t="e">
        <f>#REF!</f>
        <v>#REF!</v>
      </c>
      <c r="W1418" s="4" t="e">
        <f>#REF!</f>
        <v>#REF!</v>
      </c>
      <c r="X1418" s="4" t="e">
        <f>#REF!</f>
        <v>#REF!</v>
      </c>
      <c r="Y1418" s="4" t="e">
        <f>#REF!</f>
        <v>#REF!</v>
      </c>
      <c r="Z1418" s="4" t="e">
        <f>#REF!</f>
        <v>#REF!</v>
      </c>
      <c r="AA1418" s="4" t="e">
        <f>#REF!</f>
        <v>#REF!</v>
      </c>
      <c r="AB1418" s="4" t="e">
        <f>#REF!</f>
        <v>#REF!</v>
      </c>
      <c r="AC1418" s="4" t="e">
        <f>#REF!</f>
        <v>#REF!</v>
      </c>
      <c r="AD1418" s="4" t="e">
        <f>#REF!</f>
        <v>#REF!</v>
      </c>
      <c r="AE1418" s="4" t="e">
        <f>#REF!</f>
        <v>#REF!</v>
      </c>
      <c r="AF1418" s="4" t="e">
        <f>#REF!</f>
        <v>#REF!</v>
      </c>
      <c r="AG1418" s="4" t="e">
        <f>#REF!</f>
        <v>#REF!</v>
      </c>
      <c r="AH1418" s="4" t="e">
        <f>#REF!</f>
        <v>#REF!</v>
      </c>
      <c r="AI1418" s="4" t="e">
        <f>#REF!</f>
        <v>#REF!</v>
      </c>
      <c r="AJ1418" s="4" t="e">
        <f>#REF!</f>
        <v>#REF!</v>
      </c>
    </row>
    <row r="1419" spans="3:36">
      <c r="C1419" s="3" t="e">
        <f>#REF!</f>
        <v>#REF!</v>
      </c>
      <c r="D1419" s="3" t="e">
        <f>#REF!</f>
        <v>#REF!</v>
      </c>
      <c r="E1419" s="3" t="e">
        <f>#REF!</f>
        <v>#REF!</v>
      </c>
      <c r="F1419" s="3" t="e">
        <f>#REF!</f>
        <v>#REF!</v>
      </c>
      <c r="G1419" s="4" t="e">
        <f>#REF!</f>
        <v>#REF!</v>
      </c>
      <c r="H1419" s="4" t="e">
        <f>#REF!</f>
        <v>#REF!</v>
      </c>
      <c r="I1419" s="4" t="e">
        <f>#REF!</f>
        <v>#REF!</v>
      </c>
      <c r="J1419" s="4" t="e">
        <f>#REF!</f>
        <v>#REF!</v>
      </c>
      <c r="K1419" s="4" t="e">
        <f>#REF!</f>
        <v>#REF!</v>
      </c>
      <c r="L1419" s="4" t="e">
        <f>#REF!</f>
        <v>#REF!</v>
      </c>
      <c r="M1419" s="4" t="e">
        <f>#REF!</f>
        <v>#REF!</v>
      </c>
      <c r="N1419" s="4" t="e">
        <f>#REF!</f>
        <v>#REF!</v>
      </c>
      <c r="O1419" s="4" t="e">
        <f>#REF!</f>
        <v>#REF!</v>
      </c>
      <c r="P1419" s="4" t="e">
        <f>#REF!</f>
        <v>#REF!</v>
      </c>
      <c r="Q1419" s="4" t="e">
        <f>#REF!</f>
        <v>#REF!</v>
      </c>
      <c r="R1419" s="4" t="e">
        <f>#REF!</f>
        <v>#REF!</v>
      </c>
      <c r="S1419" s="4" t="e">
        <f>#REF!</f>
        <v>#REF!</v>
      </c>
      <c r="T1419" s="4" t="e">
        <f>#REF!</f>
        <v>#REF!</v>
      </c>
      <c r="U1419" s="4" t="e">
        <f>#REF!</f>
        <v>#REF!</v>
      </c>
      <c r="V1419" s="4" t="e">
        <f>#REF!</f>
        <v>#REF!</v>
      </c>
      <c r="W1419" s="4" t="e">
        <f>#REF!</f>
        <v>#REF!</v>
      </c>
      <c r="X1419" s="4" t="e">
        <f>#REF!</f>
        <v>#REF!</v>
      </c>
      <c r="Y1419" s="4" t="e">
        <f>#REF!</f>
        <v>#REF!</v>
      </c>
      <c r="Z1419" s="4" t="e">
        <f>#REF!</f>
        <v>#REF!</v>
      </c>
      <c r="AA1419" s="4" t="e">
        <f>#REF!</f>
        <v>#REF!</v>
      </c>
      <c r="AB1419" s="4" t="e">
        <f>#REF!</f>
        <v>#REF!</v>
      </c>
      <c r="AC1419" s="4" t="e">
        <f>#REF!</f>
        <v>#REF!</v>
      </c>
      <c r="AD1419" s="4" t="e">
        <f>#REF!</f>
        <v>#REF!</v>
      </c>
      <c r="AE1419" s="4" t="e">
        <f>#REF!</f>
        <v>#REF!</v>
      </c>
      <c r="AF1419" s="4" t="e">
        <f>#REF!</f>
        <v>#REF!</v>
      </c>
      <c r="AG1419" s="4" t="e">
        <f>#REF!</f>
        <v>#REF!</v>
      </c>
      <c r="AH1419" s="4" t="e">
        <f>#REF!</f>
        <v>#REF!</v>
      </c>
      <c r="AI1419" s="4" t="e">
        <f>#REF!</f>
        <v>#REF!</v>
      </c>
      <c r="AJ1419" s="4" t="e">
        <f>#REF!</f>
        <v>#REF!</v>
      </c>
    </row>
    <row r="1420" spans="3:36">
      <c r="C1420" s="3" t="e">
        <f>#REF!</f>
        <v>#REF!</v>
      </c>
      <c r="D1420" s="3" t="e">
        <f>#REF!</f>
        <v>#REF!</v>
      </c>
      <c r="E1420" s="3" t="e">
        <f>#REF!</f>
        <v>#REF!</v>
      </c>
      <c r="F1420" s="3" t="e">
        <f>#REF!</f>
        <v>#REF!</v>
      </c>
      <c r="G1420" s="4" t="e">
        <f>#REF!</f>
        <v>#REF!</v>
      </c>
      <c r="H1420" s="4" t="e">
        <f>#REF!</f>
        <v>#REF!</v>
      </c>
      <c r="I1420" s="4" t="e">
        <f>#REF!</f>
        <v>#REF!</v>
      </c>
      <c r="J1420" s="4" t="e">
        <f>#REF!</f>
        <v>#REF!</v>
      </c>
      <c r="K1420" s="4" t="e">
        <f>#REF!</f>
        <v>#REF!</v>
      </c>
      <c r="L1420" s="4" t="e">
        <f>#REF!</f>
        <v>#REF!</v>
      </c>
      <c r="M1420" s="4" t="e">
        <f>#REF!</f>
        <v>#REF!</v>
      </c>
      <c r="N1420" s="4" t="e">
        <f>#REF!</f>
        <v>#REF!</v>
      </c>
      <c r="O1420" s="4" t="e">
        <f>#REF!</f>
        <v>#REF!</v>
      </c>
      <c r="P1420" s="4" t="e">
        <f>#REF!</f>
        <v>#REF!</v>
      </c>
      <c r="Q1420" s="4" t="e">
        <f>#REF!</f>
        <v>#REF!</v>
      </c>
      <c r="R1420" s="4" t="e">
        <f>#REF!</f>
        <v>#REF!</v>
      </c>
      <c r="S1420" s="4" t="e">
        <f>#REF!</f>
        <v>#REF!</v>
      </c>
      <c r="T1420" s="4" t="e">
        <f>#REF!</f>
        <v>#REF!</v>
      </c>
      <c r="U1420" s="4" t="e">
        <f>#REF!</f>
        <v>#REF!</v>
      </c>
      <c r="V1420" s="4" t="e">
        <f>#REF!</f>
        <v>#REF!</v>
      </c>
      <c r="W1420" s="4" t="e">
        <f>#REF!</f>
        <v>#REF!</v>
      </c>
      <c r="X1420" s="4" t="e">
        <f>#REF!</f>
        <v>#REF!</v>
      </c>
      <c r="Y1420" s="4" t="e">
        <f>#REF!</f>
        <v>#REF!</v>
      </c>
      <c r="Z1420" s="4" t="e">
        <f>#REF!</f>
        <v>#REF!</v>
      </c>
      <c r="AA1420" s="4" t="e">
        <f>#REF!</f>
        <v>#REF!</v>
      </c>
      <c r="AB1420" s="4" t="e">
        <f>#REF!</f>
        <v>#REF!</v>
      </c>
      <c r="AC1420" s="4" t="e">
        <f>#REF!</f>
        <v>#REF!</v>
      </c>
      <c r="AD1420" s="4" t="e">
        <f>#REF!</f>
        <v>#REF!</v>
      </c>
      <c r="AE1420" s="4" t="e">
        <f>#REF!</f>
        <v>#REF!</v>
      </c>
      <c r="AF1420" s="4" t="e">
        <f>#REF!</f>
        <v>#REF!</v>
      </c>
      <c r="AG1420" s="4" t="e">
        <f>#REF!</f>
        <v>#REF!</v>
      </c>
      <c r="AH1420" s="4" t="e">
        <f>#REF!</f>
        <v>#REF!</v>
      </c>
      <c r="AI1420" s="4" t="e">
        <f>#REF!</f>
        <v>#REF!</v>
      </c>
      <c r="AJ1420" s="4" t="e">
        <f>#REF!</f>
        <v>#REF!</v>
      </c>
    </row>
    <row r="1421" spans="3:36">
      <c r="C1421" s="3" t="e">
        <f>#REF!</f>
        <v>#REF!</v>
      </c>
      <c r="D1421" s="3" t="e">
        <f>#REF!</f>
        <v>#REF!</v>
      </c>
      <c r="E1421" s="3" t="e">
        <f>#REF!</f>
        <v>#REF!</v>
      </c>
      <c r="F1421" s="3" t="e">
        <f>#REF!</f>
        <v>#REF!</v>
      </c>
      <c r="G1421" s="4" t="e">
        <f>#REF!</f>
        <v>#REF!</v>
      </c>
      <c r="H1421" s="4" t="e">
        <f>#REF!</f>
        <v>#REF!</v>
      </c>
      <c r="I1421" s="4" t="e">
        <f>#REF!</f>
        <v>#REF!</v>
      </c>
      <c r="J1421" s="4" t="e">
        <f>#REF!</f>
        <v>#REF!</v>
      </c>
      <c r="K1421" s="4" t="e">
        <f>#REF!</f>
        <v>#REF!</v>
      </c>
      <c r="L1421" s="4" t="e">
        <f>#REF!</f>
        <v>#REF!</v>
      </c>
      <c r="M1421" s="4" t="e">
        <f>#REF!</f>
        <v>#REF!</v>
      </c>
      <c r="N1421" s="4" t="e">
        <f>#REF!</f>
        <v>#REF!</v>
      </c>
      <c r="O1421" s="4" t="e">
        <f>#REF!</f>
        <v>#REF!</v>
      </c>
      <c r="P1421" s="4" t="e">
        <f>#REF!</f>
        <v>#REF!</v>
      </c>
      <c r="Q1421" s="4" t="e">
        <f>#REF!</f>
        <v>#REF!</v>
      </c>
      <c r="R1421" s="4" t="e">
        <f>#REF!</f>
        <v>#REF!</v>
      </c>
      <c r="S1421" s="4" t="e">
        <f>#REF!</f>
        <v>#REF!</v>
      </c>
      <c r="T1421" s="4" t="e">
        <f>#REF!</f>
        <v>#REF!</v>
      </c>
      <c r="U1421" s="4" t="e">
        <f>#REF!</f>
        <v>#REF!</v>
      </c>
      <c r="V1421" s="4" t="e">
        <f>#REF!</f>
        <v>#REF!</v>
      </c>
      <c r="W1421" s="4" t="e">
        <f>#REF!</f>
        <v>#REF!</v>
      </c>
      <c r="X1421" s="4" t="e">
        <f>#REF!</f>
        <v>#REF!</v>
      </c>
      <c r="Y1421" s="4" t="e">
        <f>#REF!</f>
        <v>#REF!</v>
      </c>
      <c r="Z1421" s="4" t="e">
        <f>#REF!</f>
        <v>#REF!</v>
      </c>
      <c r="AA1421" s="4" t="e">
        <f>#REF!</f>
        <v>#REF!</v>
      </c>
      <c r="AB1421" s="4" t="e">
        <f>#REF!</f>
        <v>#REF!</v>
      </c>
      <c r="AC1421" s="4" t="e">
        <f>#REF!</f>
        <v>#REF!</v>
      </c>
      <c r="AD1421" s="4" t="e">
        <f>#REF!</f>
        <v>#REF!</v>
      </c>
      <c r="AE1421" s="4" t="e">
        <f>#REF!</f>
        <v>#REF!</v>
      </c>
      <c r="AF1421" s="4" t="e">
        <f>#REF!</f>
        <v>#REF!</v>
      </c>
      <c r="AG1421" s="4" t="e">
        <f>#REF!</f>
        <v>#REF!</v>
      </c>
      <c r="AH1421" s="4" t="e">
        <f>#REF!</f>
        <v>#REF!</v>
      </c>
      <c r="AI1421" s="4" t="e">
        <f>#REF!</f>
        <v>#REF!</v>
      </c>
      <c r="AJ1421" s="4" t="e">
        <f>#REF!</f>
        <v>#REF!</v>
      </c>
    </row>
    <row r="1422" spans="3:36">
      <c r="C1422" s="3" t="e">
        <f>#REF!</f>
        <v>#REF!</v>
      </c>
      <c r="D1422" s="3" t="e">
        <f>#REF!</f>
        <v>#REF!</v>
      </c>
      <c r="E1422" s="3" t="e">
        <f>#REF!</f>
        <v>#REF!</v>
      </c>
      <c r="F1422" s="3" t="e">
        <f>#REF!</f>
        <v>#REF!</v>
      </c>
      <c r="G1422" s="4" t="e">
        <f>#REF!</f>
        <v>#REF!</v>
      </c>
      <c r="H1422" s="4" t="e">
        <f>#REF!</f>
        <v>#REF!</v>
      </c>
      <c r="I1422" s="4" t="e">
        <f>#REF!</f>
        <v>#REF!</v>
      </c>
      <c r="J1422" s="4" t="e">
        <f>#REF!</f>
        <v>#REF!</v>
      </c>
      <c r="K1422" s="4" t="e">
        <f>#REF!</f>
        <v>#REF!</v>
      </c>
      <c r="L1422" s="4" t="e">
        <f>#REF!</f>
        <v>#REF!</v>
      </c>
      <c r="M1422" s="4" t="e">
        <f>#REF!</f>
        <v>#REF!</v>
      </c>
      <c r="N1422" s="4" t="e">
        <f>#REF!</f>
        <v>#REF!</v>
      </c>
      <c r="O1422" s="4" t="e">
        <f>#REF!</f>
        <v>#REF!</v>
      </c>
      <c r="P1422" s="4" t="e">
        <f>#REF!</f>
        <v>#REF!</v>
      </c>
      <c r="Q1422" s="4" t="e">
        <f>#REF!</f>
        <v>#REF!</v>
      </c>
      <c r="R1422" s="4" t="e">
        <f>#REF!</f>
        <v>#REF!</v>
      </c>
      <c r="S1422" s="4" t="e">
        <f>#REF!</f>
        <v>#REF!</v>
      </c>
      <c r="T1422" s="4" t="e">
        <f>#REF!</f>
        <v>#REF!</v>
      </c>
      <c r="U1422" s="4" t="e">
        <f>#REF!</f>
        <v>#REF!</v>
      </c>
      <c r="V1422" s="4" t="e">
        <f>#REF!</f>
        <v>#REF!</v>
      </c>
      <c r="W1422" s="4" t="e">
        <f>#REF!</f>
        <v>#REF!</v>
      </c>
      <c r="X1422" s="4" t="e">
        <f>#REF!</f>
        <v>#REF!</v>
      </c>
      <c r="Y1422" s="4" t="e">
        <f>#REF!</f>
        <v>#REF!</v>
      </c>
      <c r="Z1422" s="4" t="e">
        <f>#REF!</f>
        <v>#REF!</v>
      </c>
      <c r="AA1422" s="4" t="e">
        <f>#REF!</f>
        <v>#REF!</v>
      </c>
      <c r="AB1422" s="4" t="e">
        <f>#REF!</f>
        <v>#REF!</v>
      </c>
      <c r="AC1422" s="4" t="e">
        <f>#REF!</f>
        <v>#REF!</v>
      </c>
      <c r="AD1422" s="4" t="e">
        <f>#REF!</f>
        <v>#REF!</v>
      </c>
      <c r="AE1422" s="4" t="e">
        <f>#REF!</f>
        <v>#REF!</v>
      </c>
      <c r="AF1422" s="4" t="e">
        <f>#REF!</f>
        <v>#REF!</v>
      </c>
      <c r="AG1422" s="4" t="e">
        <f>#REF!</f>
        <v>#REF!</v>
      </c>
      <c r="AH1422" s="4" t="e">
        <f>#REF!</f>
        <v>#REF!</v>
      </c>
      <c r="AI1422" s="4" t="e">
        <f>#REF!</f>
        <v>#REF!</v>
      </c>
      <c r="AJ1422" s="4" t="e">
        <f>#REF!</f>
        <v>#REF!</v>
      </c>
    </row>
    <row r="1423" spans="3:36">
      <c r="C1423" s="3" t="e">
        <f>#REF!</f>
        <v>#REF!</v>
      </c>
      <c r="D1423" s="3" t="e">
        <f>#REF!</f>
        <v>#REF!</v>
      </c>
      <c r="E1423" s="3" t="e">
        <f>#REF!</f>
        <v>#REF!</v>
      </c>
      <c r="F1423" s="3" t="e">
        <f>#REF!</f>
        <v>#REF!</v>
      </c>
      <c r="G1423" s="4" t="e">
        <f>#REF!</f>
        <v>#REF!</v>
      </c>
      <c r="H1423" s="4" t="e">
        <f>#REF!</f>
        <v>#REF!</v>
      </c>
      <c r="I1423" s="4" t="e">
        <f>#REF!</f>
        <v>#REF!</v>
      </c>
      <c r="J1423" s="4" t="e">
        <f>#REF!</f>
        <v>#REF!</v>
      </c>
      <c r="K1423" s="4" t="e">
        <f>#REF!</f>
        <v>#REF!</v>
      </c>
      <c r="L1423" s="4" t="e">
        <f>#REF!</f>
        <v>#REF!</v>
      </c>
      <c r="M1423" s="4" t="e">
        <f>#REF!</f>
        <v>#REF!</v>
      </c>
      <c r="N1423" s="4" t="e">
        <f>#REF!</f>
        <v>#REF!</v>
      </c>
      <c r="O1423" s="4" t="e">
        <f>#REF!</f>
        <v>#REF!</v>
      </c>
      <c r="P1423" s="4" t="e">
        <f>#REF!</f>
        <v>#REF!</v>
      </c>
      <c r="Q1423" s="4" t="e">
        <f>#REF!</f>
        <v>#REF!</v>
      </c>
      <c r="R1423" s="4" t="e">
        <f>#REF!</f>
        <v>#REF!</v>
      </c>
      <c r="S1423" s="4" t="e">
        <f>#REF!</f>
        <v>#REF!</v>
      </c>
      <c r="T1423" s="4" t="e">
        <f>#REF!</f>
        <v>#REF!</v>
      </c>
      <c r="U1423" s="4" t="e">
        <f>#REF!</f>
        <v>#REF!</v>
      </c>
      <c r="V1423" s="4" t="e">
        <f>#REF!</f>
        <v>#REF!</v>
      </c>
      <c r="W1423" s="4" t="e">
        <f>#REF!</f>
        <v>#REF!</v>
      </c>
      <c r="X1423" s="4" t="e">
        <f>#REF!</f>
        <v>#REF!</v>
      </c>
      <c r="Y1423" s="4" t="e">
        <f>#REF!</f>
        <v>#REF!</v>
      </c>
      <c r="Z1423" s="4" t="e">
        <f>#REF!</f>
        <v>#REF!</v>
      </c>
      <c r="AA1423" s="4" t="e">
        <f>#REF!</f>
        <v>#REF!</v>
      </c>
      <c r="AB1423" s="4" t="e">
        <f>#REF!</f>
        <v>#REF!</v>
      </c>
      <c r="AC1423" s="4" t="e">
        <f>#REF!</f>
        <v>#REF!</v>
      </c>
      <c r="AD1423" s="4" t="e">
        <f>#REF!</f>
        <v>#REF!</v>
      </c>
      <c r="AE1423" s="4" t="e">
        <f>#REF!</f>
        <v>#REF!</v>
      </c>
      <c r="AF1423" s="4" t="e">
        <f>#REF!</f>
        <v>#REF!</v>
      </c>
      <c r="AG1423" s="4" t="e">
        <f>#REF!</f>
        <v>#REF!</v>
      </c>
      <c r="AH1423" s="4" t="e">
        <f>#REF!</f>
        <v>#REF!</v>
      </c>
      <c r="AI1423" s="4" t="e">
        <f>#REF!</f>
        <v>#REF!</v>
      </c>
      <c r="AJ1423" s="4" t="e">
        <f>#REF!</f>
        <v>#REF!</v>
      </c>
    </row>
    <row r="1424" spans="3:36">
      <c r="C1424" s="3" t="e">
        <f>#REF!</f>
        <v>#REF!</v>
      </c>
      <c r="D1424" s="3" t="e">
        <f>#REF!</f>
        <v>#REF!</v>
      </c>
      <c r="E1424" s="3" t="e">
        <f>#REF!</f>
        <v>#REF!</v>
      </c>
      <c r="F1424" s="3" t="e">
        <f>#REF!</f>
        <v>#REF!</v>
      </c>
      <c r="G1424" s="4" t="e">
        <f>#REF!</f>
        <v>#REF!</v>
      </c>
      <c r="H1424" s="4" t="e">
        <f>#REF!</f>
        <v>#REF!</v>
      </c>
      <c r="I1424" s="4" t="e">
        <f>#REF!</f>
        <v>#REF!</v>
      </c>
      <c r="J1424" s="4" t="e">
        <f>#REF!</f>
        <v>#REF!</v>
      </c>
      <c r="K1424" s="4" t="e">
        <f>#REF!</f>
        <v>#REF!</v>
      </c>
      <c r="L1424" s="4" t="e">
        <f>#REF!</f>
        <v>#REF!</v>
      </c>
      <c r="M1424" s="4" t="e">
        <f>#REF!</f>
        <v>#REF!</v>
      </c>
      <c r="N1424" s="4" t="e">
        <f>#REF!</f>
        <v>#REF!</v>
      </c>
      <c r="O1424" s="4" t="e">
        <f>#REF!</f>
        <v>#REF!</v>
      </c>
      <c r="P1424" s="4" t="e">
        <f>#REF!</f>
        <v>#REF!</v>
      </c>
      <c r="Q1424" s="4" t="e">
        <f>#REF!</f>
        <v>#REF!</v>
      </c>
      <c r="R1424" s="4" t="e">
        <f>#REF!</f>
        <v>#REF!</v>
      </c>
      <c r="S1424" s="4" t="e">
        <f>#REF!</f>
        <v>#REF!</v>
      </c>
      <c r="T1424" s="4" t="e">
        <f>#REF!</f>
        <v>#REF!</v>
      </c>
      <c r="U1424" s="4" t="e">
        <f>#REF!</f>
        <v>#REF!</v>
      </c>
      <c r="V1424" s="4" t="e">
        <f>#REF!</f>
        <v>#REF!</v>
      </c>
      <c r="W1424" s="4" t="e">
        <f>#REF!</f>
        <v>#REF!</v>
      </c>
      <c r="X1424" s="4" t="e">
        <f>#REF!</f>
        <v>#REF!</v>
      </c>
      <c r="Y1424" s="4" t="e">
        <f>#REF!</f>
        <v>#REF!</v>
      </c>
      <c r="Z1424" s="4" t="e">
        <f>#REF!</f>
        <v>#REF!</v>
      </c>
      <c r="AA1424" s="4" t="e">
        <f>#REF!</f>
        <v>#REF!</v>
      </c>
      <c r="AB1424" s="4" t="e">
        <f>#REF!</f>
        <v>#REF!</v>
      </c>
      <c r="AC1424" s="4" t="e">
        <f>#REF!</f>
        <v>#REF!</v>
      </c>
      <c r="AD1424" s="4" t="e">
        <f>#REF!</f>
        <v>#REF!</v>
      </c>
      <c r="AE1424" s="4" t="e">
        <f>#REF!</f>
        <v>#REF!</v>
      </c>
      <c r="AF1424" s="4" t="e">
        <f>#REF!</f>
        <v>#REF!</v>
      </c>
      <c r="AG1424" s="4" t="e">
        <f>#REF!</f>
        <v>#REF!</v>
      </c>
      <c r="AH1424" s="4" t="e">
        <f>#REF!</f>
        <v>#REF!</v>
      </c>
      <c r="AI1424" s="4" t="e">
        <f>#REF!</f>
        <v>#REF!</v>
      </c>
      <c r="AJ1424" s="4" t="e">
        <f>#REF!</f>
        <v>#REF!</v>
      </c>
    </row>
    <row r="1425" spans="3:36">
      <c r="C1425" s="3" t="e">
        <f>#REF!</f>
        <v>#REF!</v>
      </c>
      <c r="D1425" s="3" t="e">
        <f>#REF!</f>
        <v>#REF!</v>
      </c>
      <c r="E1425" s="3" t="e">
        <f>#REF!</f>
        <v>#REF!</v>
      </c>
      <c r="F1425" s="3" t="e">
        <f>#REF!</f>
        <v>#REF!</v>
      </c>
      <c r="G1425" s="4" t="e">
        <f>#REF!</f>
        <v>#REF!</v>
      </c>
      <c r="H1425" s="4" t="e">
        <f>#REF!</f>
        <v>#REF!</v>
      </c>
      <c r="I1425" s="4" t="e">
        <f>#REF!</f>
        <v>#REF!</v>
      </c>
      <c r="J1425" s="4" t="e">
        <f>#REF!</f>
        <v>#REF!</v>
      </c>
      <c r="K1425" s="4" t="e">
        <f>#REF!</f>
        <v>#REF!</v>
      </c>
      <c r="L1425" s="4" t="e">
        <f>#REF!</f>
        <v>#REF!</v>
      </c>
      <c r="M1425" s="4" t="e">
        <f>#REF!</f>
        <v>#REF!</v>
      </c>
      <c r="N1425" s="4" t="e">
        <f>#REF!</f>
        <v>#REF!</v>
      </c>
      <c r="O1425" s="4" t="e">
        <f>#REF!</f>
        <v>#REF!</v>
      </c>
      <c r="P1425" s="4" t="e">
        <f>#REF!</f>
        <v>#REF!</v>
      </c>
      <c r="Q1425" s="4" t="e">
        <f>#REF!</f>
        <v>#REF!</v>
      </c>
      <c r="R1425" s="4" t="e">
        <f>#REF!</f>
        <v>#REF!</v>
      </c>
      <c r="S1425" s="4" t="e">
        <f>#REF!</f>
        <v>#REF!</v>
      </c>
      <c r="T1425" s="4" t="e">
        <f>#REF!</f>
        <v>#REF!</v>
      </c>
      <c r="U1425" s="4" t="e">
        <f>#REF!</f>
        <v>#REF!</v>
      </c>
      <c r="V1425" s="4" t="e">
        <f>#REF!</f>
        <v>#REF!</v>
      </c>
      <c r="W1425" s="4" t="e">
        <f>#REF!</f>
        <v>#REF!</v>
      </c>
      <c r="X1425" s="4" t="e">
        <f>#REF!</f>
        <v>#REF!</v>
      </c>
      <c r="Y1425" s="4" t="e">
        <f>#REF!</f>
        <v>#REF!</v>
      </c>
      <c r="Z1425" s="4" t="e">
        <f>#REF!</f>
        <v>#REF!</v>
      </c>
      <c r="AA1425" s="4" t="e">
        <f>#REF!</f>
        <v>#REF!</v>
      </c>
      <c r="AB1425" s="4" t="e">
        <f>#REF!</f>
        <v>#REF!</v>
      </c>
      <c r="AC1425" s="4" t="e">
        <f>#REF!</f>
        <v>#REF!</v>
      </c>
      <c r="AD1425" s="4" t="e">
        <f>#REF!</f>
        <v>#REF!</v>
      </c>
      <c r="AE1425" s="4" t="e">
        <f>#REF!</f>
        <v>#REF!</v>
      </c>
      <c r="AF1425" s="4" t="e">
        <f>#REF!</f>
        <v>#REF!</v>
      </c>
      <c r="AG1425" s="4" t="e">
        <f>#REF!</f>
        <v>#REF!</v>
      </c>
      <c r="AH1425" s="4" t="e">
        <f>#REF!</f>
        <v>#REF!</v>
      </c>
      <c r="AI1425" s="4" t="e">
        <f>#REF!</f>
        <v>#REF!</v>
      </c>
      <c r="AJ1425" s="4" t="e">
        <f>#REF!</f>
        <v>#REF!</v>
      </c>
    </row>
    <row r="1426" spans="3:36">
      <c r="C1426" s="3" t="e">
        <f>#REF!</f>
        <v>#REF!</v>
      </c>
      <c r="D1426" s="3" t="e">
        <f>#REF!</f>
        <v>#REF!</v>
      </c>
      <c r="E1426" s="3" t="e">
        <f>#REF!</f>
        <v>#REF!</v>
      </c>
      <c r="F1426" s="3" t="e">
        <f>#REF!</f>
        <v>#REF!</v>
      </c>
      <c r="G1426" s="4" t="e">
        <f>#REF!</f>
        <v>#REF!</v>
      </c>
      <c r="H1426" s="4" t="e">
        <f>#REF!</f>
        <v>#REF!</v>
      </c>
      <c r="I1426" s="4" t="e">
        <f>#REF!</f>
        <v>#REF!</v>
      </c>
      <c r="J1426" s="4" t="e">
        <f>#REF!</f>
        <v>#REF!</v>
      </c>
      <c r="K1426" s="4" t="e">
        <f>#REF!</f>
        <v>#REF!</v>
      </c>
      <c r="L1426" s="4" t="e">
        <f>#REF!</f>
        <v>#REF!</v>
      </c>
      <c r="M1426" s="4" t="e">
        <f>#REF!</f>
        <v>#REF!</v>
      </c>
      <c r="N1426" s="4" t="e">
        <f>#REF!</f>
        <v>#REF!</v>
      </c>
      <c r="O1426" s="4" t="e">
        <f>#REF!</f>
        <v>#REF!</v>
      </c>
      <c r="P1426" s="4" t="e">
        <f>#REF!</f>
        <v>#REF!</v>
      </c>
      <c r="Q1426" s="4" t="e">
        <f>#REF!</f>
        <v>#REF!</v>
      </c>
      <c r="R1426" s="4" t="e">
        <f>#REF!</f>
        <v>#REF!</v>
      </c>
      <c r="S1426" s="4" t="e">
        <f>#REF!</f>
        <v>#REF!</v>
      </c>
      <c r="T1426" s="4" t="e">
        <f>#REF!</f>
        <v>#REF!</v>
      </c>
      <c r="U1426" s="4" t="e">
        <f>#REF!</f>
        <v>#REF!</v>
      </c>
      <c r="V1426" s="4" t="e">
        <f>#REF!</f>
        <v>#REF!</v>
      </c>
      <c r="W1426" s="4" t="e">
        <f>#REF!</f>
        <v>#REF!</v>
      </c>
      <c r="X1426" s="4" t="e">
        <f>#REF!</f>
        <v>#REF!</v>
      </c>
      <c r="Y1426" s="4" t="e">
        <f>#REF!</f>
        <v>#REF!</v>
      </c>
      <c r="Z1426" s="4" t="e">
        <f>#REF!</f>
        <v>#REF!</v>
      </c>
      <c r="AA1426" s="4" t="e">
        <f>#REF!</f>
        <v>#REF!</v>
      </c>
      <c r="AB1426" s="4" t="e">
        <f>#REF!</f>
        <v>#REF!</v>
      </c>
      <c r="AC1426" s="4" t="e">
        <f>#REF!</f>
        <v>#REF!</v>
      </c>
      <c r="AD1426" s="4" t="e">
        <f>#REF!</f>
        <v>#REF!</v>
      </c>
      <c r="AE1426" s="4" t="e">
        <f>#REF!</f>
        <v>#REF!</v>
      </c>
      <c r="AF1426" s="4" t="e">
        <f>#REF!</f>
        <v>#REF!</v>
      </c>
      <c r="AG1426" s="4" t="e">
        <f>#REF!</f>
        <v>#REF!</v>
      </c>
      <c r="AH1426" s="4" t="e">
        <f>#REF!</f>
        <v>#REF!</v>
      </c>
      <c r="AI1426" s="4" t="e">
        <f>#REF!</f>
        <v>#REF!</v>
      </c>
      <c r="AJ1426" s="4" t="e">
        <f>#REF!</f>
        <v>#REF!</v>
      </c>
    </row>
    <row r="1427" spans="3:36">
      <c r="C1427" s="3" t="e">
        <f>#REF!</f>
        <v>#REF!</v>
      </c>
      <c r="D1427" s="3" t="e">
        <f>#REF!</f>
        <v>#REF!</v>
      </c>
      <c r="E1427" s="3" t="e">
        <f>#REF!</f>
        <v>#REF!</v>
      </c>
      <c r="F1427" s="3" t="e">
        <f>#REF!</f>
        <v>#REF!</v>
      </c>
      <c r="G1427" s="4" t="e">
        <f>#REF!</f>
        <v>#REF!</v>
      </c>
      <c r="H1427" s="4" t="e">
        <f>#REF!</f>
        <v>#REF!</v>
      </c>
      <c r="I1427" s="4" t="e">
        <f>#REF!</f>
        <v>#REF!</v>
      </c>
      <c r="J1427" s="4" t="e">
        <f>#REF!</f>
        <v>#REF!</v>
      </c>
      <c r="K1427" s="4" t="e">
        <f>#REF!</f>
        <v>#REF!</v>
      </c>
      <c r="L1427" s="4" t="e">
        <f>#REF!</f>
        <v>#REF!</v>
      </c>
      <c r="M1427" s="4" t="e">
        <f>#REF!</f>
        <v>#REF!</v>
      </c>
      <c r="N1427" s="4" t="e">
        <f>#REF!</f>
        <v>#REF!</v>
      </c>
      <c r="O1427" s="4" t="e">
        <f>#REF!</f>
        <v>#REF!</v>
      </c>
      <c r="P1427" s="4" t="e">
        <f>#REF!</f>
        <v>#REF!</v>
      </c>
      <c r="Q1427" s="4" t="e">
        <f>#REF!</f>
        <v>#REF!</v>
      </c>
      <c r="R1427" s="4" t="e">
        <f>#REF!</f>
        <v>#REF!</v>
      </c>
      <c r="S1427" s="4" t="e">
        <f>#REF!</f>
        <v>#REF!</v>
      </c>
      <c r="T1427" s="4" t="e">
        <f>#REF!</f>
        <v>#REF!</v>
      </c>
      <c r="U1427" s="4" t="e">
        <f>#REF!</f>
        <v>#REF!</v>
      </c>
      <c r="V1427" s="4" t="e">
        <f>#REF!</f>
        <v>#REF!</v>
      </c>
      <c r="W1427" s="4" t="e">
        <f>#REF!</f>
        <v>#REF!</v>
      </c>
      <c r="X1427" s="4" t="e">
        <f>#REF!</f>
        <v>#REF!</v>
      </c>
      <c r="Y1427" s="4" t="e">
        <f>#REF!</f>
        <v>#REF!</v>
      </c>
      <c r="Z1427" s="4" t="e">
        <f>#REF!</f>
        <v>#REF!</v>
      </c>
      <c r="AA1427" s="4" t="e">
        <f>#REF!</f>
        <v>#REF!</v>
      </c>
      <c r="AB1427" s="4" t="e">
        <f>#REF!</f>
        <v>#REF!</v>
      </c>
      <c r="AC1427" s="4" t="e">
        <f>#REF!</f>
        <v>#REF!</v>
      </c>
      <c r="AD1427" s="4" t="e">
        <f>#REF!</f>
        <v>#REF!</v>
      </c>
      <c r="AE1427" s="4" t="e">
        <f>#REF!</f>
        <v>#REF!</v>
      </c>
      <c r="AF1427" s="4" t="e">
        <f>#REF!</f>
        <v>#REF!</v>
      </c>
      <c r="AG1427" s="4" t="e">
        <f>#REF!</f>
        <v>#REF!</v>
      </c>
      <c r="AH1427" s="4" t="e">
        <f>#REF!</f>
        <v>#REF!</v>
      </c>
      <c r="AI1427" s="4" t="e">
        <f>#REF!</f>
        <v>#REF!</v>
      </c>
      <c r="AJ1427" s="4" t="e">
        <f>#REF!</f>
        <v>#REF!</v>
      </c>
    </row>
    <row r="1428" spans="3:36">
      <c r="C1428" s="3" t="e">
        <f>#REF!</f>
        <v>#REF!</v>
      </c>
      <c r="D1428" s="3" t="e">
        <f>#REF!</f>
        <v>#REF!</v>
      </c>
      <c r="E1428" s="3" t="e">
        <f>#REF!</f>
        <v>#REF!</v>
      </c>
      <c r="F1428" s="3" t="e">
        <f>#REF!</f>
        <v>#REF!</v>
      </c>
      <c r="G1428" s="4" t="e">
        <f>#REF!</f>
        <v>#REF!</v>
      </c>
      <c r="H1428" s="4" t="e">
        <f>#REF!</f>
        <v>#REF!</v>
      </c>
      <c r="I1428" s="4" t="e">
        <f>#REF!</f>
        <v>#REF!</v>
      </c>
      <c r="J1428" s="4" t="e">
        <f>#REF!</f>
        <v>#REF!</v>
      </c>
      <c r="K1428" s="4" t="e">
        <f>#REF!</f>
        <v>#REF!</v>
      </c>
      <c r="L1428" s="4" t="e">
        <f>#REF!</f>
        <v>#REF!</v>
      </c>
      <c r="M1428" s="4" t="e">
        <f>#REF!</f>
        <v>#REF!</v>
      </c>
      <c r="N1428" s="4" t="e">
        <f>#REF!</f>
        <v>#REF!</v>
      </c>
      <c r="O1428" s="4" t="e">
        <f>#REF!</f>
        <v>#REF!</v>
      </c>
      <c r="P1428" s="4" t="e">
        <f>#REF!</f>
        <v>#REF!</v>
      </c>
      <c r="Q1428" s="4" t="e">
        <f>#REF!</f>
        <v>#REF!</v>
      </c>
      <c r="R1428" s="4" t="e">
        <f>#REF!</f>
        <v>#REF!</v>
      </c>
      <c r="S1428" s="4" t="e">
        <f>#REF!</f>
        <v>#REF!</v>
      </c>
      <c r="T1428" s="4" t="e">
        <f>#REF!</f>
        <v>#REF!</v>
      </c>
      <c r="U1428" s="4" t="e">
        <f>#REF!</f>
        <v>#REF!</v>
      </c>
      <c r="V1428" s="4" t="e">
        <f>#REF!</f>
        <v>#REF!</v>
      </c>
      <c r="W1428" s="4" t="e">
        <f>#REF!</f>
        <v>#REF!</v>
      </c>
      <c r="X1428" s="4" t="e">
        <f>#REF!</f>
        <v>#REF!</v>
      </c>
      <c r="Y1428" s="4" t="e">
        <f>#REF!</f>
        <v>#REF!</v>
      </c>
      <c r="Z1428" s="4" t="e">
        <f>#REF!</f>
        <v>#REF!</v>
      </c>
      <c r="AA1428" s="4" t="e">
        <f>#REF!</f>
        <v>#REF!</v>
      </c>
      <c r="AB1428" s="4" t="e">
        <f>#REF!</f>
        <v>#REF!</v>
      </c>
      <c r="AC1428" s="4" t="e">
        <f>#REF!</f>
        <v>#REF!</v>
      </c>
      <c r="AD1428" s="4" t="e">
        <f>#REF!</f>
        <v>#REF!</v>
      </c>
      <c r="AE1428" s="4" t="e">
        <f>#REF!</f>
        <v>#REF!</v>
      </c>
      <c r="AF1428" s="4" t="e">
        <f>#REF!</f>
        <v>#REF!</v>
      </c>
      <c r="AG1428" s="4" t="e">
        <f>#REF!</f>
        <v>#REF!</v>
      </c>
      <c r="AH1428" s="4" t="e">
        <f>#REF!</f>
        <v>#REF!</v>
      </c>
      <c r="AI1428" s="4" t="e">
        <f>#REF!</f>
        <v>#REF!</v>
      </c>
      <c r="AJ1428" s="4" t="e">
        <f>#REF!</f>
        <v>#REF!</v>
      </c>
    </row>
    <row r="1429" spans="3:36">
      <c r="C1429" s="3" t="e">
        <f>#REF!</f>
        <v>#REF!</v>
      </c>
      <c r="D1429" s="3" t="e">
        <f>#REF!</f>
        <v>#REF!</v>
      </c>
      <c r="E1429" s="3" t="e">
        <f>#REF!</f>
        <v>#REF!</v>
      </c>
      <c r="F1429" s="3" t="e">
        <f>#REF!</f>
        <v>#REF!</v>
      </c>
      <c r="G1429" s="4" t="e">
        <f>#REF!</f>
        <v>#REF!</v>
      </c>
      <c r="H1429" s="4" t="e">
        <f>#REF!</f>
        <v>#REF!</v>
      </c>
      <c r="I1429" s="4" t="e">
        <f>#REF!</f>
        <v>#REF!</v>
      </c>
      <c r="J1429" s="4" t="e">
        <f>#REF!</f>
        <v>#REF!</v>
      </c>
      <c r="K1429" s="4" t="e">
        <f>#REF!</f>
        <v>#REF!</v>
      </c>
      <c r="L1429" s="4" t="e">
        <f>#REF!</f>
        <v>#REF!</v>
      </c>
      <c r="M1429" s="4" t="e">
        <f>#REF!</f>
        <v>#REF!</v>
      </c>
      <c r="N1429" s="4" t="e">
        <f>#REF!</f>
        <v>#REF!</v>
      </c>
      <c r="O1429" s="4" t="e">
        <f>#REF!</f>
        <v>#REF!</v>
      </c>
      <c r="P1429" s="4" t="e">
        <f>#REF!</f>
        <v>#REF!</v>
      </c>
      <c r="Q1429" s="4" t="e">
        <f>#REF!</f>
        <v>#REF!</v>
      </c>
      <c r="R1429" s="4" t="e">
        <f>#REF!</f>
        <v>#REF!</v>
      </c>
      <c r="S1429" s="4" t="e">
        <f>#REF!</f>
        <v>#REF!</v>
      </c>
      <c r="T1429" s="4" t="e">
        <f>#REF!</f>
        <v>#REF!</v>
      </c>
      <c r="U1429" s="4" t="e">
        <f>#REF!</f>
        <v>#REF!</v>
      </c>
      <c r="V1429" s="4" t="e">
        <f>#REF!</f>
        <v>#REF!</v>
      </c>
      <c r="W1429" s="4" t="e">
        <f>#REF!</f>
        <v>#REF!</v>
      </c>
      <c r="X1429" s="4" t="e">
        <f>#REF!</f>
        <v>#REF!</v>
      </c>
      <c r="Y1429" s="4" t="e">
        <f>#REF!</f>
        <v>#REF!</v>
      </c>
      <c r="Z1429" s="4" t="e">
        <f>#REF!</f>
        <v>#REF!</v>
      </c>
      <c r="AA1429" s="4" t="e">
        <f>#REF!</f>
        <v>#REF!</v>
      </c>
      <c r="AB1429" s="4" t="e">
        <f>#REF!</f>
        <v>#REF!</v>
      </c>
      <c r="AC1429" s="4" t="e">
        <f>#REF!</f>
        <v>#REF!</v>
      </c>
      <c r="AD1429" s="4" t="e">
        <f>#REF!</f>
        <v>#REF!</v>
      </c>
      <c r="AE1429" s="4" t="e">
        <f>#REF!</f>
        <v>#REF!</v>
      </c>
      <c r="AF1429" s="4" t="e">
        <f>#REF!</f>
        <v>#REF!</v>
      </c>
      <c r="AG1429" s="4" t="e">
        <f>#REF!</f>
        <v>#REF!</v>
      </c>
      <c r="AH1429" s="4" t="e">
        <f>#REF!</f>
        <v>#REF!</v>
      </c>
      <c r="AI1429" s="4" t="e">
        <f>#REF!</f>
        <v>#REF!</v>
      </c>
      <c r="AJ1429" s="4" t="e">
        <f>#REF!</f>
        <v>#REF!</v>
      </c>
    </row>
    <row r="1430" spans="3:36">
      <c r="C1430" s="3" t="e">
        <f>#REF!</f>
        <v>#REF!</v>
      </c>
      <c r="D1430" s="3" t="e">
        <f>#REF!</f>
        <v>#REF!</v>
      </c>
      <c r="E1430" s="3" t="e">
        <f>#REF!</f>
        <v>#REF!</v>
      </c>
      <c r="F1430" s="3" t="e">
        <f>#REF!</f>
        <v>#REF!</v>
      </c>
      <c r="G1430" s="4" t="e">
        <f>#REF!</f>
        <v>#REF!</v>
      </c>
      <c r="H1430" s="4" t="e">
        <f>#REF!</f>
        <v>#REF!</v>
      </c>
      <c r="I1430" s="4" t="e">
        <f>#REF!</f>
        <v>#REF!</v>
      </c>
      <c r="J1430" s="4" t="e">
        <f>#REF!</f>
        <v>#REF!</v>
      </c>
      <c r="K1430" s="4" t="e">
        <f>#REF!</f>
        <v>#REF!</v>
      </c>
      <c r="L1430" s="4" t="e">
        <f>#REF!</f>
        <v>#REF!</v>
      </c>
      <c r="M1430" s="4" t="e">
        <f>#REF!</f>
        <v>#REF!</v>
      </c>
      <c r="N1430" s="4" t="e">
        <f>#REF!</f>
        <v>#REF!</v>
      </c>
      <c r="O1430" s="4" t="e">
        <f>#REF!</f>
        <v>#REF!</v>
      </c>
      <c r="P1430" s="4" t="e">
        <f>#REF!</f>
        <v>#REF!</v>
      </c>
      <c r="Q1430" s="4" t="e">
        <f>#REF!</f>
        <v>#REF!</v>
      </c>
      <c r="R1430" s="4" t="e">
        <f>#REF!</f>
        <v>#REF!</v>
      </c>
      <c r="S1430" s="4" t="e">
        <f>#REF!</f>
        <v>#REF!</v>
      </c>
      <c r="T1430" s="4" t="e">
        <f>#REF!</f>
        <v>#REF!</v>
      </c>
      <c r="U1430" s="4" t="e">
        <f>#REF!</f>
        <v>#REF!</v>
      </c>
      <c r="V1430" s="4" t="e">
        <f>#REF!</f>
        <v>#REF!</v>
      </c>
      <c r="W1430" s="4" t="e">
        <f>#REF!</f>
        <v>#REF!</v>
      </c>
      <c r="X1430" s="4" t="e">
        <f>#REF!</f>
        <v>#REF!</v>
      </c>
      <c r="Y1430" s="4" t="e">
        <f>#REF!</f>
        <v>#REF!</v>
      </c>
      <c r="Z1430" s="4" t="e">
        <f>#REF!</f>
        <v>#REF!</v>
      </c>
      <c r="AA1430" s="4" t="e">
        <f>#REF!</f>
        <v>#REF!</v>
      </c>
      <c r="AB1430" s="4" t="e">
        <f>#REF!</f>
        <v>#REF!</v>
      </c>
      <c r="AC1430" s="4" t="e">
        <f>#REF!</f>
        <v>#REF!</v>
      </c>
      <c r="AD1430" s="4" t="e">
        <f>#REF!</f>
        <v>#REF!</v>
      </c>
      <c r="AE1430" s="4" t="e">
        <f>#REF!</f>
        <v>#REF!</v>
      </c>
      <c r="AF1430" s="4" t="e">
        <f>#REF!</f>
        <v>#REF!</v>
      </c>
      <c r="AG1430" s="4" t="e">
        <f>#REF!</f>
        <v>#REF!</v>
      </c>
      <c r="AH1430" s="4" t="e">
        <f>#REF!</f>
        <v>#REF!</v>
      </c>
      <c r="AI1430" s="4" t="e">
        <f>#REF!</f>
        <v>#REF!</v>
      </c>
      <c r="AJ1430" s="4" t="e">
        <f>#REF!</f>
        <v>#REF!</v>
      </c>
    </row>
    <row r="1431" spans="3:36">
      <c r="C1431" s="3" t="e">
        <f>#REF!</f>
        <v>#REF!</v>
      </c>
      <c r="D1431" s="3" t="e">
        <f>#REF!</f>
        <v>#REF!</v>
      </c>
      <c r="E1431" s="3" t="e">
        <f>#REF!</f>
        <v>#REF!</v>
      </c>
      <c r="F1431" s="3" t="e">
        <f>#REF!</f>
        <v>#REF!</v>
      </c>
      <c r="G1431" s="4" t="e">
        <f>#REF!</f>
        <v>#REF!</v>
      </c>
      <c r="H1431" s="4" t="e">
        <f>#REF!</f>
        <v>#REF!</v>
      </c>
      <c r="I1431" s="4" t="e">
        <f>#REF!</f>
        <v>#REF!</v>
      </c>
      <c r="J1431" s="4" t="e">
        <f>#REF!</f>
        <v>#REF!</v>
      </c>
      <c r="K1431" s="4" t="e">
        <f>#REF!</f>
        <v>#REF!</v>
      </c>
      <c r="L1431" s="4" t="e">
        <f>#REF!</f>
        <v>#REF!</v>
      </c>
      <c r="M1431" s="4" t="e">
        <f>#REF!</f>
        <v>#REF!</v>
      </c>
      <c r="N1431" s="4" t="e">
        <f>#REF!</f>
        <v>#REF!</v>
      </c>
      <c r="O1431" s="4" t="e">
        <f>#REF!</f>
        <v>#REF!</v>
      </c>
      <c r="P1431" s="4" t="e">
        <f>#REF!</f>
        <v>#REF!</v>
      </c>
      <c r="Q1431" s="4" t="e">
        <f>#REF!</f>
        <v>#REF!</v>
      </c>
      <c r="R1431" s="4" t="e">
        <f>#REF!</f>
        <v>#REF!</v>
      </c>
      <c r="S1431" s="4" t="e">
        <f>#REF!</f>
        <v>#REF!</v>
      </c>
      <c r="T1431" s="4" t="e">
        <f>#REF!</f>
        <v>#REF!</v>
      </c>
      <c r="U1431" s="4" t="e">
        <f>#REF!</f>
        <v>#REF!</v>
      </c>
      <c r="V1431" s="4" t="e">
        <f>#REF!</f>
        <v>#REF!</v>
      </c>
      <c r="W1431" s="4" t="e">
        <f>#REF!</f>
        <v>#REF!</v>
      </c>
      <c r="X1431" s="4" t="e">
        <f>#REF!</f>
        <v>#REF!</v>
      </c>
      <c r="Y1431" s="4" t="e">
        <f>#REF!</f>
        <v>#REF!</v>
      </c>
      <c r="Z1431" s="4" t="e">
        <f>#REF!</f>
        <v>#REF!</v>
      </c>
      <c r="AA1431" s="4" t="e">
        <f>#REF!</f>
        <v>#REF!</v>
      </c>
      <c r="AB1431" s="4" t="e">
        <f>#REF!</f>
        <v>#REF!</v>
      </c>
      <c r="AC1431" s="4" t="e">
        <f>#REF!</f>
        <v>#REF!</v>
      </c>
      <c r="AD1431" s="4" t="e">
        <f>#REF!</f>
        <v>#REF!</v>
      </c>
      <c r="AE1431" s="4" t="e">
        <f>#REF!</f>
        <v>#REF!</v>
      </c>
      <c r="AF1431" s="4" t="e">
        <f>#REF!</f>
        <v>#REF!</v>
      </c>
      <c r="AG1431" s="4" t="e">
        <f>#REF!</f>
        <v>#REF!</v>
      </c>
      <c r="AH1431" s="4" t="e">
        <f>#REF!</f>
        <v>#REF!</v>
      </c>
      <c r="AI1431" s="4" t="e">
        <f>#REF!</f>
        <v>#REF!</v>
      </c>
      <c r="AJ1431" s="4" t="e">
        <f>#REF!</f>
        <v>#REF!</v>
      </c>
    </row>
    <row r="1432" spans="3:36">
      <c r="C1432" s="3" t="e">
        <f>#REF!</f>
        <v>#REF!</v>
      </c>
      <c r="D1432" s="3" t="e">
        <f>#REF!</f>
        <v>#REF!</v>
      </c>
      <c r="E1432" s="3" t="e">
        <f>#REF!</f>
        <v>#REF!</v>
      </c>
      <c r="F1432" s="3" t="e">
        <f>#REF!</f>
        <v>#REF!</v>
      </c>
      <c r="G1432" s="4" t="e">
        <f>#REF!</f>
        <v>#REF!</v>
      </c>
      <c r="H1432" s="4" t="e">
        <f>#REF!</f>
        <v>#REF!</v>
      </c>
      <c r="I1432" s="4" t="e">
        <f>#REF!</f>
        <v>#REF!</v>
      </c>
      <c r="J1432" s="4" t="e">
        <f>#REF!</f>
        <v>#REF!</v>
      </c>
      <c r="K1432" s="4" t="e">
        <f>#REF!</f>
        <v>#REF!</v>
      </c>
      <c r="L1432" s="4" t="e">
        <f>#REF!</f>
        <v>#REF!</v>
      </c>
      <c r="M1432" s="4" t="e">
        <f>#REF!</f>
        <v>#REF!</v>
      </c>
      <c r="N1432" s="4" t="e">
        <f>#REF!</f>
        <v>#REF!</v>
      </c>
      <c r="O1432" s="4" t="e">
        <f>#REF!</f>
        <v>#REF!</v>
      </c>
      <c r="P1432" s="4" t="e">
        <f>#REF!</f>
        <v>#REF!</v>
      </c>
      <c r="Q1432" s="4" t="e">
        <f>#REF!</f>
        <v>#REF!</v>
      </c>
      <c r="R1432" s="4" t="e">
        <f>#REF!</f>
        <v>#REF!</v>
      </c>
      <c r="S1432" s="4" t="e">
        <f>#REF!</f>
        <v>#REF!</v>
      </c>
      <c r="T1432" s="4" t="e">
        <f>#REF!</f>
        <v>#REF!</v>
      </c>
      <c r="U1432" s="4" t="e">
        <f>#REF!</f>
        <v>#REF!</v>
      </c>
      <c r="V1432" s="4" t="e">
        <f>#REF!</f>
        <v>#REF!</v>
      </c>
      <c r="W1432" s="4" t="e">
        <f>#REF!</f>
        <v>#REF!</v>
      </c>
      <c r="X1432" s="4" t="e">
        <f>#REF!</f>
        <v>#REF!</v>
      </c>
      <c r="Y1432" s="4" t="e">
        <f>#REF!</f>
        <v>#REF!</v>
      </c>
      <c r="Z1432" s="4" t="e">
        <f>#REF!</f>
        <v>#REF!</v>
      </c>
      <c r="AA1432" s="4" t="e">
        <f>#REF!</f>
        <v>#REF!</v>
      </c>
      <c r="AB1432" s="4" t="e">
        <f>#REF!</f>
        <v>#REF!</v>
      </c>
      <c r="AC1432" s="4" t="e">
        <f>#REF!</f>
        <v>#REF!</v>
      </c>
      <c r="AD1432" s="4" t="e">
        <f>#REF!</f>
        <v>#REF!</v>
      </c>
      <c r="AE1432" s="4" t="e">
        <f>#REF!</f>
        <v>#REF!</v>
      </c>
      <c r="AF1432" s="4" t="e">
        <f>#REF!</f>
        <v>#REF!</v>
      </c>
      <c r="AG1432" s="4" t="e">
        <f>#REF!</f>
        <v>#REF!</v>
      </c>
      <c r="AH1432" s="4" t="e">
        <f>#REF!</f>
        <v>#REF!</v>
      </c>
      <c r="AI1432" s="4" t="e">
        <f>#REF!</f>
        <v>#REF!</v>
      </c>
      <c r="AJ1432" s="4" t="e">
        <f>#REF!</f>
        <v>#REF!</v>
      </c>
    </row>
    <row r="1433" spans="3:36">
      <c r="C1433" s="3" t="e">
        <f>#REF!</f>
        <v>#REF!</v>
      </c>
      <c r="D1433" s="3" t="e">
        <f>#REF!</f>
        <v>#REF!</v>
      </c>
      <c r="E1433" s="3" t="e">
        <f>#REF!</f>
        <v>#REF!</v>
      </c>
      <c r="F1433" s="3" t="e">
        <f>#REF!</f>
        <v>#REF!</v>
      </c>
      <c r="G1433" s="4" t="e">
        <f>#REF!</f>
        <v>#REF!</v>
      </c>
      <c r="H1433" s="4" t="e">
        <f>#REF!</f>
        <v>#REF!</v>
      </c>
      <c r="I1433" s="4" t="e">
        <f>#REF!</f>
        <v>#REF!</v>
      </c>
      <c r="J1433" s="4" t="e">
        <f>#REF!</f>
        <v>#REF!</v>
      </c>
      <c r="K1433" s="4" t="e">
        <f>#REF!</f>
        <v>#REF!</v>
      </c>
      <c r="L1433" s="4" t="e">
        <f>#REF!</f>
        <v>#REF!</v>
      </c>
      <c r="M1433" s="4" t="e">
        <f>#REF!</f>
        <v>#REF!</v>
      </c>
      <c r="N1433" s="4" t="e">
        <f>#REF!</f>
        <v>#REF!</v>
      </c>
      <c r="O1433" s="4" t="e">
        <f>#REF!</f>
        <v>#REF!</v>
      </c>
      <c r="P1433" s="4" t="e">
        <f>#REF!</f>
        <v>#REF!</v>
      </c>
      <c r="Q1433" s="4" t="e">
        <f>#REF!</f>
        <v>#REF!</v>
      </c>
      <c r="R1433" s="4" t="e">
        <f>#REF!</f>
        <v>#REF!</v>
      </c>
      <c r="S1433" s="4" t="e">
        <f>#REF!</f>
        <v>#REF!</v>
      </c>
      <c r="T1433" s="4" t="e">
        <f>#REF!</f>
        <v>#REF!</v>
      </c>
      <c r="U1433" s="4" t="e">
        <f>#REF!</f>
        <v>#REF!</v>
      </c>
      <c r="V1433" s="4" t="e">
        <f>#REF!</f>
        <v>#REF!</v>
      </c>
      <c r="W1433" s="4" t="e">
        <f>#REF!</f>
        <v>#REF!</v>
      </c>
      <c r="X1433" s="4" t="e">
        <f>#REF!</f>
        <v>#REF!</v>
      </c>
      <c r="Y1433" s="4" t="e">
        <f>#REF!</f>
        <v>#REF!</v>
      </c>
      <c r="Z1433" s="4" t="e">
        <f>#REF!</f>
        <v>#REF!</v>
      </c>
      <c r="AA1433" s="4" t="e">
        <f>#REF!</f>
        <v>#REF!</v>
      </c>
      <c r="AB1433" s="4" t="e">
        <f>#REF!</f>
        <v>#REF!</v>
      </c>
      <c r="AC1433" s="4" t="e">
        <f>#REF!</f>
        <v>#REF!</v>
      </c>
      <c r="AD1433" s="4" t="e">
        <f>#REF!</f>
        <v>#REF!</v>
      </c>
      <c r="AE1433" s="4" t="e">
        <f>#REF!</f>
        <v>#REF!</v>
      </c>
      <c r="AF1433" s="4" t="e">
        <f>#REF!</f>
        <v>#REF!</v>
      </c>
      <c r="AG1433" s="4" t="e">
        <f>#REF!</f>
        <v>#REF!</v>
      </c>
      <c r="AH1433" s="4" t="e">
        <f>#REF!</f>
        <v>#REF!</v>
      </c>
      <c r="AI1433" s="4" t="e">
        <f>#REF!</f>
        <v>#REF!</v>
      </c>
      <c r="AJ1433" s="4" t="e">
        <f>#REF!</f>
        <v>#REF!</v>
      </c>
    </row>
    <row r="1434" spans="3:36">
      <c r="C1434" s="3" t="e">
        <f>#REF!</f>
        <v>#REF!</v>
      </c>
      <c r="D1434" s="3" t="e">
        <f>#REF!</f>
        <v>#REF!</v>
      </c>
      <c r="E1434" s="3" t="e">
        <f>#REF!</f>
        <v>#REF!</v>
      </c>
      <c r="F1434" s="3" t="e">
        <f>#REF!</f>
        <v>#REF!</v>
      </c>
      <c r="G1434" s="4" t="e">
        <f>#REF!</f>
        <v>#REF!</v>
      </c>
      <c r="H1434" s="4" t="e">
        <f>#REF!</f>
        <v>#REF!</v>
      </c>
      <c r="I1434" s="4" t="e">
        <f>#REF!</f>
        <v>#REF!</v>
      </c>
      <c r="J1434" s="4" t="e">
        <f>#REF!</f>
        <v>#REF!</v>
      </c>
      <c r="K1434" s="4" t="e">
        <f>#REF!</f>
        <v>#REF!</v>
      </c>
      <c r="L1434" s="4" t="e">
        <f>#REF!</f>
        <v>#REF!</v>
      </c>
      <c r="M1434" s="4" t="e">
        <f>#REF!</f>
        <v>#REF!</v>
      </c>
      <c r="N1434" s="4" t="e">
        <f>#REF!</f>
        <v>#REF!</v>
      </c>
      <c r="O1434" s="4" t="e">
        <f>#REF!</f>
        <v>#REF!</v>
      </c>
      <c r="P1434" s="4" t="e">
        <f>#REF!</f>
        <v>#REF!</v>
      </c>
      <c r="Q1434" s="4" t="e">
        <f>#REF!</f>
        <v>#REF!</v>
      </c>
      <c r="R1434" s="4" t="e">
        <f>#REF!</f>
        <v>#REF!</v>
      </c>
      <c r="S1434" s="4" t="e">
        <f>#REF!</f>
        <v>#REF!</v>
      </c>
      <c r="T1434" s="4" t="e">
        <f>#REF!</f>
        <v>#REF!</v>
      </c>
      <c r="U1434" s="4" t="e">
        <f>#REF!</f>
        <v>#REF!</v>
      </c>
      <c r="V1434" s="4" t="e">
        <f>#REF!</f>
        <v>#REF!</v>
      </c>
      <c r="W1434" s="4" t="e">
        <f>#REF!</f>
        <v>#REF!</v>
      </c>
      <c r="X1434" s="4" t="e">
        <f>#REF!</f>
        <v>#REF!</v>
      </c>
      <c r="Y1434" s="4" t="e">
        <f>#REF!</f>
        <v>#REF!</v>
      </c>
      <c r="Z1434" s="4" t="e">
        <f>#REF!</f>
        <v>#REF!</v>
      </c>
      <c r="AA1434" s="4" t="e">
        <f>#REF!</f>
        <v>#REF!</v>
      </c>
      <c r="AB1434" s="4" t="e">
        <f>#REF!</f>
        <v>#REF!</v>
      </c>
      <c r="AC1434" s="4" t="e">
        <f>#REF!</f>
        <v>#REF!</v>
      </c>
      <c r="AD1434" s="4" t="e">
        <f>#REF!</f>
        <v>#REF!</v>
      </c>
      <c r="AE1434" s="4" t="e">
        <f>#REF!</f>
        <v>#REF!</v>
      </c>
      <c r="AF1434" s="4" t="e">
        <f>#REF!</f>
        <v>#REF!</v>
      </c>
      <c r="AG1434" s="4" t="e">
        <f>#REF!</f>
        <v>#REF!</v>
      </c>
      <c r="AH1434" s="4" t="e">
        <f>#REF!</f>
        <v>#REF!</v>
      </c>
      <c r="AI1434" s="4" t="e">
        <f>#REF!</f>
        <v>#REF!</v>
      </c>
      <c r="AJ1434" s="4" t="e">
        <f>#REF!</f>
        <v>#REF!</v>
      </c>
    </row>
    <row r="1435" spans="3:36">
      <c r="C1435" s="3" t="e">
        <f>#REF!</f>
        <v>#REF!</v>
      </c>
      <c r="D1435" s="3" t="e">
        <f>#REF!</f>
        <v>#REF!</v>
      </c>
      <c r="E1435" s="3" t="e">
        <f>#REF!</f>
        <v>#REF!</v>
      </c>
      <c r="F1435" s="3" t="e">
        <f>#REF!</f>
        <v>#REF!</v>
      </c>
      <c r="G1435" s="4" t="e">
        <f>#REF!</f>
        <v>#REF!</v>
      </c>
      <c r="H1435" s="4" t="e">
        <f>#REF!</f>
        <v>#REF!</v>
      </c>
      <c r="I1435" s="4" t="e">
        <f>#REF!</f>
        <v>#REF!</v>
      </c>
      <c r="J1435" s="4" t="e">
        <f>#REF!</f>
        <v>#REF!</v>
      </c>
      <c r="K1435" s="4" t="e">
        <f>#REF!</f>
        <v>#REF!</v>
      </c>
      <c r="L1435" s="4" t="e">
        <f>#REF!</f>
        <v>#REF!</v>
      </c>
      <c r="M1435" s="4" t="e">
        <f>#REF!</f>
        <v>#REF!</v>
      </c>
      <c r="N1435" s="4" t="e">
        <f>#REF!</f>
        <v>#REF!</v>
      </c>
      <c r="O1435" s="4" t="e">
        <f>#REF!</f>
        <v>#REF!</v>
      </c>
      <c r="P1435" s="4" t="e">
        <f>#REF!</f>
        <v>#REF!</v>
      </c>
      <c r="Q1435" s="4" t="e">
        <f>#REF!</f>
        <v>#REF!</v>
      </c>
      <c r="R1435" s="4" t="e">
        <f>#REF!</f>
        <v>#REF!</v>
      </c>
      <c r="S1435" s="4" t="e">
        <f>#REF!</f>
        <v>#REF!</v>
      </c>
      <c r="T1435" s="4" t="e">
        <f>#REF!</f>
        <v>#REF!</v>
      </c>
      <c r="U1435" s="4" t="e">
        <f>#REF!</f>
        <v>#REF!</v>
      </c>
      <c r="V1435" s="4" t="e">
        <f>#REF!</f>
        <v>#REF!</v>
      </c>
      <c r="W1435" s="4" t="e">
        <f>#REF!</f>
        <v>#REF!</v>
      </c>
      <c r="X1435" s="4" t="e">
        <f>#REF!</f>
        <v>#REF!</v>
      </c>
      <c r="Y1435" s="4" t="e">
        <f>#REF!</f>
        <v>#REF!</v>
      </c>
      <c r="Z1435" s="4" t="e">
        <f>#REF!</f>
        <v>#REF!</v>
      </c>
      <c r="AA1435" s="4" t="e">
        <f>#REF!</f>
        <v>#REF!</v>
      </c>
      <c r="AB1435" s="4" t="e">
        <f>#REF!</f>
        <v>#REF!</v>
      </c>
      <c r="AC1435" s="4" t="e">
        <f>#REF!</f>
        <v>#REF!</v>
      </c>
      <c r="AD1435" s="4" t="e">
        <f>#REF!</f>
        <v>#REF!</v>
      </c>
      <c r="AE1435" s="4" t="e">
        <f>#REF!</f>
        <v>#REF!</v>
      </c>
      <c r="AF1435" s="4" t="e">
        <f>#REF!</f>
        <v>#REF!</v>
      </c>
      <c r="AG1435" s="4" t="e">
        <f>#REF!</f>
        <v>#REF!</v>
      </c>
      <c r="AH1435" s="4" t="e">
        <f>#REF!</f>
        <v>#REF!</v>
      </c>
      <c r="AI1435" s="4" t="e">
        <f>#REF!</f>
        <v>#REF!</v>
      </c>
      <c r="AJ1435" s="4" t="e">
        <f>#REF!</f>
        <v>#REF!</v>
      </c>
    </row>
    <row r="1436" spans="3:36">
      <c r="C1436" s="3" t="e">
        <f>#REF!</f>
        <v>#REF!</v>
      </c>
      <c r="D1436" s="3" t="e">
        <f>#REF!</f>
        <v>#REF!</v>
      </c>
      <c r="E1436" s="3" t="e">
        <f>#REF!</f>
        <v>#REF!</v>
      </c>
      <c r="F1436" s="3" t="e">
        <f>#REF!</f>
        <v>#REF!</v>
      </c>
      <c r="G1436" s="4" t="e">
        <f>#REF!</f>
        <v>#REF!</v>
      </c>
      <c r="H1436" s="4" t="e">
        <f>#REF!</f>
        <v>#REF!</v>
      </c>
      <c r="I1436" s="4" t="e">
        <f>#REF!</f>
        <v>#REF!</v>
      </c>
      <c r="J1436" s="4" t="e">
        <f>#REF!</f>
        <v>#REF!</v>
      </c>
      <c r="K1436" s="4" t="e">
        <f>#REF!</f>
        <v>#REF!</v>
      </c>
      <c r="L1436" s="4" t="e">
        <f>#REF!</f>
        <v>#REF!</v>
      </c>
      <c r="M1436" s="4" t="e">
        <f>#REF!</f>
        <v>#REF!</v>
      </c>
      <c r="N1436" s="4" t="e">
        <f>#REF!</f>
        <v>#REF!</v>
      </c>
      <c r="O1436" s="4" t="e">
        <f>#REF!</f>
        <v>#REF!</v>
      </c>
      <c r="P1436" s="4" t="e">
        <f>#REF!</f>
        <v>#REF!</v>
      </c>
      <c r="Q1436" s="4" t="e">
        <f>#REF!</f>
        <v>#REF!</v>
      </c>
      <c r="R1436" s="4" t="e">
        <f>#REF!</f>
        <v>#REF!</v>
      </c>
      <c r="S1436" s="4" t="e">
        <f>#REF!</f>
        <v>#REF!</v>
      </c>
      <c r="T1436" s="4" t="e">
        <f>#REF!</f>
        <v>#REF!</v>
      </c>
      <c r="U1436" s="4" t="e">
        <f>#REF!</f>
        <v>#REF!</v>
      </c>
      <c r="V1436" s="4" t="e">
        <f>#REF!</f>
        <v>#REF!</v>
      </c>
      <c r="W1436" s="4" t="e">
        <f>#REF!</f>
        <v>#REF!</v>
      </c>
      <c r="X1436" s="4" t="e">
        <f>#REF!</f>
        <v>#REF!</v>
      </c>
      <c r="Y1436" s="4" t="e">
        <f>#REF!</f>
        <v>#REF!</v>
      </c>
      <c r="Z1436" s="4" t="e">
        <f>#REF!</f>
        <v>#REF!</v>
      </c>
      <c r="AA1436" s="4" t="e">
        <f>#REF!</f>
        <v>#REF!</v>
      </c>
      <c r="AB1436" s="4" t="e">
        <f>#REF!</f>
        <v>#REF!</v>
      </c>
      <c r="AC1436" s="4" t="e">
        <f>#REF!</f>
        <v>#REF!</v>
      </c>
      <c r="AD1436" s="4" t="e">
        <f>#REF!</f>
        <v>#REF!</v>
      </c>
      <c r="AE1436" s="4" t="e">
        <f>#REF!</f>
        <v>#REF!</v>
      </c>
      <c r="AF1436" s="4" t="e">
        <f>#REF!</f>
        <v>#REF!</v>
      </c>
      <c r="AG1436" s="4" t="e">
        <f>#REF!</f>
        <v>#REF!</v>
      </c>
      <c r="AH1436" s="4" t="e">
        <f>#REF!</f>
        <v>#REF!</v>
      </c>
      <c r="AI1436" s="4" t="e">
        <f>#REF!</f>
        <v>#REF!</v>
      </c>
      <c r="AJ1436" s="4" t="e">
        <f>#REF!</f>
        <v>#REF!</v>
      </c>
    </row>
    <row r="1437" spans="3:36">
      <c r="C1437" s="3" t="e">
        <f>#REF!</f>
        <v>#REF!</v>
      </c>
      <c r="D1437" s="3" t="e">
        <f>#REF!</f>
        <v>#REF!</v>
      </c>
      <c r="E1437" s="3" t="e">
        <f>#REF!</f>
        <v>#REF!</v>
      </c>
      <c r="F1437" s="3" t="e">
        <f>#REF!</f>
        <v>#REF!</v>
      </c>
      <c r="G1437" s="4" t="e">
        <f>#REF!</f>
        <v>#REF!</v>
      </c>
      <c r="H1437" s="4" t="e">
        <f>#REF!</f>
        <v>#REF!</v>
      </c>
      <c r="I1437" s="4" t="e">
        <f>#REF!</f>
        <v>#REF!</v>
      </c>
      <c r="J1437" s="4" t="e">
        <f>#REF!</f>
        <v>#REF!</v>
      </c>
      <c r="K1437" s="4" t="e">
        <f>#REF!</f>
        <v>#REF!</v>
      </c>
      <c r="L1437" s="4" t="e">
        <f>#REF!</f>
        <v>#REF!</v>
      </c>
      <c r="M1437" s="4" t="e">
        <f>#REF!</f>
        <v>#REF!</v>
      </c>
      <c r="N1437" s="4" t="e">
        <f>#REF!</f>
        <v>#REF!</v>
      </c>
      <c r="O1437" s="4" t="e">
        <f>#REF!</f>
        <v>#REF!</v>
      </c>
      <c r="P1437" s="4" t="e">
        <f>#REF!</f>
        <v>#REF!</v>
      </c>
      <c r="Q1437" s="4" t="e">
        <f>#REF!</f>
        <v>#REF!</v>
      </c>
      <c r="R1437" s="4" t="e">
        <f>#REF!</f>
        <v>#REF!</v>
      </c>
      <c r="S1437" s="4" t="e">
        <f>#REF!</f>
        <v>#REF!</v>
      </c>
      <c r="T1437" s="4" t="e">
        <f>#REF!</f>
        <v>#REF!</v>
      </c>
      <c r="U1437" s="4" t="e">
        <f>#REF!</f>
        <v>#REF!</v>
      </c>
      <c r="V1437" s="4" t="e">
        <f>#REF!</f>
        <v>#REF!</v>
      </c>
      <c r="W1437" s="4" t="e">
        <f>#REF!</f>
        <v>#REF!</v>
      </c>
      <c r="X1437" s="4" t="e">
        <f>#REF!</f>
        <v>#REF!</v>
      </c>
      <c r="Y1437" s="4" t="e">
        <f>#REF!</f>
        <v>#REF!</v>
      </c>
      <c r="Z1437" s="4" t="e">
        <f>#REF!</f>
        <v>#REF!</v>
      </c>
      <c r="AA1437" s="4" t="e">
        <f>#REF!</f>
        <v>#REF!</v>
      </c>
      <c r="AB1437" s="4" t="e">
        <f>#REF!</f>
        <v>#REF!</v>
      </c>
      <c r="AC1437" s="4" t="e">
        <f>#REF!</f>
        <v>#REF!</v>
      </c>
      <c r="AD1437" s="4" t="e">
        <f>#REF!</f>
        <v>#REF!</v>
      </c>
      <c r="AE1437" s="4" t="e">
        <f>#REF!</f>
        <v>#REF!</v>
      </c>
      <c r="AF1437" s="4" t="e">
        <f>#REF!</f>
        <v>#REF!</v>
      </c>
      <c r="AG1437" s="4" t="e">
        <f>#REF!</f>
        <v>#REF!</v>
      </c>
      <c r="AH1437" s="4" t="e">
        <f>#REF!</f>
        <v>#REF!</v>
      </c>
      <c r="AI1437" s="4" t="e">
        <f>#REF!</f>
        <v>#REF!</v>
      </c>
      <c r="AJ1437" s="4" t="e">
        <f>#REF!</f>
        <v>#REF!</v>
      </c>
    </row>
    <row r="1438" spans="3:36">
      <c r="C1438" s="3" t="e">
        <f>#REF!</f>
        <v>#REF!</v>
      </c>
      <c r="D1438" s="3" t="e">
        <f>#REF!</f>
        <v>#REF!</v>
      </c>
      <c r="E1438" s="3" t="e">
        <f>#REF!</f>
        <v>#REF!</v>
      </c>
      <c r="F1438" s="3" t="e">
        <f>#REF!</f>
        <v>#REF!</v>
      </c>
      <c r="G1438" s="4" t="e">
        <f>#REF!</f>
        <v>#REF!</v>
      </c>
      <c r="H1438" s="4" t="e">
        <f>#REF!</f>
        <v>#REF!</v>
      </c>
      <c r="I1438" s="4" t="e">
        <f>#REF!</f>
        <v>#REF!</v>
      </c>
      <c r="J1438" s="4" t="e">
        <f>#REF!</f>
        <v>#REF!</v>
      </c>
      <c r="K1438" s="4" t="e">
        <f>#REF!</f>
        <v>#REF!</v>
      </c>
      <c r="L1438" s="4" t="e">
        <f>#REF!</f>
        <v>#REF!</v>
      </c>
      <c r="M1438" s="4" t="e">
        <f>#REF!</f>
        <v>#REF!</v>
      </c>
      <c r="N1438" s="4" t="e">
        <f>#REF!</f>
        <v>#REF!</v>
      </c>
      <c r="O1438" s="4" t="e">
        <f>#REF!</f>
        <v>#REF!</v>
      </c>
      <c r="P1438" s="4" t="e">
        <f>#REF!</f>
        <v>#REF!</v>
      </c>
      <c r="Q1438" s="4" t="e">
        <f>#REF!</f>
        <v>#REF!</v>
      </c>
      <c r="R1438" s="4" t="e">
        <f>#REF!</f>
        <v>#REF!</v>
      </c>
      <c r="S1438" s="4" t="e">
        <f>#REF!</f>
        <v>#REF!</v>
      </c>
      <c r="T1438" s="4" t="e">
        <f>#REF!</f>
        <v>#REF!</v>
      </c>
      <c r="U1438" s="4" t="e">
        <f>#REF!</f>
        <v>#REF!</v>
      </c>
      <c r="V1438" s="4" t="e">
        <f>#REF!</f>
        <v>#REF!</v>
      </c>
      <c r="W1438" s="4" t="e">
        <f>#REF!</f>
        <v>#REF!</v>
      </c>
      <c r="X1438" s="4" t="e">
        <f>#REF!</f>
        <v>#REF!</v>
      </c>
      <c r="Y1438" s="4" t="e">
        <f>#REF!</f>
        <v>#REF!</v>
      </c>
      <c r="Z1438" s="4" t="e">
        <f>#REF!</f>
        <v>#REF!</v>
      </c>
      <c r="AA1438" s="4" t="e">
        <f>#REF!</f>
        <v>#REF!</v>
      </c>
      <c r="AB1438" s="4" t="e">
        <f>#REF!</f>
        <v>#REF!</v>
      </c>
      <c r="AC1438" s="4" t="e">
        <f>#REF!</f>
        <v>#REF!</v>
      </c>
      <c r="AD1438" s="4" t="e">
        <f>#REF!</f>
        <v>#REF!</v>
      </c>
      <c r="AE1438" s="4" t="e">
        <f>#REF!</f>
        <v>#REF!</v>
      </c>
      <c r="AF1438" s="4" t="e">
        <f>#REF!</f>
        <v>#REF!</v>
      </c>
      <c r="AG1438" s="4" t="e">
        <f>#REF!</f>
        <v>#REF!</v>
      </c>
      <c r="AH1438" s="4" t="e">
        <f>#REF!</f>
        <v>#REF!</v>
      </c>
      <c r="AI1438" s="4" t="e">
        <f>#REF!</f>
        <v>#REF!</v>
      </c>
      <c r="AJ1438" s="4" t="e">
        <f>#REF!</f>
        <v>#REF!</v>
      </c>
    </row>
    <row r="1439" spans="3:36">
      <c r="C1439" s="3" t="e">
        <f>#REF!</f>
        <v>#REF!</v>
      </c>
      <c r="D1439" s="3" t="e">
        <f>#REF!</f>
        <v>#REF!</v>
      </c>
      <c r="E1439" s="3" t="e">
        <f>#REF!</f>
        <v>#REF!</v>
      </c>
      <c r="F1439" s="3" t="e">
        <f>#REF!</f>
        <v>#REF!</v>
      </c>
      <c r="G1439" s="4" t="e">
        <f>#REF!</f>
        <v>#REF!</v>
      </c>
      <c r="H1439" s="4" t="e">
        <f>#REF!</f>
        <v>#REF!</v>
      </c>
      <c r="I1439" s="4" t="e">
        <f>#REF!</f>
        <v>#REF!</v>
      </c>
      <c r="J1439" s="4" t="e">
        <f>#REF!</f>
        <v>#REF!</v>
      </c>
      <c r="K1439" s="4" t="e">
        <f>#REF!</f>
        <v>#REF!</v>
      </c>
      <c r="L1439" s="4" t="e">
        <f>#REF!</f>
        <v>#REF!</v>
      </c>
      <c r="M1439" s="4" t="e">
        <f>#REF!</f>
        <v>#REF!</v>
      </c>
      <c r="N1439" s="4" t="e">
        <f>#REF!</f>
        <v>#REF!</v>
      </c>
      <c r="O1439" s="4" t="e">
        <f>#REF!</f>
        <v>#REF!</v>
      </c>
      <c r="P1439" s="4" t="e">
        <f>#REF!</f>
        <v>#REF!</v>
      </c>
      <c r="Q1439" s="4" t="e">
        <f>#REF!</f>
        <v>#REF!</v>
      </c>
      <c r="R1439" s="4" t="e">
        <f>#REF!</f>
        <v>#REF!</v>
      </c>
      <c r="S1439" s="4" t="e">
        <f>#REF!</f>
        <v>#REF!</v>
      </c>
      <c r="T1439" s="4" t="e">
        <f>#REF!</f>
        <v>#REF!</v>
      </c>
      <c r="U1439" s="4" t="e">
        <f>#REF!</f>
        <v>#REF!</v>
      </c>
      <c r="V1439" s="4" t="e">
        <f>#REF!</f>
        <v>#REF!</v>
      </c>
      <c r="W1439" s="4" t="e">
        <f>#REF!</f>
        <v>#REF!</v>
      </c>
      <c r="X1439" s="4" t="e">
        <f>#REF!</f>
        <v>#REF!</v>
      </c>
      <c r="Y1439" s="4" t="e">
        <f>#REF!</f>
        <v>#REF!</v>
      </c>
      <c r="Z1439" s="4" t="e">
        <f>#REF!</f>
        <v>#REF!</v>
      </c>
      <c r="AA1439" s="4" t="e">
        <f>#REF!</f>
        <v>#REF!</v>
      </c>
      <c r="AB1439" s="4" t="e">
        <f>#REF!</f>
        <v>#REF!</v>
      </c>
      <c r="AC1439" s="4" t="e">
        <f>#REF!</f>
        <v>#REF!</v>
      </c>
      <c r="AD1439" s="4" t="e">
        <f>#REF!</f>
        <v>#REF!</v>
      </c>
      <c r="AE1439" s="4" t="e">
        <f>#REF!</f>
        <v>#REF!</v>
      </c>
      <c r="AF1439" s="4" t="e">
        <f>#REF!</f>
        <v>#REF!</v>
      </c>
      <c r="AG1439" s="4" t="e">
        <f>#REF!</f>
        <v>#REF!</v>
      </c>
      <c r="AH1439" s="4" t="e">
        <f>#REF!</f>
        <v>#REF!</v>
      </c>
      <c r="AI1439" s="4" t="e">
        <f>#REF!</f>
        <v>#REF!</v>
      </c>
      <c r="AJ1439" s="4" t="e">
        <f>#REF!</f>
        <v>#REF!</v>
      </c>
    </row>
    <row r="1440" spans="3:36">
      <c r="C1440" s="3" t="e">
        <f>#REF!</f>
        <v>#REF!</v>
      </c>
      <c r="D1440" s="3" t="e">
        <f>#REF!</f>
        <v>#REF!</v>
      </c>
      <c r="E1440" s="3" t="e">
        <f>#REF!</f>
        <v>#REF!</v>
      </c>
      <c r="F1440" s="3" t="e">
        <f>#REF!</f>
        <v>#REF!</v>
      </c>
      <c r="G1440" s="4" t="e">
        <f>#REF!</f>
        <v>#REF!</v>
      </c>
      <c r="H1440" s="4" t="e">
        <f>#REF!</f>
        <v>#REF!</v>
      </c>
      <c r="I1440" s="4" t="e">
        <f>#REF!</f>
        <v>#REF!</v>
      </c>
      <c r="J1440" s="4" t="e">
        <f>#REF!</f>
        <v>#REF!</v>
      </c>
      <c r="K1440" s="4" t="e">
        <f>#REF!</f>
        <v>#REF!</v>
      </c>
      <c r="L1440" s="4" t="e">
        <f>#REF!</f>
        <v>#REF!</v>
      </c>
      <c r="M1440" s="4" t="e">
        <f>#REF!</f>
        <v>#REF!</v>
      </c>
      <c r="N1440" s="4" t="e">
        <f>#REF!</f>
        <v>#REF!</v>
      </c>
      <c r="O1440" s="4" t="e">
        <f>#REF!</f>
        <v>#REF!</v>
      </c>
      <c r="P1440" s="4" t="e">
        <f>#REF!</f>
        <v>#REF!</v>
      </c>
      <c r="Q1440" s="4" t="e">
        <f>#REF!</f>
        <v>#REF!</v>
      </c>
      <c r="R1440" s="4" t="e">
        <f>#REF!</f>
        <v>#REF!</v>
      </c>
      <c r="S1440" s="4" t="e">
        <f>#REF!</f>
        <v>#REF!</v>
      </c>
      <c r="T1440" s="4" t="e">
        <f>#REF!</f>
        <v>#REF!</v>
      </c>
      <c r="U1440" s="4" t="e">
        <f>#REF!</f>
        <v>#REF!</v>
      </c>
      <c r="V1440" s="4" t="e">
        <f>#REF!</f>
        <v>#REF!</v>
      </c>
      <c r="W1440" s="4" t="e">
        <f>#REF!</f>
        <v>#REF!</v>
      </c>
      <c r="X1440" s="4" t="e">
        <f>#REF!</f>
        <v>#REF!</v>
      </c>
      <c r="Y1440" s="4" t="e">
        <f>#REF!</f>
        <v>#REF!</v>
      </c>
      <c r="Z1440" s="4" t="e">
        <f>#REF!</f>
        <v>#REF!</v>
      </c>
      <c r="AA1440" s="4" t="e">
        <f>#REF!</f>
        <v>#REF!</v>
      </c>
      <c r="AB1440" s="4" t="e">
        <f>#REF!</f>
        <v>#REF!</v>
      </c>
      <c r="AC1440" s="4" t="e">
        <f>#REF!</f>
        <v>#REF!</v>
      </c>
      <c r="AD1440" s="4" t="e">
        <f>#REF!</f>
        <v>#REF!</v>
      </c>
      <c r="AE1440" s="4" t="e">
        <f>#REF!</f>
        <v>#REF!</v>
      </c>
      <c r="AF1440" s="4" t="e">
        <f>#REF!</f>
        <v>#REF!</v>
      </c>
      <c r="AG1440" s="4" t="e">
        <f>#REF!</f>
        <v>#REF!</v>
      </c>
      <c r="AH1440" s="4" t="e">
        <f>#REF!</f>
        <v>#REF!</v>
      </c>
      <c r="AI1440" s="4" t="e">
        <f>#REF!</f>
        <v>#REF!</v>
      </c>
      <c r="AJ1440" s="4" t="e">
        <f>#REF!</f>
        <v>#REF!</v>
      </c>
    </row>
    <row r="1441" spans="3:36">
      <c r="C1441" s="3" t="e">
        <f>#REF!</f>
        <v>#REF!</v>
      </c>
      <c r="D1441" s="3" t="e">
        <f>#REF!</f>
        <v>#REF!</v>
      </c>
      <c r="E1441" s="3" t="e">
        <f>#REF!</f>
        <v>#REF!</v>
      </c>
      <c r="F1441" s="3" t="e">
        <f>#REF!</f>
        <v>#REF!</v>
      </c>
      <c r="G1441" s="4" t="e">
        <f>#REF!</f>
        <v>#REF!</v>
      </c>
      <c r="H1441" s="4" t="e">
        <f>#REF!</f>
        <v>#REF!</v>
      </c>
      <c r="I1441" s="4" t="e">
        <f>#REF!</f>
        <v>#REF!</v>
      </c>
      <c r="J1441" s="4" t="e">
        <f>#REF!</f>
        <v>#REF!</v>
      </c>
      <c r="K1441" s="4" t="e">
        <f>#REF!</f>
        <v>#REF!</v>
      </c>
      <c r="L1441" s="4" t="e">
        <f>#REF!</f>
        <v>#REF!</v>
      </c>
      <c r="M1441" s="4" t="e">
        <f>#REF!</f>
        <v>#REF!</v>
      </c>
      <c r="N1441" s="4" t="e">
        <f>#REF!</f>
        <v>#REF!</v>
      </c>
      <c r="O1441" s="4" t="e">
        <f>#REF!</f>
        <v>#REF!</v>
      </c>
      <c r="P1441" s="4" t="e">
        <f>#REF!</f>
        <v>#REF!</v>
      </c>
      <c r="Q1441" s="4" t="e">
        <f>#REF!</f>
        <v>#REF!</v>
      </c>
      <c r="R1441" s="4" t="e">
        <f>#REF!</f>
        <v>#REF!</v>
      </c>
      <c r="S1441" s="4" t="e">
        <f>#REF!</f>
        <v>#REF!</v>
      </c>
      <c r="T1441" s="4" t="e">
        <f>#REF!</f>
        <v>#REF!</v>
      </c>
      <c r="U1441" s="4" t="e">
        <f>#REF!</f>
        <v>#REF!</v>
      </c>
      <c r="V1441" s="4" t="e">
        <f>#REF!</f>
        <v>#REF!</v>
      </c>
      <c r="W1441" s="4" t="e">
        <f>#REF!</f>
        <v>#REF!</v>
      </c>
      <c r="X1441" s="4" t="e">
        <f>#REF!</f>
        <v>#REF!</v>
      </c>
      <c r="Y1441" s="4" t="e">
        <f>#REF!</f>
        <v>#REF!</v>
      </c>
      <c r="Z1441" s="4" t="e">
        <f>#REF!</f>
        <v>#REF!</v>
      </c>
      <c r="AA1441" s="4" t="e">
        <f>#REF!</f>
        <v>#REF!</v>
      </c>
      <c r="AB1441" s="4" t="e">
        <f>#REF!</f>
        <v>#REF!</v>
      </c>
      <c r="AC1441" s="4" t="e">
        <f>#REF!</f>
        <v>#REF!</v>
      </c>
      <c r="AD1441" s="4" t="e">
        <f>#REF!</f>
        <v>#REF!</v>
      </c>
      <c r="AE1441" s="4" t="e">
        <f>#REF!</f>
        <v>#REF!</v>
      </c>
      <c r="AF1441" s="4" t="e">
        <f>#REF!</f>
        <v>#REF!</v>
      </c>
      <c r="AG1441" s="4" t="e">
        <f>#REF!</f>
        <v>#REF!</v>
      </c>
      <c r="AH1441" s="4" t="e">
        <f>#REF!</f>
        <v>#REF!</v>
      </c>
      <c r="AI1441" s="4" t="e">
        <f>#REF!</f>
        <v>#REF!</v>
      </c>
      <c r="AJ1441" s="4" t="e">
        <f>#REF!</f>
        <v>#REF!</v>
      </c>
    </row>
    <row r="1442" spans="3:36">
      <c r="C1442" s="3" t="e">
        <f>#REF!</f>
        <v>#REF!</v>
      </c>
      <c r="D1442" s="3" t="e">
        <f>#REF!</f>
        <v>#REF!</v>
      </c>
      <c r="E1442" s="3" t="e">
        <f>#REF!</f>
        <v>#REF!</v>
      </c>
      <c r="F1442" s="3" t="e">
        <f>#REF!</f>
        <v>#REF!</v>
      </c>
      <c r="G1442" s="4" t="e">
        <f>#REF!</f>
        <v>#REF!</v>
      </c>
      <c r="H1442" s="4" t="e">
        <f>#REF!</f>
        <v>#REF!</v>
      </c>
      <c r="I1442" s="4" t="e">
        <f>#REF!</f>
        <v>#REF!</v>
      </c>
      <c r="J1442" s="4" t="e">
        <f>#REF!</f>
        <v>#REF!</v>
      </c>
      <c r="K1442" s="4" t="e">
        <f>#REF!</f>
        <v>#REF!</v>
      </c>
      <c r="L1442" s="4" t="e">
        <f>#REF!</f>
        <v>#REF!</v>
      </c>
      <c r="M1442" s="4" t="e">
        <f>#REF!</f>
        <v>#REF!</v>
      </c>
      <c r="N1442" s="4" t="e">
        <f>#REF!</f>
        <v>#REF!</v>
      </c>
      <c r="O1442" s="4" t="e">
        <f>#REF!</f>
        <v>#REF!</v>
      </c>
      <c r="P1442" s="4" t="e">
        <f>#REF!</f>
        <v>#REF!</v>
      </c>
      <c r="Q1442" s="4" t="e">
        <f>#REF!</f>
        <v>#REF!</v>
      </c>
      <c r="R1442" s="4" t="e">
        <f>#REF!</f>
        <v>#REF!</v>
      </c>
      <c r="S1442" s="4" t="e">
        <f>#REF!</f>
        <v>#REF!</v>
      </c>
      <c r="T1442" s="4" t="e">
        <f>#REF!</f>
        <v>#REF!</v>
      </c>
      <c r="U1442" s="4" t="e">
        <f>#REF!</f>
        <v>#REF!</v>
      </c>
      <c r="V1442" s="4" t="e">
        <f>#REF!</f>
        <v>#REF!</v>
      </c>
      <c r="W1442" s="4" t="e">
        <f>#REF!</f>
        <v>#REF!</v>
      </c>
      <c r="X1442" s="4" t="e">
        <f>#REF!</f>
        <v>#REF!</v>
      </c>
      <c r="Y1442" s="4" t="e">
        <f>#REF!</f>
        <v>#REF!</v>
      </c>
      <c r="Z1442" s="4" t="e">
        <f>#REF!</f>
        <v>#REF!</v>
      </c>
      <c r="AA1442" s="4" t="e">
        <f>#REF!</f>
        <v>#REF!</v>
      </c>
      <c r="AB1442" s="4" t="e">
        <f>#REF!</f>
        <v>#REF!</v>
      </c>
      <c r="AC1442" s="4" t="e">
        <f>#REF!</f>
        <v>#REF!</v>
      </c>
      <c r="AD1442" s="4" t="e">
        <f>#REF!</f>
        <v>#REF!</v>
      </c>
      <c r="AE1442" s="4" t="e">
        <f>#REF!</f>
        <v>#REF!</v>
      </c>
      <c r="AF1442" s="4" t="e">
        <f>#REF!</f>
        <v>#REF!</v>
      </c>
      <c r="AG1442" s="4" t="e">
        <f>#REF!</f>
        <v>#REF!</v>
      </c>
      <c r="AH1442" s="4" t="e">
        <f>#REF!</f>
        <v>#REF!</v>
      </c>
      <c r="AI1442" s="4" t="e">
        <f>#REF!</f>
        <v>#REF!</v>
      </c>
      <c r="AJ1442" s="4" t="e">
        <f>#REF!</f>
        <v>#REF!</v>
      </c>
    </row>
    <row r="1443" spans="3:36">
      <c r="C1443" s="3" t="e">
        <f>#REF!</f>
        <v>#REF!</v>
      </c>
      <c r="D1443" s="3" t="e">
        <f>#REF!</f>
        <v>#REF!</v>
      </c>
      <c r="E1443" s="3" t="e">
        <f>#REF!</f>
        <v>#REF!</v>
      </c>
      <c r="F1443" s="3" t="e">
        <f>#REF!</f>
        <v>#REF!</v>
      </c>
      <c r="G1443" s="4" t="e">
        <f>#REF!</f>
        <v>#REF!</v>
      </c>
      <c r="H1443" s="4" t="e">
        <f>#REF!</f>
        <v>#REF!</v>
      </c>
      <c r="I1443" s="4" t="e">
        <f>#REF!</f>
        <v>#REF!</v>
      </c>
      <c r="J1443" s="4" t="e">
        <f>#REF!</f>
        <v>#REF!</v>
      </c>
      <c r="K1443" s="4" t="e">
        <f>#REF!</f>
        <v>#REF!</v>
      </c>
      <c r="L1443" s="4" t="e">
        <f>#REF!</f>
        <v>#REF!</v>
      </c>
      <c r="M1443" s="4" t="e">
        <f>#REF!</f>
        <v>#REF!</v>
      </c>
      <c r="N1443" s="4" t="e">
        <f>#REF!</f>
        <v>#REF!</v>
      </c>
      <c r="O1443" s="4" t="e">
        <f>#REF!</f>
        <v>#REF!</v>
      </c>
      <c r="P1443" s="4" t="e">
        <f>#REF!</f>
        <v>#REF!</v>
      </c>
      <c r="Q1443" s="4" t="e">
        <f>#REF!</f>
        <v>#REF!</v>
      </c>
      <c r="R1443" s="4" t="e">
        <f>#REF!</f>
        <v>#REF!</v>
      </c>
      <c r="S1443" s="4" t="e">
        <f>#REF!</f>
        <v>#REF!</v>
      </c>
      <c r="T1443" s="4" t="e">
        <f>#REF!</f>
        <v>#REF!</v>
      </c>
      <c r="U1443" s="4" t="e">
        <f>#REF!</f>
        <v>#REF!</v>
      </c>
      <c r="V1443" s="4" t="e">
        <f>#REF!</f>
        <v>#REF!</v>
      </c>
      <c r="W1443" s="4" t="e">
        <f>#REF!</f>
        <v>#REF!</v>
      </c>
      <c r="X1443" s="4" t="e">
        <f>#REF!</f>
        <v>#REF!</v>
      </c>
      <c r="Y1443" s="4" t="e">
        <f>#REF!</f>
        <v>#REF!</v>
      </c>
      <c r="Z1443" s="4" t="e">
        <f>#REF!</f>
        <v>#REF!</v>
      </c>
      <c r="AA1443" s="4" t="e">
        <f>#REF!</f>
        <v>#REF!</v>
      </c>
      <c r="AB1443" s="4" t="e">
        <f>#REF!</f>
        <v>#REF!</v>
      </c>
      <c r="AC1443" s="4" t="e">
        <f>#REF!</f>
        <v>#REF!</v>
      </c>
      <c r="AD1443" s="4" t="e">
        <f>#REF!</f>
        <v>#REF!</v>
      </c>
      <c r="AE1443" s="4" t="e">
        <f>#REF!</f>
        <v>#REF!</v>
      </c>
      <c r="AF1443" s="4" t="e">
        <f>#REF!</f>
        <v>#REF!</v>
      </c>
      <c r="AG1443" s="4" t="e">
        <f>#REF!</f>
        <v>#REF!</v>
      </c>
      <c r="AH1443" s="4" t="e">
        <f>#REF!</f>
        <v>#REF!</v>
      </c>
      <c r="AI1443" s="4" t="e">
        <f>#REF!</f>
        <v>#REF!</v>
      </c>
      <c r="AJ1443" s="4" t="e">
        <f>#REF!</f>
        <v>#REF!</v>
      </c>
    </row>
    <row r="1444" spans="3:36">
      <c r="C1444" s="3" t="e">
        <f>#REF!</f>
        <v>#REF!</v>
      </c>
      <c r="D1444" s="3" t="e">
        <f>#REF!</f>
        <v>#REF!</v>
      </c>
      <c r="E1444" s="3" t="e">
        <f>#REF!</f>
        <v>#REF!</v>
      </c>
      <c r="F1444" s="3" t="e">
        <f>#REF!</f>
        <v>#REF!</v>
      </c>
      <c r="G1444" s="4" t="e">
        <f>#REF!</f>
        <v>#REF!</v>
      </c>
      <c r="H1444" s="4" t="e">
        <f>#REF!</f>
        <v>#REF!</v>
      </c>
      <c r="I1444" s="4" t="e">
        <f>#REF!</f>
        <v>#REF!</v>
      </c>
      <c r="J1444" s="4" t="e">
        <f>#REF!</f>
        <v>#REF!</v>
      </c>
      <c r="K1444" s="4" t="e">
        <f>#REF!</f>
        <v>#REF!</v>
      </c>
      <c r="L1444" s="4" t="e">
        <f>#REF!</f>
        <v>#REF!</v>
      </c>
      <c r="M1444" s="4" t="e">
        <f>#REF!</f>
        <v>#REF!</v>
      </c>
      <c r="N1444" s="4" t="e">
        <f>#REF!</f>
        <v>#REF!</v>
      </c>
      <c r="O1444" s="4" t="e">
        <f>#REF!</f>
        <v>#REF!</v>
      </c>
      <c r="P1444" s="4" t="e">
        <f>#REF!</f>
        <v>#REF!</v>
      </c>
      <c r="Q1444" s="4" t="e">
        <f>#REF!</f>
        <v>#REF!</v>
      </c>
      <c r="R1444" s="4" t="e">
        <f>#REF!</f>
        <v>#REF!</v>
      </c>
      <c r="S1444" s="4" t="e">
        <f>#REF!</f>
        <v>#REF!</v>
      </c>
      <c r="T1444" s="4" t="e">
        <f>#REF!</f>
        <v>#REF!</v>
      </c>
      <c r="U1444" s="4" t="e">
        <f>#REF!</f>
        <v>#REF!</v>
      </c>
      <c r="V1444" s="4" t="e">
        <f>#REF!</f>
        <v>#REF!</v>
      </c>
      <c r="W1444" s="4" t="e">
        <f>#REF!</f>
        <v>#REF!</v>
      </c>
      <c r="X1444" s="4" t="e">
        <f>#REF!</f>
        <v>#REF!</v>
      </c>
      <c r="Y1444" s="4" t="e">
        <f>#REF!</f>
        <v>#REF!</v>
      </c>
      <c r="Z1444" s="4" t="e">
        <f>#REF!</f>
        <v>#REF!</v>
      </c>
      <c r="AA1444" s="4" t="e">
        <f>#REF!</f>
        <v>#REF!</v>
      </c>
      <c r="AB1444" s="4" t="e">
        <f>#REF!</f>
        <v>#REF!</v>
      </c>
      <c r="AC1444" s="4" t="e">
        <f>#REF!</f>
        <v>#REF!</v>
      </c>
      <c r="AD1444" s="4" t="e">
        <f>#REF!</f>
        <v>#REF!</v>
      </c>
      <c r="AE1444" s="4" t="e">
        <f>#REF!</f>
        <v>#REF!</v>
      </c>
      <c r="AF1444" s="4" t="e">
        <f>#REF!</f>
        <v>#REF!</v>
      </c>
      <c r="AG1444" s="4" t="e">
        <f>#REF!</f>
        <v>#REF!</v>
      </c>
      <c r="AH1444" s="4" t="e">
        <f>#REF!</f>
        <v>#REF!</v>
      </c>
      <c r="AI1444" s="4" t="e">
        <f>#REF!</f>
        <v>#REF!</v>
      </c>
      <c r="AJ1444" s="4" t="e">
        <f>#REF!</f>
        <v>#REF!</v>
      </c>
    </row>
    <row r="1445" spans="3:36">
      <c r="C1445" s="3" t="e">
        <f>#REF!</f>
        <v>#REF!</v>
      </c>
      <c r="D1445" s="3" t="e">
        <f>#REF!</f>
        <v>#REF!</v>
      </c>
      <c r="E1445" s="3" t="e">
        <f>#REF!</f>
        <v>#REF!</v>
      </c>
      <c r="F1445" s="3" t="e">
        <f>#REF!</f>
        <v>#REF!</v>
      </c>
      <c r="G1445" s="4" t="e">
        <f>#REF!</f>
        <v>#REF!</v>
      </c>
      <c r="H1445" s="4" t="e">
        <f>#REF!</f>
        <v>#REF!</v>
      </c>
      <c r="I1445" s="4" t="e">
        <f>#REF!</f>
        <v>#REF!</v>
      </c>
      <c r="J1445" s="4" t="e">
        <f>#REF!</f>
        <v>#REF!</v>
      </c>
      <c r="K1445" s="4" t="e">
        <f>#REF!</f>
        <v>#REF!</v>
      </c>
      <c r="L1445" s="4" t="e">
        <f>#REF!</f>
        <v>#REF!</v>
      </c>
      <c r="M1445" s="4" t="e">
        <f>#REF!</f>
        <v>#REF!</v>
      </c>
      <c r="N1445" s="4" t="e">
        <f>#REF!</f>
        <v>#REF!</v>
      </c>
      <c r="O1445" s="4" t="e">
        <f>#REF!</f>
        <v>#REF!</v>
      </c>
      <c r="P1445" s="4" t="e">
        <f>#REF!</f>
        <v>#REF!</v>
      </c>
      <c r="Q1445" s="4" t="e">
        <f>#REF!</f>
        <v>#REF!</v>
      </c>
      <c r="R1445" s="4" t="e">
        <f>#REF!</f>
        <v>#REF!</v>
      </c>
      <c r="S1445" s="4" t="e">
        <f>#REF!</f>
        <v>#REF!</v>
      </c>
      <c r="T1445" s="4" t="e">
        <f>#REF!</f>
        <v>#REF!</v>
      </c>
      <c r="U1445" s="4" t="e">
        <f>#REF!</f>
        <v>#REF!</v>
      </c>
      <c r="V1445" s="4" t="e">
        <f>#REF!</f>
        <v>#REF!</v>
      </c>
      <c r="W1445" s="4" t="e">
        <f>#REF!</f>
        <v>#REF!</v>
      </c>
      <c r="X1445" s="4" t="e">
        <f>#REF!</f>
        <v>#REF!</v>
      </c>
      <c r="Y1445" s="4" t="e">
        <f>#REF!</f>
        <v>#REF!</v>
      </c>
      <c r="Z1445" s="4" t="e">
        <f>#REF!</f>
        <v>#REF!</v>
      </c>
      <c r="AA1445" s="4" t="e">
        <f>#REF!</f>
        <v>#REF!</v>
      </c>
      <c r="AB1445" s="4" t="e">
        <f>#REF!</f>
        <v>#REF!</v>
      </c>
      <c r="AC1445" s="4" t="e">
        <f>#REF!</f>
        <v>#REF!</v>
      </c>
      <c r="AD1445" s="4" t="e">
        <f>#REF!</f>
        <v>#REF!</v>
      </c>
      <c r="AE1445" s="4" t="e">
        <f>#REF!</f>
        <v>#REF!</v>
      </c>
      <c r="AF1445" s="4" t="e">
        <f>#REF!</f>
        <v>#REF!</v>
      </c>
      <c r="AG1445" s="4" t="e">
        <f>#REF!</f>
        <v>#REF!</v>
      </c>
      <c r="AH1445" s="4" t="e">
        <f>#REF!</f>
        <v>#REF!</v>
      </c>
      <c r="AI1445" s="4" t="e">
        <f>#REF!</f>
        <v>#REF!</v>
      </c>
      <c r="AJ1445" s="4" t="e">
        <f>#REF!</f>
        <v>#REF!</v>
      </c>
    </row>
    <row r="1446" spans="3:36">
      <c r="C1446" s="3" t="e">
        <f>#REF!</f>
        <v>#REF!</v>
      </c>
      <c r="D1446" s="3" t="e">
        <f>#REF!</f>
        <v>#REF!</v>
      </c>
      <c r="E1446" s="3" t="e">
        <f>#REF!</f>
        <v>#REF!</v>
      </c>
      <c r="F1446" s="3" t="e">
        <f>#REF!</f>
        <v>#REF!</v>
      </c>
      <c r="G1446" s="4" t="e">
        <f>#REF!</f>
        <v>#REF!</v>
      </c>
      <c r="H1446" s="4" t="e">
        <f>#REF!</f>
        <v>#REF!</v>
      </c>
      <c r="I1446" s="4" t="e">
        <f>#REF!</f>
        <v>#REF!</v>
      </c>
      <c r="J1446" s="4" t="e">
        <f>#REF!</f>
        <v>#REF!</v>
      </c>
      <c r="K1446" s="4" t="e">
        <f>#REF!</f>
        <v>#REF!</v>
      </c>
      <c r="L1446" s="4" t="e">
        <f>#REF!</f>
        <v>#REF!</v>
      </c>
      <c r="M1446" s="4" t="e">
        <f>#REF!</f>
        <v>#REF!</v>
      </c>
      <c r="N1446" s="4" t="e">
        <f>#REF!</f>
        <v>#REF!</v>
      </c>
      <c r="O1446" s="4" t="e">
        <f>#REF!</f>
        <v>#REF!</v>
      </c>
      <c r="P1446" s="4" t="e">
        <f>#REF!</f>
        <v>#REF!</v>
      </c>
      <c r="Q1446" s="4" t="e">
        <f>#REF!</f>
        <v>#REF!</v>
      </c>
      <c r="R1446" s="4" t="e">
        <f>#REF!</f>
        <v>#REF!</v>
      </c>
      <c r="S1446" s="4" t="e">
        <f>#REF!</f>
        <v>#REF!</v>
      </c>
      <c r="T1446" s="4" t="e">
        <f>#REF!</f>
        <v>#REF!</v>
      </c>
      <c r="U1446" s="4" t="e">
        <f>#REF!</f>
        <v>#REF!</v>
      </c>
      <c r="V1446" s="4" t="e">
        <f>#REF!</f>
        <v>#REF!</v>
      </c>
      <c r="W1446" s="4" t="e">
        <f>#REF!</f>
        <v>#REF!</v>
      </c>
      <c r="X1446" s="4" t="e">
        <f>#REF!</f>
        <v>#REF!</v>
      </c>
      <c r="Y1446" s="4" t="e">
        <f>#REF!</f>
        <v>#REF!</v>
      </c>
      <c r="Z1446" s="4" t="e">
        <f>#REF!</f>
        <v>#REF!</v>
      </c>
      <c r="AA1446" s="4" t="e">
        <f>#REF!</f>
        <v>#REF!</v>
      </c>
      <c r="AB1446" s="4" t="e">
        <f>#REF!</f>
        <v>#REF!</v>
      </c>
      <c r="AC1446" s="4" t="e">
        <f>#REF!</f>
        <v>#REF!</v>
      </c>
      <c r="AD1446" s="4" t="e">
        <f>#REF!</f>
        <v>#REF!</v>
      </c>
      <c r="AE1446" s="4" t="e">
        <f>#REF!</f>
        <v>#REF!</v>
      </c>
      <c r="AF1446" s="4" t="e">
        <f>#REF!</f>
        <v>#REF!</v>
      </c>
      <c r="AG1446" s="4" t="e">
        <f>#REF!</f>
        <v>#REF!</v>
      </c>
      <c r="AH1446" s="4" t="e">
        <f>#REF!</f>
        <v>#REF!</v>
      </c>
      <c r="AI1446" s="4" t="e">
        <f>#REF!</f>
        <v>#REF!</v>
      </c>
      <c r="AJ1446" s="4" t="e">
        <f>#REF!</f>
        <v>#REF!</v>
      </c>
    </row>
    <row r="1447" spans="3:36">
      <c r="C1447" s="3" t="e">
        <f>#REF!</f>
        <v>#REF!</v>
      </c>
      <c r="D1447" s="3" t="e">
        <f>#REF!</f>
        <v>#REF!</v>
      </c>
      <c r="E1447" s="3" t="e">
        <f>#REF!</f>
        <v>#REF!</v>
      </c>
      <c r="F1447" s="3" t="e">
        <f>#REF!</f>
        <v>#REF!</v>
      </c>
      <c r="G1447" s="4" t="e">
        <f>#REF!</f>
        <v>#REF!</v>
      </c>
      <c r="H1447" s="4" t="e">
        <f>#REF!</f>
        <v>#REF!</v>
      </c>
      <c r="I1447" s="4" t="e">
        <f>#REF!</f>
        <v>#REF!</v>
      </c>
      <c r="J1447" s="4" t="e">
        <f>#REF!</f>
        <v>#REF!</v>
      </c>
      <c r="K1447" s="4" t="e">
        <f>#REF!</f>
        <v>#REF!</v>
      </c>
      <c r="L1447" s="4" t="e">
        <f>#REF!</f>
        <v>#REF!</v>
      </c>
      <c r="M1447" s="4" t="e">
        <f>#REF!</f>
        <v>#REF!</v>
      </c>
      <c r="N1447" s="4" t="e">
        <f>#REF!</f>
        <v>#REF!</v>
      </c>
      <c r="O1447" s="4" t="e">
        <f>#REF!</f>
        <v>#REF!</v>
      </c>
      <c r="P1447" s="4" t="e">
        <f>#REF!</f>
        <v>#REF!</v>
      </c>
      <c r="Q1447" s="4" t="e">
        <f>#REF!</f>
        <v>#REF!</v>
      </c>
      <c r="R1447" s="4" t="e">
        <f>#REF!</f>
        <v>#REF!</v>
      </c>
      <c r="S1447" s="4" t="e">
        <f>#REF!</f>
        <v>#REF!</v>
      </c>
      <c r="T1447" s="4" t="e">
        <f>#REF!</f>
        <v>#REF!</v>
      </c>
      <c r="U1447" s="4" t="e">
        <f>#REF!</f>
        <v>#REF!</v>
      </c>
      <c r="V1447" s="4" t="e">
        <f>#REF!</f>
        <v>#REF!</v>
      </c>
      <c r="W1447" s="4" t="e">
        <f>#REF!</f>
        <v>#REF!</v>
      </c>
      <c r="X1447" s="4" t="e">
        <f>#REF!</f>
        <v>#REF!</v>
      </c>
      <c r="Y1447" s="4" t="e">
        <f>#REF!</f>
        <v>#REF!</v>
      </c>
      <c r="Z1447" s="4" t="e">
        <f>#REF!</f>
        <v>#REF!</v>
      </c>
      <c r="AA1447" s="4" t="e">
        <f>#REF!</f>
        <v>#REF!</v>
      </c>
      <c r="AB1447" s="4" t="e">
        <f>#REF!</f>
        <v>#REF!</v>
      </c>
      <c r="AC1447" s="4" t="e">
        <f>#REF!</f>
        <v>#REF!</v>
      </c>
      <c r="AD1447" s="4" t="e">
        <f>#REF!</f>
        <v>#REF!</v>
      </c>
      <c r="AE1447" s="4" t="e">
        <f>#REF!</f>
        <v>#REF!</v>
      </c>
      <c r="AF1447" s="4" t="e">
        <f>#REF!</f>
        <v>#REF!</v>
      </c>
      <c r="AG1447" s="4" t="e">
        <f>#REF!</f>
        <v>#REF!</v>
      </c>
      <c r="AH1447" s="4" t="e">
        <f>#REF!</f>
        <v>#REF!</v>
      </c>
      <c r="AI1447" s="4" t="e">
        <f>#REF!</f>
        <v>#REF!</v>
      </c>
      <c r="AJ1447" s="4" t="e">
        <f>#REF!</f>
        <v>#REF!</v>
      </c>
    </row>
    <row r="1448" spans="3:36">
      <c r="C1448" s="3" t="e">
        <f>#REF!</f>
        <v>#REF!</v>
      </c>
      <c r="D1448" s="3" t="e">
        <f>#REF!</f>
        <v>#REF!</v>
      </c>
      <c r="E1448" s="3" t="e">
        <f>#REF!</f>
        <v>#REF!</v>
      </c>
      <c r="F1448" s="3" t="e">
        <f>#REF!</f>
        <v>#REF!</v>
      </c>
      <c r="G1448" s="4" t="e">
        <f>#REF!</f>
        <v>#REF!</v>
      </c>
      <c r="H1448" s="4" t="e">
        <f>#REF!</f>
        <v>#REF!</v>
      </c>
      <c r="I1448" s="4" t="e">
        <f>#REF!</f>
        <v>#REF!</v>
      </c>
      <c r="J1448" s="4" t="e">
        <f>#REF!</f>
        <v>#REF!</v>
      </c>
      <c r="K1448" s="4" t="e">
        <f>#REF!</f>
        <v>#REF!</v>
      </c>
      <c r="L1448" s="4" t="e">
        <f>#REF!</f>
        <v>#REF!</v>
      </c>
      <c r="M1448" s="4" t="e">
        <f>#REF!</f>
        <v>#REF!</v>
      </c>
      <c r="N1448" s="4" t="e">
        <f>#REF!</f>
        <v>#REF!</v>
      </c>
      <c r="O1448" s="4" t="e">
        <f>#REF!</f>
        <v>#REF!</v>
      </c>
      <c r="P1448" s="4" t="e">
        <f>#REF!</f>
        <v>#REF!</v>
      </c>
      <c r="Q1448" s="4" t="e">
        <f>#REF!</f>
        <v>#REF!</v>
      </c>
      <c r="R1448" s="4" t="e">
        <f>#REF!</f>
        <v>#REF!</v>
      </c>
      <c r="S1448" s="4" t="e">
        <f>#REF!</f>
        <v>#REF!</v>
      </c>
      <c r="T1448" s="4" t="e">
        <f>#REF!</f>
        <v>#REF!</v>
      </c>
      <c r="U1448" s="4" t="e">
        <f>#REF!</f>
        <v>#REF!</v>
      </c>
      <c r="V1448" s="4" t="e">
        <f>#REF!</f>
        <v>#REF!</v>
      </c>
      <c r="W1448" s="4" t="e">
        <f>#REF!</f>
        <v>#REF!</v>
      </c>
      <c r="X1448" s="4" t="e">
        <f>#REF!</f>
        <v>#REF!</v>
      </c>
      <c r="Y1448" s="4" t="e">
        <f>#REF!</f>
        <v>#REF!</v>
      </c>
      <c r="Z1448" s="4" t="e">
        <f>#REF!</f>
        <v>#REF!</v>
      </c>
      <c r="AA1448" s="4" t="e">
        <f>#REF!</f>
        <v>#REF!</v>
      </c>
      <c r="AB1448" s="4" t="e">
        <f>#REF!</f>
        <v>#REF!</v>
      </c>
      <c r="AC1448" s="4" t="e">
        <f>#REF!</f>
        <v>#REF!</v>
      </c>
      <c r="AD1448" s="4" t="e">
        <f>#REF!</f>
        <v>#REF!</v>
      </c>
      <c r="AE1448" s="4" t="e">
        <f>#REF!</f>
        <v>#REF!</v>
      </c>
      <c r="AF1448" s="4" t="e">
        <f>#REF!</f>
        <v>#REF!</v>
      </c>
      <c r="AG1448" s="4" t="e">
        <f>#REF!</f>
        <v>#REF!</v>
      </c>
      <c r="AH1448" s="4" t="e">
        <f>#REF!</f>
        <v>#REF!</v>
      </c>
      <c r="AI1448" s="4" t="e">
        <f>#REF!</f>
        <v>#REF!</v>
      </c>
      <c r="AJ1448" s="4" t="e">
        <f>#REF!</f>
        <v>#REF!</v>
      </c>
    </row>
    <row r="1449" spans="3:36">
      <c r="C1449" s="3" t="e">
        <f>#REF!</f>
        <v>#REF!</v>
      </c>
      <c r="D1449" s="3" t="e">
        <f>#REF!</f>
        <v>#REF!</v>
      </c>
      <c r="E1449" s="3" t="e">
        <f>#REF!</f>
        <v>#REF!</v>
      </c>
      <c r="F1449" s="3" t="e">
        <f>#REF!</f>
        <v>#REF!</v>
      </c>
      <c r="G1449" s="4" t="e">
        <f>#REF!</f>
        <v>#REF!</v>
      </c>
      <c r="H1449" s="4" t="e">
        <f>#REF!</f>
        <v>#REF!</v>
      </c>
      <c r="I1449" s="4" t="e">
        <f>#REF!</f>
        <v>#REF!</v>
      </c>
      <c r="J1449" s="4" t="e">
        <f>#REF!</f>
        <v>#REF!</v>
      </c>
      <c r="K1449" s="4" t="e">
        <f>#REF!</f>
        <v>#REF!</v>
      </c>
      <c r="L1449" s="4" t="e">
        <f>#REF!</f>
        <v>#REF!</v>
      </c>
      <c r="M1449" s="4" t="e">
        <f>#REF!</f>
        <v>#REF!</v>
      </c>
      <c r="N1449" s="4" t="e">
        <f>#REF!</f>
        <v>#REF!</v>
      </c>
      <c r="O1449" s="4" t="e">
        <f>#REF!</f>
        <v>#REF!</v>
      </c>
      <c r="P1449" s="4" t="e">
        <f>#REF!</f>
        <v>#REF!</v>
      </c>
      <c r="Q1449" s="4" t="e">
        <f>#REF!</f>
        <v>#REF!</v>
      </c>
      <c r="R1449" s="4" t="e">
        <f>#REF!</f>
        <v>#REF!</v>
      </c>
      <c r="S1449" s="4" t="e">
        <f>#REF!</f>
        <v>#REF!</v>
      </c>
      <c r="T1449" s="4" t="e">
        <f>#REF!</f>
        <v>#REF!</v>
      </c>
      <c r="U1449" s="4" t="e">
        <f>#REF!</f>
        <v>#REF!</v>
      </c>
      <c r="V1449" s="4" t="e">
        <f>#REF!</f>
        <v>#REF!</v>
      </c>
      <c r="W1449" s="4" t="e">
        <f>#REF!</f>
        <v>#REF!</v>
      </c>
      <c r="X1449" s="4" t="e">
        <f>#REF!</f>
        <v>#REF!</v>
      </c>
      <c r="Y1449" s="4" t="e">
        <f>#REF!</f>
        <v>#REF!</v>
      </c>
      <c r="Z1449" s="4" t="e">
        <f>#REF!</f>
        <v>#REF!</v>
      </c>
      <c r="AA1449" s="4" t="e">
        <f>#REF!</f>
        <v>#REF!</v>
      </c>
      <c r="AB1449" s="4" t="e">
        <f>#REF!</f>
        <v>#REF!</v>
      </c>
      <c r="AC1449" s="4" t="e">
        <f>#REF!</f>
        <v>#REF!</v>
      </c>
      <c r="AD1449" s="4" t="e">
        <f>#REF!</f>
        <v>#REF!</v>
      </c>
      <c r="AE1449" s="4" t="e">
        <f>#REF!</f>
        <v>#REF!</v>
      </c>
      <c r="AF1449" s="4" t="e">
        <f>#REF!</f>
        <v>#REF!</v>
      </c>
      <c r="AG1449" s="4" t="e">
        <f>#REF!</f>
        <v>#REF!</v>
      </c>
      <c r="AH1449" s="4" t="e">
        <f>#REF!</f>
        <v>#REF!</v>
      </c>
      <c r="AI1449" s="4" t="e">
        <f>#REF!</f>
        <v>#REF!</v>
      </c>
      <c r="AJ1449" s="4" t="e">
        <f>#REF!</f>
        <v>#REF!</v>
      </c>
    </row>
    <row r="1450" spans="3:36">
      <c r="C1450" s="3" t="e">
        <f>#REF!</f>
        <v>#REF!</v>
      </c>
      <c r="D1450" s="3" t="e">
        <f>#REF!</f>
        <v>#REF!</v>
      </c>
      <c r="E1450" s="3" t="e">
        <f>#REF!</f>
        <v>#REF!</v>
      </c>
      <c r="F1450" s="3" t="e">
        <f>#REF!</f>
        <v>#REF!</v>
      </c>
      <c r="G1450" s="4" t="e">
        <f>#REF!</f>
        <v>#REF!</v>
      </c>
      <c r="H1450" s="4" t="e">
        <f>#REF!</f>
        <v>#REF!</v>
      </c>
      <c r="I1450" s="4" t="e">
        <f>#REF!</f>
        <v>#REF!</v>
      </c>
      <c r="J1450" s="4" t="e">
        <f>#REF!</f>
        <v>#REF!</v>
      </c>
      <c r="K1450" s="4" t="e">
        <f>#REF!</f>
        <v>#REF!</v>
      </c>
      <c r="L1450" s="4" t="e">
        <f>#REF!</f>
        <v>#REF!</v>
      </c>
      <c r="M1450" s="4" t="e">
        <f>#REF!</f>
        <v>#REF!</v>
      </c>
      <c r="N1450" s="4" t="e">
        <f>#REF!</f>
        <v>#REF!</v>
      </c>
      <c r="O1450" s="4" t="e">
        <f>#REF!</f>
        <v>#REF!</v>
      </c>
      <c r="P1450" s="4" t="e">
        <f>#REF!</f>
        <v>#REF!</v>
      </c>
      <c r="Q1450" s="4" t="e">
        <f>#REF!</f>
        <v>#REF!</v>
      </c>
      <c r="R1450" s="4" t="e">
        <f>#REF!</f>
        <v>#REF!</v>
      </c>
      <c r="S1450" s="4" t="e">
        <f>#REF!</f>
        <v>#REF!</v>
      </c>
      <c r="T1450" s="4" t="e">
        <f>#REF!</f>
        <v>#REF!</v>
      </c>
      <c r="U1450" s="4" t="e">
        <f>#REF!</f>
        <v>#REF!</v>
      </c>
      <c r="V1450" s="4" t="e">
        <f>#REF!</f>
        <v>#REF!</v>
      </c>
      <c r="W1450" s="4" t="e">
        <f>#REF!</f>
        <v>#REF!</v>
      </c>
      <c r="X1450" s="4" t="e">
        <f>#REF!</f>
        <v>#REF!</v>
      </c>
      <c r="Y1450" s="4" t="e">
        <f>#REF!</f>
        <v>#REF!</v>
      </c>
      <c r="Z1450" s="4" t="e">
        <f>#REF!</f>
        <v>#REF!</v>
      </c>
      <c r="AA1450" s="4" t="e">
        <f>#REF!</f>
        <v>#REF!</v>
      </c>
      <c r="AB1450" s="4" t="e">
        <f>#REF!</f>
        <v>#REF!</v>
      </c>
      <c r="AC1450" s="4" t="e">
        <f>#REF!</f>
        <v>#REF!</v>
      </c>
      <c r="AD1450" s="4" t="e">
        <f>#REF!</f>
        <v>#REF!</v>
      </c>
      <c r="AE1450" s="4" t="e">
        <f>#REF!</f>
        <v>#REF!</v>
      </c>
      <c r="AF1450" s="4" t="e">
        <f>#REF!</f>
        <v>#REF!</v>
      </c>
      <c r="AG1450" s="4" t="e">
        <f>#REF!</f>
        <v>#REF!</v>
      </c>
      <c r="AH1450" s="4" t="e">
        <f>#REF!</f>
        <v>#REF!</v>
      </c>
      <c r="AI1450" s="4" t="e">
        <f>#REF!</f>
        <v>#REF!</v>
      </c>
      <c r="AJ1450" s="4" t="e">
        <f>#REF!</f>
        <v>#REF!</v>
      </c>
    </row>
    <row r="1451" spans="3:36">
      <c r="C1451" s="3" t="e">
        <f>#REF!</f>
        <v>#REF!</v>
      </c>
      <c r="D1451" s="3" t="e">
        <f>#REF!</f>
        <v>#REF!</v>
      </c>
      <c r="E1451" s="3" t="e">
        <f>#REF!</f>
        <v>#REF!</v>
      </c>
      <c r="F1451" s="3" t="e">
        <f>#REF!</f>
        <v>#REF!</v>
      </c>
      <c r="G1451" s="4" t="e">
        <f>#REF!</f>
        <v>#REF!</v>
      </c>
      <c r="H1451" s="4" t="e">
        <f>#REF!</f>
        <v>#REF!</v>
      </c>
      <c r="I1451" s="4" t="e">
        <f>#REF!</f>
        <v>#REF!</v>
      </c>
      <c r="J1451" s="4" t="e">
        <f>#REF!</f>
        <v>#REF!</v>
      </c>
      <c r="K1451" s="4" t="e">
        <f>#REF!</f>
        <v>#REF!</v>
      </c>
      <c r="L1451" s="4" t="e">
        <f>#REF!</f>
        <v>#REF!</v>
      </c>
      <c r="M1451" s="4" t="e">
        <f>#REF!</f>
        <v>#REF!</v>
      </c>
      <c r="N1451" s="4" t="e">
        <f>#REF!</f>
        <v>#REF!</v>
      </c>
      <c r="O1451" s="4" t="e">
        <f>#REF!</f>
        <v>#REF!</v>
      </c>
      <c r="P1451" s="4" t="e">
        <f>#REF!</f>
        <v>#REF!</v>
      </c>
      <c r="Q1451" s="4" t="e">
        <f>#REF!</f>
        <v>#REF!</v>
      </c>
      <c r="R1451" s="4" t="e">
        <f>#REF!</f>
        <v>#REF!</v>
      </c>
      <c r="S1451" s="4" t="e">
        <f>#REF!</f>
        <v>#REF!</v>
      </c>
      <c r="T1451" s="4" t="e">
        <f>#REF!</f>
        <v>#REF!</v>
      </c>
      <c r="U1451" s="4" t="e">
        <f>#REF!</f>
        <v>#REF!</v>
      </c>
      <c r="V1451" s="4" t="e">
        <f>#REF!</f>
        <v>#REF!</v>
      </c>
      <c r="W1451" s="4" t="e">
        <f>#REF!</f>
        <v>#REF!</v>
      </c>
      <c r="X1451" s="4" t="e">
        <f>#REF!</f>
        <v>#REF!</v>
      </c>
      <c r="Y1451" s="4" t="e">
        <f>#REF!</f>
        <v>#REF!</v>
      </c>
      <c r="Z1451" s="4" t="e">
        <f>#REF!</f>
        <v>#REF!</v>
      </c>
      <c r="AA1451" s="4" t="e">
        <f>#REF!</f>
        <v>#REF!</v>
      </c>
      <c r="AB1451" s="4" t="e">
        <f>#REF!</f>
        <v>#REF!</v>
      </c>
      <c r="AC1451" s="4" t="e">
        <f>#REF!</f>
        <v>#REF!</v>
      </c>
      <c r="AD1451" s="4" t="e">
        <f>#REF!</f>
        <v>#REF!</v>
      </c>
      <c r="AE1451" s="4" t="e">
        <f>#REF!</f>
        <v>#REF!</v>
      </c>
      <c r="AF1451" s="4" t="e">
        <f>#REF!</f>
        <v>#REF!</v>
      </c>
      <c r="AG1451" s="4" t="e">
        <f>#REF!</f>
        <v>#REF!</v>
      </c>
      <c r="AH1451" s="4" t="e">
        <f>#REF!</f>
        <v>#REF!</v>
      </c>
      <c r="AI1451" s="4" t="e">
        <f>#REF!</f>
        <v>#REF!</v>
      </c>
      <c r="AJ1451" s="4" t="e">
        <f>#REF!</f>
        <v>#REF!</v>
      </c>
    </row>
    <row r="1452" spans="3:36">
      <c r="C1452" s="3" t="e">
        <f>#REF!</f>
        <v>#REF!</v>
      </c>
      <c r="D1452" s="3" t="e">
        <f>#REF!</f>
        <v>#REF!</v>
      </c>
      <c r="E1452" s="3" t="e">
        <f>#REF!</f>
        <v>#REF!</v>
      </c>
      <c r="F1452" s="3" t="e">
        <f>#REF!</f>
        <v>#REF!</v>
      </c>
      <c r="G1452" s="4" t="e">
        <f>#REF!</f>
        <v>#REF!</v>
      </c>
      <c r="H1452" s="4" t="e">
        <f>#REF!</f>
        <v>#REF!</v>
      </c>
      <c r="I1452" s="4" t="e">
        <f>#REF!</f>
        <v>#REF!</v>
      </c>
      <c r="J1452" s="4" t="e">
        <f>#REF!</f>
        <v>#REF!</v>
      </c>
      <c r="K1452" s="4" t="e">
        <f>#REF!</f>
        <v>#REF!</v>
      </c>
      <c r="L1452" s="4" t="e">
        <f>#REF!</f>
        <v>#REF!</v>
      </c>
      <c r="M1452" s="4" t="e">
        <f>#REF!</f>
        <v>#REF!</v>
      </c>
      <c r="N1452" s="4" t="e">
        <f>#REF!</f>
        <v>#REF!</v>
      </c>
      <c r="O1452" s="4" t="e">
        <f>#REF!</f>
        <v>#REF!</v>
      </c>
      <c r="P1452" s="4" t="e">
        <f>#REF!</f>
        <v>#REF!</v>
      </c>
      <c r="Q1452" s="4" t="e">
        <f>#REF!</f>
        <v>#REF!</v>
      </c>
      <c r="R1452" s="4" t="e">
        <f>#REF!</f>
        <v>#REF!</v>
      </c>
      <c r="S1452" s="4" t="e">
        <f>#REF!</f>
        <v>#REF!</v>
      </c>
      <c r="T1452" s="4" t="e">
        <f>#REF!</f>
        <v>#REF!</v>
      </c>
      <c r="U1452" s="4" t="e">
        <f>#REF!</f>
        <v>#REF!</v>
      </c>
      <c r="V1452" s="4" t="e">
        <f>#REF!</f>
        <v>#REF!</v>
      </c>
      <c r="W1452" s="4" t="e">
        <f>#REF!</f>
        <v>#REF!</v>
      </c>
      <c r="X1452" s="4" t="e">
        <f>#REF!</f>
        <v>#REF!</v>
      </c>
      <c r="Y1452" s="4" t="e">
        <f>#REF!</f>
        <v>#REF!</v>
      </c>
      <c r="Z1452" s="4" t="e">
        <f>#REF!</f>
        <v>#REF!</v>
      </c>
      <c r="AA1452" s="4" t="e">
        <f>#REF!</f>
        <v>#REF!</v>
      </c>
      <c r="AB1452" s="4" t="e">
        <f>#REF!</f>
        <v>#REF!</v>
      </c>
      <c r="AC1452" s="4" t="e">
        <f>#REF!</f>
        <v>#REF!</v>
      </c>
      <c r="AD1452" s="4" t="e">
        <f>#REF!</f>
        <v>#REF!</v>
      </c>
      <c r="AE1452" s="4" t="e">
        <f>#REF!</f>
        <v>#REF!</v>
      </c>
      <c r="AF1452" s="4" t="e">
        <f>#REF!</f>
        <v>#REF!</v>
      </c>
      <c r="AG1452" s="4" t="e">
        <f>#REF!</f>
        <v>#REF!</v>
      </c>
      <c r="AH1452" s="4" t="e">
        <f>#REF!</f>
        <v>#REF!</v>
      </c>
      <c r="AI1452" s="4" t="e">
        <f>#REF!</f>
        <v>#REF!</v>
      </c>
      <c r="AJ1452" s="4" t="e">
        <f>#REF!</f>
        <v>#REF!</v>
      </c>
    </row>
    <row r="1453" spans="3:36">
      <c r="C1453" s="3" t="e">
        <f>#REF!</f>
        <v>#REF!</v>
      </c>
      <c r="D1453" s="3" t="e">
        <f>#REF!</f>
        <v>#REF!</v>
      </c>
      <c r="E1453" s="3" t="e">
        <f>#REF!</f>
        <v>#REF!</v>
      </c>
      <c r="F1453" s="3" t="e">
        <f>#REF!</f>
        <v>#REF!</v>
      </c>
      <c r="G1453" s="4" t="e">
        <f>#REF!</f>
        <v>#REF!</v>
      </c>
      <c r="H1453" s="4" t="e">
        <f>#REF!</f>
        <v>#REF!</v>
      </c>
      <c r="I1453" s="4" t="e">
        <f>#REF!</f>
        <v>#REF!</v>
      </c>
      <c r="J1453" s="4" t="e">
        <f>#REF!</f>
        <v>#REF!</v>
      </c>
      <c r="K1453" s="4" t="e">
        <f>#REF!</f>
        <v>#REF!</v>
      </c>
      <c r="L1453" s="4" t="e">
        <f>#REF!</f>
        <v>#REF!</v>
      </c>
      <c r="M1453" s="4" t="e">
        <f>#REF!</f>
        <v>#REF!</v>
      </c>
      <c r="N1453" s="4" t="e">
        <f>#REF!</f>
        <v>#REF!</v>
      </c>
      <c r="O1453" s="4" t="e">
        <f>#REF!</f>
        <v>#REF!</v>
      </c>
      <c r="P1453" s="4" t="e">
        <f>#REF!</f>
        <v>#REF!</v>
      </c>
      <c r="Q1453" s="4" t="e">
        <f>#REF!</f>
        <v>#REF!</v>
      </c>
      <c r="R1453" s="4" t="e">
        <f>#REF!</f>
        <v>#REF!</v>
      </c>
      <c r="S1453" s="4" t="e">
        <f>#REF!</f>
        <v>#REF!</v>
      </c>
      <c r="T1453" s="4" t="e">
        <f>#REF!</f>
        <v>#REF!</v>
      </c>
      <c r="U1453" s="4" t="e">
        <f>#REF!</f>
        <v>#REF!</v>
      </c>
      <c r="V1453" s="4" t="e">
        <f>#REF!</f>
        <v>#REF!</v>
      </c>
      <c r="W1453" s="4" t="e">
        <f>#REF!</f>
        <v>#REF!</v>
      </c>
      <c r="X1453" s="4" t="e">
        <f>#REF!</f>
        <v>#REF!</v>
      </c>
      <c r="Y1453" s="4" t="e">
        <f>#REF!</f>
        <v>#REF!</v>
      </c>
      <c r="Z1453" s="4" t="e">
        <f>#REF!</f>
        <v>#REF!</v>
      </c>
      <c r="AA1453" s="4" t="e">
        <f>#REF!</f>
        <v>#REF!</v>
      </c>
      <c r="AB1453" s="4" t="e">
        <f>#REF!</f>
        <v>#REF!</v>
      </c>
      <c r="AC1453" s="4" t="e">
        <f>#REF!</f>
        <v>#REF!</v>
      </c>
      <c r="AD1453" s="4" t="e">
        <f>#REF!</f>
        <v>#REF!</v>
      </c>
      <c r="AE1453" s="4" t="e">
        <f>#REF!</f>
        <v>#REF!</v>
      </c>
      <c r="AF1453" s="4" t="e">
        <f>#REF!</f>
        <v>#REF!</v>
      </c>
      <c r="AG1453" s="4" t="e">
        <f>#REF!</f>
        <v>#REF!</v>
      </c>
      <c r="AH1453" s="4" t="e">
        <f>#REF!</f>
        <v>#REF!</v>
      </c>
      <c r="AI1453" s="4" t="e">
        <f>#REF!</f>
        <v>#REF!</v>
      </c>
      <c r="AJ1453" s="4" t="e">
        <f>#REF!</f>
        <v>#REF!</v>
      </c>
    </row>
    <row r="1454" spans="3:36">
      <c r="C1454" s="3" t="e">
        <f>#REF!</f>
        <v>#REF!</v>
      </c>
      <c r="D1454" s="3" t="e">
        <f>#REF!</f>
        <v>#REF!</v>
      </c>
      <c r="E1454" s="3" t="e">
        <f>#REF!</f>
        <v>#REF!</v>
      </c>
      <c r="F1454" s="3" t="e">
        <f>#REF!</f>
        <v>#REF!</v>
      </c>
      <c r="G1454" s="4" t="e">
        <f>#REF!</f>
        <v>#REF!</v>
      </c>
      <c r="H1454" s="4" t="e">
        <f>#REF!</f>
        <v>#REF!</v>
      </c>
      <c r="I1454" s="4" t="e">
        <f>#REF!</f>
        <v>#REF!</v>
      </c>
      <c r="J1454" s="4" t="e">
        <f>#REF!</f>
        <v>#REF!</v>
      </c>
      <c r="K1454" s="4" t="e">
        <f>#REF!</f>
        <v>#REF!</v>
      </c>
      <c r="L1454" s="4" t="e">
        <f>#REF!</f>
        <v>#REF!</v>
      </c>
      <c r="M1454" s="4" t="e">
        <f>#REF!</f>
        <v>#REF!</v>
      </c>
      <c r="N1454" s="4" t="e">
        <f>#REF!</f>
        <v>#REF!</v>
      </c>
      <c r="O1454" s="4" t="e">
        <f>#REF!</f>
        <v>#REF!</v>
      </c>
      <c r="P1454" s="4" t="e">
        <f>#REF!</f>
        <v>#REF!</v>
      </c>
      <c r="Q1454" s="4" t="e">
        <f>#REF!</f>
        <v>#REF!</v>
      </c>
      <c r="R1454" s="4" t="e">
        <f>#REF!</f>
        <v>#REF!</v>
      </c>
      <c r="S1454" s="4" t="e">
        <f>#REF!</f>
        <v>#REF!</v>
      </c>
      <c r="T1454" s="4" t="e">
        <f>#REF!</f>
        <v>#REF!</v>
      </c>
      <c r="U1454" s="4" t="e">
        <f>#REF!</f>
        <v>#REF!</v>
      </c>
      <c r="V1454" s="4" t="e">
        <f>#REF!</f>
        <v>#REF!</v>
      </c>
      <c r="W1454" s="4" t="e">
        <f>#REF!</f>
        <v>#REF!</v>
      </c>
      <c r="X1454" s="4" t="e">
        <f>#REF!</f>
        <v>#REF!</v>
      </c>
      <c r="Y1454" s="4" t="e">
        <f>#REF!</f>
        <v>#REF!</v>
      </c>
      <c r="Z1454" s="4" t="e">
        <f>#REF!</f>
        <v>#REF!</v>
      </c>
      <c r="AA1454" s="4" t="e">
        <f>#REF!</f>
        <v>#REF!</v>
      </c>
      <c r="AB1454" s="4" t="e">
        <f>#REF!</f>
        <v>#REF!</v>
      </c>
      <c r="AC1454" s="4" t="e">
        <f>#REF!</f>
        <v>#REF!</v>
      </c>
      <c r="AD1454" s="4" t="e">
        <f>#REF!</f>
        <v>#REF!</v>
      </c>
      <c r="AE1454" s="4" t="e">
        <f>#REF!</f>
        <v>#REF!</v>
      </c>
      <c r="AF1454" s="4" t="e">
        <f>#REF!</f>
        <v>#REF!</v>
      </c>
      <c r="AG1454" s="4" t="e">
        <f>#REF!</f>
        <v>#REF!</v>
      </c>
      <c r="AH1454" s="4" t="e">
        <f>#REF!</f>
        <v>#REF!</v>
      </c>
      <c r="AI1454" s="4" t="e">
        <f>#REF!</f>
        <v>#REF!</v>
      </c>
      <c r="AJ1454" s="4" t="e">
        <f>#REF!</f>
        <v>#REF!</v>
      </c>
    </row>
    <row r="1455" spans="3:36">
      <c r="C1455" s="3" t="e">
        <f>#REF!</f>
        <v>#REF!</v>
      </c>
      <c r="D1455" s="3" t="e">
        <f>#REF!</f>
        <v>#REF!</v>
      </c>
      <c r="E1455" s="3" t="e">
        <f>#REF!</f>
        <v>#REF!</v>
      </c>
      <c r="F1455" s="3" t="e">
        <f>#REF!</f>
        <v>#REF!</v>
      </c>
      <c r="G1455" s="4" t="e">
        <f>#REF!</f>
        <v>#REF!</v>
      </c>
      <c r="H1455" s="4" t="e">
        <f>#REF!</f>
        <v>#REF!</v>
      </c>
      <c r="I1455" s="4" t="e">
        <f>#REF!</f>
        <v>#REF!</v>
      </c>
      <c r="J1455" s="4" t="e">
        <f>#REF!</f>
        <v>#REF!</v>
      </c>
      <c r="K1455" s="4" t="e">
        <f>#REF!</f>
        <v>#REF!</v>
      </c>
      <c r="L1455" s="4" t="e">
        <f>#REF!</f>
        <v>#REF!</v>
      </c>
      <c r="M1455" s="4" t="e">
        <f>#REF!</f>
        <v>#REF!</v>
      </c>
      <c r="N1455" s="4" t="e">
        <f>#REF!</f>
        <v>#REF!</v>
      </c>
      <c r="O1455" s="4" t="e">
        <f>#REF!</f>
        <v>#REF!</v>
      </c>
      <c r="P1455" s="4" t="e">
        <f>#REF!</f>
        <v>#REF!</v>
      </c>
      <c r="Q1455" s="4" t="e">
        <f>#REF!</f>
        <v>#REF!</v>
      </c>
      <c r="R1455" s="4" t="e">
        <f>#REF!</f>
        <v>#REF!</v>
      </c>
      <c r="S1455" s="4" t="e">
        <f>#REF!</f>
        <v>#REF!</v>
      </c>
      <c r="T1455" s="4" t="e">
        <f>#REF!</f>
        <v>#REF!</v>
      </c>
      <c r="U1455" s="4" t="e">
        <f>#REF!</f>
        <v>#REF!</v>
      </c>
      <c r="V1455" s="4" t="e">
        <f>#REF!</f>
        <v>#REF!</v>
      </c>
      <c r="W1455" s="4" t="e">
        <f>#REF!</f>
        <v>#REF!</v>
      </c>
      <c r="X1455" s="4" t="e">
        <f>#REF!</f>
        <v>#REF!</v>
      </c>
      <c r="Y1455" s="4" t="e">
        <f>#REF!</f>
        <v>#REF!</v>
      </c>
      <c r="Z1455" s="4" t="e">
        <f>#REF!</f>
        <v>#REF!</v>
      </c>
      <c r="AA1455" s="4" t="e">
        <f>#REF!</f>
        <v>#REF!</v>
      </c>
      <c r="AB1455" s="4" t="e">
        <f>#REF!</f>
        <v>#REF!</v>
      </c>
      <c r="AC1455" s="4" t="e">
        <f>#REF!</f>
        <v>#REF!</v>
      </c>
      <c r="AD1455" s="4" t="e">
        <f>#REF!</f>
        <v>#REF!</v>
      </c>
      <c r="AE1455" s="4" t="e">
        <f>#REF!</f>
        <v>#REF!</v>
      </c>
      <c r="AF1455" s="4" t="e">
        <f>#REF!</f>
        <v>#REF!</v>
      </c>
      <c r="AG1455" s="4" t="e">
        <f>#REF!</f>
        <v>#REF!</v>
      </c>
      <c r="AH1455" s="4" t="e">
        <f>#REF!</f>
        <v>#REF!</v>
      </c>
      <c r="AI1455" s="4" t="e">
        <f>#REF!</f>
        <v>#REF!</v>
      </c>
      <c r="AJ1455" s="4" t="e">
        <f>#REF!</f>
        <v>#REF!</v>
      </c>
    </row>
    <row r="1456" spans="3:36">
      <c r="C1456" s="3" t="e">
        <f>#REF!</f>
        <v>#REF!</v>
      </c>
      <c r="D1456" s="3" t="e">
        <f>#REF!</f>
        <v>#REF!</v>
      </c>
      <c r="E1456" s="3" t="e">
        <f>#REF!</f>
        <v>#REF!</v>
      </c>
      <c r="F1456" s="3" t="e">
        <f>#REF!</f>
        <v>#REF!</v>
      </c>
      <c r="G1456" s="4" t="e">
        <f>#REF!</f>
        <v>#REF!</v>
      </c>
      <c r="H1456" s="4" t="e">
        <f>#REF!</f>
        <v>#REF!</v>
      </c>
      <c r="I1456" s="4" t="e">
        <f>#REF!</f>
        <v>#REF!</v>
      </c>
      <c r="J1456" s="4" t="e">
        <f>#REF!</f>
        <v>#REF!</v>
      </c>
      <c r="K1456" s="4" t="e">
        <f>#REF!</f>
        <v>#REF!</v>
      </c>
      <c r="L1456" s="4" t="e">
        <f>#REF!</f>
        <v>#REF!</v>
      </c>
      <c r="M1456" s="4" t="e">
        <f>#REF!</f>
        <v>#REF!</v>
      </c>
      <c r="N1456" s="4" t="e">
        <f>#REF!</f>
        <v>#REF!</v>
      </c>
      <c r="O1456" s="4" t="e">
        <f>#REF!</f>
        <v>#REF!</v>
      </c>
      <c r="P1456" s="4" t="e">
        <f>#REF!</f>
        <v>#REF!</v>
      </c>
      <c r="Q1456" s="4" t="e">
        <f>#REF!</f>
        <v>#REF!</v>
      </c>
      <c r="R1456" s="4" t="e">
        <f>#REF!</f>
        <v>#REF!</v>
      </c>
      <c r="S1456" s="4" t="e">
        <f>#REF!</f>
        <v>#REF!</v>
      </c>
      <c r="T1456" s="4" t="e">
        <f>#REF!</f>
        <v>#REF!</v>
      </c>
      <c r="U1456" s="4" t="e">
        <f>#REF!</f>
        <v>#REF!</v>
      </c>
      <c r="V1456" s="4" t="e">
        <f>#REF!</f>
        <v>#REF!</v>
      </c>
      <c r="W1456" s="4" t="e">
        <f>#REF!</f>
        <v>#REF!</v>
      </c>
      <c r="X1456" s="4" t="e">
        <f>#REF!</f>
        <v>#REF!</v>
      </c>
      <c r="Y1456" s="4" t="e">
        <f>#REF!</f>
        <v>#REF!</v>
      </c>
      <c r="Z1456" s="4" t="e">
        <f>#REF!</f>
        <v>#REF!</v>
      </c>
      <c r="AA1456" s="4" t="e">
        <f>#REF!</f>
        <v>#REF!</v>
      </c>
      <c r="AB1456" s="4" t="e">
        <f>#REF!</f>
        <v>#REF!</v>
      </c>
      <c r="AC1456" s="4" t="e">
        <f>#REF!</f>
        <v>#REF!</v>
      </c>
      <c r="AD1456" s="4" t="e">
        <f>#REF!</f>
        <v>#REF!</v>
      </c>
      <c r="AE1456" s="4" t="e">
        <f>#REF!</f>
        <v>#REF!</v>
      </c>
      <c r="AF1456" s="4" t="e">
        <f>#REF!</f>
        <v>#REF!</v>
      </c>
      <c r="AG1456" s="4" t="e">
        <f>#REF!</f>
        <v>#REF!</v>
      </c>
      <c r="AH1456" s="4" t="e">
        <f>#REF!</f>
        <v>#REF!</v>
      </c>
      <c r="AI1456" s="4" t="e">
        <f>#REF!</f>
        <v>#REF!</v>
      </c>
      <c r="AJ1456" s="4" t="e">
        <f>#REF!</f>
        <v>#REF!</v>
      </c>
    </row>
    <row r="1457" spans="3:36">
      <c r="C1457" s="3" t="e">
        <f>#REF!</f>
        <v>#REF!</v>
      </c>
      <c r="D1457" s="3" t="e">
        <f>#REF!</f>
        <v>#REF!</v>
      </c>
      <c r="E1457" s="3" t="e">
        <f>#REF!</f>
        <v>#REF!</v>
      </c>
      <c r="F1457" s="3" t="e">
        <f>#REF!</f>
        <v>#REF!</v>
      </c>
      <c r="G1457" s="4" t="e">
        <f>#REF!</f>
        <v>#REF!</v>
      </c>
      <c r="H1457" s="4" t="e">
        <f>#REF!</f>
        <v>#REF!</v>
      </c>
      <c r="I1457" s="4" t="e">
        <f>#REF!</f>
        <v>#REF!</v>
      </c>
      <c r="J1457" s="4" t="e">
        <f>#REF!</f>
        <v>#REF!</v>
      </c>
      <c r="K1457" s="4" t="e">
        <f>#REF!</f>
        <v>#REF!</v>
      </c>
      <c r="L1457" s="4" t="e">
        <f>#REF!</f>
        <v>#REF!</v>
      </c>
      <c r="M1457" s="4" t="e">
        <f>#REF!</f>
        <v>#REF!</v>
      </c>
      <c r="N1457" s="4" t="e">
        <f>#REF!</f>
        <v>#REF!</v>
      </c>
      <c r="O1457" s="4" t="e">
        <f>#REF!</f>
        <v>#REF!</v>
      </c>
      <c r="P1457" s="4" t="e">
        <f>#REF!</f>
        <v>#REF!</v>
      </c>
      <c r="Q1457" s="4" t="e">
        <f>#REF!</f>
        <v>#REF!</v>
      </c>
      <c r="R1457" s="4" t="e">
        <f>#REF!</f>
        <v>#REF!</v>
      </c>
      <c r="S1457" s="4" t="e">
        <f>#REF!</f>
        <v>#REF!</v>
      </c>
      <c r="T1457" s="4" t="e">
        <f>#REF!</f>
        <v>#REF!</v>
      </c>
      <c r="U1457" s="4" t="e">
        <f>#REF!</f>
        <v>#REF!</v>
      </c>
      <c r="V1457" s="4" t="e">
        <f>#REF!</f>
        <v>#REF!</v>
      </c>
      <c r="W1457" s="4" t="e">
        <f>#REF!</f>
        <v>#REF!</v>
      </c>
      <c r="X1457" s="4" t="e">
        <f>#REF!</f>
        <v>#REF!</v>
      </c>
      <c r="Y1457" s="4" t="e">
        <f>#REF!</f>
        <v>#REF!</v>
      </c>
      <c r="Z1457" s="4" t="e">
        <f>#REF!</f>
        <v>#REF!</v>
      </c>
      <c r="AA1457" s="4" t="e">
        <f>#REF!</f>
        <v>#REF!</v>
      </c>
      <c r="AB1457" s="4" t="e">
        <f>#REF!</f>
        <v>#REF!</v>
      </c>
      <c r="AC1457" s="4" t="e">
        <f>#REF!</f>
        <v>#REF!</v>
      </c>
      <c r="AD1457" s="4" t="e">
        <f>#REF!</f>
        <v>#REF!</v>
      </c>
      <c r="AE1457" s="4" t="e">
        <f>#REF!</f>
        <v>#REF!</v>
      </c>
      <c r="AF1457" s="4" t="e">
        <f>#REF!</f>
        <v>#REF!</v>
      </c>
      <c r="AG1457" s="4" t="e">
        <f>#REF!</f>
        <v>#REF!</v>
      </c>
      <c r="AH1457" s="4" t="e">
        <f>#REF!</f>
        <v>#REF!</v>
      </c>
      <c r="AI1457" s="4" t="e">
        <f>#REF!</f>
        <v>#REF!</v>
      </c>
      <c r="AJ1457" s="4" t="e">
        <f>#REF!</f>
        <v>#REF!</v>
      </c>
    </row>
    <row r="1458" spans="3:36">
      <c r="C1458" s="3" t="e">
        <f>#REF!</f>
        <v>#REF!</v>
      </c>
      <c r="D1458" s="3" t="e">
        <f>#REF!</f>
        <v>#REF!</v>
      </c>
      <c r="E1458" s="3" t="e">
        <f>#REF!</f>
        <v>#REF!</v>
      </c>
      <c r="F1458" s="3" t="e">
        <f>#REF!</f>
        <v>#REF!</v>
      </c>
      <c r="G1458" s="4" t="e">
        <f>#REF!</f>
        <v>#REF!</v>
      </c>
      <c r="H1458" s="4" t="e">
        <f>#REF!</f>
        <v>#REF!</v>
      </c>
      <c r="I1458" s="4" t="e">
        <f>#REF!</f>
        <v>#REF!</v>
      </c>
      <c r="J1458" s="4" t="e">
        <f>#REF!</f>
        <v>#REF!</v>
      </c>
      <c r="K1458" s="4" t="e">
        <f>#REF!</f>
        <v>#REF!</v>
      </c>
      <c r="L1458" s="4" t="e">
        <f>#REF!</f>
        <v>#REF!</v>
      </c>
      <c r="M1458" s="4" t="e">
        <f>#REF!</f>
        <v>#REF!</v>
      </c>
      <c r="N1458" s="4" t="e">
        <f>#REF!</f>
        <v>#REF!</v>
      </c>
      <c r="O1458" s="4" t="e">
        <f>#REF!</f>
        <v>#REF!</v>
      </c>
      <c r="P1458" s="4" t="e">
        <f>#REF!</f>
        <v>#REF!</v>
      </c>
      <c r="Q1458" s="4" t="e">
        <f>#REF!</f>
        <v>#REF!</v>
      </c>
      <c r="R1458" s="4" t="e">
        <f>#REF!</f>
        <v>#REF!</v>
      </c>
      <c r="S1458" s="4" t="e">
        <f>#REF!</f>
        <v>#REF!</v>
      </c>
      <c r="T1458" s="4" t="e">
        <f>#REF!</f>
        <v>#REF!</v>
      </c>
      <c r="U1458" s="4" t="e">
        <f>#REF!</f>
        <v>#REF!</v>
      </c>
      <c r="V1458" s="4" t="e">
        <f>#REF!</f>
        <v>#REF!</v>
      </c>
      <c r="W1458" s="4" t="e">
        <f>#REF!</f>
        <v>#REF!</v>
      </c>
      <c r="X1458" s="4" t="e">
        <f>#REF!</f>
        <v>#REF!</v>
      </c>
      <c r="Y1458" s="4" t="e">
        <f>#REF!</f>
        <v>#REF!</v>
      </c>
      <c r="Z1458" s="4" t="e">
        <f>#REF!</f>
        <v>#REF!</v>
      </c>
      <c r="AA1458" s="4" t="e">
        <f>#REF!</f>
        <v>#REF!</v>
      </c>
      <c r="AB1458" s="4" t="e">
        <f>#REF!</f>
        <v>#REF!</v>
      </c>
      <c r="AC1458" s="4" t="e">
        <f>#REF!</f>
        <v>#REF!</v>
      </c>
      <c r="AD1458" s="4" t="e">
        <f>#REF!</f>
        <v>#REF!</v>
      </c>
      <c r="AE1458" s="4" t="e">
        <f>#REF!</f>
        <v>#REF!</v>
      </c>
      <c r="AF1458" s="4" t="e">
        <f>#REF!</f>
        <v>#REF!</v>
      </c>
      <c r="AG1458" s="4" t="e">
        <f>#REF!</f>
        <v>#REF!</v>
      </c>
      <c r="AH1458" s="4" t="e">
        <f>#REF!</f>
        <v>#REF!</v>
      </c>
      <c r="AI1458" s="4" t="e">
        <f>#REF!</f>
        <v>#REF!</v>
      </c>
      <c r="AJ1458" s="4" t="e">
        <f>#REF!</f>
        <v>#REF!</v>
      </c>
    </row>
    <row r="1459" spans="3:36">
      <c r="C1459" s="3" t="e">
        <f>#REF!</f>
        <v>#REF!</v>
      </c>
      <c r="D1459" s="3" t="e">
        <f>#REF!</f>
        <v>#REF!</v>
      </c>
      <c r="E1459" s="3" t="e">
        <f>#REF!</f>
        <v>#REF!</v>
      </c>
      <c r="F1459" s="3" t="e">
        <f>#REF!</f>
        <v>#REF!</v>
      </c>
      <c r="G1459" s="4" t="e">
        <f>#REF!</f>
        <v>#REF!</v>
      </c>
      <c r="H1459" s="4" t="e">
        <f>#REF!</f>
        <v>#REF!</v>
      </c>
      <c r="I1459" s="4" t="e">
        <f>#REF!</f>
        <v>#REF!</v>
      </c>
      <c r="J1459" s="4" t="e">
        <f>#REF!</f>
        <v>#REF!</v>
      </c>
      <c r="K1459" s="4" t="e">
        <f>#REF!</f>
        <v>#REF!</v>
      </c>
      <c r="L1459" s="4" t="e">
        <f>#REF!</f>
        <v>#REF!</v>
      </c>
      <c r="M1459" s="4" t="e">
        <f>#REF!</f>
        <v>#REF!</v>
      </c>
      <c r="N1459" s="4" t="e">
        <f>#REF!</f>
        <v>#REF!</v>
      </c>
      <c r="O1459" s="4" t="e">
        <f>#REF!</f>
        <v>#REF!</v>
      </c>
      <c r="P1459" s="4" t="e">
        <f>#REF!</f>
        <v>#REF!</v>
      </c>
      <c r="Q1459" s="4" t="e">
        <f>#REF!</f>
        <v>#REF!</v>
      </c>
      <c r="R1459" s="4" t="e">
        <f>#REF!</f>
        <v>#REF!</v>
      </c>
      <c r="S1459" s="4" t="e">
        <f>#REF!</f>
        <v>#REF!</v>
      </c>
      <c r="T1459" s="4" t="e">
        <f>#REF!</f>
        <v>#REF!</v>
      </c>
      <c r="U1459" s="4" t="e">
        <f>#REF!</f>
        <v>#REF!</v>
      </c>
      <c r="V1459" s="4" t="e">
        <f>#REF!</f>
        <v>#REF!</v>
      </c>
      <c r="W1459" s="4" t="e">
        <f>#REF!</f>
        <v>#REF!</v>
      </c>
      <c r="X1459" s="4" t="e">
        <f>#REF!</f>
        <v>#REF!</v>
      </c>
      <c r="Y1459" s="4" t="e">
        <f>#REF!</f>
        <v>#REF!</v>
      </c>
      <c r="Z1459" s="4" t="e">
        <f>#REF!</f>
        <v>#REF!</v>
      </c>
      <c r="AA1459" s="4" t="e">
        <f>#REF!</f>
        <v>#REF!</v>
      </c>
      <c r="AB1459" s="4" t="e">
        <f>#REF!</f>
        <v>#REF!</v>
      </c>
      <c r="AC1459" s="4" t="e">
        <f>#REF!</f>
        <v>#REF!</v>
      </c>
      <c r="AD1459" s="4" t="e">
        <f>#REF!</f>
        <v>#REF!</v>
      </c>
      <c r="AE1459" s="4" t="e">
        <f>#REF!</f>
        <v>#REF!</v>
      </c>
      <c r="AF1459" s="4" t="e">
        <f>#REF!</f>
        <v>#REF!</v>
      </c>
      <c r="AG1459" s="4" t="e">
        <f>#REF!</f>
        <v>#REF!</v>
      </c>
      <c r="AH1459" s="4" t="e">
        <f>#REF!</f>
        <v>#REF!</v>
      </c>
      <c r="AI1459" s="4" t="e">
        <f>#REF!</f>
        <v>#REF!</v>
      </c>
      <c r="AJ1459" s="4" t="e">
        <f>#REF!</f>
        <v>#REF!</v>
      </c>
    </row>
    <row r="1460" spans="3:36">
      <c r="C1460" s="3" t="e">
        <f>#REF!</f>
        <v>#REF!</v>
      </c>
      <c r="D1460" s="3" t="e">
        <f>#REF!</f>
        <v>#REF!</v>
      </c>
      <c r="E1460" s="3" t="e">
        <f>#REF!</f>
        <v>#REF!</v>
      </c>
      <c r="F1460" s="3" t="e">
        <f>#REF!</f>
        <v>#REF!</v>
      </c>
      <c r="G1460" s="4" t="e">
        <f>#REF!</f>
        <v>#REF!</v>
      </c>
      <c r="H1460" s="4" t="e">
        <f>#REF!</f>
        <v>#REF!</v>
      </c>
      <c r="I1460" s="4" t="e">
        <f>#REF!</f>
        <v>#REF!</v>
      </c>
      <c r="J1460" s="4" t="e">
        <f>#REF!</f>
        <v>#REF!</v>
      </c>
      <c r="K1460" s="4" t="e">
        <f>#REF!</f>
        <v>#REF!</v>
      </c>
      <c r="L1460" s="4" t="e">
        <f>#REF!</f>
        <v>#REF!</v>
      </c>
      <c r="M1460" s="4" t="e">
        <f>#REF!</f>
        <v>#REF!</v>
      </c>
      <c r="N1460" s="4" t="e">
        <f>#REF!</f>
        <v>#REF!</v>
      </c>
      <c r="O1460" s="4" t="e">
        <f>#REF!</f>
        <v>#REF!</v>
      </c>
      <c r="P1460" s="4" t="e">
        <f>#REF!</f>
        <v>#REF!</v>
      </c>
      <c r="Q1460" s="4" t="e">
        <f>#REF!</f>
        <v>#REF!</v>
      </c>
      <c r="R1460" s="4" t="e">
        <f>#REF!</f>
        <v>#REF!</v>
      </c>
      <c r="S1460" s="4" t="e">
        <f>#REF!</f>
        <v>#REF!</v>
      </c>
      <c r="T1460" s="4" t="e">
        <f>#REF!</f>
        <v>#REF!</v>
      </c>
      <c r="U1460" s="4" t="e">
        <f>#REF!</f>
        <v>#REF!</v>
      </c>
      <c r="V1460" s="4" t="e">
        <f>#REF!</f>
        <v>#REF!</v>
      </c>
      <c r="W1460" s="4" t="e">
        <f>#REF!</f>
        <v>#REF!</v>
      </c>
      <c r="X1460" s="4" t="e">
        <f>#REF!</f>
        <v>#REF!</v>
      </c>
      <c r="Y1460" s="4" t="e">
        <f>#REF!</f>
        <v>#REF!</v>
      </c>
      <c r="Z1460" s="4" t="e">
        <f>#REF!</f>
        <v>#REF!</v>
      </c>
      <c r="AA1460" s="4" t="e">
        <f>#REF!</f>
        <v>#REF!</v>
      </c>
      <c r="AB1460" s="4" t="e">
        <f>#REF!</f>
        <v>#REF!</v>
      </c>
      <c r="AC1460" s="4" t="e">
        <f>#REF!</f>
        <v>#REF!</v>
      </c>
      <c r="AD1460" s="4" t="e">
        <f>#REF!</f>
        <v>#REF!</v>
      </c>
      <c r="AE1460" s="4" t="e">
        <f>#REF!</f>
        <v>#REF!</v>
      </c>
      <c r="AF1460" s="4" t="e">
        <f>#REF!</f>
        <v>#REF!</v>
      </c>
      <c r="AG1460" s="4" t="e">
        <f>#REF!</f>
        <v>#REF!</v>
      </c>
      <c r="AH1460" s="4" t="e">
        <f>#REF!</f>
        <v>#REF!</v>
      </c>
      <c r="AI1460" s="4" t="e">
        <f>#REF!</f>
        <v>#REF!</v>
      </c>
      <c r="AJ1460" s="4" t="e">
        <f>#REF!</f>
        <v>#REF!</v>
      </c>
    </row>
    <row r="1461" spans="3:36">
      <c r="C1461" s="3" t="e">
        <f>#REF!</f>
        <v>#REF!</v>
      </c>
      <c r="D1461" s="3" t="e">
        <f>#REF!</f>
        <v>#REF!</v>
      </c>
      <c r="E1461" s="3" t="e">
        <f>#REF!</f>
        <v>#REF!</v>
      </c>
      <c r="F1461" s="3" t="e">
        <f>#REF!</f>
        <v>#REF!</v>
      </c>
      <c r="G1461" s="4" t="e">
        <f>#REF!</f>
        <v>#REF!</v>
      </c>
      <c r="H1461" s="4" t="e">
        <f>#REF!</f>
        <v>#REF!</v>
      </c>
      <c r="I1461" s="4" t="e">
        <f>#REF!</f>
        <v>#REF!</v>
      </c>
      <c r="J1461" s="4" t="e">
        <f>#REF!</f>
        <v>#REF!</v>
      </c>
      <c r="K1461" s="4" t="e">
        <f>#REF!</f>
        <v>#REF!</v>
      </c>
      <c r="L1461" s="4" t="e">
        <f>#REF!</f>
        <v>#REF!</v>
      </c>
      <c r="M1461" s="4" t="e">
        <f>#REF!</f>
        <v>#REF!</v>
      </c>
      <c r="N1461" s="4" t="e">
        <f>#REF!</f>
        <v>#REF!</v>
      </c>
      <c r="O1461" s="4" t="e">
        <f>#REF!</f>
        <v>#REF!</v>
      </c>
      <c r="P1461" s="4" t="e">
        <f>#REF!</f>
        <v>#REF!</v>
      </c>
      <c r="Q1461" s="4" t="e">
        <f>#REF!</f>
        <v>#REF!</v>
      </c>
      <c r="R1461" s="4" t="e">
        <f>#REF!</f>
        <v>#REF!</v>
      </c>
      <c r="S1461" s="4" t="e">
        <f>#REF!</f>
        <v>#REF!</v>
      </c>
      <c r="T1461" s="4" t="e">
        <f>#REF!</f>
        <v>#REF!</v>
      </c>
      <c r="U1461" s="4" t="e">
        <f>#REF!</f>
        <v>#REF!</v>
      </c>
      <c r="V1461" s="4" t="e">
        <f>#REF!</f>
        <v>#REF!</v>
      </c>
      <c r="W1461" s="4" t="e">
        <f>#REF!</f>
        <v>#REF!</v>
      </c>
      <c r="X1461" s="4" t="e">
        <f>#REF!</f>
        <v>#REF!</v>
      </c>
      <c r="Y1461" s="4" t="e">
        <f>#REF!</f>
        <v>#REF!</v>
      </c>
      <c r="Z1461" s="4" t="e">
        <f>#REF!</f>
        <v>#REF!</v>
      </c>
      <c r="AA1461" s="4" t="e">
        <f>#REF!</f>
        <v>#REF!</v>
      </c>
      <c r="AB1461" s="4" t="e">
        <f>#REF!</f>
        <v>#REF!</v>
      </c>
      <c r="AC1461" s="4" t="e">
        <f>#REF!</f>
        <v>#REF!</v>
      </c>
      <c r="AD1461" s="4" t="e">
        <f>#REF!</f>
        <v>#REF!</v>
      </c>
      <c r="AE1461" s="4" t="e">
        <f>#REF!</f>
        <v>#REF!</v>
      </c>
      <c r="AF1461" s="4" t="e">
        <f>#REF!</f>
        <v>#REF!</v>
      </c>
      <c r="AG1461" s="4" t="e">
        <f>#REF!</f>
        <v>#REF!</v>
      </c>
      <c r="AH1461" s="4" t="e">
        <f>#REF!</f>
        <v>#REF!</v>
      </c>
      <c r="AI1461" s="4" t="e">
        <f>#REF!</f>
        <v>#REF!</v>
      </c>
      <c r="AJ1461" s="4" t="e">
        <f>#REF!</f>
        <v>#REF!</v>
      </c>
    </row>
    <row r="1462" spans="3:36">
      <c r="C1462" s="3" t="e">
        <f>#REF!</f>
        <v>#REF!</v>
      </c>
      <c r="D1462" s="3" t="e">
        <f>#REF!</f>
        <v>#REF!</v>
      </c>
      <c r="E1462" s="3" t="e">
        <f>#REF!</f>
        <v>#REF!</v>
      </c>
      <c r="F1462" s="3" t="e">
        <f>#REF!</f>
        <v>#REF!</v>
      </c>
      <c r="G1462" s="4" t="e">
        <f>#REF!</f>
        <v>#REF!</v>
      </c>
      <c r="H1462" s="4" t="e">
        <f>#REF!</f>
        <v>#REF!</v>
      </c>
      <c r="I1462" s="4" t="e">
        <f>#REF!</f>
        <v>#REF!</v>
      </c>
      <c r="J1462" s="4" t="e">
        <f>#REF!</f>
        <v>#REF!</v>
      </c>
      <c r="K1462" s="4" t="e">
        <f>#REF!</f>
        <v>#REF!</v>
      </c>
      <c r="L1462" s="4" t="e">
        <f>#REF!</f>
        <v>#REF!</v>
      </c>
      <c r="M1462" s="4" t="e">
        <f>#REF!</f>
        <v>#REF!</v>
      </c>
      <c r="N1462" s="4" t="e">
        <f>#REF!</f>
        <v>#REF!</v>
      </c>
      <c r="O1462" s="4" t="e">
        <f>#REF!</f>
        <v>#REF!</v>
      </c>
      <c r="P1462" s="4" t="e">
        <f>#REF!</f>
        <v>#REF!</v>
      </c>
      <c r="Q1462" s="4" t="e">
        <f>#REF!</f>
        <v>#REF!</v>
      </c>
      <c r="R1462" s="4" t="e">
        <f>#REF!</f>
        <v>#REF!</v>
      </c>
      <c r="S1462" s="4" t="e">
        <f>#REF!</f>
        <v>#REF!</v>
      </c>
      <c r="T1462" s="4" t="e">
        <f>#REF!</f>
        <v>#REF!</v>
      </c>
      <c r="U1462" s="4" t="e">
        <f>#REF!</f>
        <v>#REF!</v>
      </c>
      <c r="V1462" s="4" t="e">
        <f>#REF!</f>
        <v>#REF!</v>
      </c>
      <c r="W1462" s="4" t="e">
        <f>#REF!</f>
        <v>#REF!</v>
      </c>
      <c r="X1462" s="4" t="e">
        <f>#REF!</f>
        <v>#REF!</v>
      </c>
      <c r="Y1462" s="4" t="e">
        <f>#REF!</f>
        <v>#REF!</v>
      </c>
      <c r="Z1462" s="4" t="e">
        <f>#REF!</f>
        <v>#REF!</v>
      </c>
      <c r="AA1462" s="4" t="e">
        <f>#REF!</f>
        <v>#REF!</v>
      </c>
      <c r="AB1462" s="4" t="e">
        <f>#REF!</f>
        <v>#REF!</v>
      </c>
      <c r="AC1462" s="4" t="e">
        <f>#REF!</f>
        <v>#REF!</v>
      </c>
      <c r="AD1462" s="4" t="e">
        <f>#REF!</f>
        <v>#REF!</v>
      </c>
      <c r="AE1462" s="4" t="e">
        <f>#REF!</f>
        <v>#REF!</v>
      </c>
      <c r="AF1462" s="4" t="e">
        <f>#REF!</f>
        <v>#REF!</v>
      </c>
      <c r="AG1462" s="4" t="e">
        <f>#REF!</f>
        <v>#REF!</v>
      </c>
      <c r="AH1462" s="4" t="e">
        <f>#REF!</f>
        <v>#REF!</v>
      </c>
      <c r="AI1462" s="4" t="e">
        <f>#REF!</f>
        <v>#REF!</v>
      </c>
      <c r="AJ1462" s="4" t="e">
        <f>#REF!</f>
        <v>#REF!</v>
      </c>
    </row>
    <row r="1463" spans="3:36">
      <c r="C1463" s="3" t="e">
        <f>#REF!</f>
        <v>#REF!</v>
      </c>
      <c r="D1463" s="3" t="e">
        <f>#REF!</f>
        <v>#REF!</v>
      </c>
      <c r="E1463" s="3" t="e">
        <f>#REF!</f>
        <v>#REF!</v>
      </c>
      <c r="F1463" s="3" t="e">
        <f>#REF!</f>
        <v>#REF!</v>
      </c>
      <c r="G1463" s="4" t="e">
        <f>#REF!</f>
        <v>#REF!</v>
      </c>
      <c r="H1463" s="4" t="e">
        <f>#REF!</f>
        <v>#REF!</v>
      </c>
      <c r="I1463" s="4" t="e">
        <f>#REF!</f>
        <v>#REF!</v>
      </c>
      <c r="J1463" s="4" t="e">
        <f>#REF!</f>
        <v>#REF!</v>
      </c>
      <c r="K1463" s="4" t="e">
        <f>#REF!</f>
        <v>#REF!</v>
      </c>
      <c r="L1463" s="4" t="e">
        <f>#REF!</f>
        <v>#REF!</v>
      </c>
      <c r="M1463" s="4" t="e">
        <f>#REF!</f>
        <v>#REF!</v>
      </c>
      <c r="N1463" s="4" t="e">
        <f>#REF!</f>
        <v>#REF!</v>
      </c>
      <c r="O1463" s="4" t="e">
        <f>#REF!</f>
        <v>#REF!</v>
      </c>
      <c r="P1463" s="4" t="e">
        <f>#REF!</f>
        <v>#REF!</v>
      </c>
      <c r="Q1463" s="4" t="e">
        <f>#REF!</f>
        <v>#REF!</v>
      </c>
      <c r="R1463" s="4" t="e">
        <f>#REF!</f>
        <v>#REF!</v>
      </c>
      <c r="S1463" s="4" t="e">
        <f>#REF!</f>
        <v>#REF!</v>
      </c>
      <c r="T1463" s="4" t="e">
        <f>#REF!</f>
        <v>#REF!</v>
      </c>
      <c r="U1463" s="4" t="e">
        <f>#REF!</f>
        <v>#REF!</v>
      </c>
      <c r="V1463" s="4" t="e">
        <f>#REF!</f>
        <v>#REF!</v>
      </c>
      <c r="W1463" s="4" t="e">
        <f>#REF!</f>
        <v>#REF!</v>
      </c>
      <c r="X1463" s="4" t="e">
        <f>#REF!</f>
        <v>#REF!</v>
      </c>
      <c r="Y1463" s="4" t="e">
        <f>#REF!</f>
        <v>#REF!</v>
      </c>
      <c r="Z1463" s="4" t="e">
        <f>#REF!</f>
        <v>#REF!</v>
      </c>
      <c r="AA1463" s="4" t="e">
        <f>#REF!</f>
        <v>#REF!</v>
      </c>
      <c r="AB1463" s="4" t="e">
        <f>#REF!</f>
        <v>#REF!</v>
      </c>
      <c r="AC1463" s="4" t="e">
        <f>#REF!</f>
        <v>#REF!</v>
      </c>
      <c r="AD1463" s="4" t="e">
        <f>#REF!</f>
        <v>#REF!</v>
      </c>
      <c r="AE1463" s="4" t="e">
        <f>#REF!</f>
        <v>#REF!</v>
      </c>
      <c r="AF1463" s="4" t="e">
        <f>#REF!</f>
        <v>#REF!</v>
      </c>
      <c r="AG1463" s="4" t="e">
        <f>#REF!</f>
        <v>#REF!</v>
      </c>
      <c r="AH1463" s="4" t="e">
        <f>#REF!</f>
        <v>#REF!</v>
      </c>
      <c r="AI1463" s="4" t="e">
        <f>#REF!</f>
        <v>#REF!</v>
      </c>
      <c r="AJ1463" s="4" t="e">
        <f>#REF!</f>
        <v>#REF!</v>
      </c>
    </row>
    <row r="1464" spans="3:36">
      <c r="C1464" s="3" t="e">
        <f>#REF!</f>
        <v>#REF!</v>
      </c>
      <c r="D1464" s="3" t="e">
        <f>#REF!</f>
        <v>#REF!</v>
      </c>
      <c r="E1464" s="3" t="e">
        <f>#REF!</f>
        <v>#REF!</v>
      </c>
      <c r="F1464" s="3" t="e">
        <f>#REF!</f>
        <v>#REF!</v>
      </c>
      <c r="G1464" s="4" t="e">
        <f>#REF!</f>
        <v>#REF!</v>
      </c>
      <c r="H1464" s="4" t="e">
        <f>#REF!</f>
        <v>#REF!</v>
      </c>
      <c r="I1464" s="4" t="e">
        <f>#REF!</f>
        <v>#REF!</v>
      </c>
      <c r="J1464" s="4" t="e">
        <f>#REF!</f>
        <v>#REF!</v>
      </c>
      <c r="K1464" s="4" t="e">
        <f>#REF!</f>
        <v>#REF!</v>
      </c>
      <c r="L1464" s="4" t="e">
        <f>#REF!</f>
        <v>#REF!</v>
      </c>
      <c r="M1464" s="4" t="e">
        <f>#REF!</f>
        <v>#REF!</v>
      </c>
      <c r="N1464" s="4" t="e">
        <f>#REF!</f>
        <v>#REF!</v>
      </c>
      <c r="O1464" s="4" t="e">
        <f>#REF!</f>
        <v>#REF!</v>
      </c>
      <c r="P1464" s="4" t="e">
        <f>#REF!</f>
        <v>#REF!</v>
      </c>
      <c r="Q1464" s="4" t="e">
        <f>#REF!</f>
        <v>#REF!</v>
      </c>
      <c r="R1464" s="4" t="e">
        <f>#REF!</f>
        <v>#REF!</v>
      </c>
      <c r="S1464" s="4" t="e">
        <f>#REF!</f>
        <v>#REF!</v>
      </c>
      <c r="T1464" s="4" t="e">
        <f>#REF!</f>
        <v>#REF!</v>
      </c>
      <c r="U1464" s="4" t="e">
        <f>#REF!</f>
        <v>#REF!</v>
      </c>
      <c r="V1464" s="4" t="e">
        <f>#REF!</f>
        <v>#REF!</v>
      </c>
      <c r="W1464" s="4" t="e">
        <f>#REF!</f>
        <v>#REF!</v>
      </c>
      <c r="X1464" s="4" t="e">
        <f>#REF!</f>
        <v>#REF!</v>
      </c>
      <c r="Y1464" s="4" t="e">
        <f>#REF!</f>
        <v>#REF!</v>
      </c>
      <c r="Z1464" s="4" t="e">
        <f>#REF!</f>
        <v>#REF!</v>
      </c>
      <c r="AA1464" s="4" t="e">
        <f>#REF!</f>
        <v>#REF!</v>
      </c>
      <c r="AB1464" s="4" t="e">
        <f>#REF!</f>
        <v>#REF!</v>
      </c>
      <c r="AC1464" s="4" t="e">
        <f>#REF!</f>
        <v>#REF!</v>
      </c>
      <c r="AD1464" s="4" t="e">
        <f>#REF!</f>
        <v>#REF!</v>
      </c>
      <c r="AE1464" s="4" t="e">
        <f>#REF!</f>
        <v>#REF!</v>
      </c>
      <c r="AF1464" s="4" t="e">
        <f>#REF!</f>
        <v>#REF!</v>
      </c>
      <c r="AG1464" s="4" t="e">
        <f>#REF!</f>
        <v>#REF!</v>
      </c>
      <c r="AH1464" s="4" t="e">
        <f>#REF!</f>
        <v>#REF!</v>
      </c>
      <c r="AI1464" s="4" t="e">
        <f>#REF!</f>
        <v>#REF!</v>
      </c>
      <c r="AJ1464" s="4" t="e">
        <f>#REF!</f>
        <v>#REF!</v>
      </c>
    </row>
    <row r="1465" spans="3:36">
      <c r="C1465" s="3" t="e">
        <f>#REF!</f>
        <v>#REF!</v>
      </c>
      <c r="D1465" s="3" t="e">
        <f>#REF!</f>
        <v>#REF!</v>
      </c>
      <c r="E1465" s="3" t="e">
        <f>#REF!</f>
        <v>#REF!</v>
      </c>
      <c r="F1465" s="3" t="e">
        <f>#REF!</f>
        <v>#REF!</v>
      </c>
      <c r="G1465" s="4" t="e">
        <f>#REF!</f>
        <v>#REF!</v>
      </c>
      <c r="H1465" s="4" t="e">
        <f>#REF!</f>
        <v>#REF!</v>
      </c>
      <c r="I1465" s="4" t="e">
        <f>#REF!</f>
        <v>#REF!</v>
      </c>
      <c r="J1465" s="4" t="e">
        <f>#REF!</f>
        <v>#REF!</v>
      </c>
      <c r="K1465" s="4" t="e">
        <f>#REF!</f>
        <v>#REF!</v>
      </c>
      <c r="L1465" s="4" t="e">
        <f>#REF!</f>
        <v>#REF!</v>
      </c>
      <c r="M1465" s="4" t="e">
        <f>#REF!</f>
        <v>#REF!</v>
      </c>
      <c r="N1465" s="4" t="e">
        <f>#REF!</f>
        <v>#REF!</v>
      </c>
      <c r="O1465" s="4" t="e">
        <f>#REF!</f>
        <v>#REF!</v>
      </c>
      <c r="P1465" s="4" t="e">
        <f>#REF!</f>
        <v>#REF!</v>
      </c>
      <c r="Q1465" s="4" t="e">
        <f>#REF!</f>
        <v>#REF!</v>
      </c>
      <c r="R1465" s="4" t="e">
        <f>#REF!</f>
        <v>#REF!</v>
      </c>
      <c r="S1465" s="4" t="e">
        <f>#REF!</f>
        <v>#REF!</v>
      </c>
      <c r="T1465" s="4" t="e">
        <f>#REF!</f>
        <v>#REF!</v>
      </c>
      <c r="U1465" s="4" t="e">
        <f>#REF!</f>
        <v>#REF!</v>
      </c>
      <c r="V1465" s="4" t="e">
        <f>#REF!</f>
        <v>#REF!</v>
      </c>
      <c r="W1465" s="4" t="e">
        <f>#REF!</f>
        <v>#REF!</v>
      </c>
      <c r="X1465" s="4" t="e">
        <f>#REF!</f>
        <v>#REF!</v>
      </c>
      <c r="Y1465" s="4" t="e">
        <f>#REF!</f>
        <v>#REF!</v>
      </c>
      <c r="Z1465" s="4" t="e">
        <f>#REF!</f>
        <v>#REF!</v>
      </c>
      <c r="AA1465" s="4" t="e">
        <f>#REF!</f>
        <v>#REF!</v>
      </c>
      <c r="AB1465" s="4" t="e">
        <f>#REF!</f>
        <v>#REF!</v>
      </c>
      <c r="AC1465" s="4" t="e">
        <f>#REF!</f>
        <v>#REF!</v>
      </c>
      <c r="AD1465" s="4" t="e">
        <f>#REF!</f>
        <v>#REF!</v>
      </c>
      <c r="AE1465" s="4" t="e">
        <f>#REF!</f>
        <v>#REF!</v>
      </c>
      <c r="AF1465" s="4" t="e">
        <f>#REF!</f>
        <v>#REF!</v>
      </c>
      <c r="AG1465" s="4" t="e">
        <f>#REF!</f>
        <v>#REF!</v>
      </c>
      <c r="AH1465" s="4" t="e">
        <f>#REF!</f>
        <v>#REF!</v>
      </c>
      <c r="AI1465" s="4" t="e">
        <f>#REF!</f>
        <v>#REF!</v>
      </c>
      <c r="AJ1465" s="4" t="e">
        <f>#REF!</f>
        <v>#REF!</v>
      </c>
    </row>
    <row r="1466" spans="3:36">
      <c r="C1466" s="3" t="e">
        <f>#REF!</f>
        <v>#REF!</v>
      </c>
      <c r="D1466" s="3" t="e">
        <f>#REF!</f>
        <v>#REF!</v>
      </c>
      <c r="E1466" s="3" t="e">
        <f>#REF!</f>
        <v>#REF!</v>
      </c>
      <c r="F1466" s="3" t="e">
        <f>#REF!</f>
        <v>#REF!</v>
      </c>
      <c r="G1466" s="4" t="e">
        <f>#REF!</f>
        <v>#REF!</v>
      </c>
      <c r="H1466" s="4" t="e">
        <f>#REF!</f>
        <v>#REF!</v>
      </c>
      <c r="I1466" s="4" t="e">
        <f>#REF!</f>
        <v>#REF!</v>
      </c>
      <c r="J1466" s="4" t="e">
        <f>#REF!</f>
        <v>#REF!</v>
      </c>
      <c r="K1466" s="4" t="e">
        <f>#REF!</f>
        <v>#REF!</v>
      </c>
      <c r="L1466" s="4" t="e">
        <f>#REF!</f>
        <v>#REF!</v>
      </c>
      <c r="M1466" s="4" t="e">
        <f>#REF!</f>
        <v>#REF!</v>
      </c>
      <c r="N1466" s="4" t="e">
        <f>#REF!</f>
        <v>#REF!</v>
      </c>
      <c r="O1466" s="4" t="e">
        <f>#REF!</f>
        <v>#REF!</v>
      </c>
      <c r="P1466" s="4" t="e">
        <f>#REF!</f>
        <v>#REF!</v>
      </c>
      <c r="Q1466" s="4" t="e">
        <f>#REF!</f>
        <v>#REF!</v>
      </c>
      <c r="R1466" s="4" t="e">
        <f>#REF!</f>
        <v>#REF!</v>
      </c>
      <c r="S1466" s="4" t="e">
        <f>#REF!</f>
        <v>#REF!</v>
      </c>
      <c r="T1466" s="4" t="e">
        <f>#REF!</f>
        <v>#REF!</v>
      </c>
      <c r="U1466" s="4" t="e">
        <f>#REF!</f>
        <v>#REF!</v>
      </c>
      <c r="V1466" s="4" t="e">
        <f>#REF!</f>
        <v>#REF!</v>
      </c>
      <c r="W1466" s="4" t="e">
        <f>#REF!</f>
        <v>#REF!</v>
      </c>
      <c r="X1466" s="4" t="e">
        <f>#REF!</f>
        <v>#REF!</v>
      </c>
      <c r="Y1466" s="4" t="e">
        <f>#REF!</f>
        <v>#REF!</v>
      </c>
      <c r="Z1466" s="4" t="e">
        <f>#REF!</f>
        <v>#REF!</v>
      </c>
      <c r="AA1466" s="4" t="e">
        <f>#REF!</f>
        <v>#REF!</v>
      </c>
      <c r="AB1466" s="4" t="e">
        <f>#REF!</f>
        <v>#REF!</v>
      </c>
      <c r="AC1466" s="4" t="e">
        <f>#REF!</f>
        <v>#REF!</v>
      </c>
      <c r="AD1466" s="4" t="e">
        <f>#REF!</f>
        <v>#REF!</v>
      </c>
      <c r="AE1466" s="4" t="e">
        <f>#REF!</f>
        <v>#REF!</v>
      </c>
      <c r="AF1466" s="4" t="e">
        <f>#REF!</f>
        <v>#REF!</v>
      </c>
      <c r="AG1466" s="4" t="e">
        <f>#REF!</f>
        <v>#REF!</v>
      </c>
      <c r="AH1466" s="4" t="e">
        <f>#REF!</f>
        <v>#REF!</v>
      </c>
      <c r="AI1466" s="4" t="e">
        <f>#REF!</f>
        <v>#REF!</v>
      </c>
      <c r="AJ1466" s="4" t="e">
        <f>#REF!</f>
        <v>#REF!</v>
      </c>
    </row>
    <row r="1467" spans="3:36">
      <c r="C1467" s="3" t="e">
        <f>#REF!</f>
        <v>#REF!</v>
      </c>
      <c r="D1467" s="3" t="e">
        <f>#REF!</f>
        <v>#REF!</v>
      </c>
      <c r="E1467" s="3" t="e">
        <f>#REF!</f>
        <v>#REF!</v>
      </c>
      <c r="F1467" s="3" t="e">
        <f>#REF!</f>
        <v>#REF!</v>
      </c>
      <c r="G1467" s="4" t="e">
        <f>#REF!</f>
        <v>#REF!</v>
      </c>
      <c r="H1467" s="4" t="e">
        <f>#REF!</f>
        <v>#REF!</v>
      </c>
      <c r="I1467" s="4" t="e">
        <f>#REF!</f>
        <v>#REF!</v>
      </c>
      <c r="J1467" s="4" t="e">
        <f>#REF!</f>
        <v>#REF!</v>
      </c>
      <c r="K1467" s="4" t="e">
        <f>#REF!</f>
        <v>#REF!</v>
      </c>
      <c r="L1467" s="4" t="e">
        <f>#REF!</f>
        <v>#REF!</v>
      </c>
      <c r="M1467" s="4" t="e">
        <f>#REF!</f>
        <v>#REF!</v>
      </c>
      <c r="N1467" s="4" t="e">
        <f>#REF!</f>
        <v>#REF!</v>
      </c>
      <c r="O1467" s="4" t="e">
        <f>#REF!</f>
        <v>#REF!</v>
      </c>
      <c r="P1467" s="4" t="e">
        <f>#REF!</f>
        <v>#REF!</v>
      </c>
      <c r="Q1467" s="4" t="e">
        <f>#REF!</f>
        <v>#REF!</v>
      </c>
      <c r="R1467" s="4" t="e">
        <f>#REF!</f>
        <v>#REF!</v>
      </c>
      <c r="S1467" s="4" t="e">
        <f>#REF!</f>
        <v>#REF!</v>
      </c>
      <c r="T1467" s="4" t="e">
        <f>#REF!</f>
        <v>#REF!</v>
      </c>
      <c r="U1467" s="4" t="e">
        <f>#REF!</f>
        <v>#REF!</v>
      </c>
      <c r="V1467" s="4" t="e">
        <f>#REF!</f>
        <v>#REF!</v>
      </c>
      <c r="W1467" s="4" t="e">
        <f>#REF!</f>
        <v>#REF!</v>
      </c>
      <c r="X1467" s="4" t="e">
        <f>#REF!</f>
        <v>#REF!</v>
      </c>
      <c r="Y1467" s="4" t="e">
        <f>#REF!</f>
        <v>#REF!</v>
      </c>
      <c r="Z1467" s="4" t="e">
        <f>#REF!</f>
        <v>#REF!</v>
      </c>
      <c r="AA1467" s="4" t="e">
        <f>#REF!</f>
        <v>#REF!</v>
      </c>
      <c r="AB1467" s="4" t="e">
        <f>#REF!</f>
        <v>#REF!</v>
      </c>
      <c r="AC1467" s="4" t="e">
        <f>#REF!</f>
        <v>#REF!</v>
      </c>
      <c r="AD1467" s="4" t="e">
        <f>#REF!</f>
        <v>#REF!</v>
      </c>
      <c r="AE1467" s="4" t="e">
        <f>#REF!</f>
        <v>#REF!</v>
      </c>
      <c r="AF1467" s="4" t="e">
        <f>#REF!</f>
        <v>#REF!</v>
      </c>
      <c r="AG1467" s="4" t="e">
        <f>#REF!</f>
        <v>#REF!</v>
      </c>
      <c r="AH1467" s="4" t="e">
        <f>#REF!</f>
        <v>#REF!</v>
      </c>
      <c r="AI1467" s="4" t="e">
        <f>#REF!</f>
        <v>#REF!</v>
      </c>
      <c r="AJ1467" s="4" t="e">
        <f>#REF!</f>
        <v>#REF!</v>
      </c>
    </row>
    <row r="1468" spans="3:36">
      <c r="C1468" s="3" t="e">
        <f>#REF!</f>
        <v>#REF!</v>
      </c>
      <c r="D1468" s="3" t="e">
        <f>#REF!</f>
        <v>#REF!</v>
      </c>
      <c r="E1468" s="3" t="e">
        <f>#REF!</f>
        <v>#REF!</v>
      </c>
      <c r="F1468" s="3" t="e">
        <f>#REF!</f>
        <v>#REF!</v>
      </c>
      <c r="G1468" s="4" t="e">
        <f>#REF!</f>
        <v>#REF!</v>
      </c>
      <c r="H1468" s="4" t="e">
        <f>#REF!</f>
        <v>#REF!</v>
      </c>
      <c r="I1468" s="4" t="e">
        <f>#REF!</f>
        <v>#REF!</v>
      </c>
      <c r="J1468" s="4" t="e">
        <f>#REF!</f>
        <v>#REF!</v>
      </c>
      <c r="K1468" s="4" t="e">
        <f>#REF!</f>
        <v>#REF!</v>
      </c>
      <c r="L1468" s="4" t="e">
        <f>#REF!</f>
        <v>#REF!</v>
      </c>
      <c r="M1468" s="4" t="e">
        <f>#REF!</f>
        <v>#REF!</v>
      </c>
      <c r="N1468" s="4" t="e">
        <f>#REF!</f>
        <v>#REF!</v>
      </c>
      <c r="O1468" s="4" t="e">
        <f>#REF!</f>
        <v>#REF!</v>
      </c>
      <c r="P1468" s="4" t="e">
        <f>#REF!</f>
        <v>#REF!</v>
      </c>
      <c r="Q1468" s="4" t="e">
        <f>#REF!</f>
        <v>#REF!</v>
      </c>
      <c r="R1468" s="4" t="e">
        <f>#REF!</f>
        <v>#REF!</v>
      </c>
      <c r="S1468" s="4" t="e">
        <f>#REF!</f>
        <v>#REF!</v>
      </c>
      <c r="T1468" s="4" t="e">
        <f>#REF!</f>
        <v>#REF!</v>
      </c>
      <c r="U1468" s="4" t="e">
        <f>#REF!</f>
        <v>#REF!</v>
      </c>
      <c r="V1468" s="4" t="e">
        <f>#REF!</f>
        <v>#REF!</v>
      </c>
      <c r="W1468" s="4" t="e">
        <f>#REF!</f>
        <v>#REF!</v>
      </c>
      <c r="X1468" s="4" t="e">
        <f>#REF!</f>
        <v>#REF!</v>
      </c>
      <c r="Y1468" s="4" t="e">
        <f>#REF!</f>
        <v>#REF!</v>
      </c>
      <c r="Z1468" s="4" t="e">
        <f>#REF!</f>
        <v>#REF!</v>
      </c>
      <c r="AA1468" s="4" t="e">
        <f>#REF!</f>
        <v>#REF!</v>
      </c>
      <c r="AB1468" s="4" t="e">
        <f>#REF!</f>
        <v>#REF!</v>
      </c>
      <c r="AC1468" s="4" t="e">
        <f>#REF!</f>
        <v>#REF!</v>
      </c>
      <c r="AD1468" s="4" t="e">
        <f>#REF!</f>
        <v>#REF!</v>
      </c>
      <c r="AE1468" s="4" t="e">
        <f>#REF!</f>
        <v>#REF!</v>
      </c>
      <c r="AF1468" s="4" t="e">
        <f>#REF!</f>
        <v>#REF!</v>
      </c>
      <c r="AG1468" s="4" t="e">
        <f>#REF!</f>
        <v>#REF!</v>
      </c>
      <c r="AH1468" s="4" t="e">
        <f>#REF!</f>
        <v>#REF!</v>
      </c>
      <c r="AI1468" s="4" t="e">
        <f>#REF!</f>
        <v>#REF!</v>
      </c>
      <c r="AJ1468" s="4" t="e">
        <f>#REF!</f>
        <v>#REF!</v>
      </c>
    </row>
    <row r="1469" spans="3:36" ht="15.75" customHeight="1">
      <c r="C1469" s="3" t="e">
        <f>#REF!</f>
        <v>#REF!</v>
      </c>
      <c r="D1469" s="3" t="e">
        <f>#REF!</f>
        <v>#REF!</v>
      </c>
      <c r="E1469" s="3" t="e">
        <f>#REF!</f>
        <v>#REF!</v>
      </c>
      <c r="F1469" s="3" t="e">
        <f>#REF!</f>
        <v>#REF!</v>
      </c>
      <c r="G1469" s="4" t="e">
        <f>#REF!</f>
        <v>#REF!</v>
      </c>
      <c r="H1469" s="4" t="e">
        <f>#REF!</f>
        <v>#REF!</v>
      </c>
      <c r="I1469" s="4" t="e">
        <f>#REF!</f>
        <v>#REF!</v>
      </c>
      <c r="J1469" s="4" t="e">
        <f>#REF!</f>
        <v>#REF!</v>
      </c>
      <c r="K1469" s="4" t="e">
        <f>#REF!</f>
        <v>#REF!</v>
      </c>
      <c r="L1469" s="4" t="e">
        <f>#REF!</f>
        <v>#REF!</v>
      </c>
      <c r="M1469" s="4" t="e">
        <f>#REF!</f>
        <v>#REF!</v>
      </c>
      <c r="N1469" s="4" t="e">
        <f>#REF!</f>
        <v>#REF!</v>
      </c>
      <c r="O1469" s="4" t="e">
        <f>#REF!</f>
        <v>#REF!</v>
      </c>
      <c r="P1469" s="4" t="e">
        <f>#REF!</f>
        <v>#REF!</v>
      </c>
      <c r="Q1469" s="4" t="e">
        <f>#REF!</f>
        <v>#REF!</v>
      </c>
      <c r="R1469" s="4" t="e">
        <f>#REF!</f>
        <v>#REF!</v>
      </c>
      <c r="S1469" s="4" t="e">
        <f>#REF!</f>
        <v>#REF!</v>
      </c>
      <c r="T1469" s="4" t="e">
        <f>#REF!</f>
        <v>#REF!</v>
      </c>
      <c r="U1469" s="4" t="e">
        <f>#REF!</f>
        <v>#REF!</v>
      </c>
      <c r="V1469" s="4" t="e">
        <f>#REF!</f>
        <v>#REF!</v>
      </c>
      <c r="W1469" s="4" t="e">
        <f>#REF!</f>
        <v>#REF!</v>
      </c>
      <c r="X1469" s="4" t="e">
        <f>#REF!</f>
        <v>#REF!</v>
      </c>
      <c r="Y1469" s="4" t="e">
        <f>#REF!</f>
        <v>#REF!</v>
      </c>
      <c r="Z1469" s="4" t="e">
        <f>#REF!</f>
        <v>#REF!</v>
      </c>
      <c r="AA1469" s="4" t="e">
        <f>#REF!</f>
        <v>#REF!</v>
      </c>
      <c r="AB1469" s="4" t="e">
        <f>#REF!</f>
        <v>#REF!</v>
      </c>
      <c r="AC1469" s="4" t="e">
        <f>#REF!</f>
        <v>#REF!</v>
      </c>
      <c r="AD1469" s="4" t="e">
        <f>#REF!</f>
        <v>#REF!</v>
      </c>
      <c r="AE1469" s="4" t="e">
        <f>#REF!</f>
        <v>#REF!</v>
      </c>
      <c r="AF1469" s="4" t="e">
        <f>#REF!</f>
        <v>#REF!</v>
      </c>
      <c r="AG1469" s="4" t="e">
        <f>#REF!</f>
        <v>#REF!</v>
      </c>
      <c r="AH1469" s="4" t="e">
        <f>#REF!</f>
        <v>#REF!</v>
      </c>
      <c r="AI1469" s="4" t="e">
        <f>#REF!</f>
        <v>#REF!</v>
      </c>
      <c r="AJ1469" s="4" t="e">
        <f>#REF!</f>
        <v>#REF!</v>
      </c>
    </row>
    <row r="1470" spans="3:36">
      <c r="C1470" s="3" t="e">
        <f>#REF!</f>
        <v>#REF!</v>
      </c>
      <c r="D1470" s="3" t="e">
        <f>#REF!</f>
        <v>#REF!</v>
      </c>
      <c r="E1470" s="3" t="e">
        <f>#REF!</f>
        <v>#REF!</v>
      </c>
      <c r="F1470" s="3" t="e">
        <f>#REF!</f>
        <v>#REF!</v>
      </c>
      <c r="G1470" s="4" t="e">
        <f>#REF!</f>
        <v>#REF!</v>
      </c>
      <c r="H1470" s="4" t="e">
        <f>#REF!</f>
        <v>#REF!</v>
      </c>
      <c r="I1470" s="4" t="e">
        <f>#REF!</f>
        <v>#REF!</v>
      </c>
      <c r="J1470" s="4" t="e">
        <f>#REF!</f>
        <v>#REF!</v>
      </c>
      <c r="K1470" s="4" t="e">
        <f>#REF!</f>
        <v>#REF!</v>
      </c>
      <c r="L1470" s="4" t="e">
        <f>#REF!</f>
        <v>#REF!</v>
      </c>
      <c r="M1470" s="4" t="e">
        <f>#REF!</f>
        <v>#REF!</v>
      </c>
      <c r="N1470" s="4" t="e">
        <f>#REF!</f>
        <v>#REF!</v>
      </c>
      <c r="O1470" s="4" t="e">
        <f>#REF!</f>
        <v>#REF!</v>
      </c>
      <c r="P1470" s="4" t="e">
        <f>#REF!</f>
        <v>#REF!</v>
      </c>
      <c r="Q1470" s="4" t="e">
        <f>#REF!</f>
        <v>#REF!</v>
      </c>
      <c r="R1470" s="4" t="e">
        <f>#REF!</f>
        <v>#REF!</v>
      </c>
      <c r="S1470" s="4" t="e">
        <f>#REF!</f>
        <v>#REF!</v>
      </c>
      <c r="T1470" s="4" t="e">
        <f>#REF!</f>
        <v>#REF!</v>
      </c>
      <c r="U1470" s="4" t="e">
        <f>#REF!</f>
        <v>#REF!</v>
      </c>
      <c r="V1470" s="4" t="e">
        <f>#REF!</f>
        <v>#REF!</v>
      </c>
      <c r="W1470" s="4" t="e">
        <f>#REF!</f>
        <v>#REF!</v>
      </c>
      <c r="X1470" s="4" t="e">
        <f>#REF!</f>
        <v>#REF!</v>
      </c>
      <c r="Y1470" s="4" t="e">
        <f>#REF!</f>
        <v>#REF!</v>
      </c>
      <c r="Z1470" s="4" t="e">
        <f>#REF!</f>
        <v>#REF!</v>
      </c>
      <c r="AA1470" s="4" t="e">
        <f>#REF!</f>
        <v>#REF!</v>
      </c>
      <c r="AB1470" s="4" t="e">
        <f>#REF!</f>
        <v>#REF!</v>
      </c>
      <c r="AC1470" s="4" t="e">
        <f>#REF!</f>
        <v>#REF!</v>
      </c>
      <c r="AD1470" s="4" t="e">
        <f>#REF!</f>
        <v>#REF!</v>
      </c>
      <c r="AE1470" s="4" t="e">
        <f>#REF!</f>
        <v>#REF!</v>
      </c>
      <c r="AF1470" s="4" t="e">
        <f>#REF!</f>
        <v>#REF!</v>
      </c>
      <c r="AG1470" s="4" t="e">
        <f>#REF!</f>
        <v>#REF!</v>
      </c>
      <c r="AH1470" s="4" t="e">
        <f>#REF!</f>
        <v>#REF!</v>
      </c>
      <c r="AI1470" s="4" t="e">
        <f>#REF!</f>
        <v>#REF!</v>
      </c>
      <c r="AJ1470" s="4" t="e">
        <f>#REF!</f>
        <v>#REF!</v>
      </c>
    </row>
    <row r="1471" spans="3:36">
      <c r="C1471" s="3" t="e">
        <f>#REF!</f>
        <v>#REF!</v>
      </c>
      <c r="D1471" s="3" t="e">
        <f>#REF!</f>
        <v>#REF!</v>
      </c>
      <c r="E1471" s="3" t="e">
        <f>#REF!</f>
        <v>#REF!</v>
      </c>
      <c r="F1471" s="3" t="e">
        <f>#REF!</f>
        <v>#REF!</v>
      </c>
      <c r="G1471" s="4" t="e">
        <f>#REF!</f>
        <v>#REF!</v>
      </c>
      <c r="H1471" s="4" t="e">
        <f>#REF!</f>
        <v>#REF!</v>
      </c>
      <c r="I1471" s="4" t="e">
        <f>#REF!</f>
        <v>#REF!</v>
      </c>
      <c r="J1471" s="4" t="e">
        <f>#REF!</f>
        <v>#REF!</v>
      </c>
      <c r="K1471" s="4" t="e">
        <f>#REF!</f>
        <v>#REF!</v>
      </c>
      <c r="L1471" s="4" t="e">
        <f>#REF!</f>
        <v>#REF!</v>
      </c>
      <c r="M1471" s="4" t="e">
        <f>#REF!</f>
        <v>#REF!</v>
      </c>
      <c r="N1471" s="4" t="e">
        <f>#REF!</f>
        <v>#REF!</v>
      </c>
      <c r="O1471" s="4" t="e">
        <f>#REF!</f>
        <v>#REF!</v>
      </c>
      <c r="P1471" s="4" t="e">
        <f>#REF!</f>
        <v>#REF!</v>
      </c>
      <c r="Q1471" s="4" t="e">
        <f>#REF!</f>
        <v>#REF!</v>
      </c>
      <c r="R1471" s="4" t="e">
        <f>#REF!</f>
        <v>#REF!</v>
      </c>
      <c r="S1471" s="4" t="e">
        <f>#REF!</f>
        <v>#REF!</v>
      </c>
      <c r="T1471" s="4" t="e">
        <f>#REF!</f>
        <v>#REF!</v>
      </c>
      <c r="U1471" s="4" t="e">
        <f>#REF!</f>
        <v>#REF!</v>
      </c>
      <c r="V1471" s="4" t="e">
        <f>#REF!</f>
        <v>#REF!</v>
      </c>
      <c r="W1471" s="4" t="e">
        <f>#REF!</f>
        <v>#REF!</v>
      </c>
      <c r="X1471" s="4" t="e">
        <f>#REF!</f>
        <v>#REF!</v>
      </c>
      <c r="Y1471" s="4" t="e">
        <f>#REF!</f>
        <v>#REF!</v>
      </c>
      <c r="Z1471" s="4" t="e">
        <f>#REF!</f>
        <v>#REF!</v>
      </c>
      <c r="AA1471" s="4" t="e">
        <f>#REF!</f>
        <v>#REF!</v>
      </c>
      <c r="AB1471" s="4" t="e">
        <f>#REF!</f>
        <v>#REF!</v>
      </c>
      <c r="AC1471" s="4" t="e">
        <f>#REF!</f>
        <v>#REF!</v>
      </c>
      <c r="AD1471" s="4" t="e">
        <f>#REF!</f>
        <v>#REF!</v>
      </c>
      <c r="AE1471" s="4" t="e">
        <f>#REF!</f>
        <v>#REF!</v>
      </c>
      <c r="AF1471" s="4" t="e">
        <f>#REF!</f>
        <v>#REF!</v>
      </c>
      <c r="AG1471" s="4" t="e">
        <f>#REF!</f>
        <v>#REF!</v>
      </c>
      <c r="AH1471" s="4" t="e">
        <f>#REF!</f>
        <v>#REF!</v>
      </c>
      <c r="AI1471" s="4" t="e">
        <f>#REF!</f>
        <v>#REF!</v>
      </c>
      <c r="AJ1471" s="4" t="e">
        <f>#REF!</f>
        <v>#REF!</v>
      </c>
    </row>
    <row r="1472" spans="3:36">
      <c r="C1472" s="3" t="e">
        <f>#REF!</f>
        <v>#REF!</v>
      </c>
      <c r="D1472" s="3" t="e">
        <f>#REF!</f>
        <v>#REF!</v>
      </c>
      <c r="E1472" s="3" t="e">
        <f>#REF!</f>
        <v>#REF!</v>
      </c>
      <c r="F1472" s="3" t="e">
        <f>#REF!</f>
        <v>#REF!</v>
      </c>
      <c r="G1472" s="4" t="e">
        <f>#REF!</f>
        <v>#REF!</v>
      </c>
      <c r="H1472" s="4" t="e">
        <f>#REF!</f>
        <v>#REF!</v>
      </c>
      <c r="I1472" s="4" t="e">
        <f>#REF!</f>
        <v>#REF!</v>
      </c>
      <c r="J1472" s="4" t="e">
        <f>#REF!</f>
        <v>#REF!</v>
      </c>
      <c r="K1472" s="4" t="e">
        <f>#REF!</f>
        <v>#REF!</v>
      </c>
      <c r="L1472" s="4" t="e">
        <f>#REF!</f>
        <v>#REF!</v>
      </c>
      <c r="M1472" s="4" t="e">
        <f>#REF!</f>
        <v>#REF!</v>
      </c>
      <c r="N1472" s="4" t="e">
        <f>#REF!</f>
        <v>#REF!</v>
      </c>
      <c r="O1472" s="4" t="e">
        <f>#REF!</f>
        <v>#REF!</v>
      </c>
      <c r="P1472" s="4" t="e">
        <f>#REF!</f>
        <v>#REF!</v>
      </c>
      <c r="Q1472" s="4" t="e">
        <f>#REF!</f>
        <v>#REF!</v>
      </c>
      <c r="R1472" s="4" t="e">
        <f>#REF!</f>
        <v>#REF!</v>
      </c>
      <c r="S1472" s="4" t="e">
        <f>#REF!</f>
        <v>#REF!</v>
      </c>
      <c r="T1472" s="4" t="e">
        <f>#REF!</f>
        <v>#REF!</v>
      </c>
      <c r="U1472" s="4" t="e">
        <f>#REF!</f>
        <v>#REF!</v>
      </c>
      <c r="V1472" s="4" t="e">
        <f>#REF!</f>
        <v>#REF!</v>
      </c>
      <c r="W1472" s="4" t="e">
        <f>#REF!</f>
        <v>#REF!</v>
      </c>
      <c r="X1472" s="4" t="e">
        <f>#REF!</f>
        <v>#REF!</v>
      </c>
      <c r="Y1472" s="4" t="e">
        <f>#REF!</f>
        <v>#REF!</v>
      </c>
      <c r="Z1472" s="4" t="e">
        <f>#REF!</f>
        <v>#REF!</v>
      </c>
      <c r="AA1472" s="4" t="e">
        <f>#REF!</f>
        <v>#REF!</v>
      </c>
      <c r="AB1472" s="4" t="e">
        <f>#REF!</f>
        <v>#REF!</v>
      </c>
      <c r="AC1472" s="4" t="e">
        <f>#REF!</f>
        <v>#REF!</v>
      </c>
      <c r="AD1472" s="4" t="e">
        <f>#REF!</f>
        <v>#REF!</v>
      </c>
      <c r="AE1472" s="4" t="e">
        <f>#REF!</f>
        <v>#REF!</v>
      </c>
      <c r="AF1472" s="4" t="e">
        <f>#REF!</f>
        <v>#REF!</v>
      </c>
      <c r="AG1472" s="4" t="e">
        <f>#REF!</f>
        <v>#REF!</v>
      </c>
      <c r="AH1472" s="4" t="e">
        <f>#REF!</f>
        <v>#REF!</v>
      </c>
      <c r="AI1472" s="4" t="e">
        <f>#REF!</f>
        <v>#REF!</v>
      </c>
      <c r="AJ1472" s="4" t="e">
        <f>#REF!</f>
        <v>#REF!</v>
      </c>
    </row>
    <row r="1473" spans="3:36">
      <c r="C1473" s="3" t="e">
        <f>#REF!</f>
        <v>#REF!</v>
      </c>
      <c r="D1473" s="3" t="e">
        <f>#REF!</f>
        <v>#REF!</v>
      </c>
      <c r="E1473" s="3" t="e">
        <f>#REF!</f>
        <v>#REF!</v>
      </c>
      <c r="F1473" s="3" t="e">
        <f>#REF!</f>
        <v>#REF!</v>
      </c>
      <c r="G1473" s="4" t="e">
        <f>#REF!</f>
        <v>#REF!</v>
      </c>
      <c r="H1473" s="4" t="e">
        <f>#REF!</f>
        <v>#REF!</v>
      </c>
      <c r="I1473" s="4" t="e">
        <f>#REF!</f>
        <v>#REF!</v>
      </c>
      <c r="J1473" s="4" t="e">
        <f>#REF!</f>
        <v>#REF!</v>
      </c>
      <c r="K1473" s="4" t="e">
        <f>#REF!</f>
        <v>#REF!</v>
      </c>
      <c r="L1473" s="4" t="e">
        <f>#REF!</f>
        <v>#REF!</v>
      </c>
      <c r="M1473" s="4" t="e">
        <f>#REF!</f>
        <v>#REF!</v>
      </c>
      <c r="N1473" s="4" t="e">
        <f>#REF!</f>
        <v>#REF!</v>
      </c>
      <c r="O1473" s="4" t="e">
        <f>#REF!</f>
        <v>#REF!</v>
      </c>
      <c r="P1473" s="4" t="e">
        <f>#REF!</f>
        <v>#REF!</v>
      </c>
      <c r="Q1473" s="4" t="e">
        <f>#REF!</f>
        <v>#REF!</v>
      </c>
      <c r="R1473" s="4" t="e">
        <f>#REF!</f>
        <v>#REF!</v>
      </c>
      <c r="S1473" s="4" t="e">
        <f>#REF!</f>
        <v>#REF!</v>
      </c>
      <c r="T1473" s="4" t="e">
        <f>#REF!</f>
        <v>#REF!</v>
      </c>
      <c r="U1473" s="4" t="e">
        <f>#REF!</f>
        <v>#REF!</v>
      </c>
      <c r="V1473" s="4" t="e">
        <f>#REF!</f>
        <v>#REF!</v>
      </c>
      <c r="W1473" s="4" t="e">
        <f>#REF!</f>
        <v>#REF!</v>
      </c>
      <c r="X1473" s="4" t="e">
        <f>#REF!</f>
        <v>#REF!</v>
      </c>
      <c r="Y1473" s="4" t="e">
        <f>#REF!</f>
        <v>#REF!</v>
      </c>
      <c r="Z1473" s="4" t="e">
        <f>#REF!</f>
        <v>#REF!</v>
      </c>
      <c r="AA1473" s="4" t="e">
        <f>#REF!</f>
        <v>#REF!</v>
      </c>
      <c r="AB1473" s="4" t="e">
        <f>#REF!</f>
        <v>#REF!</v>
      </c>
      <c r="AC1473" s="4" t="e">
        <f>#REF!</f>
        <v>#REF!</v>
      </c>
      <c r="AD1473" s="4" t="e">
        <f>#REF!</f>
        <v>#REF!</v>
      </c>
      <c r="AE1473" s="4" t="e">
        <f>#REF!</f>
        <v>#REF!</v>
      </c>
      <c r="AF1473" s="4" t="e">
        <f>#REF!</f>
        <v>#REF!</v>
      </c>
      <c r="AG1473" s="4" t="e">
        <f>#REF!</f>
        <v>#REF!</v>
      </c>
      <c r="AH1473" s="4" t="e">
        <f>#REF!</f>
        <v>#REF!</v>
      </c>
      <c r="AI1473" s="4" t="e">
        <f>#REF!</f>
        <v>#REF!</v>
      </c>
      <c r="AJ1473" s="4" t="e">
        <f>#REF!</f>
        <v>#REF!</v>
      </c>
    </row>
    <row r="1474" spans="3:36">
      <c r="C1474" s="3" t="e">
        <f>#REF!</f>
        <v>#REF!</v>
      </c>
      <c r="D1474" s="3" t="e">
        <f>#REF!</f>
        <v>#REF!</v>
      </c>
      <c r="E1474" s="3" t="e">
        <f>#REF!</f>
        <v>#REF!</v>
      </c>
      <c r="F1474" s="3" t="e">
        <f>#REF!</f>
        <v>#REF!</v>
      </c>
      <c r="G1474" s="4" t="e">
        <f>#REF!</f>
        <v>#REF!</v>
      </c>
      <c r="H1474" s="4" t="e">
        <f>#REF!</f>
        <v>#REF!</v>
      </c>
      <c r="I1474" s="4" t="e">
        <f>#REF!</f>
        <v>#REF!</v>
      </c>
      <c r="J1474" s="4" t="e">
        <f>#REF!</f>
        <v>#REF!</v>
      </c>
      <c r="K1474" s="4" t="e">
        <f>#REF!</f>
        <v>#REF!</v>
      </c>
      <c r="L1474" s="4" t="e">
        <f>#REF!</f>
        <v>#REF!</v>
      </c>
      <c r="M1474" s="4" t="e">
        <f>#REF!</f>
        <v>#REF!</v>
      </c>
      <c r="N1474" s="4" t="e">
        <f>#REF!</f>
        <v>#REF!</v>
      </c>
      <c r="O1474" s="4" t="e">
        <f>#REF!</f>
        <v>#REF!</v>
      </c>
      <c r="P1474" s="4" t="e">
        <f>#REF!</f>
        <v>#REF!</v>
      </c>
      <c r="Q1474" s="4" t="e">
        <f>#REF!</f>
        <v>#REF!</v>
      </c>
      <c r="R1474" s="4" t="e">
        <f>#REF!</f>
        <v>#REF!</v>
      </c>
      <c r="S1474" s="4" t="e">
        <f>#REF!</f>
        <v>#REF!</v>
      </c>
      <c r="T1474" s="4" t="e">
        <f>#REF!</f>
        <v>#REF!</v>
      </c>
      <c r="U1474" s="4" t="e">
        <f>#REF!</f>
        <v>#REF!</v>
      </c>
      <c r="V1474" s="4" t="e">
        <f>#REF!</f>
        <v>#REF!</v>
      </c>
      <c r="W1474" s="4" t="e">
        <f>#REF!</f>
        <v>#REF!</v>
      </c>
      <c r="X1474" s="4" t="e">
        <f>#REF!</f>
        <v>#REF!</v>
      </c>
      <c r="Y1474" s="4" t="e">
        <f>#REF!</f>
        <v>#REF!</v>
      </c>
      <c r="Z1474" s="4" t="e">
        <f>#REF!</f>
        <v>#REF!</v>
      </c>
      <c r="AA1474" s="4" t="e">
        <f>#REF!</f>
        <v>#REF!</v>
      </c>
      <c r="AB1474" s="4" t="e">
        <f>#REF!</f>
        <v>#REF!</v>
      </c>
      <c r="AC1474" s="4" t="e">
        <f>#REF!</f>
        <v>#REF!</v>
      </c>
      <c r="AD1474" s="4" t="e">
        <f>#REF!</f>
        <v>#REF!</v>
      </c>
      <c r="AE1474" s="4" t="e">
        <f>#REF!</f>
        <v>#REF!</v>
      </c>
      <c r="AF1474" s="4" t="e">
        <f>#REF!</f>
        <v>#REF!</v>
      </c>
      <c r="AG1474" s="4" t="e">
        <f>#REF!</f>
        <v>#REF!</v>
      </c>
      <c r="AH1474" s="4" t="e">
        <f>#REF!</f>
        <v>#REF!</v>
      </c>
      <c r="AI1474" s="4" t="e">
        <f>#REF!</f>
        <v>#REF!</v>
      </c>
      <c r="AJ1474" s="4" t="e">
        <f>#REF!</f>
        <v>#REF!</v>
      </c>
    </row>
    <row r="1475" spans="3:36">
      <c r="C1475" s="3" t="e">
        <f>#REF!</f>
        <v>#REF!</v>
      </c>
      <c r="D1475" s="3" t="e">
        <f>#REF!</f>
        <v>#REF!</v>
      </c>
      <c r="E1475" s="3" t="e">
        <f>#REF!</f>
        <v>#REF!</v>
      </c>
      <c r="F1475" s="3" t="e">
        <f>#REF!</f>
        <v>#REF!</v>
      </c>
      <c r="G1475" s="4" t="e">
        <f>#REF!</f>
        <v>#REF!</v>
      </c>
      <c r="H1475" s="4" t="e">
        <f>#REF!</f>
        <v>#REF!</v>
      </c>
      <c r="I1475" s="4" t="e">
        <f>#REF!</f>
        <v>#REF!</v>
      </c>
      <c r="J1475" s="4" t="e">
        <f>#REF!</f>
        <v>#REF!</v>
      </c>
      <c r="K1475" s="4" t="e">
        <f>#REF!</f>
        <v>#REF!</v>
      </c>
      <c r="L1475" s="4" t="e">
        <f>#REF!</f>
        <v>#REF!</v>
      </c>
      <c r="M1475" s="4" t="e">
        <f>#REF!</f>
        <v>#REF!</v>
      </c>
      <c r="N1475" s="4" t="e">
        <f>#REF!</f>
        <v>#REF!</v>
      </c>
      <c r="O1475" s="4" t="e">
        <f>#REF!</f>
        <v>#REF!</v>
      </c>
      <c r="P1475" s="4" t="e">
        <f>#REF!</f>
        <v>#REF!</v>
      </c>
      <c r="Q1475" s="4" t="e">
        <f>#REF!</f>
        <v>#REF!</v>
      </c>
      <c r="R1475" s="4" t="e">
        <f>#REF!</f>
        <v>#REF!</v>
      </c>
      <c r="S1475" s="4" t="e">
        <f>#REF!</f>
        <v>#REF!</v>
      </c>
      <c r="T1475" s="4" t="e">
        <f>#REF!</f>
        <v>#REF!</v>
      </c>
      <c r="U1475" s="4" t="e">
        <f>#REF!</f>
        <v>#REF!</v>
      </c>
      <c r="V1475" s="4" t="e">
        <f>#REF!</f>
        <v>#REF!</v>
      </c>
      <c r="W1475" s="4" t="e">
        <f>#REF!</f>
        <v>#REF!</v>
      </c>
      <c r="X1475" s="4" t="e">
        <f>#REF!</f>
        <v>#REF!</v>
      </c>
      <c r="Y1475" s="4" t="e">
        <f>#REF!</f>
        <v>#REF!</v>
      </c>
      <c r="Z1475" s="4" t="e">
        <f>#REF!</f>
        <v>#REF!</v>
      </c>
      <c r="AA1475" s="4" t="e">
        <f>#REF!</f>
        <v>#REF!</v>
      </c>
      <c r="AB1475" s="4" t="e">
        <f>#REF!</f>
        <v>#REF!</v>
      </c>
      <c r="AC1475" s="4" t="e">
        <f>#REF!</f>
        <v>#REF!</v>
      </c>
      <c r="AD1475" s="4" t="e">
        <f>#REF!</f>
        <v>#REF!</v>
      </c>
      <c r="AE1475" s="4" t="e">
        <f>#REF!</f>
        <v>#REF!</v>
      </c>
      <c r="AF1475" s="4" t="e">
        <f>#REF!</f>
        <v>#REF!</v>
      </c>
      <c r="AG1475" s="4" t="e">
        <f>#REF!</f>
        <v>#REF!</v>
      </c>
      <c r="AH1475" s="4" t="e">
        <f>#REF!</f>
        <v>#REF!</v>
      </c>
      <c r="AI1475" s="4" t="e">
        <f>#REF!</f>
        <v>#REF!</v>
      </c>
      <c r="AJ1475" s="4" t="e">
        <f>#REF!</f>
        <v>#REF!</v>
      </c>
    </row>
    <row r="1476" spans="3:36">
      <c r="C1476" s="3" t="e">
        <f>#REF!</f>
        <v>#REF!</v>
      </c>
      <c r="D1476" s="3" t="e">
        <f>#REF!</f>
        <v>#REF!</v>
      </c>
      <c r="E1476" s="3" t="e">
        <f>#REF!</f>
        <v>#REF!</v>
      </c>
      <c r="F1476" s="3" t="e">
        <f>#REF!</f>
        <v>#REF!</v>
      </c>
      <c r="G1476" s="4" t="e">
        <f>#REF!</f>
        <v>#REF!</v>
      </c>
      <c r="H1476" s="4" t="e">
        <f>#REF!</f>
        <v>#REF!</v>
      </c>
      <c r="I1476" s="4" t="e">
        <f>#REF!</f>
        <v>#REF!</v>
      </c>
      <c r="J1476" s="4" t="e">
        <f>#REF!</f>
        <v>#REF!</v>
      </c>
      <c r="K1476" s="4" t="e">
        <f>#REF!</f>
        <v>#REF!</v>
      </c>
      <c r="L1476" s="4" t="e">
        <f>#REF!</f>
        <v>#REF!</v>
      </c>
      <c r="M1476" s="4" t="e">
        <f>#REF!</f>
        <v>#REF!</v>
      </c>
      <c r="N1476" s="4" t="e">
        <f>#REF!</f>
        <v>#REF!</v>
      </c>
      <c r="O1476" s="4" t="e">
        <f>#REF!</f>
        <v>#REF!</v>
      </c>
      <c r="P1476" s="4" t="e">
        <f>#REF!</f>
        <v>#REF!</v>
      </c>
      <c r="Q1476" s="4" t="e">
        <f>#REF!</f>
        <v>#REF!</v>
      </c>
      <c r="R1476" s="4" t="e">
        <f>#REF!</f>
        <v>#REF!</v>
      </c>
      <c r="S1476" s="4" t="e">
        <f>#REF!</f>
        <v>#REF!</v>
      </c>
      <c r="T1476" s="4" t="e">
        <f>#REF!</f>
        <v>#REF!</v>
      </c>
      <c r="U1476" s="4" t="e">
        <f>#REF!</f>
        <v>#REF!</v>
      </c>
      <c r="V1476" s="4" t="e">
        <f>#REF!</f>
        <v>#REF!</v>
      </c>
      <c r="W1476" s="4" t="e">
        <f>#REF!</f>
        <v>#REF!</v>
      </c>
      <c r="X1476" s="4" t="e">
        <f>#REF!</f>
        <v>#REF!</v>
      </c>
      <c r="Y1476" s="4" t="e">
        <f>#REF!</f>
        <v>#REF!</v>
      </c>
      <c r="Z1476" s="4" t="e">
        <f>#REF!</f>
        <v>#REF!</v>
      </c>
      <c r="AA1476" s="4" t="e">
        <f>#REF!</f>
        <v>#REF!</v>
      </c>
      <c r="AB1476" s="4" t="e">
        <f>#REF!</f>
        <v>#REF!</v>
      </c>
      <c r="AC1476" s="4" t="e">
        <f>#REF!</f>
        <v>#REF!</v>
      </c>
      <c r="AD1476" s="4" t="e">
        <f>#REF!</f>
        <v>#REF!</v>
      </c>
      <c r="AE1476" s="4" t="e">
        <f>#REF!</f>
        <v>#REF!</v>
      </c>
      <c r="AF1476" s="4" t="e">
        <f>#REF!</f>
        <v>#REF!</v>
      </c>
      <c r="AG1476" s="4" t="e">
        <f>#REF!</f>
        <v>#REF!</v>
      </c>
      <c r="AH1476" s="4" t="e">
        <f>#REF!</f>
        <v>#REF!</v>
      </c>
      <c r="AI1476" s="4" t="e">
        <f>#REF!</f>
        <v>#REF!</v>
      </c>
      <c r="AJ1476" s="4" t="e">
        <f>#REF!</f>
        <v>#REF!</v>
      </c>
    </row>
    <row r="1477" spans="3:36">
      <c r="C1477" s="3" t="e">
        <f>#REF!</f>
        <v>#REF!</v>
      </c>
      <c r="D1477" s="3" t="e">
        <f>#REF!</f>
        <v>#REF!</v>
      </c>
      <c r="E1477" s="3" t="e">
        <f>#REF!</f>
        <v>#REF!</v>
      </c>
      <c r="F1477" s="3" t="e">
        <f>#REF!</f>
        <v>#REF!</v>
      </c>
      <c r="G1477" s="4" t="e">
        <f>#REF!</f>
        <v>#REF!</v>
      </c>
      <c r="H1477" s="4" t="e">
        <f>#REF!</f>
        <v>#REF!</v>
      </c>
      <c r="I1477" s="4" t="e">
        <f>#REF!</f>
        <v>#REF!</v>
      </c>
      <c r="J1477" s="4" t="e">
        <f>#REF!</f>
        <v>#REF!</v>
      </c>
      <c r="K1477" s="4" t="e">
        <f>#REF!</f>
        <v>#REF!</v>
      </c>
      <c r="L1477" s="4" t="e">
        <f>#REF!</f>
        <v>#REF!</v>
      </c>
      <c r="M1477" s="4" t="e">
        <f>#REF!</f>
        <v>#REF!</v>
      </c>
      <c r="N1477" s="4" t="e">
        <f>#REF!</f>
        <v>#REF!</v>
      </c>
      <c r="O1477" s="4" t="e">
        <f>#REF!</f>
        <v>#REF!</v>
      </c>
      <c r="P1477" s="4" t="e">
        <f>#REF!</f>
        <v>#REF!</v>
      </c>
      <c r="Q1477" s="4" t="e">
        <f>#REF!</f>
        <v>#REF!</v>
      </c>
      <c r="R1477" s="4" t="e">
        <f>#REF!</f>
        <v>#REF!</v>
      </c>
      <c r="S1477" s="4" t="e">
        <f>#REF!</f>
        <v>#REF!</v>
      </c>
      <c r="T1477" s="4" t="e">
        <f>#REF!</f>
        <v>#REF!</v>
      </c>
      <c r="U1477" s="4" t="e">
        <f>#REF!</f>
        <v>#REF!</v>
      </c>
      <c r="V1477" s="4" t="e">
        <f>#REF!</f>
        <v>#REF!</v>
      </c>
      <c r="W1477" s="4" t="e">
        <f>#REF!</f>
        <v>#REF!</v>
      </c>
      <c r="X1477" s="4" t="e">
        <f>#REF!</f>
        <v>#REF!</v>
      </c>
      <c r="Y1477" s="4" t="e">
        <f>#REF!</f>
        <v>#REF!</v>
      </c>
      <c r="Z1477" s="4" t="e">
        <f>#REF!</f>
        <v>#REF!</v>
      </c>
      <c r="AA1477" s="4" t="e">
        <f>#REF!</f>
        <v>#REF!</v>
      </c>
      <c r="AB1477" s="4" t="e">
        <f>#REF!</f>
        <v>#REF!</v>
      </c>
      <c r="AC1477" s="4" t="e">
        <f>#REF!</f>
        <v>#REF!</v>
      </c>
      <c r="AD1477" s="4" t="e">
        <f>#REF!</f>
        <v>#REF!</v>
      </c>
      <c r="AE1477" s="4" t="e">
        <f>#REF!</f>
        <v>#REF!</v>
      </c>
      <c r="AF1477" s="4" t="e">
        <f>#REF!</f>
        <v>#REF!</v>
      </c>
      <c r="AG1477" s="4" t="e">
        <f>#REF!</f>
        <v>#REF!</v>
      </c>
      <c r="AH1477" s="4" t="e">
        <f>#REF!</f>
        <v>#REF!</v>
      </c>
      <c r="AI1477" s="4" t="e">
        <f>#REF!</f>
        <v>#REF!</v>
      </c>
      <c r="AJ1477" s="4" t="e">
        <f>#REF!</f>
        <v>#REF!</v>
      </c>
    </row>
    <row r="1478" spans="3:36">
      <c r="C1478" s="3" t="e">
        <f>#REF!</f>
        <v>#REF!</v>
      </c>
      <c r="D1478" s="3" t="e">
        <f>#REF!</f>
        <v>#REF!</v>
      </c>
      <c r="E1478" s="3" t="e">
        <f>#REF!</f>
        <v>#REF!</v>
      </c>
      <c r="F1478" s="3" t="e">
        <f>#REF!</f>
        <v>#REF!</v>
      </c>
      <c r="G1478" s="4" t="e">
        <f>#REF!</f>
        <v>#REF!</v>
      </c>
      <c r="H1478" s="4" t="e">
        <f>#REF!</f>
        <v>#REF!</v>
      </c>
      <c r="I1478" s="4" t="e">
        <f>#REF!</f>
        <v>#REF!</v>
      </c>
      <c r="J1478" s="4" t="e">
        <f>#REF!</f>
        <v>#REF!</v>
      </c>
      <c r="K1478" s="4" t="e">
        <f>#REF!</f>
        <v>#REF!</v>
      </c>
      <c r="L1478" s="4" t="e">
        <f>#REF!</f>
        <v>#REF!</v>
      </c>
      <c r="M1478" s="4" t="e">
        <f>#REF!</f>
        <v>#REF!</v>
      </c>
      <c r="N1478" s="4" t="e">
        <f>#REF!</f>
        <v>#REF!</v>
      </c>
      <c r="O1478" s="4" t="e">
        <f>#REF!</f>
        <v>#REF!</v>
      </c>
      <c r="P1478" s="4" t="e">
        <f>#REF!</f>
        <v>#REF!</v>
      </c>
      <c r="Q1478" s="4" t="e">
        <f>#REF!</f>
        <v>#REF!</v>
      </c>
      <c r="R1478" s="4" t="e">
        <f>#REF!</f>
        <v>#REF!</v>
      </c>
      <c r="S1478" s="4" t="e">
        <f>#REF!</f>
        <v>#REF!</v>
      </c>
      <c r="T1478" s="4" t="e">
        <f>#REF!</f>
        <v>#REF!</v>
      </c>
      <c r="U1478" s="4" t="e">
        <f>#REF!</f>
        <v>#REF!</v>
      </c>
      <c r="V1478" s="4" t="e">
        <f>#REF!</f>
        <v>#REF!</v>
      </c>
      <c r="W1478" s="4" t="e">
        <f>#REF!</f>
        <v>#REF!</v>
      </c>
      <c r="X1478" s="4" t="e">
        <f>#REF!</f>
        <v>#REF!</v>
      </c>
      <c r="Y1478" s="4" t="e">
        <f>#REF!</f>
        <v>#REF!</v>
      </c>
      <c r="Z1478" s="4" t="e">
        <f>#REF!</f>
        <v>#REF!</v>
      </c>
      <c r="AA1478" s="4" t="e">
        <f>#REF!</f>
        <v>#REF!</v>
      </c>
      <c r="AB1478" s="4" t="e">
        <f>#REF!</f>
        <v>#REF!</v>
      </c>
      <c r="AC1478" s="4" t="e">
        <f>#REF!</f>
        <v>#REF!</v>
      </c>
      <c r="AD1478" s="4" t="e">
        <f>#REF!</f>
        <v>#REF!</v>
      </c>
      <c r="AE1478" s="4" t="e">
        <f>#REF!</f>
        <v>#REF!</v>
      </c>
      <c r="AF1478" s="4" t="e">
        <f>#REF!</f>
        <v>#REF!</v>
      </c>
      <c r="AG1478" s="4" t="e">
        <f>#REF!</f>
        <v>#REF!</v>
      </c>
      <c r="AH1478" s="4" t="e">
        <f>#REF!</f>
        <v>#REF!</v>
      </c>
      <c r="AI1478" s="4" t="e">
        <f>#REF!</f>
        <v>#REF!</v>
      </c>
      <c r="AJ1478" s="4" t="e">
        <f>#REF!</f>
        <v>#REF!</v>
      </c>
    </row>
    <row r="1479" spans="3:36">
      <c r="C1479" s="3" t="e">
        <f>#REF!</f>
        <v>#REF!</v>
      </c>
      <c r="D1479" s="3" t="e">
        <f>#REF!</f>
        <v>#REF!</v>
      </c>
      <c r="E1479" s="3" t="e">
        <f>#REF!</f>
        <v>#REF!</v>
      </c>
      <c r="F1479" s="3" t="e">
        <f>#REF!</f>
        <v>#REF!</v>
      </c>
      <c r="G1479" s="4" t="e">
        <f>#REF!</f>
        <v>#REF!</v>
      </c>
      <c r="H1479" s="4" t="e">
        <f>#REF!</f>
        <v>#REF!</v>
      </c>
      <c r="I1479" s="4" t="e">
        <f>#REF!</f>
        <v>#REF!</v>
      </c>
      <c r="J1479" s="4" t="e">
        <f>#REF!</f>
        <v>#REF!</v>
      </c>
      <c r="K1479" s="4" t="e">
        <f>#REF!</f>
        <v>#REF!</v>
      </c>
      <c r="L1479" s="4" t="e">
        <f>#REF!</f>
        <v>#REF!</v>
      </c>
      <c r="M1479" s="4" t="e">
        <f>#REF!</f>
        <v>#REF!</v>
      </c>
      <c r="N1479" s="4" t="e">
        <f>#REF!</f>
        <v>#REF!</v>
      </c>
      <c r="O1479" s="4" t="e">
        <f>#REF!</f>
        <v>#REF!</v>
      </c>
      <c r="P1479" s="4" t="e">
        <f>#REF!</f>
        <v>#REF!</v>
      </c>
      <c r="Q1479" s="4" t="e">
        <f>#REF!</f>
        <v>#REF!</v>
      </c>
      <c r="R1479" s="4" t="e">
        <f>#REF!</f>
        <v>#REF!</v>
      </c>
      <c r="S1479" s="4" t="e">
        <f>#REF!</f>
        <v>#REF!</v>
      </c>
      <c r="T1479" s="4" t="e">
        <f>#REF!</f>
        <v>#REF!</v>
      </c>
      <c r="U1479" s="4" t="e">
        <f>#REF!</f>
        <v>#REF!</v>
      </c>
      <c r="V1479" s="4" t="e">
        <f>#REF!</f>
        <v>#REF!</v>
      </c>
      <c r="W1479" s="4" t="e">
        <f>#REF!</f>
        <v>#REF!</v>
      </c>
      <c r="X1479" s="4" t="e">
        <f>#REF!</f>
        <v>#REF!</v>
      </c>
      <c r="Y1479" s="4" t="e">
        <f>#REF!</f>
        <v>#REF!</v>
      </c>
      <c r="Z1479" s="4" t="e">
        <f>#REF!</f>
        <v>#REF!</v>
      </c>
      <c r="AA1479" s="4" t="e">
        <f>#REF!</f>
        <v>#REF!</v>
      </c>
      <c r="AB1479" s="4" t="e">
        <f>#REF!</f>
        <v>#REF!</v>
      </c>
      <c r="AC1479" s="4" t="e">
        <f>#REF!</f>
        <v>#REF!</v>
      </c>
      <c r="AD1479" s="4" t="e">
        <f>#REF!</f>
        <v>#REF!</v>
      </c>
      <c r="AE1479" s="4" t="e">
        <f>#REF!</f>
        <v>#REF!</v>
      </c>
      <c r="AF1479" s="4" t="e">
        <f>#REF!</f>
        <v>#REF!</v>
      </c>
      <c r="AG1479" s="4" t="e">
        <f>#REF!</f>
        <v>#REF!</v>
      </c>
      <c r="AH1479" s="4" t="e">
        <f>#REF!</f>
        <v>#REF!</v>
      </c>
      <c r="AI1479" s="4" t="e">
        <f>#REF!</f>
        <v>#REF!</v>
      </c>
      <c r="AJ1479" s="4" t="e">
        <f>#REF!</f>
        <v>#REF!</v>
      </c>
    </row>
    <row r="1480" spans="3:36">
      <c r="C1480" s="3" t="e">
        <f>#REF!</f>
        <v>#REF!</v>
      </c>
      <c r="D1480" s="3" t="e">
        <f>#REF!</f>
        <v>#REF!</v>
      </c>
      <c r="E1480" s="3" t="e">
        <f>#REF!</f>
        <v>#REF!</v>
      </c>
      <c r="F1480" s="3" t="e">
        <f>#REF!</f>
        <v>#REF!</v>
      </c>
      <c r="G1480" s="4" t="e">
        <f>#REF!</f>
        <v>#REF!</v>
      </c>
      <c r="H1480" s="4" t="e">
        <f>#REF!</f>
        <v>#REF!</v>
      </c>
      <c r="I1480" s="4" t="e">
        <f>#REF!</f>
        <v>#REF!</v>
      </c>
      <c r="J1480" s="4" t="e">
        <f>#REF!</f>
        <v>#REF!</v>
      </c>
      <c r="K1480" s="4" t="e">
        <f>#REF!</f>
        <v>#REF!</v>
      </c>
      <c r="L1480" s="4" t="e">
        <f>#REF!</f>
        <v>#REF!</v>
      </c>
      <c r="M1480" s="4" t="e">
        <f>#REF!</f>
        <v>#REF!</v>
      </c>
      <c r="N1480" s="4" t="e">
        <f>#REF!</f>
        <v>#REF!</v>
      </c>
      <c r="O1480" s="4" t="e">
        <f>#REF!</f>
        <v>#REF!</v>
      </c>
      <c r="P1480" s="4" t="e">
        <f>#REF!</f>
        <v>#REF!</v>
      </c>
      <c r="Q1480" s="4" t="e">
        <f>#REF!</f>
        <v>#REF!</v>
      </c>
      <c r="R1480" s="4" t="e">
        <f>#REF!</f>
        <v>#REF!</v>
      </c>
      <c r="S1480" s="4" t="e">
        <f>#REF!</f>
        <v>#REF!</v>
      </c>
      <c r="T1480" s="4" t="e">
        <f>#REF!</f>
        <v>#REF!</v>
      </c>
      <c r="U1480" s="4" t="e">
        <f>#REF!</f>
        <v>#REF!</v>
      </c>
      <c r="V1480" s="4" t="e">
        <f>#REF!</f>
        <v>#REF!</v>
      </c>
      <c r="W1480" s="4" t="e">
        <f>#REF!</f>
        <v>#REF!</v>
      </c>
      <c r="X1480" s="4" t="e">
        <f>#REF!</f>
        <v>#REF!</v>
      </c>
      <c r="Y1480" s="4" t="e">
        <f>#REF!</f>
        <v>#REF!</v>
      </c>
      <c r="Z1480" s="4" t="e">
        <f>#REF!</f>
        <v>#REF!</v>
      </c>
      <c r="AA1480" s="4" t="e">
        <f>#REF!</f>
        <v>#REF!</v>
      </c>
      <c r="AB1480" s="4" t="e">
        <f>#REF!</f>
        <v>#REF!</v>
      </c>
      <c r="AC1480" s="4" t="e">
        <f>#REF!</f>
        <v>#REF!</v>
      </c>
      <c r="AD1480" s="4" t="e">
        <f>#REF!</f>
        <v>#REF!</v>
      </c>
      <c r="AE1480" s="4" t="e">
        <f>#REF!</f>
        <v>#REF!</v>
      </c>
      <c r="AF1480" s="4" t="e">
        <f>#REF!</f>
        <v>#REF!</v>
      </c>
      <c r="AG1480" s="4" t="e">
        <f>#REF!</f>
        <v>#REF!</v>
      </c>
      <c r="AH1480" s="4" t="e">
        <f>#REF!</f>
        <v>#REF!</v>
      </c>
      <c r="AI1480" s="4" t="e">
        <f>#REF!</f>
        <v>#REF!</v>
      </c>
      <c r="AJ1480" s="4" t="e">
        <f>#REF!</f>
        <v>#REF!</v>
      </c>
    </row>
    <row r="1481" spans="3:36">
      <c r="C1481" s="3" t="e">
        <f>#REF!</f>
        <v>#REF!</v>
      </c>
      <c r="D1481" s="3" t="e">
        <f>#REF!</f>
        <v>#REF!</v>
      </c>
      <c r="E1481" s="3" t="e">
        <f>#REF!</f>
        <v>#REF!</v>
      </c>
      <c r="F1481" s="3" t="e">
        <f>#REF!</f>
        <v>#REF!</v>
      </c>
      <c r="G1481" s="4" t="e">
        <f>#REF!</f>
        <v>#REF!</v>
      </c>
      <c r="H1481" s="4" t="e">
        <f>#REF!</f>
        <v>#REF!</v>
      </c>
      <c r="I1481" s="4" t="e">
        <f>#REF!</f>
        <v>#REF!</v>
      </c>
      <c r="J1481" s="4" t="e">
        <f>#REF!</f>
        <v>#REF!</v>
      </c>
      <c r="K1481" s="4" t="e">
        <f>#REF!</f>
        <v>#REF!</v>
      </c>
      <c r="L1481" s="4" t="e">
        <f>#REF!</f>
        <v>#REF!</v>
      </c>
      <c r="M1481" s="4" t="e">
        <f>#REF!</f>
        <v>#REF!</v>
      </c>
      <c r="N1481" s="4" t="e">
        <f>#REF!</f>
        <v>#REF!</v>
      </c>
      <c r="O1481" s="4" t="e">
        <f>#REF!</f>
        <v>#REF!</v>
      </c>
      <c r="P1481" s="4" t="e">
        <f>#REF!</f>
        <v>#REF!</v>
      </c>
      <c r="Q1481" s="4" t="e">
        <f>#REF!</f>
        <v>#REF!</v>
      </c>
      <c r="R1481" s="4" t="e">
        <f>#REF!</f>
        <v>#REF!</v>
      </c>
      <c r="S1481" s="4" t="e">
        <f>#REF!</f>
        <v>#REF!</v>
      </c>
      <c r="T1481" s="4" t="e">
        <f>#REF!</f>
        <v>#REF!</v>
      </c>
      <c r="U1481" s="4" t="e">
        <f>#REF!</f>
        <v>#REF!</v>
      </c>
      <c r="V1481" s="4" t="e">
        <f>#REF!</f>
        <v>#REF!</v>
      </c>
      <c r="W1481" s="4" t="e">
        <f>#REF!</f>
        <v>#REF!</v>
      </c>
      <c r="X1481" s="4" t="e">
        <f>#REF!</f>
        <v>#REF!</v>
      </c>
      <c r="Y1481" s="4" t="e">
        <f>#REF!</f>
        <v>#REF!</v>
      </c>
      <c r="Z1481" s="4" t="e">
        <f>#REF!</f>
        <v>#REF!</v>
      </c>
      <c r="AA1481" s="4" t="e">
        <f>#REF!</f>
        <v>#REF!</v>
      </c>
      <c r="AB1481" s="4" t="e">
        <f>#REF!</f>
        <v>#REF!</v>
      </c>
      <c r="AC1481" s="4" t="e">
        <f>#REF!</f>
        <v>#REF!</v>
      </c>
      <c r="AD1481" s="4" t="e">
        <f>#REF!</f>
        <v>#REF!</v>
      </c>
      <c r="AE1481" s="4" t="e">
        <f>#REF!</f>
        <v>#REF!</v>
      </c>
      <c r="AF1481" s="4" t="e">
        <f>#REF!</f>
        <v>#REF!</v>
      </c>
      <c r="AG1481" s="4" t="e">
        <f>#REF!</f>
        <v>#REF!</v>
      </c>
      <c r="AH1481" s="4" t="e">
        <f>#REF!</f>
        <v>#REF!</v>
      </c>
      <c r="AI1481" s="4" t="e">
        <f>#REF!</f>
        <v>#REF!</v>
      </c>
      <c r="AJ1481" s="4" t="e">
        <f>#REF!</f>
        <v>#REF!</v>
      </c>
    </row>
    <row r="1482" spans="3:36">
      <c r="C1482" s="3" t="e">
        <f>#REF!</f>
        <v>#REF!</v>
      </c>
      <c r="D1482" s="3" t="e">
        <f>#REF!</f>
        <v>#REF!</v>
      </c>
      <c r="E1482" s="3" t="e">
        <f>#REF!</f>
        <v>#REF!</v>
      </c>
      <c r="F1482" s="3" t="e">
        <f>#REF!</f>
        <v>#REF!</v>
      </c>
      <c r="G1482" s="4" t="e">
        <f>#REF!</f>
        <v>#REF!</v>
      </c>
      <c r="H1482" s="4" t="e">
        <f>#REF!</f>
        <v>#REF!</v>
      </c>
      <c r="I1482" s="4" t="e">
        <f>#REF!</f>
        <v>#REF!</v>
      </c>
      <c r="J1482" s="4" t="e">
        <f>#REF!</f>
        <v>#REF!</v>
      </c>
      <c r="K1482" s="4" t="e">
        <f>#REF!</f>
        <v>#REF!</v>
      </c>
      <c r="L1482" s="4" t="e">
        <f>#REF!</f>
        <v>#REF!</v>
      </c>
      <c r="M1482" s="4" t="e">
        <f>#REF!</f>
        <v>#REF!</v>
      </c>
      <c r="N1482" s="4" t="e">
        <f>#REF!</f>
        <v>#REF!</v>
      </c>
      <c r="O1482" s="4" t="e">
        <f>#REF!</f>
        <v>#REF!</v>
      </c>
      <c r="P1482" s="4" t="e">
        <f>#REF!</f>
        <v>#REF!</v>
      </c>
      <c r="Q1482" s="4" t="e">
        <f>#REF!</f>
        <v>#REF!</v>
      </c>
      <c r="R1482" s="4" t="e">
        <f>#REF!</f>
        <v>#REF!</v>
      </c>
      <c r="S1482" s="4" t="e">
        <f>#REF!</f>
        <v>#REF!</v>
      </c>
      <c r="T1482" s="4" t="e">
        <f>#REF!</f>
        <v>#REF!</v>
      </c>
      <c r="U1482" s="4" t="e">
        <f>#REF!</f>
        <v>#REF!</v>
      </c>
      <c r="V1482" s="4" t="e">
        <f>#REF!</f>
        <v>#REF!</v>
      </c>
      <c r="W1482" s="4" t="e">
        <f>#REF!</f>
        <v>#REF!</v>
      </c>
      <c r="X1482" s="4" t="e">
        <f>#REF!</f>
        <v>#REF!</v>
      </c>
      <c r="Y1482" s="4" t="e">
        <f>#REF!</f>
        <v>#REF!</v>
      </c>
      <c r="Z1482" s="4" t="e">
        <f>#REF!</f>
        <v>#REF!</v>
      </c>
      <c r="AA1482" s="4" t="e">
        <f>#REF!</f>
        <v>#REF!</v>
      </c>
      <c r="AB1482" s="4" t="e">
        <f>#REF!</f>
        <v>#REF!</v>
      </c>
      <c r="AC1482" s="4" t="e">
        <f>#REF!</f>
        <v>#REF!</v>
      </c>
      <c r="AD1482" s="4" t="e">
        <f>#REF!</f>
        <v>#REF!</v>
      </c>
      <c r="AE1482" s="4" t="e">
        <f>#REF!</f>
        <v>#REF!</v>
      </c>
      <c r="AF1482" s="4" t="e">
        <f>#REF!</f>
        <v>#REF!</v>
      </c>
      <c r="AG1482" s="4" t="e">
        <f>#REF!</f>
        <v>#REF!</v>
      </c>
      <c r="AH1482" s="4" t="e">
        <f>#REF!</f>
        <v>#REF!</v>
      </c>
      <c r="AI1482" s="4" t="e">
        <f>#REF!</f>
        <v>#REF!</v>
      </c>
      <c r="AJ1482" s="4" t="e">
        <f>#REF!</f>
        <v>#REF!</v>
      </c>
    </row>
    <row r="1483" spans="3:36">
      <c r="C1483" s="3" t="e">
        <f>#REF!</f>
        <v>#REF!</v>
      </c>
      <c r="D1483" s="3" t="e">
        <f>#REF!</f>
        <v>#REF!</v>
      </c>
      <c r="E1483" s="3" t="e">
        <f>#REF!</f>
        <v>#REF!</v>
      </c>
      <c r="F1483" s="3" t="e">
        <f>#REF!</f>
        <v>#REF!</v>
      </c>
      <c r="G1483" s="4" t="e">
        <f>#REF!</f>
        <v>#REF!</v>
      </c>
      <c r="H1483" s="4" t="e">
        <f>#REF!</f>
        <v>#REF!</v>
      </c>
      <c r="I1483" s="4" t="e">
        <f>#REF!</f>
        <v>#REF!</v>
      </c>
      <c r="J1483" s="4" t="e">
        <f>#REF!</f>
        <v>#REF!</v>
      </c>
      <c r="K1483" s="4" t="e">
        <f>#REF!</f>
        <v>#REF!</v>
      </c>
      <c r="L1483" s="4" t="e">
        <f>#REF!</f>
        <v>#REF!</v>
      </c>
      <c r="M1483" s="4" t="e">
        <f>#REF!</f>
        <v>#REF!</v>
      </c>
      <c r="N1483" s="4" t="e">
        <f>#REF!</f>
        <v>#REF!</v>
      </c>
      <c r="O1483" s="4" t="e">
        <f>#REF!</f>
        <v>#REF!</v>
      </c>
      <c r="P1483" s="4" t="e">
        <f>#REF!</f>
        <v>#REF!</v>
      </c>
      <c r="Q1483" s="4" t="e">
        <f>#REF!</f>
        <v>#REF!</v>
      </c>
      <c r="R1483" s="4" t="e">
        <f>#REF!</f>
        <v>#REF!</v>
      </c>
      <c r="S1483" s="4" t="e">
        <f>#REF!</f>
        <v>#REF!</v>
      </c>
      <c r="T1483" s="4" t="e">
        <f>#REF!</f>
        <v>#REF!</v>
      </c>
      <c r="U1483" s="4" t="e">
        <f>#REF!</f>
        <v>#REF!</v>
      </c>
      <c r="V1483" s="4" t="e">
        <f>#REF!</f>
        <v>#REF!</v>
      </c>
      <c r="W1483" s="4" t="e">
        <f>#REF!</f>
        <v>#REF!</v>
      </c>
      <c r="X1483" s="4" t="e">
        <f>#REF!</f>
        <v>#REF!</v>
      </c>
      <c r="Y1483" s="4" t="e">
        <f>#REF!</f>
        <v>#REF!</v>
      </c>
      <c r="Z1483" s="4" t="e">
        <f>#REF!</f>
        <v>#REF!</v>
      </c>
      <c r="AA1483" s="4" t="e">
        <f>#REF!</f>
        <v>#REF!</v>
      </c>
      <c r="AB1483" s="4" t="e">
        <f>#REF!</f>
        <v>#REF!</v>
      </c>
      <c r="AC1483" s="4" t="e">
        <f>#REF!</f>
        <v>#REF!</v>
      </c>
      <c r="AD1483" s="4" t="e">
        <f>#REF!</f>
        <v>#REF!</v>
      </c>
      <c r="AE1483" s="4" t="e">
        <f>#REF!</f>
        <v>#REF!</v>
      </c>
      <c r="AF1483" s="4" t="e">
        <f>#REF!</f>
        <v>#REF!</v>
      </c>
      <c r="AG1483" s="4" t="e">
        <f>#REF!</f>
        <v>#REF!</v>
      </c>
      <c r="AH1483" s="4" t="e">
        <f>#REF!</f>
        <v>#REF!</v>
      </c>
      <c r="AI1483" s="4" t="e">
        <f>#REF!</f>
        <v>#REF!</v>
      </c>
      <c r="AJ1483" s="4" t="e">
        <f>#REF!</f>
        <v>#REF!</v>
      </c>
    </row>
    <row r="1484" spans="3:36">
      <c r="C1484" s="3" t="e">
        <f>#REF!</f>
        <v>#REF!</v>
      </c>
      <c r="D1484" s="3" t="e">
        <f>#REF!</f>
        <v>#REF!</v>
      </c>
      <c r="E1484" s="3" t="e">
        <f>#REF!</f>
        <v>#REF!</v>
      </c>
      <c r="F1484" s="3" t="e">
        <f>#REF!</f>
        <v>#REF!</v>
      </c>
      <c r="G1484" s="4" t="e">
        <f>#REF!</f>
        <v>#REF!</v>
      </c>
      <c r="H1484" s="4" t="e">
        <f>#REF!</f>
        <v>#REF!</v>
      </c>
      <c r="I1484" s="4" t="e">
        <f>#REF!</f>
        <v>#REF!</v>
      </c>
      <c r="J1484" s="4" t="e">
        <f>#REF!</f>
        <v>#REF!</v>
      </c>
      <c r="K1484" s="4" t="e">
        <f>#REF!</f>
        <v>#REF!</v>
      </c>
      <c r="L1484" s="4" t="e">
        <f>#REF!</f>
        <v>#REF!</v>
      </c>
      <c r="M1484" s="4" t="e">
        <f>#REF!</f>
        <v>#REF!</v>
      </c>
      <c r="N1484" s="4" t="e">
        <f>#REF!</f>
        <v>#REF!</v>
      </c>
      <c r="O1484" s="4" t="e">
        <f>#REF!</f>
        <v>#REF!</v>
      </c>
      <c r="P1484" s="4" t="e">
        <f>#REF!</f>
        <v>#REF!</v>
      </c>
      <c r="Q1484" s="4" t="e">
        <f>#REF!</f>
        <v>#REF!</v>
      </c>
      <c r="R1484" s="4" t="e">
        <f>#REF!</f>
        <v>#REF!</v>
      </c>
      <c r="S1484" s="4" t="e">
        <f>#REF!</f>
        <v>#REF!</v>
      </c>
      <c r="T1484" s="4" t="e">
        <f>#REF!</f>
        <v>#REF!</v>
      </c>
      <c r="U1484" s="4" t="e">
        <f>#REF!</f>
        <v>#REF!</v>
      </c>
      <c r="V1484" s="4" t="e">
        <f>#REF!</f>
        <v>#REF!</v>
      </c>
      <c r="W1484" s="4" t="e">
        <f>#REF!</f>
        <v>#REF!</v>
      </c>
      <c r="X1484" s="4" t="e">
        <f>#REF!</f>
        <v>#REF!</v>
      </c>
      <c r="Y1484" s="4" t="e">
        <f>#REF!</f>
        <v>#REF!</v>
      </c>
      <c r="Z1484" s="4" t="e">
        <f>#REF!</f>
        <v>#REF!</v>
      </c>
      <c r="AA1484" s="4" t="e">
        <f>#REF!</f>
        <v>#REF!</v>
      </c>
      <c r="AB1484" s="4" t="e">
        <f>#REF!</f>
        <v>#REF!</v>
      </c>
      <c r="AC1484" s="4" t="e">
        <f>#REF!</f>
        <v>#REF!</v>
      </c>
      <c r="AD1484" s="4" t="e">
        <f>#REF!</f>
        <v>#REF!</v>
      </c>
      <c r="AE1484" s="4" t="e">
        <f>#REF!</f>
        <v>#REF!</v>
      </c>
      <c r="AF1484" s="4" t="e">
        <f>#REF!</f>
        <v>#REF!</v>
      </c>
      <c r="AG1484" s="4" t="e">
        <f>#REF!</f>
        <v>#REF!</v>
      </c>
      <c r="AH1484" s="4" t="e">
        <f>#REF!</f>
        <v>#REF!</v>
      </c>
      <c r="AI1484" s="4" t="e">
        <f>#REF!</f>
        <v>#REF!</v>
      </c>
      <c r="AJ1484" s="4" t="e">
        <f>#REF!</f>
        <v>#REF!</v>
      </c>
    </row>
    <row r="1485" spans="3:36">
      <c r="C1485" s="3" t="e">
        <f>#REF!</f>
        <v>#REF!</v>
      </c>
      <c r="D1485" s="3" t="e">
        <f>#REF!</f>
        <v>#REF!</v>
      </c>
      <c r="E1485" s="3" t="e">
        <f>#REF!</f>
        <v>#REF!</v>
      </c>
      <c r="F1485" s="3" t="e">
        <f>#REF!</f>
        <v>#REF!</v>
      </c>
      <c r="G1485" s="4" t="e">
        <f>#REF!</f>
        <v>#REF!</v>
      </c>
      <c r="H1485" s="4" t="e">
        <f>#REF!</f>
        <v>#REF!</v>
      </c>
      <c r="I1485" s="4" t="e">
        <f>#REF!</f>
        <v>#REF!</v>
      </c>
      <c r="J1485" s="4" t="e">
        <f>#REF!</f>
        <v>#REF!</v>
      </c>
      <c r="K1485" s="4" t="e">
        <f>#REF!</f>
        <v>#REF!</v>
      </c>
      <c r="L1485" s="4" t="e">
        <f>#REF!</f>
        <v>#REF!</v>
      </c>
      <c r="M1485" s="4" t="e">
        <f>#REF!</f>
        <v>#REF!</v>
      </c>
      <c r="N1485" s="4" t="e">
        <f>#REF!</f>
        <v>#REF!</v>
      </c>
      <c r="O1485" s="4" t="e">
        <f>#REF!</f>
        <v>#REF!</v>
      </c>
      <c r="P1485" s="4" t="e">
        <f>#REF!</f>
        <v>#REF!</v>
      </c>
      <c r="Q1485" s="4" t="e">
        <f>#REF!</f>
        <v>#REF!</v>
      </c>
      <c r="R1485" s="4" t="e">
        <f>#REF!</f>
        <v>#REF!</v>
      </c>
      <c r="S1485" s="4" t="e">
        <f>#REF!</f>
        <v>#REF!</v>
      </c>
      <c r="T1485" s="4" t="e">
        <f>#REF!</f>
        <v>#REF!</v>
      </c>
      <c r="U1485" s="4" t="e">
        <f>#REF!</f>
        <v>#REF!</v>
      </c>
      <c r="V1485" s="4" t="e">
        <f>#REF!</f>
        <v>#REF!</v>
      </c>
      <c r="W1485" s="4" t="e">
        <f>#REF!</f>
        <v>#REF!</v>
      </c>
      <c r="X1485" s="4" t="e">
        <f>#REF!</f>
        <v>#REF!</v>
      </c>
      <c r="Y1485" s="4" t="e">
        <f>#REF!</f>
        <v>#REF!</v>
      </c>
      <c r="Z1485" s="4" t="e">
        <f>#REF!</f>
        <v>#REF!</v>
      </c>
      <c r="AA1485" s="4" t="e">
        <f>#REF!</f>
        <v>#REF!</v>
      </c>
      <c r="AB1485" s="4" t="e">
        <f>#REF!</f>
        <v>#REF!</v>
      </c>
      <c r="AC1485" s="4" t="e">
        <f>#REF!</f>
        <v>#REF!</v>
      </c>
      <c r="AD1485" s="4" t="e">
        <f>#REF!</f>
        <v>#REF!</v>
      </c>
      <c r="AE1485" s="4" t="e">
        <f>#REF!</f>
        <v>#REF!</v>
      </c>
      <c r="AF1485" s="4" t="e">
        <f>#REF!</f>
        <v>#REF!</v>
      </c>
      <c r="AG1485" s="4" t="e">
        <f>#REF!</f>
        <v>#REF!</v>
      </c>
      <c r="AH1485" s="4" t="e">
        <f>#REF!</f>
        <v>#REF!</v>
      </c>
      <c r="AI1485" s="4" t="e">
        <f>#REF!</f>
        <v>#REF!</v>
      </c>
      <c r="AJ1485" s="4" t="e">
        <f>#REF!</f>
        <v>#REF!</v>
      </c>
    </row>
    <row r="1486" spans="3:36">
      <c r="C1486" s="3" t="e">
        <f>#REF!</f>
        <v>#REF!</v>
      </c>
      <c r="D1486" s="3" t="e">
        <f>#REF!</f>
        <v>#REF!</v>
      </c>
      <c r="E1486" s="3" t="e">
        <f>#REF!</f>
        <v>#REF!</v>
      </c>
      <c r="F1486" s="3" t="e">
        <f>#REF!</f>
        <v>#REF!</v>
      </c>
      <c r="G1486" s="4" t="e">
        <f>#REF!</f>
        <v>#REF!</v>
      </c>
      <c r="H1486" s="4" t="e">
        <f>#REF!</f>
        <v>#REF!</v>
      </c>
      <c r="I1486" s="4" t="e">
        <f>#REF!</f>
        <v>#REF!</v>
      </c>
      <c r="J1486" s="4" t="e">
        <f>#REF!</f>
        <v>#REF!</v>
      </c>
      <c r="K1486" s="4" t="e">
        <f>#REF!</f>
        <v>#REF!</v>
      </c>
      <c r="L1486" s="4" t="e">
        <f>#REF!</f>
        <v>#REF!</v>
      </c>
      <c r="M1486" s="4" t="e">
        <f>#REF!</f>
        <v>#REF!</v>
      </c>
      <c r="N1486" s="4" t="e">
        <f>#REF!</f>
        <v>#REF!</v>
      </c>
      <c r="O1486" s="4" t="e">
        <f>#REF!</f>
        <v>#REF!</v>
      </c>
      <c r="P1486" s="4" t="e">
        <f>#REF!</f>
        <v>#REF!</v>
      </c>
      <c r="Q1486" s="4" t="e">
        <f>#REF!</f>
        <v>#REF!</v>
      </c>
      <c r="R1486" s="4" t="e">
        <f>#REF!</f>
        <v>#REF!</v>
      </c>
      <c r="S1486" s="4" t="e">
        <f>#REF!</f>
        <v>#REF!</v>
      </c>
      <c r="T1486" s="4" t="e">
        <f>#REF!</f>
        <v>#REF!</v>
      </c>
      <c r="U1486" s="4" t="e">
        <f>#REF!</f>
        <v>#REF!</v>
      </c>
      <c r="V1486" s="4" t="e">
        <f>#REF!</f>
        <v>#REF!</v>
      </c>
      <c r="W1486" s="4" t="e">
        <f>#REF!</f>
        <v>#REF!</v>
      </c>
      <c r="X1486" s="4" t="e">
        <f>#REF!</f>
        <v>#REF!</v>
      </c>
      <c r="Y1486" s="4" t="e">
        <f>#REF!</f>
        <v>#REF!</v>
      </c>
      <c r="Z1486" s="4" t="e">
        <f>#REF!</f>
        <v>#REF!</v>
      </c>
      <c r="AA1486" s="4" t="e">
        <f>#REF!</f>
        <v>#REF!</v>
      </c>
      <c r="AB1486" s="4" t="e">
        <f>#REF!</f>
        <v>#REF!</v>
      </c>
      <c r="AC1486" s="4" t="e">
        <f>#REF!</f>
        <v>#REF!</v>
      </c>
      <c r="AD1486" s="4" t="e">
        <f>#REF!</f>
        <v>#REF!</v>
      </c>
      <c r="AE1486" s="4" t="e">
        <f>#REF!</f>
        <v>#REF!</v>
      </c>
      <c r="AF1486" s="4" t="e">
        <f>#REF!</f>
        <v>#REF!</v>
      </c>
      <c r="AG1486" s="4" t="e">
        <f>#REF!</f>
        <v>#REF!</v>
      </c>
      <c r="AH1486" s="4" t="e">
        <f>#REF!</f>
        <v>#REF!</v>
      </c>
      <c r="AI1486" s="4" t="e">
        <f>#REF!</f>
        <v>#REF!</v>
      </c>
      <c r="AJ1486" s="4" t="e">
        <f>#REF!</f>
        <v>#REF!</v>
      </c>
    </row>
    <row r="1487" spans="3:36">
      <c r="C1487" s="3" t="e">
        <f>#REF!</f>
        <v>#REF!</v>
      </c>
      <c r="D1487" s="3" t="e">
        <f>#REF!</f>
        <v>#REF!</v>
      </c>
      <c r="E1487" s="3" t="e">
        <f>#REF!</f>
        <v>#REF!</v>
      </c>
      <c r="F1487" s="3" t="e">
        <f>#REF!</f>
        <v>#REF!</v>
      </c>
      <c r="G1487" s="4" t="e">
        <f>#REF!</f>
        <v>#REF!</v>
      </c>
      <c r="H1487" s="4" t="e">
        <f>#REF!</f>
        <v>#REF!</v>
      </c>
      <c r="I1487" s="4" t="e">
        <f>#REF!</f>
        <v>#REF!</v>
      </c>
      <c r="J1487" s="4" t="e">
        <f>#REF!</f>
        <v>#REF!</v>
      </c>
      <c r="K1487" s="4" t="e">
        <f>#REF!</f>
        <v>#REF!</v>
      </c>
      <c r="L1487" s="4" t="e">
        <f>#REF!</f>
        <v>#REF!</v>
      </c>
      <c r="M1487" s="4" t="e">
        <f>#REF!</f>
        <v>#REF!</v>
      </c>
      <c r="N1487" s="4" t="e">
        <f>#REF!</f>
        <v>#REF!</v>
      </c>
      <c r="O1487" s="4" t="e">
        <f>#REF!</f>
        <v>#REF!</v>
      </c>
      <c r="P1487" s="4" t="e">
        <f>#REF!</f>
        <v>#REF!</v>
      </c>
      <c r="Q1487" s="4" t="e">
        <f>#REF!</f>
        <v>#REF!</v>
      </c>
      <c r="R1487" s="4" t="e">
        <f>#REF!</f>
        <v>#REF!</v>
      </c>
      <c r="S1487" s="4" t="e">
        <f>#REF!</f>
        <v>#REF!</v>
      </c>
      <c r="T1487" s="4" t="e">
        <f>#REF!</f>
        <v>#REF!</v>
      </c>
      <c r="U1487" s="4" t="e">
        <f>#REF!</f>
        <v>#REF!</v>
      </c>
      <c r="V1487" s="4" t="e">
        <f>#REF!</f>
        <v>#REF!</v>
      </c>
      <c r="W1487" s="4" t="e">
        <f>#REF!</f>
        <v>#REF!</v>
      </c>
      <c r="X1487" s="4" t="e">
        <f>#REF!</f>
        <v>#REF!</v>
      </c>
      <c r="Y1487" s="4" t="e">
        <f>#REF!</f>
        <v>#REF!</v>
      </c>
      <c r="Z1487" s="4" t="e">
        <f>#REF!</f>
        <v>#REF!</v>
      </c>
      <c r="AA1487" s="4" t="e">
        <f>#REF!</f>
        <v>#REF!</v>
      </c>
      <c r="AB1487" s="4" t="e">
        <f>#REF!</f>
        <v>#REF!</v>
      </c>
      <c r="AC1487" s="4" t="e">
        <f>#REF!</f>
        <v>#REF!</v>
      </c>
      <c r="AD1487" s="4" t="e">
        <f>#REF!</f>
        <v>#REF!</v>
      </c>
      <c r="AE1487" s="4" t="e">
        <f>#REF!</f>
        <v>#REF!</v>
      </c>
      <c r="AF1487" s="4" t="e">
        <f>#REF!</f>
        <v>#REF!</v>
      </c>
      <c r="AG1487" s="4" t="e">
        <f>#REF!</f>
        <v>#REF!</v>
      </c>
      <c r="AH1487" s="4" t="e">
        <f>#REF!</f>
        <v>#REF!</v>
      </c>
      <c r="AI1487" s="4" t="e">
        <f>#REF!</f>
        <v>#REF!</v>
      </c>
      <c r="AJ1487" s="4" t="e">
        <f>#REF!</f>
        <v>#REF!</v>
      </c>
    </row>
    <row r="1488" spans="3:36">
      <c r="C1488" s="3" t="e">
        <f>#REF!</f>
        <v>#REF!</v>
      </c>
      <c r="D1488" s="3" t="e">
        <f>#REF!</f>
        <v>#REF!</v>
      </c>
      <c r="E1488" s="3" t="e">
        <f>#REF!</f>
        <v>#REF!</v>
      </c>
      <c r="F1488" s="3" t="e">
        <f>#REF!</f>
        <v>#REF!</v>
      </c>
      <c r="G1488" s="4" t="e">
        <f>#REF!</f>
        <v>#REF!</v>
      </c>
      <c r="H1488" s="4" t="e">
        <f>#REF!</f>
        <v>#REF!</v>
      </c>
      <c r="I1488" s="4" t="e">
        <f>#REF!</f>
        <v>#REF!</v>
      </c>
      <c r="J1488" s="4" t="e">
        <f>#REF!</f>
        <v>#REF!</v>
      </c>
      <c r="K1488" s="4" t="e">
        <f>#REF!</f>
        <v>#REF!</v>
      </c>
      <c r="L1488" s="4" t="e">
        <f>#REF!</f>
        <v>#REF!</v>
      </c>
      <c r="M1488" s="4" t="e">
        <f>#REF!</f>
        <v>#REF!</v>
      </c>
      <c r="N1488" s="4" t="e">
        <f>#REF!</f>
        <v>#REF!</v>
      </c>
      <c r="O1488" s="4" t="e">
        <f>#REF!</f>
        <v>#REF!</v>
      </c>
      <c r="P1488" s="4" t="e">
        <f>#REF!</f>
        <v>#REF!</v>
      </c>
      <c r="Q1488" s="4" t="e">
        <f>#REF!</f>
        <v>#REF!</v>
      </c>
      <c r="R1488" s="4" t="e">
        <f>#REF!</f>
        <v>#REF!</v>
      </c>
      <c r="S1488" s="4" t="e">
        <f>#REF!</f>
        <v>#REF!</v>
      </c>
      <c r="T1488" s="4" t="e">
        <f>#REF!</f>
        <v>#REF!</v>
      </c>
      <c r="U1488" s="4" t="e">
        <f>#REF!</f>
        <v>#REF!</v>
      </c>
      <c r="V1488" s="4" t="e">
        <f>#REF!</f>
        <v>#REF!</v>
      </c>
      <c r="W1488" s="4" t="e">
        <f>#REF!</f>
        <v>#REF!</v>
      </c>
      <c r="X1488" s="4" t="e">
        <f>#REF!</f>
        <v>#REF!</v>
      </c>
      <c r="Y1488" s="4" t="e">
        <f>#REF!</f>
        <v>#REF!</v>
      </c>
      <c r="Z1488" s="4" t="e">
        <f>#REF!</f>
        <v>#REF!</v>
      </c>
      <c r="AA1488" s="4" t="e">
        <f>#REF!</f>
        <v>#REF!</v>
      </c>
      <c r="AB1488" s="4" t="e">
        <f>#REF!</f>
        <v>#REF!</v>
      </c>
      <c r="AC1488" s="4" t="e">
        <f>#REF!</f>
        <v>#REF!</v>
      </c>
      <c r="AD1488" s="4" t="e">
        <f>#REF!</f>
        <v>#REF!</v>
      </c>
      <c r="AE1488" s="4" t="e">
        <f>#REF!</f>
        <v>#REF!</v>
      </c>
      <c r="AF1488" s="4" t="e">
        <f>#REF!</f>
        <v>#REF!</v>
      </c>
      <c r="AG1488" s="4" t="e">
        <f>#REF!</f>
        <v>#REF!</v>
      </c>
      <c r="AH1488" s="4" t="e">
        <f>#REF!</f>
        <v>#REF!</v>
      </c>
      <c r="AI1488" s="4" t="e">
        <f>#REF!</f>
        <v>#REF!</v>
      </c>
      <c r="AJ1488" s="4" t="e">
        <f>#REF!</f>
        <v>#REF!</v>
      </c>
    </row>
    <row r="1489" spans="3:36">
      <c r="C1489" s="3" t="e">
        <f>#REF!</f>
        <v>#REF!</v>
      </c>
      <c r="D1489" s="3" t="e">
        <f>#REF!</f>
        <v>#REF!</v>
      </c>
      <c r="E1489" s="3" t="e">
        <f>#REF!</f>
        <v>#REF!</v>
      </c>
      <c r="F1489" s="3" t="e">
        <f>#REF!</f>
        <v>#REF!</v>
      </c>
      <c r="G1489" s="4" t="e">
        <f>#REF!</f>
        <v>#REF!</v>
      </c>
      <c r="H1489" s="4" t="e">
        <f>#REF!</f>
        <v>#REF!</v>
      </c>
      <c r="I1489" s="4" t="e">
        <f>#REF!</f>
        <v>#REF!</v>
      </c>
      <c r="J1489" s="4" t="e">
        <f>#REF!</f>
        <v>#REF!</v>
      </c>
      <c r="K1489" s="4" t="e">
        <f>#REF!</f>
        <v>#REF!</v>
      </c>
      <c r="L1489" s="4" t="e">
        <f>#REF!</f>
        <v>#REF!</v>
      </c>
      <c r="M1489" s="4" t="e">
        <f>#REF!</f>
        <v>#REF!</v>
      </c>
      <c r="N1489" s="4" t="e">
        <f>#REF!</f>
        <v>#REF!</v>
      </c>
      <c r="O1489" s="4" t="e">
        <f>#REF!</f>
        <v>#REF!</v>
      </c>
      <c r="P1489" s="4" t="e">
        <f>#REF!</f>
        <v>#REF!</v>
      </c>
      <c r="Q1489" s="4" t="e">
        <f>#REF!</f>
        <v>#REF!</v>
      </c>
      <c r="R1489" s="4" t="e">
        <f>#REF!</f>
        <v>#REF!</v>
      </c>
      <c r="S1489" s="4" t="e">
        <f>#REF!</f>
        <v>#REF!</v>
      </c>
      <c r="T1489" s="4" t="e">
        <f>#REF!</f>
        <v>#REF!</v>
      </c>
      <c r="U1489" s="4" t="e">
        <f>#REF!</f>
        <v>#REF!</v>
      </c>
      <c r="V1489" s="4" t="e">
        <f>#REF!</f>
        <v>#REF!</v>
      </c>
      <c r="W1489" s="4" t="e">
        <f>#REF!</f>
        <v>#REF!</v>
      </c>
      <c r="X1489" s="4" t="e">
        <f>#REF!</f>
        <v>#REF!</v>
      </c>
      <c r="Y1489" s="4" t="e">
        <f>#REF!</f>
        <v>#REF!</v>
      </c>
      <c r="Z1489" s="4" t="e">
        <f>#REF!</f>
        <v>#REF!</v>
      </c>
      <c r="AA1489" s="4" t="e">
        <f>#REF!</f>
        <v>#REF!</v>
      </c>
      <c r="AB1489" s="4" t="e">
        <f>#REF!</f>
        <v>#REF!</v>
      </c>
      <c r="AC1489" s="4" t="e">
        <f>#REF!</f>
        <v>#REF!</v>
      </c>
      <c r="AD1489" s="4" t="e">
        <f>#REF!</f>
        <v>#REF!</v>
      </c>
      <c r="AE1489" s="4" t="e">
        <f>#REF!</f>
        <v>#REF!</v>
      </c>
      <c r="AF1489" s="4" t="e">
        <f>#REF!</f>
        <v>#REF!</v>
      </c>
      <c r="AG1489" s="4" t="e">
        <f>#REF!</f>
        <v>#REF!</v>
      </c>
      <c r="AH1489" s="4" t="e">
        <f>#REF!</f>
        <v>#REF!</v>
      </c>
      <c r="AI1489" s="4" t="e">
        <f>#REF!</f>
        <v>#REF!</v>
      </c>
      <c r="AJ1489" s="4" t="e">
        <f>#REF!</f>
        <v>#REF!</v>
      </c>
    </row>
    <row r="1490" spans="3:36">
      <c r="C1490" s="3" t="e">
        <f>#REF!</f>
        <v>#REF!</v>
      </c>
      <c r="D1490" s="3" t="e">
        <f>#REF!</f>
        <v>#REF!</v>
      </c>
      <c r="E1490" s="3" t="e">
        <f>#REF!</f>
        <v>#REF!</v>
      </c>
      <c r="F1490" s="3" t="e">
        <f>#REF!</f>
        <v>#REF!</v>
      </c>
      <c r="G1490" s="4" t="e">
        <f>#REF!</f>
        <v>#REF!</v>
      </c>
      <c r="H1490" s="4" t="e">
        <f>#REF!</f>
        <v>#REF!</v>
      </c>
      <c r="I1490" s="4" t="e">
        <f>#REF!</f>
        <v>#REF!</v>
      </c>
      <c r="J1490" s="4" t="e">
        <f>#REF!</f>
        <v>#REF!</v>
      </c>
      <c r="K1490" s="4" t="e">
        <f>#REF!</f>
        <v>#REF!</v>
      </c>
      <c r="L1490" s="4" t="e">
        <f>#REF!</f>
        <v>#REF!</v>
      </c>
      <c r="M1490" s="4" t="e">
        <f>#REF!</f>
        <v>#REF!</v>
      </c>
      <c r="N1490" s="4" t="e">
        <f>#REF!</f>
        <v>#REF!</v>
      </c>
      <c r="O1490" s="4" t="e">
        <f>#REF!</f>
        <v>#REF!</v>
      </c>
      <c r="P1490" s="4" t="e">
        <f>#REF!</f>
        <v>#REF!</v>
      </c>
      <c r="Q1490" s="4" t="e">
        <f>#REF!</f>
        <v>#REF!</v>
      </c>
      <c r="R1490" s="4" t="e">
        <f>#REF!</f>
        <v>#REF!</v>
      </c>
      <c r="S1490" s="4" t="e">
        <f>#REF!</f>
        <v>#REF!</v>
      </c>
      <c r="T1490" s="4" t="e">
        <f>#REF!</f>
        <v>#REF!</v>
      </c>
      <c r="U1490" s="4" t="e">
        <f>#REF!</f>
        <v>#REF!</v>
      </c>
      <c r="V1490" s="4" t="e">
        <f>#REF!</f>
        <v>#REF!</v>
      </c>
      <c r="W1490" s="4" t="e">
        <f>#REF!</f>
        <v>#REF!</v>
      </c>
      <c r="X1490" s="4" t="e">
        <f>#REF!</f>
        <v>#REF!</v>
      </c>
      <c r="Y1490" s="4" t="e">
        <f>#REF!</f>
        <v>#REF!</v>
      </c>
      <c r="Z1490" s="4" t="e">
        <f>#REF!</f>
        <v>#REF!</v>
      </c>
      <c r="AA1490" s="4" t="e">
        <f>#REF!</f>
        <v>#REF!</v>
      </c>
      <c r="AB1490" s="4" t="e">
        <f>#REF!</f>
        <v>#REF!</v>
      </c>
      <c r="AC1490" s="4" t="e">
        <f>#REF!</f>
        <v>#REF!</v>
      </c>
      <c r="AD1490" s="4" t="e">
        <f>#REF!</f>
        <v>#REF!</v>
      </c>
      <c r="AE1490" s="4" t="e">
        <f>#REF!</f>
        <v>#REF!</v>
      </c>
      <c r="AF1490" s="4" t="e">
        <f>#REF!</f>
        <v>#REF!</v>
      </c>
      <c r="AG1490" s="4" t="e">
        <f>#REF!</f>
        <v>#REF!</v>
      </c>
      <c r="AH1490" s="4" t="e">
        <f>#REF!</f>
        <v>#REF!</v>
      </c>
      <c r="AI1490" s="4" t="e">
        <f>#REF!</f>
        <v>#REF!</v>
      </c>
      <c r="AJ1490" s="4" t="e">
        <f>#REF!</f>
        <v>#REF!</v>
      </c>
    </row>
    <row r="1491" spans="3:36">
      <c r="C1491" s="3" t="e">
        <f>#REF!</f>
        <v>#REF!</v>
      </c>
      <c r="D1491" s="3" t="e">
        <f>#REF!</f>
        <v>#REF!</v>
      </c>
      <c r="E1491" s="3" t="e">
        <f>#REF!</f>
        <v>#REF!</v>
      </c>
      <c r="F1491" s="3" t="e">
        <f>#REF!</f>
        <v>#REF!</v>
      </c>
      <c r="G1491" s="4" t="e">
        <f>#REF!</f>
        <v>#REF!</v>
      </c>
      <c r="H1491" s="4" t="e">
        <f>#REF!</f>
        <v>#REF!</v>
      </c>
      <c r="I1491" s="4" t="e">
        <f>#REF!</f>
        <v>#REF!</v>
      </c>
      <c r="J1491" s="4" t="e">
        <f>#REF!</f>
        <v>#REF!</v>
      </c>
      <c r="K1491" s="4" t="e">
        <f>#REF!</f>
        <v>#REF!</v>
      </c>
      <c r="L1491" s="4" t="e">
        <f>#REF!</f>
        <v>#REF!</v>
      </c>
      <c r="M1491" s="4" t="e">
        <f>#REF!</f>
        <v>#REF!</v>
      </c>
      <c r="N1491" s="4" t="e">
        <f>#REF!</f>
        <v>#REF!</v>
      </c>
      <c r="O1491" s="4" t="e">
        <f>#REF!</f>
        <v>#REF!</v>
      </c>
      <c r="P1491" s="4" t="e">
        <f>#REF!</f>
        <v>#REF!</v>
      </c>
      <c r="Q1491" s="4" t="e">
        <f>#REF!</f>
        <v>#REF!</v>
      </c>
      <c r="R1491" s="4" t="e">
        <f>#REF!</f>
        <v>#REF!</v>
      </c>
      <c r="S1491" s="4" t="e">
        <f>#REF!</f>
        <v>#REF!</v>
      </c>
      <c r="T1491" s="4" t="e">
        <f>#REF!</f>
        <v>#REF!</v>
      </c>
      <c r="U1491" s="4" t="e">
        <f>#REF!</f>
        <v>#REF!</v>
      </c>
      <c r="V1491" s="4" t="e">
        <f>#REF!</f>
        <v>#REF!</v>
      </c>
      <c r="W1491" s="4" t="e">
        <f>#REF!</f>
        <v>#REF!</v>
      </c>
      <c r="X1491" s="4" t="e">
        <f>#REF!</f>
        <v>#REF!</v>
      </c>
      <c r="Y1491" s="4" t="e">
        <f>#REF!</f>
        <v>#REF!</v>
      </c>
      <c r="Z1491" s="4" t="e">
        <f>#REF!</f>
        <v>#REF!</v>
      </c>
      <c r="AA1491" s="4" t="e">
        <f>#REF!</f>
        <v>#REF!</v>
      </c>
      <c r="AB1491" s="4" t="e">
        <f>#REF!</f>
        <v>#REF!</v>
      </c>
      <c r="AC1491" s="4" t="e">
        <f>#REF!</f>
        <v>#REF!</v>
      </c>
      <c r="AD1491" s="4" t="e">
        <f>#REF!</f>
        <v>#REF!</v>
      </c>
      <c r="AE1491" s="4" t="e">
        <f>#REF!</f>
        <v>#REF!</v>
      </c>
      <c r="AF1491" s="4" t="e">
        <f>#REF!</f>
        <v>#REF!</v>
      </c>
      <c r="AG1491" s="4" t="e">
        <f>#REF!</f>
        <v>#REF!</v>
      </c>
      <c r="AH1491" s="4" t="e">
        <f>#REF!</f>
        <v>#REF!</v>
      </c>
      <c r="AI1491" s="4" t="e">
        <f>#REF!</f>
        <v>#REF!</v>
      </c>
      <c r="AJ1491" s="4" t="e">
        <f>#REF!</f>
        <v>#REF!</v>
      </c>
    </row>
    <row r="1492" spans="3:36">
      <c r="C1492" s="3" t="e">
        <f>#REF!</f>
        <v>#REF!</v>
      </c>
      <c r="D1492" s="3" t="e">
        <f>#REF!</f>
        <v>#REF!</v>
      </c>
      <c r="E1492" s="3" t="e">
        <f>#REF!</f>
        <v>#REF!</v>
      </c>
      <c r="F1492" s="3" t="e">
        <f>#REF!</f>
        <v>#REF!</v>
      </c>
      <c r="G1492" s="4" t="e">
        <f>#REF!</f>
        <v>#REF!</v>
      </c>
      <c r="H1492" s="4" t="e">
        <f>#REF!</f>
        <v>#REF!</v>
      </c>
      <c r="I1492" s="4" t="e">
        <f>#REF!</f>
        <v>#REF!</v>
      </c>
      <c r="J1492" s="4" t="e">
        <f>#REF!</f>
        <v>#REF!</v>
      </c>
      <c r="K1492" s="4" t="e">
        <f>#REF!</f>
        <v>#REF!</v>
      </c>
      <c r="L1492" s="4" t="e">
        <f>#REF!</f>
        <v>#REF!</v>
      </c>
      <c r="M1492" s="4" t="e">
        <f>#REF!</f>
        <v>#REF!</v>
      </c>
      <c r="N1492" s="4" t="e">
        <f>#REF!</f>
        <v>#REF!</v>
      </c>
      <c r="O1492" s="4" t="e">
        <f>#REF!</f>
        <v>#REF!</v>
      </c>
      <c r="P1492" s="4" t="e">
        <f>#REF!</f>
        <v>#REF!</v>
      </c>
      <c r="Q1492" s="4" t="e">
        <f>#REF!</f>
        <v>#REF!</v>
      </c>
      <c r="R1492" s="4" t="e">
        <f>#REF!</f>
        <v>#REF!</v>
      </c>
      <c r="S1492" s="4" t="e">
        <f>#REF!</f>
        <v>#REF!</v>
      </c>
      <c r="T1492" s="4" t="e">
        <f>#REF!</f>
        <v>#REF!</v>
      </c>
      <c r="U1492" s="4" t="e">
        <f>#REF!</f>
        <v>#REF!</v>
      </c>
      <c r="V1492" s="4" t="e">
        <f>#REF!</f>
        <v>#REF!</v>
      </c>
      <c r="W1492" s="4" t="e">
        <f>#REF!</f>
        <v>#REF!</v>
      </c>
      <c r="X1492" s="4" t="e">
        <f>#REF!</f>
        <v>#REF!</v>
      </c>
      <c r="Y1492" s="4" t="e">
        <f>#REF!</f>
        <v>#REF!</v>
      </c>
      <c r="Z1492" s="4" t="e">
        <f>#REF!</f>
        <v>#REF!</v>
      </c>
      <c r="AA1492" s="4" t="e">
        <f>#REF!</f>
        <v>#REF!</v>
      </c>
      <c r="AB1492" s="4" t="e">
        <f>#REF!</f>
        <v>#REF!</v>
      </c>
      <c r="AC1492" s="4" t="e">
        <f>#REF!</f>
        <v>#REF!</v>
      </c>
      <c r="AD1492" s="4" t="e">
        <f>#REF!</f>
        <v>#REF!</v>
      </c>
      <c r="AE1492" s="4" t="e">
        <f>#REF!</f>
        <v>#REF!</v>
      </c>
      <c r="AF1492" s="4" t="e">
        <f>#REF!</f>
        <v>#REF!</v>
      </c>
      <c r="AG1492" s="4" t="e">
        <f>#REF!</f>
        <v>#REF!</v>
      </c>
      <c r="AH1492" s="4" t="e">
        <f>#REF!</f>
        <v>#REF!</v>
      </c>
      <c r="AI1492" s="4" t="e">
        <f>#REF!</f>
        <v>#REF!</v>
      </c>
      <c r="AJ1492" s="4" t="e">
        <f>#REF!</f>
        <v>#REF!</v>
      </c>
    </row>
    <row r="1493" spans="3:36">
      <c r="C1493" s="3" t="e">
        <f>#REF!</f>
        <v>#REF!</v>
      </c>
      <c r="D1493" s="3" t="e">
        <f>#REF!</f>
        <v>#REF!</v>
      </c>
      <c r="E1493" s="3" t="e">
        <f>#REF!</f>
        <v>#REF!</v>
      </c>
      <c r="F1493" s="3" t="e">
        <f>#REF!</f>
        <v>#REF!</v>
      </c>
      <c r="G1493" s="4" t="e">
        <f>#REF!</f>
        <v>#REF!</v>
      </c>
      <c r="H1493" s="4" t="e">
        <f>#REF!</f>
        <v>#REF!</v>
      </c>
      <c r="I1493" s="4" t="e">
        <f>#REF!</f>
        <v>#REF!</v>
      </c>
      <c r="J1493" s="4" t="e">
        <f>#REF!</f>
        <v>#REF!</v>
      </c>
      <c r="K1493" s="4" t="e">
        <f>#REF!</f>
        <v>#REF!</v>
      </c>
      <c r="L1493" s="4" t="e">
        <f>#REF!</f>
        <v>#REF!</v>
      </c>
      <c r="M1493" s="4" t="e">
        <f>#REF!</f>
        <v>#REF!</v>
      </c>
      <c r="N1493" s="4" t="e">
        <f>#REF!</f>
        <v>#REF!</v>
      </c>
      <c r="O1493" s="4" t="e">
        <f>#REF!</f>
        <v>#REF!</v>
      </c>
      <c r="P1493" s="4" t="e">
        <f>#REF!</f>
        <v>#REF!</v>
      </c>
      <c r="Q1493" s="4" t="e">
        <f>#REF!</f>
        <v>#REF!</v>
      </c>
      <c r="R1493" s="4" t="e">
        <f>#REF!</f>
        <v>#REF!</v>
      </c>
      <c r="S1493" s="4" t="e">
        <f>#REF!</f>
        <v>#REF!</v>
      </c>
      <c r="T1493" s="4" t="e">
        <f>#REF!</f>
        <v>#REF!</v>
      </c>
      <c r="U1493" s="4" t="e">
        <f>#REF!</f>
        <v>#REF!</v>
      </c>
      <c r="V1493" s="4" t="e">
        <f>#REF!</f>
        <v>#REF!</v>
      </c>
      <c r="W1493" s="4" t="e">
        <f>#REF!</f>
        <v>#REF!</v>
      </c>
      <c r="X1493" s="4" t="e">
        <f>#REF!</f>
        <v>#REF!</v>
      </c>
      <c r="Y1493" s="4" t="e">
        <f>#REF!</f>
        <v>#REF!</v>
      </c>
      <c r="Z1493" s="4" t="e">
        <f>#REF!</f>
        <v>#REF!</v>
      </c>
      <c r="AA1493" s="4" t="e">
        <f>#REF!</f>
        <v>#REF!</v>
      </c>
      <c r="AB1493" s="4" t="e">
        <f>#REF!</f>
        <v>#REF!</v>
      </c>
      <c r="AC1493" s="4" t="e">
        <f>#REF!</f>
        <v>#REF!</v>
      </c>
      <c r="AD1493" s="4" t="e">
        <f>#REF!</f>
        <v>#REF!</v>
      </c>
      <c r="AE1493" s="4" t="e">
        <f>#REF!</f>
        <v>#REF!</v>
      </c>
      <c r="AF1493" s="4" t="e">
        <f>#REF!</f>
        <v>#REF!</v>
      </c>
      <c r="AG1493" s="4" t="e">
        <f>#REF!</f>
        <v>#REF!</v>
      </c>
      <c r="AH1493" s="4" t="e">
        <f>#REF!</f>
        <v>#REF!</v>
      </c>
      <c r="AI1493" s="4" t="e">
        <f>#REF!</f>
        <v>#REF!</v>
      </c>
      <c r="AJ1493" s="4" t="e">
        <f>#REF!</f>
        <v>#REF!</v>
      </c>
    </row>
    <row r="1494" spans="3:36">
      <c r="C1494" s="3" t="e">
        <f>#REF!</f>
        <v>#REF!</v>
      </c>
      <c r="D1494" s="3" t="e">
        <f>#REF!</f>
        <v>#REF!</v>
      </c>
      <c r="E1494" s="3" t="e">
        <f>#REF!</f>
        <v>#REF!</v>
      </c>
      <c r="F1494" s="3" t="e">
        <f>#REF!</f>
        <v>#REF!</v>
      </c>
      <c r="G1494" s="4" t="e">
        <f>#REF!</f>
        <v>#REF!</v>
      </c>
      <c r="H1494" s="4" t="e">
        <f>#REF!</f>
        <v>#REF!</v>
      </c>
      <c r="I1494" s="4" t="e">
        <f>#REF!</f>
        <v>#REF!</v>
      </c>
      <c r="J1494" s="4" t="e">
        <f>#REF!</f>
        <v>#REF!</v>
      </c>
      <c r="K1494" s="4" t="e">
        <f>#REF!</f>
        <v>#REF!</v>
      </c>
      <c r="L1494" s="4" t="e">
        <f>#REF!</f>
        <v>#REF!</v>
      </c>
      <c r="M1494" s="4" t="e">
        <f>#REF!</f>
        <v>#REF!</v>
      </c>
      <c r="N1494" s="4" t="e">
        <f>#REF!</f>
        <v>#REF!</v>
      </c>
      <c r="O1494" s="4" t="e">
        <f>#REF!</f>
        <v>#REF!</v>
      </c>
      <c r="P1494" s="4" t="e">
        <f>#REF!</f>
        <v>#REF!</v>
      </c>
      <c r="Q1494" s="4" t="e">
        <f>#REF!</f>
        <v>#REF!</v>
      </c>
      <c r="R1494" s="4" t="e">
        <f>#REF!</f>
        <v>#REF!</v>
      </c>
      <c r="S1494" s="4" t="e">
        <f>#REF!</f>
        <v>#REF!</v>
      </c>
      <c r="T1494" s="4" t="e">
        <f>#REF!</f>
        <v>#REF!</v>
      </c>
      <c r="U1494" s="4" t="e">
        <f>#REF!</f>
        <v>#REF!</v>
      </c>
      <c r="V1494" s="4" t="e">
        <f>#REF!</f>
        <v>#REF!</v>
      </c>
      <c r="W1494" s="4" t="e">
        <f>#REF!</f>
        <v>#REF!</v>
      </c>
      <c r="X1494" s="4" t="e">
        <f>#REF!</f>
        <v>#REF!</v>
      </c>
      <c r="Y1494" s="4" t="e">
        <f>#REF!</f>
        <v>#REF!</v>
      </c>
      <c r="Z1494" s="4" t="e">
        <f>#REF!</f>
        <v>#REF!</v>
      </c>
      <c r="AA1494" s="4" t="e">
        <f>#REF!</f>
        <v>#REF!</v>
      </c>
      <c r="AB1494" s="4" t="e">
        <f>#REF!</f>
        <v>#REF!</v>
      </c>
      <c r="AC1494" s="4" t="e">
        <f>#REF!</f>
        <v>#REF!</v>
      </c>
      <c r="AD1494" s="4" t="e">
        <f>#REF!</f>
        <v>#REF!</v>
      </c>
      <c r="AE1494" s="4" t="e">
        <f>#REF!</f>
        <v>#REF!</v>
      </c>
      <c r="AF1494" s="4" t="e">
        <f>#REF!</f>
        <v>#REF!</v>
      </c>
      <c r="AG1494" s="4" t="e">
        <f>#REF!</f>
        <v>#REF!</v>
      </c>
      <c r="AH1494" s="4" t="e">
        <f>#REF!</f>
        <v>#REF!</v>
      </c>
      <c r="AI1494" s="4" t="e">
        <f>#REF!</f>
        <v>#REF!</v>
      </c>
      <c r="AJ1494" s="4" t="e">
        <f>#REF!</f>
        <v>#REF!</v>
      </c>
    </row>
    <row r="1495" spans="3:36">
      <c r="C1495" s="3" t="e">
        <f>#REF!</f>
        <v>#REF!</v>
      </c>
      <c r="D1495" s="3" t="e">
        <f>#REF!</f>
        <v>#REF!</v>
      </c>
      <c r="E1495" s="3" t="e">
        <f>#REF!</f>
        <v>#REF!</v>
      </c>
      <c r="F1495" s="3" t="e">
        <f>#REF!</f>
        <v>#REF!</v>
      </c>
      <c r="G1495" s="4" t="e">
        <f>#REF!</f>
        <v>#REF!</v>
      </c>
      <c r="H1495" s="4" t="e">
        <f>#REF!</f>
        <v>#REF!</v>
      </c>
      <c r="I1495" s="4" t="e">
        <f>#REF!</f>
        <v>#REF!</v>
      </c>
      <c r="J1495" s="4" t="e">
        <f>#REF!</f>
        <v>#REF!</v>
      </c>
      <c r="K1495" s="4" t="e">
        <f>#REF!</f>
        <v>#REF!</v>
      </c>
      <c r="L1495" s="4" t="e">
        <f>#REF!</f>
        <v>#REF!</v>
      </c>
      <c r="M1495" s="4" t="e">
        <f>#REF!</f>
        <v>#REF!</v>
      </c>
      <c r="N1495" s="4" t="e">
        <f>#REF!</f>
        <v>#REF!</v>
      </c>
      <c r="O1495" s="4" t="e">
        <f>#REF!</f>
        <v>#REF!</v>
      </c>
      <c r="P1495" s="4" t="e">
        <f>#REF!</f>
        <v>#REF!</v>
      </c>
      <c r="Q1495" s="4" t="e">
        <f>#REF!</f>
        <v>#REF!</v>
      </c>
      <c r="R1495" s="4" t="e">
        <f>#REF!</f>
        <v>#REF!</v>
      </c>
      <c r="S1495" s="4" t="e">
        <f>#REF!</f>
        <v>#REF!</v>
      </c>
      <c r="T1495" s="4" t="e">
        <f>#REF!</f>
        <v>#REF!</v>
      </c>
      <c r="U1495" s="4" t="e">
        <f>#REF!</f>
        <v>#REF!</v>
      </c>
      <c r="V1495" s="4" t="e">
        <f>#REF!</f>
        <v>#REF!</v>
      </c>
      <c r="W1495" s="4" t="e">
        <f>#REF!</f>
        <v>#REF!</v>
      </c>
      <c r="X1495" s="4" t="e">
        <f>#REF!</f>
        <v>#REF!</v>
      </c>
      <c r="Y1495" s="4" t="e">
        <f>#REF!</f>
        <v>#REF!</v>
      </c>
      <c r="Z1495" s="4" t="e">
        <f>#REF!</f>
        <v>#REF!</v>
      </c>
      <c r="AA1495" s="4" t="e">
        <f>#REF!</f>
        <v>#REF!</v>
      </c>
      <c r="AB1495" s="4" t="e">
        <f>#REF!</f>
        <v>#REF!</v>
      </c>
      <c r="AC1495" s="4" t="e">
        <f>#REF!</f>
        <v>#REF!</v>
      </c>
      <c r="AD1495" s="4" t="e">
        <f>#REF!</f>
        <v>#REF!</v>
      </c>
      <c r="AE1495" s="4" t="e">
        <f>#REF!</f>
        <v>#REF!</v>
      </c>
      <c r="AF1495" s="4" t="e">
        <f>#REF!</f>
        <v>#REF!</v>
      </c>
      <c r="AG1495" s="4" t="e">
        <f>#REF!</f>
        <v>#REF!</v>
      </c>
      <c r="AH1495" s="4" t="e">
        <f>#REF!</f>
        <v>#REF!</v>
      </c>
      <c r="AI1495" s="4" t="e">
        <f>#REF!</f>
        <v>#REF!</v>
      </c>
      <c r="AJ1495" s="4" t="e">
        <f>#REF!</f>
        <v>#REF!</v>
      </c>
    </row>
    <row r="1496" spans="3:36">
      <c r="C1496" s="3" t="e">
        <f>#REF!</f>
        <v>#REF!</v>
      </c>
      <c r="D1496" s="3" t="e">
        <f>#REF!</f>
        <v>#REF!</v>
      </c>
      <c r="E1496" s="3" t="e">
        <f>#REF!</f>
        <v>#REF!</v>
      </c>
      <c r="F1496" s="3" t="e">
        <f>#REF!</f>
        <v>#REF!</v>
      </c>
      <c r="G1496" s="4" t="e">
        <f>#REF!</f>
        <v>#REF!</v>
      </c>
      <c r="H1496" s="4" t="e">
        <f>#REF!</f>
        <v>#REF!</v>
      </c>
      <c r="I1496" s="4" t="e">
        <f>#REF!</f>
        <v>#REF!</v>
      </c>
      <c r="J1496" s="4" t="e">
        <f>#REF!</f>
        <v>#REF!</v>
      </c>
      <c r="K1496" s="4" t="e">
        <f>#REF!</f>
        <v>#REF!</v>
      </c>
      <c r="L1496" s="4" t="e">
        <f>#REF!</f>
        <v>#REF!</v>
      </c>
      <c r="M1496" s="4" t="e">
        <f>#REF!</f>
        <v>#REF!</v>
      </c>
      <c r="N1496" s="4" t="e">
        <f>#REF!</f>
        <v>#REF!</v>
      </c>
      <c r="O1496" s="4" t="e">
        <f>#REF!</f>
        <v>#REF!</v>
      </c>
      <c r="P1496" s="4" t="e">
        <f>#REF!</f>
        <v>#REF!</v>
      </c>
      <c r="Q1496" s="4" t="e">
        <f>#REF!</f>
        <v>#REF!</v>
      </c>
      <c r="R1496" s="4" t="e">
        <f>#REF!</f>
        <v>#REF!</v>
      </c>
      <c r="S1496" s="4" t="e">
        <f>#REF!</f>
        <v>#REF!</v>
      </c>
      <c r="T1496" s="4" t="e">
        <f>#REF!</f>
        <v>#REF!</v>
      </c>
      <c r="U1496" s="4" t="e">
        <f>#REF!</f>
        <v>#REF!</v>
      </c>
      <c r="V1496" s="4" t="e">
        <f>#REF!</f>
        <v>#REF!</v>
      </c>
      <c r="W1496" s="4" t="e">
        <f>#REF!</f>
        <v>#REF!</v>
      </c>
      <c r="X1496" s="4" t="e">
        <f>#REF!</f>
        <v>#REF!</v>
      </c>
      <c r="Y1496" s="4" t="e">
        <f>#REF!</f>
        <v>#REF!</v>
      </c>
      <c r="Z1496" s="4" t="e">
        <f>#REF!</f>
        <v>#REF!</v>
      </c>
      <c r="AA1496" s="4" t="e">
        <f>#REF!</f>
        <v>#REF!</v>
      </c>
      <c r="AB1496" s="4" t="e">
        <f>#REF!</f>
        <v>#REF!</v>
      </c>
      <c r="AC1496" s="4" t="e">
        <f>#REF!</f>
        <v>#REF!</v>
      </c>
      <c r="AD1496" s="4" t="e">
        <f>#REF!</f>
        <v>#REF!</v>
      </c>
      <c r="AE1496" s="4" t="e">
        <f>#REF!</f>
        <v>#REF!</v>
      </c>
      <c r="AF1496" s="4" t="e">
        <f>#REF!</f>
        <v>#REF!</v>
      </c>
      <c r="AG1496" s="4" t="e">
        <f>#REF!</f>
        <v>#REF!</v>
      </c>
      <c r="AH1496" s="4" t="e">
        <f>#REF!</f>
        <v>#REF!</v>
      </c>
      <c r="AI1496" s="4" t="e">
        <f>#REF!</f>
        <v>#REF!</v>
      </c>
      <c r="AJ1496" s="4" t="e">
        <f>#REF!</f>
        <v>#REF!</v>
      </c>
    </row>
    <row r="1497" spans="3:36">
      <c r="C1497" s="3" t="e">
        <f>#REF!</f>
        <v>#REF!</v>
      </c>
      <c r="D1497" s="3" t="e">
        <f>#REF!</f>
        <v>#REF!</v>
      </c>
      <c r="E1497" s="3" t="e">
        <f>#REF!</f>
        <v>#REF!</v>
      </c>
      <c r="F1497" s="3" t="e">
        <f>#REF!</f>
        <v>#REF!</v>
      </c>
      <c r="G1497" s="4" t="e">
        <f>#REF!</f>
        <v>#REF!</v>
      </c>
      <c r="H1497" s="4" t="e">
        <f>#REF!</f>
        <v>#REF!</v>
      </c>
      <c r="I1497" s="4" t="e">
        <f>#REF!</f>
        <v>#REF!</v>
      </c>
      <c r="J1497" s="4" t="e">
        <f>#REF!</f>
        <v>#REF!</v>
      </c>
      <c r="K1497" s="4" t="e">
        <f>#REF!</f>
        <v>#REF!</v>
      </c>
      <c r="L1497" s="4" t="e">
        <f>#REF!</f>
        <v>#REF!</v>
      </c>
      <c r="M1497" s="4" t="e">
        <f>#REF!</f>
        <v>#REF!</v>
      </c>
      <c r="N1497" s="4" t="e">
        <f>#REF!</f>
        <v>#REF!</v>
      </c>
      <c r="O1497" s="4" t="e">
        <f>#REF!</f>
        <v>#REF!</v>
      </c>
      <c r="P1497" s="4" t="e">
        <f>#REF!</f>
        <v>#REF!</v>
      </c>
      <c r="Q1497" s="4" t="e">
        <f>#REF!</f>
        <v>#REF!</v>
      </c>
      <c r="R1497" s="4" t="e">
        <f>#REF!</f>
        <v>#REF!</v>
      </c>
      <c r="S1497" s="4" t="e">
        <f>#REF!</f>
        <v>#REF!</v>
      </c>
      <c r="T1497" s="4" t="e">
        <f>#REF!</f>
        <v>#REF!</v>
      </c>
      <c r="U1497" s="4" t="e">
        <f>#REF!</f>
        <v>#REF!</v>
      </c>
      <c r="V1497" s="4" t="e">
        <f>#REF!</f>
        <v>#REF!</v>
      </c>
      <c r="W1497" s="4" t="e">
        <f>#REF!</f>
        <v>#REF!</v>
      </c>
      <c r="X1497" s="4" t="e">
        <f>#REF!</f>
        <v>#REF!</v>
      </c>
      <c r="Y1497" s="4" t="e">
        <f>#REF!</f>
        <v>#REF!</v>
      </c>
      <c r="Z1497" s="4" t="e">
        <f>#REF!</f>
        <v>#REF!</v>
      </c>
      <c r="AA1497" s="4" t="e">
        <f>#REF!</f>
        <v>#REF!</v>
      </c>
      <c r="AB1497" s="4" t="e">
        <f>#REF!</f>
        <v>#REF!</v>
      </c>
      <c r="AC1497" s="4" t="e">
        <f>#REF!</f>
        <v>#REF!</v>
      </c>
      <c r="AD1497" s="4" t="e">
        <f>#REF!</f>
        <v>#REF!</v>
      </c>
      <c r="AE1497" s="4" t="e">
        <f>#REF!</f>
        <v>#REF!</v>
      </c>
      <c r="AF1497" s="4" t="e">
        <f>#REF!</f>
        <v>#REF!</v>
      </c>
      <c r="AG1497" s="4" t="e">
        <f>#REF!</f>
        <v>#REF!</v>
      </c>
      <c r="AH1497" s="4" t="e">
        <f>#REF!</f>
        <v>#REF!</v>
      </c>
      <c r="AI1497" s="4" t="e">
        <f>#REF!</f>
        <v>#REF!</v>
      </c>
      <c r="AJ1497" s="4" t="e">
        <f>#REF!</f>
        <v>#REF!</v>
      </c>
    </row>
    <row r="1498" spans="3:36">
      <c r="C1498" s="3" t="e">
        <f>#REF!</f>
        <v>#REF!</v>
      </c>
      <c r="D1498" s="3" t="e">
        <f>#REF!</f>
        <v>#REF!</v>
      </c>
      <c r="E1498" s="3" t="e">
        <f>#REF!</f>
        <v>#REF!</v>
      </c>
      <c r="F1498" s="3" t="e">
        <f>#REF!</f>
        <v>#REF!</v>
      </c>
      <c r="G1498" s="4" t="e">
        <f>#REF!</f>
        <v>#REF!</v>
      </c>
      <c r="H1498" s="4" t="e">
        <f>#REF!</f>
        <v>#REF!</v>
      </c>
      <c r="I1498" s="4" t="e">
        <f>#REF!</f>
        <v>#REF!</v>
      </c>
      <c r="J1498" s="4" t="e">
        <f>#REF!</f>
        <v>#REF!</v>
      </c>
      <c r="K1498" s="4" t="e">
        <f>#REF!</f>
        <v>#REF!</v>
      </c>
      <c r="L1498" s="4" t="e">
        <f>#REF!</f>
        <v>#REF!</v>
      </c>
      <c r="M1498" s="4" t="e">
        <f>#REF!</f>
        <v>#REF!</v>
      </c>
      <c r="N1498" s="4" t="e">
        <f>#REF!</f>
        <v>#REF!</v>
      </c>
      <c r="O1498" s="4" t="e">
        <f>#REF!</f>
        <v>#REF!</v>
      </c>
      <c r="P1498" s="4" t="e">
        <f>#REF!</f>
        <v>#REF!</v>
      </c>
      <c r="Q1498" s="4" t="e">
        <f>#REF!</f>
        <v>#REF!</v>
      </c>
      <c r="R1498" s="4" t="e">
        <f>#REF!</f>
        <v>#REF!</v>
      </c>
      <c r="S1498" s="4" t="e">
        <f>#REF!</f>
        <v>#REF!</v>
      </c>
      <c r="T1498" s="4" t="e">
        <f>#REF!</f>
        <v>#REF!</v>
      </c>
      <c r="U1498" s="4" t="e">
        <f>#REF!</f>
        <v>#REF!</v>
      </c>
      <c r="V1498" s="4" t="e">
        <f>#REF!</f>
        <v>#REF!</v>
      </c>
      <c r="W1498" s="4" t="e">
        <f>#REF!</f>
        <v>#REF!</v>
      </c>
      <c r="X1498" s="4" t="e">
        <f>#REF!</f>
        <v>#REF!</v>
      </c>
      <c r="Y1498" s="4" t="e">
        <f>#REF!</f>
        <v>#REF!</v>
      </c>
      <c r="Z1498" s="4" t="e">
        <f>#REF!</f>
        <v>#REF!</v>
      </c>
      <c r="AA1498" s="4" t="e">
        <f>#REF!</f>
        <v>#REF!</v>
      </c>
      <c r="AB1498" s="4" t="e">
        <f>#REF!</f>
        <v>#REF!</v>
      </c>
      <c r="AC1498" s="4" t="e">
        <f>#REF!</f>
        <v>#REF!</v>
      </c>
      <c r="AD1498" s="4" t="e">
        <f>#REF!</f>
        <v>#REF!</v>
      </c>
      <c r="AE1498" s="4" t="e">
        <f>#REF!</f>
        <v>#REF!</v>
      </c>
      <c r="AF1498" s="4" t="e">
        <f>#REF!</f>
        <v>#REF!</v>
      </c>
      <c r="AG1498" s="4" t="e">
        <f>#REF!</f>
        <v>#REF!</v>
      </c>
      <c r="AH1498" s="4" t="e">
        <f>#REF!</f>
        <v>#REF!</v>
      </c>
      <c r="AI1498" s="4" t="e">
        <f>#REF!</f>
        <v>#REF!</v>
      </c>
      <c r="AJ1498" s="4" t="e">
        <f>#REF!</f>
        <v>#REF!</v>
      </c>
    </row>
    <row r="1499" spans="3:36">
      <c r="C1499" s="3" t="e">
        <f>#REF!</f>
        <v>#REF!</v>
      </c>
      <c r="D1499" s="3" t="e">
        <f>#REF!</f>
        <v>#REF!</v>
      </c>
      <c r="E1499" s="3" t="e">
        <f>#REF!</f>
        <v>#REF!</v>
      </c>
      <c r="F1499" s="3" t="e">
        <f>#REF!</f>
        <v>#REF!</v>
      </c>
      <c r="G1499" s="4" t="e">
        <f>#REF!</f>
        <v>#REF!</v>
      </c>
      <c r="H1499" s="4" t="e">
        <f>#REF!</f>
        <v>#REF!</v>
      </c>
      <c r="I1499" s="4" t="e">
        <f>#REF!</f>
        <v>#REF!</v>
      </c>
      <c r="J1499" s="4" t="e">
        <f>#REF!</f>
        <v>#REF!</v>
      </c>
      <c r="K1499" s="4" t="e">
        <f>#REF!</f>
        <v>#REF!</v>
      </c>
      <c r="L1499" s="4" t="e">
        <f>#REF!</f>
        <v>#REF!</v>
      </c>
      <c r="M1499" s="4" t="e">
        <f>#REF!</f>
        <v>#REF!</v>
      </c>
      <c r="N1499" s="4" t="e">
        <f>#REF!</f>
        <v>#REF!</v>
      </c>
      <c r="O1499" s="4" t="e">
        <f>#REF!</f>
        <v>#REF!</v>
      </c>
      <c r="P1499" s="4" t="e">
        <f>#REF!</f>
        <v>#REF!</v>
      </c>
      <c r="Q1499" s="4" t="e">
        <f>#REF!</f>
        <v>#REF!</v>
      </c>
      <c r="R1499" s="4" t="e">
        <f>#REF!</f>
        <v>#REF!</v>
      </c>
      <c r="S1499" s="4" t="e">
        <f>#REF!</f>
        <v>#REF!</v>
      </c>
      <c r="T1499" s="4" t="e">
        <f>#REF!</f>
        <v>#REF!</v>
      </c>
      <c r="U1499" s="4" t="e">
        <f>#REF!</f>
        <v>#REF!</v>
      </c>
      <c r="V1499" s="4" t="e">
        <f>#REF!</f>
        <v>#REF!</v>
      </c>
      <c r="W1499" s="4" t="e">
        <f>#REF!</f>
        <v>#REF!</v>
      </c>
      <c r="X1499" s="4" t="e">
        <f>#REF!</f>
        <v>#REF!</v>
      </c>
      <c r="Y1499" s="4" t="e">
        <f>#REF!</f>
        <v>#REF!</v>
      </c>
      <c r="Z1499" s="4" t="e">
        <f>#REF!</f>
        <v>#REF!</v>
      </c>
      <c r="AA1499" s="4" t="e">
        <f>#REF!</f>
        <v>#REF!</v>
      </c>
      <c r="AB1499" s="4" t="e">
        <f>#REF!</f>
        <v>#REF!</v>
      </c>
      <c r="AC1499" s="4" t="e">
        <f>#REF!</f>
        <v>#REF!</v>
      </c>
      <c r="AD1499" s="4" t="e">
        <f>#REF!</f>
        <v>#REF!</v>
      </c>
      <c r="AE1499" s="4" t="e">
        <f>#REF!</f>
        <v>#REF!</v>
      </c>
      <c r="AF1499" s="4" t="e">
        <f>#REF!</f>
        <v>#REF!</v>
      </c>
      <c r="AG1499" s="4" t="e">
        <f>#REF!</f>
        <v>#REF!</v>
      </c>
      <c r="AH1499" s="4" t="e">
        <f>#REF!</f>
        <v>#REF!</v>
      </c>
      <c r="AI1499" s="4" t="e">
        <f>#REF!</f>
        <v>#REF!</v>
      </c>
      <c r="AJ1499" s="4" t="e">
        <f>#REF!</f>
        <v>#REF!</v>
      </c>
    </row>
    <row r="1500" spans="3:36">
      <c r="C1500" s="3" t="e">
        <f>#REF!</f>
        <v>#REF!</v>
      </c>
      <c r="D1500" s="3" t="e">
        <f>#REF!</f>
        <v>#REF!</v>
      </c>
      <c r="E1500" s="3" t="e">
        <f>#REF!</f>
        <v>#REF!</v>
      </c>
      <c r="F1500" s="3" t="e">
        <f>#REF!</f>
        <v>#REF!</v>
      </c>
      <c r="G1500" s="4" t="e">
        <f>#REF!</f>
        <v>#REF!</v>
      </c>
      <c r="H1500" s="4" t="e">
        <f>#REF!</f>
        <v>#REF!</v>
      </c>
      <c r="I1500" s="4" t="e">
        <f>#REF!</f>
        <v>#REF!</v>
      </c>
      <c r="J1500" s="4" t="e">
        <f>#REF!</f>
        <v>#REF!</v>
      </c>
      <c r="K1500" s="4" t="e">
        <f>#REF!</f>
        <v>#REF!</v>
      </c>
      <c r="L1500" s="4" t="e">
        <f>#REF!</f>
        <v>#REF!</v>
      </c>
      <c r="M1500" s="4" t="e">
        <f>#REF!</f>
        <v>#REF!</v>
      </c>
      <c r="N1500" s="4" t="e">
        <f>#REF!</f>
        <v>#REF!</v>
      </c>
      <c r="O1500" s="4" t="e">
        <f>#REF!</f>
        <v>#REF!</v>
      </c>
      <c r="P1500" s="4" t="e">
        <f>#REF!</f>
        <v>#REF!</v>
      </c>
      <c r="Q1500" s="4" t="e">
        <f>#REF!</f>
        <v>#REF!</v>
      </c>
      <c r="R1500" s="4" t="e">
        <f>#REF!</f>
        <v>#REF!</v>
      </c>
      <c r="S1500" s="4" t="e">
        <f>#REF!</f>
        <v>#REF!</v>
      </c>
      <c r="T1500" s="4" t="e">
        <f>#REF!</f>
        <v>#REF!</v>
      </c>
      <c r="U1500" s="4" t="e">
        <f>#REF!</f>
        <v>#REF!</v>
      </c>
      <c r="V1500" s="4" t="e">
        <f>#REF!</f>
        <v>#REF!</v>
      </c>
      <c r="W1500" s="4" t="e">
        <f>#REF!</f>
        <v>#REF!</v>
      </c>
      <c r="X1500" s="4" t="e">
        <f>#REF!</f>
        <v>#REF!</v>
      </c>
      <c r="Y1500" s="4" t="e">
        <f>#REF!</f>
        <v>#REF!</v>
      </c>
      <c r="Z1500" s="4" t="e">
        <f>#REF!</f>
        <v>#REF!</v>
      </c>
      <c r="AA1500" s="4" t="e">
        <f>#REF!</f>
        <v>#REF!</v>
      </c>
      <c r="AB1500" s="4" t="e">
        <f>#REF!</f>
        <v>#REF!</v>
      </c>
      <c r="AC1500" s="4" t="e">
        <f>#REF!</f>
        <v>#REF!</v>
      </c>
      <c r="AD1500" s="4" t="e">
        <f>#REF!</f>
        <v>#REF!</v>
      </c>
      <c r="AE1500" s="4" t="e">
        <f>#REF!</f>
        <v>#REF!</v>
      </c>
      <c r="AF1500" s="4" t="e">
        <f>#REF!</f>
        <v>#REF!</v>
      </c>
      <c r="AG1500" s="4" t="e">
        <f>#REF!</f>
        <v>#REF!</v>
      </c>
      <c r="AH1500" s="4" t="e">
        <f>#REF!</f>
        <v>#REF!</v>
      </c>
      <c r="AI1500" s="4" t="e">
        <f>#REF!</f>
        <v>#REF!</v>
      </c>
      <c r="AJ1500" s="4" t="e">
        <f>#REF!</f>
        <v>#REF!</v>
      </c>
    </row>
    <row r="1501" spans="3:36">
      <c r="C1501" s="3" t="e">
        <f>#REF!</f>
        <v>#REF!</v>
      </c>
      <c r="D1501" s="3" t="e">
        <f>#REF!</f>
        <v>#REF!</v>
      </c>
      <c r="E1501" s="3" t="e">
        <f>#REF!</f>
        <v>#REF!</v>
      </c>
      <c r="F1501" s="3" t="e">
        <f>#REF!</f>
        <v>#REF!</v>
      </c>
      <c r="G1501" s="4" t="e">
        <f>#REF!</f>
        <v>#REF!</v>
      </c>
      <c r="H1501" s="4" t="e">
        <f>#REF!</f>
        <v>#REF!</v>
      </c>
      <c r="I1501" s="4" t="e">
        <f>#REF!</f>
        <v>#REF!</v>
      </c>
      <c r="J1501" s="4" t="e">
        <f>#REF!</f>
        <v>#REF!</v>
      </c>
      <c r="K1501" s="4" t="e">
        <f>#REF!</f>
        <v>#REF!</v>
      </c>
      <c r="L1501" s="4" t="e">
        <f>#REF!</f>
        <v>#REF!</v>
      </c>
      <c r="M1501" s="4" t="e">
        <f>#REF!</f>
        <v>#REF!</v>
      </c>
      <c r="N1501" s="4" t="e">
        <f>#REF!</f>
        <v>#REF!</v>
      </c>
      <c r="O1501" s="4" t="e">
        <f>#REF!</f>
        <v>#REF!</v>
      </c>
      <c r="P1501" s="4" t="e">
        <f>#REF!</f>
        <v>#REF!</v>
      </c>
      <c r="Q1501" s="4" t="e">
        <f>#REF!</f>
        <v>#REF!</v>
      </c>
      <c r="R1501" s="4" t="e">
        <f>#REF!</f>
        <v>#REF!</v>
      </c>
      <c r="S1501" s="4" t="e">
        <f>#REF!</f>
        <v>#REF!</v>
      </c>
      <c r="T1501" s="4" t="e">
        <f>#REF!</f>
        <v>#REF!</v>
      </c>
      <c r="U1501" s="4" t="e">
        <f>#REF!</f>
        <v>#REF!</v>
      </c>
      <c r="V1501" s="4" t="e">
        <f>#REF!</f>
        <v>#REF!</v>
      </c>
      <c r="W1501" s="4" t="e">
        <f>#REF!</f>
        <v>#REF!</v>
      </c>
      <c r="X1501" s="4" t="e">
        <f>#REF!</f>
        <v>#REF!</v>
      </c>
      <c r="Y1501" s="4" t="e">
        <f>#REF!</f>
        <v>#REF!</v>
      </c>
      <c r="Z1501" s="4" t="e">
        <f>#REF!</f>
        <v>#REF!</v>
      </c>
      <c r="AA1501" s="4" t="e">
        <f>#REF!</f>
        <v>#REF!</v>
      </c>
      <c r="AB1501" s="4" t="e">
        <f>#REF!</f>
        <v>#REF!</v>
      </c>
      <c r="AC1501" s="4" t="e">
        <f>#REF!</f>
        <v>#REF!</v>
      </c>
      <c r="AD1501" s="4" t="e">
        <f>#REF!</f>
        <v>#REF!</v>
      </c>
      <c r="AE1501" s="4" t="e">
        <f>#REF!</f>
        <v>#REF!</v>
      </c>
      <c r="AF1501" s="4" t="e">
        <f>#REF!</f>
        <v>#REF!</v>
      </c>
      <c r="AG1501" s="4" t="e">
        <f>#REF!</f>
        <v>#REF!</v>
      </c>
      <c r="AH1501" s="4" t="e">
        <f>#REF!</f>
        <v>#REF!</v>
      </c>
      <c r="AI1501" s="4" t="e">
        <f>#REF!</f>
        <v>#REF!</v>
      </c>
      <c r="AJ1501" s="4" t="e">
        <f>#REF!</f>
        <v>#REF!</v>
      </c>
    </row>
    <row r="1502" spans="3:36">
      <c r="C1502" s="3" t="e">
        <f>#REF!</f>
        <v>#REF!</v>
      </c>
      <c r="D1502" s="3" t="e">
        <f>#REF!</f>
        <v>#REF!</v>
      </c>
      <c r="E1502" s="3" t="e">
        <f>#REF!</f>
        <v>#REF!</v>
      </c>
      <c r="F1502" s="3" t="e">
        <f>#REF!</f>
        <v>#REF!</v>
      </c>
      <c r="G1502" s="4" t="e">
        <f>#REF!</f>
        <v>#REF!</v>
      </c>
      <c r="H1502" s="4" t="e">
        <f>#REF!</f>
        <v>#REF!</v>
      </c>
      <c r="I1502" s="4" t="e">
        <f>#REF!</f>
        <v>#REF!</v>
      </c>
      <c r="J1502" s="4" t="e">
        <f>#REF!</f>
        <v>#REF!</v>
      </c>
      <c r="K1502" s="4" t="e">
        <f>#REF!</f>
        <v>#REF!</v>
      </c>
      <c r="L1502" s="4" t="e">
        <f>#REF!</f>
        <v>#REF!</v>
      </c>
      <c r="M1502" s="4" t="e">
        <f>#REF!</f>
        <v>#REF!</v>
      </c>
      <c r="N1502" s="4" t="e">
        <f>#REF!</f>
        <v>#REF!</v>
      </c>
      <c r="O1502" s="4" t="e">
        <f>#REF!</f>
        <v>#REF!</v>
      </c>
      <c r="P1502" s="4" t="e">
        <f>#REF!</f>
        <v>#REF!</v>
      </c>
      <c r="Q1502" s="4" t="e">
        <f>#REF!</f>
        <v>#REF!</v>
      </c>
      <c r="R1502" s="4" t="e">
        <f>#REF!</f>
        <v>#REF!</v>
      </c>
      <c r="S1502" s="4" t="e">
        <f>#REF!</f>
        <v>#REF!</v>
      </c>
      <c r="T1502" s="4" t="e">
        <f>#REF!</f>
        <v>#REF!</v>
      </c>
      <c r="U1502" s="4" t="e">
        <f>#REF!</f>
        <v>#REF!</v>
      </c>
      <c r="V1502" s="4" t="e">
        <f>#REF!</f>
        <v>#REF!</v>
      </c>
      <c r="W1502" s="4" t="e">
        <f>#REF!</f>
        <v>#REF!</v>
      </c>
      <c r="X1502" s="4" t="e">
        <f>#REF!</f>
        <v>#REF!</v>
      </c>
      <c r="Y1502" s="4" t="e">
        <f>#REF!</f>
        <v>#REF!</v>
      </c>
      <c r="Z1502" s="4" t="e">
        <f>#REF!</f>
        <v>#REF!</v>
      </c>
      <c r="AA1502" s="4" t="e">
        <f>#REF!</f>
        <v>#REF!</v>
      </c>
      <c r="AB1502" s="4" t="e">
        <f>#REF!</f>
        <v>#REF!</v>
      </c>
      <c r="AC1502" s="4" t="e">
        <f>#REF!</f>
        <v>#REF!</v>
      </c>
      <c r="AD1502" s="4" t="e">
        <f>#REF!</f>
        <v>#REF!</v>
      </c>
      <c r="AE1502" s="4" t="e">
        <f>#REF!</f>
        <v>#REF!</v>
      </c>
      <c r="AF1502" s="4" t="e">
        <f>#REF!</f>
        <v>#REF!</v>
      </c>
      <c r="AG1502" s="4" t="e">
        <f>#REF!</f>
        <v>#REF!</v>
      </c>
      <c r="AH1502" s="4" t="e">
        <f>#REF!</f>
        <v>#REF!</v>
      </c>
      <c r="AI1502" s="4" t="e">
        <f>#REF!</f>
        <v>#REF!</v>
      </c>
      <c r="AJ1502" s="4" t="e">
        <f>#REF!</f>
        <v>#REF!</v>
      </c>
    </row>
    <row r="1503" spans="3:36">
      <c r="C1503" s="3" t="e">
        <f>#REF!</f>
        <v>#REF!</v>
      </c>
      <c r="D1503" s="3" t="e">
        <f>#REF!</f>
        <v>#REF!</v>
      </c>
      <c r="E1503" s="3" t="e">
        <f>#REF!</f>
        <v>#REF!</v>
      </c>
      <c r="F1503" s="3" t="e">
        <f>#REF!</f>
        <v>#REF!</v>
      </c>
      <c r="G1503" s="4" t="e">
        <f>#REF!</f>
        <v>#REF!</v>
      </c>
      <c r="H1503" s="4" t="e">
        <f>#REF!</f>
        <v>#REF!</v>
      </c>
      <c r="I1503" s="4" t="e">
        <f>#REF!</f>
        <v>#REF!</v>
      </c>
      <c r="J1503" s="4" t="e">
        <f>#REF!</f>
        <v>#REF!</v>
      </c>
      <c r="K1503" s="4" t="e">
        <f>#REF!</f>
        <v>#REF!</v>
      </c>
      <c r="L1503" s="4" t="e">
        <f>#REF!</f>
        <v>#REF!</v>
      </c>
      <c r="M1503" s="4" t="e">
        <f>#REF!</f>
        <v>#REF!</v>
      </c>
      <c r="N1503" s="4" t="e">
        <f>#REF!</f>
        <v>#REF!</v>
      </c>
      <c r="O1503" s="4" t="e">
        <f>#REF!</f>
        <v>#REF!</v>
      </c>
      <c r="P1503" s="4" t="e">
        <f>#REF!</f>
        <v>#REF!</v>
      </c>
      <c r="Q1503" s="4" t="e">
        <f>#REF!</f>
        <v>#REF!</v>
      </c>
      <c r="R1503" s="4" t="e">
        <f>#REF!</f>
        <v>#REF!</v>
      </c>
      <c r="S1503" s="4" t="e">
        <f>#REF!</f>
        <v>#REF!</v>
      </c>
      <c r="T1503" s="4" t="e">
        <f>#REF!</f>
        <v>#REF!</v>
      </c>
      <c r="U1503" s="4" t="e">
        <f>#REF!</f>
        <v>#REF!</v>
      </c>
      <c r="V1503" s="4" t="e">
        <f>#REF!</f>
        <v>#REF!</v>
      </c>
      <c r="W1503" s="4" t="e">
        <f>#REF!</f>
        <v>#REF!</v>
      </c>
      <c r="X1503" s="4" t="e">
        <f>#REF!</f>
        <v>#REF!</v>
      </c>
      <c r="Y1503" s="4" t="e">
        <f>#REF!</f>
        <v>#REF!</v>
      </c>
      <c r="Z1503" s="4" t="e">
        <f>#REF!</f>
        <v>#REF!</v>
      </c>
      <c r="AA1503" s="4" t="e">
        <f>#REF!</f>
        <v>#REF!</v>
      </c>
      <c r="AB1503" s="4" t="e">
        <f>#REF!</f>
        <v>#REF!</v>
      </c>
      <c r="AC1503" s="4" t="e">
        <f>#REF!</f>
        <v>#REF!</v>
      </c>
      <c r="AD1503" s="4" t="e">
        <f>#REF!</f>
        <v>#REF!</v>
      </c>
      <c r="AE1503" s="4" t="e">
        <f>#REF!</f>
        <v>#REF!</v>
      </c>
      <c r="AF1503" s="4" t="e">
        <f>#REF!</f>
        <v>#REF!</v>
      </c>
      <c r="AG1503" s="4" t="e">
        <f>#REF!</f>
        <v>#REF!</v>
      </c>
      <c r="AH1503" s="4" t="e">
        <f>#REF!</f>
        <v>#REF!</v>
      </c>
      <c r="AI1503" s="4" t="e">
        <f>#REF!</f>
        <v>#REF!</v>
      </c>
      <c r="AJ1503" s="4" t="e">
        <f>#REF!</f>
        <v>#REF!</v>
      </c>
    </row>
    <row r="1504" spans="3:36">
      <c r="C1504" s="3" t="e">
        <f>#REF!</f>
        <v>#REF!</v>
      </c>
      <c r="D1504" s="3" t="e">
        <f>#REF!</f>
        <v>#REF!</v>
      </c>
      <c r="E1504" s="3" t="e">
        <f>#REF!</f>
        <v>#REF!</v>
      </c>
      <c r="F1504" s="3" t="e">
        <f>#REF!</f>
        <v>#REF!</v>
      </c>
      <c r="G1504" s="4" t="e">
        <f>#REF!</f>
        <v>#REF!</v>
      </c>
      <c r="H1504" s="4" t="e">
        <f>#REF!</f>
        <v>#REF!</v>
      </c>
      <c r="I1504" s="4" t="e">
        <f>#REF!</f>
        <v>#REF!</v>
      </c>
      <c r="J1504" s="4" t="e">
        <f>#REF!</f>
        <v>#REF!</v>
      </c>
      <c r="K1504" s="4" t="e">
        <f>#REF!</f>
        <v>#REF!</v>
      </c>
      <c r="L1504" s="4" t="e">
        <f>#REF!</f>
        <v>#REF!</v>
      </c>
      <c r="M1504" s="4" t="e">
        <f>#REF!</f>
        <v>#REF!</v>
      </c>
      <c r="N1504" s="4" t="e">
        <f>#REF!</f>
        <v>#REF!</v>
      </c>
      <c r="O1504" s="4" t="e">
        <f>#REF!</f>
        <v>#REF!</v>
      </c>
      <c r="P1504" s="4" t="e">
        <f>#REF!</f>
        <v>#REF!</v>
      </c>
      <c r="Q1504" s="4" t="e">
        <f>#REF!</f>
        <v>#REF!</v>
      </c>
      <c r="R1504" s="4" t="e">
        <f>#REF!</f>
        <v>#REF!</v>
      </c>
      <c r="S1504" s="4" t="e">
        <f>#REF!</f>
        <v>#REF!</v>
      </c>
      <c r="T1504" s="4" t="e">
        <f>#REF!</f>
        <v>#REF!</v>
      </c>
      <c r="U1504" s="4" t="e">
        <f>#REF!</f>
        <v>#REF!</v>
      </c>
      <c r="V1504" s="4" t="e">
        <f>#REF!</f>
        <v>#REF!</v>
      </c>
      <c r="W1504" s="4" t="e">
        <f>#REF!</f>
        <v>#REF!</v>
      </c>
      <c r="X1504" s="4" t="e">
        <f>#REF!</f>
        <v>#REF!</v>
      </c>
      <c r="Y1504" s="4" t="e">
        <f>#REF!</f>
        <v>#REF!</v>
      </c>
      <c r="Z1504" s="4" t="e">
        <f>#REF!</f>
        <v>#REF!</v>
      </c>
      <c r="AA1504" s="4" t="e">
        <f>#REF!</f>
        <v>#REF!</v>
      </c>
      <c r="AB1504" s="4" t="e">
        <f>#REF!</f>
        <v>#REF!</v>
      </c>
      <c r="AC1504" s="4" t="e">
        <f>#REF!</f>
        <v>#REF!</v>
      </c>
      <c r="AD1504" s="4" t="e">
        <f>#REF!</f>
        <v>#REF!</v>
      </c>
      <c r="AE1504" s="4" t="e">
        <f>#REF!</f>
        <v>#REF!</v>
      </c>
      <c r="AF1504" s="4" t="e">
        <f>#REF!</f>
        <v>#REF!</v>
      </c>
      <c r="AG1504" s="4" t="e">
        <f>#REF!</f>
        <v>#REF!</v>
      </c>
      <c r="AH1504" s="4" t="e">
        <f>#REF!</f>
        <v>#REF!</v>
      </c>
      <c r="AI1504" s="4" t="e">
        <f>#REF!</f>
        <v>#REF!</v>
      </c>
      <c r="AJ1504" s="4" t="e">
        <f>#REF!</f>
        <v>#REF!</v>
      </c>
    </row>
    <row r="1505" spans="3:36">
      <c r="C1505" s="3" t="e">
        <f>#REF!</f>
        <v>#REF!</v>
      </c>
      <c r="D1505" s="3" t="e">
        <f>#REF!</f>
        <v>#REF!</v>
      </c>
      <c r="E1505" s="3" t="e">
        <f>#REF!</f>
        <v>#REF!</v>
      </c>
      <c r="F1505" s="3" t="e">
        <f>#REF!</f>
        <v>#REF!</v>
      </c>
      <c r="G1505" s="4" t="e">
        <f>#REF!</f>
        <v>#REF!</v>
      </c>
      <c r="H1505" s="4" t="e">
        <f>#REF!</f>
        <v>#REF!</v>
      </c>
      <c r="I1505" s="4" t="e">
        <f>#REF!</f>
        <v>#REF!</v>
      </c>
      <c r="J1505" s="4" t="e">
        <f>#REF!</f>
        <v>#REF!</v>
      </c>
      <c r="K1505" s="4" t="e">
        <f>#REF!</f>
        <v>#REF!</v>
      </c>
      <c r="L1505" s="4" t="e">
        <f>#REF!</f>
        <v>#REF!</v>
      </c>
      <c r="M1505" s="4" t="e">
        <f>#REF!</f>
        <v>#REF!</v>
      </c>
      <c r="N1505" s="4" t="e">
        <f>#REF!</f>
        <v>#REF!</v>
      </c>
      <c r="O1505" s="4" t="e">
        <f>#REF!</f>
        <v>#REF!</v>
      </c>
      <c r="P1505" s="4" t="e">
        <f>#REF!</f>
        <v>#REF!</v>
      </c>
      <c r="Q1505" s="4" t="e">
        <f>#REF!</f>
        <v>#REF!</v>
      </c>
      <c r="R1505" s="4" t="e">
        <f>#REF!</f>
        <v>#REF!</v>
      </c>
      <c r="S1505" s="4" t="e">
        <f>#REF!</f>
        <v>#REF!</v>
      </c>
      <c r="T1505" s="4" t="e">
        <f>#REF!</f>
        <v>#REF!</v>
      </c>
      <c r="U1505" s="4" t="e">
        <f>#REF!</f>
        <v>#REF!</v>
      </c>
      <c r="V1505" s="4" t="e">
        <f>#REF!</f>
        <v>#REF!</v>
      </c>
      <c r="W1505" s="4" t="e">
        <f>#REF!</f>
        <v>#REF!</v>
      </c>
      <c r="X1505" s="4" t="e">
        <f>#REF!</f>
        <v>#REF!</v>
      </c>
      <c r="Y1505" s="4" t="e">
        <f>#REF!</f>
        <v>#REF!</v>
      </c>
      <c r="Z1505" s="4" t="e">
        <f>#REF!</f>
        <v>#REF!</v>
      </c>
      <c r="AA1505" s="4" t="e">
        <f>#REF!</f>
        <v>#REF!</v>
      </c>
      <c r="AB1505" s="4" t="e">
        <f>#REF!</f>
        <v>#REF!</v>
      </c>
      <c r="AC1505" s="4" t="e">
        <f>#REF!</f>
        <v>#REF!</v>
      </c>
      <c r="AD1505" s="4" t="e">
        <f>#REF!</f>
        <v>#REF!</v>
      </c>
      <c r="AE1505" s="4" t="e">
        <f>#REF!</f>
        <v>#REF!</v>
      </c>
      <c r="AF1505" s="4" t="e">
        <f>#REF!</f>
        <v>#REF!</v>
      </c>
      <c r="AG1505" s="4" t="e">
        <f>#REF!</f>
        <v>#REF!</v>
      </c>
      <c r="AH1505" s="4" t="e">
        <f>#REF!</f>
        <v>#REF!</v>
      </c>
      <c r="AI1505" s="4" t="e">
        <f>#REF!</f>
        <v>#REF!</v>
      </c>
      <c r="AJ1505" s="4" t="e">
        <f>#REF!</f>
        <v>#REF!</v>
      </c>
    </row>
    <row r="1506" spans="3:36">
      <c r="C1506" s="3" t="e">
        <f>#REF!</f>
        <v>#REF!</v>
      </c>
      <c r="D1506" s="3" t="e">
        <f>#REF!</f>
        <v>#REF!</v>
      </c>
      <c r="E1506" s="3" t="e">
        <f>#REF!</f>
        <v>#REF!</v>
      </c>
      <c r="F1506" s="3" t="e">
        <f>#REF!</f>
        <v>#REF!</v>
      </c>
      <c r="G1506" s="4" t="e">
        <f>#REF!</f>
        <v>#REF!</v>
      </c>
      <c r="H1506" s="4" t="e">
        <f>#REF!</f>
        <v>#REF!</v>
      </c>
      <c r="I1506" s="4" t="e">
        <f>#REF!</f>
        <v>#REF!</v>
      </c>
      <c r="J1506" s="4" t="e">
        <f>#REF!</f>
        <v>#REF!</v>
      </c>
      <c r="K1506" s="4" t="e">
        <f>#REF!</f>
        <v>#REF!</v>
      </c>
      <c r="L1506" s="4" t="e">
        <f>#REF!</f>
        <v>#REF!</v>
      </c>
      <c r="M1506" s="4" t="e">
        <f>#REF!</f>
        <v>#REF!</v>
      </c>
      <c r="N1506" s="4" t="e">
        <f>#REF!</f>
        <v>#REF!</v>
      </c>
      <c r="O1506" s="4" t="e">
        <f>#REF!</f>
        <v>#REF!</v>
      </c>
      <c r="P1506" s="4" t="e">
        <f>#REF!</f>
        <v>#REF!</v>
      </c>
      <c r="Q1506" s="4" t="e">
        <f>#REF!</f>
        <v>#REF!</v>
      </c>
      <c r="R1506" s="4" t="e">
        <f>#REF!</f>
        <v>#REF!</v>
      </c>
      <c r="S1506" s="4" t="e">
        <f>#REF!</f>
        <v>#REF!</v>
      </c>
      <c r="T1506" s="4" t="e">
        <f>#REF!</f>
        <v>#REF!</v>
      </c>
      <c r="U1506" s="4" t="e">
        <f>#REF!</f>
        <v>#REF!</v>
      </c>
      <c r="V1506" s="4" t="e">
        <f>#REF!</f>
        <v>#REF!</v>
      </c>
      <c r="W1506" s="4" t="e">
        <f>#REF!</f>
        <v>#REF!</v>
      </c>
      <c r="X1506" s="4" t="e">
        <f>#REF!</f>
        <v>#REF!</v>
      </c>
      <c r="Y1506" s="4" t="e">
        <f>#REF!</f>
        <v>#REF!</v>
      </c>
      <c r="Z1506" s="4" t="e">
        <f>#REF!</f>
        <v>#REF!</v>
      </c>
      <c r="AA1506" s="4" t="e">
        <f>#REF!</f>
        <v>#REF!</v>
      </c>
      <c r="AB1506" s="4" t="e">
        <f>#REF!</f>
        <v>#REF!</v>
      </c>
      <c r="AC1506" s="4" t="e">
        <f>#REF!</f>
        <v>#REF!</v>
      </c>
      <c r="AD1506" s="4" t="e">
        <f>#REF!</f>
        <v>#REF!</v>
      </c>
      <c r="AE1506" s="4" t="e">
        <f>#REF!</f>
        <v>#REF!</v>
      </c>
      <c r="AF1506" s="4" t="e">
        <f>#REF!</f>
        <v>#REF!</v>
      </c>
      <c r="AG1506" s="4" t="e">
        <f>#REF!</f>
        <v>#REF!</v>
      </c>
      <c r="AH1506" s="4" t="e">
        <f>#REF!</f>
        <v>#REF!</v>
      </c>
      <c r="AI1506" s="4" t="e">
        <f>#REF!</f>
        <v>#REF!</v>
      </c>
      <c r="AJ1506" s="4" t="e">
        <f>#REF!</f>
        <v>#REF!</v>
      </c>
    </row>
    <row r="1507" spans="3:36">
      <c r="C1507" s="3" t="e">
        <f>#REF!</f>
        <v>#REF!</v>
      </c>
      <c r="D1507" s="3" t="e">
        <f>#REF!</f>
        <v>#REF!</v>
      </c>
      <c r="E1507" s="3" t="e">
        <f>#REF!</f>
        <v>#REF!</v>
      </c>
      <c r="F1507" s="3" t="e">
        <f>#REF!</f>
        <v>#REF!</v>
      </c>
      <c r="G1507" s="4" t="e">
        <f>#REF!</f>
        <v>#REF!</v>
      </c>
      <c r="H1507" s="4" t="e">
        <f>#REF!</f>
        <v>#REF!</v>
      </c>
      <c r="I1507" s="4" t="e">
        <f>#REF!</f>
        <v>#REF!</v>
      </c>
      <c r="J1507" s="4" t="e">
        <f>#REF!</f>
        <v>#REF!</v>
      </c>
      <c r="K1507" s="4" t="e">
        <f>#REF!</f>
        <v>#REF!</v>
      </c>
      <c r="L1507" s="4" t="e">
        <f>#REF!</f>
        <v>#REF!</v>
      </c>
      <c r="M1507" s="4" t="e">
        <f>#REF!</f>
        <v>#REF!</v>
      </c>
      <c r="N1507" s="4" t="e">
        <f>#REF!</f>
        <v>#REF!</v>
      </c>
      <c r="O1507" s="4" t="e">
        <f>#REF!</f>
        <v>#REF!</v>
      </c>
      <c r="P1507" s="4" t="e">
        <f>#REF!</f>
        <v>#REF!</v>
      </c>
      <c r="Q1507" s="4" t="e">
        <f>#REF!</f>
        <v>#REF!</v>
      </c>
      <c r="R1507" s="4" t="e">
        <f>#REF!</f>
        <v>#REF!</v>
      </c>
      <c r="S1507" s="4" t="e">
        <f>#REF!</f>
        <v>#REF!</v>
      </c>
      <c r="T1507" s="4" t="e">
        <f>#REF!</f>
        <v>#REF!</v>
      </c>
      <c r="U1507" s="4" t="e">
        <f>#REF!</f>
        <v>#REF!</v>
      </c>
      <c r="V1507" s="4" t="e">
        <f>#REF!</f>
        <v>#REF!</v>
      </c>
      <c r="W1507" s="4" t="e">
        <f>#REF!</f>
        <v>#REF!</v>
      </c>
      <c r="X1507" s="4" t="e">
        <f>#REF!</f>
        <v>#REF!</v>
      </c>
      <c r="Y1507" s="4" t="e">
        <f>#REF!</f>
        <v>#REF!</v>
      </c>
      <c r="Z1507" s="4" t="e">
        <f>#REF!</f>
        <v>#REF!</v>
      </c>
      <c r="AA1507" s="4" t="e">
        <f>#REF!</f>
        <v>#REF!</v>
      </c>
      <c r="AB1507" s="4" t="e">
        <f>#REF!</f>
        <v>#REF!</v>
      </c>
      <c r="AC1507" s="4" t="e">
        <f>#REF!</f>
        <v>#REF!</v>
      </c>
      <c r="AD1507" s="4" t="e">
        <f>#REF!</f>
        <v>#REF!</v>
      </c>
      <c r="AE1507" s="4" t="e">
        <f>#REF!</f>
        <v>#REF!</v>
      </c>
      <c r="AF1507" s="4" t="e">
        <f>#REF!</f>
        <v>#REF!</v>
      </c>
      <c r="AG1507" s="4" t="e">
        <f>#REF!</f>
        <v>#REF!</v>
      </c>
      <c r="AH1507" s="4" t="e">
        <f>#REF!</f>
        <v>#REF!</v>
      </c>
      <c r="AI1507" s="4" t="e">
        <f>#REF!</f>
        <v>#REF!</v>
      </c>
      <c r="AJ1507" s="4" t="e">
        <f>#REF!</f>
        <v>#REF!</v>
      </c>
    </row>
    <row r="1508" spans="3:36">
      <c r="C1508" s="3" t="e">
        <f>#REF!</f>
        <v>#REF!</v>
      </c>
      <c r="D1508" s="3" t="e">
        <f>#REF!</f>
        <v>#REF!</v>
      </c>
      <c r="E1508" s="3" t="e">
        <f>#REF!</f>
        <v>#REF!</v>
      </c>
      <c r="F1508" s="3" t="e">
        <f>#REF!</f>
        <v>#REF!</v>
      </c>
      <c r="G1508" s="4" t="e">
        <f>#REF!</f>
        <v>#REF!</v>
      </c>
      <c r="H1508" s="4" t="e">
        <f>#REF!</f>
        <v>#REF!</v>
      </c>
      <c r="I1508" s="4" t="e">
        <f>#REF!</f>
        <v>#REF!</v>
      </c>
      <c r="J1508" s="4" t="e">
        <f>#REF!</f>
        <v>#REF!</v>
      </c>
      <c r="K1508" s="4" t="e">
        <f>#REF!</f>
        <v>#REF!</v>
      </c>
      <c r="L1508" s="4" t="e">
        <f>#REF!</f>
        <v>#REF!</v>
      </c>
      <c r="M1508" s="4" t="e">
        <f>#REF!</f>
        <v>#REF!</v>
      </c>
      <c r="N1508" s="4" t="e">
        <f>#REF!</f>
        <v>#REF!</v>
      </c>
      <c r="O1508" s="4" t="e">
        <f>#REF!</f>
        <v>#REF!</v>
      </c>
      <c r="P1508" s="4" t="e">
        <f>#REF!</f>
        <v>#REF!</v>
      </c>
      <c r="Q1508" s="4" t="e">
        <f>#REF!</f>
        <v>#REF!</v>
      </c>
      <c r="R1508" s="4" t="e">
        <f>#REF!</f>
        <v>#REF!</v>
      </c>
      <c r="S1508" s="4" t="e">
        <f>#REF!</f>
        <v>#REF!</v>
      </c>
      <c r="T1508" s="4" t="e">
        <f>#REF!</f>
        <v>#REF!</v>
      </c>
      <c r="U1508" s="4" t="e">
        <f>#REF!</f>
        <v>#REF!</v>
      </c>
      <c r="V1508" s="4" t="e">
        <f>#REF!</f>
        <v>#REF!</v>
      </c>
      <c r="W1508" s="4" t="e">
        <f>#REF!</f>
        <v>#REF!</v>
      </c>
      <c r="X1508" s="4" t="e">
        <f>#REF!</f>
        <v>#REF!</v>
      </c>
      <c r="Y1508" s="4" t="e">
        <f>#REF!</f>
        <v>#REF!</v>
      </c>
      <c r="Z1508" s="4" t="e">
        <f>#REF!</f>
        <v>#REF!</v>
      </c>
      <c r="AA1508" s="4" t="e">
        <f>#REF!</f>
        <v>#REF!</v>
      </c>
      <c r="AB1508" s="4" t="e">
        <f>#REF!</f>
        <v>#REF!</v>
      </c>
      <c r="AC1508" s="4" t="e">
        <f>#REF!</f>
        <v>#REF!</v>
      </c>
      <c r="AD1508" s="4" t="e">
        <f>#REF!</f>
        <v>#REF!</v>
      </c>
      <c r="AE1508" s="4" t="e">
        <f>#REF!</f>
        <v>#REF!</v>
      </c>
      <c r="AF1508" s="4" t="e">
        <f>#REF!</f>
        <v>#REF!</v>
      </c>
      <c r="AG1508" s="4" t="e">
        <f>#REF!</f>
        <v>#REF!</v>
      </c>
      <c r="AH1508" s="4" t="e">
        <f>#REF!</f>
        <v>#REF!</v>
      </c>
      <c r="AI1508" s="4" t="e">
        <f>#REF!</f>
        <v>#REF!</v>
      </c>
      <c r="AJ1508" s="4" t="e">
        <f>#REF!</f>
        <v>#REF!</v>
      </c>
    </row>
    <row r="1509" spans="3:36">
      <c r="C1509" s="3" t="e">
        <f>#REF!</f>
        <v>#REF!</v>
      </c>
      <c r="D1509" s="3" t="e">
        <f>#REF!</f>
        <v>#REF!</v>
      </c>
      <c r="E1509" s="3" t="e">
        <f>#REF!</f>
        <v>#REF!</v>
      </c>
      <c r="F1509" s="3" t="e">
        <f>#REF!</f>
        <v>#REF!</v>
      </c>
      <c r="G1509" s="4" t="e">
        <f>#REF!</f>
        <v>#REF!</v>
      </c>
      <c r="H1509" s="4" t="e">
        <f>#REF!</f>
        <v>#REF!</v>
      </c>
      <c r="I1509" s="4" t="e">
        <f>#REF!</f>
        <v>#REF!</v>
      </c>
      <c r="J1509" s="4" t="e">
        <f>#REF!</f>
        <v>#REF!</v>
      </c>
      <c r="K1509" s="4" t="e">
        <f>#REF!</f>
        <v>#REF!</v>
      </c>
      <c r="L1509" s="4" t="e">
        <f>#REF!</f>
        <v>#REF!</v>
      </c>
      <c r="M1509" s="4" t="e">
        <f>#REF!</f>
        <v>#REF!</v>
      </c>
      <c r="N1509" s="4" t="e">
        <f>#REF!</f>
        <v>#REF!</v>
      </c>
      <c r="O1509" s="4" t="e">
        <f>#REF!</f>
        <v>#REF!</v>
      </c>
      <c r="P1509" s="4" t="e">
        <f>#REF!</f>
        <v>#REF!</v>
      </c>
      <c r="Q1509" s="4" t="e">
        <f>#REF!</f>
        <v>#REF!</v>
      </c>
      <c r="R1509" s="4" t="e">
        <f>#REF!</f>
        <v>#REF!</v>
      </c>
      <c r="S1509" s="4" t="e">
        <f>#REF!</f>
        <v>#REF!</v>
      </c>
      <c r="T1509" s="4" t="e">
        <f>#REF!</f>
        <v>#REF!</v>
      </c>
      <c r="U1509" s="4" t="e">
        <f>#REF!</f>
        <v>#REF!</v>
      </c>
      <c r="V1509" s="4" t="e">
        <f>#REF!</f>
        <v>#REF!</v>
      </c>
      <c r="W1509" s="4" t="e">
        <f>#REF!</f>
        <v>#REF!</v>
      </c>
      <c r="X1509" s="4" t="e">
        <f>#REF!</f>
        <v>#REF!</v>
      </c>
      <c r="Y1509" s="4" t="e">
        <f>#REF!</f>
        <v>#REF!</v>
      </c>
      <c r="Z1509" s="4" t="e">
        <f>#REF!</f>
        <v>#REF!</v>
      </c>
      <c r="AA1509" s="4" t="e">
        <f>#REF!</f>
        <v>#REF!</v>
      </c>
      <c r="AB1509" s="4" t="e">
        <f>#REF!</f>
        <v>#REF!</v>
      </c>
      <c r="AC1509" s="4" t="e">
        <f>#REF!</f>
        <v>#REF!</v>
      </c>
      <c r="AD1509" s="4" t="e">
        <f>#REF!</f>
        <v>#REF!</v>
      </c>
      <c r="AE1509" s="4" t="e">
        <f>#REF!</f>
        <v>#REF!</v>
      </c>
      <c r="AF1509" s="4" t="e">
        <f>#REF!</f>
        <v>#REF!</v>
      </c>
      <c r="AG1509" s="4" t="e">
        <f>#REF!</f>
        <v>#REF!</v>
      </c>
      <c r="AH1509" s="4" t="e">
        <f>#REF!</f>
        <v>#REF!</v>
      </c>
      <c r="AI1509" s="4" t="e">
        <f>#REF!</f>
        <v>#REF!</v>
      </c>
      <c r="AJ1509" s="4" t="e">
        <f>#REF!</f>
        <v>#REF!</v>
      </c>
    </row>
    <row r="1510" spans="3:36">
      <c r="C1510" s="3" t="e">
        <f>#REF!</f>
        <v>#REF!</v>
      </c>
      <c r="D1510" s="3" t="e">
        <f>#REF!</f>
        <v>#REF!</v>
      </c>
      <c r="E1510" s="3" t="e">
        <f>#REF!</f>
        <v>#REF!</v>
      </c>
      <c r="F1510" s="3" t="e">
        <f>#REF!</f>
        <v>#REF!</v>
      </c>
      <c r="G1510" s="4" t="e">
        <f>#REF!</f>
        <v>#REF!</v>
      </c>
      <c r="H1510" s="4" t="e">
        <f>#REF!</f>
        <v>#REF!</v>
      </c>
      <c r="I1510" s="4" t="e">
        <f>#REF!</f>
        <v>#REF!</v>
      </c>
      <c r="J1510" s="4" t="e">
        <f>#REF!</f>
        <v>#REF!</v>
      </c>
      <c r="K1510" s="4" t="e">
        <f>#REF!</f>
        <v>#REF!</v>
      </c>
      <c r="L1510" s="4" t="e">
        <f>#REF!</f>
        <v>#REF!</v>
      </c>
      <c r="M1510" s="4" t="e">
        <f>#REF!</f>
        <v>#REF!</v>
      </c>
      <c r="N1510" s="4" t="e">
        <f>#REF!</f>
        <v>#REF!</v>
      </c>
      <c r="O1510" s="4" t="e">
        <f>#REF!</f>
        <v>#REF!</v>
      </c>
      <c r="P1510" s="4" t="e">
        <f>#REF!</f>
        <v>#REF!</v>
      </c>
      <c r="Q1510" s="4" t="e">
        <f>#REF!</f>
        <v>#REF!</v>
      </c>
      <c r="R1510" s="4" t="e">
        <f>#REF!</f>
        <v>#REF!</v>
      </c>
      <c r="S1510" s="4" t="e">
        <f>#REF!</f>
        <v>#REF!</v>
      </c>
      <c r="T1510" s="4" t="e">
        <f>#REF!</f>
        <v>#REF!</v>
      </c>
      <c r="U1510" s="4" t="e">
        <f>#REF!</f>
        <v>#REF!</v>
      </c>
      <c r="V1510" s="4" t="e">
        <f>#REF!</f>
        <v>#REF!</v>
      </c>
      <c r="W1510" s="4" t="e">
        <f>#REF!</f>
        <v>#REF!</v>
      </c>
      <c r="X1510" s="4" t="e">
        <f>#REF!</f>
        <v>#REF!</v>
      </c>
      <c r="Y1510" s="4" t="e">
        <f>#REF!</f>
        <v>#REF!</v>
      </c>
      <c r="Z1510" s="4" t="e">
        <f>#REF!</f>
        <v>#REF!</v>
      </c>
      <c r="AA1510" s="4" t="e">
        <f>#REF!</f>
        <v>#REF!</v>
      </c>
      <c r="AB1510" s="4" t="e">
        <f>#REF!</f>
        <v>#REF!</v>
      </c>
      <c r="AC1510" s="4" t="e">
        <f>#REF!</f>
        <v>#REF!</v>
      </c>
      <c r="AD1510" s="4" t="e">
        <f>#REF!</f>
        <v>#REF!</v>
      </c>
      <c r="AE1510" s="4" t="e">
        <f>#REF!</f>
        <v>#REF!</v>
      </c>
      <c r="AF1510" s="4" t="e">
        <f>#REF!</f>
        <v>#REF!</v>
      </c>
      <c r="AG1510" s="4" t="e">
        <f>#REF!</f>
        <v>#REF!</v>
      </c>
      <c r="AH1510" s="4" t="e">
        <f>#REF!</f>
        <v>#REF!</v>
      </c>
      <c r="AI1510" s="4" t="e">
        <f>#REF!</f>
        <v>#REF!</v>
      </c>
      <c r="AJ1510" s="4" t="e">
        <f>#REF!</f>
        <v>#REF!</v>
      </c>
    </row>
    <row r="1511" spans="3:36">
      <c r="C1511" s="3" t="e">
        <f>#REF!</f>
        <v>#REF!</v>
      </c>
      <c r="D1511" s="3" t="e">
        <f>#REF!</f>
        <v>#REF!</v>
      </c>
      <c r="E1511" s="3" t="e">
        <f>#REF!</f>
        <v>#REF!</v>
      </c>
      <c r="F1511" s="3" t="e">
        <f>#REF!</f>
        <v>#REF!</v>
      </c>
      <c r="G1511" s="4" t="e">
        <f>#REF!</f>
        <v>#REF!</v>
      </c>
      <c r="H1511" s="4" t="e">
        <f>#REF!</f>
        <v>#REF!</v>
      </c>
      <c r="I1511" s="4" t="e">
        <f>#REF!</f>
        <v>#REF!</v>
      </c>
      <c r="J1511" s="4" t="e">
        <f>#REF!</f>
        <v>#REF!</v>
      </c>
      <c r="K1511" s="4" t="e">
        <f>#REF!</f>
        <v>#REF!</v>
      </c>
      <c r="L1511" s="4" t="e">
        <f>#REF!</f>
        <v>#REF!</v>
      </c>
      <c r="M1511" s="4" t="e">
        <f>#REF!</f>
        <v>#REF!</v>
      </c>
      <c r="N1511" s="4" t="e">
        <f>#REF!</f>
        <v>#REF!</v>
      </c>
      <c r="O1511" s="4" t="e">
        <f>#REF!</f>
        <v>#REF!</v>
      </c>
      <c r="P1511" s="4" t="e">
        <f>#REF!</f>
        <v>#REF!</v>
      </c>
      <c r="Q1511" s="4" t="e">
        <f>#REF!</f>
        <v>#REF!</v>
      </c>
      <c r="R1511" s="4" t="e">
        <f>#REF!</f>
        <v>#REF!</v>
      </c>
      <c r="S1511" s="4" t="e">
        <f>#REF!</f>
        <v>#REF!</v>
      </c>
      <c r="T1511" s="4" t="e">
        <f>#REF!</f>
        <v>#REF!</v>
      </c>
      <c r="U1511" s="4" t="e">
        <f>#REF!</f>
        <v>#REF!</v>
      </c>
      <c r="V1511" s="4" t="e">
        <f>#REF!</f>
        <v>#REF!</v>
      </c>
      <c r="W1511" s="4" t="e">
        <f>#REF!</f>
        <v>#REF!</v>
      </c>
      <c r="X1511" s="4" t="e">
        <f>#REF!</f>
        <v>#REF!</v>
      </c>
      <c r="Y1511" s="4" t="e">
        <f>#REF!</f>
        <v>#REF!</v>
      </c>
      <c r="Z1511" s="4" t="e">
        <f>#REF!</f>
        <v>#REF!</v>
      </c>
      <c r="AA1511" s="4" t="e">
        <f>#REF!</f>
        <v>#REF!</v>
      </c>
      <c r="AB1511" s="4" t="e">
        <f>#REF!</f>
        <v>#REF!</v>
      </c>
      <c r="AC1511" s="4" t="e">
        <f>#REF!</f>
        <v>#REF!</v>
      </c>
      <c r="AD1511" s="4" t="e">
        <f>#REF!</f>
        <v>#REF!</v>
      </c>
      <c r="AE1511" s="4" t="e">
        <f>#REF!</f>
        <v>#REF!</v>
      </c>
      <c r="AF1511" s="4" t="e">
        <f>#REF!</f>
        <v>#REF!</v>
      </c>
      <c r="AG1511" s="4" t="e">
        <f>#REF!</f>
        <v>#REF!</v>
      </c>
      <c r="AH1511" s="4" t="e">
        <f>#REF!</f>
        <v>#REF!</v>
      </c>
      <c r="AI1511" s="4" t="e">
        <f>#REF!</f>
        <v>#REF!</v>
      </c>
      <c r="AJ1511" s="4" t="e">
        <f>#REF!</f>
        <v>#REF!</v>
      </c>
    </row>
    <row r="1512" spans="3:36">
      <c r="C1512" s="3" t="e">
        <f>#REF!</f>
        <v>#REF!</v>
      </c>
      <c r="D1512" s="3" t="e">
        <f>#REF!</f>
        <v>#REF!</v>
      </c>
      <c r="E1512" s="3" t="e">
        <f>#REF!</f>
        <v>#REF!</v>
      </c>
      <c r="F1512" s="3" t="e">
        <f>#REF!</f>
        <v>#REF!</v>
      </c>
      <c r="G1512" s="4" t="e">
        <f>#REF!</f>
        <v>#REF!</v>
      </c>
      <c r="H1512" s="4" t="e">
        <f>#REF!</f>
        <v>#REF!</v>
      </c>
      <c r="I1512" s="4" t="e">
        <f>#REF!</f>
        <v>#REF!</v>
      </c>
      <c r="J1512" s="4" t="e">
        <f>#REF!</f>
        <v>#REF!</v>
      </c>
      <c r="K1512" s="4" t="e">
        <f>#REF!</f>
        <v>#REF!</v>
      </c>
      <c r="L1512" s="4" t="e">
        <f>#REF!</f>
        <v>#REF!</v>
      </c>
      <c r="M1512" s="4" t="e">
        <f>#REF!</f>
        <v>#REF!</v>
      </c>
      <c r="N1512" s="4" t="e">
        <f>#REF!</f>
        <v>#REF!</v>
      </c>
      <c r="O1512" s="4" t="e">
        <f>#REF!</f>
        <v>#REF!</v>
      </c>
      <c r="P1512" s="4" t="e">
        <f>#REF!</f>
        <v>#REF!</v>
      </c>
      <c r="Q1512" s="4" t="e">
        <f>#REF!</f>
        <v>#REF!</v>
      </c>
      <c r="R1512" s="4" t="e">
        <f>#REF!</f>
        <v>#REF!</v>
      </c>
      <c r="S1512" s="4" t="e">
        <f>#REF!</f>
        <v>#REF!</v>
      </c>
      <c r="T1512" s="4" t="e">
        <f>#REF!</f>
        <v>#REF!</v>
      </c>
      <c r="U1512" s="4" t="e">
        <f>#REF!</f>
        <v>#REF!</v>
      </c>
      <c r="V1512" s="4" t="e">
        <f>#REF!</f>
        <v>#REF!</v>
      </c>
      <c r="W1512" s="4" t="e">
        <f>#REF!</f>
        <v>#REF!</v>
      </c>
      <c r="X1512" s="4" t="e">
        <f>#REF!</f>
        <v>#REF!</v>
      </c>
      <c r="Y1512" s="4" t="e">
        <f>#REF!</f>
        <v>#REF!</v>
      </c>
      <c r="Z1512" s="4" t="e">
        <f>#REF!</f>
        <v>#REF!</v>
      </c>
      <c r="AA1512" s="4" t="e">
        <f>#REF!</f>
        <v>#REF!</v>
      </c>
      <c r="AB1512" s="4" t="e">
        <f>#REF!</f>
        <v>#REF!</v>
      </c>
      <c r="AC1512" s="4" t="e">
        <f>#REF!</f>
        <v>#REF!</v>
      </c>
      <c r="AD1512" s="4" t="e">
        <f>#REF!</f>
        <v>#REF!</v>
      </c>
      <c r="AE1512" s="4" t="e">
        <f>#REF!</f>
        <v>#REF!</v>
      </c>
      <c r="AF1512" s="4" t="e">
        <f>#REF!</f>
        <v>#REF!</v>
      </c>
      <c r="AG1512" s="4" t="e">
        <f>#REF!</f>
        <v>#REF!</v>
      </c>
      <c r="AH1512" s="4" t="e">
        <f>#REF!</f>
        <v>#REF!</v>
      </c>
      <c r="AI1512" s="4" t="e">
        <f>#REF!</f>
        <v>#REF!</v>
      </c>
      <c r="AJ1512" s="4" t="e">
        <f>#REF!</f>
        <v>#REF!</v>
      </c>
    </row>
    <row r="1513" spans="3:36">
      <c r="C1513" s="3" t="e">
        <f>#REF!</f>
        <v>#REF!</v>
      </c>
      <c r="D1513" s="3" t="e">
        <f>#REF!</f>
        <v>#REF!</v>
      </c>
      <c r="E1513" s="3" t="e">
        <f>#REF!</f>
        <v>#REF!</v>
      </c>
      <c r="F1513" s="3" t="e">
        <f>#REF!</f>
        <v>#REF!</v>
      </c>
      <c r="G1513" s="4" t="e">
        <f>#REF!</f>
        <v>#REF!</v>
      </c>
      <c r="H1513" s="4" t="e">
        <f>#REF!</f>
        <v>#REF!</v>
      </c>
      <c r="I1513" s="4" t="e">
        <f>#REF!</f>
        <v>#REF!</v>
      </c>
      <c r="J1513" s="4" t="e">
        <f>#REF!</f>
        <v>#REF!</v>
      </c>
      <c r="K1513" s="4" t="e">
        <f>#REF!</f>
        <v>#REF!</v>
      </c>
      <c r="L1513" s="4" t="e">
        <f>#REF!</f>
        <v>#REF!</v>
      </c>
      <c r="M1513" s="4" t="e">
        <f>#REF!</f>
        <v>#REF!</v>
      </c>
      <c r="N1513" s="4" t="e">
        <f>#REF!</f>
        <v>#REF!</v>
      </c>
      <c r="O1513" s="4" t="e">
        <f>#REF!</f>
        <v>#REF!</v>
      </c>
      <c r="P1513" s="4" t="e">
        <f>#REF!</f>
        <v>#REF!</v>
      </c>
      <c r="Q1513" s="4" t="e">
        <f>#REF!</f>
        <v>#REF!</v>
      </c>
      <c r="R1513" s="4" t="e">
        <f>#REF!</f>
        <v>#REF!</v>
      </c>
      <c r="S1513" s="4" t="e">
        <f>#REF!</f>
        <v>#REF!</v>
      </c>
      <c r="T1513" s="4" t="e">
        <f>#REF!</f>
        <v>#REF!</v>
      </c>
      <c r="U1513" s="4" t="e">
        <f>#REF!</f>
        <v>#REF!</v>
      </c>
      <c r="V1513" s="4" t="e">
        <f>#REF!</f>
        <v>#REF!</v>
      </c>
      <c r="W1513" s="4" t="e">
        <f>#REF!</f>
        <v>#REF!</v>
      </c>
      <c r="X1513" s="4" t="e">
        <f>#REF!</f>
        <v>#REF!</v>
      </c>
      <c r="Y1513" s="4" t="e">
        <f>#REF!</f>
        <v>#REF!</v>
      </c>
      <c r="Z1513" s="4" t="e">
        <f>#REF!</f>
        <v>#REF!</v>
      </c>
      <c r="AA1513" s="4" t="e">
        <f>#REF!</f>
        <v>#REF!</v>
      </c>
      <c r="AB1513" s="4" t="e">
        <f>#REF!</f>
        <v>#REF!</v>
      </c>
      <c r="AC1513" s="4" t="e">
        <f>#REF!</f>
        <v>#REF!</v>
      </c>
      <c r="AD1513" s="4" t="e">
        <f>#REF!</f>
        <v>#REF!</v>
      </c>
      <c r="AE1513" s="4" t="e">
        <f>#REF!</f>
        <v>#REF!</v>
      </c>
      <c r="AF1513" s="4" t="e">
        <f>#REF!</f>
        <v>#REF!</v>
      </c>
      <c r="AG1513" s="4" t="e">
        <f>#REF!</f>
        <v>#REF!</v>
      </c>
      <c r="AH1513" s="4" t="e">
        <f>#REF!</f>
        <v>#REF!</v>
      </c>
      <c r="AI1513" s="4" t="e">
        <f>#REF!</f>
        <v>#REF!</v>
      </c>
      <c r="AJ1513" s="4" t="e">
        <f>#REF!</f>
        <v>#REF!</v>
      </c>
    </row>
    <row r="1514" spans="3:36">
      <c r="C1514" s="3" t="e">
        <f>#REF!</f>
        <v>#REF!</v>
      </c>
      <c r="D1514" s="3" t="e">
        <f>#REF!</f>
        <v>#REF!</v>
      </c>
      <c r="E1514" s="3" t="e">
        <f>#REF!</f>
        <v>#REF!</v>
      </c>
      <c r="F1514" s="3" t="e">
        <f>#REF!</f>
        <v>#REF!</v>
      </c>
      <c r="G1514" s="4" t="e">
        <f>#REF!</f>
        <v>#REF!</v>
      </c>
      <c r="H1514" s="4" t="e">
        <f>#REF!</f>
        <v>#REF!</v>
      </c>
      <c r="I1514" s="4" t="e">
        <f>#REF!</f>
        <v>#REF!</v>
      </c>
      <c r="J1514" s="4" t="e">
        <f>#REF!</f>
        <v>#REF!</v>
      </c>
      <c r="K1514" s="4" t="e">
        <f>#REF!</f>
        <v>#REF!</v>
      </c>
      <c r="L1514" s="4" t="e">
        <f>#REF!</f>
        <v>#REF!</v>
      </c>
      <c r="M1514" s="4" t="e">
        <f>#REF!</f>
        <v>#REF!</v>
      </c>
      <c r="N1514" s="4" t="e">
        <f>#REF!</f>
        <v>#REF!</v>
      </c>
      <c r="O1514" s="4" t="e">
        <f>#REF!</f>
        <v>#REF!</v>
      </c>
      <c r="P1514" s="4" t="e">
        <f>#REF!</f>
        <v>#REF!</v>
      </c>
      <c r="Q1514" s="4" t="e">
        <f>#REF!</f>
        <v>#REF!</v>
      </c>
      <c r="R1514" s="4" t="e">
        <f>#REF!</f>
        <v>#REF!</v>
      </c>
      <c r="S1514" s="4" t="e">
        <f>#REF!</f>
        <v>#REF!</v>
      </c>
      <c r="T1514" s="4" t="e">
        <f>#REF!</f>
        <v>#REF!</v>
      </c>
      <c r="U1514" s="4" t="e">
        <f>#REF!</f>
        <v>#REF!</v>
      </c>
      <c r="V1514" s="4" t="e">
        <f>#REF!</f>
        <v>#REF!</v>
      </c>
      <c r="W1514" s="4" t="e">
        <f>#REF!</f>
        <v>#REF!</v>
      </c>
      <c r="X1514" s="4" t="e">
        <f>#REF!</f>
        <v>#REF!</v>
      </c>
      <c r="Y1514" s="4" t="e">
        <f>#REF!</f>
        <v>#REF!</v>
      </c>
      <c r="Z1514" s="4" t="e">
        <f>#REF!</f>
        <v>#REF!</v>
      </c>
      <c r="AA1514" s="4" t="e">
        <f>#REF!</f>
        <v>#REF!</v>
      </c>
      <c r="AB1514" s="4" t="e">
        <f>#REF!</f>
        <v>#REF!</v>
      </c>
      <c r="AC1514" s="4" t="e">
        <f>#REF!</f>
        <v>#REF!</v>
      </c>
      <c r="AD1514" s="4" t="e">
        <f>#REF!</f>
        <v>#REF!</v>
      </c>
      <c r="AE1514" s="4" t="e">
        <f>#REF!</f>
        <v>#REF!</v>
      </c>
      <c r="AF1514" s="4" t="e">
        <f>#REF!</f>
        <v>#REF!</v>
      </c>
      <c r="AG1514" s="4" t="e">
        <f>#REF!</f>
        <v>#REF!</v>
      </c>
      <c r="AH1514" s="4" t="e">
        <f>#REF!</f>
        <v>#REF!</v>
      </c>
      <c r="AI1514" s="4" t="e">
        <f>#REF!</f>
        <v>#REF!</v>
      </c>
      <c r="AJ1514" s="4" t="e">
        <f>#REF!</f>
        <v>#REF!</v>
      </c>
    </row>
    <row r="1515" spans="3:36">
      <c r="C1515" s="3" t="e">
        <f>#REF!</f>
        <v>#REF!</v>
      </c>
      <c r="D1515" s="3" t="e">
        <f>#REF!</f>
        <v>#REF!</v>
      </c>
      <c r="E1515" s="3" t="e">
        <f>#REF!</f>
        <v>#REF!</v>
      </c>
      <c r="F1515" s="3" t="e">
        <f>#REF!</f>
        <v>#REF!</v>
      </c>
      <c r="G1515" s="4" t="e">
        <f>#REF!</f>
        <v>#REF!</v>
      </c>
      <c r="H1515" s="4" t="e">
        <f>#REF!</f>
        <v>#REF!</v>
      </c>
      <c r="I1515" s="4" t="e">
        <f>#REF!</f>
        <v>#REF!</v>
      </c>
      <c r="J1515" s="4" t="e">
        <f>#REF!</f>
        <v>#REF!</v>
      </c>
      <c r="K1515" s="4" t="e">
        <f>#REF!</f>
        <v>#REF!</v>
      </c>
      <c r="L1515" s="4" t="e">
        <f>#REF!</f>
        <v>#REF!</v>
      </c>
      <c r="M1515" s="4" t="e">
        <f>#REF!</f>
        <v>#REF!</v>
      </c>
      <c r="N1515" s="4" t="e">
        <f>#REF!</f>
        <v>#REF!</v>
      </c>
      <c r="O1515" s="4" t="e">
        <f>#REF!</f>
        <v>#REF!</v>
      </c>
      <c r="P1515" s="4" t="e">
        <f>#REF!</f>
        <v>#REF!</v>
      </c>
      <c r="Q1515" s="4" t="e">
        <f>#REF!</f>
        <v>#REF!</v>
      </c>
      <c r="R1515" s="4" t="e">
        <f>#REF!</f>
        <v>#REF!</v>
      </c>
      <c r="S1515" s="4" t="e">
        <f>#REF!</f>
        <v>#REF!</v>
      </c>
      <c r="T1515" s="4" t="e">
        <f>#REF!</f>
        <v>#REF!</v>
      </c>
      <c r="U1515" s="4" t="e">
        <f>#REF!</f>
        <v>#REF!</v>
      </c>
      <c r="V1515" s="4" t="e">
        <f>#REF!</f>
        <v>#REF!</v>
      </c>
      <c r="W1515" s="4" t="e">
        <f>#REF!</f>
        <v>#REF!</v>
      </c>
      <c r="X1515" s="4" t="e">
        <f>#REF!</f>
        <v>#REF!</v>
      </c>
      <c r="Y1515" s="4" t="e">
        <f>#REF!</f>
        <v>#REF!</v>
      </c>
      <c r="Z1515" s="4" t="e">
        <f>#REF!</f>
        <v>#REF!</v>
      </c>
      <c r="AA1515" s="4" t="e">
        <f>#REF!</f>
        <v>#REF!</v>
      </c>
      <c r="AB1515" s="4" t="e">
        <f>#REF!</f>
        <v>#REF!</v>
      </c>
      <c r="AC1515" s="4" t="e">
        <f>#REF!</f>
        <v>#REF!</v>
      </c>
      <c r="AD1515" s="4" t="e">
        <f>#REF!</f>
        <v>#REF!</v>
      </c>
      <c r="AE1515" s="4" t="e">
        <f>#REF!</f>
        <v>#REF!</v>
      </c>
      <c r="AF1515" s="4" t="e">
        <f>#REF!</f>
        <v>#REF!</v>
      </c>
      <c r="AG1515" s="4" t="e">
        <f>#REF!</f>
        <v>#REF!</v>
      </c>
      <c r="AH1515" s="4" t="e">
        <f>#REF!</f>
        <v>#REF!</v>
      </c>
      <c r="AI1515" s="4" t="e">
        <f>#REF!</f>
        <v>#REF!</v>
      </c>
      <c r="AJ1515" s="4" t="e">
        <f>#REF!</f>
        <v>#REF!</v>
      </c>
    </row>
    <row r="1516" spans="3:36">
      <c r="C1516" s="3" t="e">
        <f>#REF!</f>
        <v>#REF!</v>
      </c>
      <c r="D1516" s="3" t="e">
        <f>#REF!</f>
        <v>#REF!</v>
      </c>
      <c r="E1516" s="3" t="e">
        <f>#REF!</f>
        <v>#REF!</v>
      </c>
      <c r="F1516" s="3" t="e">
        <f>#REF!</f>
        <v>#REF!</v>
      </c>
      <c r="G1516" s="4" t="e">
        <f>#REF!</f>
        <v>#REF!</v>
      </c>
      <c r="H1516" s="4" t="e">
        <f>#REF!</f>
        <v>#REF!</v>
      </c>
      <c r="I1516" s="4" t="e">
        <f>#REF!</f>
        <v>#REF!</v>
      </c>
      <c r="J1516" s="4" t="e">
        <f>#REF!</f>
        <v>#REF!</v>
      </c>
      <c r="K1516" s="4" t="e">
        <f>#REF!</f>
        <v>#REF!</v>
      </c>
      <c r="L1516" s="4" t="e">
        <f>#REF!</f>
        <v>#REF!</v>
      </c>
      <c r="M1516" s="4" t="e">
        <f>#REF!</f>
        <v>#REF!</v>
      </c>
      <c r="N1516" s="4" t="e">
        <f>#REF!</f>
        <v>#REF!</v>
      </c>
      <c r="O1516" s="4" t="e">
        <f>#REF!</f>
        <v>#REF!</v>
      </c>
      <c r="P1516" s="4" t="e">
        <f>#REF!</f>
        <v>#REF!</v>
      </c>
      <c r="Q1516" s="4" t="e">
        <f>#REF!</f>
        <v>#REF!</v>
      </c>
      <c r="R1516" s="4" t="e">
        <f>#REF!</f>
        <v>#REF!</v>
      </c>
      <c r="S1516" s="4" t="e">
        <f>#REF!</f>
        <v>#REF!</v>
      </c>
      <c r="T1516" s="4" t="e">
        <f>#REF!</f>
        <v>#REF!</v>
      </c>
      <c r="U1516" s="4" t="e">
        <f>#REF!</f>
        <v>#REF!</v>
      </c>
      <c r="V1516" s="4" t="e">
        <f>#REF!</f>
        <v>#REF!</v>
      </c>
      <c r="W1516" s="4" t="e">
        <f>#REF!</f>
        <v>#REF!</v>
      </c>
      <c r="X1516" s="4" t="e">
        <f>#REF!</f>
        <v>#REF!</v>
      </c>
      <c r="Y1516" s="4" t="e">
        <f>#REF!</f>
        <v>#REF!</v>
      </c>
      <c r="Z1516" s="4" t="e">
        <f>#REF!</f>
        <v>#REF!</v>
      </c>
      <c r="AA1516" s="4" t="e">
        <f>#REF!</f>
        <v>#REF!</v>
      </c>
      <c r="AB1516" s="4" t="e">
        <f>#REF!</f>
        <v>#REF!</v>
      </c>
      <c r="AC1516" s="4" t="e">
        <f>#REF!</f>
        <v>#REF!</v>
      </c>
      <c r="AD1516" s="4" t="e">
        <f>#REF!</f>
        <v>#REF!</v>
      </c>
      <c r="AE1516" s="4" t="e">
        <f>#REF!</f>
        <v>#REF!</v>
      </c>
      <c r="AF1516" s="4" t="e">
        <f>#REF!</f>
        <v>#REF!</v>
      </c>
      <c r="AG1516" s="4" t="e">
        <f>#REF!</f>
        <v>#REF!</v>
      </c>
      <c r="AH1516" s="4" t="e">
        <f>#REF!</f>
        <v>#REF!</v>
      </c>
      <c r="AI1516" s="4" t="e">
        <f>#REF!</f>
        <v>#REF!</v>
      </c>
      <c r="AJ1516" s="4" t="e">
        <f>#REF!</f>
        <v>#REF!</v>
      </c>
    </row>
    <row r="1517" spans="3:36">
      <c r="C1517" s="3" t="e">
        <f>#REF!</f>
        <v>#REF!</v>
      </c>
      <c r="D1517" s="3" t="e">
        <f>#REF!</f>
        <v>#REF!</v>
      </c>
      <c r="E1517" s="3" t="e">
        <f>#REF!</f>
        <v>#REF!</v>
      </c>
      <c r="F1517" s="3" t="e">
        <f>#REF!</f>
        <v>#REF!</v>
      </c>
      <c r="G1517" s="4" t="e">
        <f>#REF!</f>
        <v>#REF!</v>
      </c>
      <c r="H1517" s="4" t="e">
        <f>#REF!</f>
        <v>#REF!</v>
      </c>
      <c r="I1517" s="4" t="e">
        <f>#REF!</f>
        <v>#REF!</v>
      </c>
      <c r="J1517" s="4" t="e">
        <f>#REF!</f>
        <v>#REF!</v>
      </c>
      <c r="K1517" s="4" t="e">
        <f>#REF!</f>
        <v>#REF!</v>
      </c>
      <c r="L1517" s="4" t="e">
        <f>#REF!</f>
        <v>#REF!</v>
      </c>
      <c r="M1517" s="4" t="e">
        <f>#REF!</f>
        <v>#REF!</v>
      </c>
      <c r="N1517" s="4" t="e">
        <f>#REF!</f>
        <v>#REF!</v>
      </c>
      <c r="O1517" s="4" t="e">
        <f>#REF!</f>
        <v>#REF!</v>
      </c>
      <c r="P1517" s="4" t="e">
        <f>#REF!</f>
        <v>#REF!</v>
      </c>
      <c r="Q1517" s="4" t="e">
        <f>#REF!</f>
        <v>#REF!</v>
      </c>
      <c r="R1517" s="4" t="e">
        <f>#REF!</f>
        <v>#REF!</v>
      </c>
      <c r="S1517" s="4" t="e">
        <f>#REF!</f>
        <v>#REF!</v>
      </c>
      <c r="T1517" s="4" t="e">
        <f>#REF!</f>
        <v>#REF!</v>
      </c>
      <c r="U1517" s="4" t="e">
        <f>#REF!</f>
        <v>#REF!</v>
      </c>
      <c r="V1517" s="4" t="e">
        <f>#REF!</f>
        <v>#REF!</v>
      </c>
      <c r="W1517" s="4" t="e">
        <f>#REF!</f>
        <v>#REF!</v>
      </c>
      <c r="X1517" s="4" t="e">
        <f>#REF!</f>
        <v>#REF!</v>
      </c>
      <c r="Y1517" s="4" t="e">
        <f>#REF!</f>
        <v>#REF!</v>
      </c>
      <c r="Z1517" s="4" t="e">
        <f>#REF!</f>
        <v>#REF!</v>
      </c>
      <c r="AA1517" s="4" t="e">
        <f>#REF!</f>
        <v>#REF!</v>
      </c>
      <c r="AB1517" s="4" t="e">
        <f>#REF!</f>
        <v>#REF!</v>
      </c>
      <c r="AC1517" s="4" t="e">
        <f>#REF!</f>
        <v>#REF!</v>
      </c>
      <c r="AD1517" s="4" t="e">
        <f>#REF!</f>
        <v>#REF!</v>
      </c>
      <c r="AE1517" s="4" t="e">
        <f>#REF!</f>
        <v>#REF!</v>
      </c>
      <c r="AF1517" s="4" t="e">
        <f>#REF!</f>
        <v>#REF!</v>
      </c>
      <c r="AG1517" s="4" t="e">
        <f>#REF!</f>
        <v>#REF!</v>
      </c>
      <c r="AH1517" s="4" t="e">
        <f>#REF!</f>
        <v>#REF!</v>
      </c>
      <c r="AI1517" s="4" t="e">
        <f>#REF!</f>
        <v>#REF!</v>
      </c>
      <c r="AJ1517" s="4" t="e">
        <f>#REF!</f>
        <v>#REF!</v>
      </c>
    </row>
    <row r="1518" spans="3:36">
      <c r="C1518" s="3" t="e">
        <f>#REF!</f>
        <v>#REF!</v>
      </c>
      <c r="D1518" s="3" t="e">
        <f>#REF!</f>
        <v>#REF!</v>
      </c>
      <c r="E1518" s="3" t="e">
        <f>#REF!</f>
        <v>#REF!</v>
      </c>
      <c r="F1518" s="3" t="e">
        <f>#REF!</f>
        <v>#REF!</v>
      </c>
      <c r="G1518" s="4" t="e">
        <f>#REF!</f>
        <v>#REF!</v>
      </c>
      <c r="H1518" s="4" t="e">
        <f>#REF!</f>
        <v>#REF!</v>
      </c>
      <c r="I1518" s="4" t="e">
        <f>#REF!</f>
        <v>#REF!</v>
      </c>
      <c r="J1518" s="4" t="e">
        <f>#REF!</f>
        <v>#REF!</v>
      </c>
      <c r="K1518" s="4" t="e">
        <f>#REF!</f>
        <v>#REF!</v>
      </c>
      <c r="L1518" s="4" t="e">
        <f>#REF!</f>
        <v>#REF!</v>
      </c>
      <c r="M1518" s="4" t="e">
        <f>#REF!</f>
        <v>#REF!</v>
      </c>
      <c r="N1518" s="4" t="e">
        <f>#REF!</f>
        <v>#REF!</v>
      </c>
      <c r="O1518" s="4" t="e">
        <f>#REF!</f>
        <v>#REF!</v>
      </c>
      <c r="P1518" s="4" t="e">
        <f>#REF!</f>
        <v>#REF!</v>
      </c>
      <c r="Q1518" s="4" t="e">
        <f>#REF!</f>
        <v>#REF!</v>
      </c>
      <c r="R1518" s="4" t="e">
        <f>#REF!</f>
        <v>#REF!</v>
      </c>
      <c r="S1518" s="4" t="e">
        <f>#REF!</f>
        <v>#REF!</v>
      </c>
      <c r="T1518" s="4" t="e">
        <f>#REF!</f>
        <v>#REF!</v>
      </c>
      <c r="U1518" s="4" t="e">
        <f>#REF!</f>
        <v>#REF!</v>
      </c>
      <c r="V1518" s="4" t="e">
        <f>#REF!</f>
        <v>#REF!</v>
      </c>
      <c r="W1518" s="4" t="e">
        <f>#REF!</f>
        <v>#REF!</v>
      </c>
      <c r="X1518" s="4" t="e">
        <f>#REF!</f>
        <v>#REF!</v>
      </c>
      <c r="Y1518" s="4" t="e">
        <f>#REF!</f>
        <v>#REF!</v>
      </c>
      <c r="Z1518" s="4" t="e">
        <f>#REF!</f>
        <v>#REF!</v>
      </c>
      <c r="AA1518" s="4" t="e">
        <f>#REF!</f>
        <v>#REF!</v>
      </c>
      <c r="AB1518" s="4" t="e">
        <f>#REF!</f>
        <v>#REF!</v>
      </c>
      <c r="AC1518" s="4" t="e">
        <f>#REF!</f>
        <v>#REF!</v>
      </c>
      <c r="AD1518" s="4" t="e">
        <f>#REF!</f>
        <v>#REF!</v>
      </c>
      <c r="AE1518" s="4" t="e">
        <f>#REF!</f>
        <v>#REF!</v>
      </c>
      <c r="AF1518" s="4" t="e">
        <f>#REF!</f>
        <v>#REF!</v>
      </c>
      <c r="AG1518" s="4" t="e">
        <f>#REF!</f>
        <v>#REF!</v>
      </c>
      <c r="AH1518" s="4" t="e">
        <f>#REF!</f>
        <v>#REF!</v>
      </c>
      <c r="AI1518" s="4" t="e">
        <f>#REF!</f>
        <v>#REF!</v>
      </c>
      <c r="AJ1518" s="4" t="e">
        <f>#REF!</f>
        <v>#REF!</v>
      </c>
    </row>
    <row r="1519" spans="3:36">
      <c r="C1519" s="3" t="e">
        <f>#REF!</f>
        <v>#REF!</v>
      </c>
      <c r="D1519" s="3" t="e">
        <f>#REF!</f>
        <v>#REF!</v>
      </c>
      <c r="E1519" s="3" t="e">
        <f>#REF!</f>
        <v>#REF!</v>
      </c>
      <c r="F1519" s="3" t="e">
        <f>#REF!</f>
        <v>#REF!</v>
      </c>
      <c r="G1519" s="4" t="e">
        <f>#REF!</f>
        <v>#REF!</v>
      </c>
      <c r="H1519" s="4" t="e">
        <f>#REF!</f>
        <v>#REF!</v>
      </c>
      <c r="I1519" s="4" t="e">
        <f>#REF!</f>
        <v>#REF!</v>
      </c>
      <c r="J1519" s="4" t="e">
        <f>#REF!</f>
        <v>#REF!</v>
      </c>
      <c r="K1519" s="4" t="e">
        <f>#REF!</f>
        <v>#REF!</v>
      </c>
      <c r="L1519" s="4" t="e">
        <f>#REF!</f>
        <v>#REF!</v>
      </c>
      <c r="M1519" s="4" t="e">
        <f>#REF!</f>
        <v>#REF!</v>
      </c>
      <c r="N1519" s="4" t="e">
        <f>#REF!</f>
        <v>#REF!</v>
      </c>
      <c r="O1519" s="4" t="e">
        <f>#REF!</f>
        <v>#REF!</v>
      </c>
      <c r="P1519" s="4" t="e">
        <f>#REF!</f>
        <v>#REF!</v>
      </c>
      <c r="Q1519" s="4" t="e">
        <f>#REF!</f>
        <v>#REF!</v>
      </c>
      <c r="R1519" s="4" t="e">
        <f>#REF!</f>
        <v>#REF!</v>
      </c>
      <c r="S1519" s="4" t="e">
        <f>#REF!</f>
        <v>#REF!</v>
      </c>
      <c r="T1519" s="4" t="e">
        <f>#REF!</f>
        <v>#REF!</v>
      </c>
      <c r="U1519" s="4" t="e">
        <f>#REF!</f>
        <v>#REF!</v>
      </c>
      <c r="V1519" s="4" t="e">
        <f>#REF!</f>
        <v>#REF!</v>
      </c>
      <c r="W1519" s="4" t="e">
        <f>#REF!</f>
        <v>#REF!</v>
      </c>
      <c r="X1519" s="4" t="e">
        <f>#REF!</f>
        <v>#REF!</v>
      </c>
      <c r="Y1519" s="4" t="e">
        <f>#REF!</f>
        <v>#REF!</v>
      </c>
      <c r="Z1519" s="4" t="e">
        <f>#REF!</f>
        <v>#REF!</v>
      </c>
      <c r="AA1519" s="4" t="e">
        <f>#REF!</f>
        <v>#REF!</v>
      </c>
      <c r="AB1519" s="4" t="e">
        <f>#REF!</f>
        <v>#REF!</v>
      </c>
      <c r="AC1519" s="4" t="e">
        <f>#REF!</f>
        <v>#REF!</v>
      </c>
      <c r="AD1519" s="4" t="e">
        <f>#REF!</f>
        <v>#REF!</v>
      </c>
      <c r="AE1519" s="4" t="e">
        <f>#REF!</f>
        <v>#REF!</v>
      </c>
      <c r="AF1519" s="4" t="e">
        <f>#REF!</f>
        <v>#REF!</v>
      </c>
      <c r="AG1519" s="4" t="e">
        <f>#REF!</f>
        <v>#REF!</v>
      </c>
      <c r="AH1519" s="4" t="e">
        <f>#REF!</f>
        <v>#REF!</v>
      </c>
      <c r="AI1519" s="4" t="e">
        <f>#REF!</f>
        <v>#REF!</v>
      </c>
      <c r="AJ1519" s="4" t="e">
        <f>#REF!</f>
        <v>#REF!</v>
      </c>
    </row>
    <row r="1520" spans="3:36">
      <c r="C1520" s="3" t="e">
        <f>#REF!</f>
        <v>#REF!</v>
      </c>
      <c r="D1520" s="3" t="e">
        <f>#REF!</f>
        <v>#REF!</v>
      </c>
      <c r="E1520" s="3" t="e">
        <f>#REF!</f>
        <v>#REF!</v>
      </c>
      <c r="F1520" s="3" t="e">
        <f>#REF!</f>
        <v>#REF!</v>
      </c>
      <c r="G1520" s="4" t="e">
        <f>#REF!</f>
        <v>#REF!</v>
      </c>
      <c r="H1520" s="4" t="e">
        <f>#REF!</f>
        <v>#REF!</v>
      </c>
      <c r="I1520" s="4" t="e">
        <f>#REF!</f>
        <v>#REF!</v>
      </c>
      <c r="J1520" s="4" t="e">
        <f>#REF!</f>
        <v>#REF!</v>
      </c>
      <c r="K1520" s="4" t="e">
        <f>#REF!</f>
        <v>#REF!</v>
      </c>
      <c r="L1520" s="4" t="e">
        <f>#REF!</f>
        <v>#REF!</v>
      </c>
      <c r="M1520" s="4" t="e">
        <f>#REF!</f>
        <v>#REF!</v>
      </c>
      <c r="N1520" s="4" t="e">
        <f>#REF!</f>
        <v>#REF!</v>
      </c>
      <c r="O1520" s="4" t="e">
        <f>#REF!</f>
        <v>#REF!</v>
      </c>
      <c r="P1520" s="4" t="e">
        <f>#REF!</f>
        <v>#REF!</v>
      </c>
      <c r="Q1520" s="4" t="e">
        <f>#REF!</f>
        <v>#REF!</v>
      </c>
      <c r="R1520" s="4" t="e">
        <f>#REF!</f>
        <v>#REF!</v>
      </c>
      <c r="S1520" s="4" t="e">
        <f>#REF!</f>
        <v>#REF!</v>
      </c>
      <c r="T1520" s="4" t="e">
        <f>#REF!</f>
        <v>#REF!</v>
      </c>
      <c r="U1520" s="4" t="e">
        <f>#REF!</f>
        <v>#REF!</v>
      </c>
      <c r="V1520" s="4" t="e">
        <f>#REF!</f>
        <v>#REF!</v>
      </c>
      <c r="W1520" s="4" t="e">
        <f>#REF!</f>
        <v>#REF!</v>
      </c>
      <c r="X1520" s="4" t="e">
        <f>#REF!</f>
        <v>#REF!</v>
      </c>
      <c r="Y1520" s="4" t="e">
        <f>#REF!</f>
        <v>#REF!</v>
      </c>
      <c r="Z1520" s="4" t="e">
        <f>#REF!</f>
        <v>#REF!</v>
      </c>
      <c r="AA1520" s="4" t="e">
        <f>#REF!</f>
        <v>#REF!</v>
      </c>
      <c r="AB1520" s="4" t="e">
        <f>#REF!</f>
        <v>#REF!</v>
      </c>
      <c r="AC1520" s="4" t="e">
        <f>#REF!</f>
        <v>#REF!</v>
      </c>
      <c r="AD1520" s="4" t="e">
        <f>#REF!</f>
        <v>#REF!</v>
      </c>
      <c r="AE1520" s="4" t="e">
        <f>#REF!</f>
        <v>#REF!</v>
      </c>
      <c r="AF1520" s="4" t="e">
        <f>#REF!</f>
        <v>#REF!</v>
      </c>
      <c r="AG1520" s="4" t="e">
        <f>#REF!</f>
        <v>#REF!</v>
      </c>
      <c r="AH1520" s="4" t="e">
        <f>#REF!</f>
        <v>#REF!</v>
      </c>
      <c r="AI1520" s="4" t="e">
        <f>#REF!</f>
        <v>#REF!</v>
      </c>
      <c r="AJ1520" s="4" t="e">
        <f>#REF!</f>
        <v>#REF!</v>
      </c>
    </row>
    <row r="1521" spans="3:36">
      <c r="C1521" s="3" t="e">
        <f>#REF!</f>
        <v>#REF!</v>
      </c>
      <c r="D1521" s="3" t="e">
        <f>#REF!</f>
        <v>#REF!</v>
      </c>
      <c r="E1521" s="3" t="e">
        <f>#REF!</f>
        <v>#REF!</v>
      </c>
      <c r="F1521" s="3" t="e">
        <f>#REF!</f>
        <v>#REF!</v>
      </c>
      <c r="G1521" s="4" t="e">
        <f>#REF!</f>
        <v>#REF!</v>
      </c>
      <c r="H1521" s="4" t="e">
        <f>#REF!</f>
        <v>#REF!</v>
      </c>
      <c r="I1521" s="4" t="e">
        <f>#REF!</f>
        <v>#REF!</v>
      </c>
      <c r="J1521" s="4" t="e">
        <f>#REF!</f>
        <v>#REF!</v>
      </c>
      <c r="K1521" s="4" t="e">
        <f>#REF!</f>
        <v>#REF!</v>
      </c>
      <c r="L1521" s="4" t="e">
        <f>#REF!</f>
        <v>#REF!</v>
      </c>
      <c r="M1521" s="4" t="e">
        <f>#REF!</f>
        <v>#REF!</v>
      </c>
      <c r="N1521" s="4" t="e">
        <f>#REF!</f>
        <v>#REF!</v>
      </c>
      <c r="O1521" s="4" t="e">
        <f>#REF!</f>
        <v>#REF!</v>
      </c>
      <c r="P1521" s="4" t="e">
        <f>#REF!</f>
        <v>#REF!</v>
      </c>
      <c r="Q1521" s="4" t="e">
        <f>#REF!</f>
        <v>#REF!</v>
      </c>
      <c r="R1521" s="4" t="e">
        <f>#REF!</f>
        <v>#REF!</v>
      </c>
      <c r="S1521" s="4" t="e">
        <f>#REF!</f>
        <v>#REF!</v>
      </c>
      <c r="T1521" s="4" t="e">
        <f>#REF!</f>
        <v>#REF!</v>
      </c>
      <c r="U1521" s="4" t="e">
        <f>#REF!</f>
        <v>#REF!</v>
      </c>
      <c r="V1521" s="4" t="e">
        <f>#REF!</f>
        <v>#REF!</v>
      </c>
      <c r="W1521" s="4" t="e">
        <f>#REF!</f>
        <v>#REF!</v>
      </c>
      <c r="X1521" s="4" t="e">
        <f>#REF!</f>
        <v>#REF!</v>
      </c>
      <c r="Y1521" s="4" t="e">
        <f>#REF!</f>
        <v>#REF!</v>
      </c>
      <c r="Z1521" s="4" t="e">
        <f>#REF!</f>
        <v>#REF!</v>
      </c>
      <c r="AA1521" s="4" t="e">
        <f>#REF!</f>
        <v>#REF!</v>
      </c>
      <c r="AB1521" s="4" t="e">
        <f>#REF!</f>
        <v>#REF!</v>
      </c>
      <c r="AC1521" s="4" t="e">
        <f>#REF!</f>
        <v>#REF!</v>
      </c>
      <c r="AD1521" s="4" t="e">
        <f>#REF!</f>
        <v>#REF!</v>
      </c>
      <c r="AE1521" s="4" t="e">
        <f>#REF!</f>
        <v>#REF!</v>
      </c>
      <c r="AF1521" s="4" t="e">
        <f>#REF!</f>
        <v>#REF!</v>
      </c>
      <c r="AG1521" s="4" t="e">
        <f>#REF!</f>
        <v>#REF!</v>
      </c>
      <c r="AH1521" s="4" t="e">
        <f>#REF!</f>
        <v>#REF!</v>
      </c>
      <c r="AI1521" s="4" t="e">
        <f>#REF!</f>
        <v>#REF!</v>
      </c>
      <c r="AJ1521" s="4" t="e">
        <f>#REF!</f>
        <v>#REF!</v>
      </c>
    </row>
    <row r="1522" spans="3:36">
      <c r="C1522" s="3" t="e">
        <f>#REF!</f>
        <v>#REF!</v>
      </c>
      <c r="D1522" s="3" t="e">
        <f>#REF!</f>
        <v>#REF!</v>
      </c>
      <c r="E1522" s="3" t="e">
        <f>#REF!</f>
        <v>#REF!</v>
      </c>
      <c r="F1522" s="3" t="e">
        <f>#REF!</f>
        <v>#REF!</v>
      </c>
      <c r="G1522" s="4" t="e">
        <f>#REF!</f>
        <v>#REF!</v>
      </c>
      <c r="H1522" s="4" t="e">
        <f>#REF!</f>
        <v>#REF!</v>
      </c>
      <c r="I1522" s="4" t="e">
        <f>#REF!</f>
        <v>#REF!</v>
      </c>
      <c r="J1522" s="4" t="e">
        <f>#REF!</f>
        <v>#REF!</v>
      </c>
      <c r="K1522" s="4" t="e">
        <f>#REF!</f>
        <v>#REF!</v>
      </c>
      <c r="L1522" s="4" t="e">
        <f>#REF!</f>
        <v>#REF!</v>
      </c>
      <c r="M1522" s="4" t="e">
        <f>#REF!</f>
        <v>#REF!</v>
      </c>
      <c r="N1522" s="4" t="e">
        <f>#REF!</f>
        <v>#REF!</v>
      </c>
      <c r="O1522" s="4" t="e">
        <f>#REF!</f>
        <v>#REF!</v>
      </c>
      <c r="P1522" s="4" t="e">
        <f>#REF!</f>
        <v>#REF!</v>
      </c>
      <c r="Q1522" s="4" t="e">
        <f>#REF!</f>
        <v>#REF!</v>
      </c>
      <c r="R1522" s="4" t="e">
        <f>#REF!</f>
        <v>#REF!</v>
      </c>
      <c r="S1522" s="4" t="e">
        <f>#REF!</f>
        <v>#REF!</v>
      </c>
      <c r="T1522" s="4" t="e">
        <f>#REF!</f>
        <v>#REF!</v>
      </c>
      <c r="U1522" s="4" t="e">
        <f>#REF!</f>
        <v>#REF!</v>
      </c>
      <c r="V1522" s="4" t="e">
        <f>#REF!</f>
        <v>#REF!</v>
      </c>
      <c r="W1522" s="4" t="e">
        <f>#REF!</f>
        <v>#REF!</v>
      </c>
      <c r="X1522" s="4" t="e">
        <f>#REF!</f>
        <v>#REF!</v>
      </c>
      <c r="Y1522" s="4" t="e">
        <f>#REF!</f>
        <v>#REF!</v>
      </c>
      <c r="Z1522" s="4" t="e">
        <f>#REF!</f>
        <v>#REF!</v>
      </c>
      <c r="AA1522" s="4" t="e">
        <f>#REF!</f>
        <v>#REF!</v>
      </c>
      <c r="AB1522" s="4" t="e">
        <f>#REF!</f>
        <v>#REF!</v>
      </c>
      <c r="AC1522" s="4" t="e">
        <f>#REF!</f>
        <v>#REF!</v>
      </c>
      <c r="AD1522" s="4" t="e">
        <f>#REF!</f>
        <v>#REF!</v>
      </c>
      <c r="AE1522" s="4" t="e">
        <f>#REF!</f>
        <v>#REF!</v>
      </c>
      <c r="AF1522" s="4" t="e">
        <f>#REF!</f>
        <v>#REF!</v>
      </c>
      <c r="AG1522" s="4" t="e">
        <f>#REF!</f>
        <v>#REF!</v>
      </c>
      <c r="AH1522" s="4" t="e">
        <f>#REF!</f>
        <v>#REF!</v>
      </c>
      <c r="AI1522" s="4" t="e">
        <f>#REF!</f>
        <v>#REF!</v>
      </c>
      <c r="AJ1522" s="4" t="e">
        <f>#REF!</f>
        <v>#REF!</v>
      </c>
    </row>
    <row r="1523" spans="3:36">
      <c r="C1523" s="3" t="e">
        <f>#REF!</f>
        <v>#REF!</v>
      </c>
      <c r="D1523" s="3" t="e">
        <f>#REF!</f>
        <v>#REF!</v>
      </c>
      <c r="E1523" s="3" t="e">
        <f>#REF!</f>
        <v>#REF!</v>
      </c>
      <c r="F1523" s="3" t="e">
        <f>#REF!</f>
        <v>#REF!</v>
      </c>
      <c r="G1523" s="4" t="e">
        <f>#REF!</f>
        <v>#REF!</v>
      </c>
      <c r="H1523" s="4" t="e">
        <f>#REF!</f>
        <v>#REF!</v>
      </c>
      <c r="I1523" s="4" t="e">
        <f>#REF!</f>
        <v>#REF!</v>
      </c>
      <c r="J1523" s="4" t="e">
        <f>#REF!</f>
        <v>#REF!</v>
      </c>
      <c r="K1523" s="4" t="e">
        <f>#REF!</f>
        <v>#REF!</v>
      </c>
      <c r="L1523" s="4" t="e">
        <f>#REF!</f>
        <v>#REF!</v>
      </c>
      <c r="M1523" s="4" t="e">
        <f>#REF!</f>
        <v>#REF!</v>
      </c>
      <c r="N1523" s="4" t="e">
        <f>#REF!</f>
        <v>#REF!</v>
      </c>
      <c r="O1523" s="4" t="e">
        <f>#REF!</f>
        <v>#REF!</v>
      </c>
      <c r="P1523" s="4" t="e">
        <f>#REF!</f>
        <v>#REF!</v>
      </c>
      <c r="Q1523" s="4" t="e">
        <f>#REF!</f>
        <v>#REF!</v>
      </c>
      <c r="R1523" s="4" t="e">
        <f>#REF!</f>
        <v>#REF!</v>
      </c>
      <c r="S1523" s="4" t="e">
        <f>#REF!</f>
        <v>#REF!</v>
      </c>
      <c r="T1523" s="4" t="e">
        <f>#REF!</f>
        <v>#REF!</v>
      </c>
      <c r="U1523" s="4" t="e">
        <f>#REF!</f>
        <v>#REF!</v>
      </c>
      <c r="V1523" s="4" t="e">
        <f>#REF!</f>
        <v>#REF!</v>
      </c>
      <c r="W1523" s="4" t="e">
        <f>#REF!</f>
        <v>#REF!</v>
      </c>
      <c r="X1523" s="4" t="e">
        <f>#REF!</f>
        <v>#REF!</v>
      </c>
      <c r="Y1523" s="4" t="e">
        <f>#REF!</f>
        <v>#REF!</v>
      </c>
      <c r="Z1523" s="4" t="e">
        <f>#REF!</f>
        <v>#REF!</v>
      </c>
      <c r="AA1523" s="4" t="e">
        <f>#REF!</f>
        <v>#REF!</v>
      </c>
      <c r="AB1523" s="4" t="e">
        <f>#REF!</f>
        <v>#REF!</v>
      </c>
      <c r="AC1523" s="4" t="e">
        <f>#REF!</f>
        <v>#REF!</v>
      </c>
      <c r="AD1523" s="4" t="e">
        <f>#REF!</f>
        <v>#REF!</v>
      </c>
      <c r="AE1523" s="4" t="e">
        <f>#REF!</f>
        <v>#REF!</v>
      </c>
      <c r="AF1523" s="4" t="e">
        <f>#REF!</f>
        <v>#REF!</v>
      </c>
      <c r="AG1523" s="4" t="e">
        <f>#REF!</f>
        <v>#REF!</v>
      </c>
      <c r="AH1523" s="4" t="e">
        <f>#REF!</f>
        <v>#REF!</v>
      </c>
      <c r="AI1523" s="4" t="e">
        <f>#REF!</f>
        <v>#REF!</v>
      </c>
      <c r="AJ1523" s="4" t="e">
        <f>#REF!</f>
        <v>#REF!</v>
      </c>
    </row>
    <row r="1524" spans="3:36">
      <c r="C1524" s="3" t="e">
        <f>#REF!</f>
        <v>#REF!</v>
      </c>
      <c r="D1524" s="3" t="e">
        <f>#REF!</f>
        <v>#REF!</v>
      </c>
      <c r="E1524" s="3" t="e">
        <f>#REF!</f>
        <v>#REF!</v>
      </c>
      <c r="F1524" s="3" t="e">
        <f>#REF!</f>
        <v>#REF!</v>
      </c>
      <c r="G1524" s="4" t="e">
        <f>#REF!</f>
        <v>#REF!</v>
      </c>
      <c r="H1524" s="4" t="e">
        <f>#REF!</f>
        <v>#REF!</v>
      </c>
      <c r="I1524" s="4" t="e">
        <f>#REF!</f>
        <v>#REF!</v>
      </c>
      <c r="J1524" s="4" t="e">
        <f>#REF!</f>
        <v>#REF!</v>
      </c>
      <c r="K1524" s="4" t="e">
        <f>#REF!</f>
        <v>#REF!</v>
      </c>
      <c r="L1524" s="4" t="e">
        <f>#REF!</f>
        <v>#REF!</v>
      </c>
      <c r="M1524" s="4" t="e">
        <f>#REF!</f>
        <v>#REF!</v>
      </c>
      <c r="N1524" s="4" t="e">
        <f>#REF!</f>
        <v>#REF!</v>
      </c>
      <c r="O1524" s="4" t="e">
        <f>#REF!</f>
        <v>#REF!</v>
      </c>
      <c r="P1524" s="4" t="e">
        <f>#REF!</f>
        <v>#REF!</v>
      </c>
      <c r="Q1524" s="4" t="e">
        <f>#REF!</f>
        <v>#REF!</v>
      </c>
      <c r="R1524" s="4" t="e">
        <f>#REF!</f>
        <v>#REF!</v>
      </c>
      <c r="S1524" s="4" t="e">
        <f>#REF!</f>
        <v>#REF!</v>
      </c>
      <c r="T1524" s="4" t="e">
        <f>#REF!</f>
        <v>#REF!</v>
      </c>
      <c r="U1524" s="4" t="e">
        <f>#REF!</f>
        <v>#REF!</v>
      </c>
      <c r="V1524" s="4" t="e">
        <f>#REF!</f>
        <v>#REF!</v>
      </c>
      <c r="W1524" s="4" t="e">
        <f>#REF!</f>
        <v>#REF!</v>
      </c>
      <c r="X1524" s="4" t="e">
        <f>#REF!</f>
        <v>#REF!</v>
      </c>
      <c r="Y1524" s="4" t="e">
        <f>#REF!</f>
        <v>#REF!</v>
      </c>
      <c r="Z1524" s="4" t="e">
        <f>#REF!</f>
        <v>#REF!</v>
      </c>
      <c r="AA1524" s="4" t="e">
        <f>#REF!</f>
        <v>#REF!</v>
      </c>
      <c r="AB1524" s="4" t="e">
        <f>#REF!</f>
        <v>#REF!</v>
      </c>
      <c r="AC1524" s="4" t="e">
        <f>#REF!</f>
        <v>#REF!</v>
      </c>
      <c r="AD1524" s="4" t="e">
        <f>#REF!</f>
        <v>#REF!</v>
      </c>
      <c r="AE1524" s="4" t="e">
        <f>#REF!</f>
        <v>#REF!</v>
      </c>
      <c r="AF1524" s="4" t="e">
        <f>#REF!</f>
        <v>#REF!</v>
      </c>
      <c r="AG1524" s="4" t="e">
        <f>#REF!</f>
        <v>#REF!</v>
      </c>
      <c r="AH1524" s="4" t="e">
        <f>#REF!</f>
        <v>#REF!</v>
      </c>
      <c r="AI1524" s="4" t="e">
        <f>#REF!</f>
        <v>#REF!</v>
      </c>
      <c r="AJ1524" s="4" t="e">
        <f>#REF!</f>
        <v>#REF!</v>
      </c>
    </row>
    <row r="1525" spans="3:36">
      <c r="C1525" s="3" t="e">
        <f>#REF!</f>
        <v>#REF!</v>
      </c>
      <c r="D1525" s="3" t="e">
        <f>#REF!</f>
        <v>#REF!</v>
      </c>
      <c r="E1525" s="3" t="e">
        <f>#REF!</f>
        <v>#REF!</v>
      </c>
      <c r="F1525" s="3" t="e">
        <f>#REF!</f>
        <v>#REF!</v>
      </c>
      <c r="G1525" s="4" t="e">
        <f>#REF!</f>
        <v>#REF!</v>
      </c>
      <c r="H1525" s="4" t="e">
        <f>#REF!</f>
        <v>#REF!</v>
      </c>
      <c r="I1525" s="4" t="e">
        <f>#REF!</f>
        <v>#REF!</v>
      </c>
      <c r="J1525" s="4" t="e">
        <f>#REF!</f>
        <v>#REF!</v>
      </c>
      <c r="K1525" s="4" t="e">
        <f>#REF!</f>
        <v>#REF!</v>
      </c>
      <c r="L1525" s="4" t="e">
        <f>#REF!</f>
        <v>#REF!</v>
      </c>
      <c r="M1525" s="4" t="e">
        <f>#REF!</f>
        <v>#REF!</v>
      </c>
      <c r="N1525" s="4" t="e">
        <f>#REF!</f>
        <v>#REF!</v>
      </c>
      <c r="O1525" s="4" t="e">
        <f>#REF!</f>
        <v>#REF!</v>
      </c>
      <c r="P1525" s="4" t="e">
        <f>#REF!</f>
        <v>#REF!</v>
      </c>
      <c r="Q1525" s="4" t="e">
        <f>#REF!</f>
        <v>#REF!</v>
      </c>
      <c r="R1525" s="4" t="e">
        <f>#REF!</f>
        <v>#REF!</v>
      </c>
      <c r="S1525" s="4" t="e">
        <f>#REF!</f>
        <v>#REF!</v>
      </c>
      <c r="T1525" s="4" t="e">
        <f>#REF!</f>
        <v>#REF!</v>
      </c>
      <c r="U1525" s="4" t="e">
        <f>#REF!</f>
        <v>#REF!</v>
      </c>
      <c r="V1525" s="4" t="e">
        <f>#REF!</f>
        <v>#REF!</v>
      </c>
      <c r="W1525" s="4" t="e">
        <f>#REF!</f>
        <v>#REF!</v>
      </c>
      <c r="X1525" s="4" t="e">
        <f>#REF!</f>
        <v>#REF!</v>
      </c>
      <c r="Y1525" s="4" t="e">
        <f>#REF!</f>
        <v>#REF!</v>
      </c>
      <c r="Z1525" s="4" t="e">
        <f>#REF!</f>
        <v>#REF!</v>
      </c>
      <c r="AA1525" s="4" t="e">
        <f>#REF!</f>
        <v>#REF!</v>
      </c>
      <c r="AB1525" s="4" t="e">
        <f>#REF!</f>
        <v>#REF!</v>
      </c>
      <c r="AC1525" s="4" t="e">
        <f>#REF!</f>
        <v>#REF!</v>
      </c>
      <c r="AD1525" s="4" t="e">
        <f>#REF!</f>
        <v>#REF!</v>
      </c>
      <c r="AE1525" s="4" t="e">
        <f>#REF!</f>
        <v>#REF!</v>
      </c>
      <c r="AF1525" s="4" t="e">
        <f>#REF!</f>
        <v>#REF!</v>
      </c>
      <c r="AG1525" s="4" t="e">
        <f>#REF!</f>
        <v>#REF!</v>
      </c>
      <c r="AH1525" s="4" t="e">
        <f>#REF!</f>
        <v>#REF!</v>
      </c>
      <c r="AI1525" s="4" t="e">
        <f>#REF!</f>
        <v>#REF!</v>
      </c>
      <c r="AJ1525" s="4" t="e">
        <f>#REF!</f>
        <v>#REF!</v>
      </c>
    </row>
    <row r="1526" spans="3:36">
      <c r="C1526" s="3" t="e">
        <f>#REF!</f>
        <v>#REF!</v>
      </c>
      <c r="D1526" s="3" t="e">
        <f>#REF!</f>
        <v>#REF!</v>
      </c>
      <c r="E1526" s="3" t="e">
        <f>#REF!</f>
        <v>#REF!</v>
      </c>
      <c r="F1526" s="3" t="e">
        <f>#REF!</f>
        <v>#REF!</v>
      </c>
      <c r="G1526" s="4" t="e">
        <f>#REF!</f>
        <v>#REF!</v>
      </c>
      <c r="H1526" s="4" t="e">
        <f>#REF!</f>
        <v>#REF!</v>
      </c>
      <c r="I1526" s="4" t="e">
        <f>#REF!</f>
        <v>#REF!</v>
      </c>
      <c r="J1526" s="4" t="e">
        <f>#REF!</f>
        <v>#REF!</v>
      </c>
      <c r="K1526" s="4" t="e">
        <f>#REF!</f>
        <v>#REF!</v>
      </c>
      <c r="L1526" s="4" t="e">
        <f>#REF!</f>
        <v>#REF!</v>
      </c>
      <c r="M1526" s="4" t="e">
        <f>#REF!</f>
        <v>#REF!</v>
      </c>
      <c r="N1526" s="4" t="e">
        <f>#REF!</f>
        <v>#REF!</v>
      </c>
      <c r="O1526" s="4" t="e">
        <f>#REF!</f>
        <v>#REF!</v>
      </c>
      <c r="P1526" s="4" t="e">
        <f>#REF!</f>
        <v>#REF!</v>
      </c>
      <c r="Q1526" s="4" t="e">
        <f>#REF!</f>
        <v>#REF!</v>
      </c>
      <c r="R1526" s="4" t="e">
        <f>#REF!</f>
        <v>#REF!</v>
      </c>
      <c r="S1526" s="4" t="e">
        <f>#REF!</f>
        <v>#REF!</v>
      </c>
      <c r="T1526" s="4" t="e">
        <f>#REF!</f>
        <v>#REF!</v>
      </c>
      <c r="U1526" s="4" t="e">
        <f>#REF!</f>
        <v>#REF!</v>
      </c>
      <c r="V1526" s="4" t="e">
        <f>#REF!</f>
        <v>#REF!</v>
      </c>
      <c r="W1526" s="4" t="e">
        <f>#REF!</f>
        <v>#REF!</v>
      </c>
      <c r="X1526" s="4" t="e">
        <f>#REF!</f>
        <v>#REF!</v>
      </c>
      <c r="Y1526" s="4" t="e">
        <f>#REF!</f>
        <v>#REF!</v>
      </c>
      <c r="Z1526" s="4" t="e">
        <f>#REF!</f>
        <v>#REF!</v>
      </c>
      <c r="AA1526" s="4" t="e">
        <f>#REF!</f>
        <v>#REF!</v>
      </c>
      <c r="AB1526" s="4" t="e">
        <f>#REF!</f>
        <v>#REF!</v>
      </c>
      <c r="AC1526" s="4" t="e">
        <f>#REF!</f>
        <v>#REF!</v>
      </c>
      <c r="AD1526" s="4" t="e">
        <f>#REF!</f>
        <v>#REF!</v>
      </c>
      <c r="AE1526" s="4" t="e">
        <f>#REF!</f>
        <v>#REF!</v>
      </c>
      <c r="AF1526" s="4" t="e">
        <f>#REF!</f>
        <v>#REF!</v>
      </c>
      <c r="AG1526" s="4" t="e">
        <f>#REF!</f>
        <v>#REF!</v>
      </c>
      <c r="AH1526" s="4" t="e">
        <f>#REF!</f>
        <v>#REF!</v>
      </c>
      <c r="AI1526" s="4" t="e">
        <f>#REF!</f>
        <v>#REF!</v>
      </c>
      <c r="AJ1526" s="4" t="e">
        <f>#REF!</f>
        <v>#REF!</v>
      </c>
    </row>
    <row r="1527" spans="3:36">
      <c r="C1527" s="3" t="e">
        <f>#REF!</f>
        <v>#REF!</v>
      </c>
      <c r="D1527" s="3" t="e">
        <f>#REF!</f>
        <v>#REF!</v>
      </c>
      <c r="E1527" s="3" t="e">
        <f>#REF!</f>
        <v>#REF!</v>
      </c>
      <c r="F1527" s="3" t="e">
        <f>#REF!</f>
        <v>#REF!</v>
      </c>
      <c r="G1527" s="4" t="e">
        <f>#REF!</f>
        <v>#REF!</v>
      </c>
      <c r="H1527" s="4" t="e">
        <f>#REF!</f>
        <v>#REF!</v>
      </c>
      <c r="I1527" s="4" t="e">
        <f>#REF!</f>
        <v>#REF!</v>
      </c>
      <c r="J1527" s="4" t="e">
        <f>#REF!</f>
        <v>#REF!</v>
      </c>
      <c r="K1527" s="4" t="e">
        <f>#REF!</f>
        <v>#REF!</v>
      </c>
      <c r="L1527" s="4" t="e">
        <f>#REF!</f>
        <v>#REF!</v>
      </c>
      <c r="M1527" s="4" t="e">
        <f>#REF!</f>
        <v>#REF!</v>
      </c>
      <c r="N1527" s="4" t="e">
        <f>#REF!</f>
        <v>#REF!</v>
      </c>
      <c r="O1527" s="4" t="e">
        <f>#REF!</f>
        <v>#REF!</v>
      </c>
      <c r="P1527" s="4" t="e">
        <f>#REF!</f>
        <v>#REF!</v>
      </c>
      <c r="Q1527" s="4" t="e">
        <f>#REF!</f>
        <v>#REF!</v>
      </c>
      <c r="R1527" s="4" t="e">
        <f>#REF!</f>
        <v>#REF!</v>
      </c>
      <c r="S1527" s="4" t="e">
        <f>#REF!</f>
        <v>#REF!</v>
      </c>
      <c r="T1527" s="4" t="e">
        <f>#REF!</f>
        <v>#REF!</v>
      </c>
      <c r="U1527" s="4" t="e">
        <f>#REF!</f>
        <v>#REF!</v>
      </c>
      <c r="V1527" s="4" t="e">
        <f>#REF!</f>
        <v>#REF!</v>
      </c>
      <c r="W1527" s="4" t="e">
        <f>#REF!</f>
        <v>#REF!</v>
      </c>
      <c r="X1527" s="4" t="e">
        <f>#REF!</f>
        <v>#REF!</v>
      </c>
      <c r="Y1527" s="4" t="e">
        <f>#REF!</f>
        <v>#REF!</v>
      </c>
      <c r="Z1527" s="4" t="e">
        <f>#REF!</f>
        <v>#REF!</v>
      </c>
      <c r="AA1527" s="4" t="e">
        <f>#REF!</f>
        <v>#REF!</v>
      </c>
      <c r="AB1527" s="4" t="e">
        <f>#REF!</f>
        <v>#REF!</v>
      </c>
      <c r="AC1527" s="4" t="e">
        <f>#REF!</f>
        <v>#REF!</v>
      </c>
      <c r="AD1527" s="4" t="e">
        <f>#REF!</f>
        <v>#REF!</v>
      </c>
      <c r="AE1527" s="4" t="e">
        <f>#REF!</f>
        <v>#REF!</v>
      </c>
      <c r="AF1527" s="4" t="e">
        <f>#REF!</f>
        <v>#REF!</v>
      </c>
      <c r="AG1527" s="4" t="e">
        <f>#REF!</f>
        <v>#REF!</v>
      </c>
      <c r="AH1527" s="4" t="e">
        <f>#REF!</f>
        <v>#REF!</v>
      </c>
      <c r="AI1527" s="4" t="e">
        <f>#REF!</f>
        <v>#REF!</v>
      </c>
      <c r="AJ1527" s="4" t="e">
        <f>#REF!</f>
        <v>#REF!</v>
      </c>
    </row>
    <row r="1528" spans="3:36">
      <c r="C1528" s="3" t="e">
        <f>#REF!</f>
        <v>#REF!</v>
      </c>
      <c r="D1528" s="3" t="e">
        <f>#REF!</f>
        <v>#REF!</v>
      </c>
      <c r="E1528" s="3" t="e">
        <f>#REF!</f>
        <v>#REF!</v>
      </c>
      <c r="F1528" s="3" t="e">
        <f>#REF!</f>
        <v>#REF!</v>
      </c>
      <c r="G1528" s="4" t="e">
        <f>#REF!</f>
        <v>#REF!</v>
      </c>
      <c r="H1528" s="4" t="e">
        <f>#REF!</f>
        <v>#REF!</v>
      </c>
      <c r="I1528" s="4" t="e">
        <f>#REF!</f>
        <v>#REF!</v>
      </c>
      <c r="J1528" s="4" t="e">
        <f>#REF!</f>
        <v>#REF!</v>
      </c>
      <c r="K1528" s="4" t="e">
        <f>#REF!</f>
        <v>#REF!</v>
      </c>
      <c r="L1528" s="4" t="e">
        <f>#REF!</f>
        <v>#REF!</v>
      </c>
      <c r="M1528" s="4" t="e">
        <f>#REF!</f>
        <v>#REF!</v>
      </c>
      <c r="N1528" s="4" t="e">
        <f>#REF!</f>
        <v>#REF!</v>
      </c>
      <c r="O1528" s="4" t="e">
        <f>#REF!</f>
        <v>#REF!</v>
      </c>
      <c r="P1528" s="4" t="e">
        <f>#REF!</f>
        <v>#REF!</v>
      </c>
      <c r="Q1528" s="4" t="e">
        <f>#REF!</f>
        <v>#REF!</v>
      </c>
      <c r="R1528" s="4" t="e">
        <f>#REF!</f>
        <v>#REF!</v>
      </c>
      <c r="S1528" s="4" t="e">
        <f>#REF!</f>
        <v>#REF!</v>
      </c>
      <c r="T1528" s="4" t="e">
        <f>#REF!</f>
        <v>#REF!</v>
      </c>
      <c r="U1528" s="4" t="e">
        <f>#REF!</f>
        <v>#REF!</v>
      </c>
      <c r="V1528" s="4" t="e">
        <f>#REF!</f>
        <v>#REF!</v>
      </c>
      <c r="W1528" s="4" t="e">
        <f>#REF!</f>
        <v>#REF!</v>
      </c>
      <c r="X1528" s="4" t="e">
        <f>#REF!</f>
        <v>#REF!</v>
      </c>
      <c r="Y1528" s="4" t="e">
        <f>#REF!</f>
        <v>#REF!</v>
      </c>
      <c r="Z1528" s="4" t="e">
        <f>#REF!</f>
        <v>#REF!</v>
      </c>
      <c r="AA1528" s="4" t="e">
        <f>#REF!</f>
        <v>#REF!</v>
      </c>
      <c r="AB1528" s="4" t="e">
        <f>#REF!</f>
        <v>#REF!</v>
      </c>
      <c r="AC1528" s="4" t="e">
        <f>#REF!</f>
        <v>#REF!</v>
      </c>
      <c r="AD1528" s="4" t="e">
        <f>#REF!</f>
        <v>#REF!</v>
      </c>
      <c r="AE1528" s="4" t="e">
        <f>#REF!</f>
        <v>#REF!</v>
      </c>
      <c r="AF1528" s="4" t="e">
        <f>#REF!</f>
        <v>#REF!</v>
      </c>
      <c r="AG1528" s="4" t="e">
        <f>#REF!</f>
        <v>#REF!</v>
      </c>
      <c r="AH1528" s="4" t="e">
        <f>#REF!</f>
        <v>#REF!</v>
      </c>
      <c r="AI1528" s="4" t="e">
        <f>#REF!</f>
        <v>#REF!</v>
      </c>
      <c r="AJ1528" s="4" t="e">
        <f>#REF!</f>
        <v>#REF!</v>
      </c>
    </row>
    <row r="1529" spans="3:36">
      <c r="C1529" s="3" t="e">
        <f>#REF!</f>
        <v>#REF!</v>
      </c>
      <c r="D1529" s="3" t="e">
        <f>#REF!</f>
        <v>#REF!</v>
      </c>
      <c r="E1529" s="3" t="e">
        <f>#REF!</f>
        <v>#REF!</v>
      </c>
      <c r="F1529" s="3" t="e">
        <f>#REF!</f>
        <v>#REF!</v>
      </c>
      <c r="G1529" s="4" t="e">
        <f>#REF!</f>
        <v>#REF!</v>
      </c>
      <c r="H1529" s="4" t="e">
        <f>#REF!</f>
        <v>#REF!</v>
      </c>
      <c r="I1529" s="4" t="e">
        <f>#REF!</f>
        <v>#REF!</v>
      </c>
      <c r="J1529" s="4" t="e">
        <f>#REF!</f>
        <v>#REF!</v>
      </c>
      <c r="K1529" s="4" t="e">
        <f>#REF!</f>
        <v>#REF!</v>
      </c>
      <c r="L1529" s="4" t="e">
        <f>#REF!</f>
        <v>#REF!</v>
      </c>
      <c r="M1529" s="4" t="e">
        <f>#REF!</f>
        <v>#REF!</v>
      </c>
      <c r="N1529" s="4" t="e">
        <f>#REF!</f>
        <v>#REF!</v>
      </c>
      <c r="O1529" s="4" t="e">
        <f>#REF!</f>
        <v>#REF!</v>
      </c>
      <c r="P1529" s="4" t="e">
        <f>#REF!</f>
        <v>#REF!</v>
      </c>
      <c r="Q1529" s="4" t="e">
        <f>#REF!</f>
        <v>#REF!</v>
      </c>
      <c r="R1529" s="4" t="e">
        <f>#REF!</f>
        <v>#REF!</v>
      </c>
      <c r="S1529" s="4" t="e">
        <f>#REF!</f>
        <v>#REF!</v>
      </c>
      <c r="T1529" s="4" t="e">
        <f>#REF!</f>
        <v>#REF!</v>
      </c>
      <c r="U1529" s="4" t="e">
        <f>#REF!</f>
        <v>#REF!</v>
      </c>
      <c r="V1529" s="4" t="e">
        <f>#REF!</f>
        <v>#REF!</v>
      </c>
      <c r="W1529" s="4" t="e">
        <f>#REF!</f>
        <v>#REF!</v>
      </c>
      <c r="X1529" s="4" t="e">
        <f>#REF!</f>
        <v>#REF!</v>
      </c>
      <c r="Y1529" s="4" t="e">
        <f>#REF!</f>
        <v>#REF!</v>
      </c>
      <c r="Z1529" s="4" t="e">
        <f>#REF!</f>
        <v>#REF!</v>
      </c>
      <c r="AA1529" s="4" t="e">
        <f>#REF!</f>
        <v>#REF!</v>
      </c>
      <c r="AB1529" s="4" t="e">
        <f>#REF!</f>
        <v>#REF!</v>
      </c>
      <c r="AC1529" s="4" t="e">
        <f>#REF!</f>
        <v>#REF!</v>
      </c>
      <c r="AD1529" s="4" t="e">
        <f>#REF!</f>
        <v>#REF!</v>
      </c>
      <c r="AE1529" s="4" t="e">
        <f>#REF!</f>
        <v>#REF!</v>
      </c>
      <c r="AF1529" s="4" t="e">
        <f>#REF!</f>
        <v>#REF!</v>
      </c>
      <c r="AG1529" s="4" t="e">
        <f>#REF!</f>
        <v>#REF!</v>
      </c>
      <c r="AH1529" s="4" t="e">
        <f>#REF!</f>
        <v>#REF!</v>
      </c>
      <c r="AI1529" s="4" t="e">
        <f>#REF!</f>
        <v>#REF!</v>
      </c>
      <c r="AJ1529" s="4" t="e">
        <f>#REF!</f>
        <v>#REF!</v>
      </c>
    </row>
    <row r="1530" spans="3:36">
      <c r="C1530" s="3" t="e">
        <f>#REF!</f>
        <v>#REF!</v>
      </c>
      <c r="D1530" s="3" t="e">
        <f>#REF!</f>
        <v>#REF!</v>
      </c>
      <c r="E1530" s="3" t="e">
        <f>#REF!</f>
        <v>#REF!</v>
      </c>
      <c r="F1530" s="3" t="e">
        <f>#REF!</f>
        <v>#REF!</v>
      </c>
      <c r="G1530" s="4" t="e">
        <f>#REF!</f>
        <v>#REF!</v>
      </c>
      <c r="H1530" s="4" t="e">
        <f>#REF!</f>
        <v>#REF!</v>
      </c>
      <c r="I1530" s="4" t="e">
        <f>#REF!</f>
        <v>#REF!</v>
      </c>
      <c r="J1530" s="4" t="e">
        <f>#REF!</f>
        <v>#REF!</v>
      </c>
      <c r="K1530" s="4" t="e">
        <f>#REF!</f>
        <v>#REF!</v>
      </c>
      <c r="L1530" s="4" t="e">
        <f>#REF!</f>
        <v>#REF!</v>
      </c>
      <c r="M1530" s="4" t="e">
        <f>#REF!</f>
        <v>#REF!</v>
      </c>
      <c r="N1530" s="4" t="e">
        <f>#REF!</f>
        <v>#REF!</v>
      </c>
      <c r="O1530" s="4" t="e">
        <f>#REF!</f>
        <v>#REF!</v>
      </c>
      <c r="P1530" s="4" t="e">
        <f>#REF!</f>
        <v>#REF!</v>
      </c>
      <c r="Q1530" s="4" t="e">
        <f>#REF!</f>
        <v>#REF!</v>
      </c>
      <c r="R1530" s="4" t="e">
        <f>#REF!</f>
        <v>#REF!</v>
      </c>
      <c r="S1530" s="4" t="e">
        <f>#REF!</f>
        <v>#REF!</v>
      </c>
      <c r="T1530" s="4" t="e">
        <f>#REF!</f>
        <v>#REF!</v>
      </c>
      <c r="U1530" s="4" t="e">
        <f>#REF!</f>
        <v>#REF!</v>
      </c>
      <c r="V1530" s="4" t="e">
        <f>#REF!</f>
        <v>#REF!</v>
      </c>
      <c r="W1530" s="4" t="e">
        <f>#REF!</f>
        <v>#REF!</v>
      </c>
      <c r="X1530" s="4" t="e">
        <f>#REF!</f>
        <v>#REF!</v>
      </c>
      <c r="Y1530" s="4" t="e">
        <f>#REF!</f>
        <v>#REF!</v>
      </c>
      <c r="Z1530" s="4" t="e">
        <f>#REF!</f>
        <v>#REF!</v>
      </c>
      <c r="AA1530" s="4" t="e">
        <f>#REF!</f>
        <v>#REF!</v>
      </c>
      <c r="AB1530" s="4" t="e">
        <f>#REF!</f>
        <v>#REF!</v>
      </c>
      <c r="AC1530" s="4" t="e">
        <f>#REF!</f>
        <v>#REF!</v>
      </c>
      <c r="AD1530" s="4" t="e">
        <f>#REF!</f>
        <v>#REF!</v>
      </c>
      <c r="AE1530" s="4" t="e">
        <f>#REF!</f>
        <v>#REF!</v>
      </c>
      <c r="AF1530" s="4" t="e">
        <f>#REF!</f>
        <v>#REF!</v>
      </c>
      <c r="AG1530" s="4" t="e">
        <f>#REF!</f>
        <v>#REF!</v>
      </c>
      <c r="AH1530" s="4" t="e">
        <f>#REF!</f>
        <v>#REF!</v>
      </c>
      <c r="AI1530" s="4" t="e">
        <f>#REF!</f>
        <v>#REF!</v>
      </c>
      <c r="AJ1530" s="4" t="e">
        <f>#REF!</f>
        <v>#REF!</v>
      </c>
    </row>
    <row r="1531" spans="3:36">
      <c r="C1531" s="3" t="e">
        <f>#REF!</f>
        <v>#REF!</v>
      </c>
      <c r="D1531" s="3" t="e">
        <f>#REF!</f>
        <v>#REF!</v>
      </c>
      <c r="E1531" s="3" t="e">
        <f>#REF!</f>
        <v>#REF!</v>
      </c>
      <c r="F1531" s="3" t="e">
        <f>#REF!</f>
        <v>#REF!</v>
      </c>
      <c r="G1531" s="4" t="e">
        <f>#REF!</f>
        <v>#REF!</v>
      </c>
      <c r="H1531" s="4" t="e">
        <f>#REF!</f>
        <v>#REF!</v>
      </c>
      <c r="I1531" s="4" t="e">
        <f>#REF!</f>
        <v>#REF!</v>
      </c>
      <c r="J1531" s="4" t="e">
        <f>#REF!</f>
        <v>#REF!</v>
      </c>
      <c r="K1531" s="4" t="e">
        <f>#REF!</f>
        <v>#REF!</v>
      </c>
      <c r="L1531" s="4" t="e">
        <f>#REF!</f>
        <v>#REF!</v>
      </c>
      <c r="M1531" s="4" t="e">
        <f>#REF!</f>
        <v>#REF!</v>
      </c>
      <c r="N1531" s="4" t="e">
        <f>#REF!</f>
        <v>#REF!</v>
      </c>
      <c r="O1531" s="4" t="e">
        <f>#REF!</f>
        <v>#REF!</v>
      </c>
      <c r="P1531" s="4" t="e">
        <f>#REF!</f>
        <v>#REF!</v>
      </c>
      <c r="Q1531" s="4" t="e">
        <f>#REF!</f>
        <v>#REF!</v>
      </c>
      <c r="R1531" s="4" t="e">
        <f>#REF!</f>
        <v>#REF!</v>
      </c>
      <c r="S1531" s="4" t="e">
        <f>#REF!</f>
        <v>#REF!</v>
      </c>
      <c r="T1531" s="4" t="e">
        <f>#REF!</f>
        <v>#REF!</v>
      </c>
      <c r="U1531" s="4" t="e">
        <f>#REF!</f>
        <v>#REF!</v>
      </c>
      <c r="V1531" s="4" t="e">
        <f>#REF!</f>
        <v>#REF!</v>
      </c>
      <c r="W1531" s="4" t="e">
        <f>#REF!</f>
        <v>#REF!</v>
      </c>
      <c r="X1531" s="4" t="e">
        <f>#REF!</f>
        <v>#REF!</v>
      </c>
      <c r="Y1531" s="4" t="e">
        <f>#REF!</f>
        <v>#REF!</v>
      </c>
      <c r="Z1531" s="4" t="e">
        <f>#REF!</f>
        <v>#REF!</v>
      </c>
      <c r="AA1531" s="4" t="e">
        <f>#REF!</f>
        <v>#REF!</v>
      </c>
      <c r="AB1531" s="4" t="e">
        <f>#REF!</f>
        <v>#REF!</v>
      </c>
      <c r="AC1531" s="4" t="e">
        <f>#REF!</f>
        <v>#REF!</v>
      </c>
      <c r="AD1531" s="4" t="e">
        <f>#REF!</f>
        <v>#REF!</v>
      </c>
      <c r="AE1531" s="4" t="e">
        <f>#REF!</f>
        <v>#REF!</v>
      </c>
      <c r="AF1531" s="4" t="e">
        <f>#REF!</f>
        <v>#REF!</v>
      </c>
      <c r="AG1531" s="4" t="e">
        <f>#REF!</f>
        <v>#REF!</v>
      </c>
      <c r="AH1531" s="4" t="e">
        <f>#REF!</f>
        <v>#REF!</v>
      </c>
      <c r="AI1531" s="4" t="e">
        <f>#REF!</f>
        <v>#REF!</v>
      </c>
      <c r="AJ1531" s="4" t="e">
        <f>#REF!</f>
        <v>#REF!</v>
      </c>
    </row>
    <row r="1532" spans="3:36">
      <c r="C1532" s="3" t="e">
        <f>#REF!</f>
        <v>#REF!</v>
      </c>
      <c r="D1532" s="3" t="e">
        <f>#REF!</f>
        <v>#REF!</v>
      </c>
      <c r="E1532" s="3" t="e">
        <f>#REF!</f>
        <v>#REF!</v>
      </c>
      <c r="F1532" s="3" t="e">
        <f>#REF!</f>
        <v>#REF!</v>
      </c>
      <c r="G1532" s="4" t="e">
        <f>#REF!</f>
        <v>#REF!</v>
      </c>
      <c r="H1532" s="4" t="e">
        <f>#REF!</f>
        <v>#REF!</v>
      </c>
      <c r="I1532" s="4" t="e">
        <f>#REF!</f>
        <v>#REF!</v>
      </c>
      <c r="J1532" s="4" t="e">
        <f>#REF!</f>
        <v>#REF!</v>
      </c>
      <c r="K1532" s="4" t="e">
        <f>#REF!</f>
        <v>#REF!</v>
      </c>
      <c r="L1532" s="4" t="e">
        <f>#REF!</f>
        <v>#REF!</v>
      </c>
      <c r="M1532" s="4" t="e">
        <f>#REF!</f>
        <v>#REF!</v>
      </c>
      <c r="N1532" s="4" t="e">
        <f>#REF!</f>
        <v>#REF!</v>
      </c>
      <c r="O1532" s="4" t="e">
        <f>#REF!</f>
        <v>#REF!</v>
      </c>
      <c r="P1532" s="4" t="e">
        <f>#REF!</f>
        <v>#REF!</v>
      </c>
      <c r="Q1532" s="4" t="e">
        <f>#REF!</f>
        <v>#REF!</v>
      </c>
      <c r="R1532" s="4" t="e">
        <f>#REF!</f>
        <v>#REF!</v>
      </c>
      <c r="S1532" s="4" t="e">
        <f>#REF!</f>
        <v>#REF!</v>
      </c>
      <c r="T1532" s="4" t="e">
        <f>#REF!</f>
        <v>#REF!</v>
      </c>
      <c r="U1532" s="4" t="e">
        <f>#REF!</f>
        <v>#REF!</v>
      </c>
      <c r="V1532" s="4" t="e">
        <f>#REF!</f>
        <v>#REF!</v>
      </c>
      <c r="W1532" s="4" t="e">
        <f>#REF!</f>
        <v>#REF!</v>
      </c>
      <c r="X1532" s="4" t="e">
        <f>#REF!</f>
        <v>#REF!</v>
      </c>
      <c r="Y1532" s="4" t="e">
        <f>#REF!</f>
        <v>#REF!</v>
      </c>
      <c r="Z1532" s="4" t="e">
        <f>#REF!</f>
        <v>#REF!</v>
      </c>
      <c r="AA1532" s="4" t="e">
        <f>#REF!</f>
        <v>#REF!</v>
      </c>
      <c r="AB1532" s="4" t="e">
        <f>#REF!</f>
        <v>#REF!</v>
      </c>
      <c r="AC1532" s="4" t="e">
        <f>#REF!</f>
        <v>#REF!</v>
      </c>
      <c r="AD1532" s="4" t="e">
        <f>#REF!</f>
        <v>#REF!</v>
      </c>
      <c r="AE1532" s="4" t="e">
        <f>#REF!</f>
        <v>#REF!</v>
      </c>
      <c r="AF1532" s="4" t="e">
        <f>#REF!</f>
        <v>#REF!</v>
      </c>
      <c r="AG1532" s="4" t="e">
        <f>#REF!</f>
        <v>#REF!</v>
      </c>
      <c r="AH1532" s="4" t="e">
        <f>#REF!</f>
        <v>#REF!</v>
      </c>
      <c r="AI1532" s="4" t="e">
        <f>#REF!</f>
        <v>#REF!</v>
      </c>
      <c r="AJ1532" s="4" t="e">
        <f>#REF!</f>
        <v>#REF!</v>
      </c>
    </row>
    <row r="1533" spans="3:36">
      <c r="C1533" s="3" t="e">
        <f>#REF!</f>
        <v>#REF!</v>
      </c>
      <c r="D1533" s="3" t="e">
        <f>#REF!</f>
        <v>#REF!</v>
      </c>
      <c r="E1533" s="3" t="e">
        <f>#REF!</f>
        <v>#REF!</v>
      </c>
      <c r="F1533" s="3" t="e">
        <f>#REF!</f>
        <v>#REF!</v>
      </c>
      <c r="G1533" s="4" t="e">
        <f>#REF!</f>
        <v>#REF!</v>
      </c>
      <c r="H1533" s="4" t="e">
        <f>#REF!</f>
        <v>#REF!</v>
      </c>
      <c r="I1533" s="4" t="e">
        <f>#REF!</f>
        <v>#REF!</v>
      </c>
      <c r="J1533" s="4" t="e">
        <f>#REF!</f>
        <v>#REF!</v>
      </c>
      <c r="K1533" s="4" t="e">
        <f>#REF!</f>
        <v>#REF!</v>
      </c>
      <c r="L1533" s="4" t="e">
        <f>#REF!</f>
        <v>#REF!</v>
      </c>
      <c r="M1533" s="4" t="e">
        <f>#REF!</f>
        <v>#REF!</v>
      </c>
      <c r="N1533" s="4" t="e">
        <f>#REF!</f>
        <v>#REF!</v>
      </c>
      <c r="O1533" s="4" t="e">
        <f>#REF!</f>
        <v>#REF!</v>
      </c>
      <c r="P1533" s="4" t="e">
        <f>#REF!</f>
        <v>#REF!</v>
      </c>
      <c r="Q1533" s="4" t="e">
        <f>#REF!</f>
        <v>#REF!</v>
      </c>
      <c r="R1533" s="4" t="e">
        <f>#REF!</f>
        <v>#REF!</v>
      </c>
      <c r="S1533" s="4" t="e">
        <f>#REF!</f>
        <v>#REF!</v>
      </c>
      <c r="T1533" s="4" t="e">
        <f>#REF!</f>
        <v>#REF!</v>
      </c>
      <c r="U1533" s="4" t="e">
        <f>#REF!</f>
        <v>#REF!</v>
      </c>
      <c r="V1533" s="4" t="e">
        <f>#REF!</f>
        <v>#REF!</v>
      </c>
      <c r="W1533" s="4" t="e">
        <f>#REF!</f>
        <v>#REF!</v>
      </c>
      <c r="X1533" s="4" t="e">
        <f>#REF!</f>
        <v>#REF!</v>
      </c>
      <c r="Y1533" s="4" t="e">
        <f>#REF!</f>
        <v>#REF!</v>
      </c>
      <c r="Z1533" s="4" t="e">
        <f>#REF!</f>
        <v>#REF!</v>
      </c>
      <c r="AA1533" s="4" t="e">
        <f>#REF!</f>
        <v>#REF!</v>
      </c>
      <c r="AB1533" s="4" t="e">
        <f>#REF!</f>
        <v>#REF!</v>
      </c>
      <c r="AC1533" s="4" t="e">
        <f>#REF!</f>
        <v>#REF!</v>
      </c>
      <c r="AD1533" s="4" t="e">
        <f>#REF!</f>
        <v>#REF!</v>
      </c>
      <c r="AE1533" s="4" t="e">
        <f>#REF!</f>
        <v>#REF!</v>
      </c>
      <c r="AF1533" s="4" t="e">
        <f>#REF!</f>
        <v>#REF!</v>
      </c>
      <c r="AG1533" s="4" t="e">
        <f>#REF!</f>
        <v>#REF!</v>
      </c>
      <c r="AH1533" s="4" t="e">
        <f>#REF!</f>
        <v>#REF!</v>
      </c>
      <c r="AI1533" s="4" t="e">
        <f>#REF!</f>
        <v>#REF!</v>
      </c>
      <c r="AJ1533" s="4" t="e">
        <f>#REF!</f>
        <v>#REF!</v>
      </c>
    </row>
    <row r="1534" spans="3:36">
      <c r="C1534" s="3" t="e">
        <f>#REF!</f>
        <v>#REF!</v>
      </c>
      <c r="D1534" s="3" t="e">
        <f>#REF!</f>
        <v>#REF!</v>
      </c>
      <c r="E1534" s="3" t="e">
        <f>#REF!</f>
        <v>#REF!</v>
      </c>
      <c r="F1534" s="3" t="e">
        <f>#REF!</f>
        <v>#REF!</v>
      </c>
      <c r="G1534" s="4" t="e">
        <f>#REF!</f>
        <v>#REF!</v>
      </c>
      <c r="H1534" s="4" t="e">
        <f>#REF!</f>
        <v>#REF!</v>
      </c>
      <c r="I1534" s="4" t="e">
        <f>#REF!</f>
        <v>#REF!</v>
      </c>
      <c r="J1534" s="4" t="e">
        <f>#REF!</f>
        <v>#REF!</v>
      </c>
      <c r="K1534" s="4" t="e">
        <f>#REF!</f>
        <v>#REF!</v>
      </c>
      <c r="L1534" s="4" t="e">
        <f>#REF!</f>
        <v>#REF!</v>
      </c>
      <c r="M1534" s="4" t="e">
        <f>#REF!</f>
        <v>#REF!</v>
      </c>
      <c r="N1534" s="4" t="e">
        <f>#REF!</f>
        <v>#REF!</v>
      </c>
      <c r="O1534" s="4" t="e">
        <f>#REF!</f>
        <v>#REF!</v>
      </c>
      <c r="P1534" s="4" t="e">
        <f>#REF!</f>
        <v>#REF!</v>
      </c>
      <c r="Q1534" s="4" t="e">
        <f>#REF!</f>
        <v>#REF!</v>
      </c>
      <c r="R1534" s="4" t="e">
        <f>#REF!</f>
        <v>#REF!</v>
      </c>
      <c r="S1534" s="4" t="e">
        <f>#REF!</f>
        <v>#REF!</v>
      </c>
      <c r="T1534" s="4" t="e">
        <f>#REF!</f>
        <v>#REF!</v>
      </c>
      <c r="U1534" s="4" t="e">
        <f>#REF!</f>
        <v>#REF!</v>
      </c>
      <c r="V1534" s="4" t="e">
        <f>#REF!</f>
        <v>#REF!</v>
      </c>
      <c r="W1534" s="4" t="e">
        <f>#REF!</f>
        <v>#REF!</v>
      </c>
      <c r="X1534" s="4" t="e">
        <f>#REF!</f>
        <v>#REF!</v>
      </c>
      <c r="Y1534" s="4" t="e">
        <f>#REF!</f>
        <v>#REF!</v>
      </c>
      <c r="Z1534" s="4" t="e">
        <f>#REF!</f>
        <v>#REF!</v>
      </c>
      <c r="AA1534" s="4" t="e">
        <f>#REF!</f>
        <v>#REF!</v>
      </c>
      <c r="AB1534" s="4" t="e">
        <f>#REF!</f>
        <v>#REF!</v>
      </c>
      <c r="AC1534" s="4" t="e">
        <f>#REF!</f>
        <v>#REF!</v>
      </c>
      <c r="AD1534" s="4" t="e">
        <f>#REF!</f>
        <v>#REF!</v>
      </c>
      <c r="AE1534" s="4" t="e">
        <f>#REF!</f>
        <v>#REF!</v>
      </c>
      <c r="AF1534" s="4" t="e">
        <f>#REF!</f>
        <v>#REF!</v>
      </c>
      <c r="AG1534" s="4" t="e">
        <f>#REF!</f>
        <v>#REF!</v>
      </c>
      <c r="AH1534" s="4" t="e">
        <f>#REF!</f>
        <v>#REF!</v>
      </c>
      <c r="AI1534" s="4" t="e">
        <f>#REF!</f>
        <v>#REF!</v>
      </c>
      <c r="AJ1534" s="4" t="e">
        <f>#REF!</f>
        <v>#REF!</v>
      </c>
    </row>
    <row r="1535" spans="3:36">
      <c r="C1535" s="3" t="e">
        <f>#REF!</f>
        <v>#REF!</v>
      </c>
      <c r="D1535" s="3" t="e">
        <f>#REF!</f>
        <v>#REF!</v>
      </c>
      <c r="E1535" s="3" t="e">
        <f>#REF!</f>
        <v>#REF!</v>
      </c>
      <c r="F1535" s="3" t="e">
        <f>#REF!</f>
        <v>#REF!</v>
      </c>
      <c r="G1535" s="4" t="e">
        <f>#REF!</f>
        <v>#REF!</v>
      </c>
      <c r="H1535" s="4" t="e">
        <f>#REF!</f>
        <v>#REF!</v>
      </c>
      <c r="I1535" s="4" t="e">
        <f>#REF!</f>
        <v>#REF!</v>
      </c>
      <c r="J1535" s="4" t="e">
        <f>#REF!</f>
        <v>#REF!</v>
      </c>
      <c r="K1535" s="4" t="e">
        <f>#REF!</f>
        <v>#REF!</v>
      </c>
      <c r="L1535" s="4" t="e">
        <f>#REF!</f>
        <v>#REF!</v>
      </c>
      <c r="M1535" s="4" t="e">
        <f>#REF!</f>
        <v>#REF!</v>
      </c>
      <c r="N1535" s="4" t="e">
        <f>#REF!</f>
        <v>#REF!</v>
      </c>
      <c r="O1535" s="4" t="e">
        <f>#REF!</f>
        <v>#REF!</v>
      </c>
      <c r="P1535" s="4" t="e">
        <f>#REF!</f>
        <v>#REF!</v>
      </c>
      <c r="Q1535" s="4" t="e">
        <f>#REF!</f>
        <v>#REF!</v>
      </c>
      <c r="R1535" s="4" t="e">
        <f>#REF!</f>
        <v>#REF!</v>
      </c>
      <c r="S1535" s="4" t="e">
        <f>#REF!</f>
        <v>#REF!</v>
      </c>
      <c r="T1535" s="4" t="e">
        <f>#REF!</f>
        <v>#REF!</v>
      </c>
      <c r="U1535" s="4" t="e">
        <f>#REF!</f>
        <v>#REF!</v>
      </c>
      <c r="V1535" s="4" t="e">
        <f>#REF!</f>
        <v>#REF!</v>
      </c>
      <c r="W1535" s="4" t="e">
        <f>#REF!</f>
        <v>#REF!</v>
      </c>
      <c r="X1535" s="4" t="e">
        <f>#REF!</f>
        <v>#REF!</v>
      </c>
      <c r="Y1535" s="4" t="e">
        <f>#REF!</f>
        <v>#REF!</v>
      </c>
      <c r="Z1535" s="4" t="e">
        <f>#REF!</f>
        <v>#REF!</v>
      </c>
      <c r="AA1535" s="4" t="e">
        <f>#REF!</f>
        <v>#REF!</v>
      </c>
      <c r="AB1535" s="4" t="e">
        <f>#REF!</f>
        <v>#REF!</v>
      </c>
      <c r="AC1535" s="4" t="e">
        <f>#REF!</f>
        <v>#REF!</v>
      </c>
      <c r="AD1535" s="4" t="e">
        <f>#REF!</f>
        <v>#REF!</v>
      </c>
      <c r="AE1535" s="4" t="e">
        <f>#REF!</f>
        <v>#REF!</v>
      </c>
      <c r="AF1535" s="4" t="e">
        <f>#REF!</f>
        <v>#REF!</v>
      </c>
      <c r="AG1535" s="4" t="e">
        <f>#REF!</f>
        <v>#REF!</v>
      </c>
      <c r="AH1535" s="4" t="e">
        <f>#REF!</f>
        <v>#REF!</v>
      </c>
      <c r="AI1535" s="4" t="e">
        <f>#REF!</f>
        <v>#REF!</v>
      </c>
      <c r="AJ1535" s="4" t="e">
        <f>#REF!</f>
        <v>#REF!</v>
      </c>
    </row>
    <row r="1536" spans="3:36">
      <c r="C1536" s="3" t="e">
        <f>#REF!</f>
        <v>#REF!</v>
      </c>
      <c r="D1536" s="3" t="e">
        <f>#REF!</f>
        <v>#REF!</v>
      </c>
      <c r="E1536" s="3" t="e">
        <f>#REF!</f>
        <v>#REF!</v>
      </c>
      <c r="F1536" s="3" t="e">
        <f>#REF!</f>
        <v>#REF!</v>
      </c>
      <c r="G1536" s="4" t="e">
        <f>#REF!</f>
        <v>#REF!</v>
      </c>
      <c r="H1536" s="4" t="e">
        <f>#REF!</f>
        <v>#REF!</v>
      </c>
      <c r="I1536" s="4" t="e">
        <f>#REF!</f>
        <v>#REF!</v>
      </c>
      <c r="J1536" s="4" t="e">
        <f>#REF!</f>
        <v>#REF!</v>
      </c>
      <c r="K1536" s="4" t="e">
        <f>#REF!</f>
        <v>#REF!</v>
      </c>
      <c r="L1536" s="4" t="e">
        <f>#REF!</f>
        <v>#REF!</v>
      </c>
      <c r="M1536" s="4" t="e">
        <f>#REF!</f>
        <v>#REF!</v>
      </c>
      <c r="N1536" s="4" t="e">
        <f>#REF!</f>
        <v>#REF!</v>
      </c>
      <c r="O1536" s="4" t="e">
        <f>#REF!</f>
        <v>#REF!</v>
      </c>
      <c r="P1536" s="4" t="e">
        <f>#REF!</f>
        <v>#REF!</v>
      </c>
      <c r="Q1536" s="4" t="e">
        <f>#REF!</f>
        <v>#REF!</v>
      </c>
      <c r="R1536" s="4" t="e">
        <f>#REF!</f>
        <v>#REF!</v>
      </c>
      <c r="S1536" s="4" t="e">
        <f>#REF!</f>
        <v>#REF!</v>
      </c>
      <c r="T1536" s="4" t="e">
        <f>#REF!</f>
        <v>#REF!</v>
      </c>
      <c r="U1536" s="4" t="e">
        <f>#REF!</f>
        <v>#REF!</v>
      </c>
      <c r="V1536" s="4" t="e">
        <f>#REF!</f>
        <v>#REF!</v>
      </c>
      <c r="W1536" s="4" t="e">
        <f>#REF!</f>
        <v>#REF!</v>
      </c>
      <c r="X1536" s="4" t="e">
        <f>#REF!</f>
        <v>#REF!</v>
      </c>
      <c r="Y1536" s="4" t="e">
        <f>#REF!</f>
        <v>#REF!</v>
      </c>
      <c r="Z1536" s="4" t="e">
        <f>#REF!</f>
        <v>#REF!</v>
      </c>
      <c r="AA1536" s="4" t="e">
        <f>#REF!</f>
        <v>#REF!</v>
      </c>
      <c r="AB1536" s="4" t="e">
        <f>#REF!</f>
        <v>#REF!</v>
      </c>
      <c r="AC1536" s="4" t="e">
        <f>#REF!</f>
        <v>#REF!</v>
      </c>
      <c r="AD1536" s="4" t="e">
        <f>#REF!</f>
        <v>#REF!</v>
      </c>
      <c r="AE1536" s="4" t="e">
        <f>#REF!</f>
        <v>#REF!</v>
      </c>
      <c r="AF1536" s="4" t="e">
        <f>#REF!</f>
        <v>#REF!</v>
      </c>
      <c r="AG1536" s="4" t="e">
        <f>#REF!</f>
        <v>#REF!</v>
      </c>
      <c r="AH1536" s="4" t="e">
        <f>#REF!</f>
        <v>#REF!</v>
      </c>
      <c r="AI1536" s="4" t="e">
        <f>#REF!</f>
        <v>#REF!</v>
      </c>
      <c r="AJ1536" s="4" t="e">
        <f>#REF!</f>
        <v>#REF!</v>
      </c>
    </row>
    <row r="1537" spans="3:36">
      <c r="C1537" s="3" t="e">
        <f>#REF!</f>
        <v>#REF!</v>
      </c>
      <c r="D1537" s="3" t="e">
        <f>#REF!</f>
        <v>#REF!</v>
      </c>
      <c r="E1537" s="3" t="e">
        <f>#REF!</f>
        <v>#REF!</v>
      </c>
      <c r="F1537" s="3" t="e">
        <f>#REF!</f>
        <v>#REF!</v>
      </c>
      <c r="G1537" s="4" t="e">
        <f>#REF!</f>
        <v>#REF!</v>
      </c>
      <c r="H1537" s="4" t="e">
        <f>#REF!</f>
        <v>#REF!</v>
      </c>
      <c r="I1537" s="4" t="e">
        <f>#REF!</f>
        <v>#REF!</v>
      </c>
      <c r="J1537" s="4" t="e">
        <f>#REF!</f>
        <v>#REF!</v>
      </c>
      <c r="K1537" s="4" t="e">
        <f>#REF!</f>
        <v>#REF!</v>
      </c>
      <c r="L1537" s="4" t="e">
        <f>#REF!</f>
        <v>#REF!</v>
      </c>
      <c r="M1537" s="4" t="e">
        <f>#REF!</f>
        <v>#REF!</v>
      </c>
      <c r="N1537" s="4" t="e">
        <f>#REF!</f>
        <v>#REF!</v>
      </c>
      <c r="O1537" s="4" t="e">
        <f>#REF!</f>
        <v>#REF!</v>
      </c>
      <c r="P1537" s="4" t="e">
        <f>#REF!</f>
        <v>#REF!</v>
      </c>
      <c r="Q1537" s="4" t="e">
        <f>#REF!</f>
        <v>#REF!</v>
      </c>
      <c r="R1537" s="4" t="e">
        <f>#REF!</f>
        <v>#REF!</v>
      </c>
      <c r="S1537" s="4" t="e">
        <f>#REF!</f>
        <v>#REF!</v>
      </c>
      <c r="T1537" s="4" t="e">
        <f>#REF!</f>
        <v>#REF!</v>
      </c>
      <c r="U1537" s="4" t="e">
        <f>#REF!</f>
        <v>#REF!</v>
      </c>
      <c r="V1537" s="4" t="e">
        <f>#REF!</f>
        <v>#REF!</v>
      </c>
      <c r="W1537" s="4" t="e">
        <f>#REF!</f>
        <v>#REF!</v>
      </c>
      <c r="X1537" s="4" t="e">
        <f>#REF!</f>
        <v>#REF!</v>
      </c>
      <c r="Y1537" s="4" t="e">
        <f>#REF!</f>
        <v>#REF!</v>
      </c>
      <c r="Z1537" s="4" t="e">
        <f>#REF!</f>
        <v>#REF!</v>
      </c>
      <c r="AA1537" s="4" t="e">
        <f>#REF!</f>
        <v>#REF!</v>
      </c>
      <c r="AB1537" s="4" t="e">
        <f>#REF!</f>
        <v>#REF!</v>
      </c>
      <c r="AC1537" s="4" t="e">
        <f>#REF!</f>
        <v>#REF!</v>
      </c>
      <c r="AD1537" s="4" t="e">
        <f>#REF!</f>
        <v>#REF!</v>
      </c>
      <c r="AE1537" s="4" t="e">
        <f>#REF!</f>
        <v>#REF!</v>
      </c>
      <c r="AF1537" s="4" t="e">
        <f>#REF!</f>
        <v>#REF!</v>
      </c>
      <c r="AG1537" s="4" t="e">
        <f>#REF!</f>
        <v>#REF!</v>
      </c>
      <c r="AH1537" s="4" t="e">
        <f>#REF!</f>
        <v>#REF!</v>
      </c>
      <c r="AI1537" s="4" t="e">
        <f>#REF!</f>
        <v>#REF!</v>
      </c>
      <c r="AJ1537" s="4" t="e">
        <f>#REF!</f>
        <v>#REF!</v>
      </c>
    </row>
    <row r="1538" spans="3:36">
      <c r="C1538" s="3" t="e">
        <f>#REF!</f>
        <v>#REF!</v>
      </c>
      <c r="D1538" s="3" t="e">
        <f>#REF!</f>
        <v>#REF!</v>
      </c>
      <c r="E1538" s="3" t="e">
        <f>#REF!</f>
        <v>#REF!</v>
      </c>
      <c r="F1538" s="3" t="e">
        <f>#REF!</f>
        <v>#REF!</v>
      </c>
      <c r="G1538" s="4" t="e">
        <f>#REF!</f>
        <v>#REF!</v>
      </c>
      <c r="H1538" s="4" t="e">
        <f>#REF!</f>
        <v>#REF!</v>
      </c>
      <c r="I1538" s="4" t="e">
        <f>#REF!</f>
        <v>#REF!</v>
      </c>
      <c r="J1538" s="4" t="e">
        <f>#REF!</f>
        <v>#REF!</v>
      </c>
      <c r="K1538" s="4" t="e">
        <f>#REF!</f>
        <v>#REF!</v>
      </c>
      <c r="L1538" s="4" t="e">
        <f>#REF!</f>
        <v>#REF!</v>
      </c>
      <c r="M1538" s="4" t="e">
        <f>#REF!</f>
        <v>#REF!</v>
      </c>
      <c r="N1538" s="4" t="e">
        <f>#REF!</f>
        <v>#REF!</v>
      </c>
      <c r="O1538" s="4" t="e">
        <f>#REF!</f>
        <v>#REF!</v>
      </c>
      <c r="P1538" s="4" t="e">
        <f>#REF!</f>
        <v>#REF!</v>
      </c>
      <c r="Q1538" s="4" t="e">
        <f>#REF!</f>
        <v>#REF!</v>
      </c>
      <c r="R1538" s="4" t="e">
        <f>#REF!</f>
        <v>#REF!</v>
      </c>
      <c r="S1538" s="4" t="e">
        <f>#REF!</f>
        <v>#REF!</v>
      </c>
      <c r="T1538" s="4" t="e">
        <f>#REF!</f>
        <v>#REF!</v>
      </c>
      <c r="U1538" s="4" t="e">
        <f>#REF!</f>
        <v>#REF!</v>
      </c>
      <c r="V1538" s="4" t="e">
        <f>#REF!</f>
        <v>#REF!</v>
      </c>
      <c r="W1538" s="4" t="e">
        <f>#REF!</f>
        <v>#REF!</v>
      </c>
      <c r="X1538" s="4" t="e">
        <f>#REF!</f>
        <v>#REF!</v>
      </c>
      <c r="Y1538" s="4" t="e">
        <f>#REF!</f>
        <v>#REF!</v>
      </c>
      <c r="Z1538" s="4" t="e">
        <f>#REF!</f>
        <v>#REF!</v>
      </c>
      <c r="AA1538" s="4" t="e">
        <f>#REF!</f>
        <v>#REF!</v>
      </c>
      <c r="AB1538" s="4" t="e">
        <f>#REF!</f>
        <v>#REF!</v>
      </c>
      <c r="AC1538" s="4" t="e">
        <f>#REF!</f>
        <v>#REF!</v>
      </c>
      <c r="AD1538" s="4" t="e">
        <f>#REF!</f>
        <v>#REF!</v>
      </c>
      <c r="AE1538" s="4" t="e">
        <f>#REF!</f>
        <v>#REF!</v>
      </c>
      <c r="AF1538" s="4" t="e">
        <f>#REF!</f>
        <v>#REF!</v>
      </c>
      <c r="AG1538" s="4" t="e">
        <f>#REF!</f>
        <v>#REF!</v>
      </c>
      <c r="AH1538" s="4" t="e">
        <f>#REF!</f>
        <v>#REF!</v>
      </c>
      <c r="AI1538" s="4" t="e">
        <f>#REF!</f>
        <v>#REF!</v>
      </c>
      <c r="AJ1538" s="4" t="e">
        <f>#REF!</f>
        <v>#REF!</v>
      </c>
    </row>
    <row r="1539" spans="3:36">
      <c r="C1539" s="3" t="e">
        <f>#REF!</f>
        <v>#REF!</v>
      </c>
      <c r="D1539" s="3" t="e">
        <f>#REF!</f>
        <v>#REF!</v>
      </c>
      <c r="E1539" s="3" t="e">
        <f>#REF!</f>
        <v>#REF!</v>
      </c>
      <c r="F1539" s="3" t="e">
        <f>#REF!</f>
        <v>#REF!</v>
      </c>
      <c r="G1539" s="4" t="e">
        <f>#REF!</f>
        <v>#REF!</v>
      </c>
      <c r="H1539" s="4" t="e">
        <f>#REF!</f>
        <v>#REF!</v>
      </c>
      <c r="I1539" s="4" t="e">
        <f>#REF!</f>
        <v>#REF!</v>
      </c>
      <c r="J1539" s="4" t="e">
        <f>#REF!</f>
        <v>#REF!</v>
      </c>
      <c r="K1539" s="4" t="e">
        <f>#REF!</f>
        <v>#REF!</v>
      </c>
      <c r="L1539" s="4" t="e">
        <f>#REF!</f>
        <v>#REF!</v>
      </c>
      <c r="M1539" s="4" t="e">
        <f>#REF!</f>
        <v>#REF!</v>
      </c>
      <c r="N1539" s="4" t="e">
        <f>#REF!</f>
        <v>#REF!</v>
      </c>
      <c r="O1539" s="4" t="e">
        <f>#REF!</f>
        <v>#REF!</v>
      </c>
      <c r="P1539" s="4" t="e">
        <f>#REF!</f>
        <v>#REF!</v>
      </c>
      <c r="Q1539" s="4" t="e">
        <f>#REF!</f>
        <v>#REF!</v>
      </c>
      <c r="R1539" s="4" t="e">
        <f>#REF!</f>
        <v>#REF!</v>
      </c>
      <c r="S1539" s="4" t="e">
        <f>#REF!</f>
        <v>#REF!</v>
      </c>
      <c r="T1539" s="4" t="e">
        <f>#REF!</f>
        <v>#REF!</v>
      </c>
      <c r="U1539" s="4" t="e">
        <f>#REF!</f>
        <v>#REF!</v>
      </c>
      <c r="V1539" s="4" t="e">
        <f>#REF!</f>
        <v>#REF!</v>
      </c>
      <c r="W1539" s="4" t="e">
        <f>#REF!</f>
        <v>#REF!</v>
      </c>
      <c r="X1539" s="4" t="e">
        <f>#REF!</f>
        <v>#REF!</v>
      </c>
      <c r="Y1539" s="4" t="e">
        <f>#REF!</f>
        <v>#REF!</v>
      </c>
      <c r="Z1539" s="4" t="e">
        <f>#REF!</f>
        <v>#REF!</v>
      </c>
      <c r="AA1539" s="4" t="e">
        <f>#REF!</f>
        <v>#REF!</v>
      </c>
      <c r="AB1539" s="4" t="e">
        <f>#REF!</f>
        <v>#REF!</v>
      </c>
      <c r="AC1539" s="4" t="e">
        <f>#REF!</f>
        <v>#REF!</v>
      </c>
      <c r="AD1539" s="4" t="e">
        <f>#REF!</f>
        <v>#REF!</v>
      </c>
      <c r="AE1539" s="4" t="e">
        <f>#REF!</f>
        <v>#REF!</v>
      </c>
      <c r="AF1539" s="4" t="e">
        <f>#REF!</f>
        <v>#REF!</v>
      </c>
      <c r="AG1539" s="4" t="e">
        <f>#REF!</f>
        <v>#REF!</v>
      </c>
      <c r="AH1539" s="4" t="e">
        <f>#REF!</f>
        <v>#REF!</v>
      </c>
      <c r="AI1539" s="4" t="e">
        <f>#REF!</f>
        <v>#REF!</v>
      </c>
      <c r="AJ1539" s="4" t="e">
        <f>#REF!</f>
        <v>#REF!</v>
      </c>
    </row>
    <row r="1540" spans="3:36">
      <c r="C1540" s="3" t="e">
        <f>#REF!</f>
        <v>#REF!</v>
      </c>
      <c r="D1540" s="3" t="e">
        <f>#REF!</f>
        <v>#REF!</v>
      </c>
      <c r="E1540" s="3" t="e">
        <f>#REF!</f>
        <v>#REF!</v>
      </c>
      <c r="F1540" s="3" t="e">
        <f>#REF!</f>
        <v>#REF!</v>
      </c>
      <c r="G1540" s="4" t="e">
        <f>#REF!</f>
        <v>#REF!</v>
      </c>
      <c r="H1540" s="4" t="e">
        <f>#REF!</f>
        <v>#REF!</v>
      </c>
      <c r="I1540" s="4" t="e">
        <f>#REF!</f>
        <v>#REF!</v>
      </c>
      <c r="J1540" s="4" t="e">
        <f>#REF!</f>
        <v>#REF!</v>
      </c>
      <c r="K1540" s="4" t="e">
        <f>#REF!</f>
        <v>#REF!</v>
      </c>
      <c r="L1540" s="4" t="e">
        <f>#REF!</f>
        <v>#REF!</v>
      </c>
      <c r="M1540" s="4" t="e">
        <f>#REF!</f>
        <v>#REF!</v>
      </c>
      <c r="N1540" s="4" t="e">
        <f>#REF!</f>
        <v>#REF!</v>
      </c>
      <c r="O1540" s="4" t="e">
        <f>#REF!</f>
        <v>#REF!</v>
      </c>
      <c r="P1540" s="4" t="e">
        <f>#REF!</f>
        <v>#REF!</v>
      </c>
      <c r="Q1540" s="4" t="e">
        <f>#REF!</f>
        <v>#REF!</v>
      </c>
      <c r="R1540" s="4" t="e">
        <f>#REF!</f>
        <v>#REF!</v>
      </c>
      <c r="S1540" s="4" t="e">
        <f>#REF!</f>
        <v>#REF!</v>
      </c>
      <c r="T1540" s="4" t="e">
        <f>#REF!</f>
        <v>#REF!</v>
      </c>
      <c r="U1540" s="4" t="e">
        <f>#REF!</f>
        <v>#REF!</v>
      </c>
      <c r="V1540" s="4" t="e">
        <f>#REF!</f>
        <v>#REF!</v>
      </c>
      <c r="W1540" s="4" t="e">
        <f>#REF!</f>
        <v>#REF!</v>
      </c>
      <c r="X1540" s="4" t="e">
        <f>#REF!</f>
        <v>#REF!</v>
      </c>
      <c r="Y1540" s="4" t="e">
        <f>#REF!</f>
        <v>#REF!</v>
      </c>
      <c r="Z1540" s="4" t="e">
        <f>#REF!</f>
        <v>#REF!</v>
      </c>
      <c r="AA1540" s="4" t="e">
        <f>#REF!</f>
        <v>#REF!</v>
      </c>
      <c r="AB1540" s="4" t="e">
        <f>#REF!</f>
        <v>#REF!</v>
      </c>
      <c r="AC1540" s="4" t="e">
        <f>#REF!</f>
        <v>#REF!</v>
      </c>
      <c r="AD1540" s="4" t="e">
        <f>#REF!</f>
        <v>#REF!</v>
      </c>
      <c r="AE1540" s="4" t="e">
        <f>#REF!</f>
        <v>#REF!</v>
      </c>
      <c r="AF1540" s="4" t="e">
        <f>#REF!</f>
        <v>#REF!</v>
      </c>
      <c r="AG1540" s="4" t="e">
        <f>#REF!</f>
        <v>#REF!</v>
      </c>
      <c r="AH1540" s="4" t="e">
        <f>#REF!</f>
        <v>#REF!</v>
      </c>
      <c r="AI1540" s="4" t="e">
        <f>#REF!</f>
        <v>#REF!</v>
      </c>
      <c r="AJ1540" s="4" t="e">
        <f>#REF!</f>
        <v>#REF!</v>
      </c>
    </row>
    <row r="1541" spans="3:36">
      <c r="C1541" s="3" t="e">
        <f>#REF!</f>
        <v>#REF!</v>
      </c>
      <c r="D1541" s="3" t="e">
        <f>#REF!</f>
        <v>#REF!</v>
      </c>
      <c r="E1541" s="3" t="e">
        <f>#REF!</f>
        <v>#REF!</v>
      </c>
      <c r="F1541" s="3" t="e">
        <f>#REF!</f>
        <v>#REF!</v>
      </c>
      <c r="G1541" s="4" t="e">
        <f>#REF!</f>
        <v>#REF!</v>
      </c>
      <c r="H1541" s="4" t="e">
        <f>#REF!</f>
        <v>#REF!</v>
      </c>
      <c r="I1541" s="4" t="e">
        <f>#REF!</f>
        <v>#REF!</v>
      </c>
      <c r="J1541" s="4" t="e">
        <f>#REF!</f>
        <v>#REF!</v>
      </c>
      <c r="K1541" s="4" t="e">
        <f>#REF!</f>
        <v>#REF!</v>
      </c>
      <c r="L1541" s="4" t="e">
        <f>#REF!</f>
        <v>#REF!</v>
      </c>
      <c r="M1541" s="4" t="e">
        <f>#REF!</f>
        <v>#REF!</v>
      </c>
      <c r="N1541" s="4" t="e">
        <f>#REF!</f>
        <v>#REF!</v>
      </c>
      <c r="O1541" s="4" t="e">
        <f>#REF!</f>
        <v>#REF!</v>
      </c>
      <c r="P1541" s="4" t="e">
        <f>#REF!</f>
        <v>#REF!</v>
      </c>
      <c r="Q1541" s="4" t="e">
        <f>#REF!</f>
        <v>#REF!</v>
      </c>
      <c r="R1541" s="4" t="e">
        <f>#REF!</f>
        <v>#REF!</v>
      </c>
      <c r="S1541" s="4" t="e">
        <f>#REF!</f>
        <v>#REF!</v>
      </c>
      <c r="T1541" s="4" t="e">
        <f>#REF!</f>
        <v>#REF!</v>
      </c>
      <c r="U1541" s="4" t="e">
        <f>#REF!</f>
        <v>#REF!</v>
      </c>
      <c r="V1541" s="4" t="e">
        <f>#REF!</f>
        <v>#REF!</v>
      </c>
      <c r="W1541" s="4" t="e">
        <f>#REF!</f>
        <v>#REF!</v>
      </c>
      <c r="X1541" s="4" t="e">
        <f>#REF!</f>
        <v>#REF!</v>
      </c>
      <c r="Y1541" s="4" t="e">
        <f>#REF!</f>
        <v>#REF!</v>
      </c>
      <c r="Z1541" s="4" t="e">
        <f>#REF!</f>
        <v>#REF!</v>
      </c>
      <c r="AA1541" s="4" t="e">
        <f>#REF!</f>
        <v>#REF!</v>
      </c>
      <c r="AB1541" s="4" t="e">
        <f>#REF!</f>
        <v>#REF!</v>
      </c>
      <c r="AC1541" s="4" t="e">
        <f>#REF!</f>
        <v>#REF!</v>
      </c>
      <c r="AD1541" s="4" t="e">
        <f>#REF!</f>
        <v>#REF!</v>
      </c>
      <c r="AE1541" s="4" t="e">
        <f>#REF!</f>
        <v>#REF!</v>
      </c>
      <c r="AF1541" s="4" t="e">
        <f>#REF!</f>
        <v>#REF!</v>
      </c>
      <c r="AG1541" s="4" t="e">
        <f>#REF!</f>
        <v>#REF!</v>
      </c>
      <c r="AH1541" s="4" t="e">
        <f>#REF!</f>
        <v>#REF!</v>
      </c>
      <c r="AI1541" s="4" t="e">
        <f>#REF!</f>
        <v>#REF!</v>
      </c>
      <c r="AJ1541" s="4" t="e">
        <f>#REF!</f>
        <v>#REF!</v>
      </c>
    </row>
    <row r="1542" spans="3:36">
      <c r="C1542" s="3" t="e">
        <f>#REF!</f>
        <v>#REF!</v>
      </c>
      <c r="D1542" s="3" t="e">
        <f>#REF!</f>
        <v>#REF!</v>
      </c>
      <c r="E1542" s="3" t="e">
        <f>#REF!</f>
        <v>#REF!</v>
      </c>
      <c r="F1542" s="3" t="e">
        <f>#REF!</f>
        <v>#REF!</v>
      </c>
      <c r="G1542" s="4" t="e">
        <f>#REF!</f>
        <v>#REF!</v>
      </c>
      <c r="H1542" s="4" t="e">
        <f>#REF!</f>
        <v>#REF!</v>
      </c>
      <c r="I1542" s="4" t="e">
        <f>#REF!</f>
        <v>#REF!</v>
      </c>
      <c r="J1542" s="4" t="e">
        <f>#REF!</f>
        <v>#REF!</v>
      </c>
      <c r="K1542" s="4" t="e">
        <f>#REF!</f>
        <v>#REF!</v>
      </c>
      <c r="L1542" s="4" t="e">
        <f>#REF!</f>
        <v>#REF!</v>
      </c>
      <c r="M1542" s="4" t="e">
        <f>#REF!</f>
        <v>#REF!</v>
      </c>
      <c r="N1542" s="4" t="e">
        <f>#REF!</f>
        <v>#REF!</v>
      </c>
      <c r="O1542" s="4" t="e">
        <f>#REF!</f>
        <v>#REF!</v>
      </c>
      <c r="P1542" s="4" t="e">
        <f>#REF!</f>
        <v>#REF!</v>
      </c>
      <c r="Q1542" s="4" t="e">
        <f>#REF!</f>
        <v>#REF!</v>
      </c>
      <c r="R1542" s="4" t="e">
        <f>#REF!</f>
        <v>#REF!</v>
      </c>
      <c r="S1542" s="4" t="e">
        <f>#REF!</f>
        <v>#REF!</v>
      </c>
      <c r="T1542" s="4" t="e">
        <f>#REF!</f>
        <v>#REF!</v>
      </c>
      <c r="U1542" s="4" t="e">
        <f>#REF!</f>
        <v>#REF!</v>
      </c>
      <c r="V1542" s="4" t="e">
        <f>#REF!</f>
        <v>#REF!</v>
      </c>
      <c r="W1542" s="4" t="e">
        <f>#REF!</f>
        <v>#REF!</v>
      </c>
      <c r="X1542" s="4" t="e">
        <f>#REF!</f>
        <v>#REF!</v>
      </c>
      <c r="Y1542" s="4" t="e">
        <f>#REF!</f>
        <v>#REF!</v>
      </c>
      <c r="Z1542" s="4" t="e">
        <f>#REF!</f>
        <v>#REF!</v>
      </c>
      <c r="AA1542" s="4" t="e">
        <f>#REF!</f>
        <v>#REF!</v>
      </c>
      <c r="AB1542" s="4" t="e">
        <f>#REF!</f>
        <v>#REF!</v>
      </c>
      <c r="AC1542" s="4" t="e">
        <f>#REF!</f>
        <v>#REF!</v>
      </c>
      <c r="AD1542" s="4" t="e">
        <f>#REF!</f>
        <v>#REF!</v>
      </c>
      <c r="AE1542" s="4" t="e">
        <f>#REF!</f>
        <v>#REF!</v>
      </c>
      <c r="AF1542" s="4" t="e">
        <f>#REF!</f>
        <v>#REF!</v>
      </c>
      <c r="AG1542" s="4" t="e">
        <f>#REF!</f>
        <v>#REF!</v>
      </c>
      <c r="AH1542" s="4" t="e">
        <f>#REF!</f>
        <v>#REF!</v>
      </c>
      <c r="AI1542" s="4" t="e">
        <f>#REF!</f>
        <v>#REF!</v>
      </c>
      <c r="AJ1542" s="4" t="e">
        <f>#REF!</f>
        <v>#REF!</v>
      </c>
    </row>
    <row r="1543" spans="3:36">
      <c r="C1543" s="3" t="e">
        <f>#REF!</f>
        <v>#REF!</v>
      </c>
      <c r="D1543" s="3" t="e">
        <f>#REF!</f>
        <v>#REF!</v>
      </c>
      <c r="E1543" s="3" t="e">
        <f>#REF!</f>
        <v>#REF!</v>
      </c>
      <c r="F1543" s="3" t="e">
        <f>#REF!</f>
        <v>#REF!</v>
      </c>
      <c r="G1543" s="4" t="e">
        <f>#REF!</f>
        <v>#REF!</v>
      </c>
      <c r="H1543" s="4" t="e">
        <f>#REF!</f>
        <v>#REF!</v>
      </c>
      <c r="I1543" s="4" t="e">
        <f>#REF!</f>
        <v>#REF!</v>
      </c>
      <c r="J1543" s="4" t="e">
        <f>#REF!</f>
        <v>#REF!</v>
      </c>
      <c r="K1543" s="4" t="e">
        <f>#REF!</f>
        <v>#REF!</v>
      </c>
      <c r="L1543" s="4" t="e">
        <f>#REF!</f>
        <v>#REF!</v>
      </c>
      <c r="M1543" s="4" t="e">
        <f>#REF!</f>
        <v>#REF!</v>
      </c>
      <c r="N1543" s="4" t="e">
        <f>#REF!</f>
        <v>#REF!</v>
      </c>
      <c r="O1543" s="4" t="e">
        <f>#REF!</f>
        <v>#REF!</v>
      </c>
      <c r="P1543" s="4" t="e">
        <f>#REF!</f>
        <v>#REF!</v>
      </c>
      <c r="Q1543" s="4" t="e">
        <f>#REF!</f>
        <v>#REF!</v>
      </c>
      <c r="R1543" s="4" t="e">
        <f>#REF!</f>
        <v>#REF!</v>
      </c>
      <c r="S1543" s="4" t="e">
        <f>#REF!</f>
        <v>#REF!</v>
      </c>
      <c r="T1543" s="4" t="e">
        <f>#REF!</f>
        <v>#REF!</v>
      </c>
      <c r="U1543" s="4" t="e">
        <f>#REF!</f>
        <v>#REF!</v>
      </c>
      <c r="V1543" s="4" t="e">
        <f>#REF!</f>
        <v>#REF!</v>
      </c>
      <c r="W1543" s="4" t="e">
        <f>#REF!</f>
        <v>#REF!</v>
      </c>
      <c r="X1543" s="4" t="e">
        <f>#REF!</f>
        <v>#REF!</v>
      </c>
      <c r="Y1543" s="4" t="e">
        <f>#REF!</f>
        <v>#REF!</v>
      </c>
      <c r="Z1543" s="4" t="e">
        <f>#REF!</f>
        <v>#REF!</v>
      </c>
      <c r="AA1543" s="4" t="e">
        <f>#REF!</f>
        <v>#REF!</v>
      </c>
      <c r="AB1543" s="4" t="e">
        <f>#REF!</f>
        <v>#REF!</v>
      </c>
      <c r="AC1543" s="4" t="e">
        <f>#REF!</f>
        <v>#REF!</v>
      </c>
      <c r="AD1543" s="4" t="e">
        <f>#REF!</f>
        <v>#REF!</v>
      </c>
      <c r="AE1543" s="4" t="e">
        <f>#REF!</f>
        <v>#REF!</v>
      </c>
      <c r="AF1543" s="4" t="e">
        <f>#REF!</f>
        <v>#REF!</v>
      </c>
      <c r="AG1543" s="4" t="e">
        <f>#REF!</f>
        <v>#REF!</v>
      </c>
      <c r="AH1543" s="4" t="e">
        <f>#REF!</f>
        <v>#REF!</v>
      </c>
      <c r="AI1543" s="4" t="e">
        <f>#REF!</f>
        <v>#REF!</v>
      </c>
      <c r="AJ1543" s="4" t="e">
        <f>#REF!</f>
        <v>#REF!</v>
      </c>
    </row>
    <row r="1544" spans="3:36">
      <c r="C1544" s="3" t="e">
        <f>#REF!</f>
        <v>#REF!</v>
      </c>
      <c r="D1544" s="3" t="e">
        <f>#REF!</f>
        <v>#REF!</v>
      </c>
      <c r="E1544" s="3" t="e">
        <f>#REF!</f>
        <v>#REF!</v>
      </c>
      <c r="F1544" s="3" t="e">
        <f>#REF!</f>
        <v>#REF!</v>
      </c>
      <c r="G1544" s="4" t="e">
        <f>#REF!</f>
        <v>#REF!</v>
      </c>
      <c r="H1544" s="4" t="e">
        <f>#REF!</f>
        <v>#REF!</v>
      </c>
      <c r="I1544" s="4" t="e">
        <f>#REF!</f>
        <v>#REF!</v>
      </c>
      <c r="J1544" s="4" t="e">
        <f>#REF!</f>
        <v>#REF!</v>
      </c>
      <c r="K1544" s="4" t="e">
        <f>#REF!</f>
        <v>#REF!</v>
      </c>
      <c r="L1544" s="4" t="e">
        <f>#REF!</f>
        <v>#REF!</v>
      </c>
      <c r="M1544" s="4" t="e">
        <f>#REF!</f>
        <v>#REF!</v>
      </c>
      <c r="N1544" s="4" t="e">
        <f>#REF!</f>
        <v>#REF!</v>
      </c>
      <c r="O1544" s="4" t="e">
        <f>#REF!</f>
        <v>#REF!</v>
      </c>
      <c r="P1544" s="4" t="e">
        <f>#REF!</f>
        <v>#REF!</v>
      </c>
      <c r="Q1544" s="4" t="e">
        <f>#REF!</f>
        <v>#REF!</v>
      </c>
      <c r="R1544" s="4" t="e">
        <f>#REF!</f>
        <v>#REF!</v>
      </c>
      <c r="S1544" s="4" t="e">
        <f>#REF!</f>
        <v>#REF!</v>
      </c>
      <c r="T1544" s="4" t="e">
        <f>#REF!</f>
        <v>#REF!</v>
      </c>
      <c r="U1544" s="4" t="e">
        <f>#REF!</f>
        <v>#REF!</v>
      </c>
      <c r="V1544" s="4" t="e">
        <f>#REF!</f>
        <v>#REF!</v>
      </c>
      <c r="W1544" s="4" t="e">
        <f>#REF!</f>
        <v>#REF!</v>
      </c>
      <c r="X1544" s="4" t="e">
        <f>#REF!</f>
        <v>#REF!</v>
      </c>
      <c r="Y1544" s="4" t="e">
        <f>#REF!</f>
        <v>#REF!</v>
      </c>
      <c r="Z1544" s="4" t="e">
        <f>#REF!</f>
        <v>#REF!</v>
      </c>
      <c r="AA1544" s="4" t="e">
        <f>#REF!</f>
        <v>#REF!</v>
      </c>
      <c r="AB1544" s="4" t="e">
        <f>#REF!</f>
        <v>#REF!</v>
      </c>
      <c r="AC1544" s="4" t="e">
        <f>#REF!</f>
        <v>#REF!</v>
      </c>
      <c r="AD1544" s="4" t="e">
        <f>#REF!</f>
        <v>#REF!</v>
      </c>
      <c r="AE1544" s="4" t="e">
        <f>#REF!</f>
        <v>#REF!</v>
      </c>
      <c r="AF1544" s="4" t="e">
        <f>#REF!</f>
        <v>#REF!</v>
      </c>
      <c r="AG1544" s="4" t="e">
        <f>#REF!</f>
        <v>#REF!</v>
      </c>
      <c r="AH1544" s="4" t="e">
        <f>#REF!</f>
        <v>#REF!</v>
      </c>
      <c r="AI1544" s="4" t="e">
        <f>#REF!</f>
        <v>#REF!</v>
      </c>
      <c r="AJ1544" s="4" t="e">
        <f>#REF!</f>
        <v>#REF!</v>
      </c>
    </row>
    <row r="1545" spans="3:36">
      <c r="C1545" s="3" t="e">
        <f>#REF!</f>
        <v>#REF!</v>
      </c>
      <c r="D1545" s="3" t="e">
        <f>#REF!</f>
        <v>#REF!</v>
      </c>
      <c r="E1545" s="3" t="e">
        <f>#REF!</f>
        <v>#REF!</v>
      </c>
      <c r="F1545" s="3" t="e">
        <f>#REF!</f>
        <v>#REF!</v>
      </c>
      <c r="G1545" s="4" t="e">
        <f>#REF!</f>
        <v>#REF!</v>
      </c>
      <c r="H1545" s="4" t="e">
        <f>#REF!</f>
        <v>#REF!</v>
      </c>
      <c r="I1545" s="4" t="e">
        <f>#REF!</f>
        <v>#REF!</v>
      </c>
      <c r="J1545" s="4" t="e">
        <f>#REF!</f>
        <v>#REF!</v>
      </c>
      <c r="K1545" s="4" t="e">
        <f>#REF!</f>
        <v>#REF!</v>
      </c>
      <c r="L1545" s="4" t="e">
        <f>#REF!</f>
        <v>#REF!</v>
      </c>
      <c r="M1545" s="4" t="e">
        <f>#REF!</f>
        <v>#REF!</v>
      </c>
      <c r="N1545" s="4" t="e">
        <f>#REF!</f>
        <v>#REF!</v>
      </c>
      <c r="O1545" s="4" t="e">
        <f>#REF!</f>
        <v>#REF!</v>
      </c>
      <c r="P1545" s="4" t="e">
        <f>#REF!</f>
        <v>#REF!</v>
      </c>
      <c r="Q1545" s="4" t="e">
        <f>#REF!</f>
        <v>#REF!</v>
      </c>
      <c r="R1545" s="4" t="e">
        <f>#REF!</f>
        <v>#REF!</v>
      </c>
      <c r="S1545" s="4" t="e">
        <f>#REF!</f>
        <v>#REF!</v>
      </c>
      <c r="T1545" s="4" t="e">
        <f>#REF!</f>
        <v>#REF!</v>
      </c>
      <c r="U1545" s="4" t="e">
        <f>#REF!</f>
        <v>#REF!</v>
      </c>
      <c r="V1545" s="4" t="e">
        <f>#REF!</f>
        <v>#REF!</v>
      </c>
      <c r="W1545" s="4" t="e">
        <f>#REF!</f>
        <v>#REF!</v>
      </c>
      <c r="X1545" s="4" t="e">
        <f>#REF!</f>
        <v>#REF!</v>
      </c>
      <c r="Y1545" s="4" t="e">
        <f>#REF!</f>
        <v>#REF!</v>
      </c>
      <c r="Z1545" s="4" t="e">
        <f>#REF!</f>
        <v>#REF!</v>
      </c>
      <c r="AA1545" s="4" t="e">
        <f>#REF!</f>
        <v>#REF!</v>
      </c>
      <c r="AB1545" s="4" t="e">
        <f>#REF!</f>
        <v>#REF!</v>
      </c>
      <c r="AC1545" s="4" t="e">
        <f>#REF!</f>
        <v>#REF!</v>
      </c>
      <c r="AD1545" s="4" t="e">
        <f>#REF!</f>
        <v>#REF!</v>
      </c>
      <c r="AE1545" s="4" t="e">
        <f>#REF!</f>
        <v>#REF!</v>
      </c>
      <c r="AF1545" s="4" t="e">
        <f>#REF!</f>
        <v>#REF!</v>
      </c>
      <c r="AG1545" s="4" t="e">
        <f>#REF!</f>
        <v>#REF!</v>
      </c>
      <c r="AH1545" s="4" t="e">
        <f>#REF!</f>
        <v>#REF!</v>
      </c>
      <c r="AI1545" s="4" t="e">
        <f>#REF!</f>
        <v>#REF!</v>
      </c>
      <c r="AJ1545" s="4" t="e">
        <f>#REF!</f>
        <v>#REF!</v>
      </c>
    </row>
    <row r="1546" spans="3:36">
      <c r="C1546" s="3" t="e">
        <f>#REF!</f>
        <v>#REF!</v>
      </c>
      <c r="D1546" s="3" t="e">
        <f>#REF!</f>
        <v>#REF!</v>
      </c>
      <c r="E1546" s="3" t="e">
        <f>#REF!</f>
        <v>#REF!</v>
      </c>
      <c r="F1546" s="3" t="e">
        <f>#REF!</f>
        <v>#REF!</v>
      </c>
      <c r="G1546" s="4" t="e">
        <f>#REF!</f>
        <v>#REF!</v>
      </c>
      <c r="H1546" s="4" t="e">
        <f>#REF!</f>
        <v>#REF!</v>
      </c>
      <c r="I1546" s="4" t="e">
        <f>#REF!</f>
        <v>#REF!</v>
      </c>
      <c r="J1546" s="4" t="e">
        <f>#REF!</f>
        <v>#REF!</v>
      </c>
      <c r="K1546" s="4" t="e">
        <f>#REF!</f>
        <v>#REF!</v>
      </c>
      <c r="L1546" s="4" t="e">
        <f>#REF!</f>
        <v>#REF!</v>
      </c>
      <c r="M1546" s="4" t="e">
        <f>#REF!</f>
        <v>#REF!</v>
      </c>
      <c r="N1546" s="4" t="e">
        <f>#REF!</f>
        <v>#REF!</v>
      </c>
      <c r="O1546" s="4" t="e">
        <f>#REF!</f>
        <v>#REF!</v>
      </c>
      <c r="P1546" s="4" t="e">
        <f>#REF!</f>
        <v>#REF!</v>
      </c>
      <c r="Q1546" s="4" t="e">
        <f>#REF!</f>
        <v>#REF!</v>
      </c>
      <c r="R1546" s="4" t="e">
        <f>#REF!</f>
        <v>#REF!</v>
      </c>
      <c r="S1546" s="4" t="e">
        <f>#REF!</f>
        <v>#REF!</v>
      </c>
      <c r="T1546" s="4" t="e">
        <f>#REF!</f>
        <v>#REF!</v>
      </c>
      <c r="U1546" s="4" t="e">
        <f>#REF!</f>
        <v>#REF!</v>
      </c>
      <c r="V1546" s="4" t="e">
        <f>#REF!</f>
        <v>#REF!</v>
      </c>
      <c r="W1546" s="4" t="e">
        <f>#REF!</f>
        <v>#REF!</v>
      </c>
      <c r="X1546" s="4" t="e">
        <f>#REF!</f>
        <v>#REF!</v>
      </c>
      <c r="Y1546" s="4" t="e">
        <f>#REF!</f>
        <v>#REF!</v>
      </c>
      <c r="Z1546" s="4" t="e">
        <f>#REF!</f>
        <v>#REF!</v>
      </c>
      <c r="AA1546" s="4" t="e">
        <f>#REF!</f>
        <v>#REF!</v>
      </c>
      <c r="AB1546" s="4" t="e">
        <f>#REF!</f>
        <v>#REF!</v>
      </c>
      <c r="AC1546" s="4" t="e">
        <f>#REF!</f>
        <v>#REF!</v>
      </c>
      <c r="AD1546" s="4" t="e">
        <f>#REF!</f>
        <v>#REF!</v>
      </c>
      <c r="AE1546" s="4" t="e">
        <f>#REF!</f>
        <v>#REF!</v>
      </c>
      <c r="AF1546" s="4" t="e">
        <f>#REF!</f>
        <v>#REF!</v>
      </c>
      <c r="AG1546" s="4" t="e">
        <f>#REF!</f>
        <v>#REF!</v>
      </c>
      <c r="AH1546" s="4" t="e">
        <f>#REF!</f>
        <v>#REF!</v>
      </c>
      <c r="AI1546" s="4" t="e">
        <f>#REF!</f>
        <v>#REF!</v>
      </c>
      <c r="AJ1546" s="4" t="e">
        <f>#REF!</f>
        <v>#REF!</v>
      </c>
    </row>
    <row r="1547" spans="3:36">
      <c r="C1547" s="3" t="e">
        <f>#REF!</f>
        <v>#REF!</v>
      </c>
      <c r="D1547" s="3" t="e">
        <f>#REF!</f>
        <v>#REF!</v>
      </c>
      <c r="E1547" s="3" t="e">
        <f>#REF!</f>
        <v>#REF!</v>
      </c>
      <c r="F1547" s="3" t="e">
        <f>#REF!</f>
        <v>#REF!</v>
      </c>
      <c r="G1547" s="4" t="e">
        <f>#REF!</f>
        <v>#REF!</v>
      </c>
      <c r="H1547" s="4" t="e">
        <f>#REF!</f>
        <v>#REF!</v>
      </c>
      <c r="I1547" s="4" t="e">
        <f>#REF!</f>
        <v>#REF!</v>
      </c>
      <c r="J1547" s="4" t="e">
        <f>#REF!</f>
        <v>#REF!</v>
      </c>
      <c r="K1547" s="4" t="e">
        <f>#REF!</f>
        <v>#REF!</v>
      </c>
      <c r="L1547" s="4" t="e">
        <f>#REF!</f>
        <v>#REF!</v>
      </c>
      <c r="M1547" s="4" t="e">
        <f>#REF!</f>
        <v>#REF!</v>
      </c>
      <c r="N1547" s="4" t="e">
        <f>#REF!</f>
        <v>#REF!</v>
      </c>
      <c r="O1547" s="4" t="e">
        <f>#REF!</f>
        <v>#REF!</v>
      </c>
      <c r="P1547" s="4" t="e">
        <f>#REF!</f>
        <v>#REF!</v>
      </c>
      <c r="Q1547" s="4" t="e">
        <f>#REF!</f>
        <v>#REF!</v>
      </c>
      <c r="R1547" s="4" t="e">
        <f>#REF!</f>
        <v>#REF!</v>
      </c>
      <c r="S1547" s="4" t="e">
        <f>#REF!</f>
        <v>#REF!</v>
      </c>
      <c r="T1547" s="4" t="e">
        <f>#REF!</f>
        <v>#REF!</v>
      </c>
      <c r="U1547" s="4" t="e">
        <f>#REF!</f>
        <v>#REF!</v>
      </c>
      <c r="V1547" s="4" t="e">
        <f>#REF!</f>
        <v>#REF!</v>
      </c>
      <c r="W1547" s="4" t="e">
        <f>#REF!</f>
        <v>#REF!</v>
      </c>
      <c r="X1547" s="4" t="e">
        <f>#REF!</f>
        <v>#REF!</v>
      </c>
      <c r="Y1547" s="4" t="e">
        <f>#REF!</f>
        <v>#REF!</v>
      </c>
      <c r="Z1547" s="4" t="e">
        <f>#REF!</f>
        <v>#REF!</v>
      </c>
      <c r="AA1547" s="4" t="e">
        <f>#REF!</f>
        <v>#REF!</v>
      </c>
      <c r="AB1547" s="4" t="e">
        <f>#REF!</f>
        <v>#REF!</v>
      </c>
      <c r="AC1547" s="4" t="e">
        <f>#REF!</f>
        <v>#REF!</v>
      </c>
      <c r="AD1547" s="4" t="e">
        <f>#REF!</f>
        <v>#REF!</v>
      </c>
      <c r="AE1547" s="4" t="e">
        <f>#REF!</f>
        <v>#REF!</v>
      </c>
      <c r="AF1547" s="4" t="e">
        <f>#REF!</f>
        <v>#REF!</v>
      </c>
      <c r="AG1547" s="4" t="e">
        <f>#REF!</f>
        <v>#REF!</v>
      </c>
      <c r="AH1547" s="4" t="e">
        <f>#REF!</f>
        <v>#REF!</v>
      </c>
      <c r="AI1547" s="4" t="e">
        <f>#REF!</f>
        <v>#REF!</v>
      </c>
      <c r="AJ1547" s="4" t="e">
        <f>#REF!</f>
        <v>#REF!</v>
      </c>
    </row>
    <row r="1548" spans="3:36">
      <c r="C1548" s="3" t="e">
        <f>#REF!</f>
        <v>#REF!</v>
      </c>
      <c r="D1548" s="3" t="e">
        <f>#REF!</f>
        <v>#REF!</v>
      </c>
      <c r="E1548" s="3" t="e">
        <f>#REF!</f>
        <v>#REF!</v>
      </c>
      <c r="F1548" s="3" t="e">
        <f>#REF!</f>
        <v>#REF!</v>
      </c>
      <c r="G1548" s="4" t="e">
        <f>#REF!</f>
        <v>#REF!</v>
      </c>
      <c r="H1548" s="4" t="e">
        <f>#REF!</f>
        <v>#REF!</v>
      </c>
      <c r="I1548" s="4" t="e">
        <f>#REF!</f>
        <v>#REF!</v>
      </c>
      <c r="J1548" s="4" t="e">
        <f>#REF!</f>
        <v>#REF!</v>
      </c>
      <c r="K1548" s="4" t="e">
        <f>#REF!</f>
        <v>#REF!</v>
      </c>
      <c r="L1548" s="4" t="e">
        <f>#REF!</f>
        <v>#REF!</v>
      </c>
      <c r="M1548" s="4" t="e">
        <f>#REF!</f>
        <v>#REF!</v>
      </c>
      <c r="N1548" s="4" t="e">
        <f>#REF!</f>
        <v>#REF!</v>
      </c>
      <c r="O1548" s="4" t="e">
        <f>#REF!</f>
        <v>#REF!</v>
      </c>
      <c r="P1548" s="4" t="e">
        <f>#REF!</f>
        <v>#REF!</v>
      </c>
      <c r="Q1548" s="4" t="e">
        <f>#REF!</f>
        <v>#REF!</v>
      </c>
      <c r="R1548" s="4" t="e">
        <f>#REF!</f>
        <v>#REF!</v>
      </c>
      <c r="S1548" s="4" t="e">
        <f>#REF!</f>
        <v>#REF!</v>
      </c>
      <c r="T1548" s="4" t="e">
        <f>#REF!</f>
        <v>#REF!</v>
      </c>
      <c r="U1548" s="4" t="e">
        <f>#REF!</f>
        <v>#REF!</v>
      </c>
      <c r="V1548" s="4" t="e">
        <f>#REF!</f>
        <v>#REF!</v>
      </c>
      <c r="W1548" s="4" t="e">
        <f>#REF!</f>
        <v>#REF!</v>
      </c>
      <c r="X1548" s="4" t="e">
        <f>#REF!</f>
        <v>#REF!</v>
      </c>
      <c r="Y1548" s="4" t="e">
        <f>#REF!</f>
        <v>#REF!</v>
      </c>
      <c r="Z1548" s="4" t="e">
        <f>#REF!</f>
        <v>#REF!</v>
      </c>
      <c r="AA1548" s="4" t="e">
        <f>#REF!</f>
        <v>#REF!</v>
      </c>
      <c r="AB1548" s="4" t="e">
        <f>#REF!</f>
        <v>#REF!</v>
      </c>
      <c r="AC1548" s="4" t="e">
        <f>#REF!</f>
        <v>#REF!</v>
      </c>
      <c r="AD1548" s="4" t="e">
        <f>#REF!</f>
        <v>#REF!</v>
      </c>
      <c r="AE1548" s="4" t="e">
        <f>#REF!</f>
        <v>#REF!</v>
      </c>
      <c r="AF1548" s="4" t="e">
        <f>#REF!</f>
        <v>#REF!</v>
      </c>
      <c r="AG1548" s="4" t="e">
        <f>#REF!</f>
        <v>#REF!</v>
      </c>
      <c r="AH1548" s="4" t="e">
        <f>#REF!</f>
        <v>#REF!</v>
      </c>
      <c r="AI1548" s="4" t="e">
        <f>#REF!</f>
        <v>#REF!</v>
      </c>
      <c r="AJ1548" s="4" t="e">
        <f>#REF!</f>
        <v>#REF!</v>
      </c>
    </row>
    <row r="1549" spans="3:36">
      <c r="C1549" s="3" t="e">
        <f>#REF!</f>
        <v>#REF!</v>
      </c>
      <c r="D1549" s="3" t="e">
        <f>#REF!</f>
        <v>#REF!</v>
      </c>
      <c r="E1549" s="3" t="e">
        <f>#REF!</f>
        <v>#REF!</v>
      </c>
      <c r="F1549" s="3" t="e">
        <f>#REF!</f>
        <v>#REF!</v>
      </c>
      <c r="G1549" s="4" t="e">
        <f>#REF!</f>
        <v>#REF!</v>
      </c>
      <c r="H1549" s="4" t="e">
        <f>#REF!</f>
        <v>#REF!</v>
      </c>
      <c r="I1549" s="4" t="e">
        <f>#REF!</f>
        <v>#REF!</v>
      </c>
      <c r="J1549" s="4" t="e">
        <f>#REF!</f>
        <v>#REF!</v>
      </c>
      <c r="K1549" s="4" t="e">
        <f>#REF!</f>
        <v>#REF!</v>
      </c>
      <c r="L1549" s="4" t="e">
        <f>#REF!</f>
        <v>#REF!</v>
      </c>
      <c r="M1549" s="4" t="e">
        <f>#REF!</f>
        <v>#REF!</v>
      </c>
      <c r="N1549" s="4" t="e">
        <f>#REF!</f>
        <v>#REF!</v>
      </c>
      <c r="O1549" s="4" t="e">
        <f>#REF!</f>
        <v>#REF!</v>
      </c>
      <c r="P1549" s="4" t="e">
        <f>#REF!</f>
        <v>#REF!</v>
      </c>
      <c r="Q1549" s="4" t="e">
        <f>#REF!</f>
        <v>#REF!</v>
      </c>
      <c r="R1549" s="4" t="e">
        <f>#REF!</f>
        <v>#REF!</v>
      </c>
      <c r="S1549" s="4" t="e">
        <f>#REF!</f>
        <v>#REF!</v>
      </c>
      <c r="T1549" s="4" t="e">
        <f>#REF!</f>
        <v>#REF!</v>
      </c>
      <c r="U1549" s="4" t="e">
        <f>#REF!</f>
        <v>#REF!</v>
      </c>
      <c r="V1549" s="4" t="e">
        <f>#REF!</f>
        <v>#REF!</v>
      </c>
      <c r="W1549" s="4" t="e">
        <f>#REF!</f>
        <v>#REF!</v>
      </c>
      <c r="X1549" s="4" t="e">
        <f>#REF!</f>
        <v>#REF!</v>
      </c>
      <c r="Y1549" s="4" t="e">
        <f>#REF!</f>
        <v>#REF!</v>
      </c>
      <c r="Z1549" s="4" t="e">
        <f>#REF!</f>
        <v>#REF!</v>
      </c>
      <c r="AA1549" s="4" t="e">
        <f>#REF!</f>
        <v>#REF!</v>
      </c>
      <c r="AB1549" s="4" t="e">
        <f>#REF!</f>
        <v>#REF!</v>
      </c>
      <c r="AC1549" s="4" t="e">
        <f>#REF!</f>
        <v>#REF!</v>
      </c>
      <c r="AD1549" s="4" t="e">
        <f>#REF!</f>
        <v>#REF!</v>
      </c>
      <c r="AE1549" s="4" t="e">
        <f>#REF!</f>
        <v>#REF!</v>
      </c>
      <c r="AF1549" s="4" t="e">
        <f>#REF!</f>
        <v>#REF!</v>
      </c>
      <c r="AG1549" s="4" t="e">
        <f>#REF!</f>
        <v>#REF!</v>
      </c>
      <c r="AH1549" s="4" t="e">
        <f>#REF!</f>
        <v>#REF!</v>
      </c>
      <c r="AI1549" s="4" t="e">
        <f>#REF!</f>
        <v>#REF!</v>
      </c>
      <c r="AJ1549" s="4" t="e">
        <f>#REF!</f>
        <v>#REF!</v>
      </c>
    </row>
    <row r="1550" spans="3:36">
      <c r="C1550" s="3" t="e">
        <f>#REF!</f>
        <v>#REF!</v>
      </c>
      <c r="D1550" s="3" t="e">
        <f>#REF!</f>
        <v>#REF!</v>
      </c>
      <c r="E1550" s="3" t="e">
        <f>#REF!</f>
        <v>#REF!</v>
      </c>
      <c r="F1550" s="3" t="e">
        <f>#REF!</f>
        <v>#REF!</v>
      </c>
      <c r="G1550" s="4" t="e">
        <f>#REF!</f>
        <v>#REF!</v>
      </c>
      <c r="H1550" s="4" t="e">
        <f>#REF!</f>
        <v>#REF!</v>
      </c>
      <c r="I1550" s="4" t="e">
        <f>#REF!</f>
        <v>#REF!</v>
      </c>
      <c r="J1550" s="4" t="e">
        <f>#REF!</f>
        <v>#REF!</v>
      </c>
      <c r="K1550" s="4" t="e">
        <f>#REF!</f>
        <v>#REF!</v>
      </c>
      <c r="L1550" s="4" t="e">
        <f>#REF!</f>
        <v>#REF!</v>
      </c>
      <c r="M1550" s="4" t="e">
        <f>#REF!</f>
        <v>#REF!</v>
      </c>
      <c r="N1550" s="4" t="e">
        <f>#REF!</f>
        <v>#REF!</v>
      </c>
      <c r="O1550" s="4" t="e">
        <f>#REF!</f>
        <v>#REF!</v>
      </c>
      <c r="P1550" s="4" t="e">
        <f>#REF!</f>
        <v>#REF!</v>
      </c>
      <c r="Q1550" s="4" t="e">
        <f>#REF!</f>
        <v>#REF!</v>
      </c>
      <c r="R1550" s="4" t="e">
        <f>#REF!</f>
        <v>#REF!</v>
      </c>
      <c r="S1550" s="4" t="e">
        <f>#REF!</f>
        <v>#REF!</v>
      </c>
      <c r="T1550" s="4" t="e">
        <f>#REF!</f>
        <v>#REF!</v>
      </c>
      <c r="U1550" s="4" t="e">
        <f>#REF!</f>
        <v>#REF!</v>
      </c>
      <c r="V1550" s="4" t="e">
        <f>#REF!</f>
        <v>#REF!</v>
      </c>
      <c r="W1550" s="4" t="e">
        <f>#REF!</f>
        <v>#REF!</v>
      </c>
      <c r="X1550" s="4" t="e">
        <f>#REF!</f>
        <v>#REF!</v>
      </c>
      <c r="Y1550" s="4" t="e">
        <f>#REF!</f>
        <v>#REF!</v>
      </c>
      <c r="Z1550" s="4" t="e">
        <f>#REF!</f>
        <v>#REF!</v>
      </c>
      <c r="AA1550" s="4" t="e">
        <f>#REF!</f>
        <v>#REF!</v>
      </c>
      <c r="AB1550" s="4" t="e">
        <f>#REF!</f>
        <v>#REF!</v>
      </c>
      <c r="AC1550" s="4" t="e">
        <f>#REF!</f>
        <v>#REF!</v>
      </c>
      <c r="AD1550" s="4" t="e">
        <f>#REF!</f>
        <v>#REF!</v>
      </c>
      <c r="AE1550" s="4" t="e">
        <f>#REF!</f>
        <v>#REF!</v>
      </c>
      <c r="AF1550" s="4" t="e">
        <f>#REF!</f>
        <v>#REF!</v>
      </c>
      <c r="AG1550" s="4" t="e">
        <f>#REF!</f>
        <v>#REF!</v>
      </c>
      <c r="AH1550" s="4" t="e">
        <f>#REF!</f>
        <v>#REF!</v>
      </c>
      <c r="AI1550" s="4" t="e">
        <f>#REF!</f>
        <v>#REF!</v>
      </c>
      <c r="AJ1550" s="4" t="e">
        <f>#REF!</f>
        <v>#REF!</v>
      </c>
    </row>
    <row r="1551" spans="3:36">
      <c r="C1551" s="3" t="e">
        <f>#REF!</f>
        <v>#REF!</v>
      </c>
      <c r="D1551" s="3" t="e">
        <f>#REF!</f>
        <v>#REF!</v>
      </c>
      <c r="E1551" s="3" t="e">
        <f>#REF!</f>
        <v>#REF!</v>
      </c>
      <c r="F1551" s="3" t="e">
        <f>#REF!</f>
        <v>#REF!</v>
      </c>
      <c r="G1551" s="4" t="e">
        <f>#REF!</f>
        <v>#REF!</v>
      </c>
      <c r="H1551" s="4" t="e">
        <f>#REF!</f>
        <v>#REF!</v>
      </c>
      <c r="I1551" s="4" t="e">
        <f>#REF!</f>
        <v>#REF!</v>
      </c>
      <c r="J1551" s="4" t="e">
        <f>#REF!</f>
        <v>#REF!</v>
      </c>
      <c r="K1551" s="4" t="e">
        <f>#REF!</f>
        <v>#REF!</v>
      </c>
      <c r="L1551" s="4" t="e">
        <f>#REF!</f>
        <v>#REF!</v>
      </c>
      <c r="M1551" s="4" t="e">
        <f>#REF!</f>
        <v>#REF!</v>
      </c>
      <c r="N1551" s="4" t="e">
        <f>#REF!</f>
        <v>#REF!</v>
      </c>
      <c r="O1551" s="4" t="e">
        <f>#REF!</f>
        <v>#REF!</v>
      </c>
      <c r="P1551" s="4" t="e">
        <f>#REF!</f>
        <v>#REF!</v>
      </c>
      <c r="Q1551" s="4" t="e">
        <f>#REF!</f>
        <v>#REF!</v>
      </c>
      <c r="R1551" s="4" t="e">
        <f>#REF!</f>
        <v>#REF!</v>
      </c>
      <c r="S1551" s="4" t="e">
        <f>#REF!</f>
        <v>#REF!</v>
      </c>
      <c r="T1551" s="4" t="e">
        <f>#REF!</f>
        <v>#REF!</v>
      </c>
      <c r="U1551" s="4" t="e">
        <f>#REF!</f>
        <v>#REF!</v>
      </c>
      <c r="V1551" s="4" t="e">
        <f>#REF!</f>
        <v>#REF!</v>
      </c>
      <c r="W1551" s="4" t="e">
        <f>#REF!</f>
        <v>#REF!</v>
      </c>
      <c r="X1551" s="4" t="e">
        <f>#REF!</f>
        <v>#REF!</v>
      </c>
      <c r="Y1551" s="4" t="e">
        <f>#REF!</f>
        <v>#REF!</v>
      </c>
      <c r="Z1551" s="4" t="e">
        <f>#REF!</f>
        <v>#REF!</v>
      </c>
      <c r="AA1551" s="4" t="e">
        <f>#REF!</f>
        <v>#REF!</v>
      </c>
      <c r="AB1551" s="4" t="e">
        <f>#REF!</f>
        <v>#REF!</v>
      </c>
      <c r="AC1551" s="4" t="e">
        <f>#REF!</f>
        <v>#REF!</v>
      </c>
      <c r="AD1551" s="4" t="e">
        <f>#REF!</f>
        <v>#REF!</v>
      </c>
      <c r="AE1551" s="4" t="e">
        <f>#REF!</f>
        <v>#REF!</v>
      </c>
      <c r="AF1551" s="4" t="e">
        <f>#REF!</f>
        <v>#REF!</v>
      </c>
      <c r="AG1551" s="4" t="e">
        <f>#REF!</f>
        <v>#REF!</v>
      </c>
      <c r="AH1551" s="4" t="e">
        <f>#REF!</f>
        <v>#REF!</v>
      </c>
      <c r="AI1551" s="4" t="e">
        <f>#REF!</f>
        <v>#REF!</v>
      </c>
      <c r="AJ1551" s="4" t="e">
        <f>#REF!</f>
        <v>#REF!</v>
      </c>
    </row>
    <row r="1552" spans="3:36">
      <c r="C1552" s="3" t="e">
        <f>#REF!</f>
        <v>#REF!</v>
      </c>
      <c r="D1552" s="3" t="e">
        <f>#REF!</f>
        <v>#REF!</v>
      </c>
      <c r="E1552" s="3" t="e">
        <f>#REF!</f>
        <v>#REF!</v>
      </c>
      <c r="F1552" s="3" t="e">
        <f>#REF!</f>
        <v>#REF!</v>
      </c>
      <c r="G1552" s="4" t="e">
        <f>#REF!</f>
        <v>#REF!</v>
      </c>
      <c r="H1552" s="4" t="e">
        <f>#REF!</f>
        <v>#REF!</v>
      </c>
      <c r="I1552" s="4" t="e">
        <f>#REF!</f>
        <v>#REF!</v>
      </c>
      <c r="J1552" s="4" t="e">
        <f>#REF!</f>
        <v>#REF!</v>
      </c>
      <c r="K1552" s="4" t="e">
        <f>#REF!</f>
        <v>#REF!</v>
      </c>
      <c r="L1552" s="4" t="e">
        <f>#REF!</f>
        <v>#REF!</v>
      </c>
      <c r="M1552" s="4" t="e">
        <f>#REF!</f>
        <v>#REF!</v>
      </c>
      <c r="N1552" s="4" t="e">
        <f>#REF!</f>
        <v>#REF!</v>
      </c>
      <c r="O1552" s="4" t="e">
        <f>#REF!</f>
        <v>#REF!</v>
      </c>
      <c r="P1552" s="4" t="e">
        <f>#REF!</f>
        <v>#REF!</v>
      </c>
      <c r="Q1552" s="4" t="e">
        <f>#REF!</f>
        <v>#REF!</v>
      </c>
      <c r="R1552" s="4" t="e">
        <f>#REF!</f>
        <v>#REF!</v>
      </c>
      <c r="S1552" s="4" t="e">
        <f>#REF!</f>
        <v>#REF!</v>
      </c>
      <c r="T1552" s="4" t="e">
        <f>#REF!</f>
        <v>#REF!</v>
      </c>
      <c r="U1552" s="4" t="e">
        <f>#REF!</f>
        <v>#REF!</v>
      </c>
      <c r="V1552" s="4" t="e">
        <f>#REF!</f>
        <v>#REF!</v>
      </c>
      <c r="W1552" s="4" t="e">
        <f>#REF!</f>
        <v>#REF!</v>
      </c>
      <c r="X1552" s="4" t="e">
        <f>#REF!</f>
        <v>#REF!</v>
      </c>
      <c r="Y1552" s="4" t="e">
        <f>#REF!</f>
        <v>#REF!</v>
      </c>
      <c r="Z1552" s="4" t="e">
        <f>#REF!</f>
        <v>#REF!</v>
      </c>
      <c r="AA1552" s="4" t="e">
        <f>#REF!</f>
        <v>#REF!</v>
      </c>
      <c r="AB1552" s="4" t="e">
        <f>#REF!</f>
        <v>#REF!</v>
      </c>
      <c r="AC1552" s="4" t="e">
        <f>#REF!</f>
        <v>#REF!</v>
      </c>
      <c r="AD1552" s="4" t="e">
        <f>#REF!</f>
        <v>#REF!</v>
      </c>
      <c r="AE1552" s="4" t="e">
        <f>#REF!</f>
        <v>#REF!</v>
      </c>
      <c r="AF1552" s="4" t="e">
        <f>#REF!</f>
        <v>#REF!</v>
      </c>
      <c r="AG1552" s="4" t="e">
        <f>#REF!</f>
        <v>#REF!</v>
      </c>
      <c r="AH1552" s="4" t="e">
        <f>#REF!</f>
        <v>#REF!</v>
      </c>
      <c r="AI1552" s="4" t="e">
        <f>#REF!</f>
        <v>#REF!</v>
      </c>
      <c r="AJ1552" s="4" t="e">
        <f>#REF!</f>
        <v>#REF!</v>
      </c>
    </row>
    <row r="1553" spans="3:36">
      <c r="C1553" s="3" t="e">
        <f>#REF!</f>
        <v>#REF!</v>
      </c>
      <c r="D1553" s="3" t="e">
        <f>#REF!</f>
        <v>#REF!</v>
      </c>
      <c r="E1553" s="3" t="e">
        <f>#REF!</f>
        <v>#REF!</v>
      </c>
      <c r="F1553" s="3" t="e">
        <f>#REF!</f>
        <v>#REF!</v>
      </c>
      <c r="G1553" s="4" t="e">
        <f>#REF!</f>
        <v>#REF!</v>
      </c>
      <c r="H1553" s="4" t="e">
        <f>#REF!</f>
        <v>#REF!</v>
      </c>
      <c r="I1553" s="4" t="e">
        <f>#REF!</f>
        <v>#REF!</v>
      </c>
      <c r="J1553" s="4" t="e">
        <f>#REF!</f>
        <v>#REF!</v>
      </c>
      <c r="K1553" s="4" t="e">
        <f>#REF!</f>
        <v>#REF!</v>
      </c>
      <c r="L1553" s="4" t="e">
        <f>#REF!</f>
        <v>#REF!</v>
      </c>
      <c r="M1553" s="4" t="e">
        <f>#REF!</f>
        <v>#REF!</v>
      </c>
      <c r="N1553" s="4" t="e">
        <f>#REF!</f>
        <v>#REF!</v>
      </c>
      <c r="O1553" s="4" t="e">
        <f>#REF!</f>
        <v>#REF!</v>
      </c>
      <c r="P1553" s="4" t="e">
        <f>#REF!</f>
        <v>#REF!</v>
      </c>
      <c r="Q1553" s="4" t="e">
        <f>#REF!</f>
        <v>#REF!</v>
      </c>
      <c r="R1553" s="4" t="e">
        <f>#REF!</f>
        <v>#REF!</v>
      </c>
      <c r="S1553" s="4" t="e">
        <f>#REF!</f>
        <v>#REF!</v>
      </c>
      <c r="T1553" s="4" t="e">
        <f>#REF!</f>
        <v>#REF!</v>
      </c>
      <c r="U1553" s="4" t="e">
        <f>#REF!</f>
        <v>#REF!</v>
      </c>
      <c r="V1553" s="4" t="e">
        <f>#REF!</f>
        <v>#REF!</v>
      </c>
      <c r="W1553" s="4" t="e">
        <f>#REF!</f>
        <v>#REF!</v>
      </c>
      <c r="X1553" s="4" t="e">
        <f>#REF!</f>
        <v>#REF!</v>
      </c>
      <c r="Y1553" s="4" t="e">
        <f>#REF!</f>
        <v>#REF!</v>
      </c>
      <c r="Z1553" s="4" t="e">
        <f>#REF!</f>
        <v>#REF!</v>
      </c>
      <c r="AA1553" s="4" t="e">
        <f>#REF!</f>
        <v>#REF!</v>
      </c>
      <c r="AB1553" s="4" t="e">
        <f>#REF!</f>
        <v>#REF!</v>
      </c>
      <c r="AC1553" s="4" t="e">
        <f>#REF!</f>
        <v>#REF!</v>
      </c>
      <c r="AD1553" s="4" t="e">
        <f>#REF!</f>
        <v>#REF!</v>
      </c>
      <c r="AE1553" s="4" t="e">
        <f>#REF!</f>
        <v>#REF!</v>
      </c>
      <c r="AF1553" s="4" t="e">
        <f>#REF!</f>
        <v>#REF!</v>
      </c>
      <c r="AG1553" s="4" t="e">
        <f>#REF!</f>
        <v>#REF!</v>
      </c>
      <c r="AH1553" s="4" t="e">
        <f>#REF!</f>
        <v>#REF!</v>
      </c>
      <c r="AI1553" s="4" t="e">
        <f>#REF!</f>
        <v>#REF!</v>
      </c>
      <c r="AJ1553" s="4" t="e">
        <f>#REF!</f>
        <v>#REF!</v>
      </c>
    </row>
    <row r="1554" spans="3:36">
      <c r="C1554" s="3" t="e">
        <f>#REF!</f>
        <v>#REF!</v>
      </c>
      <c r="D1554" s="3" t="e">
        <f>#REF!</f>
        <v>#REF!</v>
      </c>
      <c r="E1554" s="3" t="e">
        <f>#REF!</f>
        <v>#REF!</v>
      </c>
      <c r="F1554" s="3" t="e">
        <f>#REF!</f>
        <v>#REF!</v>
      </c>
      <c r="G1554" s="4" t="e">
        <f>#REF!</f>
        <v>#REF!</v>
      </c>
      <c r="H1554" s="4" t="e">
        <f>#REF!</f>
        <v>#REF!</v>
      </c>
      <c r="I1554" s="4" t="e">
        <f>#REF!</f>
        <v>#REF!</v>
      </c>
      <c r="J1554" s="4" t="e">
        <f>#REF!</f>
        <v>#REF!</v>
      </c>
      <c r="K1554" s="4" t="e">
        <f>#REF!</f>
        <v>#REF!</v>
      </c>
      <c r="L1554" s="4" t="e">
        <f>#REF!</f>
        <v>#REF!</v>
      </c>
      <c r="M1554" s="4" t="e">
        <f>#REF!</f>
        <v>#REF!</v>
      </c>
      <c r="N1554" s="4" t="e">
        <f>#REF!</f>
        <v>#REF!</v>
      </c>
      <c r="O1554" s="4" t="e">
        <f>#REF!</f>
        <v>#REF!</v>
      </c>
      <c r="P1554" s="4" t="e">
        <f>#REF!</f>
        <v>#REF!</v>
      </c>
      <c r="Q1554" s="4" t="e">
        <f>#REF!</f>
        <v>#REF!</v>
      </c>
      <c r="R1554" s="4" t="e">
        <f>#REF!</f>
        <v>#REF!</v>
      </c>
      <c r="S1554" s="4" t="e">
        <f>#REF!</f>
        <v>#REF!</v>
      </c>
      <c r="T1554" s="4" t="e">
        <f>#REF!</f>
        <v>#REF!</v>
      </c>
      <c r="U1554" s="4" t="e">
        <f>#REF!</f>
        <v>#REF!</v>
      </c>
      <c r="V1554" s="4" t="e">
        <f>#REF!</f>
        <v>#REF!</v>
      </c>
      <c r="W1554" s="4" t="e">
        <f>#REF!</f>
        <v>#REF!</v>
      </c>
      <c r="X1554" s="4" t="e">
        <f>#REF!</f>
        <v>#REF!</v>
      </c>
      <c r="Y1554" s="4" t="e">
        <f>#REF!</f>
        <v>#REF!</v>
      </c>
      <c r="Z1554" s="4" t="e">
        <f>#REF!</f>
        <v>#REF!</v>
      </c>
      <c r="AA1554" s="4" t="e">
        <f>#REF!</f>
        <v>#REF!</v>
      </c>
      <c r="AB1554" s="4" t="e">
        <f>#REF!</f>
        <v>#REF!</v>
      </c>
      <c r="AC1554" s="4" t="e">
        <f>#REF!</f>
        <v>#REF!</v>
      </c>
      <c r="AD1554" s="4" t="e">
        <f>#REF!</f>
        <v>#REF!</v>
      </c>
      <c r="AE1554" s="4" t="e">
        <f>#REF!</f>
        <v>#REF!</v>
      </c>
      <c r="AF1554" s="4" t="e">
        <f>#REF!</f>
        <v>#REF!</v>
      </c>
      <c r="AG1554" s="4" t="e">
        <f>#REF!</f>
        <v>#REF!</v>
      </c>
      <c r="AH1554" s="4" t="e">
        <f>#REF!</f>
        <v>#REF!</v>
      </c>
      <c r="AI1554" s="4" t="e">
        <f>#REF!</f>
        <v>#REF!</v>
      </c>
      <c r="AJ1554" s="4" t="e">
        <f>#REF!</f>
        <v>#REF!</v>
      </c>
    </row>
    <row r="1555" spans="3:36">
      <c r="C1555" s="3" t="e">
        <f>#REF!</f>
        <v>#REF!</v>
      </c>
      <c r="D1555" s="3" t="e">
        <f>#REF!</f>
        <v>#REF!</v>
      </c>
      <c r="E1555" s="3" t="e">
        <f>#REF!</f>
        <v>#REF!</v>
      </c>
      <c r="F1555" s="3" t="e">
        <f>#REF!</f>
        <v>#REF!</v>
      </c>
      <c r="G1555" s="4" t="e">
        <f>#REF!</f>
        <v>#REF!</v>
      </c>
      <c r="H1555" s="4" t="e">
        <f>#REF!</f>
        <v>#REF!</v>
      </c>
      <c r="I1555" s="4" t="e">
        <f>#REF!</f>
        <v>#REF!</v>
      </c>
      <c r="J1555" s="4" t="e">
        <f>#REF!</f>
        <v>#REF!</v>
      </c>
      <c r="K1555" s="4" t="e">
        <f>#REF!</f>
        <v>#REF!</v>
      </c>
      <c r="L1555" s="4" t="e">
        <f>#REF!</f>
        <v>#REF!</v>
      </c>
      <c r="M1555" s="4" t="e">
        <f>#REF!</f>
        <v>#REF!</v>
      </c>
      <c r="N1555" s="4" t="e">
        <f>#REF!</f>
        <v>#REF!</v>
      </c>
      <c r="O1555" s="4" t="e">
        <f>#REF!</f>
        <v>#REF!</v>
      </c>
      <c r="P1555" s="4" t="e">
        <f>#REF!</f>
        <v>#REF!</v>
      </c>
      <c r="Q1555" s="4" t="e">
        <f>#REF!</f>
        <v>#REF!</v>
      </c>
      <c r="R1555" s="4" t="e">
        <f>#REF!</f>
        <v>#REF!</v>
      </c>
      <c r="S1555" s="4" t="e">
        <f>#REF!</f>
        <v>#REF!</v>
      </c>
      <c r="T1555" s="4" t="e">
        <f>#REF!</f>
        <v>#REF!</v>
      </c>
      <c r="U1555" s="4" t="e">
        <f>#REF!</f>
        <v>#REF!</v>
      </c>
      <c r="V1555" s="4" t="e">
        <f>#REF!</f>
        <v>#REF!</v>
      </c>
      <c r="W1555" s="4" t="e">
        <f>#REF!</f>
        <v>#REF!</v>
      </c>
      <c r="X1555" s="4" t="e">
        <f>#REF!</f>
        <v>#REF!</v>
      </c>
      <c r="Y1555" s="4" t="e">
        <f>#REF!</f>
        <v>#REF!</v>
      </c>
      <c r="Z1555" s="4" t="e">
        <f>#REF!</f>
        <v>#REF!</v>
      </c>
      <c r="AA1555" s="4" t="e">
        <f>#REF!</f>
        <v>#REF!</v>
      </c>
      <c r="AB1555" s="4" t="e">
        <f>#REF!</f>
        <v>#REF!</v>
      </c>
      <c r="AC1555" s="4" t="e">
        <f>#REF!</f>
        <v>#REF!</v>
      </c>
      <c r="AD1555" s="4" t="e">
        <f>#REF!</f>
        <v>#REF!</v>
      </c>
      <c r="AE1555" s="4" t="e">
        <f>#REF!</f>
        <v>#REF!</v>
      </c>
      <c r="AF1555" s="4" t="e">
        <f>#REF!</f>
        <v>#REF!</v>
      </c>
      <c r="AG1555" s="4" t="e">
        <f>#REF!</f>
        <v>#REF!</v>
      </c>
      <c r="AH1555" s="4" t="e">
        <f>#REF!</f>
        <v>#REF!</v>
      </c>
      <c r="AI1555" s="4" t="e">
        <f>#REF!</f>
        <v>#REF!</v>
      </c>
      <c r="AJ1555" s="4" t="e">
        <f>#REF!</f>
        <v>#REF!</v>
      </c>
    </row>
    <row r="1556" spans="3:36">
      <c r="C1556" s="3" t="e">
        <f>#REF!</f>
        <v>#REF!</v>
      </c>
      <c r="D1556" s="3" t="e">
        <f>#REF!</f>
        <v>#REF!</v>
      </c>
      <c r="E1556" s="3" t="e">
        <f>#REF!</f>
        <v>#REF!</v>
      </c>
      <c r="F1556" s="3" t="e">
        <f>#REF!</f>
        <v>#REF!</v>
      </c>
      <c r="G1556" s="4" t="e">
        <f>#REF!</f>
        <v>#REF!</v>
      </c>
      <c r="H1556" s="4" t="e">
        <f>#REF!</f>
        <v>#REF!</v>
      </c>
      <c r="I1556" s="4" t="e">
        <f>#REF!</f>
        <v>#REF!</v>
      </c>
      <c r="J1556" s="4" t="e">
        <f>#REF!</f>
        <v>#REF!</v>
      </c>
      <c r="K1556" s="4" t="e">
        <f>#REF!</f>
        <v>#REF!</v>
      </c>
      <c r="L1556" s="4" t="e">
        <f>#REF!</f>
        <v>#REF!</v>
      </c>
      <c r="M1556" s="4" t="e">
        <f>#REF!</f>
        <v>#REF!</v>
      </c>
      <c r="N1556" s="4" t="e">
        <f>#REF!</f>
        <v>#REF!</v>
      </c>
      <c r="O1556" s="4" t="e">
        <f>#REF!</f>
        <v>#REF!</v>
      </c>
      <c r="P1556" s="4" t="e">
        <f>#REF!</f>
        <v>#REF!</v>
      </c>
      <c r="Q1556" s="4" t="e">
        <f>#REF!</f>
        <v>#REF!</v>
      </c>
      <c r="R1556" s="4" t="e">
        <f>#REF!</f>
        <v>#REF!</v>
      </c>
      <c r="S1556" s="4" t="e">
        <f>#REF!</f>
        <v>#REF!</v>
      </c>
      <c r="T1556" s="4" t="e">
        <f>#REF!</f>
        <v>#REF!</v>
      </c>
      <c r="U1556" s="4" t="e">
        <f>#REF!</f>
        <v>#REF!</v>
      </c>
      <c r="V1556" s="4" t="e">
        <f>#REF!</f>
        <v>#REF!</v>
      </c>
      <c r="W1556" s="4" t="e">
        <f>#REF!</f>
        <v>#REF!</v>
      </c>
      <c r="X1556" s="4" t="e">
        <f>#REF!</f>
        <v>#REF!</v>
      </c>
      <c r="Y1556" s="4" t="e">
        <f>#REF!</f>
        <v>#REF!</v>
      </c>
      <c r="Z1556" s="4" t="e">
        <f>#REF!</f>
        <v>#REF!</v>
      </c>
      <c r="AA1556" s="4" t="e">
        <f>#REF!</f>
        <v>#REF!</v>
      </c>
      <c r="AB1556" s="4" t="e">
        <f>#REF!</f>
        <v>#REF!</v>
      </c>
      <c r="AC1556" s="4" t="e">
        <f>#REF!</f>
        <v>#REF!</v>
      </c>
      <c r="AD1556" s="4" t="e">
        <f>#REF!</f>
        <v>#REF!</v>
      </c>
      <c r="AE1556" s="4" t="e">
        <f>#REF!</f>
        <v>#REF!</v>
      </c>
      <c r="AF1556" s="4" t="e">
        <f>#REF!</f>
        <v>#REF!</v>
      </c>
      <c r="AG1556" s="4" t="e">
        <f>#REF!</f>
        <v>#REF!</v>
      </c>
      <c r="AH1556" s="4" t="e">
        <f>#REF!</f>
        <v>#REF!</v>
      </c>
      <c r="AI1556" s="4" t="e">
        <f>#REF!</f>
        <v>#REF!</v>
      </c>
      <c r="AJ1556" s="4" t="e">
        <f>#REF!</f>
        <v>#REF!</v>
      </c>
    </row>
    <row r="1557" spans="3:36">
      <c r="C1557" s="3" t="e">
        <f>#REF!</f>
        <v>#REF!</v>
      </c>
      <c r="D1557" s="3" t="e">
        <f>#REF!</f>
        <v>#REF!</v>
      </c>
      <c r="E1557" s="3" t="e">
        <f>#REF!</f>
        <v>#REF!</v>
      </c>
      <c r="F1557" s="3" t="e">
        <f>#REF!</f>
        <v>#REF!</v>
      </c>
      <c r="G1557" s="4" t="e">
        <f>#REF!</f>
        <v>#REF!</v>
      </c>
      <c r="H1557" s="4" t="e">
        <f>#REF!</f>
        <v>#REF!</v>
      </c>
      <c r="I1557" s="4" t="e">
        <f>#REF!</f>
        <v>#REF!</v>
      </c>
      <c r="J1557" s="4" t="e">
        <f>#REF!</f>
        <v>#REF!</v>
      </c>
      <c r="K1557" s="4" t="e">
        <f>#REF!</f>
        <v>#REF!</v>
      </c>
      <c r="L1557" s="4" t="e">
        <f>#REF!</f>
        <v>#REF!</v>
      </c>
      <c r="M1557" s="4" t="e">
        <f>#REF!</f>
        <v>#REF!</v>
      </c>
      <c r="N1557" s="4" t="e">
        <f>#REF!</f>
        <v>#REF!</v>
      </c>
      <c r="O1557" s="4" t="e">
        <f>#REF!</f>
        <v>#REF!</v>
      </c>
      <c r="P1557" s="4" t="e">
        <f>#REF!</f>
        <v>#REF!</v>
      </c>
      <c r="Q1557" s="4" t="e">
        <f>#REF!</f>
        <v>#REF!</v>
      </c>
      <c r="R1557" s="4" t="e">
        <f>#REF!</f>
        <v>#REF!</v>
      </c>
      <c r="S1557" s="4" t="e">
        <f>#REF!</f>
        <v>#REF!</v>
      </c>
      <c r="T1557" s="4" t="e">
        <f>#REF!</f>
        <v>#REF!</v>
      </c>
      <c r="U1557" s="4" t="e">
        <f>#REF!</f>
        <v>#REF!</v>
      </c>
      <c r="V1557" s="4" t="e">
        <f>#REF!</f>
        <v>#REF!</v>
      </c>
      <c r="W1557" s="4" t="e">
        <f>#REF!</f>
        <v>#REF!</v>
      </c>
      <c r="X1557" s="4" t="e">
        <f>#REF!</f>
        <v>#REF!</v>
      </c>
      <c r="Y1557" s="4" t="e">
        <f>#REF!</f>
        <v>#REF!</v>
      </c>
      <c r="Z1557" s="4" t="e">
        <f>#REF!</f>
        <v>#REF!</v>
      </c>
      <c r="AA1557" s="4" t="e">
        <f>#REF!</f>
        <v>#REF!</v>
      </c>
      <c r="AB1557" s="4" t="e">
        <f>#REF!</f>
        <v>#REF!</v>
      </c>
      <c r="AC1557" s="4" t="e">
        <f>#REF!</f>
        <v>#REF!</v>
      </c>
      <c r="AD1557" s="4" t="e">
        <f>#REF!</f>
        <v>#REF!</v>
      </c>
      <c r="AE1557" s="4" t="e">
        <f>#REF!</f>
        <v>#REF!</v>
      </c>
      <c r="AF1557" s="4" t="e">
        <f>#REF!</f>
        <v>#REF!</v>
      </c>
      <c r="AG1557" s="4" t="e">
        <f>#REF!</f>
        <v>#REF!</v>
      </c>
      <c r="AH1557" s="4" t="e">
        <f>#REF!</f>
        <v>#REF!</v>
      </c>
      <c r="AI1557" s="4" t="e">
        <f>#REF!</f>
        <v>#REF!</v>
      </c>
      <c r="AJ1557" s="4" t="e">
        <f>#REF!</f>
        <v>#REF!</v>
      </c>
    </row>
    <row r="1558" spans="3:36">
      <c r="C1558" s="3" t="e">
        <f>#REF!</f>
        <v>#REF!</v>
      </c>
      <c r="D1558" s="3" t="e">
        <f>#REF!</f>
        <v>#REF!</v>
      </c>
      <c r="E1558" s="3" t="e">
        <f>#REF!</f>
        <v>#REF!</v>
      </c>
      <c r="F1558" s="3" t="e">
        <f>#REF!</f>
        <v>#REF!</v>
      </c>
      <c r="G1558" s="4" t="e">
        <f>#REF!</f>
        <v>#REF!</v>
      </c>
      <c r="H1558" s="4" t="e">
        <f>#REF!</f>
        <v>#REF!</v>
      </c>
      <c r="I1558" s="4" t="e">
        <f>#REF!</f>
        <v>#REF!</v>
      </c>
      <c r="J1558" s="4" t="e">
        <f>#REF!</f>
        <v>#REF!</v>
      </c>
      <c r="K1558" s="4" t="e">
        <f>#REF!</f>
        <v>#REF!</v>
      </c>
      <c r="L1558" s="4" t="e">
        <f>#REF!</f>
        <v>#REF!</v>
      </c>
      <c r="M1558" s="4" t="e">
        <f>#REF!</f>
        <v>#REF!</v>
      </c>
      <c r="N1558" s="4" t="e">
        <f>#REF!</f>
        <v>#REF!</v>
      </c>
      <c r="O1558" s="4" t="e">
        <f>#REF!</f>
        <v>#REF!</v>
      </c>
      <c r="P1558" s="4" t="e">
        <f>#REF!</f>
        <v>#REF!</v>
      </c>
      <c r="Q1558" s="4" t="e">
        <f>#REF!</f>
        <v>#REF!</v>
      </c>
      <c r="R1558" s="4" t="e">
        <f>#REF!</f>
        <v>#REF!</v>
      </c>
      <c r="S1558" s="4" t="e">
        <f>#REF!</f>
        <v>#REF!</v>
      </c>
      <c r="T1558" s="4" t="e">
        <f>#REF!</f>
        <v>#REF!</v>
      </c>
      <c r="U1558" s="4" t="e">
        <f>#REF!</f>
        <v>#REF!</v>
      </c>
      <c r="V1558" s="4" t="e">
        <f>#REF!</f>
        <v>#REF!</v>
      </c>
      <c r="W1558" s="4" t="e">
        <f>#REF!</f>
        <v>#REF!</v>
      </c>
      <c r="X1558" s="4" t="e">
        <f>#REF!</f>
        <v>#REF!</v>
      </c>
      <c r="Y1558" s="4" t="e">
        <f>#REF!</f>
        <v>#REF!</v>
      </c>
      <c r="Z1558" s="4" t="e">
        <f>#REF!</f>
        <v>#REF!</v>
      </c>
      <c r="AA1558" s="4" t="e">
        <f>#REF!</f>
        <v>#REF!</v>
      </c>
      <c r="AB1558" s="4" t="e">
        <f>#REF!</f>
        <v>#REF!</v>
      </c>
      <c r="AC1558" s="4" t="e">
        <f>#REF!</f>
        <v>#REF!</v>
      </c>
      <c r="AD1558" s="4" t="e">
        <f>#REF!</f>
        <v>#REF!</v>
      </c>
      <c r="AE1558" s="4" t="e">
        <f>#REF!</f>
        <v>#REF!</v>
      </c>
      <c r="AF1558" s="4" t="e">
        <f>#REF!</f>
        <v>#REF!</v>
      </c>
      <c r="AG1558" s="4" t="e">
        <f>#REF!</f>
        <v>#REF!</v>
      </c>
      <c r="AH1558" s="4" t="e">
        <f>#REF!</f>
        <v>#REF!</v>
      </c>
      <c r="AI1558" s="4" t="e">
        <f>#REF!</f>
        <v>#REF!</v>
      </c>
      <c r="AJ1558" s="4" t="e">
        <f>#REF!</f>
        <v>#REF!</v>
      </c>
    </row>
    <row r="1559" spans="3:36">
      <c r="C1559" s="3" t="e">
        <f>#REF!</f>
        <v>#REF!</v>
      </c>
      <c r="D1559" s="3" t="e">
        <f>#REF!</f>
        <v>#REF!</v>
      </c>
      <c r="E1559" s="3" t="e">
        <f>#REF!</f>
        <v>#REF!</v>
      </c>
      <c r="F1559" s="3" t="e">
        <f>#REF!</f>
        <v>#REF!</v>
      </c>
      <c r="G1559" s="4" t="e">
        <f>#REF!</f>
        <v>#REF!</v>
      </c>
      <c r="H1559" s="4" t="e">
        <f>#REF!</f>
        <v>#REF!</v>
      </c>
      <c r="I1559" s="4" t="e">
        <f>#REF!</f>
        <v>#REF!</v>
      </c>
      <c r="J1559" s="4" t="e">
        <f>#REF!</f>
        <v>#REF!</v>
      </c>
      <c r="K1559" s="4" t="e">
        <f>#REF!</f>
        <v>#REF!</v>
      </c>
      <c r="L1559" s="4" t="e">
        <f>#REF!</f>
        <v>#REF!</v>
      </c>
      <c r="M1559" s="4" t="e">
        <f>#REF!</f>
        <v>#REF!</v>
      </c>
      <c r="N1559" s="4" t="e">
        <f>#REF!</f>
        <v>#REF!</v>
      </c>
      <c r="O1559" s="4" t="e">
        <f>#REF!</f>
        <v>#REF!</v>
      </c>
      <c r="P1559" s="4" t="e">
        <f>#REF!</f>
        <v>#REF!</v>
      </c>
      <c r="Q1559" s="4" t="e">
        <f>#REF!</f>
        <v>#REF!</v>
      </c>
      <c r="R1559" s="4" t="e">
        <f>#REF!</f>
        <v>#REF!</v>
      </c>
      <c r="S1559" s="4" t="e">
        <f>#REF!</f>
        <v>#REF!</v>
      </c>
      <c r="T1559" s="4" t="e">
        <f>#REF!</f>
        <v>#REF!</v>
      </c>
      <c r="U1559" s="4" t="e">
        <f>#REF!</f>
        <v>#REF!</v>
      </c>
      <c r="V1559" s="4" t="e">
        <f>#REF!</f>
        <v>#REF!</v>
      </c>
      <c r="W1559" s="4" t="e">
        <f>#REF!</f>
        <v>#REF!</v>
      </c>
      <c r="X1559" s="4" t="e">
        <f>#REF!</f>
        <v>#REF!</v>
      </c>
      <c r="Y1559" s="4" t="e">
        <f>#REF!</f>
        <v>#REF!</v>
      </c>
      <c r="Z1559" s="4" t="e">
        <f>#REF!</f>
        <v>#REF!</v>
      </c>
      <c r="AA1559" s="4" t="e">
        <f>#REF!</f>
        <v>#REF!</v>
      </c>
      <c r="AB1559" s="4" t="e">
        <f>#REF!</f>
        <v>#REF!</v>
      </c>
      <c r="AC1559" s="4" t="e">
        <f>#REF!</f>
        <v>#REF!</v>
      </c>
      <c r="AD1559" s="4" t="e">
        <f>#REF!</f>
        <v>#REF!</v>
      </c>
      <c r="AE1559" s="4" t="e">
        <f>#REF!</f>
        <v>#REF!</v>
      </c>
      <c r="AF1559" s="4" t="e">
        <f>#REF!</f>
        <v>#REF!</v>
      </c>
      <c r="AG1559" s="4" t="e">
        <f>#REF!</f>
        <v>#REF!</v>
      </c>
      <c r="AH1559" s="4" t="e">
        <f>#REF!</f>
        <v>#REF!</v>
      </c>
      <c r="AI1559" s="4" t="e">
        <f>#REF!</f>
        <v>#REF!</v>
      </c>
      <c r="AJ1559" s="4" t="e">
        <f>#REF!</f>
        <v>#REF!</v>
      </c>
    </row>
    <row r="1560" spans="3:36">
      <c r="C1560" s="3" t="e">
        <f>#REF!</f>
        <v>#REF!</v>
      </c>
      <c r="D1560" s="3" t="e">
        <f>#REF!</f>
        <v>#REF!</v>
      </c>
      <c r="E1560" s="3" t="e">
        <f>#REF!</f>
        <v>#REF!</v>
      </c>
      <c r="F1560" s="3" t="e">
        <f>#REF!</f>
        <v>#REF!</v>
      </c>
      <c r="G1560" s="4" t="e">
        <f>#REF!</f>
        <v>#REF!</v>
      </c>
      <c r="H1560" s="4" t="e">
        <f>#REF!</f>
        <v>#REF!</v>
      </c>
      <c r="I1560" s="4" t="e">
        <f>#REF!</f>
        <v>#REF!</v>
      </c>
      <c r="J1560" s="4" t="e">
        <f>#REF!</f>
        <v>#REF!</v>
      </c>
      <c r="K1560" s="4" t="e">
        <f>#REF!</f>
        <v>#REF!</v>
      </c>
      <c r="L1560" s="4" t="e">
        <f>#REF!</f>
        <v>#REF!</v>
      </c>
      <c r="M1560" s="4" t="e">
        <f>#REF!</f>
        <v>#REF!</v>
      </c>
      <c r="N1560" s="4" t="e">
        <f>#REF!</f>
        <v>#REF!</v>
      </c>
      <c r="O1560" s="4" t="e">
        <f>#REF!</f>
        <v>#REF!</v>
      </c>
      <c r="P1560" s="4" t="e">
        <f>#REF!</f>
        <v>#REF!</v>
      </c>
      <c r="Q1560" s="4" t="e">
        <f>#REF!</f>
        <v>#REF!</v>
      </c>
      <c r="R1560" s="4" t="e">
        <f>#REF!</f>
        <v>#REF!</v>
      </c>
      <c r="S1560" s="4" t="e">
        <f>#REF!</f>
        <v>#REF!</v>
      </c>
      <c r="T1560" s="4" t="e">
        <f>#REF!</f>
        <v>#REF!</v>
      </c>
      <c r="U1560" s="4" t="e">
        <f>#REF!</f>
        <v>#REF!</v>
      </c>
      <c r="V1560" s="4" t="e">
        <f>#REF!</f>
        <v>#REF!</v>
      </c>
      <c r="W1560" s="4" t="e">
        <f>#REF!</f>
        <v>#REF!</v>
      </c>
      <c r="X1560" s="4" t="e">
        <f>#REF!</f>
        <v>#REF!</v>
      </c>
      <c r="Y1560" s="4" t="e">
        <f>#REF!</f>
        <v>#REF!</v>
      </c>
      <c r="Z1560" s="4" t="e">
        <f>#REF!</f>
        <v>#REF!</v>
      </c>
      <c r="AA1560" s="4" t="e">
        <f>#REF!</f>
        <v>#REF!</v>
      </c>
      <c r="AB1560" s="4" t="e">
        <f>#REF!</f>
        <v>#REF!</v>
      </c>
      <c r="AC1560" s="4" t="e">
        <f>#REF!</f>
        <v>#REF!</v>
      </c>
      <c r="AD1560" s="4" t="e">
        <f>#REF!</f>
        <v>#REF!</v>
      </c>
      <c r="AE1560" s="4" t="e">
        <f>#REF!</f>
        <v>#REF!</v>
      </c>
      <c r="AF1560" s="4" t="e">
        <f>#REF!</f>
        <v>#REF!</v>
      </c>
      <c r="AG1560" s="4" t="e">
        <f>#REF!</f>
        <v>#REF!</v>
      </c>
      <c r="AH1560" s="4" t="e">
        <f>#REF!</f>
        <v>#REF!</v>
      </c>
      <c r="AI1560" s="4" t="e">
        <f>#REF!</f>
        <v>#REF!</v>
      </c>
      <c r="AJ1560" s="4" t="e">
        <f>#REF!</f>
        <v>#REF!</v>
      </c>
    </row>
    <row r="1561" spans="3:36">
      <c r="C1561" s="3" t="e">
        <f>#REF!</f>
        <v>#REF!</v>
      </c>
      <c r="D1561" s="3" t="e">
        <f>#REF!</f>
        <v>#REF!</v>
      </c>
      <c r="E1561" s="3" t="e">
        <f>#REF!</f>
        <v>#REF!</v>
      </c>
      <c r="F1561" s="3" t="e">
        <f>#REF!</f>
        <v>#REF!</v>
      </c>
      <c r="G1561" s="4" t="e">
        <f>#REF!</f>
        <v>#REF!</v>
      </c>
      <c r="H1561" s="4" t="e">
        <f>#REF!</f>
        <v>#REF!</v>
      </c>
      <c r="I1561" s="4" t="e">
        <f>#REF!</f>
        <v>#REF!</v>
      </c>
      <c r="J1561" s="4" t="e">
        <f>#REF!</f>
        <v>#REF!</v>
      </c>
      <c r="K1561" s="4" t="e">
        <f>#REF!</f>
        <v>#REF!</v>
      </c>
      <c r="L1561" s="4" t="e">
        <f>#REF!</f>
        <v>#REF!</v>
      </c>
      <c r="M1561" s="4" t="e">
        <f>#REF!</f>
        <v>#REF!</v>
      </c>
      <c r="N1561" s="4" t="e">
        <f>#REF!</f>
        <v>#REF!</v>
      </c>
      <c r="O1561" s="4" t="e">
        <f>#REF!</f>
        <v>#REF!</v>
      </c>
      <c r="P1561" s="4" t="e">
        <f>#REF!</f>
        <v>#REF!</v>
      </c>
      <c r="Q1561" s="4" t="e">
        <f>#REF!</f>
        <v>#REF!</v>
      </c>
      <c r="R1561" s="4" t="e">
        <f>#REF!</f>
        <v>#REF!</v>
      </c>
      <c r="S1561" s="4" t="e">
        <f>#REF!</f>
        <v>#REF!</v>
      </c>
      <c r="T1561" s="4" t="e">
        <f>#REF!</f>
        <v>#REF!</v>
      </c>
      <c r="U1561" s="4" t="e">
        <f>#REF!</f>
        <v>#REF!</v>
      </c>
      <c r="V1561" s="4" t="e">
        <f>#REF!</f>
        <v>#REF!</v>
      </c>
      <c r="W1561" s="4" t="e">
        <f>#REF!</f>
        <v>#REF!</v>
      </c>
      <c r="X1561" s="4" t="e">
        <f>#REF!</f>
        <v>#REF!</v>
      </c>
      <c r="Y1561" s="4" t="e">
        <f>#REF!</f>
        <v>#REF!</v>
      </c>
      <c r="Z1561" s="4" t="e">
        <f>#REF!</f>
        <v>#REF!</v>
      </c>
      <c r="AA1561" s="4" t="e">
        <f>#REF!</f>
        <v>#REF!</v>
      </c>
      <c r="AB1561" s="4" t="e">
        <f>#REF!</f>
        <v>#REF!</v>
      </c>
      <c r="AC1561" s="4" t="e">
        <f>#REF!</f>
        <v>#REF!</v>
      </c>
      <c r="AD1561" s="4" t="e">
        <f>#REF!</f>
        <v>#REF!</v>
      </c>
      <c r="AE1561" s="4" t="e">
        <f>#REF!</f>
        <v>#REF!</v>
      </c>
      <c r="AF1561" s="4" t="e">
        <f>#REF!</f>
        <v>#REF!</v>
      </c>
      <c r="AG1561" s="4" t="e">
        <f>#REF!</f>
        <v>#REF!</v>
      </c>
      <c r="AH1561" s="4" t="e">
        <f>#REF!</f>
        <v>#REF!</v>
      </c>
      <c r="AI1561" s="4" t="e">
        <f>#REF!</f>
        <v>#REF!</v>
      </c>
      <c r="AJ1561" s="4" t="e">
        <f>#REF!</f>
        <v>#REF!</v>
      </c>
    </row>
    <row r="1562" spans="3:36">
      <c r="C1562" s="3" t="e">
        <f>#REF!</f>
        <v>#REF!</v>
      </c>
      <c r="D1562" s="3" t="e">
        <f>#REF!</f>
        <v>#REF!</v>
      </c>
      <c r="E1562" s="3" t="e">
        <f>#REF!</f>
        <v>#REF!</v>
      </c>
      <c r="F1562" s="3" t="e">
        <f>#REF!</f>
        <v>#REF!</v>
      </c>
      <c r="G1562" s="4" t="e">
        <f>#REF!</f>
        <v>#REF!</v>
      </c>
      <c r="H1562" s="4" t="e">
        <f>#REF!</f>
        <v>#REF!</v>
      </c>
      <c r="I1562" s="4" t="e">
        <f>#REF!</f>
        <v>#REF!</v>
      </c>
      <c r="J1562" s="4" t="e">
        <f>#REF!</f>
        <v>#REF!</v>
      </c>
      <c r="K1562" s="4" t="e">
        <f>#REF!</f>
        <v>#REF!</v>
      </c>
      <c r="L1562" s="4" t="e">
        <f>#REF!</f>
        <v>#REF!</v>
      </c>
      <c r="M1562" s="4" t="e">
        <f>#REF!</f>
        <v>#REF!</v>
      </c>
      <c r="N1562" s="4" t="e">
        <f>#REF!</f>
        <v>#REF!</v>
      </c>
      <c r="O1562" s="4" t="e">
        <f>#REF!</f>
        <v>#REF!</v>
      </c>
      <c r="P1562" s="4" t="e">
        <f>#REF!</f>
        <v>#REF!</v>
      </c>
      <c r="Q1562" s="4" t="e">
        <f>#REF!</f>
        <v>#REF!</v>
      </c>
      <c r="R1562" s="4" t="e">
        <f>#REF!</f>
        <v>#REF!</v>
      </c>
      <c r="S1562" s="4" t="e">
        <f>#REF!</f>
        <v>#REF!</v>
      </c>
      <c r="T1562" s="4" t="e">
        <f>#REF!</f>
        <v>#REF!</v>
      </c>
      <c r="U1562" s="4" t="e">
        <f>#REF!</f>
        <v>#REF!</v>
      </c>
      <c r="V1562" s="4" t="e">
        <f>#REF!</f>
        <v>#REF!</v>
      </c>
      <c r="W1562" s="4" t="e">
        <f>#REF!</f>
        <v>#REF!</v>
      </c>
      <c r="X1562" s="4" t="e">
        <f>#REF!</f>
        <v>#REF!</v>
      </c>
      <c r="Y1562" s="4" t="e">
        <f>#REF!</f>
        <v>#REF!</v>
      </c>
      <c r="Z1562" s="4" t="e">
        <f>#REF!</f>
        <v>#REF!</v>
      </c>
      <c r="AA1562" s="4" t="e">
        <f>#REF!</f>
        <v>#REF!</v>
      </c>
      <c r="AB1562" s="4" t="e">
        <f>#REF!</f>
        <v>#REF!</v>
      </c>
      <c r="AC1562" s="4" t="e">
        <f>#REF!</f>
        <v>#REF!</v>
      </c>
      <c r="AD1562" s="4" t="e">
        <f>#REF!</f>
        <v>#REF!</v>
      </c>
      <c r="AE1562" s="4" t="e">
        <f>#REF!</f>
        <v>#REF!</v>
      </c>
      <c r="AF1562" s="4" t="e">
        <f>#REF!</f>
        <v>#REF!</v>
      </c>
      <c r="AG1562" s="4" t="e">
        <f>#REF!</f>
        <v>#REF!</v>
      </c>
      <c r="AH1562" s="4" t="e">
        <f>#REF!</f>
        <v>#REF!</v>
      </c>
      <c r="AI1562" s="4" t="e">
        <f>#REF!</f>
        <v>#REF!</v>
      </c>
      <c r="AJ1562" s="4" t="e">
        <f>#REF!</f>
        <v>#REF!</v>
      </c>
    </row>
    <row r="1563" spans="3:36">
      <c r="C1563" s="3" t="e">
        <f>#REF!</f>
        <v>#REF!</v>
      </c>
      <c r="D1563" s="3" t="e">
        <f>#REF!</f>
        <v>#REF!</v>
      </c>
      <c r="E1563" s="3" t="e">
        <f>#REF!</f>
        <v>#REF!</v>
      </c>
      <c r="F1563" s="3" t="e">
        <f>#REF!</f>
        <v>#REF!</v>
      </c>
      <c r="G1563" s="4" t="e">
        <f>#REF!</f>
        <v>#REF!</v>
      </c>
      <c r="H1563" s="4" t="e">
        <f>#REF!</f>
        <v>#REF!</v>
      </c>
      <c r="I1563" s="4" t="e">
        <f>#REF!</f>
        <v>#REF!</v>
      </c>
      <c r="J1563" s="4" t="e">
        <f>#REF!</f>
        <v>#REF!</v>
      </c>
      <c r="K1563" s="4" t="e">
        <f>#REF!</f>
        <v>#REF!</v>
      </c>
      <c r="L1563" s="4" t="e">
        <f>#REF!</f>
        <v>#REF!</v>
      </c>
      <c r="M1563" s="4" t="e">
        <f>#REF!</f>
        <v>#REF!</v>
      </c>
      <c r="N1563" s="4" t="e">
        <f>#REF!</f>
        <v>#REF!</v>
      </c>
      <c r="O1563" s="4" t="e">
        <f>#REF!</f>
        <v>#REF!</v>
      </c>
      <c r="P1563" s="4" t="e">
        <f>#REF!</f>
        <v>#REF!</v>
      </c>
      <c r="Q1563" s="4" t="e">
        <f>#REF!</f>
        <v>#REF!</v>
      </c>
      <c r="R1563" s="4" t="e">
        <f>#REF!</f>
        <v>#REF!</v>
      </c>
      <c r="S1563" s="4" t="e">
        <f>#REF!</f>
        <v>#REF!</v>
      </c>
      <c r="T1563" s="4" t="e">
        <f>#REF!</f>
        <v>#REF!</v>
      </c>
      <c r="U1563" s="4" t="e">
        <f>#REF!</f>
        <v>#REF!</v>
      </c>
      <c r="V1563" s="4" t="e">
        <f>#REF!</f>
        <v>#REF!</v>
      </c>
      <c r="W1563" s="4" t="e">
        <f>#REF!</f>
        <v>#REF!</v>
      </c>
      <c r="X1563" s="4" t="e">
        <f>#REF!</f>
        <v>#REF!</v>
      </c>
      <c r="Y1563" s="4" t="e">
        <f>#REF!</f>
        <v>#REF!</v>
      </c>
      <c r="Z1563" s="4" t="e">
        <f>#REF!</f>
        <v>#REF!</v>
      </c>
      <c r="AA1563" s="4" t="e">
        <f>#REF!</f>
        <v>#REF!</v>
      </c>
      <c r="AB1563" s="4" t="e">
        <f>#REF!</f>
        <v>#REF!</v>
      </c>
      <c r="AC1563" s="4" t="e">
        <f>#REF!</f>
        <v>#REF!</v>
      </c>
      <c r="AD1563" s="4" t="e">
        <f>#REF!</f>
        <v>#REF!</v>
      </c>
      <c r="AE1563" s="4" t="e">
        <f>#REF!</f>
        <v>#REF!</v>
      </c>
      <c r="AF1563" s="4" t="e">
        <f>#REF!</f>
        <v>#REF!</v>
      </c>
      <c r="AG1563" s="4" t="e">
        <f>#REF!</f>
        <v>#REF!</v>
      </c>
      <c r="AH1563" s="4" t="e">
        <f>#REF!</f>
        <v>#REF!</v>
      </c>
      <c r="AI1563" s="4" t="e">
        <f>#REF!</f>
        <v>#REF!</v>
      </c>
      <c r="AJ1563" s="4" t="e">
        <f>#REF!</f>
        <v>#REF!</v>
      </c>
    </row>
    <row r="1564" spans="3:36">
      <c r="C1564" s="3" t="e">
        <f>#REF!</f>
        <v>#REF!</v>
      </c>
      <c r="D1564" s="3" t="e">
        <f>#REF!</f>
        <v>#REF!</v>
      </c>
      <c r="E1564" s="3" t="e">
        <f>#REF!</f>
        <v>#REF!</v>
      </c>
      <c r="F1564" s="3" t="e">
        <f>#REF!</f>
        <v>#REF!</v>
      </c>
      <c r="G1564" s="4" t="e">
        <f>#REF!</f>
        <v>#REF!</v>
      </c>
      <c r="H1564" s="4" t="e">
        <f>#REF!</f>
        <v>#REF!</v>
      </c>
      <c r="I1564" s="4" t="e">
        <f>#REF!</f>
        <v>#REF!</v>
      </c>
      <c r="J1564" s="4" t="e">
        <f>#REF!</f>
        <v>#REF!</v>
      </c>
      <c r="K1564" s="4" t="e">
        <f>#REF!</f>
        <v>#REF!</v>
      </c>
      <c r="L1564" s="4" t="e">
        <f>#REF!</f>
        <v>#REF!</v>
      </c>
      <c r="M1564" s="4" t="e">
        <f>#REF!</f>
        <v>#REF!</v>
      </c>
      <c r="N1564" s="4" t="e">
        <f>#REF!</f>
        <v>#REF!</v>
      </c>
      <c r="O1564" s="4" t="e">
        <f>#REF!</f>
        <v>#REF!</v>
      </c>
      <c r="P1564" s="4" t="e">
        <f>#REF!</f>
        <v>#REF!</v>
      </c>
      <c r="Q1564" s="4" t="e">
        <f>#REF!</f>
        <v>#REF!</v>
      </c>
      <c r="R1564" s="4" t="e">
        <f>#REF!</f>
        <v>#REF!</v>
      </c>
      <c r="S1564" s="4" t="e">
        <f>#REF!</f>
        <v>#REF!</v>
      </c>
      <c r="T1564" s="4" t="e">
        <f>#REF!</f>
        <v>#REF!</v>
      </c>
      <c r="U1564" s="4" t="e">
        <f>#REF!</f>
        <v>#REF!</v>
      </c>
      <c r="V1564" s="4" t="e">
        <f>#REF!</f>
        <v>#REF!</v>
      </c>
      <c r="W1564" s="4" t="e">
        <f>#REF!</f>
        <v>#REF!</v>
      </c>
      <c r="X1564" s="4" t="e">
        <f>#REF!</f>
        <v>#REF!</v>
      </c>
      <c r="Y1564" s="4" t="e">
        <f>#REF!</f>
        <v>#REF!</v>
      </c>
      <c r="Z1564" s="4" t="e">
        <f>#REF!</f>
        <v>#REF!</v>
      </c>
      <c r="AA1564" s="4" t="e">
        <f>#REF!</f>
        <v>#REF!</v>
      </c>
      <c r="AB1564" s="4" t="e">
        <f>#REF!</f>
        <v>#REF!</v>
      </c>
      <c r="AC1564" s="4" t="e">
        <f>#REF!</f>
        <v>#REF!</v>
      </c>
      <c r="AD1564" s="4" t="e">
        <f>#REF!</f>
        <v>#REF!</v>
      </c>
      <c r="AE1564" s="4" t="e">
        <f>#REF!</f>
        <v>#REF!</v>
      </c>
      <c r="AF1564" s="4" t="e">
        <f>#REF!</f>
        <v>#REF!</v>
      </c>
      <c r="AG1564" s="4" t="e">
        <f>#REF!</f>
        <v>#REF!</v>
      </c>
      <c r="AH1564" s="4" t="e">
        <f>#REF!</f>
        <v>#REF!</v>
      </c>
      <c r="AI1564" s="4" t="e">
        <f>#REF!</f>
        <v>#REF!</v>
      </c>
      <c r="AJ1564" s="4" t="e">
        <f>#REF!</f>
        <v>#REF!</v>
      </c>
    </row>
    <row r="1565" spans="3:36">
      <c r="C1565" s="3" t="e">
        <f>#REF!</f>
        <v>#REF!</v>
      </c>
      <c r="D1565" s="3" t="e">
        <f>#REF!</f>
        <v>#REF!</v>
      </c>
      <c r="E1565" s="3" t="e">
        <f>#REF!</f>
        <v>#REF!</v>
      </c>
      <c r="F1565" s="3" t="e">
        <f>#REF!</f>
        <v>#REF!</v>
      </c>
      <c r="G1565" s="4" t="e">
        <f>#REF!</f>
        <v>#REF!</v>
      </c>
      <c r="H1565" s="4" t="e">
        <f>#REF!</f>
        <v>#REF!</v>
      </c>
      <c r="I1565" s="4" t="e">
        <f>#REF!</f>
        <v>#REF!</v>
      </c>
      <c r="J1565" s="4" t="e">
        <f>#REF!</f>
        <v>#REF!</v>
      </c>
      <c r="K1565" s="4" t="e">
        <f>#REF!</f>
        <v>#REF!</v>
      </c>
      <c r="L1565" s="4" t="e">
        <f>#REF!</f>
        <v>#REF!</v>
      </c>
      <c r="M1565" s="4" t="e">
        <f>#REF!</f>
        <v>#REF!</v>
      </c>
      <c r="N1565" s="4" t="e">
        <f>#REF!</f>
        <v>#REF!</v>
      </c>
      <c r="O1565" s="4" t="e">
        <f>#REF!</f>
        <v>#REF!</v>
      </c>
      <c r="P1565" s="4" t="e">
        <f>#REF!</f>
        <v>#REF!</v>
      </c>
      <c r="Q1565" s="4" t="e">
        <f>#REF!</f>
        <v>#REF!</v>
      </c>
      <c r="R1565" s="4" t="e">
        <f>#REF!</f>
        <v>#REF!</v>
      </c>
      <c r="S1565" s="4" t="e">
        <f>#REF!</f>
        <v>#REF!</v>
      </c>
      <c r="T1565" s="4" t="e">
        <f>#REF!</f>
        <v>#REF!</v>
      </c>
      <c r="U1565" s="4" t="e">
        <f>#REF!</f>
        <v>#REF!</v>
      </c>
      <c r="V1565" s="4" t="e">
        <f>#REF!</f>
        <v>#REF!</v>
      </c>
      <c r="W1565" s="4" t="e">
        <f>#REF!</f>
        <v>#REF!</v>
      </c>
      <c r="X1565" s="4" t="e">
        <f>#REF!</f>
        <v>#REF!</v>
      </c>
      <c r="Y1565" s="4" t="e">
        <f>#REF!</f>
        <v>#REF!</v>
      </c>
      <c r="Z1565" s="4" t="e">
        <f>#REF!</f>
        <v>#REF!</v>
      </c>
      <c r="AA1565" s="4" t="e">
        <f>#REF!</f>
        <v>#REF!</v>
      </c>
      <c r="AB1565" s="4" t="e">
        <f>#REF!</f>
        <v>#REF!</v>
      </c>
      <c r="AC1565" s="4" t="e">
        <f>#REF!</f>
        <v>#REF!</v>
      </c>
      <c r="AD1565" s="4" t="e">
        <f>#REF!</f>
        <v>#REF!</v>
      </c>
      <c r="AE1565" s="4" t="e">
        <f>#REF!</f>
        <v>#REF!</v>
      </c>
      <c r="AF1565" s="4" t="e">
        <f>#REF!</f>
        <v>#REF!</v>
      </c>
      <c r="AG1565" s="4" t="e">
        <f>#REF!</f>
        <v>#REF!</v>
      </c>
      <c r="AH1565" s="4" t="e">
        <f>#REF!</f>
        <v>#REF!</v>
      </c>
      <c r="AI1565" s="4" t="e">
        <f>#REF!</f>
        <v>#REF!</v>
      </c>
      <c r="AJ1565" s="4" t="e">
        <f>#REF!</f>
        <v>#REF!</v>
      </c>
    </row>
    <row r="1566" spans="3:36">
      <c r="C1566" s="3" t="e">
        <f>#REF!</f>
        <v>#REF!</v>
      </c>
      <c r="D1566" s="3" t="e">
        <f>#REF!</f>
        <v>#REF!</v>
      </c>
      <c r="E1566" s="3" t="e">
        <f>#REF!</f>
        <v>#REF!</v>
      </c>
      <c r="F1566" s="3" t="e">
        <f>#REF!</f>
        <v>#REF!</v>
      </c>
      <c r="G1566" s="4" t="e">
        <f>#REF!</f>
        <v>#REF!</v>
      </c>
      <c r="H1566" s="4" t="e">
        <f>#REF!</f>
        <v>#REF!</v>
      </c>
      <c r="I1566" s="4" t="e">
        <f>#REF!</f>
        <v>#REF!</v>
      </c>
      <c r="J1566" s="4" t="e">
        <f>#REF!</f>
        <v>#REF!</v>
      </c>
      <c r="K1566" s="4" t="e">
        <f>#REF!</f>
        <v>#REF!</v>
      </c>
      <c r="L1566" s="4" t="e">
        <f>#REF!</f>
        <v>#REF!</v>
      </c>
      <c r="M1566" s="4" t="e">
        <f>#REF!</f>
        <v>#REF!</v>
      </c>
      <c r="N1566" s="4" t="e">
        <f>#REF!</f>
        <v>#REF!</v>
      </c>
      <c r="O1566" s="4" t="e">
        <f>#REF!</f>
        <v>#REF!</v>
      </c>
      <c r="P1566" s="4" t="e">
        <f>#REF!</f>
        <v>#REF!</v>
      </c>
      <c r="Q1566" s="4" t="e">
        <f>#REF!</f>
        <v>#REF!</v>
      </c>
      <c r="R1566" s="4" t="e">
        <f>#REF!</f>
        <v>#REF!</v>
      </c>
      <c r="S1566" s="4" t="e">
        <f>#REF!</f>
        <v>#REF!</v>
      </c>
      <c r="T1566" s="4" t="e">
        <f>#REF!</f>
        <v>#REF!</v>
      </c>
      <c r="U1566" s="4" t="e">
        <f>#REF!</f>
        <v>#REF!</v>
      </c>
      <c r="V1566" s="4" t="e">
        <f>#REF!</f>
        <v>#REF!</v>
      </c>
      <c r="W1566" s="4" t="e">
        <f>#REF!</f>
        <v>#REF!</v>
      </c>
      <c r="X1566" s="4" t="e">
        <f>#REF!</f>
        <v>#REF!</v>
      </c>
      <c r="Y1566" s="4" t="e">
        <f>#REF!</f>
        <v>#REF!</v>
      </c>
      <c r="Z1566" s="4" t="e">
        <f>#REF!</f>
        <v>#REF!</v>
      </c>
      <c r="AA1566" s="4" t="e">
        <f>#REF!</f>
        <v>#REF!</v>
      </c>
      <c r="AB1566" s="4" t="e">
        <f>#REF!</f>
        <v>#REF!</v>
      </c>
      <c r="AC1566" s="4" t="e">
        <f>#REF!</f>
        <v>#REF!</v>
      </c>
      <c r="AD1566" s="4" t="e">
        <f>#REF!</f>
        <v>#REF!</v>
      </c>
      <c r="AE1566" s="4" t="e">
        <f>#REF!</f>
        <v>#REF!</v>
      </c>
      <c r="AF1566" s="4" t="e">
        <f>#REF!</f>
        <v>#REF!</v>
      </c>
      <c r="AG1566" s="4" t="e">
        <f>#REF!</f>
        <v>#REF!</v>
      </c>
      <c r="AH1566" s="4" t="e">
        <f>#REF!</f>
        <v>#REF!</v>
      </c>
      <c r="AI1566" s="4" t="e">
        <f>#REF!</f>
        <v>#REF!</v>
      </c>
      <c r="AJ1566" s="4" t="e">
        <f>#REF!</f>
        <v>#REF!</v>
      </c>
    </row>
    <row r="1567" spans="3:36">
      <c r="C1567" s="3" t="e">
        <f>#REF!</f>
        <v>#REF!</v>
      </c>
      <c r="D1567" s="3" t="e">
        <f>#REF!</f>
        <v>#REF!</v>
      </c>
      <c r="E1567" s="3" t="e">
        <f>#REF!</f>
        <v>#REF!</v>
      </c>
      <c r="F1567" s="3" t="e">
        <f>#REF!</f>
        <v>#REF!</v>
      </c>
      <c r="G1567" s="4" t="e">
        <f>#REF!</f>
        <v>#REF!</v>
      </c>
      <c r="H1567" s="4" t="e">
        <f>#REF!</f>
        <v>#REF!</v>
      </c>
      <c r="I1567" s="4" t="e">
        <f>#REF!</f>
        <v>#REF!</v>
      </c>
      <c r="J1567" s="4" t="e">
        <f>#REF!</f>
        <v>#REF!</v>
      </c>
      <c r="K1567" s="4" t="e">
        <f>#REF!</f>
        <v>#REF!</v>
      </c>
      <c r="L1567" s="4" t="e">
        <f>#REF!</f>
        <v>#REF!</v>
      </c>
      <c r="M1567" s="4" t="e">
        <f>#REF!</f>
        <v>#REF!</v>
      </c>
      <c r="N1567" s="4" t="e">
        <f>#REF!</f>
        <v>#REF!</v>
      </c>
      <c r="O1567" s="4" t="e">
        <f>#REF!</f>
        <v>#REF!</v>
      </c>
      <c r="P1567" s="4" t="e">
        <f>#REF!</f>
        <v>#REF!</v>
      </c>
      <c r="Q1567" s="4" t="e">
        <f>#REF!</f>
        <v>#REF!</v>
      </c>
      <c r="R1567" s="4" t="e">
        <f>#REF!</f>
        <v>#REF!</v>
      </c>
      <c r="S1567" s="4" t="e">
        <f>#REF!</f>
        <v>#REF!</v>
      </c>
      <c r="T1567" s="4" t="e">
        <f>#REF!</f>
        <v>#REF!</v>
      </c>
      <c r="U1567" s="4" t="e">
        <f>#REF!</f>
        <v>#REF!</v>
      </c>
      <c r="V1567" s="4" t="e">
        <f>#REF!</f>
        <v>#REF!</v>
      </c>
      <c r="W1567" s="4" t="e">
        <f>#REF!</f>
        <v>#REF!</v>
      </c>
      <c r="X1567" s="4" t="e">
        <f>#REF!</f>
        <v>#REF!</v>
      </c>
      <c r="Y1567" s="4" t="e">
        <f>#REF!</f>
        <v>#REF!</v>
      </c>
      <c r="Z1567" s="4" t="e">
        <f>#REF!</f>
        <v>#REF!</v>
      </c>
      <c r="AA1567" s="4" t="e">
        <f>#REF!</f>
        <v>#REF!</v>
      </c>
      <c r="AB1567" s="4" t="e">
        <f>#REF!</f>
        <v>#REF!</v>
      </c>
      <c r="AC1567" s="4" t="e">
        <f>#REF!</f>
        <v>#REF!</v>
      </c>
      <c r="AD1567" s="4" t="e">
        <f>#REF!</f>
        <v>#REF!</v>
      </c>
      <c r="AE1567" s="4" t="e">
        <f>#REF!</f>
        <v>#REF!</v>
      </c>
      <c r="AF1567" s="4" t="e">
        <f>#REF!</f>
        <v>#REF!</v>
      </c>
      <c r="AG1567" s="4" t="e">
        <f>#REF!</f>
        <v>#REF!</v>
      </c>
      <c r="AH1567" s="4" t="e">
        <f>#REF!</f>
        <v>#REF!</v>
      </c>
      <c r="AI1567" s="4" t="e">
        <f>#REF!</f>
        <v>#REF!</v>
      </c>
      <c r="AJ1567" s="4" t="e">
        <f>#REF!</f>
        <v>#REF!</v>
      </c>
    </row>
    <row r="1568" spans="3:36">
      <c r="C1568" s="3" t="e">
        <f>#REF!</f>
        <v>#REF!</v>
      </c>
      <c r="D1568" s="3" t="e">
        <f>#REF!</f>
        <v>#REF!</v>
      </c>
      <c r="E1568" s="3" t="e">
        <f>#REF!</f>
        <v>#REF!</v>
      </c>
      <c r="F1568" s="3" t="e">
        <f>#REF!</f>
        <v>#REF!</v>
      </c>
      <c r="G1568" s="4" t="e">
        <f>#REF!</f>
        <v>#REF!</v>
      </c>
      <c r="H1568" s="4" t="e">
        <f>#REF!</f>
        <v>#REF!</v>
      </c>
      <c r="I1568" s="4" t="e">
        <f>#REF!</f>
        <v>#REF!</v>
      </c>
      <c r="J1568" s="4" t="e">
        <f>#REF!</f>
        <v>#REF!</v>
      </c>
      <c r="K1568" s="4" t="e">
        <f>#REF!</f>
        <v>#REF!</v>
      </c>
      <c r="L1568" s="4" t="e">
        <f>#REF!</f>
        <v>#REF!</v>
      </c>
      <c r="M1568" s="4" t="e">
        <f>#REF!</f>
        <v>#REF!</v>
      </c>
      <c r="N1568" s="4" t="e">
        <f>#REF!</f>
        <v>#REF!</v>
      </c>
      <c r="O1568" s="4" t="e">
        <f>#REF!</f>
        <v>#REF!</v>
      </c>
      <c r="P1568" s="4" t="e">
        <f>#REF!</f>
        <v>#REF!</v>
      </c>
      <c r="Q1568" s="4" t="e">
        <f>#REF!</f>
        <v>#REF!</v>
      </c>
      <c r="R1568" s="4" t="e">
        <f>#REF!</f>
        <v>#REF!</v>
      </c>
      <c r="S1568" s="4" t="e">
        <f>#REF!</f>
        <v>#REF!</v>
      </c>
      <c r="T1568" s="4" t="e">
        <f>#REF!</f>
        <v>#REF!</v>
      </c>
      <c r="U1568" s="4" t="e">
        <f>#REF!</f>
        <v>#REF!</v>
      </c>
      <c r="V1568" s="4" t="e">
        <f>#REF!</f>
        <v>#REF!</v>
      </c>
      <c r="W1568" s="4" t="e">
        <f>#REF!</f>
        <v>#REF!</v>
      </c>
      <c r="X1568" s="4" t="e">
        <f>#REF!</f>
        <v>#REF!</v>
      </c>
      <c r="Y1568" s="4" t="e">
        <f>#REF!</f>
        <v>#REF!</v>
      </c>
      <c r="Z1568" s="4" t="e">
        <f>#REF!</f>
        <v>#REF!</v>
      </c>
      <c r="AA1568" s="4" t="e">
        <f>#REF!</f>
        <v>#REF!</v>
      </c>
      <c r="AB1568" s="4" t="e">
        <f>#REF!</f>
        <v>#REF!</v>
      </c>
      <c r="AC1568" s="4" t="e">
        <f>#REF!</f>
        <v>#REF!</v>
      </c>
      <c r="AD1568" s="4" t="e">
        <f>#REF!</f>
        <v>#REF!</v>
      </c>
      <c r="AE1568" s="4" t="e">
        <f>#REF!</f>
        <v>#REF!</v>
      </c>
      <c r="AF1568" s="4" t="e">
        <f>#REF!</f>
        <v>#REF!</v>
      </c>
      <c r="AG1568" s="4" t="e">
        <f>#REF!</f>
        <v>#REF!</v>
      </c>
      <c r="AH1568" s="4" t="e">
        <f>#REF!</f>
        <v>#REF!</v>
      </c>
      <c r="AI1568" s="4" t="e">
        <f>#REF!</f>
        <v>#REF!</v>
      </c>
      <c r="AJ1568" s="4" t="e">
        <f>#REF!</f>
        <v>#REF!</v>
      </c>
    </row>
    <row r="1569" spans="3:36">
      <c r="C1569" s="3" t="e">
        <f>#REF!</f>
        <v>#REF!</v>
      </c>
      <c r="D1569" s="3" t="e">
        <f>#REF!</f>
        <v>#REF!</v>
      </c>
      <c r="E1569" s="3" t="e">
        <f>#REF!</f>
        <v>#REF!</v>
      </c>
      <c r="F1569" s="3" t="e">
        <f>#REF!</f>
        <v>#REF!</v>
      </c>
      <c r="G1569" s="4" t="e">
        <f>#REF!</f>
        <v>#REF!</v>
      </c>
      <c r="H1569" s="4" t="e">
        <f>#REF!</f>
        <v>#REF!</v>
      </c>
      <c r="I1569" s="4" t="e">
        <f>#REF!</f>
        <v>#REF!</v>
      </c>
      <c r="J1569" s="4" t="e">
        <f>#REF!</f>
        <v>#REF!</v>
      </c>
      <c r="K1569" s="4" t="e">
        <f>#REF!</f>
        <v>#REF!</v>
      </c>
      <c r="L1569" s="4" t="e">
        <f>#REF!</f>
        <v>#REF!</v>
      </c>
      <c r="M1569" s="4" t="e">
        <f>#REF!</f>
        <v>#REF!</v>
      </c>
      <c r="N1569" s="4" t="e">
        <f>#REF!</f>
        <v>#REF!</v>
      </c>
      <c r="O1569" s="4" t="e">
        <f>#REF!</f>
        <v>#REF!</v>
      </c>
      <c r="P1569" s="4" t="e">
        <f>#REF!</f>
        <v>#REF!</v>
      </c>
      <c r="Q1569" s="4" t="e">
        <f>#REF!</f>
        <v>#REF!</v>
      </c>
      <c r="R1569" s="4" t="e">
        <f>#REF!</f>
        <v>#REF!</v>
      </c>
      <c r="S1569" s="4" t="e">
        <f>#REF!</f>
        <v>#REF!</v>
      </c>
      <c r="T1569" s="4" t="e">
        <f>#REF!</f>
        <v>#REF!</v>
      </c>
      <c r="U1569" s="4" t="e">
        <f>#REF!</f>
        <v>#REF!</v>
      </c>
      <c r="V1569" s="4" t="e">
        <f>#REF!</f>
        <v>#REF!</v>
      </c>
      <c r="W1569" s="4" t="e">
        <f>#REF!</f>
        <v>#REF!</v>
      </c>
      <c r="X1569" s="4" t="e">
        <f>#REF!</f>
        <v>#REF!</v>
      </c>
      <c r="Y1569" s="4" t="e">
        <f>#REF!</f>
        <v>#REF!</v>
      </c>
      <c r="Z1569" s="4" t="e">
        <f>#REF!</f>
        <v>#REF!</v>
      </c>
      <c r="AA1569" s="4" t="e">
        <f>#REF!</f>
        <v>#REF!</v>
      </c>
      <c r="AB1569" s="4" t="e">
        <f>#REF!</f>
        <v>#REF!</v>
      </c>
      <c r="AC1569" s="4" t="e">
        <f>#REF!</f>
        <v>#REF!</v>
      </c>
      <c r="AD1569" s="4" t="e">
        <f>#REF!</f>
        <v>#REF!</v>
      </c>
      <c r="AE1569" s="4" t="e">
        <f>#REF!</f>
        <v>#REF!</v>
      </c>
      <c r="AF1569" s="4" t="e">
        <f>#REF!</f>
        <v>#REF!</v>
      </c>
      <c r="AG1569" s="4" t="e">
        <f>#REF!</f>
        <v>#REF!</v>
      </c>
      <c r="AH1569" s="4" t="e">
        <f>#REF!</f>
        <v>#REF!</v>
      </c>
      <c r="AI1569" s="4" t="e">
        <f>#REF!</f>
        <v>#REF!</v>
      </c>
      <c r="AJ1569" s="4" t="e">
        <f>#REF!</f>
        <v>#REF!</v>
      </c>
    </row>
    <row r="1570" spans="3:36">
      <c r="C1570" s="3" t="e">
        <f>#REF!</f>
        <v>#REF!</v>
      </c>
      <c r="D1570" s="3" t="e">
        <f>#REF!</f>
        <v>#REF!</v>
      </c>
      <c r="E1570" s="3" t="e">
        <f>#REF!</f>
        <v>#REF!</v>
      </c>
      <c r="F1570" s="3" t="e">
        <f>#REF!</f>
        <v>#REF!</v>
      </c>
      <c r="G1570" s="4" t="e">
        <f>#REF!</f>
        <v>#REF!</v>
      </c>
      <c r="H1570" s="4" t="e">
        <f>#REF!</f>
        <v>#REF!</v>
      </c>
      <c r="I1570" s="4" t="e">
        <f>#REF!</f>
        <v>#REF!</v>
      </c>
      <c r="J1570" s="4" t="e">
        <f>#REF!</f>
        <v>#REF!</v>
      </c>
      <c r="K1570" s="4" t="e">
        <f>#REF!</f>
        <v>#REF!</v>
      </c>
      <c r="L1570" s="4" t="e">
        <f>#REF!</f>
        <v>#REF!</v>
      </c>
      <c r="M1570" s="4" t="e">
        <f>#REF!</f>
        <v>#REF!</v>
      </c>
      <c r="N1570" s="4" t="e">
        <f>#REF!</f>
        <v>#REF!</v>
      </c>
      <c r="O1570" s="4" t="e">
        <f>#REF!</f>
        <v>#REF!</v>
      </c>
      <c r="P1570" s="4" t="e">
        <f>#REF!</f>
        <v>#REF!</v>
      </c>
      <c r="Q1570" s="4" t="e">
        <f>#REF!</f>
        <v>#REF!</v>
      </c>
      <c r="R1570" s="4" t="e">
        <f>#REF!</f>
        <v>#REF!</v>
      </c>
      <c r="S1570" s="4" t="e">
        <f>#REF!</f>
        <v>#REF!</v>
      </c>
      <c r="T1570" s="4" t="e">
        <f>#REF!</f>
        <v>#REF!</v>
      </c>
      <c r="U1570" s="4" t="e">
        <f>#REF!</f>
        <v>#REF!</v>
      </c>
      <c r="V1570" s="4" t="e">
        <f>#REF!</f>
        <v>#REF!</v>
      </c>
      <c r="W1570" s="4" t="e">
        <f>#REF!</f>
        <v>#REF!</v>
      </c>
      <c r="X1570" s="4" t="e">
        <f>#REF!</f>
        <v>#REF!</v>
      </c>
      <c r="Y1570" s="4" t="e">
        <f>#REF!</f>
        <v>#REF!</v>
      </c>
      <c r="Z1570" s="4" t="e">
        <f>#REF!</f>
        <v>#REF!</v>
      </c>
      <c r="AA1570" s="4" t="e">
        <f>#REF!</f>
        <v>#REF!</v>
      </c>
      <c r="AB1570" s="4" t="e">
        <f>#REF!</f>
        <v>#REF!</v>
      </c>
      <c r="AC1570" s="4" t="e">
        <f>#REF!</f>
        <v>#REF!</v>
      </c>
      <c r="AD1570" s="4" t="e">
        <f>#REF!</f>
        <v>#REF!</v>
      </c>
      <c r="AE1570" s="4" t="e">
        <f>#REF!</f>
        <v>#REF!</v>
      </c>
      <c r="AF1570" s="4" t="e">
        <f>#REF!</f>
        <v>#REF!</v>
      </c>
      <c r="AG1570" s="4" t="e">
        <f>#REF!</f>
        <v>#REF!</v>
      </c>
      <c r="AH1570" s="4" t="e">
        <f>#REF!</f>
        <v>#REF!</v>
      </c>
      <c r="AI1570" s="4" t="e">
        <f>#REF!</f>
        <v>#REF!</v>
      </c>
      <c r="AJ1570" s="4" t="e">
        <f>#REF!</f>
        <v>#REF!</v>
      </c>
    </row>
    <row r="1571" spans="3:36">
      <c r="C1571" s="3" t="e">
        <f>#REF!</f>
        <v>#REF!</v>
      </c>
      <c r="D1571" s="3" t="e">
        <f>#REF!</f>
        <v>#REF!</v>
      </c>
      <c r="E1571" s="3" t="e">
        <f>#REF!</f>
        <v>#REF!</v>
      </c>
      <c r="F1571" s="3" t="e">
        <f>#REF!</f>
        <v>#REF!</v>
      </c>
      <c r="G1571" s="4" t="e">
        <f>#REF!</f>
        <v>#REF!</v>
      </c>
      <c r="H1571" s="4" t="e">
        <f>#REF!</f>
        <v>#REF!</v>
      </c>
      <c r="I1571" s="4" t="e">
        <f>#REF!</f>
        <v>#REF!</v>
      </c>
      <c r="J1571" s="4" t="e">
        <f>#REF!</f>
        <v>#REF!</v>
      </c>
      <c r="K1571" s="4" t="e">
        <f>#REF!</f>
        <v>#REF!</v>
      </c>
      <c r="L1571" s="4" t="e">
        <f>#REF!</f>
        <v>#REF!</v>
      </c>
      <c r="M1571" s="4" t="e">
        <f>#REF!</f>
        <v>#REF!</v>
      </c>
      <c r="N1571" s="4" t="e">
        <f>#REF!</f>
        <v>#REF!</v>
      </c>
      <c r="O1571" s="4" t="e">
        <f>#REF!</f>
        <v>#REF!</v>
      </c>
      <c r="P1571" s="4" t="e">
        <f>#REF!</f>
        <v>#REF!</v>
      </c>
      <c r="Q1571" s="4" t="e">
        <f>#REF!</f>
        <v>#REF!</v>
      </c>
      <c r="R1571" s="4" t="e">
        <f>#REF!</f>
        <v>#REF!</v>
      </c>
      <c r="S1571" s="4" t="e">
        <f>#REF!</f>
        <v>#REF!</v>
      </c>
      <c r="T1571" s="4" t="e">
        <f>#REF!</f>
        <v>#REF!</v>
      </c>
      <c r="U1571" s="4" t="e">
        <f>#REF!</f>
        <v>#REF!</v>
      </c>
      <c r="V1571" s="4" t="e">
        <f>#REF!</f>
        <v>#REF!</v>
      </c>
      <c r="W1571" s="4" t="e">
        <f>#REF!</f>
        <v>#REF!</v>
      </c>
      <c r="X1571" s="4" t="e">
        <f>#REF!</f>
        <v>#REF!</v>
      </c>
      <c r="Y1571" s="4" t="e">
        <f>#REF!</f>
        <v>#REF!</v>
      </c>
      <c r="Z1571" s="4" t="e">
        <f>#REF!</f>
        <v>#REF!</v>
      </c>
      <c r="AA1571" s="4" t="e">
        <f>#REF!</f>
        <v>#REF!</v>
      </c>
      <c r="AB1571" s="4" t="e">
        <f>#REF!</f>
        <v>#REF!</v>
      </c>
      <c r="AC1571" s="4" t="e">
        <f>#REF!</f>
        <v>#REF!</v>
      </c>
      <c r="AD1571" s="4" t="e">
        <f>#REF!</f>
        <v>#REF!</v>
      </c>
      <c r="AE1571" s="4" t="e">
        <f>#REF!</f>
        <v>#REF!</v>
      </c>
      <c r="AF1571" s="4" t="e">
        <f>#REF!</f>
        <v>#REF!</v>
      </c>
      <c r="AG1571" s="4" t="e">
        <f>#REF!</f>
        <v>#REF!</v>
      </c>
      <c r="AH1571" s="4" t="e">
        <f>#REF!</f>
        <v>#REF!</v>
      </c>
      <c r="AI1571" s="4" t="e">
        <f>#REF!</f>
        <v>#REF!</v>
      </c>
      <c r="AJ1571" s="4" t="e">
        <f>#REF!</f>
        <v>#REF!</v>
      </c>
    </row>
    <row r="1572" spans="3:36">
      <c r="C1572" s="3" t="e">
        <f>#REF!</f>
        <v>#REF!</v>
      </c>
      <c r="D1572" s="3" t="e">
        <f>#REF!</f>
        <v>#REF!</v>
      </c>
      <c r="E1572" s="3" t="e">
        <f>#REF!</f>
        <v>#REF!</v>
      </c>
      <c r="F1572" s="3" t="e">
        <f>#REF!</f>
        <v>#REF!</v>
      </c>
      <c r="G1572" s="4" t="e">
        <f>#REF!</f>
        <v>#REF!</v>
      </c>
      <c r="H1572" s="4" t="e">
        <f>#REF!</f>
        <v>#REF!</v>
      </c>
      <c r="I1572" s="4" t="e">
        <f>#REF!</f>
        <v>#REF!</v>
      </c>
      <c r="J1572" s="4" t="e">
        <f>#REF!</f>
        <v>#REF!</v>
      </c>
      <c r="K1572" s="4" t="e">
        <f>#REF!</f>
        <v>#REF!</v>
      </c>
      <c r="L1572" s="4" t="e">
        <f>#REF!</f>
        <v>#REF!</v>
      </c>
      <c r="M1572" s="4" t="e">
        <f>#REF!</f>
        <v>#REF!</v>
      </c>
      <c r="N1572" s="4" t="e">
        <f>#REF!</f>
        <v>#REF!</v>
      </c>
      <c r="O1572" s="4" t="e">
        <f>#REF!</f>
        <v>#REF!</v>
      </c>
      <c r="P1572" s="4" t="e">
        <f>#REF!</f>
        <v>#REF!</v>
      </c>
      <c r="Q1572" s="4" t="e">
        <f>#REF!</f>
        <v>#REF!</v>
      </c>
      <c r="R1572" s="4" t="e">
        <f>#REF!</f>
        <v>#REF!</v>
      </c>
      <c r="S1572" s="4" t="e">
        <f>#REF!</f>
        <v>#REF!</v>
      </c>
      <c r="T1572" s="4" t="e">
        <f>#REF!</f>
        <v>#REF!</v>
      </c>
      <c r="U1572" s="4" t="e">
        <f>#REF!</f>
        <v>#REF!</v>
      </c>
      <c r="V1572" s="4" t="e">
        <f>#REF!</f>
        <v>#REF!</v>
      </c>
      <c r="W1572" s="4" t="e">
        <f>#REF!</f>
        <v>#REF!</v>
      </c>
      <c r="X1572" s="4" t="e">
        <f>#REF!</f>
        <v>#REF!</v>
      </c>
      <c r="Y1572" s="4" t="e">
        <f>#REF!</f>
        <v>#REF!</v>
      </c>
      <c r="Z1572" s="4" t="e">
        <f>#REF!</f>
        <v>#REF!</v>
      </c>
      <c r="AA1572" s="4" t="e">
        <f>#REF!</f>
        <v>#REF!</v>
      </c>
      <c r="AB1572" s="4" t="e">
        <f>#REF!</f>
        <v>#REF!</v>
      </c>
      <c r="AC1572" s="4" t="e">
        <f>#REF!</f>
        <v>#REF!</v>
      </c>
      <c r="AD1572" s="4" t="e">
        <f>#REF!</f>
        <v>#REF!</v>
      </c>
      <c r="AE1572" s="4" t="e">
        <f>#REF!</f>
        <v>#REF!</v>
      </c>
      <c r="AF1572" s="4" t="e">
        <f>#REF!</f>
        <v>#REF!</v>
      </c>
      <c r="AG1572" s="4" t="e">
        <f>#REF!</f>
        <v>#REF!</v>
      </c>
      <c r="AH1572" s="4" t="e">
        <f>#REF!</f>
        <v>#REF!</v>
      </c>
      <c r="AI1572" s="4" t="e">
        <f>#REF!</f>
        <v>#REF!</v>
      </c>
      <c r="AJ1572" s="4" t="e">
        <f>#REF!</f>
        <v>#REF!</v>
      </c>
    </row>
    <row r="1573" spans="3:36">
      <c r="C1573" s="3" t="e">
        <f>#REF!</f>
        <v>#REF!</v>
      </c>
      <c r="D1573" s="3" t="e">
        <f>#REF!</f>
        <v>#REF!</v>
      </c>
      <c r="E1573" s="3" t="e">
        <f>#REF!</f>
        <v>#REF!</v>
      </c>
      <c r="F1573" s="3" t="e">
        <f>#REF!</f>
        <v>#REF!</v>
      </c>
      <c r="G1573" s="4" t="e">
        <f>#REF!</f>
        <v>#REF!</v>
      </c>
      <c r="H1573" s="4" t="e">
        <f>#REF!</f>
        <v>#REF!</v>
      </c>
      <c r="I1573" s="4" t="e">
        <f>#REF!</f>
        <v>#REF!</v>
      </c>
      <c r="J1573" s="4" t="e">
        <f>#REF!</f>
        <v>#REF!</v>
      </c>
      <c r="K1573" s="4" t="e">
        <f>#REF!</f>
        <v>#REF!</v>
      </c>
      <c r="L1573" s="4" t="e">
        <f>#REF!</f>
        <v>#REF!</v>
      </c>
      <c r="M1573" s="4" t="e">
        <f>#REF!</f>
        <v>#REF!</v>
      </c>
      <c r="N1573" s="4" t="e">
        <f>#REF!</f>
        <v>#REF!</v>
      </c>
      <c r="O1573" s="4" t="e">
        <f>#REF!</f>
        <v>#REF!</v>
      </c>
      <c r="P1573" s="4" t="e">
        <f>#REF!</f>
        <v>#REF!</v>
      </c>
      <c r="Q1573" s="4" t="e">
        <f>#REF!</f>
        <v>#REF!</v>
      </c>
      <c r="R1573" s="4" t="e">
        <f>#REF!</f>
        <v>#REF!</v>
      </c>
      <c r="S1573" s="4" t="e">
        <f>#REF!</f>
        <v>#REF!</v>
      </c>
      <c r="T1573" s="4" t="e">
        <f>#REF!</f>
        <v>#REF!</v>
      </c>
      <c r="U1573" s="4" t="e">
        <f>#REF!</f>
        <v>#REF!</v>
      </c>
      <c r="V1573" s="4" t="e">
        <f>#REF!</f>
        <v>#REF!</v>
      </c>
      <c r="W1573" s="4" t="e">
        <f>#REF!</f>
        <v>#REF!</v>
      </c>
      <c r="X1573" s="4" t="e">
        <f>#REF!</f>
        <v>#REF!</v>
      </c>
      <c r="Y1573" s="4" t="e">
        <f>#REF!</f>
        <v>#REF!</v>
      </c>
      <c r="Z1573" s="4" t="e">
        <f>#REF!</f>
        <v>#REF!</v>
      </c>
      <c r="AA1573" s="4" t="e">
        <f>#REF!</f>
        <v>#REF!</v>
      </c>
      <c r="AB1573" s="4" t="e">
        <f>#REF!</f>
        <v>#REF!</v>
      </c>
      <c r="AC1573" s="4" t="e">
        <f>#REF!</f>
        <v>#REF!</v>
      </c>
      <c r="AD1573" s="4" t="e">
        <f>#REF!</f>
        <v>#REF!</v>
      </c>
      <c r="AE1573" s="4" t="e">
        <f>#REF!</f>
        <v>#REF!</v>
      </c>
      <c r="AF1573" s="4" t="e">
        <f>#REF!</f>
        <v>#REF!</v>
      </c>
      <c r="AG1573" s="4" t="e">
        <f>#REF!</f>
        <v>#REF!</v>
      </c>
      <c r="AH1573" s="4" t="e">
        <f>#REF!</f>
        <v>#REF!</v>
      </c>
      <c r="AI1573" s="4" t="e">
        <f>#REF!</f>
        <v>#REF!</v>
      </c>
      <c r="AJ1573" s="4" t="e">
        <f>#REF!</f>
        <v>#REF!</v>
      </c>
    </row>
    <row r="1574" spans="3:36">
      <c r="C1574" s="3" t="e">
        <f>#REF!</f>
        <v>#REF!</v>
      </c>
      <c r="D1574" s="3" t="e">
        <f>#REF!</f>
        <v>#REF!</v>
      </c>
      <c r="E1574" s="3" t="e">
        <f>#REF!</f>
        <v>#REF!</v>
      </c>
      <c r="F1574" s="3" t="e">
        <f>#REF!</f>
        <v>#REF!</v>
      </c>
      <c r="G1574" s="4" t="e">
        <f>#REF!</f>
        <v>#REF!</v>
      </c>
      <c r="H1574" s="4" t="e">
        <f>#REF!</f>
        <v>#REF!</v>
      </c>
      <c r="I1574" s="4" t="e">
        <f>#REF!</f>
        <v>#REF!</v>
      </c>
      <c r="J1574" s="4" t="e">
        <f>#REF!</f>
        <v>#REF!</v>
      </c>
      <c r="K1574" s="4" t="e">
        <f>#REF!</f>
        <v>#REF!</v>
      </c>
      <c r="L1574" s="4" t="e">
        <f>#REF!</f>
        <v>#REF!</v>
      </c>
      <c r="M1574" s="4" t="e">
        <f>#REF!</f>
        <v>#REF!</v>
      </c>
      <c r="N1574" s="4" t="e">
        <f>#REF!</f>
        <v>#REF!</v>
      </c>
      <c r="O1574" s="4" t="e">
        <f>#REF!</f>
        <v>#REF!</v>
      </c>
      <c r="P1574" s="4" t="e">
        <f>#REF!</f>
        <v>#REF!</v>
      </c>
      <c r="Q1574" s="4" t="e">
        <f>#REF!</f>
        <v>#REF!</v>
      </c>
      <c r="R1574" s="4" t="e">
        <f>#REF!</f>
        <v>#REF!</v>
      </c>
      <c r="S1574" s="4" t="e">
        <f>#REF!</f>
        <v>#REF!</v>
      </c>
      <c r="T1574" s="4" t="e">
        <f>#REF!</f>
        <v>#REF!</v>
      </c>
      <c r="U1574" s="4" t="e">
        <f>#REF!</f>
        <v>#REF!</v>
      </c>
      <c r="V1574" s="4" t="e">
        <f>#REF!</f>
        <v>#REF!</v>
      </c>
      <c r="W1574" s="4" t="e">
        <f>#REF!</f>
        <v>#REF!</v>
      </c>
      <c r="X1574" s="4" t="e">
        <f>#REF!</f>
        <v>#REF!</v>
      </c>
      <c r="Y1574" s="4" t="e">
        <f>#REF!</f>
        <v>#REF!</v>
      </c>
      <c r="Z1574" s="4" t="e">
        <f>#REF!</f>
        <v>#REF!</v>
      </c>
      <c r="AA1574" s="4" t="e">
        <f>#REF!</f>
        <v>#REF!</v>
      </c>
      <c r="AB1574" s="4" t="e">
        <f>#REF!</f>
        <v>#REF!</v>
      </c>
      <c r="AC1574" s="4" t="e">
        <f>#REF!</f>
        <v>#REF!</v>
      </c>
      <c r="AD1574" s="4" t="e">
        <f>#REF!</f>
        <v>#REF!</v>
      </c>
      <c r="AE1574" s="4" t="e">
        <f>#REF!</f>
        <v>#REF!</v>
      </c>
      <c r="AF1574" s="4" t="e">
        <f>#REF!</f>
        <v>#REF!</v>
      </c>
      <c r="AG1574" s="4" t="e">
        <f>#REF!</f>
        <v>#REF!</v>
      </c>
      <c r="AH1574" s="4" t="e">
        <f>#REF!</f>
        <v>#REF!</v>
      </c>
      <c r="AI1574" s="4" t="e">
        <f>#REF!</f>
        <v>#REF!</v>
      </c>
      <c r="AJ1574" s="4" t="e">
        <f>#REF!</f>
        <v>#REF!</v>
      </c>
    </row>
    <row r="1575" spans="3:36">
      <c r="C1575" s="3" t="e">
        <f>#REF!</f>
        <v>#REF!</v>
      </c>
      <c r="D1575" s="3" t="e">
        <f>#REF!</f>
        <v>#REF!</v>
      </c>
      <c r="E1575" s="3" t="e">
        <f>#REF!</f>
        <v>#REF!</v>
      </c>
      <c r="F1575" s="3" t="e">
        <f>#REF!</f>
        <v>#REF!</v>
      </c>
      <c r="G1575" s="4" t="e">
        <f>#REF!</f>
        <v>#REF!</v>
      </c>
      <c r="H1575" s="4" t="e">
        <f>#REF!</f>
        <v>#REF!</v>
      </c>
      <c r="I1575" s="4" t="e">
        <f>#REF!</f>
        <v>#REF!</v>
      </c>
      <c r="J1575" s="4" t="e">
        <f>#REF!</f>
        <v>#REF!</v>
      </c>
      <c r="K1575" s="4" t="e">
        <f>#REF!</f>
        <v>#REF!</v>
      </c>
      <c r="L1575" s="4" t="e">
        <f>#REF!</f>
        <v>#REF!</v>
      </c>
      <c r="M1575" s="4" t="e">
        <f>#REF!</f>
        <v>#REF!</v>
      </c>
      <c r="N1575" s="4" t="e">
        <f>#REF!</f>
        <v>#REF!</v>
      </c>
      <c r="O1575" s="4" t="e">
        <f>#REF!</f>
        <v>#REF!</v>
      </c>
      <c r="P1575" s="4" t="e">
        <f>#REF!</f>
        <v>#REF!</v>
      </c>
      <c r="Q1575" s="4" t="e">
        <f>#REF!</f>
        <v>#REF!</v>
      </c>
      <c r="R1575" s="4" t="e">
        <f>#REF!</f>
        <v>#REF!</v>
      </c>
      <c r="S1575" s="4" t="e">
        <f>#REF!</f>
        <v>#REF!</v>
      </c>
      <c r="T1575" s="4" t="e">
        <f>#REF!</f>
        <v>#REF!</v>
      </c>
      <c r="U1575" s="4" t="e">
        <f>#REF!</f>
        <v>#REF!</v>
      </c>
      <c r="V1575" s="4" t="e">
        <f>#REF!</f>
        <v>#REF!</v>
      </c>
      <c r="W1575" s="4" t="e">
        <f>#REF!</f>
        <v>#REF!</v>
      </c>
      <c r="X1575" s="4" t="e">
        <f>#REF!</f>
        <v>#REF!</v>
      </c>
      <c r="Y1575" s="4" t="e">
        <f>#REF!</f>
        <v>#REF!</v>
      </c>
      <c r="Z1575" s="4" t="e">
        <f>#REF!</f>
        <v>#REF!</v>
      </c>
      <c r="AA1575" s="4" t="e">
        <f>#REF!</f>
        <v>#REF!</v>
      </c>
      <c r="AB1575" s="4" t="e">
        <f>#REF!</f>
        <v>#REF!</v>
      </c>
      <c r="AC1575" s="4" t="e">
        <f>#REF!</f>
        <v>#REF!</v>
      </c>
      <c r="AD1575" s="4" t="e">
        <f>#REF!</f>
        <v>#REF!</v>
      </c>
      <c r="AE1575" s="4" t="e">
        <f>#REF!</f>
        <v>#REF!</v>
      </c>
      <c r="AF1575" s="4" t="e">
        <f>#REF!</f>
        <v>#REF!</v>
      </c>
      <c r="AG1575" s="4" t="e">
        <f>#REF!</f>
        <v>#REF!</v>
      </c>
      <c r="AH1575" s="4" t="e">
        <f>#REF!</f>
        <v>#REF!</v>
      </c>
      <c r="AI1575" s="4" t="e">
        <f>#REF!</f>
        <v>#REF!</v>
      </c>
      <c r="AJ1575" s="4" t="e">
        <f>#REF!</f>
        <v>#REF!</v>
      </c>
    </row>
    <row r="1576" spans="3:36">
      <c r="C1576" s="3" t="e">
        <f>#REF!</f>
        <v>#REF!</v>
      </c>
      <c r="D1576" s="3" t="e">
        <f>#REF!</f>
        <v>#REF!</v>
      </c>
      <c r="E1576" s="3" t="e">
        <f>#REF!</f>
        <v>#REF!</v>
      </c>
      <c r="F1576" s="3" t="e">
        <f>#REF!</f>
        <v>#REF!</v>
      </c>
      <c r="G1576" s="4" t="e">
        <f>#REF!</f>
        <v>#REF!</v>
      </c>
      <c r="H1576" s="4" t="e">
        <f>#REF!</f>
        <v>#REF!</v>
      </c>
      <c r="I1576" s="4" t="e">
        <f>#REF!</f>
        <v>#REF!</v>
      </c>
      <c r="J1576" s="4" t="e">
        <f>#REF!</f>
        <v>#REF!</v>
      </c>
      <c r="K1576" s="4" t="e">
        <f>#REF!</f>
        <v>#REF!</v>
      </c>
      <c r="L1576" s="4" t="e">
        <f>#REF!</f>
        <v>#REF!</v>
      </c>
      <c r="M1576" s="4" t="e">
        <f>#REF!</f>
        <v>#REF!</v>
      </c>
      <c r="N1576" s="4" t="e">
        <f>#REF!</f>
        <v>#REF!</v>
      </c>
      <c r="O1576" s="4" t="e">
        <f>#REF!</f>
        <v>#REF!</v>
      </c>
      <c r="P1576" s="4" t="e">
        <f>#REF!</f>
        <v>#REF!</v>
      </c>
      <c r="Q1576" s="4" t="e">
        <f>#REF!</f>
        <v>#REF!</v>
      </c>
      <c r="R1576" s="4" t="e">
        <f>#REF!</f>
        <v>#REF!</v>
      </c>
      <c r="S1576" s="4" t="e">
        <f>#REF!</f>
        <v>#REF!</v>
      </c>
      <c r="T1576" s="4" t="e">
        <f>#REF!</f>
        <v>#REF!</v>
      </c>
      <c r="U1576" s="4" t="e">
        <f>#REF!</f>
        <v>#REF!</v>
      </c>
      <c r="V1576" s="4" t="e">
        <f>#REF!</f>
        <v>#REF!</v>
      </c>
      <c r="W1576" s="4" t="e">
        <f>#REF!</f>
        <v>#REF!</v>
      </c>
      <c r="X1576" s="4" t="e">
        <f>#REF!</f>
        <v>#REF!</v>
      </c>
      <c r="Y1576" s="4" t="e">
        <f>#REF!</f>
        <v>#REF!</v>
      </c>
      <c r="Z1576" s="4" t="e">
        <f>#REF!</f>
        <v>#REF!</v>
      </c>
      <c r="AA1576" s="4" t="e">
        <f>#REF!</f>
        <v>#REF!</v>
      </c>
      <c r="AB1576" s="4" t="e">
        <f>#REF!</f>
        <v>#REF!</v>
      </c>
      <c r="AC1576" s="4" t="e">
        <f>#REF!</f>
        <v>#REF!</v>
      </c>
      <c r="AD1576" s="4" t="e">
        <f>#REF!</f>
        <v>#REF!</v>
      </c>
      <c r="AE1576" s="4" t="e">
        <f>#REF!</f>
        <v>#REF!</v>
      </c>
      <c r="AF1576" s="4" t="e">
        <f>#REF!</f>
        <v>#REF!</v>
      </c>
      <c r="AG1576" s="4" t="e">
        <f>#REF!</f>
        <v>#REF!</v>
      </c>
      <c r="AH1576" s="4" t="e">
        <f>#REF!</f>
        <v>#REF!</v>
      </c>
      <c r="AI1576" s="4" t="e">
        <f>#REF!</f>
        <v>#REF!</v>
      </c>
      <c r="AJ1576" s="4" t="e">
        <f>#REF!</f>
        <v>#REF!</v>
      </c>
    </row>
    <row r="1577" spans="3:36">
      <c r="C1577" s="3" t="e">
        <f>#REF!</f>
        <v>#REF!</v>
      </c>
      <c r="D1577" s="3" t="e">
        <f>#REF!</f>
        <v>#REF!</v>
      </c>
      <c r="E1577" s="3" t="e">
        <f>#REF!</f>
        <v>#REF!</v>
      </c>
      <c r="F1577" s="3" t="e">
        <f>#REF!</f>
        <v>#REF!</v>
      </c>
      <c r="G1577" s="4" t="e">
        <f>#REF!</f>
        <v>#REF!</v>
      </c>
      <c r="H1577" s="4" t="e">
        <f>#REF!</f>
        <v>#REF!</v>
      </c>
      <c r="I1577" s="4" t="e">
        <f>#REF!</f>
        <v>#REF!</v>
      </c>
      <c r="J1577" s="4" t="e">
        <f>#REF!</f>
        <v>#REF!</v>
      </c>
      <c r="K1577" s="4" t="e">
        <f>#REF!</f>
        <v>#REF!</v>
      </c>
      <c r="L1577" s="4" t="e">
        <f>#REF!</f>
        <v>#REF!</v>
      </c>
      <c r="M1577" s="4" t="e">
        <f>#REF!</f>
        <v>#REF!</v>
      </c>
      <c r="N1577" s="4" t="e">
        <f>#REF!</f>
        <v>#REF!</v>
      </c>
      <c r="O1577" s="4" t="e">
        <f>#REF!</f>
        <v>#REF!</v>
      </c>
      <c r="P1577" s="4" t="e">
        <f>#REF!</f>
        <v>#REF!</v>
      </c>
      <c r="Q1577" s="4" t="e">
        <f>#REF!</f>
        <v>#REF!</v>
      </c>
      <c r="R1577" s="4" t="e">
        <f>#REF!</f>
        <v>#REF!</v>
      </c>
      <c r="S1577" s="4" t="e">
        <f>#REF!</f>
        <v>#REF!</v>
      </c>
      <c r="T1577" s="4" t="e">
        <f>#REF!</f>
        <v>#REF!</v>
      </c>
      <c r="U1577" s="4" t="e">
        <f>#REF!</f>
        <v>#REF!</v>
      </c>
      <c r="V1577" s="4" t="e">
        <f>#REF!</f>
        <v>#REF!</v>
      </c>
      <c r="W1577" s="4" t="e">
        <f>#REF!</f>
        <v>#REF!</v>
      </c>
      <c r="X1577" s="4" t="e">
        <f>#REF!</f>
        <v>#REF!</v>
      </c>
      <c r="Y1577" s="4" t="e">
        <f>#REF!</f>
        <v>#REF!</v>
      </c>
      <c r="Z1577" s="4" t="e">
        <f>#REF!</f>
        <v>#REF!</v>
      </c>
      <c r="AA1577" s="4" t="e">
        <f>#REF!</f>
        <v>#REF!</v>
      </c>
      <c r="AB1577" s="4" t="e">
        <f>#REF!</f>
        <v>#REF!</v>
      </c>
      <c r="AC1577" s="4" t="e">
        <f>#REF!</f>
        <v>#REF!</v>
      </c>
      <c r="AD1577" s="4" t="e">
        <f>#REF!</f>
        <v>#REF!</v>
      </c>
      <c r="AE1577" s="4" t="e">
        <f>#REF!</f>
        <v>#REF!</v>
      </c>
      <c r="AF1577" s="4" t="e">
        <f>#REF!</f>
        <v>#REF!</v>
      </c>
      <c r="AG1577" s="4" t="e">
        <f>#REF!</f>
        <v>#REF!</v>
      </c>
      <c r="AH1577" s="4" t="e">
        <f>#REF!</f>
        <v>#REF!</v>
      </c>
      <c r="AI1577" s="4" t="e">
        <f>#REF!</f>
        <v>#REF!</v>
      </c>
      <c r="AJ1577" s="4" t="e">
        <f>#REF!</f>
        <v>#REF!</v>
      </c>
    </row>
    <row r="1578" spans="3:36">
      <c r="C1578" s="3" t="e">
        <f>#REF!</f>
        <v>#REF!</v>
      </c>
      <c r="D1578" s="3" t="e">
        <f>#REF!</f>
        <v>#REF!</v>
      </c>
      <c r="E1578" s="3" t="e">
        <f>#REF!</f>
        <v>#REF!</v>
      </c>
      <c r="F1578" s="3" t="e">
        <f>#REF!</f>
        <v>#REF!</v>
      </c>
      <c r="G1578" s="4" t="e">
        <f>#REF!</f>
        <v>#REF!</v>
      </c>
      <c r="H1578" s="4" t="e">
        <f>#REF!</f>
        <v>#REF!</v>
      </c>
      <c r="I1578" s="4" t="e">
        <f>#REF!</f>
        <v>#REF!</v>
      </c>
      <c r="J1578" s="4" t="e">
        <f>#REF!</f>
        <v>#REF!</v>
      </c>
      <c r="K1578" s="4" t="e">
        <f>#REF!</f>
        <v>#REF!</v>
      </c>
      <c r="L1578" s="4" t="e">
        <f>#REF!</f>
        <v>#REF!</v>
      </c>
      <c r="M1578" s="4" t="e">
        <f>#REF!</f>
        <v>#REF!</v>
      </c>
      <c r="N1578" s="4" t="e">
        <f>#REF!</f>
        <v>#REF!</v>
      </c>
      <c r="O1578" s="4" t="e">
        <f>#REF!</f>
        <v>#REF!</v>
      </c>
      <c r="P1578" s="4" t="e">
        <f>#REF!</f>
        <v>#REF!</v>
      </c>
      <c r="Q1578" s="4" t="e">
        <f>#REF!</f>
        <v>#REF!</v>
      </c>
      <c r="R1578" s="4" t="e">
        <f>#REF!</f>
        <v>#REF!</v>
      </c>
      <c r="S1578" s="4" t="e">
        <f>#REF!</f>
        <v>#REF!</v>
      </c>
      <c r="T1578" s="4" t="e">
        <f>#REF!</f>
        <v>#REF!</v>
      </c>
      <c r="U1578" s="4" t="e">
        <f>#REF!</f>
        <v>#REF!</v>
      </c>
      <c r="V1578" s="4" t="e">
        <f>#REF!</f>
        <v>#REF!</v>
      </c>
      <c r="W1578" s="4" t="e">
        <f>#REF!</f>
        <v>#REF!</v>
      </c>
      <c r="X1578" s="4" t="e">
        <f>#REF!</f>
        <v>#REF!</v>
      </c>
      <c r="Y1578" s="4" t="e">
        <f>#REF!</f>
        <v>#REF!</v>
      </c>
      <c r="Z1578" s="4" t="e">
        <f>#REF!</f>
        <v>#REF!</v>
      </c>
      <c r="AA1578" s="4" t="e">
        <f>#REF!</f>
        <v>#REF!</v>
      </c>
      <c r="AB1578" s="4" t="e">
        <f>#REF!</f>
        <v>#REF!</v>
      </c>
      <c r="AC1578" s="4" t="e">
        <f>#REF!</f>
        <v>#REF!</v>
      </c>
      <c r="AD1578" s="4" t="e">
        <f>#REF!</f>
        <v>#REF!</v>
      </c>
      <c r="AE1578" s="4" t="e">
        <f>#REF!</f>
        <v>#REF!</v>
      </c>
      <c r="AF1578" s="4" t="e">
        <f>#REF!</f>
        <v>#REF!</v>
      </c>
      <c r="AG1578" s="4" t="e">
        <f>#REF!</f>
        <v>#REF!</v>
      </c>
      <c r="AH1578" s="4" t="e">
        <f>#REF!</f>
        <v>#REF!</v>
      </c>
      <c r="AI1578" s="4" t="e">
        <f>#REF!</f>
        <v>#REF!</v>
      </c>
      <c r="AJ1578" s="4" t="e">
        <f>#REF!</f>
        <v>#REF!</v>
      </c>
    </row>
    <row r="1579" spans="3:36">
      <c r="C1579" s="3" t="e">
        <f>#REF!</f>
        <v>#REF!</v>
      </c>
      <c r="D1579" s="3" t="e">
        <f>#REF!</f>
        <v>#REF!</v>
      </c>
      <c r="E1579" s="3" t="e">
        <f>#REF!</f>
        <v>#REF!</v>
      </c>
      <c r="F1579" s="3" t="e">
        <f>#REF!</f>
        <v>#REF!</v>
      </c>
      <c r="G1579" s="4" t="e">
        <f>#REF!</f>
        <v>#REF!</v>
      </c>
      <c r="H1579" s="4" t="e">
        <f>#REF!</f>
        <v>#REF!</v>
      </c>
      <c r="I1579" s="4" t="e">
        <f>#REF!</f>
        <v>#REF!</v>
      </c>
      <c r="J1579" s="4" t="e">
        <f>#REF!</f>
        <v>#REF!</v>
      </c>
      <c r="K1579" s="4" t="e">
        <f>#REF!</f>
        <v>#REF!</v>
      </c>
      <c r="L1579" s="4" t="e">
        <f>#REF!</f>
        <v>#REF!</v>
      </c>
      <c r="M1579" s="4" t="e">
        <f>#REF!</f>
        <v>#REF!</v>
      </c>
      <c r="N1579" s="4" t="e">
        <f>#REF!</f>
        <v>#REF!</v>
      </c>
      <c r="O1579" s="4" t="e">
        <f>#REF!</f>
        <v>#REF!</v>
      </c>
      <c r="P1579" s="4" t="e">
        <f>#REF!</f>
        <v>#REF!</v>
      </c>
      <c r="Q1579" s="4" t="e">
        <f>#REF!</f>
        <v>#REF!</v>
      </c>
      <c r="R1579" s="4" t="e">
        <f>#REF!</f>
        <v>#REF!</v>
      </c>
      <c r="S1579" s="4" t="e">
        <f>#REF!</f>
        <v>#REF!</v>
      </c>
      <c r="T1579" s="4" t="e">
        <f>#REF!</f>
        <v>#REF!</v>
      </c>
      <c r="U1579" s="4" t="e">
        <f>#REF!</f>
        <v>#REF!</v>
      </c>
      <c r="V1579" s="4" t="e">
        <f>#REF!</f>
        <v>#REF!</v>
      </c>
      <c r="W1579" s="4" t="e">
        <f>#REF!</f>
        <v>#REF!</v>
      </c>
      <c r="X1579" s="4" t="e">
        <f>#REF!</f>
        <v>#REF!</v>
      </c>
      <c r="Y1579" s="4" t="e">
        <f>#REF!</f>
        <v>#REF!</v>
      </c>
      <c r="Z1579" s="4" t="e">
        <f>#REF!</f>
        <v>#REF!</v>
      </c>
      <c r="AA1579" s="4" t="e">
        <f>#REF!</f>
        <v>#REF!</v>
      </c>
      <c r="AB1579" s="4" t="e">
        <f>#REF!</f>
        <v>#REF!</v>
      </c>
      <c r="AC1579" s="4" t="e">
        <f>#REF!</f>
        <v>#REF!</v>
      </c>
      <c r="AD1579" s="4" t="e">
        <f>#REF!</f>
        <v>#REF!</v>
      </c>
      <c r="AE1579" s="4" t="e">
        <f>#REF!</f>
        <v>#REF!</v>
      </c>
      <c r="AF1579" s="4" t="e">
        <f>#REF!</f>
        <v>#REF!</v>
      </c>
      <c r="AG1579" s="4" t="e">
        <f>#REF!</f>
        <v>#REF!</v>
      </c>
      <c r="AH1579" s="4" t="e">
        <f>#REF!</f>
        <v>#REF!</v>
      </c>
      <c r="AI1579" s="4" t="e">
        <f>#REF!</f>
        <v>#REF!</v>
      </c>
      <c r="AJ1579" s="4" t="e">
        <f>#REF!</f>
        <v>#REF!</v>
      </c>
    </row>
    <row r="1580" spans="3:36">
      <c r="C1580" s="3" t="e">
        <f>#REF!</f>
        <v>#REF!</v>
      </c>
      <c r="D1580" s="3" t="e">
        <f>#REF!</f>
        <v>#REF!</v>
      </c>
      <c r="E1580" s="3" t="e">
        <f>#REF!</f>
        <v>#REF!</v>
      </c>
      <c r="F1580" s="3" t="e">
        <f>#REF!</f>
        <v>#REF!</v>
      </c>
      <c r="G1580" s="4" t="e">
        <f>#REF!</f>
        <v>#REF!</v>
      </c>
      <c r="H1580" s="4" t="e">
        <f>#REF!</f>
        <v>#REF!</v>
      </c>
      <c r="I1580" s="4" t="e">
        <f>#REF!</f>
        <v>#REF!</v>
      </c>
      <c r="J1580" s="4" t="e">
        <f>#REF!</f>
        <v>#REF!</v>
      </c>
      <c r="K1580" s="4" t="e">
        <f>#REF!</f>
        <v>#REF!</v>
      </c>
      <c r="L1580" s="4" t="e">
        <f>#REF!</f>
        <v>#REF!</v>
      </c>
      <c r="M1580" s="4" t="e">
        <f>#REF!</f>
        <v>#REF!</v>
      </c>
      <c r="N1580" s="4" t="e">
        <f>#REF!</f>
        <v>#REF!</v>
      </c>
      <c r="O1580" s="4" t="e">
        <f>#REF!</f>
        <v>#REF!</v>
      </c>
      <c r="P1580" s="4" t="e">
        <f>#REF!</f>
        <v>#REF!</v>
      </c>
      <c r="Q1580" s="4" t="e">
        <f>#REF!</f>
        <v>#REF!</v>
      </c>
      <c r="R1580" s="4" t="e">
        <f>#REF!</f>
        <v>#REF!</v>
      </c>
      <c r="S1580" s="4" t="e">
        <f>#REF!</f>
        <v>#REF!</v>
      </c>
      <c r="T1580" s="4" t="e">
        <f>#REF!</f>
        <v>#REF!</v>
      </c>
      <c r="U1580" s="4" t="e">
        <f>#REF!</f>
        <v>#REF!</v>
      </c>
      <c r="V1580" s="4" t="e">
        <f>#REF!</f>
        <v>#REF!</v>
      </c>
      <c r="W1580" s="4" t="e">
        <f>#REF!</f>
        <v>#REF!</v>
      </c>
      <c r="X1580" s="4" t="e">
        <f>#REF!</f>
        <v>#REF!</v>
      </c>
      <c r="Y1580" s="4" t="e">
        <f>#REF!</f>
        <v>#REF!</v>
      </c>
      <c r="Z1580" s="4" t="e">
        <f>#REF!</f>
        <v>#REF!</v>
      </c>
      <c r="AA1580" s="4" t="e">
        <f>#REF!</f>
        <v>#REF!</v>
      </c>
      <c r="AB1580" s="4" t="e">
        <f>#REF!</f>
        <v>#REF!</v>
      </c>
      <c r="AC1580" s="4" t="e">
        <f>#REF!</f>
        <v>#REF!</v>
      </c>
      <c r="AD1580" s="4" t="e">
        <f>#REF!</f>
        <v>#REF!</v>
      </c>
      <c r="AE1580" s="4" t="e">
        <f>#REF!</f>
        <v>#REF!</v>
      </c>
      <c r="AF1580" s="4" t="e">
        <f>#REF!</f>
        <v>#REF!</v>
      </c>
      <c r="AG1580" s="4" t="e">
        <f>#REF!</f>
        <v>#REF!</v>
      </c>
      <c r="AH1580" s="4" t="e">
        <f>#REF!</f>
        <v>#REF!</v>
      </c>
      <c r="AI1580" s="4" t="e">
        <f>#REF!</f>
        <v>#REF!</v>
      </c>
      <c r="AJ1580" s="4" t="e">
        <f>#REF!</f>
        <v>#REF!</v>
      </c>
    </row>
    <row r="1581" spans="3:36">
      <c r="C1581" s="3" t="e">
        <f>#REF!</f>
        <v>#REF!</v>
      </c>
      <c r="D1581" s="3" t="e">
        <f>#REF!</f>
        <v>#REF!</v>
      </c>
      <c r="E1581" s="3" t="e">
        <f>#REF!</f>
        <v>#REF!</v>
      </c>
      <c r="F1581" s="3" t="e">
        <f>#REF!</f>
        <v>#REF!</v>
      </c>
      <c r="G1581" s="4" t="e">
        <f>#REF!</f>
        <v>#REF!</v>
      </c>
      <c r="H1581" s="4" t="e">
        <f>#REF!</f>
        <v>#REF!</v>
      </c>
      <c r="I1581" s="4" t="e">
        <f>#REF!</f>
        <v>#REF!</v>
      </c>
      <c r="J1581" s="4" t="e">
        <f>#REF!</f>
        <v>#REF!</v>
      </c>
      <c r="K1581" s="4" t="e">
        <f>#REF!</f>
        <v>#REF!</v>
      </c>
      <c r="L1581" s="4" t="e">
        <f>#REF!</f>
        <v>#REF!</v>
      </c>
      <c r="M1581" s="4" t="e">
        <f>#REF!</f>
        <v>#REF!</v>
      </c>
      <c r="N1581" s="4" t="e">
        <f>#REF!</f>
        <v>#REF!</v>
      </c>
      <c r="O1581" s="4" t="e">
        <f>#REF!</f>
        <v>#REF!</v>
      </c>
      <c r="P1581" s="4" t="e">
        <f>#REF!</f>
        <v>#REF!</v>
      </c>
      <c r="Q1581" s="4" t="e">
        <f>#REF!</f>
        <v>#REF!</v>
      </c>
      <c r="R1581" s="4" t="e">
        <f>#REF!</f>
        <v>#REF!</v>
      </c>
      <c r="S1581" s="4" t="e">
        <f>#REF!</f>
        <v>#REF!</v>
      </c>
      <c r="T1581" s="4" t="e">
        <f>#REF!</f>
        <v>#REF!</v>
      </c>
      <c r="U1581" s="4" t="e">
        <f>#REF!</f>
        <v>#REF!</v>
      </c>
      <c r="V1581" s="4" t="e">
        <f>#REF!</f>
        <v>#REF!</v>
      </c>
      <c r="W1581" s="4" t="e">
        <f>#REF!</f>
        <v>#REF!</v>
      </c>
      <c r="X1581" s="4" t="e">
        <f>#REF!</f>
        <v>#REF!</v>
      </c>
      <c r="Y1581" s="4" t="e">
        <f>#REF!</f>
        <v>#REF!</v>
      </c>
      <c r="Z1581" s="4" t="e">
        <f>#REF!</f>
        <v>#REF!</v>
      </c>
      <c r="AA1581" s="4" t="e">
        <f>#REF!</f>
        <v>#REF!</v>
      </c>
      <c r="AB1581" s="4" t="e">
        <f>#REF!</f>
        <v>#REF!</v>
      </c>
      <c r="AC1581" s="4" t="e">
        <f>#REF!</f>
        <v>#REF!</v>
      </c>
      <c r="AD1581" s="4" t="e">
        <f>#REF!</f>
        <v>#REF!</v>
      </c>
      <c r="AE1581" s="4" t="e">
        <f>#REF!</f>
        <v>#REF!</v>
      </c>
      <c r="AF1581" s="4" t="e">
        <f>#REF!</f>
        <v>#REF!</v>
      </c>
      <c r="AG1581" s="4" t="e">
        <f>#REF!</f>
        <v>#REF!</v>
      </c>
      <c r="AH1581" s="4" t="e">
        <f>#REF!</f>
        <v>#REF!</v>
      </c>
      <c r="AI1581" s="4" t="e">
        <f>#REF!</f>
        <v>#REF!</v>
      </c>
      <c r="AJ1581" s="4" t="e">
        <f>#REF!</f>
        <v>#REF!</v>
      </c>
    </row>
    <row r="1582" spans="3:36">
      <c r="C1582" s="3" t="e">
        <f>#REF!</f>
        <v>#REF!</v>
      </c>
      <c r="D1582" s="3" t="e">
        <f>#REF!</f>
        <v>#REF!</v>
      </c>
      <c r="E1582" s="3" t="e">
        <f>#REF!</f>
        <v>#REF!</v>
      </c>
      <c r="F1582" s="3" t="e">
        <f>#REF!</f>
        <v>#REF!</v>
      </c>
      <c r="G1582" s="4" t="e">
        <f>#REF!</f>
        <v>#REF!</v>
      </c>
      <c r="H1582" s="4" t="e">
        <f>#REF!</f>
        <v>#REF!</v>
      </c>
      <c r="I1582" s="4" t="e">
        <f>#REF!</f>
        <v>#REF!</v>
      </c>
      <c r="J1582" s="4" t="e">
        <f>#REF!</f>
        <v>#REF!</v>
      </c>
      <c r="K1582" s="4" t="e">
        <f>#REF!</f>
        <v>#REF!</v>
      </c>
      <c r="L1582" s="4" t="e">
        <f>#REF!</f>
        <v>#REF!</v>
      </c>
      <c r="M1582" s="4" t="e">
        <f>#REF!</f>
        <v>#REF!</v>
      </c>
      <c r="N1582" s="4" t="e">
        <f>#REF!</f>
        <v>#REF!</v>
      </c>
      <c r="O1582" s="4" t="e">
        <f>#REF!</f>
        <v>#REF!</v>
      </c>
      <c r="P1582" s="4" t="e">
        <f>#REF!</f>
        <v>#REF!</v>
      </c>
      <c r="Q1582" s="4" t="e">
        <f>#REF!</f>
        <v>#REF!</v>
      </c>
      <c r="R1582" s="4" t="e">
        <f>#REF!</f>
        <v>#REF!</v>
      </c>
      <c r="S1582" s="4" t="e">
        <f>#REF!</f>
        <v>#REF!</v>
      </c>
      <c r="T1582" s="4" t="e">
        <f>#REF!</f>
        <v>#REF!</v>
      </c>
      <c r="U1582" s="4" t="e">
        <f>#REF!</f>
        <v>#REF!</v>
      </c>
      <c r="V1582" s="4" t="e">
        <f>#REF!</f>
        <v>#REF!</v>
      </c>
      <c r="W1582" s="4" t="e">
        <f>#REF!</f>
        <v>#REF!</v>
      </c>
      <c r="X1582" s="4" t="e">
        <f>#REF!</f>
        <v>#REF!</v>
      </c>
      <c r="Y1582" s="4" t="e">
        <f>#REF!</f>
        <v>#REF!</v>
      </c>
      <c r="Z1582" s="4" t="e">
        <f>#REF!</f>
        <v>#REF!</v>
      </c>
      <c r="AA1582" s="4" t="e">
        <f>#REF!</f>
        <v>#REF!</v>
      </c>
      <c r="AB1582" s="4" t="e">
        <f>#REF!</f>
        <v>#REF!</v>
      </c>
      <c r="AC1582" s="4" t="e">
        <f>#REF!</f>
        <v>#REF!</v>
      </c>
      <c r="AD1582" s="4" t="e">
        <f>#REF!</f>
        <v>#REF!</v>
      </c>
      <c r="AE1582" s="4" t="e">
        <f>#REF!</f>
        <v>#REF!</v>
      </c>
      <c r="AF1582" s="4" t="e">
        <f>#REF!</f>
        <v>#REF!</v>
      </c>
      <c r="AG1582" s="4" t="e">
        <f>#REF!</f>
        <v>#REF!</v>
      </c>
      <c r="AH1582" s="4" t="e">
        <f>#REF!</f>
        <v>#REF!</v>
      </c>
      <c r="AI1582" s="4" t="e">
        <f>#REF!</f>
        <v>#REF!</v>
      </c>
      <c r="AJ1582" s="4" t="e">
        <f>#REF!</f>
        <v>#REF!</v>
      </c>
    </row>
    <row r="1583" spans="3:36">
      <c r="C1583" s="3" t="e">
        <f>#REF!</f>
        <v>#REF!</v>
      </c>
      <c r="D1583" s="3" t="e">
        <f>#REF!</f>
        <v>#REF!</v>
      </c>
      <c r="E1583" s="3" t="e">
        <f>#REF!</f>
        <v>#REF!</v>
      </c>
      <c r="F1583" s="3" t="e">
        <f>#REF!</f>
        <v>#REF!</v>
      </c>
      <c r="G1583" s="4" t="e">
        <f>#REF!</f>
        <v>#REF!</v>
      </c>
      <c r="H1583" s="4" t="e">
        <f>#REF!</f>
        <v>#REF!</v>
      </c>
      <c r="I1583" s="4" t="e">
        <f>#REF!</f>
        <v>#REF!</v>
      </c>
      <c r="J1583" s="4" t="e">
        <f>#REF!</f>
        <v>#REF!</v>
      </c>
      <c r="K1583" s="4" t="e">
        <f>#REF!</f>
        <v>#REF!</v>
      </c>
      <c r="L1583" s="4" t="e">
        <f>#REF!</f>
        <v>#REF!</v>
      </c>
      <c r="M1583" s="4" t="e">
        <f>#REF!</f>
        <v>#REF!</v>
      </c>
      <c r="N1583" s="4" t="e">
        <f>#REF!</f>
        <v>#REF!</v>
      </c>
      <c r="O1583" s="4" t="e">
        <f>#REF!</f>
        <v>#REF!</v>
      </c>
      <c r="P1583" s="4" t="e">
        <f>#REF!</f>
        <v>#REF!</v>
      </c>
      <c r="Q1583" s="4" t="e">
        <f>#REF!</f>
        <v>#REF!</v>
      </c>
      <c r="R1583" s="4" t="e">
        <f>#REF!</f>
        <v>#REF!</v>
      </c>
      <c r="S1583" s="4" t="e">
        <f>#REF!</f>
        <v>#REF!</v>
      </c>
      <c r="T1583" s="4" t="e">
        <f>#REF!</f>
        <v>#REF!</v>
      </c>
      <c r="U1583" s="4" t="e">
        <f>#REF!</f>
        <v>#REF!</v>
      </c>
      <c r="V1583" s="4" t="e">
        <f>#REF!</f>
        <v>#REF!</v>
      </c>
      <c r="W1583" s="4" t="e">
        <f>#REF!</f>
        <v>#REF!</v>
      </c>
      <c r="X1583" s="4" t="e">
        <f>#REF!</f>
        <v>#REF!</v>
      </c>
      <c r="Y1583" s="4" t="e">
        <f>#REF!</f>
        <v>#REF!</v>
      </c>
      <c r="Z1583" s="4" t="e">
        <f>#REF!</f>
        <v>#REF!</v>
      </c>
      <c r="AA1583" s="4" t="e">
        <f>#REF!</f>
        <v>#REF!</v>
      </c>
      <c r="AB1583" s="4" t="e">
        <f>#REF!</f>
        <v>#REF!</v>
      </c>
      <c r="AC1583" s="4" t="e">
        <f>#REF!</f>
        <v>#REF!</v>
      </c>
      <c r="AD1583" s="4" t="e">
        <f>#REF!</f>
        <v>#REF!</v>
      </c>
      <c r="AE1583" s="4" t="e">
        <f>#REF!</f>
        <v>#REF!</v>
      </c>
      <c r="AF1583" s="4" t="e">
        <f>#REF!</f>
        <v>#REF!</v>
      </c>
      <c r="AG1583" s="4" t="e">
        <f>#REF!</f>
        <v>#REF!</v>
      </c>
      <c r="AH1583" s="4" t="e">
        <f>#REF!</f>
        <v>#REF!</v>
      </c>
      <c r="AI1583" s="4" t="e">
        <f>#REF!</f>
        <v>#REF!</v>
      </c>
      <c r="AJ1583" s="4" t="e">
        <f>#REF!</f>
        <v>#REF!</v>
      </c>
    </row>
    <row r="1584" spans="3:36">
      <c r="C1584" s="3" t="e">
        <f>#REF!</f>
        <v>#REF!</v>
      </c>
      <c r="D1584" s="3" t="e">
        <f>#REF!</f>
        <v>#REF!</v>
      </c>
      <c r="E1584" s="3" t="e">
        <f>#REF!</f>
        <v>#REF!</v>
      </c>
      <c r="F1584" s="3" t="e">
        <f>#REF!</f>
        <v>#REF!</v>
      </c>
      <c r="G1584" s="4" t="e">
        <f>#REF!</f>
        <v>#REF!</v>
      </c>
      <c r="H1584" s="4" t="e">
        <f>#REF!</f>
        <v>#REF!</v>
      </c>
      <c r="I1584" s="4" t="e">
        <f>#REF!</f>
        <v>#REF!</v>
      </c>
      <c r="J1584" s="4" t="e">
        <f>#REF!</f>
        <v>#REF!</v>
      </c>
      <c r="K1584" s="4" t="e">
        <f>#REF!</f>
        <v>#REF!</v>
      </c>
      <c r="L1584" s="4" t="e">
        <f>#REF!</f>
        <v>#REF!</v>
      </c>
      <c r="M1584" s="4" t="e">
        <f>#REF!</f>
        <v>#REF!</v>
      </c>
      <c r="N1584" s="4" t="e">
        <f>#REF!</f>
        <v>#REF!</v>
      </c>
      <c r="O1584" s="4" t="e">
        <f>#REF!</f>
        <v>#REF!</v>
      </c>
      <c r="P1584" s="4" t="e">
        <f>#REF!</f>
        <v>#REF!</v>
      </c>
      <c r="Q1584" s="4" t="e">
        <f>#REF!</f>
        <v>#REF!</v>
      </c>
      <c r="R1584" s="4" t="e">
        <f>#REF!</f>
        <v>#REF!</v>
      </c>
      <c r="S1584" s="4" t="e">
        <f>#REF!</f>
        <v>#REF!</v>
      </c>
      <c r="T1584" s="4" t="e">
        <f>#REF!</f>
        <v>#REF!</v>
      </c>
      <c r="U1584" s="4" t="e">
        <f>#REF!</f>
        <v>#REF!</v>
      </c>
      <c r="V1584" s="4" t="e">
        <f>#REF!</f>
        <v>#REF!</v>
      </c>
      <c r="W1584" s="4" t="e">
        <f>#REF!</f>
        <v>#REF!</v>
      </c>
      <c r="X1584" s="4" t="e">
        <f>#REF!</f>
        <v>#REF!</v>
      </c>
      <c r="Y1584" s="4" t="e">
        <f>#REF!</f>
        <v>#REF!</v>
      </c>
      <c r="Z1584" s="4" t="e">
        <f>#REF!</f>
        <v>#REF!</v>
      </c>
      <c r="AA1584" s="4" t="e">
        <f>#REF!</f>
        <v>#REF!</v>
      </c>
      <c r="AB1584" s="4" t="e">
        <f>#REF!</f>
        <v>#REF!</v>
      </c>
      <c r="AC1584" s="4" t="e">
        <f>#REF!</f>
        <v>#REF!</v>
      </c>
      <c r="AD1584" s="4" t="e">
        <f>#REF!</f>
        <v>#REF!</v>
      </c>
      <c r="AE1584" s="4" t="e">
        <f>#REF!</f>
        <v>#REF!</v>
      </c>
      <c r="AF1584" s="4" t="e">
        <f>#REF!</f>
        <v>#REF!</v>
      </c>
      <c r="AG1584" s="4" t="e">
        <f>#REF!</f>
        <v>#REF!</v>
      </c>
      <c r="AH1584" s="4" t="e">
        <f>#REF!</f>
        <v>#REF!</v>
      </c>
      <c r="AI1584" s="4" t="e">
        <f>#REF!</f>
        <v>#REF!</v>
      </c>
      <c r="AJ1584" s="4" t="e">
        <f>#REF!</f>
        <v>#REF!</v>
      </c>
    </row>
    <row r="1585" spans="3:36">
      <c r="C1585" s="3" t="e">
        <f>#REF!</f>
        <v>#REF!</v>
      </c>
      <c r="D1585" s="3" t="e">
        <f>#REF!</f>
        <v>#REF!</v>
      </c>
      <c r="E1585" s="3" t="e">
        <f>#REF!</f>
        <v>#REF!</v>
      </c>
      <c r="F1585" s="3" t="e">
        <f>#REF!</f>
        <v>#REF!</v>
      </c>
      <c r="G1585" s="4" t="e">
        <f>#REF!</f>
        <v>#REF!</v>
      </c>
      <c r="H1585" s="4" t="e">
        <f>#REF!</f>
        <v>#REF!</v>
      </c>
      <c r="I1585" s="4" t="e">
        <f>#REF!</f>
        <v>#REF!</v>
      </c>
      <c r="J1585" s="4" t="e">
        <f>#REF!</f>
        <v>#REF!</v>
      </c>
      <c r="K1585" s="4" t="e">
        <f>#REF!</f>
        <v>#REF!</v>
      </c>
      <c r="L1585" s="4" t="e">
        <f>#REF!</f>
        <v>#REF!</v>
      </c>
      <c r="M1585" s="4" t="e">
        <f>#REF!</f>
        <v>#REF!</v>
      </c>
      <c r="N1585" s="4" t="e">
        <f>#REF!</f>
        <v>#REF!</v>
      </c>
      <c r="O1585" s="4" t="e">
        <f>#REF!</f>
        <v>#REF!</v>
      </c>
      <c r="P1585" s="4" t="e">
        <f>#REF!</f>
        <v>#REF!</v>
      </c>
      <c r="Q1585" s="4" t="e">
        <f>#REF!</f>
        <v>#REF!</v>
      </c>
      <c r="R1585" s="4" t="e">
        <f>#REF!</f>
        <v>#REF!</v>
      </c>
      <c r="S1585" s="4" t="e">
        <f>#REF!</f>
        <v>#REF!</v>
      </c>
      <c r="T1585" s="4" t="e">
        <f>#REF!</f>
        <v>#REF!</v>
      </c>
      <c r="U1585" s="4" t="e">
        <f>#REF!</f>
        <v>#REF!</v>
      </c>
      <c r="V1585" s="4" t="e">
        <f>#REF!</f>
        <v>#REF!</v>
      </c>
      <c r="W1585" s="4" t="e">
        <f>#REF!</f>
        <v>#REF!</v>
      </c>
      <c r="X1585" s="4" t="e">
        <f>#REF!</f>
        <v>#REF!</v>
      </c>
      <c r="Y1585" s="4" t="e">
        <f>#REF!</f>
        <v>#REF!</v>
      </c>
      <c r="Z1585" s="4" t="e">
        <f>#REF!</f>
        <v>#REF!</v>
      </c>
      <c r="AA1585" s="4" t="e">
        <f>#REF!</f>
        <v>#REF!</v>
      </c>
      <c r="AB1585" s="4" t="e">
        <f>#REF!</f>
        <v>#REF!</v>
      </c>
      <c r="AC1585" s="4" t="e">
        <f>#REF!</f>
        <v>#REF!</v>
      </c>
      <c r="AD1585" s="4" t="e">
        <f>#REF!</f>
        <v>#REF!</v>
      </c>
      <c r="AE1585" s="4" t="e">
        <f>#REF!</f>
        <v>#REF!</v>
      </c>
      <c r="AF1585" s="4" t="e">
        <f>#REF!</f>
        <v>#REF!</v>
      </c>
      <c r="AG1585" s="4" t="e">
        <f>#REF!</f>
        <v>#REF!</v>
      </c>
      <c r="AH1585" s="4" t="e">
        <f>#REF!</f>
        <v>#REF!</v>
      </c>
      <c r="AI1585" s="4" t="e">
        <f>#REF!</f>
        <v>#REF!</v>
      </c>
      <c r="AJ1585" s="4" t="e">
        <f>#REF!</f>
        <v>#REF!</v>
      </c>
    </row>
    <row r="1586" spans="3:36">
      <c r="C1586" s="3" t="e">
        <f>#REF!</f>
        <v>#REF!</v>
      </c>
      <c r="D1586" s="3" t="e">
        <f>#REF!</f>
        <v>#REF!</v>
      </c>
      <c r="E1586" s="3" t="e">
        <f>#REF!</f>
        <v>#REF!</v>
      </c>
      <c r="F1586" s="3" t="e">
        <f>#REF!</f>
        <v>#REF!</v>
      </c>
      <c r="G1586" s="4" t="e">
        <f>#REF!</f>
        <v>#REF!</v>
      </c>
      <c r="H1586" s="4" t="e">
        <f>#REF!</f>
        <v>#REF!</v>
      </c>
      <c r="I1586" s="4" t="e">
        <f>#REF!</f>
        <v>#REF!</v>
      </c>
      <c r="J1586" s="4" t="e">
        <f>#REF!</f>
        <v>#REF!</v>
      </c>
      <c r="K1586" s="4" t="e">
        <f>#REF!</f>
        <v>#REF!</v>
      </c>
      <c r="L1586" s="4" t="e">
        <f>#REF!</f>
        <v>#REF!</v>
      </c>
      <c r="M1586" s="4" t="e">
        <f>#REF!</f>
        <v>#REF!</v>
      </c>
      <c r="N1586" s="4" t="e">
        <f>#REF!</f>
        <v>#REF!</v>
      </c>
      <c r="O1586" s="4" t="e">
        <f>#REF!</f>
        <v>#REF!</v>
      </c>
      <c r="P1586" s="4" t="e">
        <f>#REF!</f>
        <v>#REF!</v>
      </c>
      <c r="Q1586" s="4" t="e">
        <f>#REF!</f>
        <v>#REF!</v>
      </c>
      <c r="R1586" s="4" t="e">
        <f>#REF!</f>
        <v>#REF!</v>
      </c>
      <c r="S1586" s="4" t="e">
        <f>#REF!</f>
        <v>#REF!</v>
      </c>
      <c r="T1586" s="4" t="e">
        <f>#REF!</f>
        <v>#REF!</v>
      </c>
      <c r="U1586" s="4" t="e">
        <f>#REF!</f>
        <v>#REF!</v>
      </c>
      <c r="V1586" s="4" t="e">
        <f>#REF!</f>
        <v>#REF!</v>
      </c>
      <c r="W1586" s="4" t="e">
        <f>#REF!</f>
        <v>#REF!</v>
      </c>
      <c r="X1586" s="4" t="e">
        <f>#REF!</f>
        <v>#REF!</v>
      </c>
      <c r="Y1586" s="4" t="e">
        <f>#REF!</f>
        <v>#REF!</v>
      </c>
      <c r="Z1586" s="4" t="e">
        <f>#REF!</f>
        <v>#REF!</v>
      </c>
      <c r="AA1586" s="4" t="e">
        <f>#REF!</f>
        <v>#REF!</v>
      </c>
      <c r="AB1586" s="4" t="e">
        <f>#REF!</f>
        <v>#REF!</v>
      </c>
      <c r="AC1586" s="4" t="e">
        <f>#REF!</f>
        <v>#REF!</v>
      </c>
      <c r="AD1586" s="4" t="e">
        <f>#REF!</f>
        <v>#REF!</v>
      </c>
      <c r="AE1586" s="4" t="e">
        <f>#REF!</f>
        <v>#REF!</v>
      </c>
      <c r="AF1586" s="4" t="e">
        <f>#REF!</f>
        <v>#REF!</v>
      </c>
      <c r="AG1586" s="4" t="e">
        <f>#REF!</f>
        <v>#REF!</v>
      </c>
      <c r="AH1586" s="4" t="e">
        <f>#REF!</f>
        <v>#REF!</v>
      </c>
      <c r="AI1586" s="4" t="e">
        <f>#REF!</f>
        <v>#REF!</v>
      </c>
      <c r="AJ1586" s="4" t="e">
        <f>#REF!</f>
        <v>#REF!</v>
      </c>
    </row>
    <row r="1587" spans="3:36">
      <c r="C1587" s="3" t="e">
        <f>#REF!</f>
        <v>#REF!</v>
      </c>
      <c r="D1587" s="3" t="e">
        <f>#REF!</f>
        <v>#REF!</v>
      </c>
      <c r="E1587" s="3" t="e">
        <f>#REF!</f>
        <v>#REF!</v>
      </c>
      <c r="F1587" s="3" t="e">
        <f>#REF!</f>
        <v>#REF!</v>
      </c>
      <c r="G1587" s="4" t="e">
        <f>#REF!</f>
        <v>#REF!</v>
      </c>
      <c r="H1587" s="4" t="e">
        <f>#REF!</f>
        <v>#REF!</v>
      </c>
      <c r="I1587" s="4" t="e">
        <f>#REF!</f>
        <v>#REF!</v>
      </c>
      <c r="J1587" s="4" t="e">
        <f>#REF!</f>
        <v>#REF!</v>
      </c>
      <c r="K1587" s="4" t="e">
        <f>#REF!</f>
        <v>#REF!</v>
      </c>
      <c r="L1587" s="4" t="e">
        <f>#REF!</f>
        <v>#REF!</v>
      </c>
      <c r="M1587" s="4" t="e">
        <f>#REF!</f>
        <v>#REF!</v>
      </c>
      <c r="N1587" s="4" t="e">
        <f>#REF!</f>
        <v>#REF!</v>
      </c>
      <c r="O1587" s="4" t="e">
        <f>#REF!</f>
        <v>#REF!</v>
      </c>
      <c r="P1587" s="4" t="e">
        <f>#REF!</f>
        <v>#REF!</v>
      </c>
      <c r="Q1587" s="4" t="e">
        <f>#REF!</f>
        <v>#REF!</v>
      </c>
      <c r="R1587" s="4" t="e">
        <f>#REF!</f>
        <v>#REF!</v>
      </c>
      <c r="S1587" s="4" t="e">
        <f>#REF!</f>
        <v>#REF!</v>
      </c>
      <c r="T1587" s="4" t="e">
        <f>#REF!</f>
        <v>#REF!</v>
      </c>
      <c r="U1587" s="4" t="e">
        <f>#REF!</f>
        <v>#REF!</v>
      </c>
      <c r="V1587" s="4" t="e">
        <f>#REF!</f>
        <v>#REF!</v>
      </c>
      <c r="W1587" s="4" t="e">
        <f>#REF!</f>
        <v>#REF!</v>
      </c>
      <c r="X1587" s="4" t="e">
        <f>#REF!</f>
        <v>#REF!</v>
      </c>
      <c r="Y1587" s="4" t="e">
        <f>#REF!</f>
        <v>#REF!</v>
      </c>
      <c r="Z1587" s="4" t="e">
        <f>#REF!</f>
        <v>#REF!</v>
      </c>
      <c r="AA1587" s="4" t="e">
        <f>#REF!</f>
        <v>#REF!</v>
      </c>
      <c r="AB1587" s="4" t="e">
        <f>#REF!</f>
        <v>#REF!</v>
      </c>
      <c r="AC1587" s="4" t="e">
        <f>#REF!</f>
        <v>#REF!</v>
      </c>
      <c r="AD1587" s="4" t="e">
        <f>#REF!</f>
        <v>#REF!</v>
      </c>
      <c r="AE1587" s="4" t="e">
        <f>#REF!</f>
        <v>#REF!</v>
      </c>
      <c r="AF1587" s="4" t="e">
        <f>#REF!</f>
        <v>#REF!</v>
      </c>
      <c r="AG1587" s="4" t="e">
        <f>#REF!</f>
        <v>#REF!</v>
      </c>
      <c r="AH1587" s="4" t="e">
        <f>#REF!</f>
        <v>#REF!</v>
      </c>
      <c r="AI1587" s="4" t="e">
        <f>#REF!</f>
        <v>#REF!</v>
      </c>
      <c r="AJ1587" s="4" t="e">
        <f>#REF!</f>
        <v>#REF!</v>
      </c>
    </row>
    <row r="1588" spans="3:36">
      <c r="C1588" s="3" t="e">
        <f>#REF!</f>
        <v>#REF!</v>
      </c>
      <c r="D1588" s="3" t="e">
        <f>#REF!</f>
        <v>#REF!</v>
      </c>
      <c r="E1588" s="3" t="e">
        <f>#REF!</f>
        <v>#REF!</v>
      </c>
      <c r="F1588" s="3" t="e">
        <f>#REF!</f>
        <v>#REF!</v>
      </c>
      <c r="G1588" s="4" t="e">
        <f>#REF!</f>
        <v>#REF!</v>
      </c>
      <c r="H1588" s="4" t="e">
        <f>#REF!</f>
        <v>#REF!</v>
      </c>
      <c r="I1588" s="4" t="e">
        <f>#REF!</f>
        <v>#REF!</v>
      </c>
      <c r="J1588" s="4" t="e">
        <f>#REF!</f>
        <v>#REF!</v>
      </c>
      <c r="K1588" s="4" t="e">
        <f>#REF!</f>
        <v>#REF!</v>
      </c>
      <c r="L1588" s="4" t="e">
        <f>#REF!</f>
        <v>#REF!</v>
      </c>
      <c r="M1588" s="4" t="e">
        <f>#REF!</f>
        <v>#REF!</v>
      </c>
      <c r="N1588" s="4" t="e">
        <f>#REF!</f>
        <v>#REF!</v>
      </c>
      <c r="O1588" s="4" t="e">
        <f>#REF!</f>
        <v>#REF!</v>
      </c>
      <c r="P1588" s="4" t="e">
        <f>#REF!</f>
        <v>#REF!</v>
      </c>
      <c r="Q1588" s="4" t="e">
        <f>#REF!</f>
        <v>#REF!</v>
      </c>
      <c r="R1588" s="4" t="e">
        <f>#REF!</f>
        <v>#REF!</v>
      </c>
      <c r="S1588" s="4" t="e">
        <f>#REF!</f>
        <v>#REF!</v>
      </c>
      <c r="T1588" s="4" t="e">
        <f>#REF!</f>
        <v>#REF!</v>
      </c>
      <c r="U1588" s="4" t="e">
        <f>#REF!</f>
        <v>#REF!</v>
      </c>
      <c r="V1588" s="4" t="e">
        <f>#REF!</f>
        <v>#REF!</v>
      </c>
      <c r="W1588" s="4" t="e">
        <f>#REF!</f>
        <v>#REF!</v>
      </c>
      <c r="X1588" s="4" t="e">
        <f>#REF!</f>
        <v>#REF!</v>
      </c>
      <c r="Y1588" s="4" t="e">
        <f>#REF!</f>
        <v>#REF!</v>
      </c>
      <c r="Z1588" s="4" t="e">
        <f>#REF!</f>
        <v>#REF!</v>
      </c>
      <c r="AA1588" s="4" t="e">
        <f>#REF!</f>
        <v>#REF!</v>
      </c>
      <c r="AB1588" s="4" t="e">
        <f>#REF!</f>
        <v>#REF!</v>
      </c>
      <c r="AC1588" s="4" t="e">
        <f>#REF!</f>
        <v>#REF!</v>
      </c>
      <c r="AD1588" s="4" t="e">
        <f>#REF!</f>
        <v>#REF!</v>
      </c>
      <c r="AE1588" s="4" t="e">
        <f>#REF!</f>
        <v>#REF!</v>
      </c>
      <c r="AF1588" s="4" t="e">
        <f>#REF!</f>
        <v>#REF!</v>
      </c>
      <c r="AG1588" s="4" t="e">
        <f>#REF!</f>
        <v>#REF!</v>
      </c>
      <c r="AH1588" s="4" t="e">
        <f>#REF!</f>
        <v>#REF!</v>
      </c>
      <c r="AI1588" s="4" t="e">
        <f>#REF!</f>
        <v>#REF!</v>
      </c>
      <c r="AJ1588" s="4" t="e">
        <f>#REF!</f>
        <v>#REF!</v>
      </c>
    </row>
    <row r="1589" spans="3:36">
      <c r="C1589" s="3" t="e">
        <f>#REF!</f>
        <v>#REF!</v>
      </c>
      <c r="D1589" s="3" t="e">
        <f>#REF!</f>
        <v>#REF!</v>
      </c>
      <c r="E1589" s="3" t="e">
        <f>#REF!</f>
        <v>#REF!</v>
      </c>
      <c r="F1589" s="3" t="e">
        <f>#REF!</f>
        <v>#REF!</v>
      </c>
      <c r="G1589" s="4" t="e">
        <f>#REF!</f>
        <v>#REF!</v>
      </c>
      <c r="H1589" s="4" t="e">
        <f>#REF!</f>
        <v>#REF!</v>
      </c>
      <c r="I1589" s="4" t="e">
        <f>#REF!</f>
        <v>#REF!</v>
      </c>
      <c r="J1589" s="4" t="e">
        <f>#REF!</f>
        <v>#REF!</v>
      </c>
      <c r="K1589" s="4" t="e">
        <f>#REF!</f>
        <v>#REF!</v>
      </c>
      <c r="L1589" s="4" t="e">
        <f>#REF!</f>
        <v>#REF!</v>
      </c>
      <c r="M1589" s="4" t="e">
        <f>#REF!</f>
        <v>#REF!</v>
      </c>
      <c r="N1589" s="4" t="e">
        <f>#REF!</f>
        <v>#REF!</v>
      </c>
      <c r="O1589" s="4" t="e">
        <f>#REF!</f>
        <v>#REF!</v>
      </c>
      <c r="P1589" s="4" t="e">
        <f>#REF!</f>
        <v>#REF!</v>
      </c>
      <c r="Q1589" s="4" t="e">
        <f>#REF!</f>
        <v>#REF!</v>
      </c>
      <c r="R1589" s="4" t="e">
        <f>#REF!</f>
        <v>#REF!</v>
      </c>
      <c r="S1589" s="4" t="e">
        <f>#REF!</f>
        <v>#REF!</v>
      </c>
      <c r="T1589" s="4" t="e">
        <f>#REF!</f>
        <v>#REF!</v>
      </c>
      <c r="U1589" s="4" t="e">
        <f>#REF!</f>
        <v>#REF!</v>
      </c>
      <c r="V1589" s="4" t="e">
        <f>#REF!</f>
        <v>#REF!</v>
      </c>
      <c r="W1589" s="4" t="e">
        <f>#REF!</f>
        <v>#REF!</v>
      </c>
      <c r="X1589" s="4" t="e">
        <f>#REF!</f>
        <v>#REF!</v>
      </c>
      <c r="Y1589" s="4" t="e">
        <f>#REF!</f>
        <v>#REF!</v>
      </c>
      <c r="Z1589" s="4" t="e">
        <f>#REF!</f>
        <v>#REF!</v>
      </c>
      <c r="AA1589" s="4" t="e">
        <f>#REF!</f>
        <v>#REF!</v>
      </c>
      <c r="AB1589" s="4" t="e">
        <f>#REF!</f>
        <v>#REF!</v>
      </c>
      <c r="AC1589" s="4" t="e">
        <f>#REF!</f>
        <v>#REF!</v>
      </c>
      <c r="AD1589" s="4" t="e">
        <f>#REF!</f>
        <v>#REF!</v>
      </c>
      <c r="AE1589" s="4" t="e">
        <f>#REF!</f>
        <v>#REF!</v>
      </c>
      <c r="AF1589" s="4" t="e">
        <f>#REF!</f>
        <v>#REF!</v>
      </c>
      <c r="AG1589" s="4" t="e">
        <f>#REF!</f>
        <v>#REF!</v>
      </c>
      <c r="AH1589" s="4" t="e">
        <f>#REF!</f>
        <v>#REF!</v>
      </c>
      <c r="AI1589" s="4" t="e">
        <f>#REF!</f>
        <v>#REF!</v>
      </c>
      <c r="AJ1589" s="4" t="e">
        <f>#REF!</f>
        <v>#REF!</v>
      </c>
    </row>
    <row r="1590" spans="3:36">
      <c r="C1590" s="3" t="e">
        <f>#REF!</f>
        <v>#REF!</v>
      </c>
      <c r="D1590" s="3" t="e">
        <f>#REF!</f>
        <v>#REF!</v>
      </c>
      <c r="E1590" s="3" t="e">
        <f>#REF!</f>
        <v>#REF!</v>
      </c>
      <c r="F1590" s="3" t="e">
        <f>#REF!</f>
        <v>#REF!</v>
      </c>
      <c r="G1590" s="4" t="e">
        <f>#REF!</f>
        <v>#REF!</v>
      </c>
      <c r="H1590" s="4" t="e">
        <f>#REF!</f>
        <v>#REF!</v>
      </c>
      <c r="I1590" s="4" t="e">
        <f>#REF!</f>
        <v>#REF!</v>
      </c>
      <c r="J1590" s="4" t="e">
        <f>#REF!</f>
        <v>#REF!</v>
      </c>
      <c r="K1590" s="4" t="e">
        <f>#REF!</f>
        <v>#REF!</v>
      </c>
      <c r="L1590" s="4" t="e">
        <f>#REF!</f>
        <v>#REF!</v>
      </c>
      <c r="M1590" s="4" t="e">
        <f>#REF!</f>
        <v>#REF!</v>
      </c>
      <c r="N1590" s="4" t="e">
        <f>#REF!</f>
        <v>#REF!</v>
      </c>
      <c r="O1590" s="4" t="e">
        <f>#REF!</f>
        <v>#REF!</v>
      </c>
      <c r="P1590" s="4" t="e">
        <f>#REF!</f>
        <v>#REF!</v>
      </c>
      <c r="Q1590" s="4" t="e">
        <f>#REF!</f>
        <v>#REF!</v>
      </c>
      <c r="R1590" s="4" t="e">
        <f>#REF!</f>
        <v>#REF!</v>
      </c>
      <c r="S1590" s="4" t="e">
        <f>#REF!</f>
        <v>#REF!</v>
      </c>
      <c r="T1590" s="4" t="e">
        <f>#REF!</f>
        <v>#REF!</v>
      </c>
      <c r="U1590" s="4" t="e">
        <f>#REF!</f>
        <v>#REF!</v>
      </c>
      <c r="V1590" s="4" t="e">
        <f>#REF!</f>
        <v>#REF!</v>
      </c>
      <c r="W1590" s="4" t="e">
        <f>#REF!</f>
        <v>#REF!</v>
      </c>
      <c r="X1590" s="4" t="e">
        <f>#REF!</f>
        <v>#REF!</v>
      </c>
      <c r="Y1590" s="4" t="e">
        <f>#REF!</f>
        <v>#REF!</v>
      </c>
      <c r="Z1590" s="4" t="e">
        <f>#REF!</f>
        <v>#REF!</v>
      </c>
      <c r="AA1590" s="4" t="e">
        <f>#REF!</f>
        <v>#REF!</v>
      </c>
      <c r="AB1590" s="4" t="e">
        <f>#REF!</f>
        <v>#REF!</v>
      </c>
      <c r="AC1590" s="4" t="e">
        <f>#REF!</f>
        <v>#REF!</v>
      </c>
      <c r="AD1590" s="4" t="e">
        <f>#REF!</f>
        <v>#REF!</v>
      </c>
      <c r="AE1590" s="4" t="e">
        <f>#REF!</f>
        <v>#REF!</v>
      </c>
      <c r="AF1590" s="4" t="e">
        <f>#REF!</f>
        <v>#REF!</v>
      </c>
      <c r="AG1590" s="4" t="e">
        <f>#REF!</f>
        <v>#REF!</v>
      </c>
      <c r="AH1590" s="4" t="e">
        <f>#REF!</f>
        <v>#REF!</v>
      </c>
      <c r="AI1590" s="4" t="e">
        <f>#REF!</f>
        <v>#REF!</v>
      </c>
      <c r="AJ1590" s="4" t="e">
        <f>#REF!</f>
        <v>#REF!</v>
      </c>
    </row>
    <row r="1591" spans="3:36">
      <c r="C1591" s="3" t="e">
        <f>#REF!</f>
        <v>#REF!</v>
      </c>
      <c r="D1591" s="3" t="e">
        <f>#REF!</f>
        <v>#REF!</v>
      </c>
      <c r="E1591" s="3" t="e">
        <f>#REF!</f>
        <v>#REF!</v>
      </c>
      <c r="F1591" s="3" t="e">
        <f>#REF!</f>
        <v>#REF!</v>
      </c>
      <c r="G1591" s="4" t="e">
        <f>#REF!</f>
        <v>#REF!</v>
      </c>
      <c r="H1591" s="4" t="e">
        <f>#REF!</f>
        <v>#REF!</v>
      </c>
      <c r="I1591" s="4" t="e">
        <f>#REF!</f>
        <v>#REF!</v>
      </c>
      <c r="J1591" s="4" t="e">
        <f>#REF!</f>
        <v>#REF!</v>
      </c>
      <c r="K1591" s="4" t="e">
        <f>#REF!</f>
        <v>#REF!</v>
      </c>
      <c r="L1591" s="4" t="e">
        <f>#REF!</f>
        <v>#REF!</v>
      </c>
      <c r="M1591" s="4" t="e">
        <f>#REF!</f>
        <v>#REF!</v>
      </c>
      <c r="N1591" s="4" t="e">
        <f>#REF!</f>
        <v>#REF!</v>
      </c>
      <c r="O1591" s="4" t="e">
        <f>#REF!</f>
        <v>#REF!</v>
      </c>
      <c r="P1591" s="4" t="e">
        <f>#REF!</f>
        <v>#REF!</v>
      </c>
      <c r="Q1591" s="4" t="e">
        <f>#REF!</f>
        <v>#REF!</v>
      </c>
      <c r="R1591" s="4" t="e">
        <f>#REF!</f>
        <v>#REF!</v>
      </c>
      <c r="S1591" s="4" t="e">
        <f>#REF!</f>
        <v>#REF!</v>
      </c>
      <c r="T1591" s="4" t="e">
        <f>#REF!</f>
        <v>#REF!</v>
      </c>
      <c r="U1591" s="4" t="e">
        <f>#REF!</f>
        <v>#REF!</v>
      </c>
      <c r="V1591" s="4" t="e">
        <f>#REF!</f>
        <v>#REF!</v>
      </c>
      <c r="W1591" s="4" t="e">
        <f>#REF!</f>
        <v>#REF!</v>
      </c>
      <c r="X1591" s="4" t="e">
        <f>#REF!</f>
        <v>#REF!</v>
      </c>
      <c r="Y1591" s="4" t="e">
        <f>#REF!</f>
        <v>#REF!</v>
      </c>
      <c r="Z1591" s="4" t="e">
        <f>#REF!</f>
        <v>#REF!</v>
      </c>
      <c r="AA1591" s="4" t="e">
        <f>#REF!</f>
        <v>#REF!</v>
      </c>
      <c r="AB1591" s="4" t="e">
        <f>#REF!</f>
        <v>#REF!</v>
      </c>
      <c r="AC1591" s="4" t="e">
        <f>#REF!</f>
        <v>#REF!</v>
      </c>
      <c r="AD1591" s="4" t="e">
        <f>#REF!</f>
        <v>#REF!</v>
      </c>
      <c r="AE1591" s="4" t="e">
        <f>#REF!</f>
        <v>#REF!</v>
      </c>
      <c r="AF1591" s="4" t="e">
        <f>#REF!</f>
        <v>#REF!</v>
      </c>
      <c r="AG1591" s="4" t="e">
        <f>#REF!</f>
        <v>#REF!</v>
      </c>
      <c r="AH1591" s="4" t="e">
        <f>#REF!</f>
        <v>#REF!</v>
      </c>
      <c r="AI1591" s="4" t="e">
        <f>#REF!</f>
        <v>#REF!</v>
      </c>
      <c r="AJ1591" s="4" t="e">
        <f>#REF!</f>
        <v>#REF!</v>
      </c>
    </row>
    <row r="1592" spans="3:36">
      <c r="C1592" s="3" t="e">
        <f>#REF!</f>
        <v>#REF!</v>
      </c>
      <c r="D1592" s="3" t="e">
        <f>#REF!</f>
        <v>#REF!</v>
      </c>
      <c r="E1592" s="3" t="e">
        <f>#REF!</f>
        <v>#REF!</v>
      </c>
      <c r="F1592" s="3" t="e">
        <f>#REF!</f>
        <v>#REF!</v>
      </c>
      <c r="G1592" s="4" t="e">
        <f>#REF!</f>
        <v>#REF!</v>
      </c>
      <c r="H1592" s="4" t="e">
        <f>#REF!</f>
        <v>#REF!</v>
      </c>
      <c r="I1592" s="4" t="e">
        <f>#REF!</f>
        <v>#REF!</v>
      </c>
      <c r="J1592" s="4" t="e">
        <f>#REF!</f>
        <v>#REF!</v>
      </c>
      <c r="K1592" s="4" t="e">
        <f>#REF!</f>
        <v>#REF!</v>
      </c>
      <c r="L1592" s="4" t="e">
        <f>#REF!</f>
        <v>#REF!</v>
      </c>
      <c r="M1592" s="4" t="e">
        <f>#REF!</f>
        <v>#REF!</v>
      </c>
      <c r="N1592" s="4" t="e">
        <f>#REF!</f>
        <v>#REF!</v>
      </c>
      <c r="O1592" s="4" t="e">
        <f>#REF!</f>
        <v>#REF!</v>
      </c>
      <c r="P1592" s="4" t="e">
        <f>#REF!</f>
        <v>#REF!</v>
      </c>
      <c r="Q1592" s="4" t="e">
        <f>#REF!</f>
        <v>#REF!</v>
      </c>
      <c r="R1592" s="4" t="e">
        <f>#REF!</f>
        <v>#REF!</v>
      </c>
      <c r="S1592" s="4" t="e">
        <f>#REF!</f>
        <v>#REF!</v>
      </c>
      <c r="T1592" s="4" t="e">
        <f>#REF!</f>
        <v>#REF!</v>
      </c>
      <c r="U1592" s="4" t="e">
        <f>#REF!</f>
        <v>#REF!</v>
      </c>
      <c r="V1592" s="4" t="e">
        <f>#REF!</f>
        <v>#REF!</v>
      </c>
      <c r="W1592" s="4" t="e">
        <f>#REF!</f>
        <v>#REF!</v>
      </c>
      <c r="X1592" s="4" t="e">
        <f>#REF!</f>
        <v>#REF!</v>
      </c>
      <c r="Y1592" s="4" t="e">
        <f>#REF!</f>
        <v>#REF!</v>
      </c>
      <c r="Z1592" s="4" t="e">
        <f>#REF!</f>
        <v>#REF!</v>
      </c>
      <c r="AA1592" s="4" t="e">
        <f>#REF!</f>
        <v>#REF!</v>
      </c>
      <c r="AB1592" s="4" t="e">
        <f>#REF!</f>
        <v>#REF!</v>
      </c>
      <c r="AC1592" s="4" t="e">
        <f>#REF!</f>
        <v>#REF!</v>
      </c>
      <c r="AD1592" s="4" t="e">
        <f>#REF!</f>
        <v>#REF!</v>
      </c>
      <c r="AE1592" s="4" t="e">
        <f>#REF!</f>
        <v>#REF!</v>
      </c>
      <c r="AF1592" s="4" t="e">
        <f>#REF!</f>
        <v>#REF!</v>
      </c>
      <c r="AG1592" s="4" t="e">
        <f>#REF!</f>
        <v>#REF!</v>
      </c>
      <c r="AH1592" s="4" t="e">
        <f>#REF!</f>
        <v>#REF!</v>
      </c>
      <c r="AI1592" s="4" t="e">
        <f>#REF!</f>
        <v>#REF!</v>
      </c>
      <c r="AJ1592" s="4" t="e">
        <f>#REF!</f>
        <v>#REF!</v>
      </c>
    </row>
    <row r="1593" spans="3:36">
      <c r="C1593" s="3" t="e">
        <f>#REF!</f>
        <v>#REF!</v>
      </c>
      <c r="D1593" s="3" t="e">
        <f>#REF!</f>
        <v>#REF!</v>
      </c>
      <c r="E1593" s="3" t="e">
        <f>#REF!</f>
        <v>#REF!</v>
      </c>
      <c r="F1593" s="3" t="e">
        <f>#REF!</f>
        <v>#REF!</v>
      </c>
      <c r="G1593" s="4" t="e">
        <f>#REF!</f>
        <v>#REF!</v>
      </c>
      <c r="H1593" s="4" t="e">
        <f>#REF!</f>
        <v>#REF!</v>
      </c>
      <c r="I1593" s="4" t="e">
        <f>#REF!</f>
        <v>#REF!</v>
      </c>
      <c r="J1593" s="4" t="e">
        <f>#REF!</f>
        <v>#REF!</v>
      </c>
      <c r="K1593" s="4" t="e">
        <f>#REF!</f>
        <v>#REF!</v>
      </c>
      <c r="L1593" s="4" t="e">
        <f>#REF!</f>
        <v>#REF!</v>
      </c>
      <c r="M1593" s="4" t="e">
        <f>#REF!</f>
        <v>#REF!</v>
      </c>
      <c r="N1593" s="4" t="e">
        <f>#REF!</f>
        <v>#REF!</v>
      </c>
      <c r="O1593" s="4" t="e">
        <f>#REF!</f>
        <v>#REF!</v>
      </c>
      <c r="P1593" s="4" t="e">
        <f>#REF!</f>
        <v>#REF!</v>
      </c>
      <c r="Q1593" s="4" t="e">
        <f>#REF!</f>
        <v>#REF!</v>
      </c>
      <c r="R1593" s="4" t="e">
        <f>#REF!</f>
        <v>#REF!</v>
      </c>
      <c r="S1593" s="4" t="e">
        <f>#REF!</f>
        <v>#REF!</v>
      </c>
      <c r="T1593" s="4" t="e">
        <f>#REF!</f>
        <v>#REF!</v>
      </c>
      <c r="U1593" s="4" t="e">
        <f>#REF!</f>
        <v>#REF!</v>
      </c>
      <c r="V1593" s="4" t="e">
        <f>#REF!</f>
        <v>#REF!</v>
      </c>
      <c r="W1593" s="4" t="e">
        <f>#REF!</f>
        <v>#REF!</v>
      </c>
      <c r="X1593" s="4" t="e">
        <f>#REF!</f>
        <v>#REF!</v>
      </c>
      <c r="Y1593" s="4" t="e">
        <f>#REF!</f>
        <v>#REF!</v>
      </c>
      <c r="Z1593" s="4" t="e">
        <f>#REF!</f>
        <v>#REF!</v>
      </c>
      <c r="AA1593" s="4" t="e">
        <f>#REF!</f>
        <v>#REF!</v>
      </c>
      <c r="AB1593" s="4" t="e">
        <f>#REF!</f>
        <v>#REF!</v>
      </c>
      <c r="AC1593" s="4" t="e">
        <f>#REF!</f>
        <v>#REF!</v>
      </c>
      <c r="AD1593" s="4" t="e">
        <f>#REF!</f>
        <v>#REF!</v>
      </c>
      <c r="AE1593" s="4" t="e">
        <f>#REF!</f>
        <v>#REF!</v>
      </c>
      <c r="AF1593" s="4" t="e">
        <f>#REF!</f>
        <v>#REF!</v>
      </c>
      <c r="AG1593" s="4" t="e">
        <f>#REF!</f>
        <v>#REF!</v>
      </c>
      <c r="AH1593" s="4" t="e">
        <f>#REF!</f>
        <v>#REF!</v>
      </c>
      <c r="AI1593" s="4" t="e">
        <f>#REF!</f>
        <v>#REF!</v>
      </c>
      <c r="AJ1593" s="4" t="e">
        <f>#REF!</f>
        <v>#REF!</v>
      </c>
    </row>
    <row r="1594" spans="3:36">
      <c r="C1594" s="3" t="e">
        <f>#REF!</f>
        <v>#REF!</v>
      </c>
      <c r="D1594" s="3" t="e">
        <f>#REF!</f>
        <v>#REF!</v>
      </c>
      <c r="E1594" s="3" t="e">
        <f>#REF!</f>
        <v>#REF!</v>
      </c>
      <c r="F1594" s="3" t="e">
        <f>#REF!</f>
        <v>#REF!</v>
      </c>
      <c r="G1594" s="4" t="e">
        <f>#REF!</f>
        <v>#REF!</v>
      </c>
      <c r="H1594" s="4" t="e">
        <f>#REF!</f>
        <v>#REF!</v>
      </c>
      <c r="I1594" s="4" t="e">
        <f>#REF!</f>
        <v>#REF!</v>
      </c>
      <c r="J1594" s="4" t="e">
        <f>#REF!</f>
        <v>#REF!</v>
      </c>
      <c r="K1594" s="4" t="e">
        <f>#REF!</f>
        <v>#REF!</v>
      </c>
      <c r="L1594" s="4" t="e">
        <f>#REF!</f>
        <v>#REF!</v>
      </c>
      <c r="M1594" s="4" t="e">
        <f>#REF!</f>
        <v>#REF!</v>
      </c>
      <c r="N1594" s="4" t="e">
        <f>#REF!</f>
        <v>#REF!</v>
      </c>
      <c r="O1594" s="4" t="e">
        <f>#REF!</f>
        <v>#REF!</v>
      </c>
      <c r="P1594" s="4" t="e">
        <f>#REF!</f>
        <v>#REF!</v>
      </c>
      <c r="Q1594" s="4" t="e">
        <f>#REF!</f>
        <v>#REF!</v>
      </c>
      <c r="R1594" s="4" t="e">
        <f>#REF!</f>
        <v>#REF!</v>
      </c>
      <c r="S1594" s="4" t="e">
        <f>#REF!</f>
        <v>#REF!</v>
      </c>
      <c r="T1594" s="4" t="e">
        <f>#REF!</f>
        <v>#REF!</v>
      </c>
      <c r="U1594" s="4" t="e">
        <f>#REF!</f>
        <v>#REF!</v>
      </c>
      <c r="V1594" s="4" t="e">
        <f>#REF!</f>
        <v>#REF!</v>
      </c>
      <c r="W1594" s="4" t="e">
        <f>#REF!</f>
        <v>#REF!</v>
      </c>
      <c r="X1594" s="4" t="e">
        <f>#REF!</f>
        <v>#REF!</v>
      </c>
      <c r="Y1594" s="4" t="e">
        <f>#REF!</f>
        <v>#REF!</v>
      </c>
      <c r="Z1594" s="4" t="e">
        <f>#REF!</f>
        <v>#REF!</v>
      </c>
      <c r="AA1594" s="4" t="e">
        <f>#REF!</f>
        <v>#REF!</v>
      </c>
      <c r="AB1594" s="4" t="e">
        <f>#REF!</f>
        <v>#REF!</v>
      </c>
      <c r="AC1594" s="4" t="e">
        <f>#REF!</f>
        <v>#REF!</v>
      </c>
      <c r="AD1594" s="4" t="e">
        <f>#REF!</f>
        <v>#REF!</v>
      </c>
      <c r="AE1594" s="4" t="e">
        <f>#REF!</f>
        <v>#REF!</v>
      </c>
      <c r="AF1594" s="4" t="e">
        <f>#REF!</f>
        <v>#REF!</v>
      </c>
      <c r="AG1594" s="4" t="e">
        <f>#REF!</f>
        <v>#REF!</v>
      </c>
      <c r="AH1594" s="4" t="e">
        <f>#REF!</f>
        <v>#REF!</v>
      </c>
      <c r="AI1594" s="4" t="e">
        <f>#REF!</f>
        <v>#REF!</v>
      </c>
      <c r="AJ1594" s="4" t="e">
        <f>#REF!</f>
        <v>#REF!</v>
      </c>
    </row>
    <row r="1595" spans="3:36">
      <c r="C1595" s="3" t="e">
        <f>#REF!</f>
        <v>#REF!</v>
      </c>
      <c r="D1595" s="3" t="e">
        <f>#REF!</f>
        <v>#REF!</v>
      </c>
      <c r="E1595" s="3" t="e">
        <f>#REF!</f>
        <v>#REF!</v>
      </c>
      <c r="F1595" s="3" t="e">
        <f>#REF!</f>
        <v>#REF!</v>
      </c>
      <c r="G1595" s="4" t="e">
        <f>#REF!</f>
        <v>#REF!</v>
      </c>
      <c r="H1595" s="4" t="e">
        <f>#REF!</f>
        <v>#REF!</v>
      </c>
      <c r="I1595" s="4" t="e">
        <f>#REF!</f>
        <v>#REF!</v>
      </c>
      <c r="J1595" s="4" t="e">
        <f>#REF!</f>
        <v>#REF!</v>
      </c>
      <c r="K1595" s="4" t="e">
        <f>#REF!</f>
        <v>#REF!</v>
      </c>
      <c r="L1595" s="4" t="e">
        <f>#REF!</f>
        <v>#REF!</v>
      </c>
      <c r="M1595" s="4" t="e">
        <f>#REF!</f>
        <v>#REF!</v>
      </c>
      <c r="N1595" s="4" t="e">
        <f>#REF!</f>
        <v>#REF!</v>
      </c>
      <c r="O1595" s="4" t="e">
        <f>#REF!</f>
        <v>#REF!</v>
      </c>
      <c r="P1595" s="4" t="e">
        <f>#REF!</f>
        <v>#REF!</v>
      </c>
      <c r="Q1595" s="4" t="e">
        <f>#REF!</f>
        <v>#REF!</v>
      </c>
      <c r="R1595" s="4" t="e">
        <f>#REF!</f>
        <v>#REF!</v>
      </c>
      <c r="S1595" s="4" t="e">
        <f>#REF!</f>
        <v>#REF!</v>
      </c>
      <c r="T1595" s="4" t="e">
        <f>#REF!</f>
        <v>#REF!</v>
      </c>
      <c r="U1595" s="4" t="e">
        <f>#REF!</f>
        <v>#REF!</v>
      </c>
      <c r="V1595" s="4" t="e">
        <f>#REF!</f>
        <v>#REF!</v>
      </c>
      <c r="W1595" s="4" t="e">
        <f>#REF!</f>
        <v>#REF!</v>
      </c>
      <c r="X1595" s="4" t="e">
        <f>#REF!</f>
        <v>#REF!</v>
      </c>
      <c r="Y1595" s="4" t="e">
        <f>#REF!</f>
        <v>#REF!</v>
      </c>
      <c r="Z1595" s="4" t="e">
        <f>#REF!</f>
        <v>#REF!</v>
      </c>
      <c r="AA1595" s="4" t="e">
        <f>#REF!</f>
        <v>#REF!</v>
      </c>
      <c r="AB1595" s="4" t="e">
        <f>#REF!</f>
        <v>#REF!</v>
      </c>
      <c r="AC1595" s="4" t="e">
        <f>#REF!</f>
        <v>#REF!</v>
      </c>
      <c r="AD1595" s="4" t="e">
        <f>#REF!</f>
        <v>#REF!</v>
      </c>
      <c r="AE1595" s="4" t="e">
        <f>#REF!</f>
        <v>#REF!</v>
      </c>
      <c r="AF1595" s="4" t="e">
        <f>#REF!</f>
        <v>#REF!</v>
      </c>
      <c r="AG1595" s="4" t="e">
        <f>#REF!</f>
        <v>#REF!</v>
      </c>
      <c r="AH1595" s="4" t="e">
        <f>#REF!</f>
        <v>#REF!</v>
      </c>
      <c r="AI1595" s="4" t="e">
        <f>#REF!</f>
        <v>#REF!</v>
      </c>
      <c r="AJ1595" s="4" t="e">
        <f>#REF!</f>
        <v>#REF!</v>
      </c>
    </row>
    <row r="1596" spans="3:36">
      <c r="C1596" s="3" t="e">
        <f>#REF!</f>
        <v>#REF!</v>
      </c>
      <c r="D1596" s="3" t="e">
        <f>#REF!</f>
        <v>#REF!</v>
      </c>
      <c r="E1596" s="3" t="e">
        <f>#REF!</f>
        <v>#REF!</v>
      </c>
      <c r="F1596" s="3" t="e">
        <f>#REF!</f>
        <v>#REF!</v>
      </c>
      <c r="G1596" s="4" t="e">
        <f>#REF!</f>
        <v>#REF!</v>
      </c>
      <c r="H1596" s="4" t="e">
        <f>#REF!</f>
        <v>#REF!</v>
      </c>
      <c r="I1596" s="4" t="e">
        <f>#REF!</f>
        <v>#REF!</v>
      </c>
      <c r="J1596" s="4" t="e">
        <f>#REF!</f>
        <v>#REF!</v>
      </c>
      <c r="K1596" s="4" t="e">
        <f>#REF!</f>
        <v>#REF!</v>
      </c>
      <c r="L1596" s="4" t="e">
        <f>#REF!</f>
        <v>#REF!</v>
      </c>
      <c r="M1596" s="4" t="e">
        <f>#REF!</f>
        <v>#REF!</v>
      </c>
      <c r="N1596" s="4" t="e">
        <f>#REF!</f>
        <v>#REF!</v>
      </c>
      <c r="O1596" s="4" t="e">
        <f>#REF!</f>
        <v>#REF!</v>
      </c>
      <c r="P1596" s="4" t="e">
        <f>#REF!</f>
        <v>#REF!</v>
      </c>
      <c r="Q1596" s="4" t="e">
        <f>#REF!</f>
        <v>#REF!</v>
      </c>
      <c r="R1596" s="4" t="e">
        <f>#REF!</f>
        <v>#REF!</v>
      </c>
      <c r="S1596" s="4" t="e">
        <f>#REF!</f>
        <v>#REF!</v>
      </c>
      <c r="T1596" s="4" t="e">
        <f>#REF!</f>
        <v>#REF!</v>
      </c>
      <c r="U1596" s="4" t="e">
        <f>#REF!</f>
        <v>#REF!</v>
      </c>
      <c r="V1596" s="4" t="e">
        <f>#REF!</f>
        <v>#REF!</v>
      </c>
      <c r="W1596" s="4" t="e">
        <f>#REF!</f>
        <v>#REF!</v>
      </c>
      <c r="X1596" s="4" t="e">
        <f>#REF!</f>
        <v>#REF!</v>
      </c>
      <c r="Y1596" s="4" t="e">
        <f>#REF!</f>
        <v>#REF!</v>
      </c>
      <c r="Z1596" s="4" t="e">
        <f>#REF!</f>
        <v>#REF!</v>
      </c>
      <c r="AA1596" s="4" t="e">
        <f>#REF!</f>
        <v>#REF!</v>
      </c>
      <c r="AB1596" s="4" t="e">
        <f>#REF!</f>
        <v>#REF!</v>
      </c>
      <c r="AC1596" s="4" t="e">
        <f>#REF!</f>
        <v>#REF!</v>
      </c>
      <c r="AD1596" s="4" t="e">
        <f>#REF!</f>
        <v>#REF!</v>
      </c>
      <c r="AE1596" s="4" t="e">
        <f>#REF!</f>
        <v>#REF!</v>
      </c>
      <c r="AF1596" s="4" t="e">
        <f>#REF!</f>
        <v>#REF!</v>
      </c>
      <c r="AG1596" s="4" t="e">
        <f>#REF!</f>
        <v>#REF!</v>
      </c>
      <c r="AH1596" s="4" t="e">
        <f>#REF!</f>
        <v>#REF!</v>
      </c>
      <c r="AI1596" s="4" t="e">
        <f>#REF!</f>
        <v>#REF!</v>
      </c>
      <c r="AJ1596" s="4" t="e">
        <f>#REF!</f>
        <v>#REF!</v>
      </c>
    </row>
    <row r="1597" spans="3:36">
      <c r="C1597" s="3" t="e">
        <f>#REF!</f>
        <v>#REF!</v>
      </c>
      <c r="D1597" s="3" t="e">
        <f>#REF!</f>
        <v>#REF!</v>
      </c>
      <c r="E1597" s="3" t="e">
        <f>#REF!</f>
        <v>#REF!</v>
      </c>
      <c r="F1597" s="3" t="e">
        <f>#REF!</f>
        <v>#REF!</v>
      </c>
      <c r="G1597" s="4" t="e">
        <f>#REF!</f>
        <v>#REF!</v>
      </c>
      <c r="H1597" s="4" t="e">
        <f>#REF!</f>
        <v>#REF!</v>
      </c>
      <c r="I1597" s="4" t="e">
        <f>#REF!</f>
        <v>#REF!</v>
      </c>
      <c r="J1597" s="4" t="e">
        <f>#REF!</f>
        <v>#REF!</v>
      </c>
      <c r="K1597" s="4" t="e">
        <f>#REF!</f>
        <v>#REF!</v>
      </c>
      <c r="L1597" s="4" t="e">
        <f>#REF!</f>
        <v>#REF!</v>
      </c>
      <c r="M1597" s="4" t="e">
        <f>#REF!</f>
        <v>#REF!</v>
      </c>
      <c r="N1597" s="4" t="e">
        <f>#REF!</f>
        <v>#REF!</v>
      </c>
      <c r="O1597" s="4" t="e">
        <f>#REF!</f>
        <v>#REF!</v>
      </c>
      <c r="P1597" s="4" t="e">
        <f>#REF!</f>
        <v>#REF!</v>
      </c>
      <c r="Q1597" s="4" t="e">
        <f>#REF!</f>
        <v>#REF!</v>
      </c>
      <c r="R1597" s="4" t="e">
        <f>#REF!</f>
        <v>#REF!</v>
      </c>
      <c r="S1597" s="4" t="e">
        <f>#REF!</f>
        <v>#REF!</v>
      </c>
      <c r="T1597" s="4" t="e">
        <f>#REF!</f>
        <v>#REF!</v>
      </c>
      <c r="U1597" s="4" t="e">
        <f>#REF!</f>
        <v>#REF!</v>
      </c>
      <c r="V1597" s="4" t="e">
        <f>#REF!</f>
        <v>#REF!</v>
      </c>
      <c r="W1597" s="4" t="e">
        <f>#REF!</f>
        <v>#REF!</v>
      </c>
      <c r="X1597" s="4" t="e">
        <f>#REF!</f>
        <v>#REF!</v>
      </c>
      <c r="Y1597" s="4" t="e">
        <f>#REF!</f>
        <v>#REF!</v>
      </c>
      <c r="Z1597" s="4" t="e">
        <f>#REF!</f>
        <v>#REF!</v>
      </c>
      <c r="AA1597" s="4" t="e">
        <f>#REF!</f>
        <v>#REF!</v>
      </c>
      <c r="AB1597" s="4" t="e">
        <f>#REF!</f>
        <v>#REF!</v>
      </c>
      <c r="AC1597" s="4" t="e">
        <f>#REF!</f>
        <v>#REF!</v>
      </c>
      <c r="AD1597" s="4" t="e">
        <f>#REF!</f>
        <v>#REF!</v>
      </c>
      <c r="AE1597" s="4" t="e">
        <f>#REF!</f>
        <v>#REF!</v>
      </c>
      <c r="AF1597" s="4" t="e">
        <f>#REF!</f>
        <v>#REF!</v>
      </c>
      <c r="AG1597" s="4" t="e">
        <f>#REF!</f>
        <v>#REF!</v>
      </c>
      <c r="AH1597" s="4" t="e">
        <f>#REF!</f>
        <v>#REF!</v>
      </c>
      <c r="AI1597" s="4" t="e">
        <f>#REF!</f>
        <v>#REF!</v>
      </c>
      <c r="AJ1597" s="4" t="e">
        <f>#REF!</f>
        <v>#REF!</v>
      </c>
    </row>
    <row r="1598" spans="3:36">
      <c r="C1598" s="3" t="e">
        <f>#REF!</f>
        <v>#REF!</v>
      </c>
      <c r="D1598" s="3" t="e">
        <f>#REF!</f>
        <v>#REF!</v>
      </c>
      <c r="E1598" s="3" t="e">
        <f>#REF!</f>
        <v>#REF!</v>
      </c>
      <c r="F1598" s="3" t="e">
        <f>#REF!</f>
        <v>#REF!</v>
      </c>
      <c r="G1598" s="4" t="e">
        <f>#REF!</f>
        <v>#REF!</v>
      </c>
      <c r="H1598" s="4" t="e">
        <f>#REF!</f>
        <v>#REF!</v>
      </c>
      <c r="I1598" s="4" t="e">
        <f>#REF!</f>
        <v>#REF!</v>
      </c>
      <c r="J1598" s="4" t="e">
        <f>#REF!</f>
        <v>#REF!</v>
      </c>
      <c r="K1598" s="4" t="e">
        <f>#REF!</f>
        <v>#REF!</v>
      </c>
      <c r="L1598" s="4" t="e">
        <f>#REF!</f>
        <v>#REF!</v>
      </c>
      <c r="M1598" s="4" t="e">
        <f>#REF!</f>
        <v>#REF!</v>
      </c>
      <c r="N1598" s="4" t="e">
        <f>#REF!</f>
        <v>#REF!</v>
      </c>
      <c r="O1598" s="4" t="e">
        <f>#REF!</f>
        <v>#REF!</v>
      </c>
      <c r="P1598" s="4" t="e">
        <f>#REF!</f>
        <v>#REF!</v>
      </c>
      <c r="Q1598" s="4" t="e">
        <f>#REF!</f>
        <v>#REF!</v>
      </c>
      <c r="R1598" s="4" t="e">
        <f>#REF!</f>
        <v>#REF!</v>
      </c>
      <c r="S1598" s="4" t="e">
        <f>#REF!</f>
        <v>#REF!</v>
      </c>
      <c r="T1598" s="4" t="e">
        <f>#REF!</f>
        <v>#REF!</v>
      </c>
      <c r="U1598" s="4" t="e">
        <f>#REF!</f>
        <v>#REF!</v>
      </c>
      <c r="V1598" s="4" t="e">
        <f>#REF!</f>
        <v>#REF!</v>
      </c>
      <c r="W1598" s="4" t="e">
        <f>#REF!</f>
        <v>#REF!</v>
      </c>
      <c r="X1598" s="4" t="e">
        <f>#REF!</f>
        <v>#REF!</v>
      </c>
      <c r="Y1598" s="4" t="e">
        <f>#REF!</f>
        <v>#REF!</v>
      </c>
      <c r="Z1598" s="4" t="e">
        <f>#REF!</f>
        <v>#REF!</v>
      </c>
      <c r="AA1598" s="4" t="e">
        <f>#REF!</f>
        <v>#REF!</v>
      </c>
      <c r="AB1598" s="4" t="e">
        <f>#REF!</f>
        <v>#REF!</v>
      </c>
      <c r="AC1598" s="4" t="e">
        <f>#REF!</f>
        <v>#REF!</v>
      </c>
      <c r="AD1598" s="4" t="e">
        <f>#REF!</f>
        <v>#REF!</v>
      </c>
      <c r="AE1598" s="4" t="e">
        <f>#REF!</f>
        <v>#REF!</v>
      </c>
      <c r="AF1598" s="4" t="e">
        <f>#REF!</f>
        <v>#REF!</v>
      </c>
      <c r="AG1598" s="4" t="e">
        <f>#REF!</f>
        <v>#REF!</v>
      </c>
      <c r="AH1598" s="4" t="e">
        <f>#REF!</f>
        <v>#REF!</v>
      </c>
      <c r="AI1598" s="4" t="e">
        <f>#REF!</f>
        <v>#REF!</v>
      </c>
      <c r="AJ1598" s="4" t="e">
        <f>#REF!</f>
        <v>#REF!</v>
      </c>
    </row>
    <row r="1599" spans="3:36">
      <c r="C1599" s="3" t="e">
        <f>#REF!</f>
        <v>#REF!</v>
      </c>
      <c r="D1599" s="3" t="e">
        <f>#REF!</f>
        <v>#REF!</v>
      </c>
      <c r="E1599" s="3" t="e">
        <f>#REF!</f>
        <v>#REF!</v>
      </c>
      <c r="F1599" s="3" t="e">
        <f>#REF!</f>
        <v>#REF!</v>
      </c>
      <c r="G1599" s="4" t="e">
        <f>#REF!</f>
        <v>#REF!</v>
      </c>
      <c r="H1599" s="4" t="e">
        <f>#REF!</f>
        <v>#REF!</v>
      </c>
      <c r="I1599" s="4" t="e">
        <f>#REF!</f>
        <v>#REF!</v>
      </c>
      <c r="J1599" s="4" t="e">
        <f>#REF!</f>
        <v>#REF!</v>
      </c>
      <c r="K1599" s="4" t="e">
        <f>#REF!</f>
        <v>#REF!</v>
      </c>
      <c r="L1599" s="4" t="e">
        <f>#REF!</f>
        <v>#REF!</v>
      </c>
      <c r="M1599" s="4" t="e">
        <f>#REF!</f>
        <v>#REF!</v>
      </c>
      <c r="N1599" s="4" t="e">
        <f>#REF!</f>
        <v>#REF!</v>
      </c>
      <c r="O1599" s="4" t="e">
        <f>#REF!</f>
        <v>#REF!</v>
      </c>
      <c r="P1599" s="4" t="e">
        <f>#REF!</f>
        <v>#REF!</v>
      </c>
      <c r="Q1599" s="4" t="e">
        <f>#REF!</f>
        <v>#REF!</v>
      </c>
      <c r="R1599" s="4" t="e">
        <f>#REF!</f>
        <v>#REF!</v>
      </c>
      <c r="S1599" s="4" t="e">
        <f>#REF!</f>
        <v>#REF!</v>
      </c>
      <c r="T1599" s="4" t="e">
        <f>#REF!</f>
        <v>#REF!</v>
      </c>
      <c r="U1599" s="4" t="e">
        <f>#REF!</f>
        <v>#REF!</v>
      </c>
      <c r="V1599" s="4" t="e">
        <f>#REF!</f>
        <v>#REF!</v>
      </c>
      <c r="W1599" s="4" t="e">
        <f>#REF!</f>
        <v>#REF!</v>
      </c>
      <c r="X1599" s="4" t="e">
        <f>#REF!</f>
        <v>#REF!</v>
      </c>
      <c r="Y1599" s="4" t="e">
        <f>#REF!</f>
        <v>#REF!</v>
      </c>
      <c r="Z1599" s="4" t="e">
        <f>#REF!</f>
        <v>#REF!</v>
      </c>
      <c r="AA1599" s="4" t="e">
        <f>#REF!</f>
        <v>#REF!</v>
      </c>
      <c r="AB1599" s="4" t="e">
        <f>#REF!</f>
        <v>#REF!</v>
      </c>
      <c r="AC1599" s="4" t="e">
        <f>#REF!</f>
        <v>#REF!</v>
      </c>
      <c r="AD1599" s="4" t="e">
        <f>#REF!</f>
        <v>#REF!</v>
      </c>
      <c r="AE1599" s="4" t="e">
        <f>#REF!</f>
        <v>#REF!</v>
      </c>
      <c r="AF1599" s="4" t="e">
        <f>#REF!</f>
        <v>#REF!</v>
      </c>
      <c r="AG1599" s="4" t="e">
        <f>#REF!</f>
        <v>#REF!</v>
      </c>
      <c r="AH1599" s="4" t="e">
        <f>#REF!</f>
        <v>#REF!</v>
      </c>
      <c r="AI1599" s="4" t="e">
        <f>#REF!</f>
        <v>#REF!</v>
      </c>
      <c r="AJ1599" s="4" t="e">
        <f>#REF!</f>
        <v>#REF!</v>
      </c>
    </row>
    <row r="1600" spans="3:36">
      <c r="C1600" s="3" t="e">
        <f>#REF!</f>
        <v>#REF!</v>
      </c>
      <c r="D1600" s="3" t="e">
        <f>#REF!</f>
        <v>#REF!</v>
      </c>
      <c r="E1600" s="3" t="e">
        <f>#REF!</f>
        <v>#REF!</v>
      </c>
      <c r="F1600" s="3" t="e">
        <f>#REF!</f>
        <v>#REF!</v>
      </c>
      <c r="G1600" s="4" t="e">
        <f>#REF!</f>
        <v>#REF!</v>
      </c>
      <c r="H1600" s="4" t="e">
        <f>#REF!</f>
        <v>#REF!</v>
      </c>
      <c r="I1600" s="4" t="e">
        <f>#REF!</f>
        <v>#REF!</v>
      </c>
      <c r="J1600" s="4" t="e">
        <f>#REF!</f>
        <v>#REF!</v>
      </c>
      <c r="K1600" s="4" t="e">
        <f>#REF!</f>
        <v>#REF!</v>
      </c>
      <c r="L1600" s="4" t="e">
        <f>#REF!</f>
        <v>#REF!</v>
      </c>
      <c r="M1600" s="4" t="e">
        <f>#REF!</f>
        <v>#REF!</v>
      </c>
      <c r="N1600" s="4" t="e">
        <f>#REF!</f>
        <v>#REF!</v>
      </c>
      <c r="O1600" s="4" t="e">
        <f>#REF!</f>
        <v>#REF!</v>
      </c>
      <c r="P1600" s="4" t="e">
        <f>#REF!</f>
        <v>#REF!</v>
      </c>
      <c r="Q1600" s="4" t="e">
        <f>#REF!</f>
        <v>#REF!</v>
      </c>
      <c r="R1600" s="4" t="e">
        <f>#REF!</f>
        <v>#REF!</v>
      </c>
      <c r="S1600" s="4" t="e">
        <f>#REF!</f>
        <v>#REF!</v>
      </c>
      <c r="T1600" s="4" t="e">
        <f>#REF!</f>
        <v>#REF!</v>
      </c>
      <c r="U1600" s="4" t="e">
        <f>#REF!</f>
        <v>#REF!</v>
      </c>
      <c r="V1600" s="4" t="e">
        <f>#REF!</f>
        <v>#REF!</v>
      </c>
      <c r="W1600" s="4" t="e">
        <f>#REF!</f>
        <v>#REF!</v>
      </c>
      <c r="X1600" s="4" t="e">
        <f>#REF!</f>
        <v>#REF!</v>
      </c>
      <c r="Y1600" s="4" t="e">
        <f>#REF!</f>
        <v>#REF!</v>
      </c>
      <c r="Z1600" s="4" t="e">
        <f>#REF!</f>
        <v>#REF!</v>
      </c>
      <c r="AA1600" s="4" t="e">
        <f>#REF!</f>
        <v>#REF!</v>
      </c>
      <c r="AB1600" s="4" t="e">
        <f>#REF!</f>
        <v>#REF!</v>
      </c>
      <c r="AC1600" s="4" t="e">
        <f>#REF!</f>
        <v>#REF!</v>
      </c>
      <c r="AD1600" s="4" t="e">
        <f>#REF!</f>
        <v>#REF!</v>
      </c>
      <c r="AE1600" s="4" t="e">
        <f>#REF!</f>
        <v>#REF!</v>
      </c>
      <c r="AF1600" s="4" t="e">
        <f>#REF!</f>
        <v>#REF!</v>
      </c>
      <c r="AG1600" s="4" t="e">
        <f>#REF!</f>
        <v>#REF!</v>
      </c>
      <c r="AH1600" s="4" t="e">
        <f>#REF!</f>
        <v>#REF!</v>
      </c>
      <c r="AI1600" s="4" t="e">
        <f>#REF!</f>
        <v>#REF!</v>
      </c>
      <c r="AJ1600" s="4" t="e">
        <f>#REF!</f>
        <v>#REF!</v>
      </c>
    </row>
    <row r="1601" spans="3:36">
      <c r="C1601" s="3" t="e">
        <f>#REF!</f>
        <v>#REF!</v>
      </c>
      <c r="D1601" s="3" t="e">
        <f>#REF!</f>
        <v>#REF!</v>
      </c>
      <c r="E1601" s="3" t="e">
        <f>#REF!</f>
        <v>#REF!</v>
      </c>
      <c r="F1601" s="3" t="e">
        <f>#REF!</f>
        <v>#REF!</v>
      </c>
      <c r="G1601" s="4" t="e">
        <f>#REF!</f>
        <v>#REF!</v>
      </c>
      <c r="H1601" s="4" t="e">
        <f>#REF!</f>
        <v>#REF!</v>
      </c>
      <c r="I1601" s="4" t="e">
        <f>#REF!</f>
        <v>#REF!</v>
      </c>
      <c r="J1601" s="4" t="e">
        <f>#REF!</f>
        <v>#REF!</v>
      </c>
      <c r="K1601" s="4" t="e">
        <f>#REF!</f>
        <v>#REF!</v>
      </c>
      <c r="L1601" s="4" t="e">
        <f>#REF!</f>
        <v>#REF!</v>
      </c>
      <c r="M1601" s="4" t="e">
        <f>#REF!</f>
        <v>#REF!</v>
      </c>
      <c r="N1601" s="4" t="e">
        <f>#REF!</f>
        <v>#REF!</v>
      </c>
      <c r="O1601" s="4" t="e">
        <f>#REF!</f>
        <v>#REF!</v>
      </c>
      <c r="P1601" s="4" t="e">
        <f>#REF!</f>
        <v>#REF!</v>
      </c>
      <c r="Q1601" s="4" t="e">
        <f>#REF!</f>
        <v>#REF!</v>
      </c>
      <c r="R1601" s="4" t="e">
        <f>#REF!</f>
        <v>#REF!</v>
      </c>
      <c r="S1601" s="4" t="e">
        <f>#REF!</f>
        <v>#REF!</v>
      </c>
      <c r="T1601" s="4" t="e">
        <f>#REF!</f>
        <v>#REF!</v>
      </c>
      <c r="U1601" s="4" t="e">
        <f>#REF!</f>
        <v>#REF!</v>
      </c>
      <c r="V1601" s="4" t="e">
        <f>#REF!</f>
        <v>#REF!</v>
      </c>
      <c r="W1601" s="4" t="e">
        <f>#REF!</f>
        <v>#REF!</v>
      </c>
      <c r="X1601" s="4" t="e">
        <f>#REF!</f>
        <v>#REF!</v>
      </c>
      <c r="Y1601" s="4" t="e">
        <f>#REF!</f>
        <v>#REF!</v>
      </c>
      <c r="Z1601" s="4" t="e">
        <f>#REF!</f>
        <v>#REF!</v>
      </c>
      <c r="AA1601" s="4" t="e">
        <f>#REF!</f>
        <v>#REF!</v>
      </c>
      <c r="AB1601" s="4" t="e">
        <f>#REF!</f>
        <v>#REF!</v>
      </c>
      <c r="AC1601" s="4" t="e">
        <f>#REF!</f>
        <v>#REF!</v>
      </c>
      <c r="AD1601" s="4" t="e">
        <f>#REF!</f>
        <v>#REF!</v>
      </c>
      <c r="AE1601" s="4" t="e">
        <f>#REF!</f>
        <v>#REF!</v>
      </c>
      <c r="AF1601" s="4" t="e">
        <f>#REF!</f>
        <v>#REF!</v>
      </c>
      <c r="AG1601" s="4" t="e">
        <f>#REF!</f>
        <v>#REF!</v>
      </c>
      <c r="AH1601" s="4" t="e">
        <f>#REF!</f>
        <v>#REF!</v>
      </c>
      <c r="AI1601" s="4" t="e">
        <f>#REF!</f>
        <v>#REF!</v>
      </c>
      <c r="AJ1601" s="4" t="e">
        <f>#REF!</f>
        <v>#REF!</v>
      </c>
    </row>
    <row r="1602" spans="3:36" ht="15.75" customHeight="1">
      <c r="C1602" s="3" t="e">
        <f>#REF!</f>
        <v>#REF!</v>
      </c>
      <c r="D1602" s="3" t="e">
        <f>#REF!</f>
        <v>#REF!</v>
      </c>
      <c r="E1602" s="3" t="e">
        <f>#REF!</f>
        <v>#REF!</v>
      </c>
      <c r="F1602" s="3" t="e">
        <f>#REF!</f>
        <v>#REF!</v>
      </c>
      <c r="G1602" s="4" t="e">
        <f>#REF!</f>
        <v>#REF!</v>
      </c>
      <c r="H1602" s="4" t="e">
        <f>#REF!</f>
        <v>#REF!</v>
      </c>
      <c r="I1602" s="4" t="e">
        <f>#REF!</f>
        <v>#REF!</v>
      </c>
      <c r="J1602" s="4" t="e">
        <f>#REF!</f>
        <v>#REF!</v>
      </c>
      <c r="K1602" s="4" t="e">
        <f>#REF!</f>
        <v>#REF!</v>
      </c>
      <c r="L1602" s="4" t="e">
        <f>#REF!</f>
        <v>#REF!</v>
      </c>
      <c r="M1602" s="4" t="e">
        <f>#REF!</f>
        <v>#REF!</v>
      </c>
      <c r="N1602" s="4" t="e">
        <f>#REF!</f>
        <v>#REF!</v>
      </c>
      <c r="O1602" s="4" t="e">
        <f>#REF!</f>
        <v>#REF!</v>
      </c>
      <c r="P1602" s="4" t="e">
        <f>#REF!</f>
        <v>#REF!</v>
      </c>
      <c r="Q1602" s="4" t="e">
        <f>#REF!</f>
        <v>#REF!</v>
      </c>
      <c r="R1602" s="4" t="e">
        <f>#REF!</f>
        <v>#REF!</v>
      </c>
      <c r="S1602" s="4" t="e">
        <f>#REF!</f>
        <v>#REF!</v>
      </c>
      <c r="T1602" s="4" t="e">
        <f>#REF!</f>
        <v>#REF!</v>
      </c>
      <c r="U1602" s="4" t="e">
        <f>#REF!</f>
        <v>#REF!</v>
      </c>
      <c r="V1602" s="4" t="e">
        <f>#REF!</f>
        <v>#REF!</v>
      </c>
      <c r="W1602" s="4" t="e">
        <f>#REF!</f>
        <v>#REF!</v>
      </c>
      <c r="X1602" s="4" t="e">
        <f>#REF!</f>
        <v>#REF!</v>
      </c>
      <c r="Y1602" s="4" t="e">
        <f>#REF!</f>
        <v>#REF!</v>
      </c>
      <c r="Z1602" s="4" t="e">
        <f>#REF!</f>
        <v>#REF!</v>
      </c>
      <c r="AA1602" s="4" t="e">
        <f>#REF!</f>
        <v>#REF!</v>
      </c>
      <c r="AB1602" s="4" t="e">
        <f>#REF!</f>
        <v>#REF!</v>
      </c>
      <c r="AC1602" s="4" t="e">
        <f>#REF!</f>
        <v>#REF!</v>
      </c>
      <c r="AD1602" s="4" t="e">
        <f>#REF!</f>
        <v>#REF!</v>
      </c>
      <c r="AE1602" s="4" t="e">
        <f>#REF!</f>
        <v>#REF!</v>
      </c>
      <c r="AF1602" s="4" t="e">
        <f>#REF!</f>
        <v>#REF!</v>
      </c>
      <c r="AG1602" s="4" t="e">
        <f>#REF!</f>
        <v>#REF!</v>
      </c>
      <c r="AH1602" s="4" t="e">
        <f>#REF!</f>
        <v>#REF!</v>
      </c>
      <c r="AI1602" s="4" t="e">
        <f>#REF!</f>
        <v>#REF!</v>
      </c>
      <c r="AJ1602" s="4" t="e">
        <f>#REF!</f>
        <v>#REF!</v>
      </c>
    </row>
    <row r="1603" spans="3:36">
      <c r="C1603" s="3" t="e">
        <f>#REF!</f>
        <v>#REF!</v>
      </c>
      <c r="D1603" s="3" t="e">
        <f>#REF!</f>
        <v>#REF!</v>
      </c>
      <c r="E1603" s="3" t="e">
        <f>#REF!</f>
        <v>#REF!</v>
      </c>
      <c r="F1603" s="3" t="e">
        <f>#REF!</f>
        <v>#REF!</v>
      </c>
      <c r="G1603" s="4" t="e">
        <f>#REF!</f>
        <v>#REF!</v>
      </c>
      <c r="H1603" s="4" t="e">
        <f>#REF!</f>
        <v>#REF!</v>
      </c>
      <c r="I1603" s="4" t="e">
        <f>#REF!</f>
        <v>#REF!</v>
      </c>
      <c r="J1603" s="4" t="e">
        <f>#REF!</f>
        <v>#REF!</v>
      </c>
      <c r="K1603" s="4" t="e">
        <f>#REF!</f>
        <v>#REF!</v>
      </c>
      <c r="L1603" s="4" t="e">
        <f>#REF!</f>
        <v>#REF!</v>
      </c>
      <c r="M1603" s="4" t="e">
        <f>#REF!</f>
        <v>#REF!</v>
      </c>
      <c r="N1603" s="4" t="e">
        <f>#REF!</f>
        <v>#REF!</v>
      </c>
      <c r="O1603" s="4" t="e">
        <f>#REF!</f>
        <v>#REF!</v>
      </c>
      <c r="P1603" s="4" t="e">
        <f>#REF!</f>
        <v>#REF!</v>
      </c>
      <c r="Q1603" s="4" t="e">
        <f>#REF!</f>
        <v>#REF!</v>
      </c>
      <c r="R1603" s="4" t="e">
        <f>#REF!</f>
        <v>#REF!</v>
      </c>
      <c r="S1603" s="4" t="e">
        <f>#REF!</f>
        <v>#REF!</v>
      </c>
      <c r="T1603" s="4" t="e">
        <f>#REF!</f>
        <v>#REF!</v>
      </c>
      <c r="U1603" s="4" t="e">
        <f>#REF!</f>
        <v>#REF!</v>
      </c>
      <c r="V1603" s="4" t="e">
        <f>#REF!</f>
        <v>#REF!</v>
      </c>
      <c r="W1603" s="4" t="e">
        <f>#REF!</f>
        <v>#REF!</v>
      </c>
      <c r="X1603" s="4" t="e">
        <f>#REF!</f>
        <v>#REF!</v>
      </c>
      <c r="Y1603" s="4" t="e">
        <f>#REF!</f>
        <v>#REF!</v>
      </c>
      <c r="Z1603" s="4" t="e">
        <f>#REF!</f>
        <v>#REF!</v>
      </c>
      <c r="AA1603" s="4" t="e">
        <f>#REF!</f>
        <v>#REF!</v>
      </c>
      <c r="AB1603" s="4" t="e">
        <f>#REF!</f>
        <v>#REF!</v>
      </c>
      <c r="AC1603" s="4" t="e">
        <f>#REF!</f>
        <v>#REF!</v>
      </c>
      <c r="AD1603" s="4" t="e">
        <f>#REF!</f>
        <v>#REF!</v>
      </c>
      <c r="AE1603" s="4" t="e">
        <f>#REF!</f>
        <v>#REF!</v>
      </c>
      <c r="AF1603" s="4" t="e">
        <f>#REF!</f>
        <v>#REF!</v>
      </c>
      <c r="AG1603" s="4" t="e">
        <f>#REF!</f>
        <v>#REF!</v>
      </c>
      <c r="AH1603" s="4" t="e">
        <f>#REF!</f>
        <v>#REF!</v>
      </c>
      <c r="AI1603" s="4" t="e">
        <f>#REF!</f>
        <v>#REF!</v>
      </c>
      <c r="AJ1603" s="4" t="e">
        <f>#REF!</f>
        <v>#REF!</v>
      </c>
    </row>
    <row r="1604" spans="3:36">
      <c r="C1604" s="3" t="e">
        <f>#REF!</f>
        <v>#REF!</v>
      </c>
      <c r="D1604" s="3" t="e">
        <f>#REF!</f>
        <v>#REF!</v>
      </c>
      <c r="E1604" s="3" t="e">
        <f>#REF!</f>
        <v>#REF!</v>
      </c>
      <c r="F1604" s="3" t="e">
        <f>#REF!</f>
        <v>#REF!</v>
      </c>
      <c r="G1604" s="4" t="e">
        <f>#REF!</f>
        <v>#REF!</v>
      </c>
      <c r="H1604" s="4" t="e">
        <f>#REF!</f>
        <v>#REF!</v>
      </c>
      <c r="I1604" s="4" t="e">
        <f>#REF!</f>
        <v>#REF!</v>
      </c>
      <c r="J1604" s="4" t="e">
        <f>#REF!</f>
        <v>#REF!</v>
      </c>
      <c r="K1604" s="4" t="e">
        <f>#REF!</f>
        <v>#REF!</v>
      </c>
      <c r="L1604" s="4" t="e">
        <f>#REF!</f>
        <v>#REF!</v>
      </c>
      <c r="M1604" s="4" t="e">
        <f>#REF!</f>
        <v>#REF!</v>
      </c>
      <c r="N1604" s="4" t="e">
        <f>#REF!</f>
        <v>#REF!</v>
      </c>
      <c r="O1604" s="4" t="e">
        <f>#REF!</f>
        <v>#REF!</v>
      </c>
      <c r="P1604" s="4" t="e">
        <f>#REF!</f>
        <v>#REF!</v>
      </c>
      <c r="Q1604" s="4" t="e">
        <f>#REF!</f>
        <v>#REF!</v>
      </c>
      <c r="R1604" s="4" t="e">
        <f>#REF!</f>
        <v>#REF!</v>
      </c>
      <c r="S1604" s="4" t="e">
        <f>#REF!</f>
        <v>#REF!</v>
      </c>
      <c r="T1604" s="4" t="e">
        <f>#REF!</f>
        <v>#REF!</v>
      </c>
      <c r="U1604" s="4" t="e">
        <f>#REF!</f>
        <v>#REF!</v>
      </c>
      <c r="V1604" s="4" t="e">
        <f>#REF!</f>
        <v>#REF!</v>
      </c>
      <c r="W1604" s="4" t="e">
        <f>#REF!</f>
        <v>#REF!</v>
      </c>
      <c r="X1604" s="4" t="e">
        <f>#REF!</f>
        <v>#REF!</v>
      </c>
      <c r="Y1604" s="4" t="e">
        <f>#REF!</f>
        <v>#REF!</v>
      </c>
      <c r="Z1604" s="4" t="e">
        <f>#REF!</f>
        <v>#REF!</v>
      </c>
      <c r="AA1604" s="4" t="e">
        <f>#REF!</f>
        <v>#REF!</v>
      </c>
      <c r="AB1604" s="4" t="e">
        <f>#REF!</f>
        <v>#REF!</v>
      </c>
      <c r="AC1604" s="4" t="e">
        <f>#REF!</f>
        <v>#REF!</v>
      </c>
      <c r="AD1604" s="4" t="e">
        <f>#REF!</f>
        <v>#REF!</v>
      </c>
      <c r="AE1604" s="4" t="e">
        <f>#REF!</f>
        <v>#REF!</v>
      </c>
      <c r="AF1604" s="4" t="e">
        <f>#REF!</f>
        <v>#REF!</v>
      </c>
      <c r="AG1604" s="4" t="e">
        <f>#REF!</f>
        <v>#REF!</v>
      </c>
      <c r="AH1604" s="4" t="e">
        <f>#REF!</f>
        <v>#REF!</v>
      </c>
      <c r="AI1604" s="4" t="e">
        <f>#REF!</f>
        <v>#REF!</v>
      </c>
      <c r="AJ1604" s="4" t="e">
        <f>#REF!</f>
        <v>#REF!</v>
      </c>
    </row>
    <row r="1605" spans="3:36">
      <c r="C1605" s="3" t="e">
        <f>#REF!</f>
        <v>#REF!</v>
      </c>
      <c r="D1605" s="3" t="e">
        <f>#REF!</f>
        <v>#REF!</v>
      </c>
      <c r="E1605" s="3" t="e">
        <f>#REF!</f>
        <v>#REF!</v>
      </c>
      <c r="F1605" s="3" t="e">
        <f>#REF!</f>
        <v>#REF!</v>
      </c>
      <c r="G1605" s="4" t="e">
        <f>#REF!</f>
        <v>#REF!</v>
      </c>
      <c r="H1605" s="4" t="e">
        <f>#REF!</f>
        <v>#REF!</v>
      </c>
      <c r="I1605" s="4" t="e">
        <f>#REF!</f>
        <v>#REF!</v>
      </c>
      <c r="J1605" s="4" t="e">
        <f>#REF!</f>
        <v>#REF!</v>
      </c>
      <c r="K1605" s="4" t="e">
        <f>#REF!</f>
        <v>#REF!</v>
      </c>
      <c r="L1605" s="4" t="e">
        <f>#REF!</f>
        <v>#REF!</v>
      </c>
      <c r="M1605" s="4" t="e">
        <f>#REF!</f>
        <v>#REF!</v>
      </c>
      <c r="N1605" s="4" t="e">
        <f>#REF!</f>
        <v>#REF!</v>
      </c>
      <c r="O1605" s="4" t="e">
        <f>#REF!</f>
        <v>#REF!</v>
      </c>
      <c r="P1605" s="4" t="e">
        <f>#REF!</f>
        <v>#REF!</v>
      </c>
      <c r="Q1605" s="4" t="e">
        <f>#REF!</f>
        <v>#REF!</v>
      </c>
      <c r="R1605" s="4" t="e">
        <f>#REF!</f>
        <v>#REF!</v>
      </c>
      <c r="S1605" s="4" t="e">
        <f>#REF!</f>
        <v>#REF!</v>
      </c>
      <c r="T1605" s="4" t="e">
        <f>#REF!</f>
        <v>#REF!</v>
      </c>
      <c r="U1605" s="4" t="e">
        <f>#REF!</f>
        <v>#REF!</v>
      </c>
      <c r="V1605" s="4" t="e">
        <f>#REF!</f>
        <v>#REF!</v>
      </c>
      <c r="W1605" s="4" t="e">
        <f>#REF!</f>
        <v>#REF!</v>
      </c>
      <c r="X1605" s="4" t="e">
        <f>#REF!</f>
        <v>#REF!</v>
      </c>
      <c r="Y1605" s="4" t="e">
        <f>#REF!</f>
        <v>#REF!</v>
      </c>
      <c r="Z1605" s="4" t="e">
        <f>#REF!</f>
        <v>#REF!</v>
      </c>
      <c r="AA1605" s="4" t="e">
        <f>#REF!</f>
        <v>#REF!</v>
      </c>
      <c r="AB1605" s="4" t="e">
        <f>#REF!</f>
        <v>#REF!</v>
      </c>
      <c r="AC1605" s="4" t="e">
        <f>#REF!</f>
        <v>#REF!</v>
      </c>
      <c r="AD1605" s="4" t="e">
        <f>#REF!</f>
        <v>#REF!</v>
      </c>
      <c r="AE1605" s="4" t="e">
        <f>#REF!</f>
        <v>#REF!</v>
      </c>
      <c r="AF1605" s="4" t="e">
        <f>#REF!</f>
        <v>#REF!</v>
      </c>
      <c r="AG1605" s="4" t="e">
        <f>#REF!</f>
        <v>#REF!</v>
      </c>
      <c r="AH1605" s="4" t="e">
        <f>#REF!</f>
        <v>#REF!</v>
      </c>
      <c r="AI1605" s="4" t="e">
        <f>#REF!</f>
        <v>#REF!</v>
      </c>
      <c r="AJ1605" s="4" t="e">
        <f>#REF!</f>
        <v>#REF!</v>
      </c>
    </row>
    <row r="1606" spans="3:36">
      <c r="C1606" s="3" t="e">
        <f>#REF!</f>
        <v>#REF!</v>
      </c>
      <c r="D1606" s="3" t="e">
        <f>#REF!</f>
        <v>#REF!</v>
      </c>
      <c r="E1606" s="3" t="e">
        <f>#REF!</f>
        <v>#REF!</v>
      </c>
      <c r="F1606" s="3" t="e">
        <f>#REF!</f>
        <v>#REF!</v>
      </c>
      <c r="G1606" s="4" t="e">
        <f>#REF!</f>
        <v>#REF!</v>
      </c>
      <c r="H1606" s="4" t="e">
        <f>#REF!</f>
        <v>#REF!</v>
      </c>
      <c r="I1606" s="4" t="e">
        <f>#REF!</f>
        <v>#REF!</v>
      </c>
      <c r="J1606" s="4" t="e">
        <f>#REF!</f>
        <v>#REF!</v>
      </c>
      <c r="K1606" s="4" t="e">
        <f>#REF!</f>
        <v>#REF!</v>
      </c>
      <c r="L1606" s="4" t="e">
        <f>#REF!</f>
        <v>#REF!</v>
      </c>
      <c r="M1606" s="4" t="e">
        <f>#REF!</f>
        <v>#REF!</v>
      </c>
      <c r="N1606" s="4" t="e">
        <f>#REF!</f>
        <v>#REF!</v>
      </c>
      <c r="O1606" s="4" t="e">
        <f>#REF!</f>
        <v>#REF!</v>
      </c>
      <c r="P1606" s="4" t="e">
        <f>#REF!</f>
        <v>#REF!</v>
      </c>
      <c r="Q1606" s="4" t="e">
        <f>#REF!</f>
        <v>#REF!</v>
      </c>
      <c r="R1606" s="4" t="e">
        <f>#REF!</f>
        <v>#REF!</v>
      </c>
      <c r="S1606" s="4" t="e">
        <f>#REF!</f>
        <v>#REF!</v>
      </c>
      <c r="T1606" s="4" t="e">
        <f>#REF!</f>
        <v>#REF!</v>
      </c>
      <c r="U1606" s="4" t="e">
        <f>#REF!</f>
        <v>#REF!</v>
      </c>
      <c r="V1606" s="4" t="e">
        <f>#REF!</f>
        <v>#REF!</v>
      </c>
      <c r="W1606" s="4" t="e">
        <f>#REF!</f>
        <v>#REF!</v>
      </c>
      <c r="X1606" s="4" t="e">
        <f>#REF!</f>
        <v>#REF!</v>
      </c>
      <c r="Y1606" s="4" t="e">
        <f>#REF!</f>
        <v>#REF!</v>
      </c>
      <c r="Z1606" s="4" t="e">
        <f>#REF!</f>
        <v>#REF!</v>
      </c>
      <c r="AA1606" s="4" t="e">
        <f>#REF!</f>
        <v>#REF!</v>
      </c>
      <c r="AB1606" s="4" t="e">
        <f>#REF!</f>
        <v>#REF!</v>
      </c>
      <c r="AC1606" s="4" t="e">
        <f>#REF!</f>
        <v>#REF!</v>
      </c>
      <c r="AD1606" s="4" t="e">
        <f>#REF!</f>
        <v>#REF!</v>
      </c>
      <c r="AE1606" s="4" t="e">
        <f>#REF!</f>
        <v>#REF!</v>
      </c>
      <c r="AF1606" s="4" t="e">
        <f>#REF!</f>
        <v>#REF!</v>
      </c>
      <c r="AG1606" s="4" t="e">
        <f>#REF!</f>
        <v>#REF!</v>
      </c>
      <c r="AH1606" s="4" t="e">
        <f>#REF!</f>
        <v>#REF!</v>
      </c>
      <c r="AI1606" s="4" t="e">
        <f>#REF!</f>
        <v>#REF!</v>
      </c>
      <c r="AJ1606" s="4" t="e">
        <f>#REF!</f>
        <v>#REF!</v>
      </c>
    </row>
    <row r="1607" spans="3:36">
      <c r="C1607" s="3" t="e">
        <f>#REF!</f>
        <v>#REF!</v>
      </c>
      <c r="D1607" s="3" t="e">
        <f>#REF!</f>
        <v>#REF!</v>
      </c>
      <c r="E1607" s="3" t="e">
        <f>#REF!</f>
        <v>#REF!</v>
      </c>
      <c r="F1607" s="3" t="e">
        <f>#REF!</f>
        <v>#REF!</v>
      </c>
      <c r="G1607" s="4" t="e">
        <f>#REF!</f>
        <v>#REF!</v>
      </c>
      <c r="H1607" s="4" t="e">
        <f>#REF!</f>
        <v>#REF!</v>
      </c>
      <c r="I1607" s="4" t="e">
        <f>#REF!</f>
        <v>#REF!</v>
      </c>
      <c r="J1607" s="4" t="e">
        <f>#REF!</f>
        <v>#REF!</v>
      </c>
      <c r="K1607" s="4" t="e">
        <f>#REF!</f>
        <v>#REF!</v>
      </c>
      <c r="L1607" s="4" t="e">
        <f>#REF!</f>
        <v>#REF!</v>
      </c>
      <c r="M1607" s="4" t="e">
        <f>#REF!</f>
        <v>#REF!</v>
      </c>
      <c r="N1607" s="4" t="e">
        <f>#REF!</f>
        <v>#REF!</v>
      </c>
      <c r="O1607" s="4" t="e">
        <f>#REF!</f>
        <v>#REF!</v>
      </c>
      <c r="P1607" s="4" t="e">
        <f>#REF!</f>
        <v>#REF!</v>
      </c>
      <c r="Q1607" s="4" t="e">
        <f>#REF!</f>
        <v>#REF!</v>
      </c>
      <c r="R1607" s="4" t="e">
        <f>#REF!</f>
        <v>#REF!</v>
      </c>
      <c r="S1607" s="4" t="e">
        <f>#REF!</f>
        <v>#REF!</v>
      </c>
      <c r="T1607" s="4" t="e">
        <f>#REF!</f>
        <v>#REF!</v>
      </c>
      <c r="U1607" s="4" t="e">
        <f>#REF!</f>
        <v>#REF!</v>
      </c>
      <c r="V1607" s="4" t="e">
        <f>#REF!</f>
        <v>#REF!</v>
      </c>
      <c r="W1607" s="4" t="e">
        <f>#REF!</f>
        <v>#REF!</v>
      </c>
      <c r="X1607" s="4" t="e">
        <f>#REF!</f>
        <v>#REF!</v>
      </c>
      <c r="Y1607" s="4" t="e">
        <f>#REF!</f>
        <v>#REF!</v>
      </c>
      <c r="Z1607" s="4" t="e">
        <f>#REF!</f>
        <v>#REF!</v>
      </c>
      <c r="AA1607" s="4" t="e">
        <f>#REF!</f>
        <v>#REF!</v>
      </c>
      <c r="AB1607" s="4" t="e">
        <f>#REF!</f>
        <v>#REF!</v>
      </c>
      <c r="AC1607" s="4" t="e">
        <f>#REF!</f>
        <v>#REF!</v>
      </c>
      <c r="AD1607" s="4" t="e">
        <f>#REF!</f>
        <v>#REF!</v>
      </c>
      <c r="AE1607" s="4" t="e">
        <f>#REF!</f>
        <v>#REF!</v>
      </c>
      <c r="AF1607" s="4" t="e">
        <f>#REF!</f>
        <v>#REF!</v>
      </c>
      <c r="AG1607" s="4" t="e">
        <f>#REF!</f>
        <v>#REF!</v>
      </c>
      <c r="AH1607" s="4" t="e">
        <f>#REF!</f>
        <v>#REF!</v>
      </c>
      <c r="AI1607" s="4" t="e">
        <f>#REF!</f>
        <v>#REF!</v>
      </c>
      <c r="AJ1607" s="4" t="e">
        <f>#REF!</f>
        <v>#REF!</v>
      </c>
    </row>
    <row r="1608" spans="3:36">
      <c r="C1608" s="3" t="e">
        <f>#REF!</f>
        <v>#REF!</v>
      </c>
      <c r="D1608" s="3" t="e">
        <f>#REF!</f>
        <v>#REF!</v>
      </c>
      <c r="E1608" s="3" t="e">
        <f>#REF!</f>
        <v>#REF!</v>
      </c>
      <c r="F1608" s="3" t="e">
        <f>#REF!</f>
        <v>#REF!</v>
      </c>
      <c r="G1608" s="4" t="e">
        <f>#REF!</f>
        <v>#REF!</v>
      </c>
      <c r="H1608" s="4" t="e">
        <f>#REF!</f>
        <v>#REF!</v>
      </c>
      <c r="I1608" s="4" t="e">
        <f>#REF!</f>
        <v>#REF!</v>
      </c>
      <c r="J1608" s="4" t="e">
        <f>#REF!</f>
        <v>#REF!</v>
      </c>
      <c r="K1608" s="4" t="e">
        <f>#REF!</f>
        <v>#REF!</v>
      </c>
      <c r="L1608" s="4" t="e">
        <f>#REF!</f>
        <v>#REF!</v>
      </c>
      <c r="M1608" s="4" t="e">
        <f>#REF!</f>
        <v>#REF!</v>
      </c>
      <c r="N1608" s="4" t="e">
        <f>#REF!</f>
        <v>#REF!</v>
      </c>
      <c r="O1608" s="4" t="e">
        <f>#REF!</f>
        <v>#REF!</v>
      </c>
      <c r="P1608" s="4" t="e">
        <f>#REF!</f>
        <v>#REF!</v>
      </c>
      <c r="Q1608" s="4" t="e">
        <f>#REF!</f>
        <v>#REF!</v>
      </c>
      <c r="R1608" s="4" t="e">
        <f>#REF!</f>
        <v>#REF!</v>
      </c>
      <c r="S1608" s="4" t="e">
        <f>#REF!</f>
        <v>#REF!</v>
      </c>
      <c r="T1608" s="4" t="e">
        <f>#REF!</f>
        <v>#REF!</v>
      </c>
      <c r="U1608" s="4" t="e">
        <f>#REF!</f>
        <v>#REF!</v>
      </c>
      <c r="V1608" s="4" t="e">
        <f>#REF!</f>
        <v>#REF!</v>
      </c>
      <c r="W1608" s="4" t="e">
        <f>#REF!</f>
        <v>#REF!</v>
      </c>
      <c r="X1608" s="4" t="e">
        <f>#REF!</f>
        <v>#REF!</v>
      </c>
      <c r="Y1608" s="4" t="e">
        <f>#REF!</f>
        <v>#REF!</v>
      </c>
      <c r="Z1608" s="4" t="e">
        <f>#REF!</f>
        <v>#REF!</v>
      </c>
      <c r="AA1608" s="4" t="e">
        <f>#REF!</f>
        <v>#REF!</v>
      </c>
      <c r="AB1608" s="4" t="e">
        <f>#REF!</f>
        <v>#REF!</v>
      </c>
      <c r="AC1608" s="4" t="e">
        <f>#REF!</f>
        <v>#REF!</v>
      </c>
      <c r="AD1608" s="4" t="e">
        <f>#REF!</f>
        <v>#REF!</v>
      </c>
      <c r="AE1608" s="4" t="e">
        <f>#REF!</f>
        <v>#REF!</v>
      </c>
      <c r="AF1608" s="4" t="e">
        <f>#REF!</f>
        <v>#REF!</v>
      </c>
      <c r="AG1608" s="4" t="e">
        <f>#REF!</f>
        <v>#REF!</v>
      </c>
      <c r="AH1608" s="4" t="e">
        <f>#REF!</f>
        <v>#REF!</v>
      </c>
      <c r="AI1608" s="4" t="e">
        <f>#REF!</f>
        <v>#REF!</v>
      </c>
      <c r="AJ1608" s="4" t="e">
        <f>#REF!</f>
        <v>#REF!</v>
      </c>
    </row>
    <row r="1609" spans="3:36">
      <c r="C1609" s="3" t="e">
        <f>#REF!</f>
        <v>#REF!</v>
      </c>
      <c r="D1609" s="3" t="e">
        <f>#REF!</f>
        <v>#REF!</v>
      </c>
      <c r="E1609" s="3" t="e">
        <f>#REF!</f>
        <v>#REF!</v>
      </c>
      <c r="F1609" s="3" t="e">
        <f>#REF!</f>
        <v>#REF!</v>
      </c>
      <c r="G1609" s="4" t="e">
        <f>#REF!</f>
        <v>#REF!</v>
      </c>
      <c r="H1609" s="4" t="e">
        <f>#REF!</f>
        <v>#REF!</v>
      </c>
      <c r="I1609" s="4" t="e">
        <f>#REF!</f>
        <v>#REF!</v>
      </c>
      <c r="J1609" s="4" t="e">
        <f>#REF!</f>
        <v>#REF!</v>
      </c>
      <c r="K1609" s="4" t="e">
        <f>#REF!</f>
        <v>#REF!</v>
      </c>
      <c r="L1609" s="4" t="e">
        <f>#REF!</f>
        <v>#REF!</v>
      </c>
      <c r="M1609" s="4" t="e">
        <f>#REF!</f>
        <v>#REF!</v>
      </c>
      <c r="N1609" s="4" t="e">
        <f>#REF!</f>
        <v>#REF!</v>
      </c>
      <c r="O1609" s="4" t="e">
        <f>#REF!</f>
        <v>#REF!</v>
      </c>
      <c r="P1609" s="4" t="e">
        <f>#REF!</f>
        <v>#REF!</v>
      </c>
      <c r="Q1609" s="4" t="e">
        <f>#REF!</f>
        <v>#REF!</v>
      </c>
      <c r="R1609" s="4" t="e">
        <f>#REF!</f>
        <v>#REF!</v>
      </c>
      <c r="S1609" s="4" t="e">
        <f>#REF!</f>
        <v>#REF!</v>
      </c>
      <c r="T1609" s="4" t="e">
        <f>#REF!</f>
        <v>#REF!</v>
      </c>
      <c r="U1609" s="4" t="e">
        <f>#REF!</f>
        <v>#REF!</v>
      </c>
      <c r="V1609" s="4" t="e">
        <f>#REF!</f>
        <v>#REF!</v>
      </c>
      <c r="W1609" s="4" t="e">
        <f>#REF!</f>
        <v>#REF!</v>
      </c>
      <c r="X1609" s="4" t="e">
        <f>#REF!</f>
        <v>#REF!</v>
      </c>
      <c r="Y1609" s="4" t="e">
        <f>#REF!</f>
        <v>#REF!</v>
      </c>
      <c r="Z1609" s="4" t="e">
        <f>#REF!</f>
        <v>#REF!</v>
      </c>
      <c r="AA1609" s="4" t="e">
        <f>#REF!</f>
        <v>#REF!</v>
      </c>
      <c r="AB1609" s="4" t="e">
        <f>#REF!</f>
        <v>#REF!</v>
      </c>
      <c r="AC1609" s="4" t="e">
        <f>#REF!</f>
        <v>#REF!</v>
      </c>
      <c r="AD1609" s="4" t="e">
        <f>#REF!</f>
        <v>#REF!</v>
      </c>
      <c r="AE1609" s="4" t="e">
        <f>#REF!</f>
        <v>#REF!</v>
      </c>
      <c r="AF1609" s="4" t="e">
        <f>#REF!</f>
        <v>#REF!</v>
      </c>
      <c r="AG1609" s="4" t="e">
        <f>#REF!</f>
        <v>#REF!</v>
      </c>
      <c r="AH1609" s="4" t="e">
        <f>#REF!</f>
        <v>#REF!</v>
      </c>
      <c r="AI1609" s="4" t="e">
        <f>#REF!</f>
        <v>#REF!</v>
      </c>
      <c r="AJ1609" s="4" t="e">
        <f>#REF!</f>
        <v>#REF!</v>
      </c>
    </row>
    <row r="1610" spans="3:36">
      <c r="C1610" s="3" t="e">
        <f>#REF!</f>
        <v>#REF!</v>
      </c>
      <c r="D1610" s="3" t="e">
        <f>#REF!</f>
        <v>#REF!</v>
      </c>
      <c r="E1610" s="3" t="e">
        <f>#REF!</f>
        <v>#REF!</v>
      </c>
      <c r="F1610" s="3" t="e">
        <f>#REF!</f>
        <v>#REF!</v>
      </c>
      <c r="G1610" s="4" t="e">
        <f>#REF!</f>
        <v>#REF!</v>
      </c>
      <c r="H1610" s="4" t="e">
        <f>#REF!</f>
        <v>#REF!</v>
      </c>
      <c r="I1610" s="4" t="e">
        <f>#REF!</f>
        <v>#REF!</v>
      </c>
      <c r="J1610" s="4" t="e">
        <f>#REF!</f>
        <v>#REF!</v>
      </c>
      <c r="K1610" s="4" t="e">
        <f>#REF!</f>
        <v>#REF!</v>
      </c>
      <c r="L1610" s="4" t="e">
        <f>#REF!</f>
        <v>#REF!</v>
      </c>
      <c r="M1610" s="4" t="e">
        <f>#REF!</f>
        <v>#REF!</v>
      </c>
      <c r="N1610" s="4" t="e">
        <f>#REF!</f>
        <v>#REF!</v>
      </c>
      <c r="O1610" s="4" t="e">
        <f>#REF!</f>
        <v>#REF!</v>
      </c>
      <c r="P1610" s="4" t="e">
        <f>#REF!</f>
        <v>#REF!</v>
      </c>
      <c r="Q1610" s="4" t="e">
        <f>#REF!</f>
        <v>#REF!</v>
      </c>
      <c r="R1610" s="4" t="e">
        <f>#REF!</f>
        <v>#REF!</v>
      </c>
      <c r="S1610" s="4" t="e">
        <f>#REF!</f>
        <v>#REF!</v>
      </c>
      <c r="T1610" s="4" t="e">
        <f>#REF!</f>
        <v>#REF!</v>
      </c>
      <c r="U1610" s="4" t="e">
        <f>#REF!</f>
        <v>#REF!</v>
      </c>
      <c r="V1610" s="4" t="e">
        <f>#REF!</f>
        <v>#REF!</v>
      </c>
      <c r="W1610" s="4" t="e">
        <f>#REF!</f>
        <v>#REF!</v>
      </c>
      <c r="X1610" s="4" t="e">
        <f>#REF!</f>
        <v>#REF!</v>
      </c>
      <c r="Y1610" s="4" t="e">
        <f>#REF!</f>
        <v>#REF!</v>
      </c>
      <c r="Z1610" s="4" t="e">
        <f>#REF!</f>
        <v>#REF!</v>
      </c>
      <c r="AA1610" s="4" t="e">
        <f>#REF!</f>
        <v>#REF!</v>
      </c>
      <c r="AB1610" s="4" t="e">
        <f>#REF!</f>
        <v>#REF!</v>
      </c>
      <c r="AC1610" s="4" t="e">
        <f>#REF!</f>
        <v>#REF!</v>
      </c>
      <c r="AD1610" s="4" t="e">
        <f>#REF!</f>
        <v>#REF!</v>
      </c>
      <c r="AE1610" s="4" t="e">
        <f>#REF!</f>
        <v>#REF!</v>
      </c>
      <c r="AF1610" s="4" t="e">
        <f>#REF!</f>
        <v>#REF!</v>
      </c>
      <c r="AG1610" s="4" t="e">
        <f>#REF!</f>
        <v>#REF!</v>
      </c>
      <c r="AH1610" s="4" t="e">
        <f>#REF!</f>
        <v>#REF!</v>
      </c>
      <c r="AI1610" s="4" t="e">
        <f>#REF!</f>
        <v>#REF!</v>
      </c>
      <c r="AJ1610" s="4" t="e">
        <f>#REF!</f>
        <v>#REF!</v>
      </c>
    </row>
    <row r="1611" spans="3:36">
      <c r="C1611" s="3" t="e">
        <f>#REF!</f>
        <v>#REF!</v>
      </c>
      <c r="D1611" s="3" t="e">
        <f>#REF!</f>
        <v>#REF!</v>
      </c>
      <c r="E1611" s="3" t="e">
        <f>#REF!</f>
        <v>#REF!</v>
      </c>
      <c r="F1611" s="3" t="e">
        <f>#REF!</f>
        <v>#REF!</v>
      </c>
      <c r="G1611" s="4" t="e">
        <f>#REF!</f>
        <v>#REF!</v>
      </c>
      <c r="H1611" s="4" t="e">
        <f>#REF!</f>
        <v>#REF!</v>
      </c>
      <c r="I1611" s="4" t="e">
        <f>#REF!</f>
        <v>#REF!</v>
      </c>
      <c r="J1611" s="4" t="e">
        <f>#REF!</f>
        <v>#REF!</v>
      </c>
      <c r="K1611" s="4" t="e">
        <f>#REF!</f>
        <v>#REF!</v>
      </c>
      <c r="L1611" s="4" t="e">
        <f>#REF!</f>
        <v>#REF!</v>
      </c>
      <c r="M1611" s="4" t="e">
        <f>#REF!</f>
        <v>#REF!</v>
      </c>
      <c r="N1611" s="4" t="e">
        <f>#REF!</f>
        <v>#REF!</v>
      </c>
      <c r="O1611" s="4" t="e">
        <f>#REF!</f>
        <v>#REF!</v>
      </c>
      <c r="P1611" s="4" t="e">
        <f>#REF!</f>
        <v>#REF!</v>
      </c>
      <c r="Q1611" s="4" t="e">
        <f>#REF!</f>
        <v>#REF!</v>
      </c>
      <c r="R1611" s="4" t="e">
        <f>#REF!</f>
        <v>#REF!</v>
      </c>
      <c r="S1611" s="4" t="e">
        <f>#REF!</f>
        <v>#REF!</v>
      </c>
      <c r="T1611" s="4" t="e">
        <f>#REF!</f>
        <v>#REF!</v>
      </c>
      <c r="U1611" s="4" t="e">
        <f>#REF!</f>
        <v>#REF!</v>
      </c>
      <c r="V1611" s="4" t="e">
        <f>#REF!</f>
        <v>#REF!</v>
      </c>
      <c r="W1611" s="4" t="e">
        <f>#REF!</f>
        <v>#REF!</v>
      </c>
      <c r="X1611" s="4" t="e">
        <f>#REF!</f>
        <v>#REF!</v>
      </c>
      <c r="Y1611" s="4" t="e">
        <f>#REF!</f>
        <v>#REF!</v>
      </c>
      <c r="Z1611" s="4" t="e">
        <f>#REF!</f>
        <v>#REF!</v>
      </c>
      <c r="AA1611" s="4" t="e">
        <f>#REF!</f>
        <v>#REF!</v>
      </c>
      <c r="AB1611" s="4" t="e">
        <f>#REF!</f>
        <v>#REF!</v>
      </c>
      <c r="AC1611" s="4" t="e">
        <f>#REF!</f>
        <v>#REF!</v>
      </c>
      <c r="AD1611" s="4" t="e">
        <f>#REF!</f>
        <v>#REF!</v>
      </c>
      <c r="AE1611" s="4" t="e">
        <f>#REF!</f>
        <v>#REF!</v>
      </c>
      <c r="AF1611" s="4" t="e">
        <f>#REF!</f>
        <v>#REF!</v>
      </c>
      <c r="AG1611" s="4" t="e">
        <f>#REF!</f>
        <v>#REF!</v>
      </c>
      <c r="AH1611" s="4" t="e">
        <f>#REF!</f>
        <v>#REF!</v>
      </c>
      <c r="AI1611" s="4" t="e">
        <f>#REF!</f>
        <v>#REF!</v>
      </c>
      <c r="AJ1611" s="4" t="e">
        <f>#REF!</f>
        <v>#REF!</v>
      </c>
    </row>
    <row r="1612" spans="3:36">
      <c r="C1612" s="3" t="e">
        <f>#REF!</f>
        <v>#REF!</v>
      </c>
      <c r="D1612" s="3" t="e">
        <f>#REF!</f>
        <v>#REF!</v>
      </c>
      <c r="E1612" s="3" t="e">
        <f>#REF!</f>
        <v>#REF!</v>
      </c>
      <c r="F1612" s="3" t="e">
        <f>#REF!</f>
        <v>#REF!</v>
      </c>
      <c r="G1612" s="4" t="e">
        <f>#REF!</f>
        <v>#REF!</v>
      </c>
      <c r="H1612" s="4" t="e">
        <f>#REF!</f>
        <v>#REF!</v>
      </c>
      <c r="I1612" s="4" t="e">
        <f>#REF!</f>
        <v>#REF!</v>
      </c>
      <c r="J1612" s="4" t="e">
        <f>#REF!</f>
        <v>#REF!</v>
      </c>
      <c r="K1612" s="4" t="e">
        <f>#REF!</f>
        <v>#REF!</v>
      </c>
      <c r="L1612" s="4" t="e">
        <f>#REF!</f>
        <v>#REF!</v>
      </c>
      <c r="M1612" s="4" t="e">
        <f>#REF!</f>
        <v>#REF!</v>
      </c>
      <c r="N1612" s="4" t="e">
        <f>#REF!</f>
        <v>#REF!</v>
      </c>
      <c r="O1612" s="4" t="e">
        <f>#REF!</f>
        <v>#REF!</v>
      </c>
      <c r="P1612" s="4" t="e">
        <f>#REF!</f>
        <v>#REF!</v>
      </c>
      <c r="Q1612" s="4" t="e">
        <f>#REF!</f>
        <v>#REF!</v>
      </c>
      <c r="R1612" s="4" t="e">
        <f>#REF!</f>
        <v>#REF!</v>
      </c>
      <c r="S1612" s="4" t="e">
        <f>#REF!</f>
        <v>#REF!</v>
      </c>
      <c r="T1612" s="4" t="e">
        <f>#REF!</f>
        <v>#REF!</v>
      </c>
      <c r="U1612" s="4" t="e">
        <f>#REF!</f>
        <v>#REF!</v>
      </c>
      <c r="V1612" s="4" t="e">
        <f>#REF!</f>
        <v>#REF!</v>
      </c>
      <c r="W1612" s="4" t="e">
        <f>#REF!</f>
        <v>#REF!</v>
      </c>
      <c r="X1612" s="4" t="e">
        <f>#REF!</f>
        <v>#REF!</v>
      </c>
      <c r="Y1612" s="4" t="e">
        <f>#REF!</f>
        <v>#REF!</v>
      </c>
      <c r="Z1612" s="4" t="e">
        <f>#REF!</f>
        <v>#REF!</v>
      </c>
      <c r="AA1612" s="4" t="e">
        <f>#REF!</f>
        <v>#REF!</v>
      </c>
      <c r="AB1612" s="4" t="e">
        <f>#REF!</f>
        <v>#REF!</v>
      </c>
      <c r="AC1612" s="4" t="e">
        <f>#REF!</f>
        <v>#REF!</v>
      </c>
      <c r="AD1612" s="4" t="e">
        <f>#REF!</f>
        <v>#REF!</v>
      </c>
      <c r="AE1612" s="4" t="e">
        <f>#REF!</f>
        <v>#REF!</v>
      </c>
      <c r="AF1612" s="4" t="e">
        <f>#REF!</f>
        <v>#REF!</v>
      </c>
      <c r="AG1612" s="4" t="e">
        <f>#REF!</f>
        <v>#REF!</v>
      </c>
      <c r="AH1612" s="4" t="e">
        <f>#REF!</f>
        <v>#REF!</v>
      </c>
      <c r="AI1612" s="4" t="e">
        <f>#REF!</f>
        <v>#REF!</v>
      </c>
      <c r="AJ1612" s="4" t="e">
        <f>#REF!</f>
        <v>#REF!</v>
      </c>
    </row>
    <row r="1613" spans="3:36">
      <c r="C1613" s="3" t="e">
        <f>#REF!</f>
        <v>#REF!</v>
      </c>
      <c r="D1613" s="3" t="e">
        <f>#REF!</f>
        <v>#REF!</v>
      </c>
      <c r="E1613" s="3" t="e">
        <f>#REF!</f>
        <v>#REF!</v>
      </c>
      <c r="F1613" s="3" t="e">
        <f>#REF!</f>
        <v>#REF!</v>
      </c>
      <c r="G1613" s="4" t="e">
        <f>#REF!</f>
        <v>#REF!</v>
      </c>
      <c r="H1613" s="4" t="e">
        <f>#REF!</f>
        <v>#REF!</v>
      </c>
      <c r="I1613" s="4" t="e">
        <f>#REF!</f>
        <v>#REF!</v>
      </c>
      <c r="J1613" s="4" t="e">
        <f>#REF!</f>
        <v>#REF!</v>
      </c>
      <c r="K1613" s="4" t="e">
        <f>#REF!</f>
        <v>#REF!</v>
      </c>
      <c r="L1613" s="4" t="e">
        <f>#REF!</f>
        <v>#REF!</v>
      </c>
      <c r="M1613" s="4" t="e">
        <f>#REF!</f>
        <v>#REF!</v>
      </c>
      <c r="N1613" s="4" t="e">
        <f>#REF!</f>
        <v>#REF!</v>
      </c>
      <c r="O1613" s="4" t="e">
        <f>#REF!</f>
        <v>#REF!</v>
      </c>
      <c r="P1613" s="4" t="e">
        <f>#REF!</f>
        <v>#REF!</v>
      </c>
      <c r="Q1613" s="4" t="e">
        <f>#REF!</f>
        <v>#REF!</v>
      </c>
      <c r="R1613" s="4" t="e">
        <f>#REF!</f>
        <v>#REF!</v>
      </c>
      <c r="S1613" s="4" t="e">
        <f>#REF!</f>
        <v>#REF!</v>
      </c>
      <c r="T1613" s="4" t="e">
        <f>#REF!</f>
        <v>#REF!</v>
      </c>
      <c r="U1613" s="4" t="e">
        <f>#REF!</f>
        <v>#REF!</v>
      </c>
      <c r="V1613" s="4" t="e">
        <f>#REF!</f>
        <v>#REF!</v>
      </c>
      <c r="W1613" s="4" t="e">
        <f>#REF!</f>
        <v>#REF!</v>
      </c>
      <c r="X1613" s="4" t="e">
        <f>#REF!</f>
        <v>#REF!</v>
      </c>
      <c r="Y1613" s="4" t="e">
        <f>#REF!</f>
        <v>#REF!</v>
      </c>
      <c r="Z1613" s="4" t="e">
        <f>#REF!</f>
        <v>#REF!</v>
      </c>
      <c r="AA1613" s="4" t="e">
        <f>#REF!</f>
        <v>#REF!</v>
      </c>
      <c r="AB1613" s="4" t="e">
        <f>#REF!</f>
        <v>#REF!</v>
      </c>
      <c r="AC1613" s="4" t="e">
        <f>#REF!</f>
        <v>#REF!</v>
      </c>
      <c r="AD1613" s="4" t="e">
        <f>#REF!</f>
        <v>#REF!</v>
      </c>
      <c r="AE1613" s="4" t="e">
        <f>#REF!</f>
        <v>#REF!</v>
      </c>
      <c r="AF1613" s="4" t="e">
        <f>#REF!</f>
        <v>#REF!</v>
      </c>
      <c r="AG1613" s="4" t="e">
        <f>#REF!</f>
        <v>#REF!</v>
      </c>
      <c r="AH1613" s="4" t="e">
        <f>#REF!</f>
        <v>#REF!</v>
      </c>
      <c r="AI1613" s="4" t="e">
        <f>#REF!</f>
        <v>#REF!</v>
      </c>
      <c r="AJ1613" s="4" t="e">
        <f>#REF!</f>
        <v>#REF!</v>
      </c>
    </row>
    <row r="1614" spans="3:36">
      <c r="C1614" s="3" t="e">
        <f>#REF!</f>
        <v>#REF!</v>
      </c>
      <c r="D1614" s="3" t="e">
        <f>#REF!</f>
        <v>#REF!</v>
      </c>
      <c r="E1614" s="3" t="e">
        <f>#REF!</f>
        <v>#REF!</v>
      </c>
      <c r="F1614" s="3" t="e">
        <f>#REF!</f>
        <v>#REF!</v>
      </c>
      <c r="G1614" s="4" t="e">
        <f>#REF!</f>
        <v>#REF!</v>
      </c>
      <c r="H1614" s="4" t="e">
        <f>#REF!</f>
        <v>#REF!</v>
      </c>
      <c r="I1614" s="4" t="e">
        <f>#REF!</f>
        <v>#REF!</v>
      </c>
      <c r="J1614" s="4" t="e">
        <f>#REF!</f>
        <v>#REF!</v>
      </c>
      <c r="K1614" s="4" t="e">
        <f>#REF!</f>
        <v>#REF!</v>
      </c>
      <c r="L1614" s="4" t="e">
        <f>#REF!</f>
        <v>#REF!</v>
      </c>
      <c r="M1614" s="4" t="e">
        <f>#REF!</f>
        <v>#REF!</v>
      </c>
      <c r="N1614" s="4" t="e">
        <f>#REF!</f>
        <v>#REF!</v>
      </c>
      <c r="O1614" s="4" t="e">
        <f>#REF!</f>
        <v>#REF!</v>
      </c>
      <c r="P1614" s="4" t="e">
        <f>#REF!</f>
        <v>#REF!</v>
      </c>
      <c r="Q1614" s="4" t="e">
        <f>#REF!</f>
        <v>#REF!</v>
      </c>
      <c r="R1614" s="4" t="e">
        <f>#REF!</f>
        <v>#REF!</v>
      </c>
      <c r="S1614" s="4" t="e">
        <f>#REF!</f>
        <v>#REF!</v>
      </c>
      <c r="T1614" s="4" t="e">
        <f>#REF!</f>
        <v>#REF!</v>
      </c>
      <c r="U1614" s="4" t="e">
        <f>#REF!</f>
        <v>#REF!</v>
      </c>
      <c r="V1614" s="4" t="e">
        <f>#REF!</f>
        <v>#REF!</v>
      </c>
      <c r="W1614" s="4" t="e">
        <f>#REF!</f>
        <v>#REF!</v>
      </c>
      <c r="X1614" s="4" t="e">
        <f>#REF!</f>
        <v>#REF!</v>
      </c>
      <c r="Y1614" s="4" t="e">
        <f>#REF!</f>
        <v>#REF!</v>
      </c>
      <c r="Z1614" s="4" t="e">
        <f>#REF!</f>
        <v>#REF!</v>
      </c>
      <c r="AA1614" s="4" t="e">
        <f>#REF!</f>
        <v>#REF!</v>
      </c>
      <c r="AB1614" s="4" t="e">
        <f>#REF!</f>
        <v>#REF!</v>
      </c>
      <c r="AC1614" s="4" t="e">
        <f>#REF!</f>
        <v>#REF!</v>
      </c>
      <c r="AD1614" s="4" t="e">
        <f>#REF!</f>
        <v>#REF!</v>
      </c>
      <c r="AE1614" s="4" t="e">
        <f>#REF!</f>
        <v>#REF!</v>
      </c>
      <c r="AF1614" s="4" t="e">
        <f>#REF!</f>
        <v>#REF!</v>
      </c>
      <c r="AG1614" s="4" t="e">
        <f>#REF!</f>
        <v>#REF!</v>
      </c>
      <c r="AH1614" s="4" t="e">
        <f>#REF!</f>
        <v>#REF!</v>
      </c>
      <c r="AI1614" s="4" t="e">
        <f>#REF!</f>
        <v>#REF!</v>
      </c>
      <c r="AJ1614" s="4" t="e">
        <f>#REF!</f>
        <v>#REF!</v>
      </c>
    </row>
    <row r="1615" spans="3:36">
      <c r="C1615" s="3" t="e">
        <f>#REF!</f>
        <v>#REF!</v>
      </c>
      <c r="D1615" s="3" t="e">
        <f>#REF!</f>
        <v>#REF!</v>
      </c>
      <c r="E1615" s="3" t="e">
        <f>#REF!</f>
        <v>#REF!</v>
      </c>
      <c r="F1615" s="3" t="e">
        <f>#REF!</f>
        <v>#REF!</v>
      </c>
      <c r="G1615" s="4" t="e">
        <f>#REF!</f>
        <v>#REF!</v>
      </c>
      <c r="H1615" s="4" t="e">
        <f>#REF!</f>
        <v>#REF!</v>
      </c>
      <c r="I1615" s="4" t="e">
        <f>#REF!</f>
        <v>#REF!</v>
      </c>
      <c r="J1615" s="4" t="e">
        <f>#REF!</f>
        <v>#REF!</v>
      </c>
      <c r="K1615" s="4" t="e">
        <f>#REF!</f>
        <v>#REF!</v>
      </c>
      <c r="L1615" s="4" t="e">
        <f>#REF!</f>
        <v>#REF!</v>
      </c>
      <c r="M1615" s="4" t="e">
        <f>#REF!</f>
        <v>#REF!</v>
      </c>
      <c r="N1615" s="4" t="e">
        <f>#REF!</f>
        <v>#REF!</v>
      </c>
      <c r="O1615" s="4" t="e">
        <f>#REF!</f>
        <v>#REF!</v>
      </c>
      <c r="P1615" s="4" t="e">
        <f>#REF!</f>
        <v>#REF!</v>
      </c>
      <c r="Q1615" s="4" t="e">
        <f>#REF!</f>
        <v>#REF!</v>
      </c>
      <c r="R1615" s="4" t="e">
        <f>#REF!</f>
        <v>#REF!</v>
      </c>
      <c r="S1615" s="4" t="e">
        <f>#REF!</f>
        <v>#REF!</v>
      </c>
      <c r="T1615" s="4" t="e">
        <f>#REF!</f>
        <v>#REF!</v>
      </c>
      <c r="U1615" s="4" t="e">
        <f>#REF!</f>
        <v>#REF!</v>
      </c>
      <c r="V1615" s="4" t="e">
        <f>#REF!</f>
        <v>#REF!</v>
      </c>
      <c r="W1615" s="4" t="e">
        <f>#REF!</f>
        <v>#REF!</v>
      </c>
      <c r="X1615" s="4" t="e">
        <f>#REF!</f>
        <v>#REF!</v>
      </c>
      <c r="Y1615" s="4" t="e">
        <f>#REF!</f>
        <v>#REF!</v>
      </c>
      <c r="Z1615" s="4" t="e">
        <f>#REF!</f>
        <v>#REF!</v>
      </c>
      <c r="AA1615" s="4" t="e">
        <f>#REF!</f>
        <v>#REF!</v>
      </c>
      <c r="AB1615" s="4" t="e">
        <f>#REF!</f>
        <v>#REF!</v>
      </c>
      <c r="AC1615" s="4" t="e">
        <f>#REF!</f>
        <v>#REF!</v>
      </c>
      <c r="AD1615" s="4" t="e">
        <f>#REF!</f>
        <v>#REF!</v>
      </c>
      <c r="AE1615" s="4" t="e">
        <f>#REF!</f>
        <v>#REF!</v>
      </c>
      <c r="AF1615" s="4" t="e">
        <f>#REF!</f>
        <v>#REF!</v>
      </c>
      <c r="AG1615" s="4" t="e">
        <f>#REF!</f>
        <v>#REF!</v>
      </c>
      <c r="AH1615" s="4" t="e">
        <f>#REF!</f>
        <v>#REF!</v>
      </c>
      <c r="AI1615" s="4" t="e">
        <f>#REF!</f>
        <v>#REF!</v>
      </c>
      <c r="AJ1615" s="4" t="e">
        <f>#REF!</f>
        <v>#REF!</v>
      </c>
    </row>
    <row r="1616" spans="3:36">
      <c r="C1616" s="3" t="e">
        <f>#REF!</f>
        <v>#REF!</v>
      </c>
      <c r="D1616" s="3" t="e">
        <f>#REF!</f>
        <v>#REF!</v>
      </c>
      <c r="E1616" s="3" t="e">
        <f>#REF!</f>
        <v>#REF!</v>
      </c>
      <c r="F1616" s="3" t="e">
        <f>#REF!</f>
        <v>#REF!</v>
      </c>
      <c r="G1616" s="4" t="e">
        <f>#REF!</f>
        <v>#REF!</v>
      </c>
      <c r="H1616" s="4" t="e">
        <f>#REF!</f>
        <v>#REF!</v>
      </c>
      <c r="I1616" s="4" t="e">
        <f>#REF!</f>
        <v>#REF!</v>
      </c>
      <c r="J1616" s="4" t="e">
        <f>#REF!</f>
        <v>#REF!</v>
      </c>
      <c r="K1616" s="4" t="e">
        <f>#REF!</f>
        <v>#REF!</v>
      </c>
      <c r="L1616" s="4" t="e">
        <f>#REF!</f>
        <v>#REF!</v>
      </c>
      <c r="M1616" s="4" t="e">
        <f>#REF!</f>
        <v>#REF!</v>
      </c>
      <c r="N1616" s="4" t="e">
        <f>#REF!</f>
        <v>#REF!</v>
      </c>
      <c r="O1616" s="4" t="e">
        <f>#REF!</f>
        <v>#REF!</v>
      </c>
      <c r="P1616" s="4" t="e">
        <f>#REF!</f>
        <v>#REF!</v>
      </c>
      <c r="Q1616" s="4" t="e">
        <f>#REF!</f>
        <v>#REF!</v>
      </c>
      <c r="R1616" s="4" t="e">
        <f>#REF!</f>
        <v>#REF!</v>
      </c>
      <c r="S1616" s="4" t="e">
        <f>#REF!</f>
        <v>#REF!</v>
      </c>
      <c r="T1616" s="4" t="e">
        <f>#REF!</f>
        <v>#REF!</v>
      </c>
      <c r="U1616" s="4" t="e">
        <f>#REF!</f>
        <v>#REF!</v>
      </c>
      <c r="V1616" s="4" t="e">
        <f>#REF!</f>
        <v>#REF!</v>
      </c>
      <c r="W1616" s="4" t="e">
        <f>#REF!</f>
        <v>#REF!</v>
      </c>
      <c r="X1616" s="4" t="e">
        <f>#REF!</f>
        <v>#REF!</v>
      </c>
      <c r="Y1616" s="4" t="e">
        <f>#REF!</f>
        <v>#REF!</v>
      </c>
      <c r="Z1616" s="4" t="e">
        <f>#REF!</f>
        <v>#REF!</v>
      </c>
      <c r="AA1616" s="4" t="e">
        <f>#REF!</f>
        <v>#REF!</v>
      </c>
      <c r="AB1616" s="4" t="e">
        <f>#REF!</f>
        <v>#REF!</v>
      </c>
      <c r="AC1616" s="4" t="e">
        <f>#REF!</f>
        <v>#REF!</v>
      </c>
      <c r="AD1616" s="4" t="e">
        <f>#REF!</f>
        <v>#REF!</v>
      </c>
      <c r="AE1616" s="4" t="e">
        <f>#REF!</f>
        <v>#REF!</v>
      </c>
      <c r="AF1616" s="4" t="e">
        <f>#REF!</f>
        <v>#REF!</v>
      </c>
      <c r="AG1616" s="4" t="e">
        <f>#REF!</f>
        <v>#REF!</v>
      </c>
      <c r="AH1616" s="4" t="e">
        <f>#REF!</f>
        <v>#REF!</v>
      </c>
      <c r="AI1616" s="4" t="e">
        <f>#REF!</f>
        <v>#REF!</v>
      </c>
      <c r="AJ1616" s="4" t="e">
        <f>#REF!</f>
        <v>#REF!</v>
      </c>
    </row>
    <row r="1617" spans="3:36">
      <c r="C1617" s="3" t="e">
        <f>#REF!</f>
        <v>#REF!</v>
      </c>
      <c r="D1617" s="3" t="e">
        <f>#REF!</f>
        <v>#REF!</v>
      </c>
      <c r="E1617" s="3" t="e">
        <f>#REF!</f>
        <v>#REF!</v>
      </c>
      <c r="F1617" s="3" t="e">
        <f>#REF!</f>
        <v>#REF!</v>
      </c>
      <c r="G1617" s="4" t="e">
        <f>#REF!</f>
        <v>#REF!</v>
      </c>
      <c r="H1617" s="4" t="e">
        <f>#REF!</f>
        <v>#REF!</v>
      </c>
      <c r="I1617" s="4" t="e">
        <f>#REF!</f>
        <v>#REF!</v>
      </c>
      <c r="J1617" s="4" t="e">
        <f>#REF!</f>
        <v>#REF!</v>
      </c>
      <c r="K1617" s="4" t="e">
        <f>#REF!</f>
        <v>#REF!</v>
      </c>
      <c r="L1617" s="4" t="e">
        <f>#REF!</f>
        <v>#REF!</v>
      </c>
      <c r="M1617" s="4" t="e">
        <f>#REF!</f>
        <v>#REF!</v>
      </c>
      <c r="N1617" s="4" t="e">
        <f>#REF!</f>
        <v>#REF!</v>
      </c>
      <c r="O1617" s="4" t="e">
        <f>#REF!</f>
        <v>#REF!</v>
      </c>
      <c r="P1617" s="4" t="e">
        <f>#REF!</f>
        <v>#REF!</v>
      </c>
      <c r="Q1617" s="4" t="e">
        <f>#REF!</f>
        <v>#REF!</v>
      </c>
      <c r="R1617" s="4" t="e">
        <f>#REF!</f>
        <v>#REF!</v>
      </c>
      <c r="S1617" s="4" t="e">
        <f>#REF!</f>
        <v>#REF!</v>
      </c>
      <c r="T1617" s="4" t="e">
        <f>#REF!</f>
        <v>#REF!</v>
      </c>
      <c r="U1617" s="4" t="e">
        <f>#REF!</f>
        <v>#REF!</v>
      </c>
      <c r="V1617" s="4" t="e">
        <f>#REF!</f>
        <v>#REF!</v>
      </c>
      <c r="W1617" s="4" t="e">
        <f>#REF!</f>
        <v>#REF!</v>
      </c>
      <c r="X1617" s="4" t="e">
        <f>#REF!</f>
        <v>#REF!</v>
      </c>
      <c r="Y1617" s="4" t="e">
        <f>#REF!</f>
        <v>#REF!</v>
      </c>
      <c r="Z1617" s="4" t="e">
        <f>#REF!</f>
        <v>#REF!</v>
      </c>
      <c r="AA1617" s="4" t="e">
        <f>#REF!</f>
        <v>#REF!</v>
      </c>
      <c r="AB1617" s="4" t="e">
        <f>#REF!</f>
        <v>#REF!</v>
      </c>
      <c r="AC1617" s="4" t="e">
        <f>#REF!</f>
        <v>#REF!</v>
      </c>
      <c r="AD1617" s="4" t="e">
        <f>#REF!</f>
        <v>#REF!</v>
      </c>
      <c r="AE1617" s="4" t="e">
        <f>#REF!</f>
        <v>#REF!</v>
      </c>
      <c r="AF1617" s="4" t="e">
        <f>#REF!</f>
        <v>#REF!</v>
      </c>
      <c r="AG1617" s="4" t="e">
        <f>#REF!</f>
        <v>#REF!</v>
      </c>
      <c r="AH1617" s="4" t="e">
        <f>#REF!</f>
        <v>#REF!</v>
      </c>
      <c r="AI1617" s="4" t="e">
        <f>#REF!</f>
        <v>#REF!</v>
      </c>
      <c r="AJ1617" s="4" t="e">
        <f>#REF!</f>
        <v>#REF!</v>
      </c>
    </row>
    <row r="1618" spans="3:36">
      <c r="C1618" s="3" t="e">
        <f>#REF!</f>
        <v>#REF!</v>
      </c>
      <c r="D1618" s="3" t="e">
        <f>#REF!</f>
        <v>#REF!</v>
      </c>
      <c r="E1618" s="3" t="e">
        <f>#REF!</f>
        <v>#REF!</v>
      </c>
      <c r="F1618" s="3" t="e">
        <f>#REF!</f>
        <v>#REF!</v>
      </c>
      <c r="G1618" s="4" t="e">
        <f>#REF!</f>
        <v>#REF!</v>
      </c>
      <c r="H1618" s="4" t="e">
        <f>#REF!</f>
        <v>#REF!</v>
      </c>
      <c r="I1618" s="4" t="e">
        <f>#REF!</f>
        <v>#REF!</v>
      </c>
      <c r="J1618" s="4" t="e">
        <f>#REF!</f>
        <v>#REF!</v>
      </c>
      <c r="K1618" s="4" t="e">
        <f>#REF!</f>
        <v>#REF!</v>
      </c>
      <c r="L1618" s="4" t="e">
        <f>#REF!</f>
        <v>#REF!</v>
      </c>
      <c r="M1618" s="4" t="e">
        <f>#REF!</f>
        <v>#REF!</v>
      </c>
      <c r="N1618" s="4" t="e">
        <f>#REF!</f>
        <v>#REF!</v>
      </c>
      <c r="O1618" s="4" t="e">
        <f>#REF!</f>
        <v>#REF!</v>
      </c>
      <c r="P1618" s="4" t="e">
        <f>#REF!</f>
        <v>#REF!</v>
      </c>
      <c r="Q1618" s="4" t="e">
        <f>#REF!</f>
        <v>#REF!</v>
      </c>
      <c r="R1618" s="4" t="e">
        <f>#REF!</f>
        <v>#REF!</v>
      </c>
      <c r="S1618" s="4" t="e">
        <f>#REF!</f>
        <v>#REF!</v>
      </c>
      <c r="T1618" s="4" t="e">
        <f>#REF!</f>
        <v>#REF!</v>
      </c>
      <c r="U1618" s="4" t="e">
        <f>#REF!</f>
        <v>#REF!</v>
      </c>
      <c r="V1618" s="4" t="e">
        <f>#REF!</f>
        <v>#REF!</v>
      </c>
      <c r="W1618" s="4" t="e">
        <f>#REF!</f>
        <v>#REF!</v>
      </c>
      <c r="X1618" s="4" t="e">
        <f>#REF!</f>
        <v>#REF!</v>
      </c>
      <c r="Y1618" s="4" t="e">
        <f>#REF!</f>
        <v>#REF!</v>
      </c>
      <c r="Z1618" s="4" t="e">
        <f>#REF!</f>
        <v>#REF!</v>
      </c>
      <c r="AA1618" s="4" t="e">
        <f>#REF!</f>
        <v>#REF!</v>
      </c>
      <c r="AB1618" s="4" t="e">
        <f>#REF!</f>
        <v>#REF!</v>
      </c>
      <c r="AC1618" s="4" t="e">
        <f>#REF!</f>
        <v>#REF!</v>
      </c>
      <c r="AD1618" s="4" t="e">
        <f>#REF!</f>
        <v>#REF!</v>
      </c>
      <c r="AE1618" s="4" t="e">
        <f>#REF!</f>
        <v>#REF!</v>
      </c>
      <c r="AF1618" s="4" t="e">
        <f>#REF!</f>
        <v>#REF!</v>
      </c>
      <c r="AG1618" s="4" t="e">
        <f>#REF!</f>
        <v>#REF!</v>
      </c>
      <c r="AH1618" s="4" t="e">
        <f>#REF!</f>
        <v>#REF!</v>
      </c>
      <c r="AI1618" s="4" t="e">
        <f>#REF!</f>
        <v>#REF!</v>
      </c>
      <c r="AJ1618" s="4" t="e">
        <f>#REF!</f>
        <v>#REF!</v>
      </c>
    </row>
    <row r="1619" spans="3:36">
      <c r="C1619" s="3" t="e">
        <f>#REF!</f>
        <v>#REF!</v>
      </c>
      <c r="D1619" s="3" t="e">
        <f>#REF!</f>
        <v>#REF!</v>
      </c>
      <c r="E1619" s="3" t="e">
        <f>#REF!</f>
        <v>#REF!</v>
      </c>
      <c r="F1619" s="3" t="e">
        <f>#REF!</f>
        <v>#REF!</v>
      </c>
      <c r="G1619" s="4" t="e">
        <f>#REF!</f>
        <v>#REF!</v>
      </c>
      <c r="H1619" s="4" t="e">
        <f>#REF!</f>
        <v>#REF!</v>
      </c>
      <c r="I1619" s="4" t="e">
        <f>#REF!</f>
        <v>#REF!</v>
      </c>
      <c r="J1619" s="4" t="e">
        <f>#REF!</f>
        <v>#REF!</v>
      </c>
      <c r="K1619" s="4" t="e">
        <f>#REF!</f>
        <v>#REF!</v>
      </c>
      <c r="L1619" s="4" t="e">
        <f>#REF!</f>
        <v>#REF!</v>
      </c>
      <c r="M1619" s="4" t="e">
        <f>#REF!</f>
        <v>#REF!</v>
      </c>
      <c r="N1619" s="4" t="e">
        <f>#REF!</f>
        <v>#REF!</v>
      </c>
      <c r="O1619" s="4" t="e">
        <f>#REF!</f>
        <v>#REF!</v>
      </c>
      <c r="P1619" s="4" t="e">
        <f>#REF!</f>
        <v>#REF!</v>
      </c>
      <c r="Q1619" s="4" t="e">
        <f>#REF!</f>
        <v>#REF!</v>
      </c>
      <c r="R1619" s="4" t="e">
        <f>#REF!</f>
        <v>#REF!</v>
      </c>
      <c r="S1619" s="4" t="e">
        <f>#REF!</f>
        <v>#REF!</v>
      </c>
      <c r="T1619" s="4" t="e">
        <f>#REF!</f>
        <v>#REF!</v>
      </c>
      <c r="U1619" s="4" t="e">
        <f>#REF!</f>
        <v>#REF!</v>
      </c>
      <c r="V1619" s="4" t="e">
        <f>#REF!</f>
        <v>#REF!</v>
      </c>
      <c r="W1619" s="4" t="e">
        <f>#REF!</f>
        <v>#REF!</v>
      </c>
      <c r="X1619" s="4" t="e">
        <f>#REF!</f>
        <v>#REF!</v>
      </c>
      <c r="Y1619" s="4" t="e">
        <f>#REF!</f>
        <v>#REF!</v>
      </c>
      <c r="Z1619" s="4" t="e">
        <f>#REF!</f>
        <v>#REF!</v>
      </c>
      <c r="AA1619" s="4" t="e">
        <f>#REF!</f>
        <v>#REF!</v>
      </c>
      <c r="AB1619" s="4" t="e">
        <f>#REF!</f>
        <v>#REF!</v>
      </c>
      <c r="AC1619" s="4" t="e">
        <f>#REF!</f>
        <v>#REF!</v>
      </c>
      <c r="AD1619" s="4" t="e">
        <f>#REF!</f>
        <v>#REF!</v>
      </c>
      <c r="AE1619" s="4" t="e">
        <f>#REF!</f>
        <v>#REF!</v>
      </c>
      <c r="AF1619" s="4" t="e">
        <f>#REF!</f>
        <v>#REF!</v>
      </c>
      <c r="AG1619" s="4" t="e">
        <f>#REF!</f>
        <v>#REF!</v>
      </c>
      <c r="AH1619" s="4" t="e">
        <f>#REF!</f>
        <v>#REF!</v>
      </c>
      <c r="AI1619" s="4" t="e">
        <f>#REF!</f>
        <v>#REF!</v>
      </c>
      <c r="AJ1619" s="4" t="e">
        <f>#REF!</f>
        <v>#REF!</v>
      </c>
    </row>
    <row r="1620" spans="3:36">
      <c r="C1620" s="3" t="e">
        <f>#REF!</f>
        <v>#REF!</v>
      </c>
      <c r="D1620" s="3" t="e">
        <f>#REF!</f>
        <v>#REF!</v>
      </c>
      <c r="E1620" s="3" t="e">
        <f>#REF!</f>
        <v>#REF!</v>
      </c>
      <c r="F1620" s="3" t="e">
        <f>#REF!</f>
        <v>#REF!</v>
      </c>
      <c r="G1620" s="4" t="e">
        <f>#REF!</f>
        <v>#REF!</v>
      </c>
      <c r="H1620" s="4" t="e">
        <f>#REF!</f>
        <v>#REF!</v>
      </c>
      <c r="I1620" s="4" t="e">
        <f>#REF!</f>
        <v>#REF!</v>
      </c>
      <c r="J1620" s="4" t="e">
        <f>#REF!</f>
        <v>#REF!</v>
      </c>
      <c r="K1620" s="4" t="e">
        <f>#REF!</f>
        <v>#REF!</v>
      </c>
      <c r="L1620" s="4" t="e">
        <f>#REF!</f>
        <v>#REF!</v>
      </c>
      <c r="M1620" s="4" t="e">
        <f>#REF!</f>
        <v>#REF!</v>
      </c>
      <c r="N1620" s="4" t="e">
        <f>#REF!</f>
        <v>#REF!</v>
      </c>
      <c r="O1620" s="4" t="e">
        <f>#REF!</f>
        <v>#REF!</v>
      </c>
      <c r="P1620" s="4" t="e">
        <f>#REF!</f>
        <v>#REF!</v>
      </c>
      <c r="Q1620" s="4" t="e">
        <f>#REF!</f>
        <v>#REF!</v>
      </c>
      <c r="R1620" s="4" t="e">
        <f>#REF!</f>
        <v>#REF!</v>
      </c>
      <c r="S1620" s="4" t="e">
        <f>#REF!</f>
        <v>#REF!</v>
      </c>
      <c r="T1620" s="4" t="e">
        <f>#REF!</f>
        <v>#REF!</v>
      </c>
      <c r="U1620" s="4" t="e">
        <f>#REF!</f>
        <v>#REF!</v>
      </c>
      <c r="V1620" s="4" t="e">
        <f>#REF!</f>
        <v>#REF!</v>
      </c>
      <c r="W1620" s="4" t="e">
        <f>#REF!</f>
        <v>#REF!</v>
      </c>
      <c r="X1620" s="4" t="e">
        <f>#REF!</f>
        <v>#REF!</v>
      </c>
      <c r="Y1620" s="4" t="e">
        <f>#REF!</f>
        <v>#REF!</v>
      </c>
      <c r="Z1620" s="4" t="e">
        <f>#REF!</f>
        <v>#REF!</v>
      </c>
      <c r="AA1620" s="4" t="e">
        <f>#REF!</f>
        <v>#REF!</v>
      </c>
      <c r="AB1620" s="4" t="e">
        <f>#REF!</f>
        <v>#REF!</v>
      </c>
      <c r="AC1620" s="4" t="e">
        <f>#REF!</f>
        <v>#REF!</v>
      </c>
      <c r="AD1620" s="4" t="e">
        <f>#REF!</f>
        <v>#REF!</v>
      </c>
      <c r="AE1620" s="4" t="e">
        <f>#REF!</f>
        <v>#REF!</v>
      </c>
      <c r="AF1620" s="4" t="e">
        <f>#REF!</f>
        <v>#REF!</v>
      </c>
      <c r="AG1620" s="4" t="e">
        <f>#REF!</f>
        <v>#REF!</v>
      </c>
      <c r="AH1620" s="4" t="e">
        <f>#REF!</f>
        <v>#REF!</v>
      </c>
      <c r="AI1620" s="4" t="e">
        <f>#REF!</f>
        <v>#REF!</v>
      </c>
      <c r="AJ1620" s="4" t="e">
        <f>#REF!</f>
        <v>#REF!</v>
      </c>
    </row>
    <row r="1621" spans="3:36">
      <c r="C1621" s="3" t="e">
        <f>#REF!</f>
        <v>#REF!</v>
      </c>
      <c r="D1621" s="3" t="e">
        <f>#REF!</f>
        <v>#REF!</v>
      </c>
      <c r="E1621" s="3" t="e">
        <f>#REF!</f>
        <v>#REF!</v>
      </c>
      <c r="F1621" s="3" t="e">
        <f>#REF!</f>
        <v>#REF!</v>
      </c>
      <c r="G1621" s="4" t="e">
        <f>#REF!</f>
        <v>#REF!</v>
      </c>
      <c r="H1621" s="4" t="e">
        <f>#REF!</f>
        <v>#REF!</v>
      </c>
      <c r="I1621" s="4" t="e">
        <f>#REF!</f>
        <v>#REF!</v>
      </c>
      <c r="J1621" s="4" t="e">
        <f>#REF!</f>
        <v>#REF!</v>
      </c>
      <c r="K1621" s="4" t="e">
        <f>#REF!</f>
        <v>#REF!</v>
      </c>
      <c r="L1621" s="4" t="e">
        <f>#REF!</f>
        <v>#REF!</v>
      </c>
      <c r="M1621" s="4" t="e">
        <f>#REF!</f>
        <v>#REF!</v>
      </c>
      <c r="N1621" s="4" t="e">
        <f>#REF!</f>
        <v>#REF!</v>
      </c>
      <c r="O1621" s="4" t="e">
        <f>#REF!</f>
        <v>#REF!</v>
      </c>
      <c r="P1621" s="4" t="e">
        <f>#REF!</f>
        <v>#REF!</v>
      </c>
      <c r="Q1621" s="4" t="e">
        <f>#REF!</f>
        <v>#REF!</v>
      </c>
      <c r="R1621" s="4" t="e">
        <f>#REF!</f>
        <v>#REF!</v>
      </c>
      <c r="S1621" s="4" t="e">
        <f>#REF!</f>
        <v>#REF!</v>
      </c>
      <c r="T1621" s="4" t="e">
        <f>#REF!</f>
        <v>#REF!</v>
      </c>
      <c r="U1621" s="4" t="e">
        <f>#REF!</f>
        <v>#REF!</v>
      </c>
      <c r="V1621" s="4" t="e">
        <f>#REF!</f>
        <v>#REF!</v>
      </c>
      <c r="W1621" s="4" t="e">
        <f>#REF!</f>
        <v>#REF!</v>
      </c>
      <c r="X1621" s="4" t="e">
        <f>#REF!</f>
        <v>#REF!</v>
      </c>
      <c r="Y1621" s="4" t="e">
        <f>#REF!</f>
        <v>#REF!</v>
      </c>
      <c r="Z1621" s="4" t="e">
        <f>#REF!</f>
        <v>#REF!</v>
      </c>
      <c r="AA1621" s="4" t="e">
        <f>#REF!</f>
        <v>#REF!</v>
      </c>
      <c r="AB1621" s="4" t="e">
        <f>#REF!</f>
        <v>#REF!</v>
      </c>
      <c r="AC1621" s="4" t="e">
        <f>#REF!</f>
        <v>#REF!</v>
      </c>
      <c r="AD1621" s="4" t="e">
        <f>#REF!</f>
        <v>#REF!</v>
      </c>
      <c r="AE1621" s="4" t="e">
        <f>#REF!</f>
        <v>#REF!</v>
      </c>
      <c r="AF1621" s="4" t="e">
        <f>#REF!</f>
        <v>#REF!</v>
      </c>
      <c r="AG1621" s="4" t="e">
        <f>#REF!</f>
        <v>#REF!</v>
      </c>
      <c r="AH1621" s="4" t="e">
        <f>#REF!</f>
        <v>#REF!</v>
      </c>
      <c r="AI1621" s="4" t="e">
        <f>#REF!</f>
        <v>#REF!</v>
      </c>
      <c r="AJ1621" s="4" t="e">
        <f>#REF!</f>
        <v>#REF!</v>
      </c>
    </row>
    <row r="1622" spans="3:36">
      <c r="C1622" s="3" t="e">
        <f>#REF!</f>
        <v>#REF!</v>
      </c>
      <c r="D1622" s="3" t="e">
        <f>#REF!</f>
        <v>#REF!</v>
      </c>
      <c r="E1622" s="3" t="e">
        <f>#REF!</f>
        <v>#REF!</v>
      </c>
      <c r="F1622" s="3" t="e">
        <f>#REF!</f>
        <v>#REF!</v>
      </c>
      <c r="G1622" s="4" t="e">
        <f>#REF!</f>
        <v>#REF!</v>
      </c>
      <c r="H1622" s="4" t="e">
        <f>#REF!</f>
        <v>#REF!</v>
      </c>
      <c r="I1622" s="4" t="e">
        <f>#REF!</f>
        <v>#REF!</v>
      </c>
      <c r="J1622" s="4" t="e">
        <f>#REF!</f>
        <v>#REF!</v>
      </c>
      <c r="K1622" s="4" t="e">
        <f>#REF!</f>
        <v>#REF!</v>
      </c>
      <c r="L1622" s="4" t="e">
        <f>#REF!</f>
        <v>#REF!</v>
      </c>
      <c r="M1622" s="4" t="e">
        <f>#REF!</f>
        <v>#REF!</v>
      </c>
      <c r="N1622" s="4" t="e">
        <f>#REF!</f>
        <v>#REF!</v>
      </c>
      <c r="O1622" s="4" t="e">
        <f>#REF!</f>
        <v>#REF!</v>
      </c>
      <c r="P1622" s="4" t="e">
        <f>#REF!</f>
        <v>#REF!</v>
      </c>
      <c r="Q1622" s="4" t="e">
        <f>#REF!</f>
        <v>#REF!</v>
      </c>
      <c r="R1622" s="4" t="e">
        <f>#REF!</f>
        <v>#REF!</v>
      </c>
      <c r="S1622" s="4" t="e">
        <f>#REF!</f>
        <v>#REF!</v>
      </c>
      <c r="T1622" s="4" t="e">
        <f>#REF!</f>
        <v>#REF!</v>
      </c>
      <c r="U1622" s="4" t="e">
        <f>#REF!</f>
        <v>#REF!</v>
      </c>
      <c r="V1622" s="4" t="e">
        <f>#REF!</f>
        <v>#REF!</v>
      </c>
      <c r="W1622" s="4" t="e">
        <f>#REF!</f>
        <v>#REF!</v>
      </c>
      <c r="X1622" s="4" t="e">
        <f>#REF!</f>
        <v>#REF!</v>
      </c>
      <c r="Y1622" s="4" t="e">
        <f>#REF!</f>
        <v>#REF!</v>
      </c>
      <c r="Z1622" s="4" t="e">
        <f>#REF!</f>
        <v>#REF!</v>
      </c>
      <c r="AA1622" s="4" t="e">
        <f>#REF!</f>
        <v>#REF!</v>
      </c>
      <c r="AB1622" s="4" t="e">
        <f>#REF!</f>
        <v>#REF!</v>
      </c>
      <c r="AC1622" s="4" t="e">
        <f>#REF!</f>
        <v>#REF!</v>
      </c>
      <c r="AD1622" s="4" t="e">
        <f>#REF!</f>
        <v>#REF!</v>
      </c>
      <c r="AE1622" s="4" t="e">
        <f>#REF!</f>
        <v>#REF!</v>
      </c>
      <c r="AF1622" s="4" t="e">
        <f>#REF!</f>
        <v>#REF!</v>
      </c>
      <c r="AG1622" s="4" t="e">
        <f>#REF!</f>
        <v>#REF!</v>
      </c>
      <c r="AH1622" s="4" t="e">
        <f>#REF!</f>
        <v>#REF!</v>
      </c>
      <c r="AI1622" s="4" t="e">
        <f>#REF!</f>
        <v>#REF!</v>
      </c>
      <c r="AJ1622" s="4" t="e">
        <f>#REF!</f>
        <v>#REF!</v>
      </c>
    </row>
    <row r="1623" spans="3:36">
      <c r="C1623" s="3" t="e">
        <f>#REF!</f>
        <v>#REF!</v>
      </c>
      <c r="D1623" s="3" t="e">
        <f>#REF!</f>
        <v>#REF!</v>
      </c>
      <c r="E1623" s="3" t="e">
        <f>#REF!</f>
        <v>#REF!</v>
      </c>
      <c r="F1623" s="3" t="e">
        <f>#REF!</f>
        <v>#REF!</v>
      </c>
      <c r="G1623" s="4" t="e">
        <f>#REF!</f>
        <v>#REF!</v>
      </c>
      <c r="H1623" s="4" t="e">
        <f>#REF!</f>
        <v>#REF!</v>
      </c>
      <c r="I1623" s="4" t="e">
        <f>#REF!</f>
        <v>#REF!</v>
      </c>
      <c r="J1623" s="4" t="e">
        <f>#REF!</f>
        <v>#REF!</v>
      </c>
      <c r="K1623" s="4" t="e">
        <f>#REF!</f>
        <v>#REF!</v>
      </c>
      <c r="L1623" s="4" t="e">
        <f>#REF!</f>
        <v>#REF!</v>
      </c>
      <c r="M1623" s="4" t="e">
        <f>#REF!</f>
        <v>#REF!</v>
      </c>
      <c r="N1623" s="4" t="e">
        <f>#REF!</f>
        <v>#REF!</v>
      </c>
      <c r="O1623" s="4" t="e">
        <f>#REF!</f>
        <v>#REF!</v>
      </c>
      <c r="P1623" s="4" t="e">
        <f>#REF!</f>
        <v>#REF!</v>
      </c>
      <c r="Q1623" s="4" t="e">
        <f>#REF!</f>
        <v>#REF!</v>
      </c>
      <c r="R1623" s="4" t="e">
        <f>#REF!</f>
        <v>#REF!</v>
      </c>
      <c r="S1623" s="4" t="e">
        <f>#REF!</f>
        <v>#REF!</v>
      </c>
      <c r="T1623" s="4" t="e">
        <f>#REF!</f>
        <v>#REF!</v>
      </c>
      <c r="U1623" s="4" t="e">
        <f>#REF!</f>
        <v>#REF!</v>
      </c>
      <c r="V1623" s="4" t="e">
        <f>#REF!</f>
        <v>#REF!</v>
      </c>
      <c r="W1623" s="4" t="e">
        <f>#REF!</f>
        <v>#REF!</v>
      </c>
      <c r="X1623" s="4" t="e">
        <f>#REF!</f>
        <v>#REF!</v>
      </c>
      <c r="Y1623" s="4" t="e">
        <f>#REF!</f>
        <v>#REF!</v>
      </c>
      <c r="Z1623" s="4" t="e">
        <f>#REF!</f>
        <v>#REF!</v>
      </c>
      <c r="AA1623" s="4" t="e">
        <f>#REF!</f>
        <v>#REF!</v>
      </c>
      <c r="AB1623" s="4" t="e">
        <f>#REF!</f>
        <v>#REF!</v>
      </c>
      <c r="AC1623" s="4" t="e">
        <f>#REF!</f>
        <v>#REF!</v>
      </c>
      <c r="AD1623" s="4" t="e">
        <f>#REF!</f>
        <v>#REF!</v>
      </c>
      <c r="AE1623" s="4" t="e">
        <f>#REF!</f>
        <v>#REF!</v>
      </c>
      <c r="AF1623" s="4" t="e">
        <f>#REF!</f>
        <v>#REF!</v>
      </c>
      <c r="AG1623" s="4" t="e">
        <f>#REF!</f>
        <v>#REF!</v>
      </c>
      <c r="AH1623" s="4" t="e">
        <f>#REF!</f>
        <v>#REF!</v>
      </c>
      <c r="AI1623" s="4" t="e">
        <f>#REF!</f>
        <v>#REF!</v>
      </c>
      <c r="AJ1623" s="4" t="e">
        <f>#REF!</f>
        <v>#REF!</v>
      </c>
    </row>
    <row r="1624" spans="3:36">
      <c r="C1624" s="3" t="e">
        <f>#REF!</f>
        <v>#REF!</v>
      </c>
      <c r="D1624" s="3" t="e">
        <f>#REF!</f>
        <v>#REF!</v>
      </c>
      <c r="E1624" s="3" t="e">
        <f>#REF!</f>
        <v>#REF!</v>
      </c>
      <c r="F1624" s="3" t="e">
        <f>#REF!</f>
        <v>#REF!</v>
      </c>
      <c r="G1624" s="4" t="e">
        <f>#REF!</f>
        <v>#REF!</v>
      </c>
      <c r="H1624" s="4" t="e">
        <f>#REF!</f>
        <v>#REF!</v>
      </c>
      <c r="I1624" s="4" t="e">
        <f>#REF!</f>
        <v>#REF!</v>
      </c>
      <c r="J1624" s="4" t="e">
        <f>#REF!</f>
        <v>#REF!</v>
      </c>
      <c r="K1624" s="4" t="e">
        <f>#REF!</f>
        <v>#REF!</v>
      </c>
      <c r="L1624" s="4" t="e">
        <f>#REF!</f>
        <v>#REF!</v>
      </c>
      <c r="M1624" s="4" t="e">
        <f>#REF!</f>
        <v>#REF!</v>
      </c>
      <c r="N1624" s="4" t="e">
        <f>#REF!</f>
        <v>#REF!</v>
      </c>
      <c r="O1624" s="4" t="e">
        <f>#REF!</f>
        <v>#REF!</v>
      </c>
      <c r="P1624" s="4" t="e">
        <f>#REF!</f>
        <v>#REF!</v>
      </c>
      <c r="Q1624" s="4" t="e">
        <f>#REF!</f>
        <v>#REF!</v>
      </c>
      <c r="R1624" s="4" t="e">
        <f>#REF!</f>
        <v>#REF!</v>
      </c>
      <c r="S1624" s="4" t="e">
        <f>#REF!</f>
        <v>#REF!</v>
      </c>
      <c r="T1624" s="4" t="e">
        <f>#REF!</f>
        <v>#REF!</v>
      </c>
      <c r="U1624" s="4" t="e">
        <f>#REF!</f>
        <v>#REF!</v>
      </c>
      <c r="V1624" s="4" t="e">
        <f>#REF!</f>
        <v>#REF!</v>
      </c>
      <c r="W1624" s="4" t="e">
        <f>#REF!</f>
        <v>#REF!</v>
      </c>
      <c r="X1624" s="4" t="e">
        <f>#REF!</f>
        <v>#REF!</v>
      </c>
      <c r="Y1624" s="4" t="e">
        <f>#REF!</f>
        <v>#REF!</v>
      </c>
      <c r="Z1624" s="4" t="e">
        <f>#REF!</f>
        <v>#REF!</v>
      </c>
      <c r="AA1624" s="4" t="e">
        <f>#REF!</f>
        <v>#REF!</v>
      </c>
      <c r="AB1624" s="4" t="e">
        <f>#REF!</f>
        <v>#REF!</v>
      </c>
      <c r="AC1624" s="4" t="e">
        <f>#REF!</f>
        <v>#REF!</v>
      </c>
      <c r="AD1624" s="4" t="e">
        <f>#REF!</f>
        <v>#REF!</v>
      </c>
      <c r="AE1624" s="4" t="e">
        <f>#REF!</f>
        <v>#REF!</v>
      </c>
      <c r="AF1624" s="4" t="e">
        <f>#REF!</f>
        <v>#REF!</v>
      </c>
      <c r="AG1624" s="4" t="e">
        <f>#REF!</f>
        <v>#REF!</v>
      </c>
      <c r="AH1624" s="4" t="e">
        <f>#REF!</f>
        <v>#REF!</v>
      </c>
      <c r="AI1624" s="4" t="e">
        <f>#REF!</f>
        <v>#REF!</v>
      </c>
      <c r="AJ1624" s="4" t="e">
        <f>#REF!</f>
        <v>#REF!</v>
      </c>
    </row>
    <row r="1625" spans="3:36">
      <c r="C1625" s="3" t="e">
        <f>#REF!</f>
        <v>#REF!</v>
      </c>
      <c r="D1625" s="3" t="e">
        <f>#REF!</f>
        <v>#REF!</v>
      </c>
      <c r="E1625" s="3" t="e">
        <f>#REF!</f>
        <v>#REF!</v>
      </c>
      <c r="F1625" s="3" t="e">
        <f>#REF!</f>
        <v>#REF!</v>
      </c>
      <c r="G1625" s="4" t="e">
        <f>#REF!</f>
        <v>#REF!</v>
      </c>
      <c r="H1625" s="4" t="e">
        <f>#REF!</f>
        <v>#REF!</v>
      </c>
      <c r="I1625" s="4" t="e">
        <f>#REF!</f>
        <v>#REF!</v>
      </c>
      <c r="J1625" s="4" t="e">
        <f>#REF!</f>
        <v>#REF!</v>
      </c>
      <c r="K1625" s="4" t="e">
        <f>#REF!</f>
        <v>#REF!</v>
      </c>
      <c r="L1625" s="4" t="e">
        <f>#REF!</f>
        <v>#REF!</v>
      </c>
      <c r="M1625" s="4" t="e">
        <f>#REF!</f>
        <v>#REF!</v>
      </c>
      <c r="N1625" s="4" t="e">
        <f>#REF!</f>
        <v>#REF!</v>
      </c>
      <c r="O1625" s="4" t="e">
        <f>#REF!</f>
        <v>#REF!</v>
      </c>
      <c r="P1625" s="4" t="e">
        <f>#REF!</f>
        <v>#REF!</v>
      </c>
      <c r="Q1625" s="4" t="e">
        <f>#REF!</f>
        <v>#REF!</v>
      </c>
      <c r="R1625" s="4" t="e">
        <f>#REF!</f>
        <v>#REF!</v>
      </c>
      <c r="S1625" s="4" t="e">
        <f>#REF!</f>
        <v>#REF!</v>
      </c>
      <c r="T1625" s="4" t="e">
        <f>#REF!</f>
        <v>#REF!</v>
      </c>
      <c r="U1625" s="4" t="e">
        <f>#REF!</f>
        <v>#REF!</v>
      </c>
      <c r="V1625" s="4" t="e">
        <f>#REF!</f>
        <v>#REF!</v>
      </c>
      <c r="W1625" s="4" t="e">
        <f>#REF!</f>
        <v>#REF!</v>
      </c>
      <c r="X1625" s="4" t="e">
        <f>#REF!</f>
        <v>#REF!</v>
      </c>
      <c r="Y1625" s="4" t="e">
        <f>#REF!</f>
        <v>#REF!</v>
      </c>
      <c r="Z1625" s="4" t="e">
        <f>#REF!</f>
        <v>#REF!</v>
      </c>
      <c r="AA1625" s="4" t="e">
        <f>#REF!</f>
        <v>#REF!</v>
      </c>
      <c r="AB1625" s="4" t="e">
        <f>#REF!</f>
        <v>#REF!</v>
      </c>
      <c r="AC1625" s="4" t="e">
        <f>#REF!</f>
        <v>#REF!</v>
      </c>
      <c r="AD1625" s="4" t="e">
        <f>#REF!</f>
        <v>#REF!</v>
      </c>
      <c r="AE1625" s="4" t="e">
        <f>#REF!</f>
        <v>#REF!</v>
      </c>
      <c r="AF1625" s="4" t="e">
        <f>#REF!</f>
        <v>#REF!</v>
      </c>
      <c r="AG1625" s="4" t="e">
        <f>#REF!</f>
        <v>#REF!</v>
      </c>
      <c r="AH1625" s="4" t="e">
        <f>#REF!</f>
        <v>#REF!</v>
      </c>
      <c r="AI1625" s="4" t="e">
        <f>#REF!</f>
        <v>#REF!</v>
      </c>
      <c r="AJ1625" s="4" t="e">
        <f>#REF!</f>
        <v>#REF!</v>
      </c>
    </row>
    <row r="1626" spans="3:36">
      <c r="C1626" s="3" t="e">
        <f>#REF!</f>
        <v>#REF!</v>
      </c>
      <c r="D1626" s="3" t="e">
        <f>#REF!</f>
        <v>#REF!</v>
      </c>
      <c r="E1626" s="3" t="e">
        <f>#REF!</f>
        <v>#REF!</v>
      </c>
      <c r="F1626" s="3" t="e">
        <f>#REF!</f>
        <v>#REF!</v>
      </c>
      <c r="G1626" s="4" t="e">
        <f>#REF!</f>
        <v>#REF!</v>
      </c>
      <c r="H1626" s="4" t="e">
        <f>#REF!</f>
        <v>#REF!</v>
      </c>
      <c r="I1626" s="4" t="e">
        <f>#REF!</f>
        <v>#REF!</v>
      </c>
      <c r="J1626" s="4" t="e">
        <f>#REF!</f>
        <v>#REF!</v>
      </c>
      <c r="K1626" s="4" t="e">
        <f>#REF!</f>
        <v>#REF!</v>
      </c>
      <c r="L1626" s="4" t="e">
        <f>#REF!</f>
        <v>#REF!</v>
      </c>
      <c r="M1626" s="4" t="e">
        <f>#REF!</f>
        <v>#REF!</v>
      </c>
      <c r="N1626" s="4" t="e">
        <f>#REF!</f>
        <v>#REF!</v>
      </c>
      <c r="O1626" s="4" t="e">
        <f>#REF!</f>
        <v>#REF!</v>
      </c>
      <c r="P1626" s="4" t="e">
        <f>#REF!</f>
        <v>#REF!</v>
      </c>
      <c r="Q1626" s="4" t="e">
        <f>#REF!</f>
        <v>#REF!</v>
      </c>
      <c r="R1626" s="4" t="e">
        <f>#REF!</f>
        <v>#REF!</v>
      </c>
      <c r="S1626" s="4" t="e">
        <f>#REF!</f>
        <v>#REF!</v>
      </c>
      <c r="T1626" s="4" t="e">
        <f>#REF!</f>
        <v>#REF!</v>
      </c>
      <c r="U1626" s="4" t="e">
        <f>#REF!</f>
        <v>#REF!</v>
      </c>
      <c r="V1626" s="4" t="e">
        <f>#REF!</f>
        <v>#REF!</v>
      </c>
      <c r="W1626" s="4" t="e">
        <f>#REF!</f>
        <v>#REF!</v>
      </c>
      <c r="X1626" s="4" t="e">
        <f>#REF!</f>
        <v>#REF!</v>
      </c>
      <c r="Y1626" s="4" t="e">
        <f>#REF!</f>
        <v>#REF!</v>
      </c>
      <c r="Z1626" s="4" t="e">
        <f>#REF!</f>
        <v>#REF!</v>
      </c>
      <c r="AA1626" s="4" t="e">
        <f>#REF!</f>
        <v>#REF!</v>
      </c>
      <c r="AB1626" s="4" t="e">
        <f>#REF!</f>
        <v>#REF!</v>
      </c>
      <c r="AC1626" s="4" t="e">
        <f>#REF!</f>
        <v>#REF!</v>
      </c>
      <c r="AD1626" s="4" t="e">
        <f>#REF!</f>
        <v>#REF!</v>
      </c>
      <c r="AE1626" s="4" t="e">
        <f>#REF!</f>
        <v>#REF!</v>
      </c>
      <c r="AF1626" s="4" t="e">
        <f>#REF!</f>
        <v>#REF!</v>
      </c>
      <c r="AG1626" s="4" t="e">
        <f>#REF!</f>
        <v>#REF!</v>
      </c>
      <c r="AH1626" s="4" t="e">
        <f>#REF!</f>
        <v>#REF!</v>
      </c>
      <c r="AI1626" s="4" t="e">
        <f>#REF!</f>
        <v>#REF!</v>
      </c>
      <c r="AJ1626" s="4" t="e">
        <f>#REF!</f>
        <v>#REF!</v>
      </c>
    </row>
    <row r="1627" spans="3:36">
      <c r="C1627" s="3" t="e">
        <f>#REF!</f>
        <v>#REF!</v>
      </c>
      <c r="D1627" s="3" t="e">
        <f>#REF!</f>
        <v>#REF!</v>
      </c>
      <c r="E1627" s="3" t="e">
        <f>#REF!</f>
        <v>#REF!</v>
      </c>
      <c r="F1627" s="3" t="e">
        <f>#REF!</f>
        <v>#REF!</v>
      </c>
      <c r="G1627" s="4" t="e">
        <f>#REF!</f>
        <v>#REF!</v>
      </c>
      <c r="H1627" s="4" t="e">
        <f>#REF!</f>
        <v>#REF!</v>
      </c>
      <c r="I1627" s="4" t="e">
        <f>#REF!</f>
        <v>#REF!</v>
      </c>
      <c r="J1627" s="4" t="e">
        <f>#REF!</f>
        <v>#REF!</v>
      </c>
      <c r="K1627" s="4" t="e">
        <f>#REF!</f>
        <v>#REF!</v>
      </c>
      <c r="L1627" s="4" t="e">
        <f>#REF!</f>
        <v>#REF!</v>
      </c>
      <c r="M1627" s="4" t="e">
        <f>#REF!</f>
        <v>#REF!</v>
      </c>
      <c r="N1627" s="4" t="e">
        <f>#REF!</f>
        <v>#REF!</v>
      </c>
      <c r="O1627" s="4" t="e">
        <f>#REF!</f>
        <v>#REF!</v>
      </c>
      <c r="P1627" s="4" t="e">
        <f>#REF!</f>
        <v>#REF!</v>
      </c>
      <c r="Q1627" s="4" t="e">
        <f>#REF!</f>
        <v>#REF!</v>
      </c>
      <c r="R1627" s="4" t="e">
        <f>#REF!</f>
        <v>#REF!</v>
      </c>
      <c r="S1627" s="4" t="e">
        <f>#REF!</f>
        <v>#REF!</v>
      </c>
      <c r="T1627" s="4" t="e">
        <f>#REF!</f>
        <v>#REF!</v>
      </c>
      <c r="U1627" s="4" t="e">
        <f>#REF!</f>
        <v>#REF!</v>
      </c>
      <c r="V1627" s="4" t="e">
        <f>#REF!</f>
        <v>#REF!</v>
      </c>
      <c r="W1627" s="4" t="e">
        <f>#REF!</f>
        <v>#REF!</v>
      </c>
      <c r="X1627" s="4" t="e">
        <f>#REF!</f>
        <v>#REF!</v>
      </c>
      <c r="Y1627" s="4" t="e">
        <f>#REF!</f>
        <v>#REF!</v>
      </c>
      <c r="Z1627" s="4" t="e">
        <f>#REF!</f>
        <v>#REF!</v>
      </c>
      <c r="AA1627" s="4" t="e">
        <f>#REF!</f>
        <v>#REF!</v>
      </c>
      <c r="AB1627" s="4" t="e">
        <f>#REF!</f>
        <v>#REF!</v>
      </c>
      <c r="AC1627" s="4" t="e">
        <f>#REF!</f>
        <v>#REF!</v>
      </c>
      <c r="AD1627" s="4" t="e">
        <f>#REF!</f>
        <v>#REF!</v>
      </c>
      <c r="AE1627" s="4" t="e">
        <f>#REF!</f>
        <v>#REF!</v>
      </c>
      <c r="AF1627" s="4" t="e">
        <f>#REF!</f>
        <v>#REF!</v>
      </c>
      <c r="AG1627" s="4" t="e">
        <f>#REF!</f>
        <v>#REF!</v>
      </c>
      <c r="AH1627" s="4" t="e">
        <f>#REF!</f>
        <v>#REF!</v>
      </c>
      <c r="AI1627" s="4" t="e">
        <f>#REF!</f>
        <v>#REF!</v>
      </c>
      <c r="AJ1627" s="4" t="e">
        <f>#REF!</f>
        <v>#REF!</v>
      </c>
    </row>
    <row r="1628" spans="3:36">
      <c r="C1628" s="3" t="e">
        <f>#REF!</f>
        <v>#REF!</v>
      </c>
      <c r="D1628" s="3" t="e">
        <f>#REF!</f>
        <v>#REF!</v>
      </c>
      <c r="E1628" s="3" t="e">
        <f>#REF!</f>
        <v>#REF!</v>
      </c>
      <c r="F1628" s="3" t="e">
        <f>#REF!</f>
        <v>#REF!</v>
      </c>
      <c r="G1628" s="4" t="e">
        <f>#REF!</f>
        <v>#REF!</v>
      </c>
      <c r="H1628" s="4" t="e">
        <f>#REF!</f>
        <v>#REF!</v>
      </c>
      <c r="I1628" s="4" t="e">
        <f>#REF!</f>
        <v>#REF!</v>
      </c>
      <c r="J1628" s="4" t="e">
        <f>#REF!</f>
        <v>#REF!</v>
      </c>
      <c r="K1628" s="4" t="e">
        <f>#REF!</f>
        <v>#REF!</v>
      </c>
      <c r="L1628" s="4" t="e">
        <f>#REF!</f>
        <v>#REF!</v>
      </c>
      <c r="M1628" s="4" t="e">
        <f>#REF!</f>
        <v>#REF!</v>
      </c>
      <c r="N1628" s="4" t="e">
        <f>#REF!</f>
        <v>#REF!</v>
      </c>
      <c r="O1628" s="4" t="e">
        <f>#REF!</f>
        <v>#REF!</v>
      </c>
      <c r="P1628" s="4" t="e">
        <f>#REF!</f>
        <v>#REF!</v>
      </c>
      <c r="Q1628" s="4" t="e">
        <f>#REF!</f>
        <v>#REF!</v>
      </c>
      <c r="R1628" s="4" t="e">
        <f>#REF!</f>
        <v>#REF!</v>
      </c>
      <c r="S1628" s="4" t="e">
        <f>#REF!</f>
        <v>#REF!</v>
      </c>
      <c r="T1628" s="4" t="e">
        <f>#REF!</f>
        <v>#REF!</v>
      </c>
      <c r="U1628" s="4" t="e">
        <f>#REF!</f>
        <v>#REF!</v>
      </c>
      <c r="V1628" s="4" t="e">
        <f>#REF!</f>
        <v>#REF!</v>
      </c>
      <c r="W1628" s="4" t="e">
        <f>#REF!</f>
        <v>#REF!</v>
      </c>
      <c r="X1628" s="4" t="e">
        <f>#REF!</f>
        <v>#REF!</v>
      </c>
      <c r="Y1628" s="4" t="e">
        <f>#REF!</f>
        <v>#REF!</v>
      </c>
      <c r="Z1628" s="4" t="e">
        <f>#REF!</f>
        <v>#REF!</v>
      </c>
      <c r="AA1628" s="4" t="e">
        <f>#REF!</f>
        <v>#REF!</v>
      </c>
      <c r="AB1628" s="4" t="e">
        <f>#REF!</f>
        <v>#REF!</v>
      </c>
      <c r="AC1628" s="4" t="e">
        <f>#REF!</f>
        <v>#REF!</v>
      </c>
      <c r="AD1628" s="4" t="e">
        <f>#REF!</f>
        <v>#REF!</v>
      </c>
      <c r="AE1628" s="4" t="e">
        <f>#REF!</f>
        <v>#REF!</v>
      </c>
      <c r="AF1628" s="4" t="e">
        <f>#REF!</f>
        <v>#REF!</v>
      </c>
      <c r="AG1628" s="4" t="e">
        <f>#REF!</f>
        <v>#REF!</v>
      </c>
      <c r="AH1628" s="4" t="e">
        <f>#REF!</f>
        <v>#REF!</v>
      </c>
      <c r="AI1628" s="4" t="e">
        <f>#REF!</f>
        <v>#REF!</v>
      </c>
      <c r="AJ1628" s="4" t="e">
        <f>#REF!</f>
        <v>#REF!</v>
      </c>
    </row>
    <row r="1629" spans="3:36">
      <c r="C1629" s="3" t="e">
        <f>#REF!</f>
        <v>#REF!</v>
      </c>
      <c r="D1629" s="3" t="e">
        <f>#REF!</f>
        <v>#REF!</v>
      </c>
      <c r="E1629" s="3" t="e">
        <f>#REF!</f>
        <v>#REF!</v>
      </c>
      <c r="F1629" s="3" t="e">
        <f>#REF!</f>
        <v>#REF!</v>
      </c>
      <c r="G1629" s="4" t="e">
        <f>#REF!</f>
        <v>#REF!</v>
      </c>
      <c r="H1629" s="4" t="e">
        <f>#REF!</f>
        <v>#REF!</v>
      </c>
      <c r="I1629" s="4" t="e">
        <f>#REF!</f>
        <v>#REF!</v>
      </c>
      <c r="J1629" s="4" t="e">
        <f>#REF!</f>
        <v>#REF!</v>
      </c>
      <c r="K1629" s="4" t="e">
        <f>#REF!</f>
        <v>#REF!</v>
      </c>
      <c r="L1629" s="4" t="e">
        <f>#REF!</f>
        <v>#REF!</v>
      </c>
      <c r="M1629" s="4" t="e">
        <f>#REF!</f>
        <v>#REF!</v>
      </c>
      <c r="N1629" s="4" t="e">
        <f>#REF!</f>
        <v>#REF!</v>
      </c>
      <c r="O1629" s="4" t="e">
        <f>#REF!</f>
        <v>#REF!</v>
      </c>
      <c r="P1629" s="4" t="e">
        <f>#REF!</f>
        <v>#REF!</v>
      </c>
      <c r="Q1629" s="4" t="e">
        <f>#REF!</f>
        <v>#REF!</v>
      </c>
      <c r="R1629" s="4" t="e">
        <f>#REF!</f>
        <v>#REF!</v>
      </c>
      <c r="S1629" s="4" t="e">
        <f>#REF!</f>
        <v>#REF!</v>
      </c>
      <c r="T1629" s="4" t="e">
        <f>#REF!</f>
        <v>#REF!</v>
      </c>
      <c r="U1629" s="4" t="e">
        <f>#REF!</f>
        <v>#REF!</v>
      </c>
      <c r="V1629" s="4" t="e">
        <f>#REF!</f>
        <v>#REF!</v>
      </c>
      <c r="W1629" s="4" t="e">
        <f>#REF!</f>
        <v>#REF!</v>
      </c>
      <c r="X1629" s="4" t="e">
        <f>#REF!</f>
        <v>#REF!</v>
      </c>
      <c r="Y1629" s="4" t="e">
        <f>#REF!</f>
        <v>#REF!</v>
      </c>
      <c r="Z1629" s="4" t="e">
        <f>#REF!</f>
        <v>#REF!</v>
      </c>
      <c r="AA1629" s="4" t="e">
        <f>#REF!</f>
        <v>#REF!</v>
      </c>
      <c r="AB1629" s="4" t="e">
        <f>#REF!</f>
        <v>#REF!</v>
      </c>
      <c r="AC1629" s="4" t="e">
        <f>#REF!</f>
        <v>#REF!</v>
      </c>
      <c r="AD1629" s="4" t="e">
        <f>#REF!</f>
        <v>#REF!</v>
      </c>
      <c r="AE1629" s="4" t="e">
        <f>#REF!</f>
        <v>#REF!</v>
      </c>
      <c r="AF1629" s="4" t="e">
        <f>#REF!</f>
        <v>#REF!</v>
      </c>
      <c r="AG1629" s="4" t="e">
        <f>#REF!</f>
        <v>#REF!</v>
      </c>
      <c r="AH1629" s="4" t="e">
        <f>#REF!</f>
        <v>#REF!</v>
      </c>
      <c r="AI1629" s="4" t="e">
        <f>#REF!</f>
        <v>#REF!</v>
      </c>
      <c r="AJ1629" s="4" t="e">
        <f>#REF!</f>
        <v>#REF!</v>
      </c>
    </row>
    <row r="1630" spans="3:36">
      <c r="C1630" s="3" t="e">
        <f>#REF!</f>
        <v>#REF!</v>
      </c>
      <c r="D1630" s="3" t="e">
        <f>#REF!</f>
        <v>#REF!</v>
      </c>
      <c r="E1630" s="3" t="e">
        <f>#REF!</f>
        <v>#REF!</v>
      </c>
      <c r="F1630" s="3" t="e">
        <f>#REF!</f>
        <v>#REF!</v>
      </c>
      <c r="G1630" s="4" t="e">
        <f>#REF!</f>
        <v>#REF!</v>
      </c>
      <c r="H1630" s="4" t="e">
        <f>#REF!</f>
        <v>#REF!</v>
      </c>
      <c r="I1630" s="4" t="e">
        <f>#REF!</f>
        <v>#REF!</v>
      </c>
      <c r="J1630" s="4" t="e">
        <f>#REF!</f>
        <v>#REF!</v>
      </c>
      <c r="K1630" s="4" t="e">
        <f>#REF!</f>
        <v>#REF!</v>
      </c>
      <c r="L1630" s="4" t="e">
        <f>#REF!</f>
        <v>#REF!</v>
      </c>
      <c r="M1630" s="4" t="e">
        <f>#REF!</f>
        <v>#REF!</v>
      </c>
      <c r="N1630" s="4" t="e">
        <f>#REF!</f>
        <v>#REF!</v>
      </c>
      <c r="O1630" s="4" t="e">
        <f>#REF!</f>
        <v>#REF!</v>
      </c>
      <c r="P1630" s="4" t="e">
        <f>#REF!</f>
        <v>#REF!</v>
      </c>
      <c r="Q1630" s="4" t="e">
        <f>#REF!</f>
        <v>#REF!</v>
      </c>
      <c r="R1630" s="4" t="e">
        <f>#REF!</f>
        <v>#REF!</v>
      </c>
      <c r="S1630" s="4" t="e">
        <f>#REF!</f>
        <v>#REF!</v>
      </c>
      <c r="T1630" s="4" t="e">
        <f>#REF!</f>
        <v>#REF!</v>
      </c>
      <c r="U1630" s="4" t="e">
        <f>#REF!</f>
        <v>#REF!</v>
      </c>
      <c r="V1630" s="4" t="e">
        <f>#REF!</f>
        <v>#REF!</v>
      </c>
      <c r="W1630" s="4" t="e">
        <f>#REF!</f>
        <v>#REF!</v>
      </c>
      <c r="X1630" s="4" t="e">
        <f>#REF!</f>
        <v>#REF!</v>
      </c>
      <c r="Y1630" s="4" t="e">
        <f>#REF!</f>
        <v>#REF!</v>
      </c>
      <c r="Z1630" s="4" t="e">
        <f>#REF!</f>
        <v>#REF!</v>
      </c>
      <c r="AA1630" s="4" t="e">
        <f>#REF!</f>
        <v>#REF!</v>
      </c>
      <c r="AB1630" s="4" t="e">
        <f>#REF!</f>
        <v>#REF!</v>
      </c>
      <c r="AC1630" s="4" t="e">
        <f>#REF!</f>
        <v>#REF!</v>
      </c>
      <c r="AD1630" s="4" t="e">
        <f>#REF!</f>
        <v>#REF!</v>
      </c>
      <c r="AE1630" s="4" t="e">
        <f>#REF!</f>
        <v>#REF!</v>
      </c>
      <c r="AF1630" s="4" t="e">
        <f>#REF!</f>
        <v>#REF!</v>
      </c>
      <c r="AG1630" s="4" t="e">
        <f>#REF!</f>
        <v>#REF!</v>
      </c>
      <c r="AH1630" s="4" t="e">
        <f>#REF!</f>
        <v>#REF!</v>
      </c>
      <c r="AI1630" s="4" t="e">
        <f>#REF!</f>
        <v>#REF!</v>
      </c>
      <c r="AJ1630" s="4" t="e">
        <f>#REF!</f>
        <v>#REF!</v>
      </c>
    </row>
    <row r="1631" spans="3:36">
      <c r="C1631" s="3" t="e">
        <f>#REF!</f>
        <v>#REF!</v>
      </c>
      <c r="D1631" s="3" t="e">
        <f>#REF!</f>
        <v>#REF!</v>
      </c>
      <c r="E1631" s="3" t="e">
        <f>#REF!</f>
        <v>#REF!</v>
      </c>
      <c r="F1631" s="3" t="e">
        <f>#REF!</f>
        <v>#REF!</v>
      </c>
      <c r="G1631" s="4" t="e">
        <f>#REF!</f>
        <v>#REF!</v>
      </c>
      <c r="H1631" s="4" t="e">
        <f>#REF!</f>
        <v>#REF!</v>
      </c>
      <c r="I1631" s="4" t="e">
        <f>#REF!</f>
        <v>#REF!</v>
      </c>
      <c r="J1631" s="4" t="e">
        <f>#REF!</f>
        <v>#REF!</v>
      </c>
      <c r="K1631" s="4" t="e">
        <f>#REF!</f>
        <v>#REF!</v>
      </c>
      <c r="L1631" s="4" t="e">
        <f>#REF!</f>
        <v>#REF!</v>
      </c>
      <c r="M1631" s="4" t="e">
        <f>#REF!</f>
        <v>#REF!</v>
      </c>
      <c r="N1631" s="4" t="e">
        <f>#REF!</f>
        <v>#REF!</v>
      </c>
      <c r="O1631" s="4" t="e">
        <f>#REF!</f>
        <v>#REF!</v>
      </c>
      <c r="P1631" s="4" t="e">
        <f>#REF!</f>
        <v>#REF!</v>
      </c>
      <c r="Q1631" s="4" t="e">
        <f>#REF!</f>
        <v>#REF!</v>
      </c>
      <c r="R1631" s="4" t="e">
        <f>#REF!</f>
        <v>#REF!</v>
      </c>
      <c r="S1631" s="4" t="e">
        <f>#REF!</f>
        <v>#REF!</v>
      </c>
      <c r="T1631" s="4" t="e">
        <f>#REF!</f>
        <v>#REF!</v>
      </c>
      <c r="U1631" s="4" t="e">
        <f>#REF!</f>
        <v>#REF!</v>
      </c>
      <c r="V1631" s="4" t="e">
        <f>#REF!</f>
        <v>#REF!</v>
      </c>
      <c r="W1631" s="4" t="e">
        <f>#REF!</f>
        <v>#REF!</v>
      </c>
      <c r="X1631" s="4" t="e">
        <f>#REF!</f>
        <v>#REF!</v>
      </c>
      <c r="Y1631" s="4" t="e">
        <f>#REF!</f>
        <v>#REF!</v>
      </c>
      <c r="Z1631" s="4" t="e">
        <f>#REF!</f>
        <v>#REF!</v>
      </c>
      <c r="AA1631" s="4" t="e">
        <f>#REF!</f>
        <v>#REF!</v>
      </c>
      <c r="AB1631" s="4" t="e">
        <f>#REF!</f>
        <v>#REF!</v>
      </c>
      <c r="AC1631" s="4" t="e">
        <f>#REF!</f>
        <v>#REF!</v>
      </c>
      <c r="AD1631" s="4" t="e">
        <f>#REF!</f>
        <v>#REF!</v>
      </c>
      <c r="AE1631" s="4" t="e">
        <f>#REF!</f>
        <v>#REF!</v>
      </c>
      <c r="AF1631" s="4" t="e">
        <f>#REF!</f>
        <v>#REF!</v>
      </c>
      <c r="AG1631" s="4" t="e">
        <f>#REF!</f>
        <v>#REF!</v>
      </c>
      <c r="AH1631" s="4" t="e">
        <f>#REF!</f>
        <v>#REF!</v>
      </c>
      <c r="AI1631" s="4" t="e">
        <f>#REF!</f>
        <v>#REF!</v>
      </c>
      <c r="AJ1631" s="4" t="e">
        <f>#REF!</f>
        <v>#REF!</v>
      </c>
    </row>
    <row r="1632" spans="3:36">
      <c r="C1632" s="3" t="e">
        <f>#REF!</f>
        <v>#REF!</v>
      </c>
      <c r="D1632" s="3" t="e">
        <f>#REF!</f>
        <v>#REF!</v>
      </c>
      <c r="E1632" s="3" t="e">
        <f>#REF!</f>
        <v>#REF!</v>
      </c>
      <c r="F1632" s="3" t="e">
        <f>#REF!</f>
        <v>#REF!</v>
      </c>
      <c r="G1632" s="4" t="e">
        <f>#REF!</f>
        <v>#REF!</v>
      </c>
      <c r="H1632" s="4" t="e">
        <f>#REF!</f>
        <v>#REF!</v>
      </c>
      <c r="I1632" s="4" t="e">
        <f>#REF!</f>
        <v>#REF!</v>
      </c>
      <c r="J1632" s="4" t="e">
        <f>#REF!</f>
        <v>#REF!</v>
      </c>
      <c r="K1632" s="4" t="e">
        <f>#REF!</f>
        <v>#REF!</v>
      </c>
      <c r="L1632" s="4" t="e">
        <f>#REF!</f>
        <v>#REF!</v>
      </c>
      <c r="M1632" s="4" t="e">
        <f>#REF!</f>
        <v>#REF!</v>
      </c>
      <c r="N1632" s="4" t="e">
        <f>#REF!</f>
        <v>#REF!</v>
      </c>
      <c r="O1632" s="4" t="e">
        <f>#REF!</f>
        <v>#REF!</v>
      </c>
      <c r="P1632" s="4" t="e">
        <f>#REF!</f>
        <v>#REF!</v>
      </c>
      <c r="Q1632" s="4" t="e">
        <f>#REF!</f>
        <v>#REF!</v>
      </c>
      <c r="R1632" s="4" t="e">
        <f>#REF!</f>
        <v>#REF!</v>
      </c>
      <c r="S1632" s="4" t="e">
        <f>#REF!</f>
        <v>#REF!</v>
      </c>
      <c r="T1632" s="4" t="e">
        <f>#REF!</f>
        <v>#REF!</v>
      </c>
      <c r="U1632" s="4" t="e">
        <f>#REF!</f>
        <v>#REF!</v>
      </c>
      <c r="V1632" s="4" t="e">
        <f>#REF!</f>
        <v>#REF!</v>
      </c>
      <c r="W1632" s="4" t="e">
        <f>#REF!</f>
        <v>#REF!</v>
      </c>
      <c r="X1632" s="4" t="e">
        <f>#REF!</f>
        <v>#REF!</v>
      </c>
      <c r="Y1632" s="4" t="e">
        <f>#REF!</f>
        <v>#REF!</v>
      </c>
      <c r="Z1632" s="4" t="e">
        <f>#REF!</f>
        <v>#REF!</v>
      </c>
      <c r="AA1632" s="4" t="e">
        <f>#REF!</f>
        <v>#REF!</v>
      </c>
      <c r="AB1632" s="4" t="e">
        <f>#REF!</f>
        <v>#REF!</v>
      </c>
      <c r="AC1632" s="4" t="e">
        <f>#REF!</f>
        <v>#REF!</v>
      </c>
      <c r="AD1632" s="4" t="e">
        <f>#REF!</f>
        <v>#REF!</v>
      </c>
      <c r="AE1632" s="4" t="e">
        <f>#REF!</f>
        <v>#REF!</v>
      </c>
      <c r="AF1632" s="4" t="e">
        <f>#REF!</f>
        <v>#REF!</v>
      </c>
      <c r="AG1632" s="4" t="e">
        <f>#REF!</f>
        <v>#REF!</v>
      </c>
      <c r="AH1632" s="4" t="e">
        <f>#REF!</f>
        <v>#REF!</v>
      </c>
      <c r="AI1632" s="4" t="e">
        <f>#REF!</f>
        <v>#REF!</v>
      </c>
      <c r="AJ1632" s="4" t="e">
        <f>#REF!</f>
        <v>#REF!</v>
      </c>
    </row>
    <row r="1633" spans="3:36">
      <c r="C1633" s="3" t="e">
        <f>#REF!</f>
        <v>#REF!</v>
      </c>
      <c r="D1633" s="3" t="e">
        <f>#REF!</f>
        <v>#REF!</v>
      </c>
      <c r="E1633" s="3" t="e">
        <f>#REF!</f>
        <v>#REF!</v>
      </c>
      <c r="F1633" s="3" t="e">
        <f>#REF!</f>
        <v>#REF!</v>
      </c>
      <c r="G1633" s="4" t="e">
        <f>#REF!</f>
        <v>#REF!</v>
      </c>
      <c r="H1633" s="4" t="e">
        <f>#REF!</f>
        <v>#REF!</v>
      </c>
      <c r="I1633" s="4" t="e">
        <f>#REF!</f>
        <v>#REF!</v>
      </c>
      <c r="J1633" s="4" t="e">
        <f>#REF!</f>
        <v>#REF!</v>
      </c>
      <c r="K1633" s="4" t="e">
        <f>#REF!</f>
        <v>#REF!</v>
      </c>
      <c r="L1633" s="4" t="e">
        <f>#REF!</f>
        <v>#REF!</v>
      </c>
      <c r="M1633" s="4" t="e">
        <f>#REF!</f>
        <v>#REF!</v>
      </c>
      <c r="N1633" s="4" t="e">
        <f>#REF!</f>
        <v>#REF!</v>
      </c>
      <c r="O1633" s="4" t="e">
        <f>#REF!</f>
        <v>#REF!</v>
      </c>
      <c r="P1633" s="4" t="e">
        <f>#REF!</f>
        <v>#REF!</v>
      </c>
      <c r="Q1633" s="4" t="e">
        <f>#REF!</f>
        <v>#REF!</v>
      </c>
      <c r="R1633" s="4" t="e">
        <f>#REF!</f>
        <v>#REF!</v>
      </c>
      <c r="S1633" s="4" t="e">
        <f>#REF!</f>
        <v>#REF!</v>
      </c>
      <c r="T1633" s="4" t="e">
        <f>#REF!</f>
        <v>#REF!</v>
      </c>
      <c r="U1633" s="4" t="e">
        <f>#REF!</f>
        <v>#REF!</v>
      </c>
      <c r="V1633" s="4" t="e">
        <f>#REF!</f>
        <v>#REF!</v>
      </c>
      <c r="W1633" s="4" t="e">
        <f>#REF!</f>
        <v>#REF!</v>
      </c>
      <c r="X1633" s="4" t="e">
        <f>#REF!</f>
        <v>#REF!</v>
      </c>
      <c r="Y1633" s="4" t="e">
        <f>#REF!</f>
        <v>#REF!</v>
      </c>
      <c r="Z1633" s="4" t="e">
        <f>#REF!</f>
        <v>#REF!</v>
      </c>
      <c r="AA1633" s="4" t="e">
        <f>#REF!</f>
        <v>#REF!</v>
      </c>
      <c r="AB1633" s="4" t="e">
        <f>#REF!</f>
        <v>#REF!</v>
      </c>
      <c r="AC1633" s="4" t="e">
        <f>#REF!</f>
        <v>#REF!</v>
      </c>
      <c r="AD1633" s="4" t="e">
        <f>#REF!</f>
        <v>#REF!</v>
      </c>
      <c r="AE1633" s="4" t="e">
        <f>#REF!</f>
        <v>#REF!</v>
      </c>
      <c r="AF1633" s="4" t="e">
        <f>#REF!</f>
        <v>#REF!</v>
      </c>
      <c r="AG1633" s="4" t="e">
        <f>#REF!</f>
        <v>#REF!</v>
      </c>
      <c r="AH1633" s="4" t="e">
        <f>#REF!</f>
        <v>#REF!</v>
      </c>
      <c r="AI1633" s="4" t="e">
        <f>#REF!</f>
        <v>#REF!</v>
      </c>
      <c r="AJ1633" s="4" t="e">
        <f>#REF!</f>
        <v>#REF!</v>
      </c>
    </row>
    <row r="1634" spans="3:36">
      <c r="C1634" s="3" t="e">
        <f>#REF!</f>
        <v>#REF!</v>
      </c>
      <c r="D1634" s="3" t="e">
        <f>#REF!</f>
        <v>#REF!</v>
      </c>
      <c r="E1634" s="3" t="e">
        <f>#REF!</f>
        <v>#REF!</v>
      </c>
      <c r="F1634" s="3" t="e">
        <f>#REF!</f>
        <v>#REF!</v>
      </c>
      <c r="G1634" s="4" t="e">
        <f>#REF!</f>
        <v>#REF!</v>
      </c>
      <c r="H1634" s="4" t="e">
        <f>#REF!</f>
        <v>#REF!</v>
      </c>
      <c r="I1634" s="4" t="e">
        <f>#REF!</f>
        <v>#REF!</v>
      </c>
      <c r="J1634" s="4" t="e">
        <f>#REF!</f>
        <v>#REF!</v>
      </c>
      <c r="K1634" s="4" t="e">
        <f>#REF!</f>
        <v>#REF!</v>
      </c>
      <c r="L1634" s="4" t="e">
        <f>#REF!</f>
        <v>#REF!</v>
      </c>
      <c r="M1634" s="4" t="e">
        <f>#REF!</f>
        <v>#REF!</v>
      </c>
      <c r="N1634" s="4" t="e">
        <f>#REF!</f>
        <v>#REF!</v>
      </c>
      <c r="O1634" s="4" t="e">
        <f>#REF!</f>
        <v>#REF!</v>
      </c>
      <c r="P1634" s="4" t="e">
        <f>#REF!</f>
        <v>#REF!</v>
      </c>
      <c r="Q1634" s="4" t="e">
        <f>#REF!</f>
        <v>#REF!</v>
      </c>
      <c r="R1634" s="4" t="e">
        <f>#REF!</f>
        <v>#REF!</v>
      </c>
      <c r="S1634" s="4" t="e">
        <f>#REF!</f>
        <v>#REF!</v>
      </c>
      <c r="T1634" s="4" t="e">
        <f>#REF!</f>
        <v>#REF!</v>
      </c>
      <c r="U1634" s="4" t="e">
        <f>#REF!</f>
        <v>#REF!</v>
      </c>
      <c r="V1634" s="4" t="e">
        <f>#REF!</f>
        <v>#REF!</v>
      </c>
      <c r="W1634" s="4" t="e">
        <f>#REF!</f>
        <v>#REF!</v>
      </c>
      <c r="X1634" s="4" t="e">
        <f>#REF!</f>
        <v>#REF!</v>
      </c>
      <c r="Y1634" s="4" t="e">
        <f>#REF!</f>
        <v>#REF!</v>
      </c>
      <c r="Z1634" s="4" t="e">
        <f>#REF!</f>
        <v>#REF!</v>
      </c>
      <c r="AA1634" s="4" t="e">
        <f>#REF!</f>
        <v>#REF!</v>
      </c>
      <c r="AB1634" s="4" t="e">
        <f>#REF!</f>
        <v>#REF!</v>
      </c>
      <c r="AC1634" s="4" t="e">
        <f>#REF!</f>
        <v>#REF!</v>
      </c>
      <c r="AD1634" s="4" t="e">
        <f>#REF!</f>
        <v>#REF!</v>
      </c>
      <c r="AE1634" s="4" t="e">
        <f>#REF!</f>
        <v>#REF!</v>
      </c>
      <c r="AF1634" s="4" t="e">
        <f>#REF!</f>
        <v>#REF!</v>
      </c>
      <c r="AG1634" s="4" t="e">
        <f>#REF!</f>
        <v>#REF!</v>
      </c>
      <c r="AH1634" s="4" t="e">
        <f>#REF!</f>
        <v>#REF!</v>
      </c>
      <c r="AI1634" s="4" t="e">
        <f>#REF!</f>
        <v>#REF!</v>
      </c>
      <c r="AJ1634" s="4" t="e">
        <f>#REF!</f>
        <v>#REF!</v>
      </c>
    </row>
    <row r="1635" spans="3:36">
      <c r="C1635" s="3" t="e">
        <f>#REF!</f>
        <v>#REF!</v>
      </c>
      <c r="D1635" s="3" t="e">
        <f>#REF!</f>
        <v>#REF!</v>
      </c>
      <c r="E1635" s="3" t="e">
        <f>#REF!</f>
        <v>#REF!</v>
      </c>
      <c r="F1635" s="3" t="e">
        <f>#REF!</f>
        <v>#REF!</v>
      </c>
      <c r="G1635" s="4" t="e">
        <f>#REF!</f>
        <v>#REF!</v>
      </c>
      <c r="H1635" s="4" t="e">
        <f>#REF!</f>
        <v>#REF!</v>
      </c>
      <c r="I1635" s="4" t="e">
        <f>#REF!</f>
        <v>#REF!</v>
      </c>
      <c r="J1635" s="4" t="e">
        <f>#REF!</f>
        <v>#REF!</v>
      </c>
      <c r="K1635" s="4" t="e">
        <f>#REF!</f>
        <v>#REF!</v>
      </c>
      <c r="L1635" s="4" t="e">
        <f>#REF!</f>
        <v>#REF!</v>
      </c>
      <c r="M1635" s="4" t="e">
        <f>#REF!</f>
        <v>#REF!</v>
      </c>
      <c r="N1635" s="4" t="e">
        <f>#REF!</f>
        <v>#REF!</v>
      </c>
      <c r="O1635" s="4" t="e">
        <f>#REF!</f>
        <v>#REF!</v>
      </c>
      <c r="P1635" s="4" t="e">
        <f>#REF!</f>
        <v>#REF!</v>
      </c>
      <c r="Q1635" s="4" t="e">
        <f>#REF!</f>
        <v>#REF!</v>
      </c>
      <c r="R1635" s="4" t="e">
        <f>#REF!</f>
        <v>#REF!</v>
      </c>
      <c r="S1635" s="4" t="e">
        <f>#REF!</f>
        <v>#REF!</v>
      </c>
      <c r="T1635" s="4" t="e">
        <f>#REF!</f>
        <v>#REF!</v>
      </c>
      <c r="U1635" s="4" t="e">
        <f>#REF!</f>
        <v>#REF!</v>
      </c>
      <c r="V1635" s="4" t="e">
        <f>#REF!</f>
        <v>#REF!</v>
      </c>
      <c r="W1635" s="4" t="e">
        <f>#REF!</f>
        <v>#REF!</v>
      </c>
      <c r="X1635" s="4" t="e">
        <f>#REF!</f>
        <v>#REF!</v>
      </c>
      <c r="Y1635" s="4" t="e">
        <f>#REF!</f>
        <v>#REF!</v>
      </c>
      <c r="Z1635" s="4" t="e">
        <f>#REF!</f>
        <v>#REF!</v>
      </c>
      <c r="AA1635" s="4" t="e">
        <f>#REF!</f>
        <v>#REF!</v>
      </c>
      <c r="AB1635" s="4" t="e">
        <f>#REF!</f>
        <v>#REF!</v>
      </c>
      <c r="AC1635" s="4" t="e">
        <f>#REF!</f>
        <v>#REF!</v>
      </c>
      <c r="AD1635" s="4" t="e">
        <f>#REF!</f>
        <v>#REF!</v>
      </c>
      <c r="AE1635" s="4" t="e">
        <f>#REF!</f>
        <v>#REF!</v>
      </c>
      <c r="AF1635" s="4" t="e">
        <f>#REF!</f>
        <v>#REF!</v>
      </c>
      <c r="AG1635" s="4" t="e">
        <f>#REF!</f>
        <v>#REF!</v>
      </c>
      <c r="AH1635" s="4" t="e">
        <f>#REF!</f>
        <v>#REF!</v>
      </c>
      <c r="AI1635" s="4" t="e">
        <f>#REF!</f>
        <v>#REF!</v>
      </c>
      <c r="AJ1635" s="4" t="e">
        <f>#REF!</f>
        <v>#REF!</v>
      </c>
    </row>
    <row r="1636" spans="3:36">
      <c r="C1636" s="3" t="e">
        <f>#REF!</f>
        <v>#REF!</v>
      </c>
      <c r="D1636" s="3" t="e">
        <f>#REF!</f>
        <v>#REF!</v>
      </c>
      <c r="E1636" s="3" t="e">
        <f>#REF!</f>
        <v>#REF!</v>
      </c>
      <c r="F1636" s="3" t="e">
        <f>#REF!</f>
        <v>#REF!</v>
      </c>
      <c r="G1636" s="4" t="e">
        <f>#REF!</f>
        <v>#REF!</v>
      </c>
      <c r="H1636" s="4" t="e">
        <f>#REF!</f>
        <v>#REF!</v>
      </c>
      <c r="I1636" s="4" t="e">
        <f>#REF!</f>
        <v>#REF!</v>
      </c>
      <c r="J1636" s="4" t="e">
        <f>#REF!</f>
        <v>#REF!</v>
      </c>
      <c r="K1636" s="4" t="e">
        <f>#REF!</f>
        <v>#REF!</v>
      </c>
      <c r="L1636" s="4" t="e">
        <f>#REF!</f>
        <v>#REF!</v>
      </c>
      <c r="M1636" s="4" t="e">
        <f>#REF!</f>
        <v>#REF!</v>
      </c>
      <c r="N1636" s="4" t="e">
        <f>#REF!</f>
        <v>#REF!</v>
      </c>
      <c r="O1636" s="4" t="e">
        <f>#REF!</f>
        <v>#REF!</v>
      </c>
      <c r="P1636" s="4" t="e">
        <f>#REF!</f>
        <v>#REF!</v>
      </c>
      <c r="Q1636" s="4" t="e">
        <f>#REF!</f>
        <v>#REF!</v>
      </c>
      <c r="R1636" s="4" t="e">
        <f>#REF!</f>
        <v>#REF!</v>
      </c>
      <c r="S1636" s="4" t="e">
        <f>#REF!</f>
        <v>#REF!</v>
      </c>
      <c r="T1636" s="4" t="e">
        <f>#REF!</f>
        <v>#REF!</v>
      </c>
      <c r="U1636" s="4" t="e">
        <f>#REF!</f>
        <v>#REF!</v>
      </c>
      <c r="V1636" s="4" t="e">
        <f>#REF!</f>
        <v>#REF!</v>
      </c>
      <c r="W1636" s="4" t="e">
        <f>#REF!</f>
        <v>#REF!</v>
      </c>
      <c r="X1636" s="4" t="e">
        <f>#REF!</f>
        <v>#REF!</v>
      </c>
      <c r="Y1636" s="4" t="e">
        <f>#REF!</f>
        <v>#REF!</v>
      </c>
      <c r="Z1636" s="4" t="e">
        <f>#REF!</f>
        <v>#REF!</v>
      </c>
      <c r="AA1636" s="4" t="e">
        <f>#REF!</f>
        <v>#REF!</v>
      </c>
      <c r="AB1636" s="4" t="e">
        <f>#REF!</f>
        <v>#REF!</v>
      </c>
      <c r="AC1636" s="4" t="e">
        <f>#REF!</f>
        <v>#REF!</v>
      </c>
      <c r="AD1636" s="4" t="e">
        <f>#REF!</f>
        <v>#REF!</v>
      </c>
      <c r="AE1636" s="4" t="e">
        <f>#REF!</f>
        <v>#REF!</v>
      </c>
      <c r="AF1636" s="4" t="e">
        <f>#REF!</f>
        <v>#REF!</v>
      </c>
      <c r="AG1636" s="4" t="e">
        <f>#REF!</f>
        <v>#REF!</v>
      </c>
      <c r="AH1636" s="4" t="e">
        <f>#REF!</f>
        <v>#REF!</v>
      </c>
      <c r="AI1636" s="4" t="e">
        <f>#REF!</f>
        <v>#REF!</v>
      </c>
      <c r="AJ1636" s="4" t="e">
        <f>#REF!</f>
        <v>#REF!</v>
      </c>
    </row>
    <row r="1637" spans="3:36">
      <c r="C1637" s="3" t="e">
        <f>#REF!</f>
        <v>#REF!</v>
      </c>
      <c r="D1637" s="3" t="e">
        <f>#REF!</f>
        <v>#REF!</v>
      </c>
      <c r="E1637" s="3" t="e">
        <f>#REF!</f>
        <v>#REF!</v>
      </c>
      <c r="F1637" s="3" t="e">
        <f>#REF!</f>
        <v>#REF!</v>
      </c>
      <c r="G1637" s="4" t="e">
        <f>#REF!</f>
        <v>#REF!</v>
      </c>
      <c r="H1637" s="4" t="e">
        <f>#REF!</f>
        <v>#REF!</v>
      </c>
      <c r="I1637" s="4" t="e">
        <f>#REF!</f>
        <v>#REF!</v>
      </c>
      <c r="J1637" s="4" t="e">
        <f>#REF!</f>
        <v>#REF!</v>
      </c>
      <c r="K1637" s="4" t="e">
        <f>#REF!</f>
        <v>#REF!</v>
      </c>
      <c r="L1637" s="4" t="e">
        <f>#REF!</f>
        <v>#REF!</v>
      </c>
      <c r="M1637" s="4" t="e">
        <f>#REF!</f>
        <v>#REF!</v>
      </c>
      <c r="N1637" s="4" t="e">
        <f>#REF!</f>
        <v>#REF!</v>
      </c>
      <c r="O1637" s="4" t="e">
        <f>#REF!</f>
        <v>#REF!</v>
      </c>
      <c r="P1637" s="4" t="e">
        <f>#REF!</f>
        <v>#REF!</v>
      </c>
      <c r="Q1637" s="4" t="e">
        <f>#REF!</f>
        <v>#REF!</v>
      </c>
      <c r="R1637" s="4" t="e">
        <f>#REF!</f>
        <v>#REF!</v>
      </c>
      <c r="S1637" s="4" t="e">
        <f>#REF!</f>
        <v>#REF!</v>
      </c>
      <c r="T1637" s="4" t="e">
        <f>#REF!</f>
        <v>#REF!</v>
      </c>
      <c r="U1637" s="4" t="e">
        <f>#REF!</f>
        <v>#REF!</v>
      </c>
      <c r="V1637" s="4" t="e">
        <f>#REF!</f>
        <v>#REF!</v>
      </c>
      <c r="W1637" s="4" t="e">
        <f>#REF!</f>
        <v>#REF!</v>
      </c>
      <c r="X1637" s="4" t="e">
        <f>#REF!</f>
        <v>#REF!</v>
      </c>
      <c r="Y1637" s="4" t="e">
        <f>#REF!</f>
        <v>#REF!</v>
      </c>
      <c r="Z1637" s="4" t="e">
        <f>#REF!</f>
        <v>#REF!</v>
      </c>
      <c r="AA1637" s="4" t="e">
        <f>#REF!</f>
        <v>#REF!</v>
      </c>
      <c r="AB1637" s="4" t="e">
        <f>#REF!</f>
        <v>#REF!</v>
      </c>
      <c r="AC1637" s="4" t="e">
        <f>#REF!</f>
        <v>#REF!</v>
      </c>
      <c r="AD1637" s="4" t="e">
        <f>#REF!</f>
        <v>#REF!</v>
      </c>
      <c r="AE1637" s="4" t="e">
        <f>#REF!</f>
        <v>#REF!</v>
      </c>
      <c r="AF1637" s="4" t="e">
        <f>#REF!</f>
        <v>#REF!</v>
      </c>
      <c r="AG1637" s="4" t="e">
        <f>#REF!</f>
        <v>#REF!</v>
      </c>
      <c r="AH1637" s="4" t="e">
        <f>#REF!</f>
        <v>#REF!</v>
      </c>
      <c r="AI1637" s="4" t="e">
        <f>#REF!</f>
        <v>#REF!</v>
      </c>
      <c r="AJ1637" s="4" t="e">
        <f>#REF!</f>
        <v>#REF!</v>
      </c>
    </row>
    <row r="1638" spans="3:36">
      <c r="C1638" s="3" t="e">
        <f>#REF!</f>
        <v>#REF!</v>
      </c>
      <c r="D1638" s="3" t="e">
        <f>#REF!</f>
        <v>#REF!</v>
      </c>
      <c r="E1638" s="3" t="e">
        <f>#REF!</f>
        <v>#REF!</v>
      </c>
      <c r="F1638" s="3" t="e">
        <f>#REF!</f>
        <v>#REF!</v>
      </c>
      <c r="G1638" s="4" t="e">
        <f>#REF!</f>
        <v>#REF!</v>
      </c>
      <c r="H1638" s="4" t="e">
        <f>#REF!</f>
        <v>#REF!</v>
      </c>
      <c r="I1638" s="4" t="e">
        <f>#REF!</f>
        <v>#REF!</v>
      </c>
      <c r="J1638" s="4" t="e">
        <f>#REF!</f>
        <v>#REF!</v>
      </c>
      <c r="K1638" s="4" t="e">
        <f>#REF!</f>
        <v>#REF!</v>
      </c>
      <c r="L1638" s="4" t="e">
        <f>#REF!</f>
        <v>#REF!</v>
      </c>
      <c r="M1638" s="4" t="e">
        <f>#REF!</f>
        <v>#REF!</v>
      </c>
      <c r="N1638" s="4" t="e">
        <f>#REF!</f>
        <v>#REF!</v>
      </c>
      <c r="O1638" s="4" t="e">
        <f>#REF!</f>
        <v>#REF!</v>
      </c>
      <c r="P1638" s="4" t="e">
        <f>#REF!</f>
        <v>#REF!</v>
      </c>
      <c r="Q1638" s="4" t="e">
        <f>#REF!</f>
        <v>#REF!</v>
      </c>
      <c r="R1638" s="4" t="e">
        <f>#REF!</f>
        <v>#REF!</v>
      </c>
      <c r="S1638" s="4" t="e">
        <f>#REF!</f>
        <v>#REF!</v>
      </c>
      <c r="T1638" s="4" t="e">
        <f>#REF!</f>
        <v>#REF!</v>
      </c>
      <c r="U1638" s="4" t="e">
        <f>#REF!</f>
        <v>#REF!</v>
      </c>
      <c r="V1638" s="4" t="e">
        <f>#REF!</f>
        <v>#REF!</v>
      </c>
      <c r="W1638" s="4" t="e">
        <f>#REF!</f>
        <v>#REF!</v>
      </c>
      <c r="X1638" s="4" t="e">
        <f>#REF!</f>
        <v>#REF!</v>
      </c>
      <c r="Y1638" s="4" t="e">
        <f>#REF!</f>
        <v>#REF!</v>
      </c>
      <c r="Z1638" s="4" t="e">
        <f>#REF!</f>
        <v>#REF!</v>
      </c>
      <c r="AA1638" s="4" t="e">
        <f>#REF!</f>
        <v>#REF!</v>
      </c>
      <c r="AB1638" s="4" t="e">
        <f>#REF!</f>
        <v>#REF!</v>
      </c>
      <c r="AC1638" s="4" t="e">
        <f>#REF!</f>
        <v>#REF!</v>
      </c>
      <c r="AD1638" s="4" t="e">
        <f>#REF!</f>
        <v>#REF!</v>
      </c>
      <c r="AE1638" s="4" t="e">
        <f>#REF!</f>
        <v>#REF!</v>
      </c>
      <c r="AF1638" s="4" t="e">
        <f>#REF!</f>
        <v>#REF!</v>
      </c>
      <c r="AG1638" s="4" t="e">
        <f>#REF!</f>
        <v>#REF!</v>
      </c>
      <c r="AH1638" s="4" t="e">
        <f>#REF!</f>
        <v>#REF!</v>
      </c>
      <c r="AI1638" s="4" t="e">
        <f>#REF!</f>
        <v>#REF!</v>
      </c>
      <c r="AJ1638" s="4" t="e">
        <f>#REF!</f>
        <v>#REF!</v>
      </c>
    </row>
    <row r="1639" spans="3:36">
      <c r="C1639" s="3" t="e">
        <f>#REF!</f>
        <v>#REF!</v>
      </c>
      <c r="D1639" s="3" t="e">
        <f>#REF!</f>
        <v>#REF!</v>
      </c>
      <c r="E1639" s="3" t="e">
        <f>#REF!</f>
        <v>#REF!</v>
      </c>
      <c r="F1639" s="3" t="e">
        <f>#REF!</f>
        <v>#REF!</v>
      </c>
      <c r="G1639" s="4" t="e">
        <f>#REF!</f>
        <v>#REF!</v>
      </c>
      <c r="H1639" s="4" t="e">
        <f>#REF!</f>
        <v>#REF!</v>
      </c>
      <c r="I1639" s="4" t="e">
        <f>#REF!</f>
        <v>#REF!</v>
      </c>
      <c r="J1639" s="4" t="e">
        <f>#REF!</f>
        <v>#REF!</v>
      </c>
      <c r="K1639" s="4" t="e">
        <f>#REF!</f>
        <v>#REF!</v>
      </c>
      <c r="L1639" s="4" t="e">
        <f>#REF!</f>
        <v>#REF!</v>
      </c>
      <c r="M1639" s="4" t="e">
        <f>#REF!</f>
        <v>#REF!</v>
      </c>
      <c r="N1639" s="4" t="e">
        <f>#REF!</f>
        <v>#REF!</v>
      </c>
      <c r="O1639" s="4" t="e">
        <f>#REF!</f>
        <v>#REF!</v>
      </c>
      <c r="P1639" s="4" t="e">
        <f>#REF!</f>
        <v>#REF!</v>
      </c>
      <c r="Q1639" s="4" t="e">
        <f>#REF!</f>
        <v>#REF!</v>
      </c>
      <c r="R1639" s="4" t="e">
        <f>#REF!</f>
        <v>#REF!</v>
      </c>
      <c r="S1639" s="4" t="e">
        <f>#REF!</f>
        <v>#REF!</v>
      </c>
      <c r="T1639" s="4" t="e">
        <f>#REF!</f>
        <v>#REF!</v>
      </c>
      <c r="U1639" s="4" t="e">
        <f>#REF!</f>
        <v>#REF!</v>
      </c>
      <c r="V1639" s="4" t="e">
        <f>#REF!</f>
        <v>#REF!</v>
      </c>
      <c r="W1639" s="4" t="e">
        <f>#REF!</f>
        <v>#REF!</v>
      </c>
      <c r="X1639" s="4" t="e">
        <f>#REF!</f>
        <v>#REF!</v>
      </c>
      <c r="Y1639" s="4" t="e">
        <f>#REF!</f>
        <v>#REF!</v>
      </c>
      <c r="Z1639" s="4" t="e">
        <f>#REF!</f>
        <v>#REF!</v>
      </c>
      <c r="AA1639" s="4" t="e">
        <f>#REF!</f>
        <v>#REF!</v>
      </c>
      <c r="AB1639" s="4" t="e">
        <f>#REF!</f>
        <v>#REF!</v>
      </c>
      <c r="AC1639" s="4" t="e">
        <f>#REF!</f>
        <v>#REF!</v>
      </c>
      <c r="AD1639" s="4" t="e">
        <f>#REF!</f>
        <v>#REF!</v>
      </c>
      <c r="AE1639" s="4" t="e">
        <f>#REF!</f>
        <v>#REF!</v>
      </c>
      <c r="AF1639" s="4" t="e">
        <f>#REF!</f>
        <v>#REF!</v>
      </c>
      <c r="AG1639" s="4" t="e">
        <f>#REF!</f>
        <v>#REF!</v>
      </c>
      <c r="AH1639" s="4" t="e">
        <f>#REF!</f>
        <v>#REF!</v>
      </c>
      <c r="AI1639" s="4" t="e">
        <f>#REF!</f>
        <v>#REF!</v>
      </c>
      <c r="AJ1639" s="4" t="e">
        <f>#REF!</f>
        <v>#REF!</v>
      </c>
    </row>
    <row r="1640" spans="3:36">
      <c r="C1640" s="3" t="e">
        <f>#REF!</f>
        <v>#REF!</v>
      </c>
      <c r="D1640" s="3" t="e">
        <f>#REF!</f>
        <v>#REF!</v>
      </c>
      <c r="E1640" s="3" t="e">
        <f>#REF!</f>
        <v>#REF!</v>
      </c>
      <c r="F1640" s="3" t="e">
        <f>#REF!</f>
        <v>#REF!</v>
      </c>
      <c r="G1640" s="4" t="e">
        <f>#REF!</f>
        <v>#REF!</v>
      </c>
      <c r="H1640" s="4" t="e">
        <f>#REF!</f>
        <v>#REF!</v>
      </c>
      <c r="I1640" s="4" t="e">
        <f>#REF!</f>
        <v>#REF!</v>
      </c>
      <c r="J1640" s="4" t="e">
        <f>#REF!</f>
        <v>#REF!</v>
      </c>
      <c r="K1640" s="4" t="e">
        <f>#REF!</f>
        <v>#REF!</v>
      </c>
      <c r="L1640" s="4" t="e">
        <f>#REF!</f>
        <v>#REF!</v>
      </c>
      <c r="M1640" s="4" t="e">
        <f>#REF!</f>
        <v>#REF!</v>
      </c>
      <c r="N1640" s="4" t="e">
        <f>#REF!</f>
        <v>#REF!</v>
      </c>
      <c r="O1640" s="4" t="e">
        <f>#REF!</f>
        <v>#REF!</v>
      </c>
      <c r="P1640" s="4" t="e">
        <f>#REF!</f>
        <v>#REF!</v>
      </c>
      <c r="Q1640" s="4" t="e">
        <f>#REF!</f>
        <v>#REF!</v>
      </c>
      <c r="R1640" s="4" t="e">
        <f>#REF!</f>
        <v>#REF!</v>
      </c>
      <c r="S1640" s="4" t="e">
        <f>#REF!</f>
        <v>#REF!</v>
      </c>
      <c r="T1640" s="4" t="e">
        <f>#REF!</f>
        <v>#REF!</v>
      </c>
      <c r="U1640" s="4" t="e">
        <f>#REF!</f>
        <v>#REF!</v>
      </c>
      <c r="V1640" s="4" t="e">
        <f>#REF!</f>
        <v>#REF!</v>
      </c>
      <c r="W1640" s="4" t="e">
        <f>#REF!</f>
        <v>#REF!</v>
      </c>
      <c r="X1640" s="4" t="e">
        <f>#REF!</f>
        <v>#REF!</v>
      </c>
      <c r="Y1640" s="4" t="e">
        <f>#REF!</f>
        <v>#REF!</v>
      </c>
      <c r="Z1640" s="4" t="e">
        <f>#REF!</f>
        <v>#REF!</v>
      </c>
      <c r="AA1640" s="4" t="e">
        <f>#REF!</f>
        <v>#REF!</v>
      </c>
      <c r="AB1640" s="4" t="e">
        <f>#REF!</f>
        <v>#REF!</v>
      </c>
      <c r="AC1640" s="4" t="e">
        <f>#REF!</f>
        <v>#REF!</v>
      </c>
      <c r="AD1640" s="4" t="e">
        <f>#REF!</f>
        <v>#REF!</v>
      </c>
      <c r="AE1640" s="4" t="e">
        <f>#REF!</f>
        <v>#REF!</v>
      </c>
      <c r="AF1640" s="4" t="e">
        <f>#REF!</f>
        <v>#REF!</v>
      </c>
      <c r="AG1640" s="4" t="e">
        <f>#REF!</f>
        <v>#REF!</v>
      </c>
      <c r="AH1640" s="4" t="e">
        <f>#REF!</f>
        <v>#REF!</v>
      </c>
      <c r="AI1640" s="4" t="e">
        <f>#REF!</f>
        <v>#REF!</v>
      </c>
      <c r="AJ1640" s="4" t="e">
        <f>#REF!</f>
        <v>#REF!</v>
      </c>
    </row>
    <row r="1641" spans="3:36">
      <c r="C1641" s="3" t="e">
        <f>#REF!</f>
        <v>#REF!</v>
      </c>
      <c r="D1641" s="3" t="e">
        <f>#REF!</f>
        <v>#REF!</v>
      </c>
      <c r="E1641" s="3" t="e">
        <f>#REF!</f>
        <v>#REF!</v>
      </c>
      <c r="F1641" s="3" t="e">
        <f>#REF!</f>
        <v>#REF!</v>
      </c>
      <c r="G1641" s="4" t="e">
        <f>#REF!</f>
        <v>#REF!</v>
      </c>
      <c r="H1641" s="4" t="e">
        <f>#REF!</f>
        <v>#REF!</v>
      </c>
      <c r="I1641" s="4" t="e">
        <f>#REF!</f>
        <v>#REF!</v>
      </c>
      <c r="J1641" s="4" t="e">
        <f>#REF!</f>
        <v>#REF!</v>
      </c>
      <c r="K1641" s="4" t="e">
        <f>#REF!</f>
        <v>#REF!</v>
      </c>
      <c r="L1641" s="4" t="e">
        <f>#REF!</f>
        <v>#REF!</v>
      </c>
      <c r="M1641" s="4" t="e">
        <f>#REF!</f>
        <v>#REF!</v>
      </c>
      <c r="N1641" s="4" t="e">
        <f>#REF!</f>
        <v>#REF!</v>
      </c>
      <c r="O1641" s="4" t="e">
        <f>#REF!</f>
        <v>#REF!</v>
      </c>
      <c r="P1641" s="4" t="e">
        <f>#REF!</f>
        <v>#REF!</v>
      </c>
      <c r="Q1641" s="4" t="e">
        <f>#REF!</f>
        <v>#REF!</v>
      </c>
      <c r="R1641" s="4" t="e">
        <f>#REF!</f>
        <v>#REF!</v>
      </c>
      <c r="S1641" s="4" t="e">
        <f>#REF!</f>
        <v>#REF!</v>
      </c>
      <c r="T1641" s="4" t="e">
        <f>#REF!</f>
        <v>#REF!</v>
      </c>
      <c r="U1641" s="4" t="e">
        <f>#REF!</f>
        <v>#REF!</v>
      </c>
      <c r="V1641" s="4" t="e">
        <f>#REF!</f>
        <v>#REF!</v>
      </c>
      <c r="W1641" s="4" t="e">
        <f>#REF!</f>
        <v>#REF!</v>
      </c>
      <c r="X1641" s="4" t="e">
        <f>#REF!</f>
        <v>#REF!</v>
      </c>
      <c r="Y1641" s="4" t="e">
        <f>#REF!</f>
        <v>#REF!</v>
      </c>
      <c r="Z1641" s="4" t="e">
        <f>#REF!</f>
        <v>#REF!</v>
      </c>
      <c r="AA1641" s="4" t="e">
        <f>#REF!</f>
        <v>#REF!</v>
      </c>
      <c r="AB1641" s="4" t="e">
        <f>#REF!</f>
        <v>#REF!</v>
      </c>
      <c r="AC1641" s="4" t="e">
        <f>#REF!</f>
        <v>#REF!</v>
      </c>
      <c r="AD1641" s="4" t="e">
        <f>#REF!</f>
        <v>#REF!</v>
      </c>
      <c r="AE1641" s="4" t="e">
        <f>#REF!</f>
        <v>#REF!</v>
      </c>
      <c r="AF1641" s="4" t="e">
        <f>#REF!</f>
        <v>#REF!</v>
      </c>
      <c r="AG1641" s="4" t="e">
        <f>#REF!</f>
        <v>#REF!</v>
      </c>
      <c r="AH1641" s="4" t="e">
        <f>#REF!</f>
        <v>#REF!</v>
      </c>
      <c r="AI1641" s="4" t="e">
        <f>#REF!</f>
        <v>#REF!</v>
      </c>
      <c r="AJ1641" s="4" t="e">
        <f>#REF!</f>
        <v>#REF!</v>
      </c>
    </row>
    <row r="1642" spans="3:36">
      <c r="C1642" s="3" t="e">
        <f>#REF!</f>
        <v>#REF!</v>
      </c>
      <c r="D1642" s="3" t="e">
        <f>#REF!</f>
        <v>#REF!</v>
      </c>
      <c r="E1642" s="3" t="e">
        <f>#REF!</f>
        <v>#REF!</v>
      </c>
      <c r="F1642" s="3" t="e">
        <f>#REF!</f>
        <v>#REF!</v>
      </c>
      <c r="G1642" s="4" t="e">
        <f>#REF!</f>
        <v>#REF!</v>
      </c>
      <c r="H1642" s="4" t="e">
        <f>#REF!</f>
        <v>#REF!</v>
      </c>
      <c r="I1642" s="4" t="e">
        <f>#REF!</f>
        <v>#REF!</v>
      </c>
      <c r="J1642" s="4" t="e">
        <f>#REF!</f>
        <v>#REF!</v>
      </c>
      <c r="K1642" s="4" t="e">
        <f>#REF!</f>
        <v>#REF!</v>
      </c>
      <c r="L1642" s="4" t="e">
        <f>#REF!</f>
        <v>#REF!</v>
      </c>
      <c r="M1642" s="4" t="e">
        <f>#REF!</f>
        <v>#REF!</v>
      </c>
      <c r="N1642" s="4" t="e">
        <f>#REF!</f>
        <v>#REF!</v>
      </c>
      <c r="O1642" s="4" t="e">
        <f>#REF!</f>
        <v>#REF!</v>
      </c>
      <c r="P1642" s="4" t="e">
        <f>#REF!</f>
        <v>#REF!</v>
      </c>
      <c r="Q1642" s="4" t="e">
        <f>#REF!</f>
        <v>#REF!</v>
      </c>
      <c r="R1642" s="4" t="e">
        <f>#REF!</f>
        <v>#REF!</v>
      </c>
      <c r="S1642" s="4" t="e">
        <f>#REF!</f>
        <v>#REF!</v>
      </c>
      <c r="T1642" s="4" t="e">
        <f>#REF!</f>
        <v>#REF!</v>
      </c>
      <c r="U1642" s="4" t="e">
        <f>#REF!</f>
        <v>#REF!</v>
      </c>
      <c r="V1642" s="4" t="e">
        <f>#REF!</f>
        <v>#REF!</v>
      </c>
      <c r="W1642" s="4" t="e">
        <f>#REF!</f>
        <v>#REF!</v>
      </c>
      <c r="X1642" s="4" t="e">
        <f>#REF!</f>
        <v>#REF!</v>
      </c>
      <c r="Y1642" s="4" t="e">
        <f>#REF!</f>
        <v>#REF!</v>
      </c>
      <c r="Z1642" s="4" t="e">
        <f>#REF!</f>
        <v>#REF!</v>
      </c>
      <c r="AA1642" s="4" t="e">
        <f>#REF!</f>
        <v>#REF!</v>
      </c>
      <c r="AB1642" s="4" t="e">
        <f>#REF!</f>
        <v>#REF!</v>
      </c>
      <c r="AC1642" s="4" t="e">
        <f>#REF!</f>
        <v>#REF!</v>
      </c>
      <c r="AD1642" s="4" t="e">
        <f>#REF!</f>
        <v>#REF!</v>
      </c>
      <c r="AE1642" s="4" t="e">
        <f>#REF!</f>
        <v>#REF!</v>
      </c>
      <c r="AF1642" s="4" t="e">
        <f>#REF!</f>
        <v>#REF!</v>
      </c>
      <c r="AG1642" s="4" t="e">
        <f>#REF!</f>
        <v>#REF!</v>
      </c>
      <c r="AH1642" s="4" t="e">
        <f>#REF!</f>
        <v>#REF!</v>
      </c>
      <c r="AI1642" s="4" t="e">
        <f>#REF!</f>
        <v>#REF!</v>
      </c>
      <c r="AJ1642" s="4" t="e">
        <f>#REF!</f>
        <v>#REF!</v>
      </c>
    </row>
    <row r="1643" spans="3:36">
      <c r="C1643" s="3" t="e">
        <f>#REF!</f>
        <v>#REF!</v>
      </c>
      <c r="D1643" s="3" t="e">
        <f>#REF!</f>
        <v>#REF!</v>
      </c>
      <c r="E1643" s="3" t="e">
        <f>#REF!</f>
        <v>#REF!</v>
      </c>
      <c r="F1643" s="3" t="e">
        <f>#REF!</f>
        <v>#REF!</v>
      </c>
      <c r="G1643" s="4" t="e">
        <f>#REF!</f>
        <v>#REF!</v>
      </c>
      <c r="H1643" s="4" t="e">
        <f>#REF!</f>
        <v>#REF!</v>
      </c>
      <c r="I1643" s="4" t="e">
        <f>#REF!</f>
        <v>#REF!</v>
      </c>
      <c r="J1643" s="4" t="e">
        <f>#REF!</f>
        <v>#REF!</v>
      </c>
      <c r="K1643" s="4" t="e">
        <f>#REF!</f>
        <v>#REF!</v>
      </c>
      <c r="L1643" s="4" t="e">
        <f>#REF!</f>
        <v>#REF!</v>
      </c>
      <c r="M1643" s="4" t="e">
        <f>#REF!</f>
        <v>#REF!</v>
      </c>
      <c r="N1643" s="4" t="e">
        <f>#REF!</f>
        <v>#REF!</v>
      </c>
      <c r="O1643" s="4" t="e">
        <f>#REF!</f>
        <v>#REF!</v>
      </c>
      <c r="P1643" s="4" t="e">
        <f>#REF!</f>
        <v>#REF!</v>
      </c>
      <c r="Q1643" s="4" t="e">
        <f>#REF!</f>
        <v>#REF!</v>
      </c>
      <c r="R1643" s="4" t="e">
        <f>#REF!</f>
        <v>#REF!</v>
      </c>
      <c r="S1643" s="4" t="e">
        <f>#REF!</f>
        <v>#REF!</v>
      </c>
      <c r="T1643" s="4" t="e">
        <f>#REF!</f>
        <v>#REF!</v>
      </c>
      <c r="U1643" s="4" t="e">
        <f>#REF!</f>
        <v>#REF!</v>
      </c>
      <c r="V1643" s="4" t="e">
        <f>#REF!</f>
        <v>#REF!</v>
      </c>
      <c r="W1643" s="4" t="e">
        <f>#REF!</f>
        <v>#REF!</v>
      </c>
      <c r="X1643" s="4" t="e">
        <f>#REF!</f>
        <v>#REF!</v>
      </c>
      <c r="Y1643" s="4" t="e">
        <f>#REF!</f>
        <v>#REF!</v>
      </c>
      <c r="Z1643" s="4" t="e">
        <f>#REF!</f>
        <v>#REF!</v>
      </c>
      <c r="AA1643" s="4" t="e">
        <f>#REF!</f>
        <v>#REF!</v>
      </c>
      <c r="AB1643" s="4" t="e">
        <f>#REF!</f>
        <v>#REF!</v>
      </c>
      <c r="AC1643" s="4" t="e">
        <f>#REF!</f>
        <v>#REF!</v>
      </c>
      <c r="AD1643" s="4" t="e">
        <f>#REF!</f>
        <v>#REF!</v>
      </c>
      <c r="AE1643" s="4" t="e">
        <f>#REF!</f>
        <v>#REF!</v>
      </c>
      <c r="AF1643" s="4" t="e">
        <f>#REF!</f>
        <v>#REF!</v>
      </c>
      <c r="AG1643" s="4" t="e">
        <f>#REF!</f>
        <v>#REF!</v>
      </c>
      <c r="AH1643" s="4" t="e">
        <f>#REF!</f>
        <v>#REF!</v>
      </c>
      <c r="AI1643" s="4" t="e">
        <f>#REF!</f>
        <v>#REF!</v>
      </c>
      <c r="AJ1643" s="4" t="e">
        <f>#REF!</f>
        <v>#REF!</v>
      </c>
    </row>
    <row r="1644" spans="3:36">
      <c r="C1644" s="3" t="e">
        <f>#REF!</f>
        <v>#REF!</v>
      </c>
      <c r="D1644" s="3" t="e">
        <f>#REF!</f>
        <v>#REF!</v>
      </c>
      <c r="E1644" s="3" t="e">
        <f>#REF!</f>
        <v>#REF!</v>
      </c>
      <c r="F1644" s="3" t="e">
        <f>#REF!</f>
        <v>#REF!</v>
      </c>
      <c r="G1644" s="4" t="e">
        <f>#REF!</f>
        <v>#REF!</v>
      </c>
      <c r="H1644" s="4" t="e">
        <f>#REF!</f>
        <v>#REF!</v>
      </c>
      <c r="I1644" s="4" t="e">
        <f>#REF!</f>
        <v>#REF!</v>
      </c>
      <c r="J1644" s="4" t="e">
        <f>#REF!</f>
        <v>#REF!</v>
      </c>
      <c r="K1644" s="4" t="e">
        <f>#REF!</f>
        <v>#REF!</v>
      </c>
      <c r="L1644" s="4" t="e">
        <f>#REF!</f>
        <v>#REF!</v>
      </c>
      <c r="M1644" s="4" t="e">
        <f>#REF!</f>
        <v>#REF!</v>
      </c>
      <c r="N1644" s="4" t="e">
        <f>#REF!</f>
        <v>#REF!</v>
      </c>
      <c r="O1644" s="4" t="e">
        <f>#REF!</f>
        <v>#REF!</v>
      </c>
      <c r="P1644" s="4" t="e">
        <f>#REF!</f>
        <v>#REF!</v>
      </c>
      <c r="Q1644" s="4" t="e">
        <f>#REF!</f>
        <v>#REF!</v>
      </c>
      <c r="R1644" s="4" t="e">
        <f>#REF!</f>
        <v>#REF!</v>
      </c>
      <c r="S1644" s="4" t="e">
        <f>#REF!</f>
        <v>#REF!</v>
      </c>
      <c r="T1644" s="4" t="e">
        <f>#REF!</f>
        <v>#REF!</v>
      </c>
      <c r="U1644" s="4" t="e">
        <f>#REF!</f>
        <v>#REF!</v>
      </c>
      <c r="V1644" s="4" t="e">
        <f>#REF!</f>
        <v>#REF!</v>
      </c>
      <c r="W1644" s="4" t="e">
        <f>#REF!</f>
        <v>#REF!</v>
      </c>
      <c r="X1644" s="4" t="e">
        <f>#REF!</f>
        <v>#REF!</v>
      </c>
      <c r="Y1644" s="4" t="e">
        <f>#REF!</f>
        <v>#REF!</v>
      </c>
      <c r="Z1644" s="4" t="e">
        <f>#REF!</f>
        <v>#REF!</v>
      </c>
      <c r="AA1644" s="4" t="e">
        <f>#REF!</f>
        <v>#REF!</v>
      </c>
      <c r="AB1644" s="4" t="e">
        <f>#REF!</f>
        <v>#REF!</v>
      </c>
      <c r="AC1644" s="4" t="e">
        <f>#REF!</f>
        <v>#REF!</v>
      </c>
      <c r="AD1644" s="4" t="e">
        <f>#REF!</f>
        <v>#REF!</v>
      </c>
      <c r="AE1644" s="4" t="e">
        <f>#REF!</f>
        <v>#REF!</v>
      </c>
      <c r="AF1644" s="4" t="e">
        <f>#REF!</f>
        <v>#REF!</v>
      </c>
      <c r="AG1644" s="4" t="e">
        <f>#REF!</f>
        <v>#REF!</v>
      </c>
      <c r="AH1644" s="4" t="e">
        <f>#REF!</f>
        <v>#REF!</v>
      </c>
      <c r="AI1644" s="4" t="e">
        <f>#REF!</f>
        <v>#REF!</v>
      </c>
      <c r="AJ1644" s="4" t="e">
        <f>#REF!</f>
        <v>#REF!</v>
      </c>
    </row>
    <row r="1645" spans="3:36">
      <c r="C1645" s="3" t="e">
        <f>#REF!</f>
        <v>#REF!</v>
      </c>
      <c r="D1645" s="3" t="e">
        <f>#REF!</f>
        <v>#REF!</v>
      </c>
      <c r="E1645" s="3" t="e">
        <f>#REF!</f>
        <v>#REF!</v>
      </c>
      <c r="F1645" s="3" t="e">
        <f>#REF!</f>
        <v>#REF!</v>
      </c>
      <c r="G1645" s="4" t="e">
        <f>#REF!</f>
        <v>#REF!</v>
      </c>
      <c r="H1645" s="4" t="e">
        <f>#REF!</f>
        <v>#REF!</v>
      </c>
      <c r="I1645" s="4" t="e">
        <f>#REF!</f>
        <v>#REF!</v>
      </c>
      <c r="J1645" s="4" t="e">
        <f>#REF!</f>
        <v>#REF!</v>
      </c>
      <c r="K1645" s="4" t="e">
        <f>#REF!</f>
        <v>#REF!</v>
      </c>
      <c r="L1645" s="4" t="e">
        <f>#REF!</f>
        <v>#REF!</v>
      </c>
      <c r="M1645" s="4" t="e">
        <f>#REF!</f>
        <v>#REF!</v>
      </c>
      <c r="N1645" s="4" t="e">
        <f>#REF!</f>
        <v>#REF!</v>
      </c>
      <c r="O1645" s="4" t="e">
        <f>#REF!</f>
        <v>#REF!</v>
      </c>
      <c r="P1645" s="4" t="e">
        <f>#REF!</f>
        <v>#REF!</v>
      </c>
      <c r="Q1645" s="4" t="e">
        <f>#REF!</f>
        <v>#REF!</v>
      </c>
      <c r="R1645" s="4" t="e">
        <f>#REF!</f>
        <v>#REF!</v>
      </c>
      <c r="S1645" s="4" t="e">
        <f>#REF!</f>
        <v>#REF!</v>
      </c>
      <c r="T1645" s="4" t="e">
        <f>#REF!</f>
        <v>#REF!</v>
      </c>
      <c r="U1645" s="4" t="e">
        <f>#REF!</f>
        <v>#REF!</v>
      </c>
      <c r="V1645" s="4" t="e">
        <f>#REF!</f>
        <v>#REF!</v>
      </c>
      <c r="W1645" s="4" t="e">
        <f>#REF!</f>
        <v>#REF!</v>
      </c>
      <c r="X1645" s="4" t="e">
        <f>#REF!</f>
        <v>#REF!</v>
      </c>
      <c r="Y1645" s="4" t="e">
        <f>#REF!</f>
        <v>#REF!</v>
      </c>
      <c r="Z1645" s="4" t="e">
        <f>#REF!</f>
        <v>#REF!</v>
      </c>
      <c r="AA1645" s="4" t="e">
        <f>#REF!</f>
        <v>#REF!</v>
      </c>
      <c r="AB1645" s="4" t="e">
        <f>#REF!</f>
        <v>#REF!</v>
      </c>
      <c r="AC1645" s="4" t="e">
        <f>#REF!</f>
        <v>#REF!</v>
      </c>
      <c r="AD1645" s="4" t="e">
        <f>#REF!</f>
        <v>#REF!</v>
      </c>
      <c r="AE1645" s="4" t="e">
        <f>#REF!</f>
        <v>#REF!</v>
      </c>
      <c r="AF1645" s="4" t="e">
        <f>#REF!</f>
        <v>#REF!</v>
      </c>
      <c r="AG1645" s="4" t="e">
        <f>#REF!</f>
        <v>#REF!</v>
      </c>
      <c r="AH1645" s="4" t="e">
        <f>#REF!</f>
        <v>#REF!</v>
      </c>
      <c r="AI1645" s="4" t="e">
        <f>#REF!</f>
        <v>#REF!</v>
      </c>
      <c r="AJ1645" s="4" t="e">
        <f>#REF!</f>
        <v>#REF!</v>
      </c>
    </row>
    <row r="1646" spans="3:36">
      <c r="C1646" s="3" t="e">
        <f>#REF!</f>
        <v>#REF!</v>
      </c>
      <c r="D1646" s="3" t="e">
        <f>#REF!</f>
        <v>#REF!</v>
      </c>
      <c r="E1646" s="3" t="e">
        <f>#REF!</f>
        <v>#REF!</v>
      </c>
      <c r="F1646" s="3" t="e">
        <f>#REF!</f>
        <v>#REF!</v>
      </c>
      <c r="G1646" s="4" t="e">
        <f>#REF!</f>
        <v>#REF!</v>
      </c>
      <c r="H1646" s="4" t="e">
        <f>#REF!</f>
        <v>#REF!</v>
      </c>
      <c r="I1646" s="4" t="e">
        <f>#REF!</f>
        <v>#REF!</v>
      </c>
      <c r="J1646" s="4" t="e">
        <f>#REF!</f>
        <v>#REF!</v>
      </c>
      <c r="K1646" s="4" t="e">
        <f>#REF!</f>
        <v>#REF!</v>
      </c>
      <c r="L1646" s="4" t="e">
        <f>#REF!</f>
        <v>#REF!</v>
      </c>
      <c r="M1646" s="4" t="e">
        <f>#REF!</f>
        <v>#REF!</v>
      </c>
      <c r="N1646" s="4" t="e">
        <f>#REF!</f>
        <v>#REF!</v>
      </c>
      <c r="O1646" s="4" t="e">
        <f>#REF!</f>
        <v>#REF!</v>
      </c>
      <c r="P1646" s="4" t="e">
        <f>#REF!</f>
        <v>#REF!</v>
      </c>
      <c r="Q1646" s="4" t="e">
        <f>#REF!</f>
        <v>#REF!</v>
      </c>
      <c r="R1646" s="4" t="e">
        <f>#REF!</f>
        <v>#REF!</v>
      </c>
      <c r="S1646" s="4" t="e">
        <f>#REF!</f>
        <v>#REF!</v>
      </c>
      <c r="T1646" s="4" t="e">
        <f>#REF!</f>
        <v>#REF!</v>
      </c>
      <c r="U1646" s="4" t="e">
        <f>#REF!</f>
        <v>#REF!</v>
      </c>
      <c r="V1646" s="4" t="e">
        <f>#REF!</f>
        <v>#REF!</v>
      </c>
      <c r="W1646" s="4" t="e">
        <f>#REF!</f>
        <v>#REF!</v>
      </c>
      <c r="X1646" s="4" t="e">
        <f>#REF!</f>
        <v>#REF!</v>
      </c>
      <c r="Y1646" s="4" t="e">
        <f>#REF!</f>
        <v>#REF!</v>
      </c>
      <c r="Z1646" s="4" t="e">
        <f>#REF!</f>
        <v>#REF!</v>
      </c>
      <c r="AA1646" s="4" t="e">
        <f>#REF!</f>
        <v>#REF!</v>
      </c>
      <c r="AB1646" s="4" t="e">
        <f>#REF!</f>
        <v>#REF!</v>
      </c>
      <c r="AC1646" s="4" t="e">
        <f>#REF!</f>
        <v>#REF!</v>
      </c>
      <c r="AD1646" s="4" t="e">
        <f>#REF!</f>
        <v>#REF!</v>
      </c>
      <c r="AE1646" s="4" t="e">
        <f>#REF!</f>
        <v>#REF!</v>
      </c>
      <c r="AF1646" s="4" t="e">
        <f>#REF!</f>
        <v>#REF!</v>
      </c>
      <c r="AG1646" s="4" t="e">
        <f>#REF!</f>
        <v>#REF!</v>
      </c>
      <c r="AH1646" s="4" t="e">
        <f>#REF!</f>
        <v>#REF!</v>
      </c>
      <c r="AI1646" s="4" t="e">
        <f>#REF!</f>
        <v>#REF!</v>
      </c>
      <c r="AJ1646" s="4" t="e">
        <f>#REF!</f>
        <v>#REF!</v>
      </c>
    </row>
    <row r="1647" spans="3:36">
      <c r="C1647" s="3" t="e">
        <f>#REF!</f>
        <v>#REF!</v>
      </c>
      <c r="D1647" s="3" t="e">
        <f>#REF!</f>
        <v>#REF!</v>
      </c>
      <c r="E1647" s="3" t="e">
        <f>#REF!</f>
        <v>#REF!</v>
      </c>
      <c r="F1647" s="3" t="e">
        <f>#REF!</f>
        <v>#REF!</v>
      </c>
      <c r="G1647" s="4" t="e">
        <f>#REF!</f>
        <v>#REF!</v>
      </c>
      <c r="H1647" s="4" t="e">
        <f>#REF!</f>
        <v>#REF!</v>
      </c>
      <c r="I1647" s="4" t="e">
        <f>#REF!</f>
        <v>#REF!</v>
      </c>
      <c r="J1647" s="4" t="e">
        <f>#REF!</f>
        <v>#REF!</v>
      </c>
      <c r="K1647" s="4" t="e">
        <f>#REF!</f>
        <v>#REF!</v>
      </c>
      <c r="L1647" s="4" t="e">
        <f>#REF!</f>
        <v>#REF!</v>
      </c>
      <c r="M1647" s="4" t="e">
        <f>#REF!</f>
        <v>#REF!</v>
      </c>
      <c r="N1647" s="4" t="e">
        <f>#REF!</f>
        <v>#REF!</v>
      </c>
      <c r="O1647" s="4" t="e">
        <f>#REF!</f>
        <v>#REF!</v>
      </c>
      <c r="P1647" s="4" t="e">
        <f>#REF!</f>
        <v>#REF!</v>
      </c>
      <c r="Q1647" s="4" t="e">
        <f>#REF!</f>
        <v>#REF!</v>
      </c>
      <c r="R1647" s="4" t="e">
        <f>#REF!</f>
        <v>#REF!</v>
      </c>
      <c r="S1647" s="4" t="e">
        <f>#REF!</f>
        <v>#REF!</v>
      </c>
      <c r="T1647" s="4" t="e">
        <f>#REF!</f>
        <v>#REF!</v>
      </c>
      <c r="U1647" s="4" t="e">
        <f>#REF!</f>
        <v>#REF!</v>
      </c>
      <c r="V1647" s="4" t="e">
        <f>#REF!</f>
        <v>#REF!</v>
      </c>
      <c r="W1647" s="4" t="e">
        <f>#REF!</f>
        <v>#REF!</v>
      </c>
      <c r="X1647" s="4" t="e">
        <f>#REF!</f>
        <v>#REF!</v>
      </c>
      <c r="Y1647" s="4" t="e">
        <f>#REF!</f>
        <v>#REF!</v>
      </c>
      <c r="Z1647" s="4" t="e">
        <f>#REF!</f>
        <v>#REF!</v>
      </c>
      <c r="AA1647" s="4" t="e">
        <f>#REF!</f>
        <v>#REF!</v>
      </c>
      <c r="AB1647" s="4" t="e">
        <f>#REF!</f>
        <v>#REF!</v>
      </c>
      <c r="AC1647" s="4" t="e">
        <f>#REF!</f>
        <v>#REF!</v>
      </c>
      <c r="AD1647" s="4" t="e">
        <f>#REF!</f>
        <v>#REF!</v>
      </c>
      <c r="AE1647" s="4" t="e">
        <f>#REF!</f>
        <v>#REF!</v>
      </c>
      <c r="AF1647" s="4" t="e">
        <f>#REF!</f>
        <v>#REF!</v>
      </c>
      <c r="AG1647" s="4" t="e">
        <f>#REF!</f>
        <v>#REF!</v>
      </c>
      <c r="AH1647" s="4" t="e">
        <f>#REF!</f>
        <v>#REF!</v>
      </c>
      <c r="AI1647" s="4" t="e">
        <f>#REF!</f>
        <v>#REF!</v>
      </c>
      <c r="AJ1647" s="4" t="e">
        <f>#REF!</f>
        <v>#REF!</v>
      </c>
    </row>
    <row r="1648" spans="3:36">
      <c r="C1648" s="3" t="e">
        <f>#REF!</f>
        <v>#REF!</v>
      </c>
      <c r="D1648" s="3" t="e">
        <f>#REF!</f>
        <v>#REF!</v>
      </c>
      <c r="E1648" s="3" t="e">
        <f>#REF!</f>
        <v>#REF!</v>
      </c>
      <c r="F1648" s="3" t="e">
        <f>#REF!</f>
        <v>#REF!</v>
      </c>
      <c r="G1648" s="4" t="e">
        <f>#REF!</f>
        <v>#REF!</v>
      </c>
      <c r="H1648" s="4" t="e">
        <f>#REF!</f>
        <v>#REF!</v>
      </c>
      <c r="I1648" s="4" t="e">
        <f>#REF!</f>
        <v>#REF!</v>
      </c>
      <c r="J1648" s="4" t="e">
        <f>#REF!</f>
        <v>#REF!</v>
      </c>
      <c r="K1648" s="4" t="e">
        <f>#REF!</f>
        <v>#REF!</v>
      </c>
      <c r="L1648" s="4" t="e">
        <f>#REF!</f>
        <v>#REF!</v>
      </c>
      <c r="M1648" s="4" t="e">
        <f>#REF!</f>
        <v>#REF!</v>
      </c>
      <c r="N1648" s="4" t="e">
        <f>#REF!</f>
        <v>#REF!</v>
      </c>
      <c r="O1648" s="4" t="e">
        <f>#REF!</f>
        <v>#REF!</v>
      </c>
      <c r="P1648" s="4" t="e">
        <f>#REF!</f>
        <v>#REF!</v>
      </c>
      <c r="Q1648" s="4" t="e">
        <f>#REF!</f>
        <v>#REF!</v>
      </c>
      <c r="R1648" s="4" t="e">
        <f>#REF!</f>
        <v>#REF!</v>
      </c>
      <c r="S1648" s="4" t="e">
        <f>#REF!</f>
        <v>#REF!</v>
      </c>
      <c r="T1648" s="4" t="e">
        <f>#REF!</f>
        <v>#REF!</v>
      </c>
      <c r="U1648" s="4" t="e">
        <f>#REF!</f>
        <v>#REF!</v>
      </c>
      <c r="V1648" s="4" t="e">
        <f>#REF!</f>
        <v>#REF!</v>
      </c>
      <c r="W1648" s="4" t="e">
        <f>#REF!</f>
        <v>#REF!</v>
      </c>
      <c r="X1648" s="4" t="e">
        <f>#REF!</f>
        <v>#REF!</v>
      </c>
      <c r="Y1648" s="4" t="e">
        <f>#REF!</f>
        <v>#REF!</v>
      </c>
      <c r="Z1648" s="4" t="e">
        <f>#REF!</f>
        <v>#REF!</v>
      </c>
      <c r="AA1648" s="4" t="e">
        <f>#REF!</f>
        <v>#REF!</v>
      </c>
      <c r="AB1648" s="4" t="e">
        <f>#REF!</f>
        <v>#REF!</v>
      </c>
      <c r="AC1648" s="4" t="e">
        <f>#REF!</f>
        <v>#REF!</v>
      </c>
      <c r="AD1648" s="4" t="e">
        <f>#REF!</f>
        <v>#REF!</v>
      </c>
      <c r="AE1648" s="4" t="e">
        <f>#REF!</f>
        <v>#REF!</v>
      </c>
      <c r="AF1648" s="4" t="e">
        <f>#REF!</f>
        <v>#REF!</v>
      </c>
      <c r="AG1648" s="4" t="e">
        <f>#REF!</f>
        <v>#REF!</v>
      </c>
      <c r="AH1648" s="4" t="e">
        <f>#REF!</f>
        <v>#REF!</v>
      </c>
      <c r="AI1648" s="4" t="e">
        <f>#REF!</f>
        <v>#REF!</v>
      </c>
      <c r="AJ1648" s="4" t="e">
        <f>#REF!</f>
        <v>#REF!</v>
      </c>
    </row>
    <row r="1649" spans="3:36">
      <c r="C1649" s="3" t="e">
        <f>#REF!</f>
        <v>#REF!</v>
      </c>
      <c r="D1649" s="3" t="e">
        <f>#REF!</f>
        <v>#REF!</v>
      </c>
      <c r="E1649" s="3" t="e">
        <f>#REF!</f>
        <v>#REF!</v>
      </c>
      <c r="F1649" s="3" t="e">
        <f>#REF!</f>
        <v>#REF!</v>
      </c>
      <c r="G1649" s="4" t="e">
        <f>#REF!</f>
        <v>#REF!</v>
      </c>
      <c r="H1649" s="4" t="e">
        <f>#REF!</f>
        <v>#REF!</v>
      </c>
      <c r="I1649" s="4" t="e">
        <f>#REF!</f>
        <v>#REF!</v>
      </c>
      <c r="J1649" s="4" t="e">
        <f>#REF!</f>
        <v>#REF!</v>
      </c>
      <c r="K1649" s="4" t="e">
        <f>#REF!</f>
        <v>#REF!</v>
      </c>
      <c r="L1649" s="4" t="e">
        <f>#REF!</f>
        <v>#REF!</v>
      </c>
      <c r="M1649" s="4" t="e">
        <f>#REF!</f>
        <v>#REF!</v>
      </c>
      <c r="N1649" s="4" t="e">
        <f>#REF!</f>
        <v>#REF!</v>
      </c>
      <c r="O1649" s="4" t="e">
        <f>#REF!</f>
        <v>#REF!</v>
      </c>
      <c r="P1649" s="4" t="e">
        <f>#REF!</f>
        <v>#REF!</v>
      </c>
      <c r="Q1649" s="4" t="e">
        <f>#REF!</f>
        <v>#REF!</v>
      </c>
      <c r="R1649" s="4" t="e">
        <f>#REF!</f>
        <v>#REF!</v>
      </c>
      <c r="S1649" s="4" t="e">
        <f>#REF!</f>
        <v>#REF!</v>
      </c>
      <c r="T1649" s="4" t="e">
        <f>#REF!</f>
        <v>#REF!</v>
      </c>
      <c r="U1649" s="4" t="e">
        <f>#REF!</f>
        <v>#REF!</v>
      </c>
      <c r="V1649" s="4" t="e">
        <f>#REF!</f>
        <v>#REF!</v>
      </c>
      <c r="W1649" s="4" t="e">
        <f>#REF!</f>
        <v>#REF!</v>
      </c>
      <c r="X1649" s="4" t="e">
        <f>#REF!</f>
        <v>#REF!</v>
      </c>
      <c r="Y1649" s="4" t="e">
        <f>#REF!</f>
        <v>#REF!</v>
      </c>
      <c r="Z1649" s="4" t="e">
        <f>#REF!</f>
        <v>#REF!</v>
      </c>
      <c r="AA1649" s="4" t="e">
        <f>#REF!</f>
        <v>#REF!</v>
      </c>
      <c r="AB1649" s="4" t="e">
        <f>#REF!</f>
        <v>#REF!</v>
      </c>
      <c r="AC1649" s="4" t="e">
        <f>#REF!</f>
        <v>#REF!</v>
      </c>
      <c r="AD1649" s="4" t="e">
        <f>#REF!</f>
        <v>#REF!</v>
      </c>
      <c r="AE1649" s="4" t="e">
        <f>#REF!</f>
        <v>#REF!</v>
      </c>
      <c r="AF1649" s="4" t="e">
        <f>#REF!</f>
        <v>#REF!</v>
      </c>
      <c r="AG1649" s="4" t="e">
        <f>#REF!</f>
        <v>#REF!</v>
      </c>
      <c r="AH1649" s="4" t="e">
        <f>#REF!</f>
        <v>#REF!</v>
      </c>
      <c r="AI1649" s="4" t="e">
        <f>#REF!</f>
        <v>#REF!</v>
      </c>
      <c r="AJ1649" s="4" t="e">
        <f>#REF!</f>
        <v>#REF!</v>
      </c>
    </row>
    <row r="1650" spans="3:36">
      <c r="C1650" s="3" t="e">
        <f>#REF!</f>
        <v>#REF!</v>
      </c>
      <c r="D1650" s="3" t="e">
        <f>#REF!</f>
        <v>#REF!</v>
      </c>
      <c r="E1650" s="3" t="e">
        <f>#REF!</f>
        <v>#REF!</v>
      </c>
      <c r="F1650" s="3" t="e">
        <f>#REF!</f>
        <v>#REF!</v>
      </c>
      <c r="G1650" s="4" t="e">
        <f>#REF!</f>
        <v>#REF!</v>
      </c>
      <c r="H1650" s="4" t="e">
        <f>#REF!</f>
        <v>#REF!</v>
      </c>
      <c r="I1650" s="4" t="e">
        <f>#REF!</f>
        <v>#REF!</v>
      </c>
      <c r="J1650" s="4" t="e">
        <f>#REF!</f>
        <v>#REF!</v>
      </c>
      <c r="K1650" s="4" t="e">
        <f>#REF!</f>
        <v>#REF!</v>
      </c>
      <c r="L1650" s="4" t="e">
        <f>#REF!</f>
        <v>#REF!</v>
      </c>
      <c r="M1650" s="4" t="e">
        <f>#REF!</f>
        <v>#REF!</v>
      </c>
      <c r="N1650" s="4" t="e">
        <f>#REF!</f>
        <v>#REF!</v>
      </c>
      <c r="O1650" s="4" t="e">
        <f>#REF!</f>
        <v>#REF!</v>
      </c>
      <c r="P1650" s="4" t="e">
        <f>#REF!</f>
        <v>#REF!</v>
      </c>
      <c r="Q1650" s="4" t="e">
        <f>#REF!</f>
        <v>#REF!</v>
      </c>
      <c r="R1650" s="4" t="e">
        <f>#REF!</f>
        <v>#REF!</v>
      </c>
      <c r="S1650" s="4" t="e">
        <f>#REF!</f>
        <v>#REF!</v>
      </c>
      <c r="T1650" s="4" t="e">
        <f>#REF!</f>
        <v>#REF!</v>
      </c>
      <c r="U1650" s="4" t="e">
        <f>#REF!</f>
        <v>#REF!</v>
      </c>
      <c r="V1650" s="4" t="e">
        <f>#REF!</f>
        <v>#REF!</v>
      </c>
      <c r="W1650" s="4" t="e">
        <f>#REF!</f>
        <v>#REF!</v>
      </c>
      <c r="X1650" s="4" t="e">
        <f>#REF!</f>
        <v>#REF!</v>
      </c>
      <c r="Y1650" s="4" t="e">
        <f>#REF!</f>
        <v>#REF!</v>
      </c>
      <c r="Z1650" s="4" t="e">
        <f>#REF!</f>
        <v>#REF!</v>
      </c>
      <c r="AA1650" s="4" t="e">
        <f>#REF!</f>
        <v>#REF!</v>
      </c>
      <c r="AB1650" s="4" t="e">
        <f>#REF!</f>
        <v>#REF!</v>
      </c>
      <c r="AC1650" s="4" t="e">
        <f>#REF!</f>
        <v>#REF!</v>
      </c>
      <c r="AD1650" s="4" t="e">
        <f>#REF!</f>
        <v>#REF!</v>
      </c>
      <c r="AE1650" s="4" t="e">
        <f>#REF!</f>
        <v>#REF!</v>
      </c>
      <c r="AF1650" s="4" t="e">
        <f>#REF!</f>
        <v>#REF!</v>
      </c>
      <c r="AG1650" s="4" t="e">
        <f>#REF!</f>
        <v>#REF!</v>
      </c>
      <c r="AH1650" s="4" t="e">
        <f>#REF!</f>
        <v>#REF!</v>
      </c>
      <c r="AI1650" s="4" t="e">
        <f>#REF!</f>
        <v>#REF!</v>
      </c>
      <c r="AJ1650" s="4" t="e">
        <f>#REF!</f>
        <v>#REF!</v>
      </c>
    </row>
    <row r="1651" spans="3:36">
      <c r="C1651" s="3" t="e">
        <f>#REF!</f>
        <v>#REF!</v>
      </c>
      <c r="D1651" s="3" t="e">
        <f>#REF!</f>
        <v>#REF!</v>
      </c>
      <c r="E1651" s="3" t="e">
        <f>#REF!</f>
        <v>#REF!</v>
      </c>
      <c r="F1651" s="3" t="e">
        <f>#REF!</f>
        <v>#REF!</v>
      </c>
      <c r="G1651" s="4" t="e">
        <f>#REF!</f>
        <v>#REF!</v>
      </c>
      <c r="H1651" s="4" t="e">
        <f>#REF!</f>
        <v>#REF!</v>
      </c>
      <c r="I1651" s="4" t="e">
        <f>#REF!</f>
        <v>#REF!</v>
      </c>
      <c r="J1651" s="4" t="e">
        <f>#REF!</f>
        <v>#REF!</v>
      </c>
      <c r="K1651" s="4" t="e">
        <f>#REF!</f>
        <v>#REF!</v>
      </c>
      <c r="L1651" s="4" t="e">
        <f>#REF!</f>
        <v>#REF!</v>
      </c>
      <c r="M1651" s="4" t="e">
        <f>#REF!</f>
        <v>#REF!</v>
      </c>
      <c r="N1651" s="4" t="e">
        <f>#REF!</f>
        <v>#REF!</v>
      </c>
      <c r="O1651" s="4" t="e">
        <f>#REF!</f>
        <v>#REF!</v>
      </c>
      <c r="P1651" s="4" t="e">
        <f>#REF!</f>
        <v>#REF!</v>
      </c>
      <c r="Q1651" s="4" t="e">
        <f>#REF!</f>
        <v>#REF!</v>
      </c>
      <c r="R1651" s="4" t="e">
        <f>#REF!</f>
        <v>#REF!</v>
      </c>
      <c r="S1651" s="4" t="e">
        <f>#REF!</f>
        <v>#REF!</v>
      </c>
      <c r="T1651" s="4" t="e">
        <f>#REF!</f>
        <v>#REF!</v>
      </c>
      <c r="U1651" s="4" t="e">
        <f>#REF!</f>
        <v>#REF!</v>
      </c>
      <c r="V1651" s="4" t="e">
        <f>#REF!</f>
        <v>#REF!</v>
      </c>
      <c r="W1651" s="4" t="e">
        <f>#REF!</f>
        <v>#REF!</v>
      </c>
      <c r="X1651" s="4" t="e">
        <f>#REF!</f>
        <v>#REF!</v>
      </c>
      <c r="Y1651" s="4" t="e">
        <f>#REF!</f>
        <v>#REF!</v>
      </c>
      <c r="Z1651" s="4" t="e">
        <f>#REF!</f>
        <v>#REF!</v>
      </c>
      <c r="AA1651" s="4" t="e">
        <f>#REF!</f>
        <v>#REF!</v>
      </c>
      <c r="AB1651" s="4" t="e">
        <f>#REF!</f>
        <v>#REF!</v>
      </c>
      <c r="AC1651" s="4" t="e">
        <f>#REF!</f>
        <v>#REF!</v>
      </c>
      <c r="AD1651" s="4" t="e">
        <f>#REF!</f>
        <v>#REF!</v>
      </c>
      <c r="AE1651" s="4" t="e">
        <f>#REF!</f>
        <v>#REF!</v>
      </c>
      <c r="AF1651" s="4" t="e">
        <f>#REF!</f>
        <v>#REF!</v>
      </c>
      <c r="AG1651" s="4" t="e">
        <f>#REF!</f>
        <v>#REF!</v>
      </c>
      <c r="AH1651" s="4" t="e">
        <f>#REF!</f>
        <v>#REF!</v>
      </c>
      <c r="AI1651" s="4" t="e">
        <f>#REF!</f>
        <v>#REF!</v>
      </c>
      <c r="AJ1651" s="4" t="e">
        <f>#REF!</f>
        <v>#REF!</v>
      </c>
    </row>
    <row r="1652" spans="3:36">
      <c r="C1652" s="3" t="e">
        <f>#REF!</f>
        <v>#REF!</v>
      </c>
      <c r="D1652" s="3" t="e">
        <f>#REF!</f>
        <v>#REF!</v>
      </c>
      <c r="E1652" s="3" t="e">
        <f>#REF!</f>
        <v>#REF!</v>
      </c>
      <c r="F1652" s="3" t="e">
        <f>#REF!</f>
        <v>#REF!</v>
      </c>
      <c r="G1652" s="4" t="e">
        <f>#REF!</f>
        <v>#REF!</v>
      </c>
      <c r="H1652" s="4" t="e">
        <f>#REF!</f>
        <v>#REF!</v>
      </c>
      <c r="I1652" s="4" t="e">
        <f>#REF!</f>
        <v>#REF!</v>
      </c>
      <c r="J1652" s="4" t="e">
        <f>#REF!</f>
        <v>#REF!</v>
      </c>
      <c r="K1652" s="4" t="e">
        <f>#REF!</f>
        <v>#REF!</v>
      </c>
      <c r="L1652" s="4" t="e">
        <f>#REF!</f>
        <v>#REF!</v>
      </c>
      <c r="M1652" s="4" t="e">
        <f>#REF!</f>
        <v>#REF!</v>
      </c>
      <c r="N1652" s="4" t="e">
        <f>#REF!</f>
        <v>#REF!</v>
      </c>
      <c r="O1652" s="4" t="e">
        <f>#REF!</f>
        <v>#REF!</v>
      </c>
      <c r="P1652" s="4" t="e">
        <f>#REF!</f>
        <v>#REF!</v>
      </c>
      <c r="Q1652" s="4" t="e">
        <f>#REF!</f>
        <v>#REF!</v>
      </c>
      <c r="R1652" s="4" t="e">
        <f>#REF!</f>
        <v>#REF!</v>
      </c>
      <c r="S1652" s="4" t="e">
        <f>#REF!</f>
        <v>#REF!</v>
      </c>
      <c r="T1652" s="4" t="e">
        <f>#REF!</f>
        <v>#REF!</v>
      </c>
      <c r="U1652" s="4" t="e">
        <f>#REF!</f>
        <v>#REF!</v>
      </c>
      <c r="V1652" s="4" t="e">
        <f>#REF!</f>
        <v>#REF!</v>
      </c>
      <c r="W1652" s="4" t="e">
        <f>#REF!</f>
        <v>#REF!</v>
      </c>
      <c r="X1652" s="4" t="e">
        <f>#REF!</f>
        <v>#REF!</v>
      </c>
      <c r="Y1652" s="4" t="e">
        <f>#REF!</f>
        <v>#REF!</v>
      </c>
      <c r="Z1652" s="4" t="e">
        <f>#REF!</f>
        <v>#REF!</v>
      </c>
      <c r="AA1652" s="4" t="e">
        <f>#REF!</f>
        <v>#REF!</v>
      </c>
      <c r="AB1652" s="4" t="e">
        <f>#REF!</f>
        <v>#REF!</v>
      </c>
      <c r="AC1652" s="4" t="e">
        <f>#REF!</f>
        <v>#REF!</v>
      </c>
      <c r="AD1652" s="4" t="e">
        <f>#REF!</f>
        <v>#REF!</v>
      </c>
      <c r="AE1652" s="4" t="e">
        <f>#REF!</f>
        <v>#REF!</v>
      </c>
      <c r="AF1652" s="4" t="e">
        <f>#REF!</f>
        <v>#REF!</v>
      </c>
      <c r="AG1652" s="4" t="e">
        <f>#REF!</f>
        <v>#REF!</v>
      </c>
      <c r="AH1652" s="4" t="e">
        <f>#REF!</f>
        <v>#REF!</v>
      </c>
      <c r="AI1652" s="4" t="e">
        <f>#REF!</f>
        <v>#REF!</v>
      </c>
      <c r="AJ1652" s="4" t="e">
        <f>#REF!</f>
        <v>#REF!</v>
      </c>
    </row>
    <row r="1653" spans="3:36">
      <c r="C1653" s="3" t="e">
        <f>#REF!</f>
        <v>#REF!</v>
      </c>
      <c r="D1653" s="3" t="e">
        <f>#REF!</f>
        <v>#REF!</v>
      </c>
      <c r="E1653" s="3" t="e">
        <f>#REF!</f>
        <v>#REF!</v>
      </c>
      <c r="F1653" s="3" t="e">
        <f>#REF!</f>
        <v>#REF!</v>
      </c>
      <c r="G1653" s="4" t="e">
        <f>#REF!</f>
        <v>#REF!</v>
      </c>
      <c r="H1653" s="4" t="e">
        <f>#REF!</f>
        <v>#REF!</v>
      </c>
      <c r="I1653" s="4" t="e">
        <f>#REF!</f>
        <v>#REF!</v>
      </c>
      <c r="J1653" s="4" t="e">
        <f>#REF!</f>
        <v>#REF!</v>
      </c>
      <c r="K1653" s="4" t="e">
        <f>#REF!</f>
        <v>#REF!</v>
      </c>
      <c r="L1653" s="4" t="e">
        <f>#REF!</f>
        <v>#REF!</v>
      </c>
      <c r="M1653" s="4" t="e">
        <f>#REF!</f>
        <v>#REF!</v>
      </c>
      <c r="N1653" s="4" t="e">
        <f>#REF!</f>
        <v>#REF!</v>
      </c>
      <c r="O1653" s="4" t="e">
        <f>#REF!</f>
        <v>#REF!</v>
      </c>
      <c r="P1653" s="4" t="e">
        <f>#REF!</f>
        <v>#REF!</v>
      </c>
      <c r="Q1653" s="4" t="e">
        <f>#REF!</f>
        <v>#REF!</v>
      </c>
      <c r="R1653" s="4" t="e">
        <f>#REF!</f>
        <v>#REF!</v>
      </c>
      <c r="S1653" s="4" t="e">
        <f>#REF!</f>
        <v>#REF!</v>
      </c>
      <c r="T1653" s="4" t="e">
        <f>#REF!</f>
        <v>#REF!</v>
      </c>
      <c r="U1653" s="4" t="e">
        <f>#REF!</f>
        <v>#REF!</v>
      </c>
      <c r="V1653" s="4" t="e">
        <f>#REF!</f>
        <v>#REF!</v>
      </c>
      <c r="W1653" s="4" t="e">
        <f>#REF!</f>
        <v>#REF!</v>
      </c>
      <c r="X1653" s="4" t="e">
        <f>#REF!</f>
        <v>#REF!</v>
      </c>
      <c r="Y1653" s="4" t="e">
        <f>#REF!</f>
        <v>#REF!</v>
      </c>
      <c r="Z1653" s="4" t="e">
        <f>#REF!</f>
        <v>#REF!</v>
      </c>
      <c r="AA1653" s="4" t="e">
        <f>#REF!</f>
        <v>#REF!</v>
      </c>
      <c r="AB1653" s="4" t="e">
        <f>#REF!</f>
        <v>#REF!</v>
      </c>
      <c r="AC1653" s="4" t="e">
        <f>#REF!</f>
        <v>#REF!</v>
      </c>
      <c r="AD1653" s="4" t="e">
        <f>#REF!</f>
        <v>#REF!</v>
      </c>
      <c r="AE1653" s="4" t="e">
        <f>#REF!</f>
        <v>#REF!</v>
      </c>
      <c r="AF1653" s="4" t="e">
        <f>#REF!</f>
        <v>#REF!</v>
      </c>
      <c r="AG1653" s="4" t="e">
        <f>#REF!</f>
        <v>#REF!</v>
      </c>
      <c r="AH1653" s="4" t="e">
        <f>#REF!</f>
        <v>#REF!</v>
      </c>
      <c r="AI1653" s="4" t="e">
        <f>#REF!</f>
        <v>#REF!</v>
      </c>
      <c r="AJ1653" s="4" t="e">
        <f>#REF!</f>
        <v>#REF!</v>
      </c>
    </row>
    <row r="1654" spans="3:36">
      <c r="C1654" s="3" t="e">
        <f>#REF!</f>
        <v>#REF!</v>
      </c>
      <c r="D1654" s="3" t="e">
        <f>#REF!</f>
        <v>#REF!</v>
      </c>
      <c r="E1654" s="3" t="e">
        <f>#REF!</f>
        <v>#REF!</v>
      </c>
      <c r="F1654" s="3" t="e">
        <f>#REF!</f>
        <v>#REF!</v>
      </c>
      <c r="G1654" s="4" t="e">
        <f>#REF!</f>
        <v>#REF!</v>
      </c>
      <c r="H1654" s="4" t="e">
        <f>#REF!</f>
        <v>#REF!</v>
      </c>
      <c r="I1654" s="4" t="e">
        <f>#REF!</f>
        <v>#REF!</v>
      </c>
      <c r="J1654" s="4" t="e">
        <f>#REF!</f>
        <v>#REF!</v>
      </c>
      <c r="K1654" s="4" t="e">
        <f>#REF!</f>
        <v>#REF!</v>
      </c>
      <c r="L1654" s="4" t="e">
        <f>#REF!</f>
        <v>#REF!</v>
      </c>
      <c r="M1654" s="4" t="e">
        <f>#REF!</f>
        <v>#REF!</v>
      </c>
      <c r="N1654" s="4" t="e">
        <f>#REF!</f>
        <v>#REF!</v>
      </c>
      <c r="O1654" s="4" t="e">
        <f>#REF!</f>
        <v>#REF!</v>
      </c>
      <c r="P1654" s="4" t="e">
        <f>#REF!</f>
        <v>#REF!</v>
      </c>
      <c r="Q1654" s="4" t="e">
        <f>#REF!</f>
        <v>#REF!</v>
      </c>
      <c r="R1654" s="4" t="e">
        <f>#REF!</f>
        <v>#REF!</v>
      </c>
      <c r="S1654" s="4" t="e">
        <f>#REF!</f>
        <v>#REF!</v>
      </c>
      <c r="T1654" s="4" t="e">
        <f>#REF!</f>
        <v>#REF!</v>
      </c>
      <c r="U1654" s="4" t="e">
        <f>#REF!</f>
        <v>#REF!</v>
      </c>
      <c r="V1654" s="4" t="e">
        <f>#REF!</f>
        <v>#REF!</v>
      </c>
      <c r="W1654" s="4" t="e">
        <f>#REF!</f>
        <v>#REF!</v>
      </c>
      <c r="X1654" s="4" t="e">
        <f>#REF!</f>
        <v>#REF!</v>
      </c>
      <c r="Y1654" s="4" t="e">
        <f>#REF!</f>
        <v>#REF!</v>
      </c>
      <c r="Z1654" s="4" t="e">
        <f>#REF!</f>
        <v>#REF!</v>
      </c>
      <c r="AA1654" s="4" t="e">
        <f>#REF!</f>
        <v>#REF!</v>
      </c>
      <c r="AB1654" s="4" t="e">
        <f>#REF!</f>
        <v>#REF!</v>
      </c>
      <c r="AC1654" s="4" t="e">
        <f>#REF!</f>
        <v>#REF!</v>
      </c>
      <c r="AD1654" s="4" t="e">
        <f>#REF!</f>
        <v>#REF!</v>
      </c>
      <c r="AE1654" s="4" t="e">
        <f>#REF!</f>
        <v>#REF!</v>
      </c>
      <c r="AF1654" s="4" t="e">
        <f>#REF!</f>
        <v>#REF!</v>
      </c>
      <c r="AG1654" s="4" t="e">
        <f>#REF!</f>
        <v>#REF!</v>
      </c>
      <c r="AH1654" s="4" t="e">
        <f>#REF!</f>
        <v>#REF!</v>
      </c>
      <c r="AI1654" s="4" t="e">
        <f>#REF!</f>
        <v>#REF!</v>
      </c>
      <c r="AJ1654" s="4" t="e">
        <f>#REF!</f>
        <v>#REF!</v>
      </c>
    </row>
    <row r="1655" spans="3:36">
      <c r="C1655" s="3" t="e">
        <f>#REF!</f>
        <v>#REF!</v>
      </c>
      <c r="D1655" s="3" t="e">
        <f>#REF!</f>
        <v>#REF!</v>
      </c>
      <c r="E1655" s="3" t="e">
        <f>#REF!</f>
        <v>#REF!</v>
      </c>
      <c r="F1655" s="3" t="e">
        <f>#REF!</f>
        <v>#REF!</v>
      </c>
      <c r="G1655" s="4" t="e">
        <f>#REF!</f>
        <v>#REF!</v>
      </c>
      <c r="H1655" s="4" t="e">
        <f>#REF!</f>
        <v>#REF!</v>
      </c>
      <c r="I1655" s="4" t="e">
        <f>#REF!</f>
        <v>#REF!</v>
      </c>
      <c r="J1655" s="4" t="e">
        <f>#REF!</f>
        <v>#REF!</v>
      </c>
      <c r="K1655" s="4" t="e">
        <f>#REF!</f>
        <v>#REF!</v>
      </c>
      <c r="L1655" s="4" t="e">
        <f>#REF!</f>
        <v>#REF!</v>
      </c>
      <c r="M1655" s="4" t="e">
        <f>#REF!</f>
        <v>#REF!</v>
      </c>
      <c r="N1655" s="4" t="e">
        <f>#REF!</f>
        <v>#REF!</v>
      </c>
      <c r="O1655" s="4" t="e">
        <f>#REF!</f>
        <v>#REF!</v>
      </c>
      <c r="P1655" s="4" t="e">
        <f>#REF!</f>
        <v>#REF!</v>
      </c>
      <c r="Q1655" s="4" t="e">
        <f>#REF!</f>
        <v>#REF!</v>
      </c>
      <c r="R1655" s="4" t="e">
        <f>#REF!</f>
        <v>#REF!</v>
      </c>
      <c r="S1655" s="4" t="e">
        <f>#REF!</f>
        <v>#REF!</v>
      </c>
      <c r="T1655" s="4" t="e">
        <f>#REF!</f>
        <v>#REF!</v>
      </c>
      <c r="U1655" s="4" t="e">
        <f>#REF!</f>
        <v>#REF!</v>
      </c>
      <c r="V1655" s="4" t="e">
        <f>#REF!</f>
        <v>#REF!</v>
      </c>
      <c r="W1655" s="4" t="e">
        <f>#REF!</f>
        <v>#REF!</v>
      </c>
      <c r="X1655" s="4" t="e">
        <f>#REF!</f>
        <v>#REF!</v>
      </c>
      <c r="Y1655" s="4" t="e">
        <f>#REF!</f>
        <v>#REF!</v>
      </c>
      <c r="Z1655" s="4" t="e">
        <f>#REF!</f>
        <v>#REF!</v>
      </c>
      <c r="AA1655" s="4" t="e">
        <f>#REF!</f>
        <v>#REF!</v>
      </c>
      <c r="AB1655" s="4" t="e">
        <f>#REF!</f>
        <v>#REF!</v>
      </c>
      <c r="AC1655" s="4" t="e">
        <f>#REF!</f>
        <v>#REF!</v>
      </c>
      <c r="AD1655" s="4" t="e">
        <f>#REF!</f>
        <v>#REF!</v>
      </c>
      <c r="AE1655" s="4" t="e">
        <f>#REF!</f>
        <v>#REF!</v>
      </c>
      <c r="AF1655" s="4" t="e">
        <f>#REF!</f>
        <v>#REF!</v>
      </c>
      <c r="AG1655" s="4" t="e">
        <f>#REF!</f>
        <v>#REF!</v>
      </c>
      <c r="AH1655" s="4" t="e">
        <f>#REF!</f>
        <v>#REF!</v>
      </c>
      <c r="AI1655" s="4" t="e">
        <f>#REF!</f>
        <v>#REF!</v>
      </c>
      <c r="AJ1655" s="4" t="e">
        <f>#REF!</f>
        <v>#REF!</v>
      </c>
    </row>
    <row r="1656" spans="3:36">
      <c r="C1656" s="3" t="e">
        <f>#REF!</f>
        <v>#REF!</v>
      </c>
      <c r="D1656" s="3" t="e">
        <f>#REF!</f>
        <v>#REF!</v>
      </c>
      <c r="E1656" s="3" t="e">
        <f>#REF!</f>
        <v>#REF!</v>
      </c>
      <c r="F1656" s="3" t="e">
        <f>#REF!</f>
        <v>#REF!</v>
      </c>
      <c r="G1656" s="4" t="e">
        <f>#REF!</f>
        <v>#REF!</v>
      </c>
      <c r="H1656" s="4" t="e">
        <f>#REF!</f>
        <v>#REF!</v>
      </c>
      <c r="I1656" s="4" t="e">
        <f>#REF!</f>
        <v>#REF!</v>
      </c>
      <c r="J1656" s="4" t="e">
        <f>#REF!</f>
        <v>#REF!</v>
      </c>
      <c r="K1656" s="4" t="e">
        <f>#REF!</f>
        <v>#REF!</v>
      </c>
      <c r="L1656" s="4" t="e">
        <f>#REF!</f>
        <v>#REF!</v>
      </c>
      <c r="M1656" s="4" t="e">
        <f>#REF!</f>
        <v>#REF!</v>
      </c>
      <c r="N1656" s="4" t="e">
        <f>#REF!</f>
        <v>#REF!</v>
      </c>
      <c r="O1656" s="4" t="e">
        <f>#REF!</f>
        <v>#REF!</v>
      </c>
      <c r="P1656" s="4" t="e">
        <f>#REF!</f>
        <v>#REF!</v>
      </c>
      <c r="Q1656" s="4" t="e">
        <f>#REF!</f>
        <v>#REF!</v>
      </c>
      <c r="R1656" s="4" t="e">
        <f>#REF!</f>
        <v>#REF!</v>
      </c>
      <c r="S1656" s="4" t="e">
        <f>#REF!</f>
        <v>#REF!</v>
      </c>
      <c r="T1656" s="4" t="e">
        <f>#REF!</f>
        <v>#REF!</v>
      </c>
      <c r="U1656" s="4" t="e">
        <f>#REF!</f>
        <v>#REF!</v>
      </c>
      <c r="V1656" s="4" t="e">
        <f>#REF!</f>
        <v>#REF!</v>
      </c>
      <c r="W1656" s="4" t="e">
        <f>#REF!</f>
        <v>#REF!</v>
      </c>
      <c r="X1656" s="4" t="e">
        <f>#REF!</f>
        <v>#REF!</v>
      </c>
      <c r="Y1656" s="4" t="e">
        <f>#REF!</f>
        <v>#REF!</v>
      </c>
      <c r="Z1656" s="4" t="e">
        <f>#REF!</f>
        <v>#REF!</v>
      </c>
      <c r="AA1656" s="4" t="e">
        <f>#REF!</f>
        <v>#REF!</v>
      </c>
      <c r="AB1656" s="4" t="e">
        <f>#REF!</f>
        <v>#REF!</v>
      </c>
      <c r="AC1656" s="4" t="e">
        <f>#REF!</f>
        <v>#REF!</v>
      </c>
      <c r="AD1656" s="4" t="e">
        <f>#REF!</f>
        <v>#REF!</v>
      </c>
      <c r="AE1656" s="4" t="e">
        <f>#REF!</f>
        <v>#REF!</v>
      </c>
      <c r="AF1656" s="4" t="e">
        <f>#REF!</f>
        <v>#REF!</v>
      </c>
      <c r="AG1656" s="4" t="e">
        <f>#REF!</f>
        <v>#REF!</v>
      </c>
      <c r="AH1656" s="4" t="e">
        <f>#REF!</f>
        <v>#REF!</v>
      </c>
      <c r="AI1656" s="4" t="e">
        <f>#REF!</f>
        <v>#REF!</v>
      </c>
      <c r="AJ1656" s="4" t="e">
        <f>#REF!</f>
        <v>#REF!</v>
      </c>
    </row>
    <row r="1657" spans="3:36">
      <c r="C1657" s="3" t="e">
        <f>#REF!</f>
        <v>#REF!</v>
      </c>
      <c r="D1657" s="3" t="e">
        <f>#REF!</f>
        <v>#REF!</v>
      </c>
      <c r="E1657" s="3" t="e">
        <f>#REF!</f>
        <v>#REF!</v>
      </c>
      <c r="F1657" s="3" t="e">
        <f>#REF!</f>
        <v>#REF!</v>
      </c>
      <c r="G1657" s="4" t="e">
        <f>#REF!</f>
        <v>#REF!</v>
      </c>
      <c r="H1657" s="4" t="e">
        <f>#REF!</f>
        <v>#REF!</v>
      </c>
      <c r="I1657" s="4" t="e">
        <f>#REF!</f>
        <v>#REF!</v>
      </c>
      <c r="J1657" s="4" t="e">
        <f>#REF!</f>
        <v>#REF!</v>
      </c>
      <c r="K1657" s="4" t="e">
        <f>#REF!</f>
        <v>#REF!</v>
      </c>
      <c r="L1657" s="4" t="e">
        <f>#REF!</f>
        <v>#REF!</v>
      </c>
      <c r="M1657" s="4" t="e">
        <f>#REF!</f>
        <v>#REF!</v>
      </c>
      <c r="N1657" s="4" t="e">
        <f>#REF!</f>
        <v>#REF!</v>
      </c>
      <c r="O1657" s="4" t="e">
        <f>#REF!</f>
        <v>#REF!</v>
      </c>
      <c r="P1657" s="4" t="e">
        <f>#REF!</f>
        <v>#REF!</v>
      </c>
      <c r="Q1657" s="4" t="e">
        <f>#REF!</f>
        <v>#REF!</v>
      </c>
      <c r="R1657" s="4" t="e">
        <f>#REF!</f>
        <v>#REF!</v>
      </c>
      <c r="S1657" s="4" t="e">
        <f>#REF!</f>
        <v>#REF!</v>
      </c>
      <c r="T1657" s="4" t="e">
        <f>#REF!</f>
        <v>#REF!</v>
      </c>
      <c r="U1657" s="4" t="e">
        <f>#REF!</f>
        <v>#REF!</v>
      </c>
      <c r="V1657" s="4" t="e">
        <f>#REF!</f>
        <v>#REF!</v>
      </c>
      <c r="W1657" s="4" t="e">
        <f>#REF!</f>
        <v>#REF!</v>
      </c>
      <c r="X1657" s="4" t="e">
        <f>#REF!</f>
        <v>#REF!</v>
      </c>
      <c r="Y1657" s="4" t="e">
        <f>#REF!</f>
        <v>#REF!</v>
      </c>
      <c r="Z1657" s="4" t="e">
        <f>#REF!</f>
        <v>#REF!</v>
      </c>
      <c r="AA1657" s="4" t="e">
        <f>#REF!</f>
        <v>#REF!</v>
      </c>
      <c r="AB1657" s="4" t="e">
        <f>#REF!</f>
        <v>#REF!</v>
      </c>
      <c r="AC1657" s="4" t="e">
        <f>#REF!</f>
        <v>#REF!</v>
      </c>
      <c r="AD1657" s="4" t="e">
        <f>#REF!</f>
        <v>#REF!</v>
      </c>
      <c r="AE1657" s="4" t="e">
        <f>#REF!</f>
        <v>#REF!</v>
      </c>
      <c r="AF1657" s="4" t="e">
        <f>#REF!</f>
        <v>#REF!</v>
      </c>
      <c r="AG1657" s="4" t="e">
        <f>#REF!</f>
        <v>#REF!</v>
      </c>
      <c r="AH1657" s="4" t="e">
        <f>#REF!</f>
        <v>#REF!</v>
      </c>
      <c r="AI1657" s="4" t="e">
        <f>#REF!</f>
        <v>#REF!</v>
      </c>
      <c r="AJ1657" s="4" t="e">
        <f>#REF!</f>
        <v>#REF!</v>
      </c>
    </row>
    <row r="1658" spans="3:36">
      <c r="C1658" s="3" t="e">
        <f>#REF!</f>
        <v>#REF!</v>
      </c>
      <c r="D1658" s="3" t="e">
        <f>#REF!</f>
        <v>#REF!</v>
      </c>
      <c r="E1658" s="3" t="e">
        <f>#REF!</f>
        <v>#REF!</v>
      </c>
      <c r="F1658" s="3" t="e">
        <f>#REF!</f>
        <v>#REF!</v>
      </c>
      <c r="G1658" s="4" t="e">
        <f>#REF!</f>
        <v>#REF!</v>
      </c>
      <c r="H1658" s="4" t="e">
        <f>#REF!</f>
        <v>#REF!</v>
      </c>
      <c r="I1658" s="4" t="e">
        <f>#REF!</f>
        <v>#REF!</v>
      </c>
      <c r="J1658" s="4" t="e">
        <f>#REF!</f>
        <v>#REF!</v>
      </c>
      <c r="K1658" s="4" t="e">
        <f>#REF!</f>
        <v>#REF!</v>
      </c>
      <c r="L1658" s="4" t="e">
        <f>#REF!</f>
        <v>#REF!</v>
      </c>
      <c r="M1658" s="4" t="e">
        <f>#REF!</f>
        <v>#REF!</v>
      </c>
      <c r="N1658" s="4" t="e">
        <f>#REF!</f>
        <v>#REF!</v>
      </c>
      <c r="O1658" s="4" t="e">
        <f>#REF!</f>
        <v>#REF!</v>
      </c>
      <c r="P1658" s="4" t="e">
        <f>#REF!</f>
        <v>#REF!</v>
      </c>
      <c r="Q1658" s="4" t="e">
        <f>#REF!</f>
        <v>#REF!</v>
      </c>
      <c r="R1658" s="4" t="e">
        <f>#REF!</f>
        <v>#REF!</v>
      </c>
      <c r="S1658" s="4" t="e">
        <f>#REF!</f>
        <v>#REF!</v>
      </c>
      <c r="T1658" s="4" t="e">
        <f>#REF!</f>
        <v>#REF!</v>
      </c>
      <c r="U1658" s="4" t="e">
        <f>#REF!</f>
        <v>#REF!</v>
      </c>
      <c r="V1658" s="4" t="e">
        <f>#REF!</f>
        <v>#REF!</v>
      </c>
      <c r="W1658" s="4" t="e">
        <f>#REF!</f>
        <v>#REF!</v>
      </c>
      <c r="X1658" s="4" t="e">
        <f>#REF!</f>
        <v>#REF!</v>
      </c>
      <c r="Y1658" s="4" t="e">
        <f>#REF!</f>
        <v>#REF!</v>
      </c>
      <c r="Z1658" s="4" t="e">
        <f>#REF!</f>
        <v>#REF!</v>
      </c>
      <c r="AA1658" s="4" t="e">
        <f>#REF!</f>
        <v>#REF!</v>
      </c>
      <c r="AB1658" s="4" t="e">
        <f>#REF!</f>
        <v>#REF!</v>
      </c>
      <c r="AC1658" s="4" t="e">
        <f>#REF!</f>
        <v>#REF!</v>
      </c>
      <c r="AD1658" s="4" t="e">
        <f>#REF!</f>
        <v>#REF!</v>
      </c>
      <c r="AE1658" s="4" t="e">
        <f>#REF!</f>
        <v>#REF!</v>
      </c>
      <c r="AF1658" s="4" t="e">
        <f>#REF!</f>
        <v>#REF!</v>
      </c>
      <c r="AG1658" s="4" t="e">
        <f>#REF!</f>
        <v>#REF!</v>
      </c>
      <c r="AH1658" s="4" t="e">
        <f>#REF!</f>
        <v>#REF!</v>
      </c>
      <c r="AI1658" s="4" t="e">
        <f>#REF!</f>
        <v>#REF!</v>
      </c>
      <c r="AJ1658" s="4" t="e">
        <f>#REF!</f>
        <v>#REF!</v>
      </c>
    </row>
    <row r="1659" spans="3:36">
      <c r="C1659" s="3" t="e">
        <f>#REF!</f>
        <v>#REF!</v>
      </c>
      <c r="D1659" s="3" t="e">
        <f>#REF!</f>
        <v>#REF!</v>
      </c>
      <c r="E1659" s="3" t="e">
        <f>#REF!</f>
        <v>#REF!</v>
      </c>
      <c r="F1659" s="3" t="e">
        <f>#REF!</f>
        <v>#REF!</v>
      </c>
      <c r="G1659" s="4" t="e">
        <f>#REF!</f>
        <v>#REF!</v>
      </c>
      <c r="H1659" s="4" t="e">
        <f>#REF!</f>
        <v>#REF!</v>
      </c>
      <c r="I1659" s="4" t="e">
        <f>#REF!</f>
        <v>#REF!</v>
      </c>
      <c r="J1659" s="4" t="e">
        <f>#REF!</f>
        <v>#REF!</v>
      </c>
      <c r="K1659" s="4" t="e">
        <f>#REF!</f>
        <v>#REF!</v>
      </c>
      <c r="L1659" s="4" t="e">
        <f>#REF!</f>
        <v>#REF!</v>
      </c>
      <c r="M1659" s="4" t="e">
        <f>#REF!</f>
        <v>#REF!</v>
      </c>
      <c r="N1659" s="4" t="e">
        <f>#REF!</f>
        <v>#REF!</v>
      </c>
      <c r="O1659" s="4" t="e">
        <f>#REF!</f>
        <v>#REF!</v>
      </c>
      <c r="P1659" s="4" t="e">
        <f>#REF!</f>
        <v>#REF!</v>
      </c>
      <c r="Q1659" s="4" t="e">
        <f>#REF!</f>
        <v>#REF!</v>
      </c>
      <c r="R1659" s="4" t="e">
        <f>#REF!</f>
        <v>#REF!</v>
      </c>
      <c r="S1659" s="4" t="e">
        <f>#REF!</f>
        <v>#REF!</v>
      </c>
      <c r="T1659" s="4" t="e">
        <f>#REF!</f>
        <v>#REF!</v>
      </c>
      <c r="U1659" s="4" t="e">
        <f>#REF!</f>
        <v>#REF!</v>
      </c>
      <c r="V1659" s="4" t="e">
        <f>#REF!</f>
        <v>#REF!</v>
      </c>
      <c r="W1659" s="4" t="e">
        <f>#REF!</f>
        <v>#REF!</v>
      </c>
      <c r="X1659" s="4" t="e">
        <f>#REF!</f>
        <v>#REF!</v>
      </c>
      <c r="Y1659" s="4" t="e">
        <f>#REF!</f>
        <v>#REF!</v>
      </c>
      <c r="Z1659" s="4" t="e">
        <f>#REF!</f>
        <v>#REF!</v>
      </c>
      <c r="AA1659" s="4" t="e">
        <f>#REF!</f>
        <v>#REF!</v>
      </c>
      <c r="AB1659" s="4" t="e">
        <f>#REF!</f>
        <v>#REF!</v>
      </c>
      <c r="AC1659" s="4" t="e">
        <f>#REF!</f>
        <v>#REF!</v>
      </c>
      <c r="AD1659" s="4" t="e">
        <f>#REF!</f>
        <v>#REF!</v>
      </c>
      <c r="AE1659" s="4" t="e">
        <f>#REF!</f>
        <v>#REF!</v>
      </c>
      <c r="AF1659" s="4" t="e">
        <f>#REF!</f>
        <v>#REF!</v>
      </c>
      <c r="AG1659" s="4" t="e">
        <f>#REF!</f>
        <v>#REF!</v>
      </c>
      <c r="AH1659" s="4" t="e">
        <f>#REF!</f>
        <v>#REF!</v>
      </c>
      <c r="AI1659" s="4" t="e">
        <f>#REF!</f>
        <v>#REF!</v>
      </c>
      <c r="AJ1659" s="4" t="e">
        <f>#REF!</f>
        <v>#REF!</v>
      </c>
    </row>
    <row r="1660" spans="3:36">
      <c r="C1660" s="3" t="e">
        <f>#REF!</f>
        <v>#REF!</v>
      </c>
      <c r="D1660" s="3" t="e">
        <f>#REF!</f>
        <v>#REF!</v>
      </c>
      <c r="E1660" s="3" t="e">
        <f>#REF!</f>
        <v>#REF!</v>
      </c>
      <c r="F1660" s="3" t="e">
        <f>#REF!</f>
        <v>#REF!</v>
      </c>
      <c r="G1660" s="4" t="e">
        <f>#REF!</f>
        <v>#REF!</v>
      </c>
      <c r="H1660" s="4" t="e">
        <f>#REF!</f>
        <v>#REF!</v>
      </c>
      <c r="I1660" s="4" t="e">
        <f>#REF!</f>
        <v>#REF!</v>
      </c>
      <c r="J1660" s="4" t="e">
        <f>#REF!</f>
        <v>#REF!</v>
      </c>
      <c r="K1660" s="4" t="e">
        <f>#REF!</f>
        <v>#REF!</v>
      </c>
      <c r="L1660" s="4" t="e">
        <f>#REF!</f>
        <v>#REF!</v>
      </c>
      <c r="M1660" s="4" t="e">
        <f>#REF!</f>
        <v>#REF!</v>
      </c>
      <c r="N1660" s="4" t="e">
        <f>#REF!</f>
        <v>#REF!</v>
      </c>
      <c r="O1660" s="4" t="e">
        <f>#REF!</f>
        <v>#REF!</v>
      </c>
      <c r="P1660" s="4" t="e">
        <f>#REF!</f>
        <v>#REF!</v>
      </c>
      <c r="Q1660" s="4" t="e">
        <f>#REF!</f>
        <v>#REF!</v>
      </c>
      <c r="R1660" s="4" t="e">
        <f>#REF!</f>
        <v>#REF!</v>
      </c>
      <c r="S1660" s="4" t="e">
        <f>#REF!</f>
        <v>#REF!</v>
      </c>
      <c r="T1660" s="4" t="e">
        <f>#REF!</f>
        <v>#REF!</v>
      </c>
      <c r="U1660" s="4" t="e">
        <f>#REF!</f>
        <v>#REF!</v>
      </c>
      <c r="V1660" s="4" t="e">
        <f>#REF!</f>
        <v>#REF!</v>
      </c>
      <c r="W1660" s="4" t="e">
        <f>#REF!</f>
        <v>#REF!</v>
      </c>
      <c r="X1660" s="4" t="e">
        <f>#REF!</f>
        <v>#REF!</v>
      </c>
      <c r="Y1660" s="4" t="e">
        <f>#REF!</f>
        <v>#REF!</v>
      </c>
      <c r="Z1660" s="4" t="e">
        <f>#REF!</f>
        <v>#REF!</v>
      </c>
      <c r="AA1660" s="4" t="e">
        <f>#REF!</f>
        <v>#REF!</v>
      </c>
      <c r="AB1660" s="4" t="e">
        <f>#REF!</f>
        <v>#REF!</v>
      </c>
      <c r="AC1660" s="4" t="e">
        <f>#REF!</f>
        <v>#REF!</v>
      </c>
      <c r="AD1660" s="4" t="e">
        <f>#REF!</f>
        <v>#REF!</v>
      </c>
      <c r="AE1660" s="4" t="e">
        <f>#REF!</f>
        <v>#REF!</v>
      </c>
      <c r="AF1660" s="4" t="e">
        <f>#REF!</f>
        <v>#REF!</v>
      </c>
      <c r="AG1660" s="4" t="e">
        <f>#REF!</f>
        <v>#REF!</v>
      </c>
      <c r="AH1660" s="4" t="e">
        <f>#REF!</f>
        <v>#REF!</v>
      </c>
      <c r="AI1660" s="4" t="e">
        <f>#REF!</f>
        <v>#REF!</v>
      </c>
      <c r="AJ1660" s="4" t="e">
        <f>#REF!</f>
        <v>#REF!</v>
      </c>
    </row>
    <row r="1661" spans="3:36">
      <c r="C1661" s="3" t="e">
        <f>#REF!</f>
        <v>#REF!</v>
      </c>
      <c r="D1661" s="3" t="e">
        <f>#REF!</f>
        <v>#REF!</v>
      </c>
      <c r="E1661" s="3" t="e">
        <f>#REF!</f>
        <v>#REF!</v>
      </c>
      <c r="F1661" s="3" t="e">
        <f>#REF!</f>
        <v>#REF!</v>
      </c>
      <c r="G1661" s="4" t="e">
        <f>#REF!</f>
        <v>#REF!</v>
      </c>
      <c r="H1661" s="4" t="e">
        <f>#REF!</f>
        <v>#REF!</v>
      </c>
      <c r="I1661" s="4" t="e">
        <f>#REF!</f>
        <v>#REF!</v>
      </c>
      <c r="J1661" s="4" t="e">
        <f>#REF!</f>
        <v>#REF!</v>
      </c>
      <c r="K1661" s="4" t="e">
        <f>#REF!</f>
        <v>#REF!</v>
      </c>
      <c r="L1661" s="4" t="e">
        <f>#REF!</f>
        <v>#REF!</v>
      </c>
      <c r="M1661" s="4" t="e">
        <f>#REF!</f>
        <v>#REF!</v>
      </c>
      <c r="N1661" s="4" t="e">
        <f>#REF!</f>
        <v>#REF!</v>
      </c>
      <c r="O1661" s="4" t="e">
        <f>#REF!</f>
        <v>#REF!</v>
      </c>
      <c r="P1661" s="4" t="e">
        <f>#REF!</f>
        <v>#REF!</v>
      </c>
      <c r="Q1661" s="4" t="e">
        <f>#REF!</f>
        <v>#REF!</v>
      </c>
      <c r="R1661" s="4" t="e">
        <f>#REF!</f>
        <v>#REF!</v>
      </c>
      <c r="S1661" s="4" t="e">
        <f>#REF!</f>
        <v>#REF!</v>
      </c>
      <c r="T1661" s="4" t="e">
        <f>#REF!</f>
        <v>#REF!</v>
      </c>
      <c r="U1661" s="4" t="e">
        <f>#REF!</f>
        <v>#REF!</v>
      </c>
      <c r="V1661" s="4" t="e">
        <f>#REF!</f>
        <v>#REF!</v>
      </c>
      <c r="W1661" s="4" t="e">
        <f>#REF!</f>
        <v>#REF!</v>
      </c>
      <c r="X1661" s="4" t="e">
        <f>#REF!</f>
        <v>#REF!</v>
      </c>
      <c r="Y1661" s="4" t="e">
        <f>#REF!</f>
        <v>#REF!</v>
      </c>
      <c r="Z1661" s="4" t="e">
        <f>#REF!</f>
        <v>#REF!</v>
      </c>
      <c r="AA1661" s="4" t="e">
        <f>#REF!</f>
        <v>#REF!</v>
      </c>
      <c r="AB1661" s="4" t="e">
        <f>#REF!</f>
        <v>#REF!</v>
      </c>
      <c r="AC1661" s="4" t="e">
        <f>#REF!</f>
        <v>#REF!</v>
      </c>
      <c r="AD1661" s="4" t="e">
        <f>#REF!</f>
        <v>#REF!</v>
      </c>
      <c r="AE1661" s="4" t="e">
        <f>#REF!</f>
        <v>#REF!</v>
      </c>
      <c r="AF1661" s="4" t="e">
        <f>#REF!</f>
        <v>#REF!</v>
      </c>
      <c r="AG1661" s="4" t="e">
        <f>#REF!</f>
        <v>#REF!</v>
      </c>
      <c r="AH1661" s="4" t="e">
        <f>#REF!</f>
        <v>#REF!</v>
      </c>
      <c r="AI1661" s="4" t="e">
        <f>#REF!</f>
        <v>#REF!</v>
      </c>
      <c r="AJ1661" s="4" t="e">
        <f>#REF!</f>
        <v>#REF!</v>
      </c>
    </row>
    <row r="1662" spans="3:36">
      <c r="C1662" s="3" t="e">
        <f>#REF!</f>
        <v>#REF!</v>
      </c>
      <c r="D1662" s="3" t="e">
        <f>#REF!</f>
        <v>#REF!</v>
      </c>
      <c r="E1662" s="3" t="e">
        <f>#REF!</f>
        <v>#REF!</v>
      </c>
      <c r="F1662" s="3" t="e">
        <f>#REF!</f>
        <v>#REF!</v>
      </c>
      <c r="G1662" s="4" t="e">
        <f>#REF!</f>
        <v>#REF!</v>
      </c>
      <c r="H1662" s="4" t="e">
        <f>#REF!</f>
        <v>#REF!</v>
      </c>
      <c r="I1662" s="4" t="e">
        <f>#REF!</f>
        <v>#REF!</v>
      </c>
      <c r="J1662" s="4" t="e">
        <f>#REF!</f>
        <v>#REF!</v>
      </c>
      <c r="K1662" s="4" t="e">
        <f>#REF!</f>
        <v>#REF!</v>
      </c>
      <c r="L1662" s="4" t="e">
        <f>#REF!</f>
        <v>#REF!</v>
      </c>
      <c r="M1662" s="4" t="e">
        <f>#REF!</f>
        <v>#REF!</v>
      </c>
      <c r="N1662" s="4" t="e">
        <f>#REF!</f>
        <v>#REF!</v>
      </c>
      <c r="O1662" s="4" t="e">
        <f>#REF!</f>
        <v>#REF!</v>
      </c>
      <c r="P1662" s="4" t="e">
        <f>#REF!</f>
        <v>#REF!</v>
      </c>
      <c r="Q1662" s="4" t="e">
        <f>#REF!</f>
        <v>#REF!</v>
      </c>
      <c r="R1662" s="4" t="e">
        <f>#REF!</f>
        <v>#REF!</v>
      </c>
      <c r="S1662" s="4" t="e">
        <f>#REF!</f>
        <v>#REF!</v>
      </c>
      <c r="T1662" s="4" t="e">
        <f>#REF!</f>
        <v>#REF!</v>
      </c>
      <c r="U1662" s="4" t="e">
        <f>#REF!</f>
        <v>#REF!</v>
      </c>
      <c r="V1662" s="4" t="e">
        <f>#REF!</f>
        <v>#REF!</v>
      </c>
      <c r="W1662" s="4" t="e">
        <f>#REF!</f>
        <v>#REF!</v>
      </c>
      <c r="X1662" s="4" t="e">
        <f>#REF!</f>
        <v>#REF!</v>
      </c>
      <c r="Y1662" s="4" t="e">
        <f>#REF!</f>
        <v>#REF!</v>
      </c>
      <c r="Z1662" s="4" t="e">
        <f>#REF!</f>
        <v>#REF!</v>
      </c>
      <c r="AA1662" s="4" t="e">
        <f>#REF!</f>
        <v>#REF!</v>
      </c>
      <c r="AB1662" s="4" t="e">
        <f>#REF!</f>
        <v>#REF!</v>
      </c>
      <c r="AC1662" s="4" t="e">
        <f>#REF!</f>
        <v>#REF!</v>
      </c>
      <c r="AD1662" s="4" t="e">
        <f>#REF!</f>
        <v>#REF!</v>
      </c>
      <c r="AE1662" s="4" t="e">
        <f>#REF!</f>
        <v>#REF!</v>
      </c>
      <c r="AF1662" s="4" t="e">
        <f>#REF!</f>
        <v>#REF!</v>
      </c>
      <c r="AG1662" s="4" t="e">
        <f>#REF!</f>
        <v>#REF!</v>
      </c>
      <c r="AH1662" s="4" t="e">
        <f>#REF!</f>
        <v>#REF!</v>
      </c>
      <c r="AI1662" s="4" t="e">
        <f>#REF!</f>
        <v>#REF!</v>
      </c>
      <c r="AJ1662" s="4" t="e">
        <f>#REF!</f>
        <v>#REF!</v>
      </c>
    </row>
    <row r="1663" spans="3:36">
      <c r="C1663" s="3" t="e">
        <f>#REF!</f>
        <v>#REF!</v>
      </c>
      <c r="D1663" s="3" t="e">
        <f>#REF!</f>
        <v>#REF!</v>
      </c>
      <c r="E1663" s="3" t="e">
        <f>#REF!</f>
        <v>#REF!</v>
      </c>
      <c r="F1663" s="3" t="e">
        <f>#REF!</f>
        <v>#REF!</v>
      </c>
      <c r="G1663" s="4" t="e">
        <f>#REF!</f>
        <v>#REF!</v>
      </c>
      <c r="H1663" s="4" t="e">
        <f>#REF!</f>
        <v>#REF!</v>
      </c>
      <c r="I1663" s="4" t="e">
        <f>#REF!</f>
        <v>#REF!</v>
      </c>
      <c r="J1663" s="4" t="e">
        <f>#REF!</f>
        <v>#REF!</v>
      </c>
      <c r="K1663" s="4" t="e">
        <f>#REF!</f>
        <v>#REF!</v>
      </c>
      <c r="L1663" s="4" t="e">
        <f>#REF!</f>
        <v>#REF!</v>
      </c>
      <c r="M1663" s="4" t="e">
        <f>#REF!</f>
        <v>#REF!</v>
      </c>
      <c r="N1663" s="4" t="e">
        <f>#REF!</f>
        <v>#REF!</v>
      </c>
      <c r="O1663" s="4" t="e">
        <f>#REF!</f>
        <v>#REF!</v>
      </c>
      <c r="P1663" s="4" t="e">
        <f>#REF!</f>
        <v>#REF!</v>
      </c>
      <c r="Q1663" s="4" t="e">
        <f>#REF!</f>
        <v>#REF!</v>
      </c>
      <c r="R1663" s="4" t="e">
        <f>#REF!</f>
        <v>#REF!</v>
      </c>
      <c r="S1663" s="4" t="e">
        <f>#REF!</f>
        <v>#REF!</v>
      </c>
      <c r="T1663" s="4" t="e">
        <f>#REF!</f>
        <v>#REF!</v>
      </c>
      <c r="U1663" s="4" t="e">
        <f>#REF!</f>
        <v>#REF!</v>
      </c>
      <c r="V1663" s="4" t="e">
        <f>#REF!</f>
        <v>#REF!</v>
      </c>
      <c r="W1663" s="4" t="e">
        <f>#REF!</f>
        <v>#REF!</v>
      </c>
      <c r="X1663" s="4" t="e">
        <f>#REF!</f>
        <v>#REF!</v>
      </c>
      <c r="Y1663" s="4" t="e">
        <f>#REF!</f>
        <v>#REF!</v>
      </c>
      <c r="Z1663" s="4" t="e">
        <f>#REF!</f>
        <v>#REF!</v>
      </c>
      <c r="AA1663" s="4" t="e">
        <f>#REF!</f>
        <v>#REF!</v>
      </c>
      <c r="AB1663" s="4" t="e">
        <f>#REF!</f>
        <v>#REF!</v>
      </c>
      <c r="AC1663" s="4" t="e">
        <f>#REF!</f>
        <v>#REF!</v>
      </c>
      <c r="AD1663" s="4" t="e">
        <f>#REF!</f>
        <v>#REF!</v>
      </c>
      <c r="AE1663" s="4" t="e">
        <f>#REF!</f>
        <v>#REF!</v>
      </c>
      <c r="AF1663" s="4" t="e">
        <f>#REF!</f>
        <v>#REF!</v>
      </c>
      <c r="AG1663" s="4" t="e">
        <f>#REF!</f>
        <v>#REF!</v>
      </c>
      <c r="AH1663" s="4" t="e">
        <f>#REF!</f>
        <v>#REF!</v>
      </c>
      <c r="AI1663" s="4" t="e">
        <f>#REF!</f>
        <v>#REF!</v>
      </c>
      <c r="AJ1663" s="4" t="e">
        <f>#REF!</f>
        <v>#REF!</v>
      </c>
    </row>
    <row r="1664" spans="3:36">
      <c r="C1664" s="3" t="e">
        <f>#REF!</f>
        <v>#REF!</v>
      </c>
      <c r="D1664" s="3" t="e">
        <f>#REF!</f>
        <v>#REF!</v>
      </c>
      <c r="E1664" s="3" t="e">
        <f>#REF!</f>
        <v>#REF!</v>
      </c>
      <c r="F1664" s="3" t="e">
        <f>#REF!</f>
        <v>#REF!</v>
      </c>
      <c r="G1664" s="4" t="e">
        <f>#REF!</f>
        <v>#REF!</v>
      </c>
      <c r="H1664" s="4" t="e">
        <f>#REF!</f>
        <v>#REF!</v>
      </c>
      <c r="I1664" s="4" t="e">
        <f>#REF!</f>
        <v>#REF!</v>
      </c>
      <c r="J1664" s="4" t="e">
        <f>#REF!</f>
        <v>#REF!</v>
      </c>
      <c r="K1664" s="4" t="e">
        <f>#REF!</f>
        <v>#REF!</v>
      </c>
      <c r="L1664" s="4" t="e">
        <f>#REF!</f>
        <v>#REF!</v>
      </c>
      <c r="M1664" s="4" t="e">
        <f>#REF!</f>
        <v>#REF!</v>
      </c>
      <c r="N1664" s="4" t="e">
        <f>#REF!</f>
        <v>#REF!</v>
      </c>
      <c r="O1664" s="4" t="e">
        <f>#REF!</f>
        <v>#REF!</v>
      </c>
      <c r="P1664" s="4" t="e">
        <f>#REF!</f>
        <v>#REF!</v>
      </c>
      <c r="Q1664" s="4" t="e">
        <f>#REF!</f>
        <v>#REF!</v>
      </c>
      <c r="R1664" s="4" t="e">
        <f>#REF!</f>
        <v>#REF!</v>
      </c>
      <c r="S1664" s="4" t="e">
        <f>#REF!</f>
        <v>#REF!</v>
      </c>
      <c r="T1664" s="4" t="e">
        <f>#REF!</f>
        <v>#REF!</v>
      </c>
      <c r="U1664" s="4" t="e">
        <f>#REF!</f>
        <v>#REF!</v>
      </c>
      <c r="V1664" s="4" t="e">
        <f>#REF!</f>
        <v>#REF!</v>
      </c>
      <c r="W1664" s="4" t="e">
        <f>#REF!</f>
        <v>#REF!</v>
      </c>
      <c r="X1664" s="4" t="e">
        <f>#REF!</f>
        <v>#REF!</v>
      </c>
      <c r="Y1664" s="4" t="e">
        <f>#REF!</f>
        <v>#REF!</v>
      </c>
      <c r="Z1664" s="4" t="e">
        <f>#REF!</f>
        <v>#REF!</v>
      </c>
      <c r="AA1664" s="4" t="e">
        <f>#REF!</f>
        <v>#REF!</v>
      </c>
      <c r="AB1664" s="4" t="e">
        <f>#REF!</f>
        <v>#REF!</v>
      </c>
      <c r="AC1664" s="4" t="e">
        <f>#REF!</f>
        <v>#REF!</v>
      </c>
      <c r="AD1664" s="4" t="e">
        <f>#REF!</f>
        <v>#REF!</v>
      </c>
      <c r="AE1664" s="4" t="e">
        <f>#REF!</f>
        <v>#REF!</v>
      </c>
      <c r="AF1664" s="4" t="e">
        <f>#REF!</f>
        <v>#REF!</v>
      </c>
      <c r="AG1664" s="4" t="e">
        <f>#REF!</f>
        <v>#REF!</v>
      </c>
      <c r="AH1664" s="4" t="e">
        <f>#REF!</f>
        <v>#REF!</v>
      </c>
      <c r="AI1664" s="4" t="e">
        <f>#REF!</f>
        <v>#REF!</v>
      </c>
      <c r="AJ1664" s="4" t="e">
        <f>#REF!</f>
        <v>#REF!</v>
      </c>
    </row>
    <row r="1665" spans="3:36">
      <c r="C1665" s="3" t="e">
        <f>#REF!</f>
        <v>#REF!</v>
      </c>
      <c r="D1665" s="3" t="e">
        <f>#REF!</f>
        <v>#REF!</v>
      </c>
      <c r="E1665" s="3" t="e">
        <f>#REF!</f>
        <v>#REF!</v>
      </c>
      <c r="F1665" s="3" t="e">
        <f>#REF!</f>
        <v>#REF!</v>
      </c>
      <c r="G1665" s="4" t="e">
        <f>#REF!</f>
        <v>#REF!</v>
      </c>
      <c r="H1665" s="4" t="e">
        <f>#REF!</f>
        <v>#REF!</v>
      </c>
      <c r="I1665" s="4" t="e">
        <f>#REF!</f>
        <v>#REF!</v>
      </c>
      <c r="J1665" s="4" t="e">
        <f>#REF!</f>
        <v>#REF!</v>
      </c>
      <c r="K1665" s="4" t="e">
        <f>#REF!</f>
        <v>#REF!</v>
      </c>
      <c r="L1665" s="4" t="e">
        <f>#REF!</f>
        <v>#REF!</v>
      </c>
      <c r="M1665" s="4" t="e">
        <f>#REF!</f>
        <v>#REF!</v>
      </c>
      <c r="N1665" s="4" t="e">
        <f>#REF!</f>
        <v>#REF!</v>
      </c>
      <c r="O1665" s="4" t="e">
        <f>#REF!</f>
        <v>#REF!</v>
      </c>
      <c r="P1665" s="4" t="e">
        <f>#REF!</f>
        <v>#REF!</v>
      </c>
      <c r="Q1665" s="4" t="e">
        <f>#REF!</f>
        <v>#REF!</v>
      </c>
      <c r="R1665" s="4" t="e">
        <f>#REF!</f>
        <v>#REF!</v>
      </c>
      <c r="S1665" s="4" t="e">
        <f>#REF!</f>
        <v>#REF!</v>
      </c>
      <c r="T1665" s="4" t="e">
        <f>#REF!</f>
        <v>#REF!</v>
      </c>
      <c r="U1665" s="4" t="e">
        <f>#REF!</f>
        <v>#REF!</v>
      </c>
      <c r="V1665" s="4" t="e">
        <f>#REF!</f>
        <v>#REF!</v>
      </c>
      <c r="W1665" s="4" t="e">
        <f>#REF!</f>
        <v>#REF!</v>
      </c>
      <c r="X1665" s="4" t="e">
        <f>#REF!</f>
        <v>#REF!</v>
      </c>
      <c r="Y1665" s="4" t="e">
        <f>#REF!</f>
        <v>#REF!</v>
      </c>
      <c r="Z1665" s="4" t="e">
        <f>#REF!</f>
        <v>#REF!</v>
      </c>
      <c r="AA1665" s="4" t="e">
        <f>#REF!</f>
        <v>#REF!</v>
      </c>
      <c r="AB1665" s="4" t="e">
        <f>#REF!</f>
        <v>#REF!</v>
      </c>
      <c r="AC1665" s="4" t="e">
        <f>#REF!</f>
        <v>#REF!</v>
      </c>
      <c r="AD1665" s="4" t="e">
        <f>#REF!</f>
        <v>#REF!</v>
      </c>
      <c r="AE1665" s="4" t="e">
        <f>#REF!</f>
        <v>#REF!</v>
      </c>
      <c r="AF1665" s="4" t="e">
        <f>#REF!</f>
        <v>#REF!</v>
      </c>
      <c r="AG1665" s="4" t="e">
        <f>#REF!</f>
        <v>#REF!</v>
      </c>
      <c r="AH1665" s="4" t="e">
        <f>#REF!</f>
        <v>#REF!</v>
      </c>
      <c r="AI1665" s="4" t="e">
        <f>#REF!</f>
        <v>#REF!</v>
      </c>
      <c r="AJ1665" s="4" t="e">
        <f>#REF!</f>
        <v>#REF!</v>
      </c>
    </row>
    <row r="1666" spans="3:36">
      <c r="C1666" s="3" t="e">
        <f>#REF!</f>
        <v>#REF!</v>
      </c>
      <c r="D1666" s="3" t="e">
        <f>#REF!</f>
        <v>#REF!</v>
      </c>
      <c r="E1666" s="3" t="e">
        <f>#REF!</f>
        <v>#REF!</v>
      </c>
      <c r="F1666" s="3" t="e">
        <f>#REF!</f>
        <v>#REF!</v>
      </c>
      <c r="G1666" s="4" t="e">
        <f>#REF!</f>
        <v>#REF!</v>
      </c>
      <c r="H1666" s="4" t="e">
        <f>#REF!</f>
        <v>#REF!</v>
      </c>
      <c r="I1666" s="4" t="e">
        <f>#REF!</f>
        <v>#REF!</v>
      </c>
      <c r="J1666" s="4" t="e">
        <f>#REF!</f>
        <v>#REF!</v>
      </c>
      <c r="K1666" s="4" t="e">
        <f>#REF!</f>
        <v>#REF!</v>
      </c>
      <c r="L1666" s="4" t="e">
        <f>#REF!</f>
        <v>#REF!</v>
      </c>
      <c r="M1666" s="4" t="e">
        <f>#REF!</f>
        <v>#REF!</v>
      </c>
      <c r="N1666" s="4" t="e">
        <f>#REF!</f>
        <v>#REF!</v>
      </c>
      <c r="O1666" s="4" t="e">
        <f>#REF!</f>
        <v>#REF!</v>
      </c>
      <c r="P1666" s="4" t="e">
        <f>#REF!</f>
        <v>#REF!</v>
      </c>
      <c r="Q1666" s="4" t="e">
        <f>#REF!</f>
        <v>#REF!</v>
      </c>
      <c r="R1666" s="4" t="e">
        <f>#REF!</f>
        <v>#REF!</v>
      </c>
      <c r="S1666" s="4" t="e">
        <f>#REF!</f>
        <v>#REF!</v>
      </c>
      <c r="T1666" s="4" t="e">
        <f>#REF!</f>
        <v>#REF!</v>
      </c>
      <c r="U1666" s="4" t="e">
        <f>#REF!</f>
        <v>#REF!</v>
      </c>
      <c r="V1666" s="4" t="e">
        <f>#REF!</f>
        <v>#REF!</v>
      </c>
      <c r="W1666" s="4" t="e">
        <f>#REF!</f>
        <v>#REF!</v>
      </c>
      <c r="X1666" s="4" t="e">
        <f>#REF!</f>
        <v>#REF!</v>
      </c>
      <c r="Y1666" s="4" t="e">
        <f>#REF!</f>
        <v>#REF!</v>
      </c>
      <c r="Z1666" s="4" t="e">
        <f>#REF!</f>
        <v>#REF!</v>
      </c>
      <c r="AA1666" s="4" t="e">
        <f>#REF!</f>
        <v>#REF!</v>
      </c>
      <c r="AB1666" s="4" t="e">
        <f>#REF!</f>
        <v>#REF!</v>
      </c>
      <c r="AC1666" s="4" t="e">
        <f>#REF!</f>
        <v>#REF!</v>
      </c>
      <c r="AD1666" s="4" t="e">
        <f>#REF!</f>
        <v>#REF!</v>
      </c>
      <c r="AE1666" s="4" t="e">
        <f>#REF!</f>
        <v>#REF!</v>
      </c>
      <c r="AF1666" s="4" t="e">
        <f>#REF!</f>
        <v>#REF!</v>
      </c>
      <c r="AG1666" s="4" t="e">
        <f>#REF!</f>
        <v>#REF!</v>
      </c>
      <c r="AH1666" s="4" t="e">
        <f>#REF!</f>
        <v>#REF!</v>
      </c>
      <c r="AI1666" s="4" t="e">
        <f>#REF!</f>
        <v>#REF!</v>
      </c>
      <c r="AJ1666" s="4" t="e">
        <f>#REF!</f>
        <v>#REF!</v>
      </c>
    </row>
    <row r="1667" spans="3:36">
      <c r="C1667" s="3" t="e">
        <f>#REF!</f>
        <v>#REF!</v>
      </c>
      <c r="D1667" s="3" t="e">
        <f>#REF!</f>
        <v>#REF!</v>
      </c>
      <c r="E1667" s="3" t="e">
        <f>#REF!</f>
        <v>#REF!</v>
      </c>
      <c r="F1667" s="3" t="e">
        <f>#REF!</f>
        <v>#REF!</v>
      </c>
      <c r="G1667" s="4" t="e">
        <f>#REF!</f>
        <v>#REF!</v>
      </c>
      <c r="H1667" s="4" t="e">
        <f>#REF!</f>
        <v>#REF!</v>
      </c>
      <c r="I1667" s="4" t="e">
        <f>#REF!</f>
        <v>#REF!</v>
      </c>
      <c r="J1667" s="4" t="e">
        <f>#REF!</f>
        <v>#REF!</v>
      </c>
      <c r="K1667" s="4" t="e">
        <f>#REF!</f>
        <v>#REF!</v>
      </c>
      <c r="L1667" s="4" t="e">
        <f>#REF!</f>
        <v>#REF!</v>
      </c>
      <c r="M1667" s="4" t="e">
        <f>#REF!</f>
        <v>#REF!</v>
      </c>
      <c r="N1667" s="4" t="e">
        <f>#REF!</f>
        <v>#REF!</v>
      </c>
      <c r="O1667" s="4" t="e">
        <f>#REF!</f>
        <v>#REF!</v>
      </c>
      <c r="P1667" s="4" t="e">
        <f>#REF!</f>
        <v>#REF!</v>
      </c>
      <c r="Q1667" s="4" t="e">
        <f>#REF!</f>
        <v>#REF!</v>
      </c>
      <c r="R1667" s="4" t="e">
        <f>#REF!</f>
        <v>#REF!</v>
      </c>
      <c r="S1667" s="4" t="e">
        <f>#REF!</f>
        <v>#REF!</v>
      </c>
      <c r="T1667" s="4" t="e">
        <f>#REF!</f>
        <v>#REF!</v>
      </c>
      <c r="U1667" s="4" t="e">
        <f>#REF!</f>
        <v>#REF!</v>
      </c>
      <c r="V1667" s="4" t="e">
        <f>#REF!</f>
        <v>#REF!</v>
      </c>
      <c r="W1667" s="4" t="e">
        <f>#REF!</f>
        <v>#REF!</v>
      </c>
      <c r="X1667" s="4" t="e">
        <f>#REF!</f>
        <v>#REF!</v>
      </c>
      <c r="Y1667" s="4" t="e">
        <f>#REF!</f>
        <v>#REF!</v>
      </c>
      <c r="Z1667" s="4" t="e">
        <f>#REF!</f>
        <v>#REF!</v>
      </c>
      <c r="AA1667" s="4" t="e">
        <f>#REF!</f>
        <v>#REF!</v>
      </c>
      <c r="AB1667" s="4" t="e">
        <f>#REF!</f>
        <v>#REF!</v>
      </c>
      <c r="AC1667" s="4" t="e">
        <f>#REF!</f>
        <v>#REF!</v>
      </c>
      <c r="AD1667" s="4" t="e">
        <f>#REF!</f>
        <v>#REF!</v>
      </c>
      <c r="AE1667" s="4" t="e">
        <f>#REF!</f>
        <v>#REF!</v>
      </c>
      <c r="AF1667" s="4" t="e">
        <f>#REF!</f>
        <v>#REF!</v>
      </c>
      <c r="AG1667" s="4" t="e">
        <f>#REF!</f>
        <v>#REF!</v>
      </c>
      <c r="AH1667" s="4" t="e">
        <f>#REF!</f>
        <v>#REF!</v>
      </c>
      <c r="AI1667" s="4" t="e">
        <f>#REF!</f>
        <v>#REF!</v>
      </c>
      <c r="AJ1667" s="4" t="e">
        <f>#REF!</f>
        <v>#REF!</v>
      </c>
    </row>
    <row r="1668" spans="3:36">
      <c r="C1668" s="3" t="e">
        <f>#REF!</f>
        <v>#REF!</v>
      </c>
      <c r="D1668" s="3" t="e">
        <f>#REF!</f>
        <v>#REF!</v>
      </c>
      <c r="E1668" s="3" t="e">
        <f>#REF!</f>
        <v>#REF!</v>
      </c>
      <c r="F1668" s="3" t="e">
        <f>#REF!</f>
        <v>#REF!</v>
      </c>
      <c r="G1668" s="4" t="e">
        <f>#REF!</f>
        <v>#REF!</v>
      </c>
      <c r="H1668" s="4" t="e">
        <f>#REF!</f>
        <v>#REF!</v>
      </c>
      <c r="I1668" s="4" t="e">
        <f>#REF!</f>
        <v>#REF!</v>
      </c>
      <c r="J1668" s="4" t="e">
        <f>#REF!</f>
        <v>#REF!</v>
      </c>
      <c r="K1668" s="4" t="e">
        <f>#REF!</f>
        <v>#REF!</v>
      </c>
      <c r="L1668" s="4" t="e">
        <f>#REF!</f>
        <v>#REF!</v>
      </c>
      <c r="M1668" s="4" t="e">
        <f>#REF!</f>
        <v>#REF!</v>
      </c>
      <c r="N1668" s="4" t="e">
        <f>#REF!</f>
        <v>#REF!</v>
      </c>
      <c r="O1668" s="4" t="e">
        <f>#REF!</f>
        <v>#REF!</v>
      </c>
      <c r="P1668" s="4" t="e">
        <f>#REF!</f>
        <v>#REF!</v>
      </c>
      <c r="Q1668" s="4" t="e">
        <f>#REF!</f>
        <v>#REF!</v>
      </c>
      <c r="R1668" s="4" t="e">
        <f>#REF!</f>
        <v>#REF!</v>
      </c>
      <c r="S1668" s="4" t="e">
        <f>#REF!</f>
        <v>#REF!</v>
      </c>
      <c r="T1668" s="4" t="e">
        <f>#REF!</f>
        <v>#REF!</v>
      </c>
      <c r="U1668" s="4" t="e">
        <f>#REF!</f>
        <v>#REF!</v>
      </c>
      <c r="V1668" s="4" t="e">
        <f>#REF!</f>
        <v>#REF!</v>
      </c>
      <c r="W1668" s="4" t="e">
        <f>#REF!</f>
        <v>#REF!</v>
      </c>
      <c r="X1668" s="4" t="e">
        <f>#REF!</f>
        <v>#REF!</v>
      </c>
      <c r="Y1668" s="4" t="e">
        <f>#REF!</f>
        <v>#REF!</v>
      </c>
      <c r="Z1668" s="4" t="e">
        <f>#REF!</f>
        <v>#REF!</v>
      </c>
      <c r="AA1668" s="4" t="e">
        <f>#REF!</f>
        <v>#REF!</v>
      </c>
      <c r="AB1668" s="4" t="e">
        <f>#REF!</f>
        <v>#REF!</v>
      </c>
      <c r="AC1668" s="4" t="e">
        <f>#REF!</f>
        <v>#REF!</v>
      </c>
      <c r="AD1668" s="4" t="e">
        <f>#REF!</f>
        <v>#REF!</v>
      </c>
      <c r="AE1668" s="4" t="e">
        <f>#REF!</f>
        <v>#REF!</v>
      </c>
      <c r="AF1668" s="4" t="e">
        <f>#REF!</f>
        <v>#REF!</v>
      </c>
      <c r="AG1668" s="4" t="e">
        <f>#REF!</f>
        <v>#REF!</v>
      </c>
      <c r="AH1668" s="4" t="e">
        <f>#REF!</f>
        <v>#REF!</v>
      </c>
      <c r="AI1668" s="4" t="e">
        <f>#REF!</f>
        <v>#REF!</v>
      </c>
      <c r="AJ1668" s="4" t="e">
        <f>#REF!</f>
        <v>#REF!</v>
      </c>
    </row>
    <row r="1669" spans="3:36">
      <c r="C1669" s="3" t="e">
        <f>#REF!</f>
        <v>#REF!</v>
      </c>
      <c r="D1669" s="3" t="e">
        <f>#REF!</f>
        <v>#REF!</v>
      </c>
      <c r="E1669" s="3" t="e">
        <f>#REF!</f>
        <v>#REF!</v>
      </c>
      <c r="F1669" s="3" t="e">
        <f>#REF!</f>
        <v>#REF!</v>
      </c>
      <c r="G1669" s="4" t="e">
        <f>#REF!</f>
        <v>#REF!</v>
      </c>
      <c r="H1669" s="4" t="e">
        <f>#REF!</f>
        <v>#REF!</v>
      </c>
      <c r="I1669" s="4" t="e">
        <f>#REF!</f>
        <v>#REF!</v>
      </c>
      <c r="J1669" s="4" t="e">
        <f>#REF!</f>
        <v>#REF!</v>
      </c>
      <c r="K1669" s="4" t="e">
        <f>#REF!</f>
        <v>#REF!</v>
      </c>
      <c r="L1669" s="4" t="e">
        <f>#REF!</f>
        <v>#REF!</v>
      </c>
      <c r="M1669" s="4" t="e">
        <f>#REF!</f>
        <v>#REF!</v>
      </c>
      <c r="N1669" s="4" t="e">
        <f>#REF!</f>
        <v>#REF!</v>
      </c>
      <c r="O1669" s="4" t="e">
        <f>#REF!</f>
        <v>#REF!</v>
      </c>
      <c r="P1669" s="4" t="e">
        <f>#REF!</f>
        <v>#REF!</v>
      </c>
      <c r="Q1669" s="4" t="e">
        <f>#REF!</f>
        <v>#REF!</v>
      </c>
      <c r="R1669" s="4" t="e">
        <f>#REF!</f>
        <v>#REF!</v>
      </c>
      <c r="S1669" s="4" t="e">
        <f>#REF!</f>
        <v>#REF!</v>
      </c>
      <c r="T1669" s="4" t="e">
        <f>#REF!</f>
        <v>#REF!</v>
      </c>
      <c r="U1669" s="4" t="e">
        <f>#REF!</f>
        <v>#REF!</v>
      </c>
      <c r="V1669" s="4" t="e">
        <f>#REF!</f>
        <v>#REF!</v>
      </c>
      <c r="W1669" s="4" t="e">
        <f>#REF!</f>
        <v>#REF!</v>
      </c>
      <c r="X1669" s="4" t="e">
        <f>#REF!</f>
        <v>#REF!</v>
      </c>
      <c r="Y1669" s="4" t="e">
        <f>#REF!</f>
        <v>#REF!</v>
      </c>
      <c r="Z1669" s="4" t="e">
        <f>#REF!</f>
        <v>#REF!</v>
      </c>
      <c r="AA1669" s="4" t="e">
        <f>#REF!</f>
        <v>#REF!</v>
      </c>
      <c r="AB1669" s="4" t="e">
        <f>#REF!</f>
        <v>#REF!</v>
      </c>
      <c r="AC1669" s="4" t="e">
        <f>#REF!</f>
        <v>#REF!</v>
      </c>
      <c r="AD1669" s="4" t="e">
        <f>#REF!</f>
        <v>#REF!</v>
      </c>
      <c r="AE1669" s="4" t="e">
        <f>#REF!</f>
        <v>#REF!</v>
      </c>
      <c r="AF1669" s="4" t="e">
        <f>#REF!</f>
        <v>#REF!</v>
      </c>
      <c r="AG1669" s="4" t="e">
        <f>#REF!</f>
        <v>#REF!</v>
      </c>
      <c r="AH1669" s="4" t="e">
        <f>#REF!</f>
        <v>#REF!</v>
      </c>
      <c r="AI1669" s="4" t="e">
        <f>#REF!</f>
        <v>#REF!</v>
      </c>
      <c r="AJ1669" s="4" t="e">
        <f>#REF!</f>
        <v>#REF!</v>
      </c>
    </row>
    <row r="1670" spans="3:36">
      <c r="C1670" s="3" t="e">
        <f>#REF!</f>
        <v>#REF!</v>
      </c>
      <c r="D1670" s="3" t="e">
        <f>#REF!</f>
        <v>#REF!</v>
      </c>
      <c r="E1670" s="3" t="e">
        <f>#REF!</f>
        <v>#REF!</v>
      </c>
      <c r="F1670" s="3" t="e">
        <f>#REF!</f>
        <v>#REF!</v>
      </c>
      <c r="G1670" s="4" t="e">
        <f>#REF!</f>
        <v>#REF!</v>
      </c>
      <c r="H1670" s="4" t="e">
        <f>#REF!</f>
        <v>#REF!</v>
      </c>
      <c r="I1670" s="4" t="e">
        <f>#REF!</f>
        <v>#REF!</v>
      </c>
      <c r="J1670" s="4" t="e">
        <f>#REF!</f>
        <v>#REF!</v>
      </c>
      <c r="K1670" s="4" t="e">
        <f>#REF!</f>
        <v>#REF!</v>
      </c>
      <c r="L1670" s="4" t="e">
        <f>#REF!</f>
        <v>#REF!</v>
      </c>
      <c r="M1670" s="4" t="e">
        <f>#REF!</f>
        <v>#REF!</v>
      </c>
      <c r="N1670" s="4" t="e">
        <f>#REF!</f>
        <v>#REF!</v>
      </c>
      <c r="O1670" s="4" t="e">
        <f>#REF!</f>
        <v>#REF!</v>
      </c>
      <c r="P1670" s="4" t="e">
        <f>#REF!</f>
        <v>#REF!</v>
      </c>
      <c r="Q1670" s="4" t="e">
        <f>#REF!</f>
        <v>#REF!</v>
      </c>
      <c r="R1670" s="4" t="e">
        <f>#REF!</f>
        <v>#REF!</v>
      </c>
      <c r="S1670" s="4" t="e">
        <f>#REF!</f>
        <v>#REF!</v>
      </c>
      <c r="T1670" s="4" t="e">
        <f>#REF!</f>
        <v>#REF!</v>
      </c>
      <c r="U1670" s="4" t="e">
        <f>#REF!</f>
        <v>#REF!</v>
      </c>
      <c r="V1670" s="4" t="e">
        <f>#REF!</f>
        <v>#REF!</v>
      </c>
      <c r="W1670" s="4" t="e">
        <f>#REF!</f>
        <v>#REF!</v>
      </c>
      <c r="X1670" s="4" t="e">
        <f>#REF!</f>
        <v>#REF!</v>
      </c>
      <c r="Y1670" s="4" t="e">
        <f>#REF!</f>
        <v>#REF!</v>
      </c>
      <c r="Z1670" s="4" t="e">
        <f>#REF!</f>
        <v>#REF!</v>
      </c>
      <c r="AA1670" s="4" t="e">
        <f>#REF!</f>
        <v>#REF!</v>
      </c>
      <c r="AB1670" s="4" t="e">
        <f>#REF!</f>
        <v>#REF!</v>
      </c>
      <c r="AC1670" s="4" t="e">
        <f>#REF!</f>
        <v>#REF!</v>
      </c>
      <c r="AD1670" s="4" t="e">
        <f>#REF!</f>
        <v>#REF!</v>
      </c>
      <c r="AE1670" s="4" t="e">
        <f>#REF!</f>
        <v>#REF!</v>
      </c>
      <c r="AF1670" s="4" t="e">
        <f>#REF!</f>
        <v>#REF!</v>
      </c>
      <c r="AG1670" s="4" t="e">
        <f>#REF!</f>
        <v>#REF!</v>
      </c>
      <c r="AH1670" s="4" t="e">
        <f>#REF!</f>
        <v>#REF!</v>
      </c>
      <c r="AI1670" s="4" t="e">
        <f>#REF!</f>
        <v>#REF!</v>
      </c>
      <c r="AJ1670" s="4" t="e">
        <f>#REF!</f>
        <v>#REF!</v>
      </c>
    </row>
    <row r="1671" spans="3:36">
      <c r="C1671" s="3" t="e">
        <f>#REF!</f>
        <v>#REF!</v>
      </c>
      <c r="D1671" s="3" t="e">
        <f>#REF!</f>
        <v>#REF!</v>
      </c>
      <c r="E1671" s="3" t="e">
        <f>#REF!</f>
        <v>#REF!</v>
      </c>
      <c r="F1671" s="3" t="e">
        <f>#REF!</f>
        <v>#REF!</v>
      </c>
      <c r="G1671" s="4" t="e">
        <f>#REF!</f>
        <v>#REF!</v>
      </c>
      <c r="H1671" s="4" t="e">
        <f>#REF!</f>
        <v>#REF!</v>
      </c>
      <c r="I1671" s="4" t="e">
        <f>#REF!</f>
        <v>#REF!</v>
      </c>
      <c r="J1671" s="4" t="e">
        <f>#REF!</f>
        <v>#REF!</v>
      </c>
      <c r="K1671" s="4" t="e">
        <f>#REF!</f>
        <v>#REF!</v>
      </c>
      <c r="L1671" s="4" t="e">
        <f>#REF!</f>
        <v>#REF!</v>
      </c>
      <c r="M1671" s="4" t="e">
        <f>#REF!</f>
        <v>#REF!</v>
      </c>
      <c r="N1671" s="4" t="e">
        <f>#REF!</f>
        <v>#REF!</v>
      </c>
      <c r="O1671" s="4" t="e">
        <f>#REF!</f>
        <v>#REF!</v>
      </c>
      <c r="P1671" s="4" t="e">
        <f>#REF!</f>
        <v>#REF!</v>
      </c>
      <c r="Q1671" s="4" t="e">
        <f>#REF!</f>
        <v>#REF!</v>
      </c>
      <c r="R1671" s="4" t="e">
        <f>#REF!</f>
        <v>#REF!</v>
      </c>
      <c r="S1671" s="4" t="e">
        <f>#REF!</f>
        <v>#REF!</v>
      </c>
      <c r="T1671" s="4" t="e">
        <f>#REF!</f>
        <v>#REF!</v>
      </c>
      <c r="U1671" s="4" t="e">
        <f>#REF!</f>
        <v>#REF!</v>
      </c>
      <c r="V1671" s="4" t="e">
        <f>#REF!</f>
        <v>#REF!</v>
      </c>
      <c r="W1671" s="4" t="e">
        <f>#REF!</f>
        <v>#REF!</v>
      </c>
      <c r="X1671" s="4" t="e">
        <f>#REF!</f>
        <v>#REF!</v>
      </c>
      <c r="Y1671" s="4" t="e">
        <f>#REF!</f>
        <v>#REF!</v>
      </c>
      <c r="Z1671" s="4" t="e">
        <f>#REF!</f>
        <v>#REF!</v>
      </c>
      <c r="AA1671" s="4" t="e">
        <f>#REF!</f>
        <v>#REF!</v>
      </c>
      <c r="AB1671" s="4" t="e">
        <f>#REF!</f>
        <v>#REF!</v>
      </c>
      <c r="AC1671" s="4" t="e">
        <f>#REF!</f>
        <v>#REF!</v>
      </c>
      <c r="AD1671" s="4" t="e">
        <f>#REF!</f>
        <v>#REF!</v>
      </c>
      <c r="AE1671" s="4" t="e">
        <f>#REF!</f>
        <v>#REF!</v>
      </c>
      <c r="AF1671" s="4" t="e">
        <f>#REF!</f>
        <v>#REF!</v>
      </c>
      <c r="AG1671" s="4" t="e">
        <f>#REF!</f>
        <v>#REF!</v>
      </c>
      <c r="AH1671" s="4" t="e">
        <f>#REF!</f>
        <v>#REF!</v>
      </c>
      <c r="AI1671" s="4" t="e">
        <f>#REF!</f>
        <v>#REF!</v>
      </c>
      <c r="AJ1671" s="4" t="e">
        <f>#REF!</f>
        <v>#REF!</v>
      </c>
    </row>
    <row r="1672" spans="3:36">
      <c r="C1672" s="3" t="e">
        <f>#REF!</f>
        <v>#REF!</v>
      </c>
      <c r="D1672" s="3" t="e">
        <f>#REF!</f>
        <v>#REF!</v>
      </c>
      <c r="E1672" s="3" t="e">
        <f>#REF!</f>
        <v>#REF!</v>
      </c>
      <c r="F1672" s="3" t="e">
        <f>#REF!</f>
        <v>#REF!</v>
      </c>
      <c r="G1672" s="4" t="e">
        <f>#REF!</f>
        <v>#REF!</v>
      </c>
      <c r="H1672" s="4" t="e">
        <f>#REF!</f>
        <v>#REF!</v>
      </c>
      <c r="I1672" s="4" t="e">
        <f>#REF!</f>
        <v>#REF!</v>
      </c>
      <c r="J1672" s="4" t="e">
        <f>#REF!</f>
        <v>#REF!</v>
      </c>
      <c r="K1672" s="4" t="e">
        <f>#REF!</f>
        <v>#REF!</v>
      </c>
      <c r="L1672" s="4" t="e">
        <f>#REF!</f>
        <v>#REF!</v>
      </c>
      <c r="M1672" s="4" t="e">
        <f>#REF!</f>
        <v>#REF!</v>
      </c>
      <c r="N1672" s="4" t="e">
        <f>#REF!</f>
        <v>#REF!</v>
      </c>
      <c r="O1672" s="4" t="e">
        <f>#REF!</f>
        <v>#REF!</v>
      </c>
      <c r="P1672" s="4" t="e">
        <f>#REF!</f>
        <v>#REF!</v>
      </c>
      <c r="Q1672" s="4" t="e">
        <f>#REF!</f>
        <v>#REF!</v>
      </c>
      <c r="R1672" s="4" t="e">
        <f>#REF!</f>
        <v>#REF!</v>
      </c>
      <c r="S1672" s="4" t="e">
        <f>#REF!</f>
        <v>#REF!</v>
      </c>
      <c r="T1672" s="4" t="e">
        <f>#REF!</f>
        <v>#REF!</v>
      </c>
      <c r="U1672" s="4" t="e">
        <f>#REF!</f>
        <v>#REF!</v>
      </c>
      <c r="V1672" s="4" t="e">
        <f>#REF!</f>
        <v>#REF!</v>
      </c>
      <c r="W1672" s="4" t="e">
        <f>#REF!</f>
        <v>#REF!</v>
      </c>
      <c r="X1672" s="4" t="e">
        <f>#REF!</f>
        <v>#REF!</v>
      </c>
      <c r="Y1672" s="4" t="e">
        <f>#REF!</f>
        <v>#REF!</v>
      </c>
      <c r="Z1672" s="4" t="e">
        <f>#REF!</f>
        <v>#REF!</v>
      </c>
      <c r="AA1672" s="4" t="e">
        <f>#REF!</f>
        <v>#REF!</v>
      </c>
      <c r="AB1672" s="4" t="e">
        <f>#REF!</f>
        <v>#REF!</v>
      </c>
      <c r="AC1672" s="4" t="e">
        <f>#REF!</f>
        <v>#REF!</v>
      </c>
      <c r="AD1672" s="4" t="e">
        <f>#REF!</f>
        <v>#REF!</v>
      </c>
      <c r="AE1672" s="4" t="e">
        <f>#REF!</f>
        <v>#REF!</v>
      </c>
      <c r="AF1672" s="4" t="e">
        <f>#REF!</f>
        <v>#REF!</v>
      </c>
      <c r="AG1672" s="4" t="e">
        <f>#REF!</f>
        <v>#REF!</v>
      </c>
      <c r="AH1672" s="4" t="e">
        <f>#REF!</f>
        <v>#REF!</v>
      </c>
      <c r="AI1672" s="4" t="e">
        <f>#REF!</f>
        <v>#REF!</v>
      </c>
      <c r="AJ1672" s="4" t="e">
        <f>#REF!</f>
        <v>#REF!</v>
      </c>
    </row>
    <row r="1673" spans="3:36">
      <c r="C1673" s="3" t="e">
        <f>#REF!</f>
        <v>#REF!</v>
      </c>
      <c r="D1673" s="3" t="e">
        <f>#REF!</f>
        <v>#REF!</v>
      </c>
      <c r="E1673" s="3" t="e">
        <f>#REF!</f>
        <v>#REF!</v>
      </c>
      <c r="F1673" s="3" t="e">
        <f>#REF!</f>
        <v>#REF!</v>
      </c>
      <c r="G1673" s="4" t="e">
        <f>#REF!</f>
        <v>#REF!</v>
      </c>
      <c r="H1673" s="4" t="e">
        <f>#REF!</f>
        <v>#REF!</v>
      </c>
      <c r="I1673" s="4" t="e">
        <f>#REF!</f>
        <v>#REF!</v>
      </c>
      <c r="J1673" s="4" t="e">
        <f>#REF!</f>
        <v>#REF!</v>
      </c>
      <c r="K1673" s="4" t="e">
        <f>#REF!</f>
        <v>#REF!</v>
      </c>
      <c r="L1673" s="4" t="e">
        <f>#REF!</f>
        <v>#REF!</v>
      </c>
      <c r="M1673" s="4" t="e">
        <f>#REF!</f>
        <v>#REF!</v>
      </c>
      <c r="N1673" s="4" t="e">
        <f>#REF!</f>
        <v>#REF!</v>
      </c>
      <c r="O1673" s="4" t="e">
        <f>#REF!</f>
        <v>#REF!</v>
      </c>
      <c r="P1673" s="4" t="e">
        <f>#REF!</f>
        <v>#REF!</v>
      </c>
      <c r="Q1673" s="4" t="e">
        <f>#REF!</f>
        <v>#REF!</v>
      </c>
      <c r="R1673" s="4" t="e">
        <f>#REF!</f>
        <v>#REF!</v>
      </c>
      <c r="S1673" s="4" t="e">
        <f>#REF!</f>
        <v>#REF!</v>
      </c>
      <c r="T1673" s="4" t="e">
        <f>#REF!</f>
        <v>#REF!</v>
      </c>
      <c r="U1673" s="4" t="e">
        <f>#REF!</f>
        <v>#REF!</v>
      </c>
      <c r="V1673" s="4" t="e">
        <f>#REF!</f>
        <v>#REF!</v>
      </c>
      <c r="W1673" s="4" t="e">
        <f>#REF!</f>
        <v>#REF!</v>
      </c>
      <c r="X1673" s="4" t="e">
        <f>#REF!</f>
        <v>#REF!</v>
      </c>
      <c r="Y1673" s="4" t="e">
        <f>#REF!</f>
        <v>#REF!</v>
      </c>
      <c r="Z1673" s="4" t="e">
        <f>#REF!</f>
        <v>#REF!</v>
      </c>
      <c r="AA1673" s="4" t="e">
        <f>#REF!</f>
        <v>#REF!</v>
      </c>
      <c r="AB1673" s="4" t="e">
        <f>#REF!</f>
        <v>#REF!</v>
      </c>
      <c r="AC1673" s="4" t="e">
        <f>#REF!</f>
        <v>#REF!</v>
      </c>
      <c r="AD1673" s="4" t="e">
        <f>#REF!</f>
        <v>#REF!</v>
      </c>
      <c r="AE1673" s="4" t="e">
        <f>#REF!</f>
        <v>#REF!</v>
      </c>
      <c r="AF1673" s="4" t="e">
        <f>#REF!</f>
        <v>#REF!</v>
      </c>
      <c r="AG1673" s="4" t="e">
        <f>#REF!</f>
        <v>#REF!</v>
      </c>
      <c r="AH1673" s="4" t="e">
        <f>#REF!</f>
        <v>#REF!</v>
      </c>
      <c r="AI1673" s="4" t="e">
        <f>#REF!</f>
        <v>#REF!</v>
      </c>
      <c r="AJ1673" s="4" t="e">
        <f>#REF!</f>
        <v>#REF!</v>
      </c>
    </row>
    <row r="1674" spans="3:36">
      <c r="C1674" s="3" t="e">
        <f>#REF!</f>
        <v>#REF!</v>
      </c>
      <c r="D1674" s="3" t="e">
        <f>#REF!</f>
        <v>#REF!</v>
      </c>
      <c r="E1674" s="3" t="e">
        <f>#REF!</f>
        <v>#REF!</v>
      </c>
      <c r="F1674" s="3" t="e">
        <f>#REF!</f>
        <v>#REF!</v>
      </c>
      <c r="G1674" s="4" t="e">
        <f>#REF!</f>
        <v>#REF!</v>
      </c>
      <c r="H1674" s="4" t="e">
        <f>#REF!</f>
        <v>#REF!</v>
      </c>
      <c r="I1674" s="4" t="e">
        <f>#REF!</f>
        <v>#REF!</v>
      </c>
      <c r="J1674" s="4" t="e">
        <f>#REF!</f>
        <v>#REF!</v>
      </c>
      <c r="K1674" s="4" t="e">
        <f>#REF!</f>
        <v>#REF!</v>
      </c>
      <c r="L1674" s="4" t="e">
        <f>#REF!</f>
        <v>#REF!</v>
      </c>
      <c r="M1674" s="4" t="e">
        <f>#REF!</f>
        <v>#REF!</v>
      </c>
      <c r="N1674" s="4" t="e">
        <f>#REF!</f>
        <v>#REF!</v>
      </c>
      <c r="O1674" s="4" t="e">
        <f>#REF!</f>
        <v>#REF!</v>
      </c>
      <c r="P1674" s="4" t="e">
        <f>#REF!</f>
        <v>#REF!</v>
      </c>
      <c r="Q1674" s="4" t="e">
        <f>#REF!</f>
        <v>#REF!</v>
      </c>
      <c r="R1674" s="4" t="e">
        <f>#REF!</f>
        <v>#REF!</v>
      </c>
      <c r="S1674" s="4" t="e">
        <f>#REF!</f>
        <v>#REF!</v>
      </c>
      <c r="T1674" s="4" t="e">
        <f>#REF!</f>
        <v>#REF!</v>
      </c>
      <c r="U1674" s="4" t="e">
        <f>#REF!</f>
        <v>#REF!</v>
      </c>
      <c r="V1674" s="4" t="e">
        <f>#REF!</f>
        <v>#REF!</v>
      </c>
      <c r="W1674" s="4" t="e">
        <f>#REF!</f>
        <v>#REF!</v>
      </c>
      <c r="X1674" s="4" t="e">
        <f>#REF!</f>
        <v>#REF!</v>
      </c>
      <c r="Y1674" s="4" t="e">
        <f>#REF!</f>
        <v>#REF!</v>
      </c>
      <c r="Z1674" s="4" t="e">
        <f>#REF!</f>
        <v>#REF!</v>
      </c>
      <c r="AA1674" s="4" t="e">
        <f>#REF!</f>
        <v>#REF!</v>
      </c>
      <c r="AB1674" s="4" t="e">
        <f>#REF!</f>
        <v>#REF!</v>
      </c>
      <c r="AC1674" s="4" t="e">
        <f>#REF!</f>
        <v>#REF!</v>
      </c>
      <c r="AD1674" s="4" t="e">
        <f>#REF!</f>
        <v>#REF!</v>
      </c>
      <c r="AE1674" s="4" t="e">
        <f>#REF!</f>
        <v>#REF!</v>
      </c>
      <c r="AF1674" s="4" t="e">
        <f>#REF!</f>
        <v>#REF!</v>
      </c>
      <c r="AG1674" s="4" t="e">
        <f>#REF!</f>
        <v>#REF!</v>
      </c>
      <c r="AH1674" s="4" t="e">
        <f>#REF!</f>
        <v>#REF!</v>
      </c>
      <c r="AI1674" s="4" t="e">
        <f>#REF!</f>
        <v>#REF!</v>
      </c>
      <c r="AJ1674" s="4" t="e">
        <f>#REF!</f>
        <v>#REF!</v>
      </c>
    </row>
    <row r="1675" spans="3:36">
      <c r="C1675" s="3" t="e">
        <f>#REF!</f>
        <v>#REF!</v>
      </c>
      <c r="D1675" s="3" t="e">
        <f>#REF!</f>
        <v>#REF!</v>
      </c>
      <c r="E1675" s="3" t="e">
        <f>#REF!</f>
        <v>#REF!</v>
      </c>
      <c r="F1675" s="3" t="e">
        <f>#REF!</f>
        <v>#REF!</v>
      </c>
      <c r="G1675" s="4" t="e">
        <f>#REF!</f>
        <v>#REF!</v>
      </c>
      <c r="H1675" s="4" t="e">
        <f>#REF!</f>
        <v>#REF!</v>
      </c>
      <c r="I1675" s="4" t="e">
        <f>#REF!</f>
        <v>#REF!</v>
      </c>
      <c r="J1675" s="4" t="e">
        <f>#REF!</f>
        <v>#REF!</v>
      </c>
      <c r="K1675" s="4" t="e">
        <f>#REF!</f>
        <v>#REF!</v>
      </c>
      <c r="L1675" s="4" t="e">
        <f>#REF!</f>
        <v>#REF!</v>
      </c>
      <c r="M1675" s="4" t="e">
        <f>#REF!</f>
        <v>#REF!</v>
      </c>
      <c r="N1675" s="4" t="e">
        <f>#REF!</f>
        <v>#REF!</v>
      </c>
      <c r="O1675" s="4" t="e">
        <f>#REF!</f>
        <v>#REF!</v>
      </c>
      <c r="P1675" s="4" t="e">
        <f>#REF!</f>
        <v>#REF!</v>
      </c>
      <c r="Q1675" s="4" t="e">
        <f>#REF!</f>
        <v>#REF!</v>
      </c>
      <c r="R1675" s="4" t="e">
        <f>#REF!</f>
        <v>#REF!</v>
      </c>
      <c r="S1675" s="4" t="e">
        <f>#REF!</f>
        <v>#REF!</v>
      </c>
      <c r="T1675" s="4" t="e">
        <f>#REF!</f>
        <v>#REF!</v>
      </c>
      <c r="U1675" s="4" t="e">
        <f>#REF!</f>
        <v>#REF!</v>
      </c>
      <c r="V1675" s="4" t="e">
        <f>#REF!</f>
        <v>#REF!</v>
      </c>
      <c r="W1675" s="4" t="e">
        <f>#REF!</f>
        <v>#REF!</v>
      </c>
      <c r="X1675" s="4" t="e">
        <f>#REF!</f>
        <v>#REF!</v>
      </c>
      <c r="Y1675" s="4" t="e">
        <f>#REF!</f>
        <v>#REF!</v>
      </c>
      <c r="Z1675" s="4" t="e">
        <f>#REF!</f>
        <v>#REF!</v>
      </c>
      <c r="AA1675" s="4" t="e">
        <f>#REF!</f>
        <v>#REF!</v>
      </c>
      <c r="AB1675" s="4" t="e">
        <f>#REF!</f>
        <v>#REF!</v>
      </c>
      <c r="AC1675" s="4" t="e">
        <f>#REF!</f>
        <v>#REF!</v>
      </c>
      <c r="AD1675" s="4" t="e">
        <f>#REF!</f>
        <v>#REF!</v>
      </c>
      <c r="AE1675" s="4" t="e">
        <f>#REF!</f>
        <v>#REF!</v>
      </c>
      <c r="AF1675" s="4" t="e">
        <f>#REF!</f>
        <v>#REF!</v>
      </c>
      <c r="AG1675" s="4" t="e">
        <f>#REF!</f>
        <v>#REF!</v>
      </c>
      <c r="AH1675" s="4" t="e">
        <f>#REF!</f>
        <v>#REF!</v>
      </c>
      <c r="AI1675" s="4" t="e">
        <f>#REF!</f>
        <v>#REF!</v>
      </c>
      <c r="AJ1675" s="4" t="e">
        <f>#REF!</f>
        <v>#REF!</v>
      </c>
    </row>
    <row r="1676" spans="3:36">
      <c r="C1676" s="3" t="e">
        <f>#REF!</f>
        <v>#REF!</v>
      </c>
      <c r="D1676" s="3" t="e">
        <f>#REF!</f>
        <v>#REF!</v>
      </c>
      <c r="E1676" s="3" t="e">
        <f>#REF!</f>
        <v>#REF!</v>
      </c>
      <c r="F1676" s="3" t="e">
        <f>#REF!</f>
        <v>#REF!</v>
      </c>
      <c r="G1676" s="4" t="e">
        <f>#REF!</f>
        <v>#REF!</v>
      </c>
      <c r="H1676" s="4" t="e">
        <f>#REF!</f>
        <v>#REF!</v>
      </c>
      <c r="I1676" s="4" t="e">
        <f>#REF!</f>
        <v>#REF!</v>
      </c>
      <c r="J1676" s="4" t="e">
        <f>#REF!</f>
        <v>#REF!</v>
      </c>
      <c r="K1676" s="4" t="e">
        <f>#REF!</f>
        <v>#REF!</v>
      </c>
      <c r="L1676" s="4" t="e">
        <f>#REF!</f>
        <v>#REF!</v>
      </c>
      <c r="M1676" s="4" t="e">
        <f>#REF!</f>
        <v>#REF!</v>
      </c>
      <c r="N1676" s="4" t="e">
        <f>#REF!</f>
        <v>#REF!</v>
      </c>
      <c r="O1676" s="4" t="e">
        <f>#REF!</f>
        <v>#REF!</v>
      </c>
      <c r="P1676" s="4" t="e">
        <f>#REF!</f>
        <v>#REF!</v>
      </c>
      <c r="Q1676" s="4" t="e">
        <f>#REF!</f>
        <v>#REF!</v>
      </c>
      <c r="R1676" s="4" t="e">
        <f>#REF!</f>
        <v>#REF!</v>
      </c>
      <c r="S1676" s="4" t="e">
        <f>#REF!</f>
        <v>#REF!</v>
      </c>
      <c r="T1676" s="4" t="e">
        <f>#REF!</f>
        <v>#REF!</v>
      </c>
      <c r="U1676" s="4" t="e">
        <f>#REF!</f>
        <v>#REF!</v>
      </c>
      <c r="V1676" s="4" t="e">
        <f>#REF!</f>
        <v>#REF!</v>
      </c>
      <c r="W1676" s="4" t="e">
        <f>#REF!</f>
        <v>#REF!</v>
      </c>
      <c r="X1676" s="4" t="e">
        <f>#REF!</f>
        <v>#REF!</v>
      </c>
      <c r="Y1676" s="4" t="e">
        <f>#REF!</f>
        <v>#REF!</v>
      </c>
      <c r="Z1676" s="4" t="e">
        <f>#REF!</f>
        <v>#REF!</v>
      </c>
      <c r="AA1676" s="4" t="e">
        <f>#REF!</f>
        <v>#REF!</v>
      </c>
      <c r="AB1676" s="4" t="e">
        <f>#REF!</f>
        <v>#REF!</v>
      </c>
      <c r="AC1676" s="4" t="e">
        <f>#REF!</f>
        <v>#REF!</v>
      </c>
      <c r="AD1676" s="4" t="e">
        <f>#REF!</f>
        <v>#REF!</v>
      </c>
      <c r="AE1676" s="4" t="e">
        <f>#REF!</f>
        <v>#REF!</v>
      </c>
      <c r="AF1676" s="4" t="e">
        <f>#REF!</f>
        <v>#REF!</v>
      </c>
      <c r="AG1676" s="4" t="e">
        <f>#REF!</f>
        <v>#REF!</v>
      </c>
      <c r="AH1676" s="4" t="e">
        <f>#REF!</f>
        <v>#REF!</v>
      </c>
      <c r="AI1676" s="4" t="e">
        <f>#REF!</f>
        <v>#REF!</v>
      </c>
      <c r="AJ1676" s="4" t="e">
        <f>#REF!</f>
        <v>#REF!</v>
      </c>
    </row>
    <row r="1677" spans="3:36">
      <c r="C1677" s="3" t="e">
        <f>#REF!</f>
        <v>#REF!</v>
      </c>
      <c r="D1677" s="3" t="e">
        <f>#REF!</f>
        <v>#REF!</v>
      </c>
      <c r="E1677" s="3" t="e">
        <f>#REF!</f>
        <v>#REF!</v>
      </c>
      <c r="F1677" s="3" t="e">
        <f>#REF!</f>
        <v>#REF!</v>
      </c>
      <c r="G1677" s="4" t="e">
        <f>#REF!</f>
        <v>#REF!</v>
      </c>
      <c r="H1677" s="4" t="e">
        <f>#REF!</f>
        <v>#REF!</v>
      </c>
      <c r="I1677" s="4" t="e">
        <f>#REF!</f>
        <v>#REF!</v>
      </c>
      <c r="J1677" s="4" t="e">
        <f>#REF!</f>
        <v>#REF!</v>
      </c>
      <c r="K1677" s="4" t="e">
        <f>#REF!</f>
        <v>#REF!</v>
      </c>
      <c r="L1677" s="4" t="e">
        <f>#REF!</f>
        <v>#REF!</v>
      </c>
      <c r="M1677" s="4" t="e">
        <f>#REF!</f>
        <v>#REF!</v>
      </c>
      <c r="N1677" s="4" t="e">
        <f>#REF!</f>
        <v>#REF!</v>
      </c>
      <c r="O1677" s="4" t="e">
        <f>#REF!</f>
        <v>#REF!</v>
      </c>
      <c r="P1677" s="4" t="e">
        <f>#REF!</f>
        <v>#REF!</v>
      </c>
      <c r="Q1677" s="4" t="e">
        <f>#REF!</f>
        <v>#REF!</v>
      </c>
      <c r="R1677" s="4" t="e">
        <f>#REF!</f>
        <v>#REF!</v>
      </c>
      <c r="S1677" s="4" t="e">
        <f>#REF!</f>
        <v>#REF!</v>
      </c>
      <c r="T1677" s="4" t="e">
        <f>#REF!</f>
        <v>#REF!</v>
      </c>
      <c r="U1677" s="4" t="e">
        <f>#REF!</f>
        <v>#REF!</v>
      </c>
      <c r="V1677" s="4" t="e">
        <f>#REF!</f>
        <v>#REF!</v>
      </c>
      <c r="W1677" s="4" t="e">
        <f>#REF!</f>
        <v>#REF!</v>
      </c>
      <c r="X1677" s="4" t="e">
        <f>#REF!</f>
        <v>#REF!</v>
      </c>
      <c r="Y1677" s="4" t="e">
        <f>#REF!</f>
        <v>#REF!</v>
      </c>
      <c r="Z1677" s="4" t="e">
        <f>#REF!</f>
        <v>#REF!</v>
      </c>
      <c r="AA1677" s="4" t="e">
        <f>#REF!</f>
        <v>#REF!</v>
      </c>
      <c r="AB1677" s="4" t="e">
        <f>#REF!</f>
        <v>#REF!</v>
      </c>
      <c r="AC1677" s="4" t="e">
        <f>#REF!</f>
        <v>#REF!</v>
      </c>
      <c r="AD1677" s="4" t="e">
        <f>#REF!</f>
        <v>#REF!</v>
      </c>
      <c r="AE1677" s="4" t="e">
        <f>#REF!</f>
        <v>#REF!</v>
      </c>
      <c r="AF1677" s="4" t="e">
        <f>#REF!</f>
        <v>#REF!</v>
      </c>
      <c r="AG1677" s="4" t="e">
        <f>#REF!</f>
        <v>#REF!</v>
      </c>
      <c r="AH1677" s="4" t="e">
        <f>#REF!</f>
        <v>#REF!</v>
      </c>
      <c r="AI1677" s="4" t="e">
        <f>#REF!</f>
        <v>#REF!</v>
      </c>
      <c r="AJ1677" s="4" t="e">
        <f>#REF!</f>
        <v>#REF!</v>
      </c>
    </row>
    <row r="1678" spans="3:36">
      <c r="C1678" s="3" t="e">
        <f>#REF!</f>
        <v>#REF!</v>
      </c>
      <c r="D1678" s="3" t="e">
        <f>#REF!</f>
        <v>#REF!</v>
      </c>
      <c r="E1678" s="3" t="e">
        <f>#REF!</f>
        <v>#REF!</v>
      </c>
      <c r="F1678" s="3" t="e">
        <f>#REF!</f>
        <v>#REF!</v>
      </c>
      <c r="G1678" s="4" t="e">
        <f>#REF!</f>
        <v>#REF!</v>
      </c>
      <c r="H1678" s="4" t="e">
        <f>#REF!</f>
        <v>#REF!</v>
      </c>
      <c r="I1678" s="4" t="e">
        <f>#REF!</f>
        <v>#REF!</v>
      </c>
      <c r="J1678" s="4" t="e">
        <f>#REF!</f>
        <v>#REF!</v>
      </c>
      <c r="K1678" s="4" t="e">
        <f>#REF!</f>
        <v>#REF!</v>
      </c>
      <c r="L1678" s="4" t="e">
        <f>#REF!</f>
        <v>#REF!</v>
      </c>
      <c r="M1678" s="4" t="e">
        <f>#REF!</f>
        <v>#REF!</v>
      </c>
      <c r="N1678" s="4" t="e">
        <f>#REF!</f>
        <v>#REF!</v>
      </c>
      <c r="O1678" s="4" t="e">
        <f>#REF!</f>
        <v>#REF!</v>
      </c>
      <c r="P1678" s="4" t="e">
        <f>#REF!</f>
        <v>#REF!</v>
      </c>
      <c r="Q1678" s="4" t="e">
        <f>#REF!</f>
        <v>#REF!</v>
      </c>
      <c r="R1678" s="4" t="e">
        <f>#REF!</f>
        <v>#REF!</v>
      </c>
      <c r="S1678" s="4" t="e">
        <f>#REF!</f>
        <v>#REF!</v>
      </c>
      <c r="T1678" s="4" t="e">
        <f>#REF!</f>
        <v>#REF!</v>
      </c>
      <c r="U1678" s="4" t="e">
        <f>#REF!</f>
        <v>#REF!</v>
      </c>
      <c r="V1678" s="4" t="e">
        <f>#REF!</f>
        <v>#REF!</v>
      </c>
      <c r="W1678" s="4" t="e">
        <f>#REF!</f>
        <v>#REF!</v>
      </c>
      <c r="X1678" s="4" t="e">
        <f>#REF!</f>
        <v>#REF!</v>
      </c>
      <c r="Y1678" s="4" t="e">
        <f>#REF!</f>
        <v>#REF!</v>
      </c>
      <c r="Z1678" s="4" t="e">
        <f>#REF!</f>
        <v>#REF!</v>
      </c>
      <c r="AA1678" s="4" t="e">
        <f>#REF!</f>
        <v>#REF!</v>
      </c>
      <c r="AB1678" s="4" t="e">
        <f>#REF!</f>
        <v>#REF!</v>
      </c>
      <c r="AC1678" s="4" t="e">
        <f>#REF!</f>
        <v>#REF!</v>
      </c>
      <c r="AD1678" s="4" t="e">
        <f>#REF!</f>
        <v>#REF!</v>
      </c>
      <c r="AE1678" s="4" t="e">
        <f>#REF!</f>
        <v>#REF!</v>
      </c>
      <c r="AF1678" s="4" t="e">
        <f>#REF!</f>
        <v>#REF!</v>
      </c>
      <c r="AG1678" s="4" t="e">
        <f>#REF!</f>
        <v>#REF!</v>
      </c>
      <c r="AH1678" s="4" t="e">
        <f>#REF!</f>
        <v>#REF!</v>
      </c>
      <c r="AI1678" s="4" t="e">
        <f>#REF!</f>
        <v>#REF!</v>
      </c>
      <c r="AJ1678" s="4" t="e">
        <f>#REF!</f>
        <v>#REF!</v>
      </c>
    </row>
    <row r="1679" spans="3:36">
      <c r="C1679" s="3" t="e">
        <f>#REF!</f>
        <v>#REF!</v>
      </c>
      <c r="D1679" s="3" t="e">
        <f>#REF!</f>
        <v>#REF!</v>
      </c>
      <c r="E1679" s="3" t="e">
        <f>#REF!</f>
        <v>#REF!</v>
      </c>
      <c r="F1679" s="3" t="e">
        <f>#REF!</f>
        <v>#REF!</v>
      </c>
      <c r="G1679" s="4" t="e">
        <f>#REF!</f>
        <v>#REF!</v>
      </c>
      <c r="H1679" s="4" t="e">
        <f>#REF!</f>
        <v>#REF!</v>
      </c>
      <c r="I1679" s="4" t="e">
        <f>#REF!</f>
        <v>#REF!</v>
      </c>
      <c r="J1679" s="4" t="e">
        <f>#REF!</f>
        <v>#REF!</v>
      </c>
      <c r="K1679" s="4" t="e">
        <f>#REF!</f>
        <v>#REF!</v>
      </c>
      <c r="L1679" s="4" t="e">
        <f>#REF!</f>
        <v>#REF!</v>
      </c>
      <c r="M1679" s="4" t="e">
        <f>#REF!</f>
        <v>#REF!</v>
      </c>
      <c r="N1679" s="4" t="e">
        <f>#REF!</f>
        <v>#REF!</v>
      </c>
      <c r="O1679" s="4" t="e">
        <f>#REF!</f>
        <v>#REF!</v>
      </c>
      <c r="P1679" s="4" t="e">
        <f>#REF!</f>
        <v>#REF!</v>
      </c>
      <c r="Q1679" s="4" t="e">
        <f>#REF!</f>
        <v>#REF!</v>
      </c>
      <c r="R1679" s="4" t="e">
        <f>#REF!</f>
        <v>#REF!</v>
      </c>
      <c r="S1679" s="4" t="e">
        <f>#REF!</f>
        <v>#REF!</v>
      </c>
      <c r="T1679" s="4" t="e">
        <f>#REF!</f>
        <v>#REF!</v>
      </c>
      <c r="U1679" s="4" t="e">
        <f>#REF!</f>
        <v>#REF!</v>
      </c>
      <c r="V1679" s="4" t="e">
        <f>#REF!</f>
        <v>#REF!</v>
      </c>
      <c r="W1679" s="4" t="e">
        <f>#REF!</f>
        <v>#REF!</v>
      </c>
      <c r="X1679" s="4" t="e">
        <f>#REF!</f>
        <v>#REF!</v>
      </c>
      <c r="Y1679" s="4" t="e">
        <f>#REF!</f>
        <v>#REF!</v>
      </c>
      <c r="Z1679" s="4" t="e">
        <f>#REF!</f>
        <v>#REF!</v>
      </c>
      <c r="AA1679" s="4" t="e">
        <f>#REF!</f>
        <v>#REF!</v>
      </c>
      <c r="AB1679" s="4" t="e">
        <f>#REF!</f>
        <v>#REF!</v>
      </c>
      <c r="AC1679" s="4" t="e">
        <f>#REF!</f>
        <v>#REF!</v>
      </c>
      <c r="AD1679" s="4" t="e">
        <f>#REF!</f>
        <v>#REF!</v>
      </c>
      <c r="AE1679" s="4" t="e">
        <f>#REF!</f>
        <v>#REF!</v>
      </c>
      <c r="AF1679" s="4" t="e">
        <f>#REF!</f>
        <v>#REF!</v>
      </c>
      <c r="AG1679" s="4" t="e">
        <f>#REF!</f>
        <v>#REF!</v>
      </c>
      <c r="AH1679" s="4" t="e">
        <f>#REF!</f>
        <v>#REF!</v>
      </c>
      <c r="AI1679" s="4" t="e">
        <f>#REF!</f>
        <v>#REF!</v>
      </c>
      <c r="AJ1679" s="4" t="e">
        <f>#REF!</f>
        <v>#REF!</v>
      </c>
    </row>
    <row r="1680" spans="3:36">
      <c r="C1680" s="3" t="e">
        <f>#REF!</f>
        <v>#REF!</v>
      </c>
      <c r="D1680" s="3" t="e">
        <f>#REF!</f>
        <v>#REF!</v>
      </c>
      <c r="E1680" s="3" t="e">
        <f>#REF!</f>
        <v>#REF!</v>
      </c>
      <c r="F1680" s="3" t="e">
        <f>#REF!</f>
        <v>#REF!</v>
      </c>
      <c r="G1680" s="4" t="e">
        <f>#REF!</f>
        <v>#REF!</v>
      </c>
      <c r="H1680" s="4" t="e">
        <f>#REF!</f>
        <v>#REF!</v>
      </c>
      <c r="I1680" s="4" t="e">
        <f>#REF!</f>
        <v>#REF!</v>
      </c>
      <c r="J1680" s="4" t="e">
        <f>#REF!</f>
        <v>#REF!</v>
      </c>
      <c r="K1680" s="4" t="e">
        <f>#REF!</f>
        <v>#REF!</v>
      </c>
      <c r="L1680" s="4" t="e">
        <f>#REF!</f>
        <v>#REF!</v>
      </c>
      <c r="M1680" s="4" t="e">
        <f>#REF!</f>
        <v>#REF!</v>
      </c>
      <c r="N1680" s="4" t="e">
        <f>#REF!</f>
        <v>#REF!</v>
      </c>
      <c r="O1680" s="4" t="e">
        <f>#REF!</f>
        <v>#REF!</v>
      </c>
      <c r="P1680" s="4" t="e">
        <f>#REF!</f>
        <v>#REF!</v>
      </c>
      <c r="Q1680" s="4" t="e">
        <f>#REF!</f>
        <v>#REF!</v>
      </c>
      <c r="R1680" s="4" t="e">
        <f>#REF!</f>
        <v>#REF!</v>
      </c>
      <c r="S1680" s="4" t="e">
        <f>#REF!</f>
        <v>#REF!</v>
      </c>
      <c r="T1680" s="4" t="e">
        <f>#REF!</f>
        <v>#REF!</v>
      </c>
      <c r="U1680" s="4" t="e">
        <f>#REF!</f>
        <v>#REF!</v>
      </c>
      <c r="V1680" s="4" t="e">
        <f>#REF!</f>
        <v>#REF!</v>
      </c>
      <c r="W1680" s="4" t="e">
        <f>#REF!</f>
        <v>#REF!</v>
      </c>
      <c r="X1680" s="4" t="e">
        <f>#REF!</f>
        <v>#REF!</v>
      </c>
      <c r="Y1680" s="4" t="e">
        <f>#REF!</f>
        <v>#REF!</v>
      </c>
      <c r="Z1680" s="4" t="e">
        <f>#REF!</f>
        <v>#REF!</v>
      </c>
      <c r="AA1680" s="4" t="e">
        <f>#REF!</f>
        <v>#REF!</v>
      </c>
      <c r="AB1680" s="4" t="e">
        <f>#REF!</f>
        <v>#REF!</v>
      </c>
      <c r="AC1680" s="4" t="e">
        <f>#REF!</f>
        <v>#REF!</v>
      </c>
      <c r="AD1680" s="4" t="e">
        <f>#REF!</f>
        <v>#REF!</v>
      </c>
      <c r="AE1680" s="4" t="e">
        <f>#REF!</f>
        <v>#REF!</v>
      </c>
      <c r="AF1680" s="4" t="e">
        <f>#REF!</f>
        <v>#REF!</v>
      </c>
      <c r="AG1680" s="4" t="e">
        <f>#REF!</f>
        <v>#REF!</v>
      </c>
      <c r="AH1680" s="4" t="e">
        <f>#REF!</f>
        <v>#REF!</v>
      </c>
      <c r="AI1680" s="4" t="e">
        <f>#REF!</f>
        <v>#REF!</v>
      </c>
      <c r="AJ1680" s="4" t="e">
        <f>#REF!</f>
        <v>#REF!</v>
      </c>
    </row>
    <row r="1681" spans="3:36">
      <c r="C1681" s="3" t="e">
        <f>#REF!</f>
        <v>#REF!</v>
      </c>
      <c r="D1681" s="3" t="e">
        <f>#REF!</f>
        <v>#REF!</v>
      </c>
      <c r="E1681" s="3" t="e">
        <f>#REF!</f>
        <v>#REF!</v>
      </c>
      <c r="F1681" s="3" t="e">
        <f>#REF!</f>
        <v>#REF!</v>
      </c>
      <c r="G1681" s="4" t="e">
        <f>#REF!</f>
        <v>#REF!</v>
      </c>
      <c r="H1681" s="4" t="e">
        <f>#REF!</f>
        <v>#REF!</v>
      </c>
      <c r="I1681" s="4" t="e">
        <f>#REF!</f>
        <v>#REF!</v>
      </c>
      <c r="J1681" s="4" t="e">
        <f>#REF!</f>
        <v>#REF!</v>
      </c>
      <c r="K1681" s="4" t="e">
        <f>#REF!</f>
        <v>#REF!</v>
      </c>
      <c r="L1681" s="4" t="e">
        <f>#REF!</f>
        <v>#REF!</v>
      </c>
      <c r="M1681" s="4" t="e">
        <f>#REF!</f>
        <v>#REF!</v>
      </c>
      <c r="N1681" s="4" t="e">
        <f>#REF!</f>
        <v>#REF!</v>
      </c>
      <c r="O1681" s="4" t="e">
        <f>#REF!</f>
        <v>#REF!</v>
      </c>
      <c r="P1681" s="4" t="e">
        <f>#REF!</f>
        <v>#REF!</v>
      </c>
      <c r="Q1681" s="4" t="e">
        <f>#REF!</f>
        <v>#REF!</v>
      </c>
      <c r="R1681" s="4" t="e">
        <f>#REF!</f>
        <v>#REF!</v>
      </c>
      <c r="S1681" s="4" t="e">
        <f>#REF!</f>
        <v>#REF!</v>
      </c>
      <c r="T1681" s="4" t="e">
        <f>#REF!</f>
        <v>#REF!</v>
      </c>
      <c r="U1681" s="4" t="e">
        <f>#REF!</f>
        <v>#REF!</v>
      </c>
      <c r="V1681" s="4" t="e">
        <f>#REF!</f>
        <v>#REF!</v>
      </c>
      <c r="W1681" s="4" t="e">
        <f>#REF!</f>
        <v>#REF!</v>
      </c>
      <c r="X1681" s="4" t="e">
        <f>#REF!</f>
        <v>#REF!</v>
      </c>
      <c r="Y1681" s="4" t="e">
        <f>#REF!</f>
        <v>#REF!</v>
      </c>
      <c r="Z1681" s="4" t="e">
        <f>#REF!</f>
        <v>#REF!</v>
      </c>
      <c r="AA1681" s="4" t="e">
        <f>#REF!</f>
        <v>#REF!</v>
      </c>
      <c r="AB1681" s="4" t="e">
        <f>#REF!</f>
        <v>#REF!</v>
      </c>
      <c r="AC1681" s="4" t="e">
        <f>#REF!</f>
        <v>#REF!</v>
      </c>
      <c r="AD1681" s="4" t="e">
        <f>#REF!</f>
        <v>#REF!</v>
      </c>
      <c r="AE1681" s="4" t="e">
        <f>#REF!</f>
        <v>#REF!</v>
      </c>
      <c r="AF1681" s="4" t="e">
        <f>#REF!</f>
        <v>#REF!</v>
      </c>
      <c r="AG1681" s="4" t="e">
        <f>#REF!</f>
        <v>#REF!</v>
      </c>
      <c r="AH1681" s="4" t="e">
        <f>#REF!</f>
        <v>#REF!</v>
      </c>
      <c r="AI1681" s="4" t="e">
        <f>#REF!</f>
        <v>#REF!</v>
      </c>
      <c r="AJ1681" s="4" t="e">
        <f>#REF!</f>
        <v>#REF!</v>
      </c>
    </row>
    <row r="1682" spans="3:36">
      <c r="C1682" s="3" t="e">
        <f>#REF!</f>
        <v>#REF!</v>
      </c>
      <c r="D1682" s="3" t="e">
        <f>#REF!</f>
        <v>#REF!</v>
      </c>
      <c r="E1682" s="3" t="e">
        <f>#REF!</f>
        <v>#REF!</v>
      </c>
      <c r="F1682" s="3" t="e">
        <f>#REF!</f>
        <v>#REF!</v>
      </c>
      <c r="G1682" s="4" t="e">
        <f>#REF!</f>
        <v>#REF!</v>
      </c>
      <c r="H1682" s="4" t="e">
        <f>#REF!</f>
        <v>#REF!</v>
      </c>
      <c r="I1682" s="4" t="e">
        <f>#REF!</f>
        <v>#REF!</v>
      </c>
      <c r="J1682" s="4" t="e">
        <f>#REF!</f>
        <v>#REF!</v>
      </c>
      <c r="K1682" s="4" t="e">
        <f>#REF!</f>
        <v>#REF!</v>
      </c>
      <c r="L1682" s="4" t="e">
        <f>#REF!</f>
        <v>#REF!</v>
      </c>
      <c r="M1682" s="4" t="e">
        <f>#REF!</f>
        <v>#REF!</v>
      </c>
      <c r="N1682" s="4" t="e">
        <f>#REF!</f>
        <v>#REF!</v>
      </c>
      <c r="O1682" s="4" t="e">
        <f>#REF!</f>
        <v>#REF!</v>
      </c>
      <c r="P1682" s="4" t="e">
        <f>#REF!</f>
        <v>#REF!</v>
      </c>
      <c r="Q1682" s="4" t="e">
        <f>#REF!</f>
        <v>#REF!</v>
      </c>
      <c r="R1682" s="4" t="e">
        <f>#REF!</f>
        <v>#REF!</v>
      </c>
      <c r="S1682" s="4" t="e">
        <f>#REF!</f>
        <v>#REF!</v>
      </c>
      <c r="T1682" s="4" t="e">
        <f>#REF!</f>
        <v>#REF!</v>
      </c>
      <c r="U1682" s="4" t="e">
        <f>#REF!</f>
        <v>#REF!</v>
      </c>
      <c r="V1682" s="4" t="e">
        <f>#REF!</f>
        <v>#REF!</v>
      </c>
      <c r="W1682" s="4" t="e">
        <f>#REF!</f>
        <v>#REF!</v>
      </c>
      <c r="X1682" s="4" t="e">
        <f>#REF!</f>
        <v>#REF!</v>
      </c>
      <c r="Y1682" s="4" t="e">
        <f>#REF!</f>
        <v>#REF!</v>
      </c>
      <c r="Z1682" s="4" t="e">
        <f>#REF!</f>
        <v>#REF!</v>
      </c>
      <c r="AA1682" s="4" t="e">
        <f>#REF!</f>
        <v>#REF!</v>
      </c>
      <c r="AB1682" s="4" t="e">
        <f>#REF!</f>
        <v>#REF!</v>
      </c>
      <c r="AC1682" s="4" t="e">
        <f>#REF!</f>
        <v>#REF!</v>
      </c>
      <c r="AD1682" s="4" t="e">
        <f>#REF!</f>
        <v>#REF!</v>
      </c>
      <c r="AE1682" s="4" t="e">
        <f>#REF!</f>
        <v>#REF!</v>
      </c>
      <c r="AF1682" s="4" t="e">
        <f>#REF!</f>
        <v>#REF!</v>
      </c>
      <c r="AG1682" s="4" t="e">
        <f>#REF!</f>
        <v>#REF!</v>
      </c>
      <c r="AH1682" s="4" t="e">
        <f>#REF!</f>
        <v>#REF!</v>
      </c>
      <c r="AI1682" s="4" t="e">
        <f>#REF!</f>
        <v>#REF!</v>
      </c>
      <c r="AJ1682" s="4" t="e">
        <f>#REF!</f>
        <v>#REF!</v>
      </c>
    </row>
    <row r="1683" spans="3:36">
      <c r="C1683" s="3" t="e">
        <f>#REF!</f>
        <v>#REF!</v>
      </c>
      <c r="D1683" s="3" t="e">
        <f>#REF!</f>
        <v>#REF!</v>
      </c>
      <c r="E1683" s="3" t="e">
        <f>#REF!</f>
        <v>#REF!</v>
      </c>
      <c r="F1683" s="3" t="e">
        <f>#REF!</f>
        <v>#REF!</v>
      </c>
      <c r="G1683" s="4" t="e">
        <f>#REF!</f>
        <v>#REF!</v>
      </c>
      <c r="H1683" s="4" t="e">
        <f>#REF!</f>
        <v>#REF!</v>
      </c>
      <c r="I1683" s="4" t="e">
        <f>#REF!</f>
        <v>#REF!</v>
      </c>
      <c r="J1683" s="4" t="e">
        <f>#REF!</f>
        <v>#REF!</v>
      </c>
      <c r="K1683" s="4" t="e">
        <f>#REF!</f>
        <v>#REF!</v>
      </c>
      <c r="L1683" s="4" t="e">
        <f>#REF!</f>
        <v>#REF!</v>
      </c>
      <c r="M1683" s="4" t="e">
        <f>#REF!</f>
        <v>#REF!</v>
      </c>
      <c r="N1683" s="4" t="e">
        <f>#REF!</f>
        <v>#REF!</v>
      </c>
      <c r="O1683" s="4" t="e">
        <f>#REF!</f>
        <v>#REF!</v>
      </c>
      <c r="P1683" s="4" t="e">
        <f>#REF!</f>
        <v>#REF!</v>
      </c>
      <c r="Q1683" s="4" t="e">
        <f>#REF!</f>
        <v>#REF!</v>
      </c>
      <c r="R1683" s="4" t="e">
        <f>#REF!</f>
        <v>#REF!</v>
      </c>
      <c r="S1683" s="4" t="e">
        <f>#REF!</f>
        <v>#REF!</v>
      </c>
      <c r="T1683" s="4" t="e">
        <f>#REF!</f>
        <v>#REF!</v>
      </c>
      <c r="U1683" s="4" t="e">
        <f>#REF!</f>
        <v>#REF!</v>
      </c>
      <c r="V1683" s="4" t="e">
        <f>#REF!</f>
        <v>#REF!</v>
      </c>
      <c r="W1683" s="4" t="e">
        <f>#REF!</f>
        <v>#REF!</v>
      </c>
      <c r="X1683" s="4" t="e">
        <f>#REF!</f>
        <v>#REF!</v>
      </c>
      <c r="Y1683" s="4" t="e">
        <f>#REF!</f>
        <v>#REF!</v>
      </c>
      <c r="Z1683" s="4" t="e">
        <f>#REF!</f>
        <v>#REF!</v>
      </c>
      <c r="AA1683" s="4" t="e">
        <f>#REF!</f>
        <v>#REF!</v>
      </c>
      <c r="AB1683" s="4" t="e">
        <f>#REF!</f>
        <v>#REF!</v>
      </c>
      <c r="AC1683" s="4" t="e">
        <f>#REF!</f>
        <v>#REF!</v>
      </c>
      <c r="AD1683" s="4" t="e">
        <f>#REF!</f>
        <v>#REF!</v>
      </c>
      <c r="AE1683" s="4" t="e">
        <f>#REF!</f>
        <v>#REF!</v>
      </c>
      <c r="AF1683" s="4" t="e">
        <f>#REF!</f>
        <v>#REF!</v>
      </c>
      <c r="AG1683" s="4" t="e">
        <f>#REF!</f>
        <v>#REF!</v>
      </c>
      <c r="AH1683" s="4" t="e">
        <f>#REF!</f>
        <v>#REF!</v>
      </c>
      <c r="AI1683" s="4" t="e">
        <f>#REF!</f>
        <v>#REF!</v>
      </c>
      <c r="AJ1683" s="4" t="e">
        <f>#REF!</f>
        <v>#REF!</v>
      </c>
    </row>
    <row r="1684" spans="3:36">
      <c r="C1684" s="3" t="e">
        <f>#REF!</f>
        <v>#REF!</v>
      </c>
      <c r="D1684" s="3" t="e">
        <f>#REF!</f>
        <v>#REF!</v>
      </c>
      <c r="E1684" s="3" t="e">
        <f>#REF!</f>
        <v>#REF!</v>
      </c>
      <c r="F1684" s="3" t="e">
        <f>#REF!</f>
        <v>#REF!</v>
      </c>
      <c r="G1684" s="4" t="e">
        <f>#REF!</f>
        <v>#REF!</v>
      </c>
      <c r="H1684" s="4" t="e">
        <f>#REF!</f>
        <v>#REF!</v>
      </c>
      <c r="I1684" s="4" t="e">
        <f>#REF!</f>
        <v>#REF!</v>
      </c>
      <c r="J1684" s="4" t="e">
        <f>#REF!</f>
        <v>#REF!</v>
      </c>
      <c r="K1684" s="4" t="e">
        <f>#REF!</f>
        <v>#REF!</v>
      </c>
      <c r="L1684" s="4" t="e">
        <f>#REF!</f>
        <v>#REF!</v>
      </c>
      <c r="M1684" s="4" t="e">
        <f>#REF!</f>
        <v>#REF!</v>
      </c>
      <c r="N1684" s="4" t="e">
        <f>#REF!</f>
        <v>#REF!</v>
      </c>
      <c r="O1684" s="4" t="e">
        <f>#REF!</f>
        <v>#REF!</v>
      </c>
      <c r="P1684" s="4" t="e">
        <f>#REF!</f>
        <v>#REF!</v>
      </c>
      <c r="Q1684" s="4" t="e">
        <f>#REF!</f>
        <v>#REF!</v>
      </c>
      <c r="R1684" s="4" t="e">
        <f>#REF!</f>
        <v>#REF!</v>
      </c>
      <c r="S1684" s="4" t="e">
        <f>#REF!</f>
        <v>#REF!</v>
      </c>
      <c r="T1684" s="4" t="e">
        <f>#REF!</f>
        <v>#REF!</v>
      </c>
      <c r="U1684" s="4" t="e">
        <f>#REF!</f>
        <v>#REF!</v>
      </c>
      <c r="V1684" s="4" t="e">
        <f>#REF!</f>
        <v>#REF!</v>
      </c>
      <c r="W1684" s="4" t="e">
        <f>#REF!</f>
        <v>#REF!</v>
      </c>
      <c r="X1684" s="4" t="e">
        <f>#REF!</f>
        <v>#REF!</v>
      </c>
      <c r="Y1684" s="4" t="e">
        <f>#REF!</f>
        <v>#REF!</v>
      </c>
      <c r="Z1684" s="4" t="e">
        <f>#REF!</f>
        <v>#REF!</v>
      </c>
      <c r="AA1684" s="4" t="e">
        <f>#REF!</f>
        <v>#REF!</v>
      </c>
      <c r="AB1684" s="4" t="e">
        <f>#REF!</f>
        <v>#REF!</v>
      </c>
      <c r="AC1684" s="4" t="e">
        <f>#REF!</f>
        <v>#REF!</v>
      </c>
      <c r="AD1684" s="4" t="e">
        <f>#REF!</f>
        <v>#REF!</v>
      </c>
      <c r="AE1684" s="4" t="e">
        <f>#REF!</f>
        <v>#REF!</v>
      </c>
      <c r="AF1684" s="4" t="e">
        <f>#REF!</f>
        <v>#REF!</v>
      </c>
      <c r="AG1684" s="4" t="e">
        <f>#REF!</f>
        <v>#REF!</v>
      </c>
      <c r="AH1684" s="4" t="e">
        <f>#REF!</f>
        <v>#REF!</v>
      </c>
      <c r="AI1684" s="4" t="e">
        <f>#REF!</f>
        <v>#REF!</v>
      </c>
      <c r="AJ1684" s="4" t="e">
        <f>#REF!</f>
        <v>#REF!</v>
      </c>
    </row>
    <row r="1685" spans="3:36">
      <c r="C1685" s="3" t="e">
        <f>#REF!</f>
        <v>#REF!</v>
      </c>
      <c r="D1685" s="3" t="e">
        <f>#REF!</f>
        <v>#REF!</v>
      </c>
      <c r="E1685" s="3" t="e">
        <f>#REF!</f>
        <v>#REF!</v>
      </c>
      <c r="F1685" s="3" t="e">
        <f>#REF!</f>
        <v>#REF!</v>
      </c>
      <c r="G1685" s="4" t="e">
        <f>#REF!</f>
        <v>#REF!</v>
      </c>
      <c r="H1685" s="4" t="e">
        <f>#REF!</f>
        <v>#REF!</v>
      </c>
      <c r="I1685" s="4" t="e">
        <f>#REF!</f>
        <v>#REF!</v>
      </c>
      <c r="J1685" s="4" t="e">
        <f>#REF!</f>
        <v>#REF!</v>
      </c>
      <c r="K1685" s="4" t="e">
        <f>#REF!</f>
        <v>#REF!</v>
      </c>
      <c r="L1685" s="4" t="e">
        <f>#REF!</f>
        <v>#REF!</v>
      </c>
      <c r="M1685" s="4" t="e">
        <f>#REF!</f>
        <v>#REF!</v>
      </c>
      <c r="N1685" s="4" t="e">
        <f>#REF!</f>
        <v>#REF!</v>
      </c>
      <c r="O1685" s="4" t="e">
        <f>#REF!</f>
        <v>#REF!</v>
      </c>
      <c r="P1685" s="4" t="e">
        <f>#REF!</f>
        <v>#REF!</v>
      </c>
      <c r="Q1685" s="4" t="e">
        <f>#REF!</f>
        <v>#REF!</v>
      </c>
      <c r="R1685" s="4" t="e">
        <f>#REF!</f>
        <v>#REF!</v>
      </c>
      <c r="S1685" s="4" t="e">
        <f>#REF!</f>
        <v>#REF!</v>
      </c>
      <c r="T1685" s="4" t="e">
        <f>#REF!</f>
        <v>#REF!</v>
      </c>
      <c r="U1685" s="4" t="e">
        <f>#REF!</f>
        <v>#REF!</v>
      </c>
      <c r="V1685" s="4" t="e">
        <f>#REF!</f>
        <v>#REF!</v>
      </c>
      <c r="W1685" s="4" t="e">
        <f>#REF!</f>
        <v>#REF!</v>
      </c>
      <c r="X1685" s="4" t="e">
        <f>#REF!</f>
        <v>#REF!</v>
      </c>
      <c r="Y1685" s="4" t="e">
        <f>#REF!</f>
        <v>#REF!</v>
      </c>
      <c r="Z1685" s="4" t="e">
        <f>#REF!</f>
        <v>#REF!</v>
      </c>
      <c r="AA1685" s="4" t="e">
        <f>#REF!</f>
        <v>#REF!</v>
      </c>
      <c r="AB1685" s="4" t="e">
        <f>#REF!</f>
        <v>#REF!</v>
      </c>
      <c r="AC1685" s="4" t="e">
        <f>#REF!</f>
        <v>#REF!</v>
      </c>
      <c r="AD1685" s="4" t="e">
        <f>#REF!</f>
        <v>#REF!</v>
      </c>
      <c r="AE1685" s="4" t="e">
        <f>#REF!</f>
        <v>#REF!</v>
      </c>
      <c r="AF1685" s="4" t="e">
        <f>#REF!</f>
        <v>#REF!</v>
      </c>
      <c r="AG1685" s="4" t="e">
        <f>#REF!</f>
        <v>#REF!</v>
      </c>
      <c r="AH1685" s="4" t="e">
        <f>#REF!</f>
        <v>#REF!</v>
      </c>
      <c r="AI1685" s="4" t="e">
        <f>#REF!</f>
        <v>#REF!</v>
      </c>
      <c r="AJ1685" s="4" t="e">
        <f>#REF!</f>
        <v>#REF!</v>
      </c>
    </row>
    <row r="1686" spans="3:36">
      <c r="C1686" s="3" t="e">
        <f>#REF!</f>
        <v>#REF!</v>
      </c>
      <c r="D1686" s="3" t="e">
        <f>#REF!</f>
        <v>#REF!</v>
      </c>
      <c r="E1686" s="3" t="e">
        <f>#REF!</f>
        <v>#REF!</v>
      </c>
      <c r="F1686" s="3" t="e">
        <f>#REF!</f>
        <v>#REF!</v>
      </c>
      <c r="G1686" s="4" t="e">
        <f>#REF!</f>
        <v>#REF!</v>
      </c>
      <c r="H1686" s="4" t="e">
        <f>#REF!</f>
        <v>#REF!</v>
      </c>
      <c r="I1686" s="4" t="e">
        <f>#REF!</f>
        <v>#REF!</v>
      </c>
      <c r="J1686" s="4" t="e">
        <f>#REF!</f>
        <v>#REF!</v>
      </c>
      <c r="K1686" s="4" t="e">
        <f>#REF!</f>
        <v>#REF!</v>
      </c>
      <c r="L1686" s="4" t="e">
        <f>#REF!</f>
        <v>#REF!</v>
      </c>
      <c r="M1686" s="4" t="e">
        <f>#REF!</f>
        <v>#REF!</v>
      </c>
      <c r="N1686" s="4" t="e">
        <f>#REF!</f>
        <v>#REF!</v>
      </c>
      <c r="O1686" s="4" t="e">
        <f>#REF!</f>
        <v>#REF!</v>
      </c>
      <c r="P1686" s="4" t="e">
        <f>#REF!</f>
        <v>#REF!</v>
      </c>
      <c r="Q1686" s="4" t="e">
        <f>#REF!</f>
        <v>#REF!</v>
      </c>
      <c r="R1686" s="4" t="e">
        <f>#REF!</f>
        <v>#REF!</v>
      </c>
      <c r="S1686" s="4" t="e">
        <f>#REF!</f>
        <v>#REF!</v>
      </c>
      <c r="T1686" s="4" t="e">
        <f>#REF!</f>
        <v>#REF!</v>
      </c>
      <c r="U1686" s="4" t="e">
        <f>#REF!</f>
        <v>#REF!</v>
      </c>
      <c r="V1686" s="4" t="e">
        <f>#REF!</f>
        <v>#REF!</v>
      </c>
      <c r="W1686" s="4" t="e">
        <f>#REF!</f>
        <v>#REF!</v>
      </c>
      <c r="X1686" s="4" t="e">
        <f>#REF!</f>
        <v>#REF!</v>
      </c>
      <c r="Y1686" s="4" t="e">
        <f>#REF!</f>
        <v>#REF!</v>
      </c>
      <c r="Z1686" s="4" t="e">
        <f>#REF!</f>
        <v>#REF!</v>
      </c>
      <c r="AA1686" s="4" t="e">
        <f>#REF!</f>
        <v>#REF!</v>
      </c>
      <c r="AB1686" s="4" t="e">
        <f>#REF!</f>
        <v>#REF!</v>
      </c>
      <c r="AC1686" s="4" t="e">
        <f>#REF!</f>
        <v>#REF!</v>
      </c>
      <c r="AD1686" s="4" t="e">
        <f>#REF!</f>
        <v>#REF!</v>
      </c>
      <c r="AE1686" s="4" t="e">
        <f>#REF!</f>
        <v>#REF!</v>
      </c>
      <c r="AF1686" s="4" t="e">
        <f>#REF!</f>
        <v>#REF!</v>
      </c>
      <c r="AG1686" s="4" t="e">
        <f>#REF!</f>
        <v>#REF!</v>
      </c>
      <c r="AH1686" s="4" t="e">
        <f>#REF!</f>
        <v>#REF!</v>
      </c>
      <c r="AI1686" s="4" t="e">
        <f>#REF!</f>
        <v>#REF!</v>
      </c>
      <c r="AJ1686" s="4" t="e">
        <f>#REF!</f>
        <v>#REF!</v>
      </c>
    </row>
    <row r="1687" spans="3:36">
      <c r="C1687" s="3" t="e">
        <f>#REF!</f>
        <v>#REF!</v>
      </c>
      <c r="D1687" s="3" t="e">
        <f>#REF!</f>
        <v>#REF!</v>
      </c>
      <c r="E1687" s="3" t="e">
        <f>#REF!</f>
        <v>#REF!</v>
      </c>
      <c r="F1687" s="3" t="e">
        <f>#REF!</f>
        <v>#REF!</v>
      </c>
      <c r="G1687" s="4" t="e">
        <f>#REF!</f>
        <v>#REF!</v>
      </c>
      <c r="H1687" s="4" t="e">
        <f>#REF!</f>
        <v>#REF!</v>
      </c>
      <c r="I1687" s="4" t="e">
        <f>#REF!</f>
        <v>#REF!</v>
      </c>
      <c r="J1687" s="4" t="e">
        <f>#REF!</f>
        <v>#REF!</v>
      </c>
      <c r="K1687" s="4" t="e">
        <f>#REF!</f>
        <v>#REF!</v>
      </c>
      <c r="L1687" s="4" t="e">
        <f>#REF!</f>
        <v>#REF!</v>
      </c>
      <c r="M1687" s="4" t="e">
        <f>#REF!</f>
        <v>#REF!</v>
      </c>
      <c r="N1687" s="4" t="e">
        <f>#REF!</f>
        <v>#REF!</v>
      </c>
      <c r="O1687" s="4" t="e">
        <f>#REF!</f>
        <v>#REF!</v>
      </c>
      <c r="P1687" s="4" t="e">
        <f>#REF!</f>
        <v>#REF!</v>
      </c>
      <c r="Q1687" s="4" t="e">
        <f>#REF!</f>
        <v>#REF!</v>
      </c>
      <c r="R1687" s="4" t="e">
        <f>#REF!</f>
        <v>#REF!</v>
      </c>
      <c r="S1687" s="4" t="e">
        <f>#REF!</f>
        <v>#REF!</v>
      </c>
      <c r="T1687" s="4" t="e">
        <f>#REF!</f>
        <v>#REF!</v>
      </c>
      <c r="U1687" s="4" t="e">
        <f>#REF!</f>
        <v>#REF!</v>
      </c>
      <c r="V1687" s="4" t="e">
        <f>#REF!</f>
        <v>#REF!</v>
      </c>
      <c r="W1687" s="4" t="e">
        <f>#REF!</f>
        <v>#REF!</v>
      </c>
      <c r="X1687" s="4" t="e">
        <f>#REF!</f>
        <v>#REF!</v>
      </c>
      <c r="Y1687" s="4" t="e">
        <f>#REF!</f>
        <v>#REF!</v>
      </c>
      <c r="Z1687" s="4" t="e">
        <f>#REF!</f>
        <v>#REF!</v>
      </c>
      <c r="AA1687" s="4" t="e">
        <f>#REF!</f>
        <v>#REF!</v>
      </c>
      <c r="AB1687" s="4" t="e">
        <f>#REF!</f>
        <v>#REF!</v>
      </c>
      <c r="AC1687" s="4" t="e">
        <f>#REF!</f>
        <v>#REF!</v>
      </c>
      <c r="AD1687" s="4" t="e">
        <f>#REF!</f>
        <v>#REF!</v>
      </c>
      <c r="AE1687" s="4" t="e">
        <f>#REF!</f>
        <v>#REF!</v>
      </c>
      <c r="AF1687" s="4" t="e">
        <f>#REF!</f>
        <v>#REF!</v>
      </c>
      <c r="AG1687" s="4" t="e">
        <f>#REF!</f>
        <v>#REF!</v>
      </c>
      <c r="AH1687" s="4" t="e">
        <f>#REF!</f>
        <v>#REF!</v>
      </c>
      <c r="AI1687" s="4" t="e">
        <f>#REF!</f>
        <v>#REF!</v>
      </c>
      <c r="AJ1687" s="4" t="e">
        <f>#REF!</f>
        <v>#REF!</v>
      </c>
    </row>
    <row r="1688" spans="3:36">
      <c r="C1688" s="3" t="e">
        <f>#REF!</f>
        <v>#REF!</v>
      </c>
      <c r="D1688" s="3" t="e">
        <f>#REF!</f>
        <v>#REF!</v>
      </c>
      <c r="E1688" s="3" t="e">
        <f>#REF!</f>
        <v>#REF!</v>
      </c>
      <c r="F1688" s="3" t="e">
        <f>#REF!</f>
        <v>#REF!</v>
      </c>
      <c r="G1688" s="4" t="e">
        <f>#REF!</f>
        <v>#REF!</v>
      </c>
      <c r="H1688" s="4" t="e">
        <f>#REF!</f>
        <v>#REF!</v>
      </c>
      <c r="I1688" s="4" t="e">
        <f>#REF!</f>
        <v>#REF!</v>
      </c>
      <c r="J1688" s="4" t="e">
        <f>#REF!</f>
        <v>#REF!</v>
      </c>
      <c r="K1688" s="4" t="e">
        <f>#REF!</f>
        <v>#REF!</v>
      </c>
      <c r="L1688" s="4" t="e">
        <f>#REF!</f>
        <v>#REF!</v>
      </c>
      <c r="M1688" s="4" t="e">
        <f>#REF!</f>
        <v>#REF!</v>
      </c>
      <c r="N1688" s="4" t="e">
        <f>#REF!</f>
        <v>#REF!</v>
      </c>
      <c r="O1688" s="4" t="e">
        <f>#REF!</f>
        <v>#REF!</v>
      </c>
      <c r="P1688" s="4" t="e">
        <f>#REF!</f>
        <v>#REF!</v>
      </c>
      <c r="Q1688" s="4" t="e">
        <f>#REF!</f>
        <v>#REF!</v>
      </c>
      <c r="R1688" s="4" t="e">
        <f>#REF!</f>
        <v>#REF!</v>
      </c>
      <c r="S1688" s="4" t="e">
        <f>#REF!</f>
        <v>#REF!</v>
      </c>
      <c r="T1688" s="4" t="e">
        <f>#REF!</f>
        <v>#REF!</v>
      </c>
      <c r="U1688" s="4" t="e">
        <f>#REF!</f>
        <v>#REF!</v>
      </c>
      <c r="V1688" s="4" t="e">
        <f>#REF!</f>
        <v>#REF!</v>
      </c>
      <c r="W1688" s="4" t="e">
        <f>#REF!</f>
        <v>#REF!</v>
      </c>
      <c r="X1688" s="4" t="e">
        <f>#REF!</f>
        <v>#REF!</v>
      </c>
      <c r="Y1688" s="4" t="e">
        <f>#REF!</f>
        <v>#REF!</v>
      </c>
      <c r="Z1688" s="4" t="e">
        <f>#REF!</f>
        <v>#REF!</v>
      </c>
      <c r="AA1688" s="4" t="e">
        <f>#REF!</f>
        <v>#REF!</v>
      </c>
      <c r="AB1688" s="4" t="e">
        <f>#REF!</f>
        <v>#REF!</v>
      </c>
      <c r="AC1688" s="4" t="e">
        <f>#REF!</f>
        <v>#REF!</v>
      </c>
      <c r="AD1688" s="4" t="e">
        <f>#REF!</f>
        <v>#REF!</v>
      </c>
      <c r="AE1688" s="4" t="e">
        <f>#REF!</f>
        <v>#REF!</v>
      </c>
      <c r="AF1688" s="4" t="e">
        <f>#REF!</f>
        <v>#REF!</v>
      </c>
      <c r="AG1688" s="4" t="e">
        <f>#REF!</f>
        <v>#REF!</v>
      </c>
      <c r="AH1688" s="4" t="e">
        <f>#REF!</f>
        <v>#REF!</v>
      </c>
      <c r="AI1688" s="4" t="e">
        <f>#REF!</f>
        <v>#REF!</v>
      </c>
      <c r="AJ1688" s="4" t="e">
        <f>#REF!</f>
        <v>#REF!</v>
      </c>
    </row>
    <row r="1689" spans="3:36">
      <c r="C1689" s="3" t="e">
        <f>#REF!</f>
        <v>#REF!</v>
      </c>
      <c r="D1689" s="3" t="e">
        <f>#REF!</f>
        <v>#REF!</v>
      </c>
      <c r="E1689" s="3" t="e">
        <f>#REF!</f>
        <v>#REF!</v>
      </c>
      <c r="F1689" s="3" t="e">
        <f>#REF!</f>
        <v>#REF!</v>
      </c>
      <c r="G1689" s="4" t="e">
        <f>#REF!</f>
        <v>#REF!</v>
      </c>
      <c r="H1689" s="4" t="e">
        <f>#REF!</f>
        <v>#REF!</v>
      </c>
      <c r="I1689" s="4" t="e">
        <f>#REF!</f>
        <v>#REF!</v>
      </c>
      <c r="J1689" s="4" t="e">
        <f>#REF!</f>
        <v>#REF!</v>
      </c>
      <c r="K1689" s="4" t="e">
        <f>#REF!</f>
        <v>#REF!</v>
      </c>
      <c r="L1689" s="4" t="e">
        <f>#REF!</f>
        <v>#REF!</v>
      </c>
      <c r="M1689" s="4" t="e">
        <f>#REF!</f>
        <v>#REF!</v>
      </c>
      <c r="N1689" s="4" t="e">
        <f>#REF!</f>
        <v>#REF!</v>
      </c>
      <c r="O1689" s="4" t="e">
        <f>#REF!</f>
        <v>#REF!</v>
      </c>
      <c r="P1689" s="4" t="e">
        <f>#REF!</f>
        <v>#REF!</v>
      </c>
      <c r="Q1689" s="4" t="e">
        <f>#REF!</f>
        <v>#REF!</v>
      </c>
      <c r="R1689" s="4" t="e">
        <f>#REF!</f>
        <v>#REF!</v>
      </c>
      <c r="S1689" s="4" t="e">
        <f>#REF!</f>
        <v>#REF!</v>
      </c>
      <c r="T1689" s="4" t="e">
        <f>#REF!</f>
        <v>#REF!</v>
      </c>
      <c r="U1689" s="4" t="e">
        <f>#REF!</f>
        <v>#REF!</v>
      </c>
      <c r="V1689" s="4" t="e">
        <f>#REF!</f>
        <v>#REF!</v>
      </c>
      <c r="W1689" s="4" t="e">
        <f>#REF!</f>
        <v>#REF!</v>
      </c>
      <c r="X1689" s="4" t="e">
        <f>#REF!</f>
        <v>#REF!</v>
      </c>
      <c r="Y1689" s="4" t="e">
        <f>#REF!</f>
        <v>#REF!</v>
      </c>
      <c r="Z1689" s="4" t="e">
        <f>#REF!</f>
        <v>#REF!</v>
      </c>
      <c r="AA1689" s="4" t="e">
        <f>#REF!</f>
        <v>#REF!</v>
      </c>
      <c r="AB1689" s="4" t="e">
        <f>#REF!</f>
        <v>#REF!</v>
      </c>
      <c r="AC1689" s="4" t="e">
        <f>#REF!</f>
        <v>#REF!</v>
      </c>
      <c r="AD1689" s="4" t="e">
        <f>#REF!</f>
        <v>#REF!</v>
      </c>
      <c r="AE1689" s="4" t="e">
        <f>#REF!</f>
        <v>#REF!</v>
      </c>
      <c r="AF1689" s="4" t="e">
        <f>#REF!</f>
        <v>#REF!</v>
      </c>
      <c r="AG1689" s="4" t="e">
        <f>#REF!</f>
        <v>#REF!</v>
      </c>
      <c r="AH1689" s="4" t="e">
        <f>#REF!</f>
        <v>#REF!</v>
      </c>
      <c r="AI1689" s="4" t="e">
        <f>#REF!</f>
        <v>#REF!</v>
      </c>
      <c r="AJ1689" s="4" t="e">
        <f>#REF!</f>
        <v>#REF!</v>
      </c>
    </row>
    <row r="1690" spans="3:36">
      <c r="C1690" s="3" t="e">
        <f>#REF!</f>
        <v>#REF!</v>
      </c>
      <c r="D1690" s="3" t="e">
        <f>#REF!</f>
        <v>#REF!</v>
      </c>
      <c r="E1690" s="3" t="e">
        <f>#REF!</f>
        <v>#REF!</v>
      </c>
      <c r="F1690" s="3" t="e">
        <f>#REF!</f>
        <v>#REF!</v>
      </c>
      <c r="G1690" s="4" t="e">
        <f>#REF!</f>
        <v>#REF!</v>
      </c>
      <c r="H1690" s="4" t="e">
        <f>#REF!</f>
        <v>#REF!</v>
      </c>
      <c r="I1690" s="4" t="e">
        <f>#REF!</f>
        <v>#REF!</v>
      </c>
      <c r="J1690" s="4" t="e">
        <f>#REF!</f>
        <v>#REF!</v>
      </c>
      <c r="K1690" s="4" t="e">
        <f>#REF!</f>
        <v>#REF!</v>
      </c>
      <c r="L1690" s="4" t="e">
        <f>#REF!</f>
        <v>#REF!</v>
      </c>
      <c r="M1690" s="4" t="e">
        <f>#REF!</f>
        <v>#REF!</v>
      </c>
      <c r="N1690" s="4" t="e">
        <f>#REF!</f>
        <v>#REF!</v>
      </c>
      <c r="O1690" s="4" t="e">
        <f>#REF!</f>
        <v>#REF!</v>
      </c>
      <c r="P1690" s="4" t="e">
        <f>#REF!</f>
        <v>#REF!</v>
      </c>
      <c r="Q1690" s="4" t="e">
        <f>#REF!</f>
        <v>#REF!</v>
      </c>
      <c r="R1690" s="4" t="e">
        <f>#REF!</f>
        <v>#REF!</v>
      </c>
      <c r="S1690" s="4" t="e">
        <f>#REF!</f>
        <v>#REF!</v>
      </c>
      <c r="T1690" s="4" t="e">
        <f>#REF!</f>
        <v>#REF!</v>
      </c>
      <c r="U1690" s="4" t="e">
        <f>#REF!</f>
        <v>#REF!</v>
      </c>
      <c r="V1690" s="4" t="e">
        <f>#REF!</f>
        <v>#REF!</v>
      </c>
      <c r="W1690" s="4" t="e">
        <f>#REF!</f>
        <v>#REF!</v>
      </c>
      <c r="X1690" s="4" t="e">
        <f>#REF!</f>
        <v>#REF!</v>
      </c>
      <c r="Y1690" s="4" t="e">
        <f>#REF!</f>
        <v>#REF!</v>
      </c>
      <c r="Z1690" s="4" t="e">
        <f>#REF!</f>
        <v>#REF!</v>
      </c>
      <c r="AA1690" s="4" t="e">
        <f>#REF!</f>
        <v>#REF!</v>
      </c>
      <c r="AB1690" s="4" t="e">
        <f>#REF!</f>
        <v>#REF!</v>
      </c>
      <c r="AC1690" s="4" t="e">
        <f>#REF!</f>
        <v>#REF!</v>
      </c>
      <c r="AD1690" s="4" t="e">
        <f>#REF!</f>
        <v>#REF!</v>
      </c>
      <c r="AE1690" s="4" t="e">
        <f>#REF!</f>
        <v>#REF!</v>
      </c>
      <c r="AF1690" s="4" t="e">
        <f>#REF!</f>
        <v>#REF!</v>
      </c>
      <c r="AG1690" s="4" t="e">
        <f>#REF!</f>
        <v>#REF!</v>
      </c>
      <c r="AH1690" s="4" t="e">
        <f>#REF!</f>
        <v>#REF!</v>
      </c>
      <c r="AI1690" s="4" t="e">
        <f>#REF!</f>
        <v>#REF!</v>
      </c>
      <c r="AJ1690" s="4" t="e">
        <f>#REF!</f>
        <v>#REF!</v>
      </c>
    </row>
    <row r="1691" spans="3:36">
      <c r="C1691" s="3" t="e">
        <f>#REF!</f>
        <v>#REF!</v>
      </c>
      <c r="D1691" s="3" t="e">
        <f>#REF!</f>
        <v>#REF!</v>
      </c>
      <c r="E1691" s="3" t="e">
        <f>#REF!</f>
        <v>#REF!</v>
      </c>
      <c r="F1691" s="3" t="e">
        <f>#REF!</f>
        <v>#REF!</v>
      </c>
      <c r="G1691" s="4" t="e">
        <f>#REF!</f>
        <v>#REF!</v>
      </c>
      <c r="H1691" s="4" t="e">
        <f>#REF!</f>
        <v>#REF!</v>
      </c>
      <c r="I1691" s="4" t="e">
        <f>#REF!</f>
        <v>#REF!</v>
      </c>
      <c r="J1691" s="4" t="e">
        <f>#REF!</f>
        <v>#REF!</v>
      </c>
      <c r="K1691" s="4" t="e">
        <f>#REF!</f>
        <v>#REF!</v>
      </c>
      <c r="L1691" s="4" t="e">
        <f>#REF!</f>
        <v>#REF!</v>
      </c>
      <c r="M1691" s="4" t="e">
        <f>#REF!</f>
        <v>#REF!</v>
      </c>
      <c r="N1691" s="4" t="e">
        <f>#REF!</f>
        <v>#REF!</v>
      </c>
      <c r="O1691" s="4" t="e">
        <f>#REF!</f>
        <v>#REF!</v>
      </c>
      <c r="P1691" s="4" t="e">
        <f>#REF!</f>
        <v>#REF!</v>
      </c>
      <c r="Q1691" s="4" t="e">
        <f>#REF!</f>
        <v>#REF!</v>
      </c>
      <c r="R1691" s="4" t="e">
        <f>#REF!</f>
        <v>#REF!</v>
      </c>
      <c r="S1691" s="4" t="e">
        <f>#REF!</f>
        <v>#REF!</v>
      </c>
      <c r="T1691" s="4" t="e">
        <f>#REF!</f>
        <v>#REF!</v>
      </c>
      <c r="U1691" s="4" t="e">
        <f>#REF!</f>
        <v>#REF!</v>
      </c>
      <c r="V1691" s="4" t="e">
        <f>#REF!</f>
        <v>#REF!</v>
      </c>
      <c r="W1691" s="4" t="e">
        <f>#REF!</f>
        <v>#REF!</v>
      </c>
      <c r="X1691" s="4" t="e">
        <f>#REF!</f>
        <v>#REF!</v>
      </c>
      <c r="Y1691" s="4" t="e">
        <f>#REF!</f>
        <v>#REF!</v>
      </c>
      <c r="Z1691" s="4" t="e">
        <f>#REF!</f>
        <v>#REF!</v>
      </c>
      <c r="AA1691" s="4" t="e">
        <f>#REF!</f>
        <v>#REF!</v>
      </c>
      <c r="AB1691" s="4" t="e">
        <f>#REF!</f>
        <v>#REF!</v>
      </c>
      <c r="AC1691" s="4" t="e">
        <f>#REF!</f>
        <v>#REF!</v>
      </c>
      <c r="AD1691" s="4" t="e">
        <f>#REF!</f>
        <v>#REF!</v>
      </c>
      <c r="AE1691" s="4" t="e">
        <f>#REF!</f>
        <v>#REF!</v>
      </c>
      <c r="AF1691" s="4" t="e">
        <f>#REF!</f>
        <v>#REF!</v>
      </c>
      <c r="AG1691" s="4" t="e">
        <f>#REF!</f>
        <v>#REF!</v>
      </c>
      <c r="AH1691" s="4" t="e">
        <f>#REF!</f>
        <v>#REF!</v>
      </c>
      <c r="AI1691" s="4" t="e">
        <f>#REF!</f>
        <v>#REF!</v>
      </c>
      <c r="AJ1691" s="4" t="e">
        <f>#REF!</f>
        <v>#REF!</v>
      </c>
    </row>
    <row r="1692" spans="3:36">
      <c r="C1692" s="3" t="e">
        <f>#REF!</f>
        <v>#REF!</v>
      </c>
      <c r="D1692" s="3" t="e">
        <f>#REF!</f>
        <v>#REF!</v>
      </c>
      <c r="E1692" s="3" t="e">
        <f>#REF!</f>
        <v>#REF!</v>
      </c>
      <c r="F1692" s="3" t="e">
        <f>#REF!</f>
        <v>#REF!</v>
      </c>
      <c r="G1692" s="4" t="e">
        <f>#REF!</f>
        <v>#REF!</v>
      </c>
      <c r="H1692" s="4" t="e">
        <f>#REF!</f>
        <v>#REF!</v>
      </c>
      <c r="I1692" s="4" t="e">
        <f>#REF!</f>
        <v>#REF!</v>
      </c>
      <c r="J1692" s="4" t="e">
        <f>#REF!</f>
        <v>#REF!</v>
      </c>
      <c r="K1692" s="4" t="e">
        <f>#REF!</f>
        <v>#REF!</v>
      </c>
      <c r="L1692" s="4" t="e">
        <f>#REF!</f>
        <v>#REF!</v>
      </c>
      <c r="M1692" s="4" t="e">
        <f>#REF!</f>
        <v>#REF!</v>
      </c>
      <c r="N1692" s="4" t="e">
        <f>#REF!</f>
        <v>#REF!</v>
      </c>
      <c r="O1692" s="4" t="e">
        <f>#REF!</f>
        <v>#REF!</v>
      </c>
      <c r="P1692" s="4" t="e">
        <f>#REF!</f>
        <v>#REF!</v>
      </c>
      <c r="Q1692" s="4" t="e">
        <f>#REF!</f>
        <v>#REF!</v>
      </c>
      <c r="R1692" s="4" t="e">
        <f>#REF!</f>
        <v>#REF!</v>
      </c>
      <c r="S1692" s="4" t="e">
        <f>#REF!</f>
        <v>#REF!</v>
      </c>
      <c r="T1692" s="4" t="e">
        <f>#REF!</f>
        <v>#REF!</v>
      </c>
      <c r="U1692" s="4" t="e">
        <f>#REF!</f>
        <v>#REF!</v>
      </c>
      <c r="V1692" s="4" t="e">
        <f>#REF!</f>
        <v>#REF!</v>
      </c>
      <c r="W1692" s="4" t="e">
        <f>#REF!</f>
        <v>#REF!</v>
      </c>
      <c r="X1692" s="4" t="e">
        <f>#REF!</f>
        <v>#REF!</v>
      </c>
      <c r="Y1692" s="4" t="e">
        <f>#REF!</f>
        <v>#REF!</v>
      </c>
      <c r="Z1692" s="4" t="e">
        <f>#REF!</f>
        <v>#REF!</v>
      </c>
      <c r="AA1692" s="4" t="e">
        <f>#REF!</f>
        <v>#REF!</v>
      </c>
      <c r="AB1692" s="4" t="e">
        <f>#REF!</f>
        <v>#REF!</v>
      </c>
      <c r="AC1692" s="4" t="e">
        <f>#REF!</f>
        <v>#REF!</v>
      </c>
      <c r="AD1692" s="4" t="e">
        <f>#REF!</f>
        <v>#REF!</v>
      </c>
      <c r="AE1692" s="4" t="e">
        <f>#REF!</f>
        <v>#REF!</v>
      </c>
      <c r="AF1692" s="4" t="e">
        <f>#REF!</f>
        <v>#REF!</v>
      </c>
      <c r="AG1692" s="4" t="e">
        <f>#REF!</f>
        <v>#REF!</v>
      </c>
      <c r="AH1692" s="4" t="e">
        <f>#REF!</f>
        <v>#REF!</v>
      </c>
      <c r="AI1692" s="4" t="e">
        <f>#REF!</f>
        <v>#REF!</v>
      </c>
      <c r="AJ1692" s="4" t="e">
        <f>#REF!</f>
        <v>#REF!</v>
      </c>
    </row>
    <row r="1693" spans="3:36">
      <c r="C1693" s="3" t="e">
        <f>#REF!</f>
        <v>#REF!</v>
      </c>
      <c r="D1693" s="3" t="e">
        <f>#REF!</f>
        <v>#REF!</v>
      </c>
      <c r="E1693" s="3" t="e">
        <f>#REF!</f>
        <v>#REF!</v>
      </c>
      <c r="F1693" s="3" t="e">
        <f>#REF!</f>
        <v>#REF!</v>
      </c>
      <c r="G1693" s="4" t="e">
        <f>#REF!</f>
        <v>#REF!</v>
      </c>
      <c r="H1693" s="4" t="e">
        <f>#REF!</f>
        <v>#REF!</v>
      </c>
      <c r="I1693" s="4" t="e">
        <f>#REF!</f>
        <v>#REF!</v>
      </c>
      <c r="J1693" s="4" t="e">
        <f>#REF!</f>
        <v>#REF!</v>
      </c>
      <c r="K1693" s="4" t="e">
        <f>#REF!</f>
        <v>#REF!</v>
      </c>
      <c r="L1693" s="4" t="e">
        <f>#REF!</f>
        <v>#REF!</v>
      </c>
      <c r="M1693" s="4" t="e">
        <f>#REF!</f>
        <v>#REF!</v>
      </c>
      <c r="N1693" s="4" t="e">
        <f>#REF!</f>
        <v>#REF!</v>
      </c>
      <c r="O1693" s="4" t="e">
        <f>#REF!</f>
        <v>#REF!</v>
      </c>
      <c r="P1693" s="4" t="e">
        <f>#REF!</f>
        <v>#REF!</v>
      </c>
      <c r="Q1693" s="4" t="e">
        <f>#REF!</f>
        <v>#REF!</v>
      </c>
      <c r="R1693" s="4" t="e">
        <f>#REF!</f>
        <v>#REF!</v>
      </c>
      <c r="S1693" s="4" t="e">
        <f>#REF!</f>
        <v>#REF!</v>
      </c>
      <c r="T1693" s="4" t="e">
        <f>#REF!</f>
        <v>#REF!</v>
      </c>
      <c r="U1693" s="4" t="e">
        <f>#REF!</f>
        <v>#REF!</v>
      </c>
      <c r="V1693" s="4" t="e">
        <f>#REF!</f>
        <v>#REF!</v>
      </c>
      <c r="W1693" s="4" t="e">
        <f>#REF!</f>
        <v>#REF!</v>
      </c>
      <c r="X1693" s="4" t="e">
        <f>#REF!</f>
        <v>#REF!</v>
      </c>
      <c r="Y1693" s="4" t="e">
        <f>#REF!</f>
        <v>#REF!</v>
      </c>
      <c r="Z1693" s="4" t="e">
        <f>#REF!</f>
        <v>#REF!</v>
      </c>
      <c r="AA1693" s="4" t="e">
        <f>#REF!</f>
        <v>#REF!</v>
      </c>
      <c r="AB1693" s="4" t="e">
        <f>#REF!</f>
        <v>#REF!</v>
      </c>
      <c r="AC1693" s="4" t="e">
        <f>#REF!</f>
        <v>#REF!</v>
      </c>
      <c r="AD1693" s="4" t="e">
        <f>#REF!</f>
        <v>#REF!</v>
      </c>
      <c r="AE1693" s="4" t="e">
        <f>#REF!</f>
        <v>#REF!</v>
      </c>
      <c r="AF1693" s="4" t="e">
        <f>#REF!</f>
        <v>#REF!</v>
      </c>
      <c r="AG1693" s="4" t="e">
        <f>#REF!</f>
        <v>#REF!</v>
      </c>
      <c r="AH1693" s="4" t="e">
        <f>#REF!</f>
        <v>#REF!</v>
      </c>
      <c r="AI1693" s="4" t="e">
        <f>#REF!</f>
        <v>#REF!</v>
      </c>
      <c r="AJ1693" s="4" t="e">
        <f>#REF!</f>
        <v>#REF!</v>
      </c>
    </row>
    <row r="1694" spans="3:36">
      <c r="C1694" s="3" t="e">
        <f>#REF!</f>
        <v>#REF!</v>
      </c>
      <c r="D1694" s="3" t="e">
        <f>#REF!</f>
        <v>#REF!</v>
      </c>
      <c r="E1694" s="3" t="e">
        <f>#REF!</f>
        <v>#REF!</v>
      </c>
      <c r="F1694" s="3" t="e">
        <f>#REF!</f>
        <v>#REF!</v>
      </c>
      <c r="G1694" s="4" t="e">
        <f>#REF!</f>
        <v>#REF!</v>
      </c>
      <c r="H1694" s="4" t="e">
        <f>#REF!</f>
        <v>#REF!</v>
      </c>
      <c r="I1694" s="4" t="e">
        <f>#REF!</f>
        <v>#REF!</v>
      </c>
      <c r="J1694" s="4" t="e">
        <f>#REF!</f>
        <v>#REF!</v>
      </c>
      <c r="K1694" s="4" t="e">
        <f>#REF!</f>
        <v>#REF!</v>
      </c>
      <c r="L1694" s="4" t="e">
        <f>#REF!</f>
        <v>#REF!</v>
      </c>
      <c r="M1694" s="4" t="e">
        <f>#REF!</f>
        <v>#REF!</v>
      </c>
      <c r="N1694" s="4" t="e">
        <f>#REF!</f>
        <v>#REF!</v>
      </c>
      <c r="O1694" s="4" t="e">
        <f>#REF!</f>
        <v>#REF!</v>
      </c>
      <c r="P1694" s="4" t="e">
        <f>#REF!</f>
        <v>#REF!</v>
      </c>
      <c r="Q1694" s="4" t="e">
        <f>#REF!</f>
        <v>#REF!</v>
      </c>
      <c r="R1694" s="4" t="e">
        <f>#REF!</f>
        <v>#REF!</v>
      </c>
      <c r="S1694" s="4" t="e">
        <f>#REF!</f>
        <v>#REF!</v>
      </c>
      <c r="T1694" s="4" t="e">
        <f>#REF!</f>
        <v>#REF!</v>
      </c>
      <c r="U1694" s="4" t="e">
        <f>#REF!</f>
        <v>#REF!</v>
      </c>
      <c r="V1694" s="4" t="e">
        <f>#REF!</f>
        <v>#REF!</v>
      </c>
      <c r="W1694" s="4" t="e">
        <f>#REF!</f>
        <v>#REF!</v>
      </c>
      <c r="X1694" s="4" t="e">
        <f>#REF!</f>
        <v>#REF!</v>
      </c>
      <c r="Y1694" s="4" t="e">
        <f>#REF!</f>
        <v>#REF!</v>
      </c>
      <c r="Z1694" s="4" t="e">
        <f>#REF!</f>
        <v>#REF!</v>
      </c>
      <c r="AA1694" s="4" t="e">
        <f>#REF!</f>
        <v>#REF!</v>
      </c>
      <c r="AB1694" s="4" t="e">
        <f>#REF!</f>
        <v>#REF!</v>
      </c>
      <c r="AC1694" s="4" t="e">
        <f>#REF!</f>
        <v>#REF!</v>
      </c>
      <c r="AD1694" s="4" t="e">
        <f>#REF!</f>
        <v>#REF!</v>
      </c>
      <c r="AE1694" s="4" t="e">
        <f>#REF!</f>
        <v>#REF!</v>
      </c>
      <c r="AF1694" s="4" t="e">
        <f>#REF!</f>
        <v>#REF!</v>
      </c>
      <c r="AG1694" s="4" t="e">
        <f>#REF!</f>
        <v>#REF!</v>
      </c>
      <c r="AH1694" s="4" t="e">
        <f>#REF!</f>
        <v>#REF!</v>
      </c>
      <c r="AI1694" s="4" t="e">
        <f>#REF!</f>
        <v>#REF!</v>
      </c>
      <c r="AJ1694" s="4" t="e">
        <f>#REF!</f>
        <v>#REF!</v>
      </c>
    </row>
    <row r="1695" spans="3:36">
      <c r="C1695" s="3" t="e">
        <f>#REF!</f>
        <v>#REF!</v>
      </c>
      <c r="D1695" s="3" t="e">
        <f>#REF!</f>
        <v>#REF!</v>
      </c>
      <c r="E1695" s="3" t="e">
        <f>#REF!</f>
        <v>#REF!</v>
      </c>
      <c r="F1695" s="3" t="e">
        <f>#REF!</f>
        <v>#REF!</v>
      </c>
      <c r="G1695" s="4" t="e">
        <f>#REF!</f>
        <v>#REF!</v>
      </c>
      <c r="H1695" s="4" t="e">
        <f>#REF!</f>
        <v>#REF!</v>
      </c>
      <c r="I1695" s="4" t="e">
        <f>#REF!</f>
        <v>#REF!</v>
      </c>
      <c r="J1695" s="4" t="e">
        <f>#REF!</f>
        <v>#REF!</v>
      </c>
      <c r="K1695" s="4" t="e">
        <f>#REF!</f>
        <v>#REF!</v>
      </c>
      <c r="L1695" s="4" t="e">
        <f>#REF!</f>
        <v>#REF!</v>
      </c>
      <c r="M1695" s="4" t="e">
        <f>#REF!</f>
        <v>#REF!</v>
      </c>
      <c r="N1695" s="4" t="e">
        <f>#REF!</f>
        <v>#REF!</v>
      </c>
      <c r="O1695" s="4" t="e">
        <f>#REF!</f>
        <v>#REF!</v>
      </c>
      <c r="P1695" s="4" t="e">
        <f>#REF!</f>
        <v>#REF!</v>
      </c>
      <c r="Q1695" s="4" t="e">
        <f>#REF!</f>
        <v>#REF!</v>
      </c>
      <c r="R1695" s="4" t="e">
        <f>#REF!</f>
        <v>#REF!</v>
      </c>
      <c r="S1695" s="4" t="e">
        <f>#REF!</f>
        <v>#REF!</v>
      </c>
      <c r="T1695" s="4" t="e">
        <f>#REF!</f>
        <v>#REF!</v>
      </c>
      <c r="U1695" s="4" t="e">
        <f>#REF!</f>
        <v>#REF!</v>
      </c>
      <c r="V1695" s="4" t="e">
        <f>#REF!</f>
        <v>#REF!</v>
      </c>
      <c r="W1695" s="4" t="e">
        <f>#REF!</f>
        <v>#REF!</v>
      </c>
      <c r="X1695" s="4" t="e">
        <f>#REF!</f>
        <v>#REF!</v>
      </c>
      <c r="Y1695" s="4" t="e">
        <f>#REF!</f>
        <v>#REF!</v>
      </c>
      <c r="Z1695" s="4" t="e">
        <f>#REF!</f>
        <v>#REF!</v>
      </c>
      <c r="AA1695" s="4" t="e">
        <f>#REF!</f>
        <v>#REF!</v>
      </c>
      <c r="AB1695" s="4" t="e">
        <f>#REF!</f>
        <v>#REF!</v>
      </c>
      <c r="AC1695" s="4" t="e">
        <f>#REF!</f>
        <v>#REF!</v>
      </c>
      <c r="AD1695" s="4" t="e">
        <f>#REF!</f>
        <v>#REF!</v>
      </c>
      <c r="AE1695" s="4" t="e">
        <f>#REF!</f>
        <v>#REF!</v>
      </c>
      <c r="AF1695" s="4" t="e">
        <f>#REF!</f>
        <v>#REF!</v>
      </c>
      <c r="AG1695" s="4" t="e">
        <f>#REF!</f>
        <v>#REF!</v>
      </c>
      <c r="AH1695" s="4" t="e">
        <f>#REF!</f>
        <v>#REF!</v>
      </c>
      <c r="AI1695" s="4" t="e">
        <f>#REF!</f>
        <v>#REF!</v>
      </c>
      <c r="AJ1695" s="4" t="e">
        <f>#REF!</f>
        <v>#REF!</v>
      </c>
    </row>
    <row r="1696" spans="3:36">
      <c r="C1696" s="3" t="e">
        <f>#REF!</f>
        <v>#REF!</v>
      </c>
      <c r="D1696" s="3" t="e">
        <f>#REF!</f>
        <v>#REF!</v>
      </c>
      <c r="E1696" s="3" t="e">
        <f>#REF!</f>
        <v>#REF!</v>
      </c>
      <c r="F1696" s="3" t="e">
        <f>#REF!</f>
        <v>#REF!</v>
      </c>
      <c r="G1696" s="4" t="e">
        <f>#REF!</f>
        <v>#REF!</v>
      </c>
      <c r="H1696" s="4" t="e">
        <f>#REF!</f>
        <v>#REF!</v>
      </c>
      <c r="I1696" s="4" t="e">
        <f>#REF!</f>
        <v>#REF!</v>
      </c>
      <c r="J1696" s="4" t="e">
        <f>#REF!</f>
        <v>#REF!</v>
      </c>
      <c r="K1696" s="4" t="e">
        <f>#REF!</f>
        <v>#REF!</v>
      </c>
      <c r="L1696" s="4" t="e">
        <f>#REF!</f>
        <v>#REF!</v>
      </c>
      <c r="M1696" s="4" t="e">
        <f>#REF!</f>
        <v>#REF!</v>
      </c>
      <c r="N1696" s="4" t="e">
        <f>#REF!</f>
        <v>#REF!</v>
      </c>
      <c r="O1696" s="4" t="e">
        <f>#REF!</f>
        <v>#REF!</v>
      </c>
      <c r="P1696" s="4" t="e">
        <f>#REF!</f>
        <v>#REF!</v>
      </c>
      <c r="Q1696" s="4" t="e">
        <f>#REF!</f>
        <v>#REF!</v>
      </c>
      <c r="R1696" s="4" t="e">
        <f>#REF!</f>
        <v>#REF!</v>
      </c>
      <c r="S1696" s="4" t="e">
        <f>#REF!</f>
        <v>#REF!</v>
      </c>
      <c r="T1696" s="4" t="e">
        <f>#REF!</f>
        <v>#REF!</v>
      </c>
      <c r="U1696" s="4" t="e">
        <f>#REF!</f>
        <v>#REF!</v>
      </c>
      <c r="V1696" s="4" t="e">
        <f>#REF!</f>
        <v>#REF!</v>
      </c>
      <c r="W1696" s="4" t="e">
        <f>#REF!</f>
        <v>#REF!</v>
      </c>
      <c r="X1696" s="4" t="e">
        <f>#REF!</f>
        <v>#REF!</v>
      </c>
      <c r="Y1696" s="4" t="e">
        <f>#REF!</f>
        <v>#REF!</v>
      </c>
      <c r="Z1696" s="4" t="e">
        <f>#REF!</f>
        <v>#REF!</v>
      </c>
      <c r="AA1696" s="4" t="e">
        <f>#REF!</f>
        <v>#REF!</v>
      </c>
      <c r="AB1696" s="4" t="e">
        <f>#REF!</f>
        <v>#REF!</v>
      </c>
      <c r="AC1696" s="4" t="e">
        <f>#REF!</f>
        <v>#REF!</v>
      </c>
      <c r="AD1696" s="4" t="e">
        <f>#REF!</f>
        <v>#REF!</v>
      </c>
      <c r="AE1696" s="4" t="e">
        <f>#REF!</f>
        <v>#REF!</v>
      </c>
      <c r="AF1696" s="4" t="e">
        <f>#REF!</f>
        <v>#REF!</v>
      </c>
      <c r="AG1696" s="4" t="e">
        <f>#REF!</f>
        <v>#REF!</v>
      </c>
      <c r="AH1696" s="4" t="e">
        <f>#REF!</f>
        <v>#REF!</v>
      </c>
      <c r="AI1696" s="4" t="e">
        <f>#REF!</f>
        <v>#REF!</v>
      </c>
      <c r="AJ1696" s="4" t="e">
        <f>#REF!</f>
        <v>#REF!</v>
      </c>
    </row>
    <row r="1697" spans="3:36">
      <c r="C1697" s="3" t="e">
        <f>#REF!</f>
        <v>#REF!</v>
      </c>
      <c r="D1697" s="3" t="e">
        <f>#REF!</f>
        <v>#REF!</v>
      </c>
      <c r="E1697" s="3" t="e">
        <f>#REF!</f>
        <v>#REF!</v>
      </c>
      <c r="F1697" s="3" t="e">
        <f>#REF!</f>
        <v>#REF!</v>
      </c>
      <c r="G1697" s="4" t="e">
        <f>#REF!</f>
        <v>#REF!</v>
      </c>
      <c r="H1697" s="4" t="e">
        <f>#REF!</f>
        <v>#REF!</v>
      </c>
      <c r="I1697" s="4" t="e">
        <f>#REF!</f>
        <v>#REF!</v>
      </c>
      <c r="J1697" s="4" t="e">
        <f>#REF!</f>
        <v>#REF!</v>
      </c>
      <c r="K1697" s="4" t="e">
        <f>#REF!</f>
        <v>#REF!</v>
      </c>
      <c r="L1697" s="4" t="e">
        <f>#REF!</f>
        <v>#REF!</v>
      </c>
      <c r="M1697" s="4" t="e">
        <f>#REF!</f>
        <v>#REF!</v>
      </c>
      <c r="N1697" s="4" t="e">
        <f>#REF!</f>
        <v>#REF!</v>
      </c>
      <c r="O1697" s="4" t="e">
        <f>#REF!</f>
        <v>#REF!</v>
      </c>
      <c r="P1697" s="4" t="e">
        <f>#REF!</f>
        <v>#REF!</v>
      </c>
      <c r="Q1697" s="4" t="e">
        <f>#REF!</f>
        <v>#REF!</v>
      </c>
      <c r="R1697" s="4" t="e">
        <f>#REF!</f>
        <v>#REF!</v>
      </c>
      <c r="S1697" s="4" t="e">
        <f>#REF!</f>
        <v>#REF!</v>
      </c>
      <c r="T1697" s="4" t="e">
        <f>#REF!</f>
        <v>#REF!</v>
      </c>
      <c r="U1697" s="4" t="e">
        <f>#REF!</f>
        <v>#REF!</v>
      </c>
      <c r="V1697" s="4" t="e">
        <f>#REF!</f>
        <v>#REF!</v>
      </c>
      <c r="W1697" s="4" t="e">
        <f>#REF!</f>
        <v>#REF!</v>
      </c>
      <c r="X1697" s="4" t="e">
        <f>#REF!</f>
        <v>#REF!</v>
      </c>
      <c r="Y1697" s="4" t="e">
        <f>#REF!</f>
        <v>#REF!</v>
      </c>
      <c r="Z1697" s="4" t="e">
        <f>#REF!</f>
        <v>#REF!</v>
      </c>
      <c r="AA1697" s="4" t="e">
        <f>#REF!</f>
        <v>#REF!</v>
      </c>
      <c r="AB1697" s="4" t="e">
        <f>#REF!</f>
        <v>#REF!</v>
      </c>
      <c r="AC1697" s="4" t="e">
        <f>#REF!</f>
        <v>#REF!</v>
      </c>
      <c r="AD1697" s="4" t="e">
        <f>#REF!</f>
        <v>#REF!</v>
      </c>
      <c r="AE1697" s="4" t="e">
        <f>#REF!</f>
        <v>#REF!</v>
      </c>
      <c r="AF1697" s="4" t="e">
        <f>#REF!</f>
        <v>#REF!</v>
      </c>
      <c r="AG1697" s="4" t="e">
        <f>#REF!</f>
        <v>#REF!</v>
      </c>
      <c r="AH1697" s="4" t="e">
        <f>#REF!</f>
        <v>#REF!</v>
      </c>
      <c r="AI1697" s="4" t="e">
        <f>#REF!</f>
        <v>#REF!</v>
      </c>
      <c r="AJ1697" s="4" t="e">
        <f>#REF!</f>
        <v>#REF!</v>
      </c>
    </row>
    <row r="1698" spans="3:36">
      <c r="C1698" s="3" t="e">
        <f>#REF!</f>
        <v>#REF!</v>
      </c>
      <c r="D1698" s="3" t="e">
        <f>#REF!</f>
        <v>#REF!</v>
      </c>
      <c r="E1698" s="3" t="e">
        <f>#REF!</f>
        <v>#REF!</v>
      </c>
      <c r="F1698" s="3" t="e">
        <f>#REF!</f>
        <v>#REF!</v>
      </c>
      <c r="G1698" s="4" t="e">
        <f>#REF!</f>
        <v>#REF!</v>
      </c>
      <c r="H1698" s="4" t="e">
        <f>#REF!</f>
        <v>#REF!</v>
      </c>
      <c r="I1698" s="4" t="e">
        <f>#REF!</f>
        <v>#REF!</v>
      </c>
      <c r="J1698" s="4" t="e">
        <f>#REF!</f>
        <v>#REF!</v>
      </c>
      <c r="K1698" s="4" t="e">
        <f>#REF!</f>
        <v>#REF!</v>
      </c>
      <c r="L1698" s="4" t="e">
        <f>#REF!</f>
        <v>#REF!</v>
      </c>
      <c r="M1698" s="4" t="e">
        <f>#REF!</f>
        <v>#REF!</v>
      </c>
      <c r="N1698" s="4" t="e">
        <f>#REF!</f>
        <v>#REF!</v>
      </c>
      <c r="O1698" s="4" t="e">
        <f>#REF!</f>
        <v>#REF!</v>
      </c>
      <c r="P1698" s="4" t="e">
        <f>#REF!</f>
        <v>#REF!</v>
      </c>
      <c r="Q1698" s="4" t="e">
        <f>#REF!</f>
        <v>#REF!</v>
      </c>
      <c r="R1698" s="4" t="e">
        <f>#REF!</f>
        <v>#REF!</v>
      </c>
      <c r="S1698" s="4" t="e">
        <f>#REF!</f>
        <v>#REF!</v>
      </c>
      <c r="T1698" s="4" t="e">
        <f>#REF!</f>
        <v>#REF!</v>
      </c>
      <c r="U1698" s="4" t="e">
        <f>#REF!</f>
        <v>#REF!</v>
      </c>
      <c r="V1698" s="4" t="e">
        <f>#REF!</f>
        <v>#REF!</v>
      </c>
      <c r="W1698" s="4" t="e">
        <f>#REF!</f>
        <v>#REF!</v>
      </c>
      <c r="X1698" s="4" t="e">
        <f>#REF!</f>
        <v>#REF!</v>
      </c>
      <c r="Y1698" s="4" t="e">
        <f>#REF!</f>
        <v>#REF!</v>
      </c>
      <c r="Z1698" s="4" t="e">
        <f>#REF!</f>
        <v>#REF!</v>
      </c>
      <c r="AA1698" s="4" t="e">
        <f>#REF!</f>
        <v>#REF!</v>
      </c>
      <c r="AB1698" s="4" t="e">
        <f>#REF!</f>
        <v>#REF!</v>
      </c>
      <c r="AC1698" s="4" t="e">
        <f>#REF!</f>
        <v>#REF!</v>
      </c>
      <c r="AD1698" s="4" t="e">
        <f>#REF!</f>
        <v>#REF!</v>
      </c>
      <c r="AE1698" s="4" t="e">
        <f>#REF!</f>
        <v>#REF!</v>
      </c>
      <c r="AF1698" s="4" t="e">
        <f>#REF!</f>
        <v>#REF!</v>
      </c>
      <c r="AG1698" s="4" t="e">
        <f>#REF!</f>
        <v>#REF!</v>
      </c>
      <c r="AH1698" s="4" t="e">
        <f>#REF!</f>
        <v>#REF!</v>
      </c>
      <c r="AI1698" s="4" t="e">
        <f>#REF!</f>
        <v>#REF!</v>
      </c>
      <c r="AJ1698" s="4" t="e">
        <f>#REF!</f>
        <v>#REF!</v>
      </c>
    </row>
    <row r="1699" spans="3:36">
      <c r="C1699" s="3" t="e">
        <f>#REF!</f>
        <v>#REF!</v>
      </c>
      <c r="D1699" s="3" t="e">
        <f>#REF!</f>
        <v>#REF!</v>
      </c>
      <c r="E1699" s="3" t="e">
        <f>#REF!</f>
        <v>#REF!</v>
      </c>
      <c r="F1699" s="3" t="e">
        <f>#REF!</f>
        <v>#REF!</v>
      </c>
      <c r="G1699" s="4" t="e">
        <f>#REF!</f>
        <v>#REF!</v>
      </c>
      <c r="H1699" s="4" t="e">
        <f>#REF!</f>
        <v>#REF!</v>
      </c>
      <c r="I1699" s="4" t="e">
        <f>#REF!</f>
        <v>#REF!</v>
      </c>
      <c r="J1699" s="4" t="e">
        <f>#REF!</f>
        <v>#REF!</v>
      </c>
      <c r="K1699" s="4" t="e">
        <f>#REF!</f>
        <v>#REF!</v>
      </c>
      <c r="L1699" s="4" t="e">
        <f>#REF!</f>
        <v>#REF!</v>
      </c>
      <c r="M1699" s="4" t="e">
        <f>#REF!</f>
        <v>#REF!</v>
      </c>
      <c r="N1699" s="4" t="e">
        <f>#REF!</f>
        <v>#REF!</v>
      </c>
      <c r="O1699" s="4" t="e">
        <f>#REF!</f>
        <v>#REF!</v>
      </c>
      <c r="P1699" s="4" t="e">
        <f>#REF!</f>
        <v>#REF!</v>
      </c>
      <c r="Q1699" s="4" t="e">
        <f>#REF!</f>
        <v>#REF!</v>
      </c>
      <c r="R1699" s="4" t="e">
        <f>#REF!</f>
        <v>#REF!</v>
      </c>
      <c r="S1699" s="4" t="e">
        <f>#REF!</f>
        <v>#REF!</v>
      </c>
      <c r="T1699" s="4" t="e">
        <f>#REF!</f>
        <v>#REF!</v>
      </c>
      <c r="U1699" s="4" t="e">
        <f>#REF!</f>
        <v>#REF!</v>
      </c>
      <c r="V1699" s="4" t="e">
        <f>#REF!</f>
        <v>#REF!</v>
      </c>
      <c r="W1699" s="4" t="e">
        <f>#REF!</f>
        <v>#REF!</v>
      </c>
      <c r="X1699" s="4" t="e">
        <f>#REF!</f>
        <v>#REF!</v>
      </c>
      <c r="Y1699" s="4" t="e">
        <f>#REF!</f>
        <v>#REF!</v>
      </c>
      <c r="Z1699" s="4" t="e">
        <f>#REF!</f>
        <v>#REF!</v>
      </c>
      <c r="AA1699" s="4" t="e">
        <f>#REF!</f>
        <v>#REF!</v>
      </c>
      <c r="AB1699" s="4" t="e">
        <f>#REF!</f>
        <v>#REF!</v>
      </c>
      <c r="AC1699" s="4" t="e">
        <f>#REF!</f>
        <v>#REF!</v>
      </c>
      <c r="AD1699" s="4" t="e">
        <f>#REF!</f>
        <v>#REF!</v>
      </c>
      <c r="AE1699" s="4" t="e">
        <f>#REF!</f>
        <v>#REF!</v>
      </c>
      <c r="AF1699" s="4" t="e">
        <f>#REF!</f>
        <v>#REF!</v>
      </c>
      <c r="AG1699" s="4" t="e">
        <f>#REF!</f>
        <v>#REF!</v>
      </c>
      <c r="AH1699" s="4" t="e">
        <f>#REF!</f>
        <v>#REF!</v>
      </c>
      <c r="AI1699" s="4" t="e">
        <f>#REF!</f>
        <v>#REF!</v>
      </c>
      <c r="AJ1699" s="4" t="e">
        <f>#REF!</f>
        <v>#REF!</v>
      </c>
    </row>
    <row r="1700" spans="3:36">
      <c r="C1700" s="3" t="e">
        <f>#REF!</f>
        <v>#REF!</v>
      </c>
      <c r="D1700" s="3" t="e">
        <f>#REF!</f>
        <v>#REF!</v>
      </c>
      <c r="E1700" s="3" t="e">
        <f>#REF!</f>
        <v>#REF!</v>
      </c>
      <c r="F1700" s="3" t="e">
        <f>#REF!</f>
        <v>#REF!</v>
      </c>
      <c r="G1700" s="4" t="e">
        <f>#REF!</f>
        <v>#REF!</v>
      </c>
      <c r="H1700" s="4" t="e">
        <f>#REF!</f>
        <v>#REF!</v>
      </c>
      <c r="I1700" s="4" t="e">
        <f>#REF!</f>
        <v>#REF!</v>
      </c>
      <c r="J1700" s="4" t="e">
        <f>#REF!</f>
        <v>#REF!</v>
      </c>
      <c r="K1700" s="4" t="e">
        <f>#REF!</f>
        <v>#REF!</v>
      </c>
      <c r="L1700" s="4" t="e">
        <f>#REF!</f>
        <v>#REF!</v>
      </c>
      <c r="M1700" s="4" t="e">
        <f>#REF!</f>
        <v>#REF!</v>
      </c>
      <c r="N1700" s="4" t="e">
        <f>#REF!</f>
        <v>#REF!</v>
      </c>
      <c r="O1700" s="4" t="e">
        <f>#REF!</f>
        <v>#REF!</v>
      </c>
      <c r="P1700" s="4" t="e">
        <f>#REF!</f>
        <v>#REF!</v>
      </c>
      <c r="Q1700" s="4" t="e">
        <f>#REF!</f>
        <v>#REF!</v>
      </c>
      <c r="R1700" s="4" t="e">
        <f>#REF!</f>
        <v>#REF!</v>
      </c>
      <c r="S1700" s="4" t="e">
        <f>#REF!</f>
        <v>#REF!</v>
      </c>
      <c r="T1700" s="4" t="e">
        <f>#REF!</f>
        <v>#REF!</v>
      </c>
      <c r="U1700" s="4" t="e">
        <f>#REF!</f>
        <v>#REF!</v>
      </c>
      <c r="V1700" s="4" t="e">
        <f>#REF!</f>
        <v>#REF!</v>
      </c>
      <c r="W1700" s="4" t="e">
        <f>#REF!</f>
        <v>#REF!</v>
      </c>
      <c r="X1700" s="4" t="e">
        <f>#REF!</f>
        <v>#REF!</v>
      </c>
      <c r="Y1700" s="4" t="e">
        <f>#REF!</f>
        <v>#REF!</v>
      </c>
      <c r="Z1700" s="4" t="e">
        <f>#REF!</f>
        <v>#REF!</v>
      </c>
      <c r="AA1700" s="4" t="e">
        <f>#REF!</f>
        <v>#REF!</v>
      </c>
      <c r="AB1700" s="4" t="e">
        <f>#REF!</f>
        <v>#REF!</v>
      </c>
      <c r="AC1700" s="4" t="e">
        <f>#REF!</f>
        <v>#REF!</v>
      </c>
      <c r="AD1700" s="4" t="e">
        <f>#REF!</f>
        <v>#REF!</v>
      </c>
      <c r="AE1700" s="4" t="e">
        <f>#REF!</f>
        <v>#REF!</v>
      </c>
      <c r="AF1700" s="4" t="e">
        <f>#REF!</f>
        <v>#REF!</v>
      </c>
      <c r="AG1700" s="4" t="e">
        <f>#REF!</f>
        <v>#REF!</v>
      </c>
      <c r="AH1700" s="4" t="e">
        <f>#REF!</f>
        <v>#REF!</v>
      </c>
      <c r="AI1700" s="4" t="e">
        <f>#REF!</f>
        <v>#REF!</v>
      </c>
      <c r="AJ1700" s="4" t="e">
        <f>#REF!</f>
        <v>#REF!</v>
      </c>
    </row>
    <row r="1701" spans="3:36">
      <c r="C1701" s="3" t="e">
        <f>#REF!</f>
        <v>#REF!</v>
      </c>
      <c r="D1701" s="3" t="e">
        <f>#REF!</f>
        <v>#REF!</v>
      </c>
      <c r="E1701" s="3" t="e">
        <f>#REF!</f>
        <v>#REF!</v>
      </c>
      <c r="F1701" s="3" t="e">
        <f>#REF!</f>
        <v>#REF!</v>
      </c>
      <c r="G1701" s="4" t="e">
        <f>#REF!</f>
        <v>#REF!</v>
      </c>
      <c r="H1701" s="4" t="e">
        <f>#REF!</f>
        <v>#REF!</v>
      </c>
      <c r="I1701" s="4" t="e">
        <f>#REF!</f>
        <v>#REF!</v>
      </c>
      <c r="J1701" s="4" t="e">
        <f>#REF!</f>
        <v>#REF!</v>
      </c>
      <c r="K1701" s="4" t="e">
        <f>#REF!</f>
        <v>#REF!</v>
      </c>
      <c r="L1701" s="4" t="e">
        <f>#REF!</f>
        <v>#REF!</v>
      </c>
      <c r="M1701" s="4" t="e">
        <f>#REF!</f>
        <v>#REF!</v>
      </c>
      <c r="N1701" s="4" t="e">
        <f>#REF!</f>
        <v>#REF!</v>
      </c>
      <c r="O1701" s="4" t="e">
        <f>#REF!</f>
        <v>#REF!</v>
      </c>
      <c r="P1701" s="4" t="e">
        <f>#REF!</f>
        <v>#REF!</v>
      </c>
      <c r="Q1701" s="4" t="e">
        <f>#REF!</f>
        <v>#REF!</v>
      </c>
      <c r="R1701" s="4" t="e">
        <f>#REF!</f>
        <v>#REF!</v>
      </c>
      <c r="S1701" s="4" t="e">
        <f>#REF!</f>
        <v>#REF!</v>
      </c>
      <c r="T1701" s="4" t="e">
        <f>#REF!</f>
        <v>#REF!</v>
      </c>
      <c r="U1701" s="4" t="e">
        <f>#REF!</f>
        <v>#REF!</v>
      </c>
      <c r="V1701" s="4" t="e">
        <f>#REF!</f>
        <v>#REF!</v>
      </c>
      <c r="W1701" s="4" t="e">
        <f>#REF!</f>
        <v>#REF!</v>
      </c>
      <c r="X1701" s="4" t="e">
        <f>#REF!</f>
        <v>#REF!</v>
      </c>
      <c r="Y1701" s="4" t="e">
        <f>#REF!</f>
        <v>#REF!</v>
      </c>
      <c r="Z1701" s="4" t="e">
        <f>#REF!</f>
        <v>#REF!</v>
      </c>
      <c r="AA1701" s="4" t="e">
        <f>#REF!</f>
        <v>#REF!</v>
      </c>
      <c r="AB1701" s="4" t="e">
        <f>#REF!</f>
        <v>#REF!</v>
      </c>
      <c r="AC1701" s="4" t="e">
        <f>#REF!</f>
        <v>#REF!</v>
      </c>
      <c r="AD1701" s="4" t="e">
        <f>#REF!</f>
        <v>#REF!</v>
      </c>
      <c r="AE1701" s="4" t="e">
        <f>#REF!</f>
        <v>#REF!</v>
      </c>
      <c r="AF1701" s="4" t="e">
        <f>#REF!</f>
        <v>#REF!</v>
      </c>
      <c r="AG1701" s="4" t="e">
        <f>#REF!</f>
        <v>#REF!</v>
      </c>
      <c r="AH1701" s="4" t="e">
        <f>#REF!</f>
        <v>#REF!</v>
      </c>
      <c r="AI1701" s="4" t="e">
        <f>#REF!</f>
        <v>#REF!</v>
      </c>
      <c r="AJ1701" s="4" t="e">
        <f>#REF!</f>
        <v>#REF!</v>
      </c>
    </row>
    <row r="1702" spans="3:36">
      <c r="C1702" s="3" t="e">
        <f>#REF!</f>
        <v>#REF!</v>
      </c>
      <c r="D1702" s="3" t="e">
        <f>#REF!</f>
        <v>#REF!</v>
      </c>
      <c r="E1702" s="3" t="e">
        <f>#REF!</f>
        <v>#REF!</v>
      </c>
      <c r="F1702" s="3" t="e">
        <f>#REF!</f>
        <v>#REF!</v>
      </c>
      <c r="G1702" s="4" t="e">
        <f>#REF!</f>
        <v>#REF!</v>
      </c>
      <c r="H1702" s="4" t="e">
        <f>#REF!</f>
        <v>#REF!</v>
      </c>
      <c r="I1702" s="4" t="e">
        <f>#REF!</f>
        <v>#REF!</v>
      </c>
      <c r="J1702" s="4" t="e">
        <f>#REF!</f>
        <v>#REF!</v>
      </c>
      <c r="K1702" s="4" t="e">
        <f>#REF!</f>
        <v>#REF!</v>
      </c>
      <c r="L1702" s="4" t="e">
        <f>#REF!</f>
        <v>#REF!</v>
      </c>
      <c r="M1702" s="4" t="e">
        <f>#REF!</f>
        <v>#REF!</v>
      </c>
      <c r="N1702" s="4" t="e">
        <f>#REF!</f>
        <v>#REF!</v>
      </c>
      <c r="O1702" s="4" t="e">
        <f>#REF!</f>
        <v>#REF!</v>
      </c>
      <c r="P1702" s="4" t="e">
        <f>#REF!</f>
        <v>#REF!</v>
      </c>
      <c r="Q1702" s="4" t="e">
        <f>#REF!</f>
        <v>#REF!</v>
      </c>
      <c r="R1702" s="4" t="e">
        <f>#REF!</f>
        <v>#REF!</v>
      </c>
      <c r="S1702" s="4" t="e">
        <f>#REF!</f>
        <v>#REF!</v>
      </c>
      <c r="T1702" s="4" t="e">
        <f>#REF!</f>
        <v>#REF!</v>
      </c>
      <c r="U1702" s="4" t="e">
        <f>#REF!</f>
        <v>#REF!</v>
      </c>
      <c r="V1702" s="4" t="e">
        <f>#REF!</f>
        <v>#REF!</v>
      </c>
      <c r="W1702" s="4" t="e">
        <f>#REF!</f>
        <v>#REF!</v>
      </c>
      <c r="X1702" s="4" t="e">
        <f>#REF!</f>
        <v>#REF!</v>
      </c>
      <c r="Y1702" s="4" t="e">
        <f>#REF!</f>
        <v>#REF!</v>
      </c>
      <c r="Z1702" s="4" t="e">
        <f>#REF!</f>
        <v>#REF!</v>
      </c>
      <c r="AA1702" s="4" t="e">
        <f>#REF!</f>
        <v>#REF!</v>
      </c>
      <c r="AB1702" s="4" t="e">
        <f>#REF!</f>
        <v>#REF!</v>
      </c>
      <c r="AC1702" s="4" t="e">
        <f>#REF!</f>
        <v>#REF!</v>
      </c>
      <c r="AD1702" s="4" t="e">
        <f>#REF!</f>
        <v>#REF!</v>
      </c>
      <c r="AE1702" s="4" t="e">
        <f>#REF!</f>
        <v>#REF!</v>
      </c>
      <c r="AF1702" s="4" t="e">
        <f>#REF!</f>
        <v>#REF!</v>
      </c>
      <c r="AG1702" s="4" t="e">
        <f>#REF!</f>
        <v>#REF!</v>
      </c>
      <c r="AH1702" s="4" t="e">
        <f>#REF!</f>
        <v>#REF!</v>
      </c>
      <c r="AI1702" s="4" t="e">
        <f>#REF!</f>
        <v>#REF!</v>
      </c>
      <c r="AJ1702" s="4" t="e">
        <f>#REF!</f>
        <v>#REF!</v>
      </c>
    </row>
    <row r="1703" spans="3:36">
      <c r="C1703" s="3" t="e">
        <f>#REF!</f>
        <v>#REF!</v>
      </c>
      <c r="D1703" s="3" t="e">
        <f>#REF!</f>
        <v>#REF!</v>
      </c>
      <c r="E1703" s="3" t="e">
        <f>#REF!</f>
        <v>#REF!</v>
      </c>
      <c r="F1703" s="3" t="e">
        <f>#REF!</f>
        <v>#REF!</v>
      </c>
      <c r="G1703" s="4" t="e">
        <f>#REF!</f>
        <v>#REF!</v>
      </c>
      <c r="H1703" s="4" t="e">
        <f>#REF!</f>
        <v>#REF!</v>
      </c>
      <c r="I1703" s="4" t="e">
        <f>#REF!</f>
        <v>#REF!</v>
      </c>
      <c r="J1703" s="4" t="e">
        <f>#REF!</f>
        <v>#REF!</v>
      </c>
      <c r="K1703" s="4" t="e">
        <f>#REF!</f>
        <v>#REF!</v>
      </c>
      <c r="L1703" s="4" t="e">
        <f>#REF!</f>
        <v>#REF!</v>
      </c>
      <c r="M1703" s="4" t="e">
        <f>#REF!</f>
        <v>#REF!</v>
      </c>
      <c r="N1703" s="4" t="e">
        <f>#REF!</f>
        <v>#REF!</v>
      </c>
      <c r="O1703" s="4" t="e">
        <f>#REF!</f>
        <v>#REF!</v>
      </c>
      <c r="P1703" s="4" t="e">
        <f>#REF!</f>
        <v>#REF!</v>
      </c>
      <c r="Q1703" s="4" t="e">
        <f>#REF!</f>
        <v>#REF!</v>
      </c>
      <c r="R1703" s="4" t="e">
        <f>#REF!</f>
        <v>#REF!</v>
      </c>
      <c r="S1703" s="4" t="e">
        <f>#REF!</f>
        <v>#REF!</v>
      </c>
      <c r="T1703" s="4" t="e">
        <f>#REF!</f>
        <v>#REF!</v>
      </c>
      <c r="U1703" s="4" t="e">
        <f>#REF!</f>
        <v>#REF!</v>
      </c>
      <c r="V1703" s="4" t="e">
        <f>#REF!</f>
        <v>#REF!</v>
      </c>
      <c r="W1703" s="4" t="e">
        <f>#REF!</f>
        <v>#REF!</v>
      </c>
      <c r="X1703" s="4" t="e">
        <f>#REF!</f>
        <v>#REF!</v>
      </c>
      <c r="Y1703" s="4" t="e">
        <f>#REF!</f>
        <v>#REF!</v>
      </c>
      <c r="Z1703" s="4" t="e">
        <f>#REF!</f>
        <v>#REF!</v>
      </c>
      <c r="AA1703" s="4" t="e">
        <f>#REF!</f>
        <v>#REF!</v>
      </c>
      <c r="AB1703" s="4" t="e">
        <f>#REF!</f>
        <v>#REF!</v>
      </c>
      <c r="AC1703" s="4" t="e">
        <f>#REF!</f>
        <v>#REF!</v>
      </c>
      <c r="AD1703" s="4" t="e">
        <f>#REF!</f>
        <v>#REF!</v>
      </c>
      <c r="AE1703" s="4" t="e">
        <f>#REF!</f>
        <v>#REF!</v>
      </c>
      <c r="AF1703" s="4" t="e">
        <f>#REF!</f>
        <v>#REF!</v>
      </c>
      <c r="AG1703" s="4" t="e">
        <f>#REF!</f>
        <v>#REF!</v>
      </c>
      <c r="AH1703" s="4" t="e">
        <f>#REF!</f>
        <v>#REF!</v>
      </c>
      <c r="AI1703" s="4" t="e">
        <f>#REF!</f>
        <v>#REF!</v>
      </c>
      <c r="AJ1703" s="4" t="e">
        <f>#REF!</f>
        <v>#REF!</v>
      </c>
    </row>
    <row r="1704" spans="3:36">
      <c r="C1704" s="3" t="e">
        <f>#REF!</f>
        <v>#REF!</v>
      </c>
      <c r="D1704" s="3" t="e">
        <f>#REF!</f>
        <v>#REF!</v>
      </c>
      <c r="E1704" s="3" t="e">
        <f>#REF!</f>
        <v>#REF!</v>
      </c>
      <c r="F1704" s="3" t="e">
        <f>#REF!</f>
        <v>#REF!</v>
      </c>
      <c r="G1704" s="4" t="e">
        <f>#REF!</f>
        <v>#REF!</v>
      </c>
      <c r="H1704" s="4" t="e">
        <f>#REF!</f>
        <v>#REF!</v>
      </c>
      <c r="I1704" s="4" t="e">
        <f>#REF!</f>
        <v>#REF!</v>
      </c>
      <c r="J1704" s="4" t="e">
        <f>#REF!</f>
        <v>#REF!</v>
      </c>
      <c r="K1704" s="4" t="e">
        <f>#REF!</f>
        <v>#REF!</v>
      </c>
      <c r="L1704" s="4" t="e">
        <f>#REF!</f>
        <v>#REF!</v>
      </c>
      <c r="M1704" s="4" t="e">
        <f>#REF!</f>
        <v>#REF!</v>
      </c>
      <c r="N1704" s="4" t="e">
        <f>#REF!</f>
        <v>#REF!</v>
      </c>
      <c r="O1704" s="4" t="e">
        <f>#REF!</f>
        <v>#REF!</v>
      </c>
      <c r="P1704" s="4" t="e">
        <f>#REF!</f>
        <v>#REF!</v>
      </c>
      <c r="Q1704" s="4" t="e">
        <f>#REF!</f>
        <v>#REF!</v>
      </c>
      <c r="R1704" s="4" t="e">
        <f>#REF!</f>
        <v>#REF!</v>
      </c>
      <c r="S1704" s="4" t="e">
        <f>#REF!</f>
        <v>#REF!</v>
      </c>
      <c r="T1704" s="4" t="e">
        <f>#REF!</f>
        <v>#REF!</v>
      </c>
      <c r="U1704" s="4" t="e">
        <f>#REF!</f>
        <v>#REF!</v>
      </c>
      <c r="V1704" s="4" t="e">
        <f>#REF!</f>
        <v>#REF!</v>
      </c>
      <c r="W1704" s="4" t="e">
        <f>#REF!</f>
        <v>#REF!</v>
      </c>
      <c r="X1704" s="4" t="e">
        <f>#REF!</f>
        <v>#REF!</v>
      </c>
      <c r="Y1704" s="4" t="e">
        <f>#REF!</f>
        <v>#REF!</v>
      </c>
      <c r="Z1704" s="4" t="e">
        <f>#REF!</f>
        <v>#REF!</v>
      </c>
      <c r="AA1704" s="4" t="e">
        <f>#REF!</f>
        <v>#REF!</v>
      </c>
      <c r="AB1704" s="4" t="e">
        <f>#REF!</f>
        <v>#REF!</v>
      </c>
      <c r="AC1704" s="4" t="e">
        <f>#REF!</f>
        <v>#REF!</v>
      </c>
      <c r="AD1704" s="4" t="e">
        <f>#REF!</f>
        <v>#REF!</v>
      </c>
      <c r="AE1704" s="4" t="e">
        <f>#REF!</f>
        <v>#REF!</v>
      </c>
      <c r="AF1704" s="4" t="e">
        <f>#REF!</f>
        <v>#REF!</v>
      </c>
      <c r="AG1704" s="4" t="e">
        <f>#REF!</f>
        <v>#REF!</v>
      </c>
      <c r="AH1704" s="4" t="e">
        <f>#REF!</f>
        <v>#REF!</v>
      </c>
      <c r="AI1704" s="4" t="e">
        <f>#REF!</f>
        <v>#REF!</v>
      </c>
      <c r="AJ1704" s="4" t="e">
        <f>#REF!</f>
        <v>#REF!</v>
      </c>
    </row>
    <row r="1705" spans="3:36">
      <c r="C1705" s="3" t="e">
        <f>#REF!</f>
        <v>#REF!</v>
      </c>
      <c r="D1705" s="3" t="e">
        <f>#REF!</f>
        <v>#REF!</v>
      </c>
      <c r="E1705" s="3" t="e">
        <f>#REF!</f>
        <v>#REF!</v>
      </c>
      <c r="F1705" s="3" t="e">
        <f>#REF!</f>
        <v>#REF!</v>
      </c>
      <c r="G1705" s="4" t="e">
        <f>#REF!</f>
        <v>#REF!</v>
      </c>
      <c r="H1705" s="4" t="e">
        <f>#REF!</f>
        <v>#REF!</v>
      </c>
      <c r="I1705" s="4" t="e">
        <f>#REF!</f>
        <v>#REF!</v>
      </c>
      <c r="J1705" s="4" t="e">
        <f>#REF!</f>
        <v>#REF!</v>
      </c>
      <c r="K1705" s="4" t="e">
        <f>#REF!</f>
        <v>#REF!</v>
      </c>
      <c r="L1705" s="4" t="e">
        <f>#REF!</f>
        <v>#REF!</v>
      </c>
      <c r="M1705" s="4" t="e">
        <f>#REF!</f>
        <v>#REF!</v>
      </c>
      <c r="N1705" s="4" t="e">
        <f>#REF!</f>
        <v>#REF!</v>
      </c>
      <c r="O1705" s="4" t="e">
        <f>#REF!</f>
        <v>#REF!</v>
      </c>
      <c r="P1705" s="4" t="e">
        <f>#REF!</f>
        <v>#REF!</v>
      </c>
      <c r="Q1705" s="4" t="e">
        <f>#REF!</f>
        <v>#REF!</v>
      </c>
      <c r="R1705" s="4" t="e">
        <f>#REF!</f>
        <v>#REF!</v>
      </c>
      <c r="S1705" s="4" t="e">
        <f>#REF!</f>
        <v>#REF!</v>
      </c>
      <c r="T1705" s="4" t="e">
        <f>#REF!</f>
        <v>#REF!</v>
      </c>
      <c r="U1705" s="4" t="e">
        <f>#REF!</f>
        <v>#REF!</v>
      </c>
      <c r="V1705" s="4" t="e">
        <f>#REF!</f>
        <v>#REF!</v>
      </c>
      <c r="W1705" s="4" t="e">
        <f>#REF!</f>
        <v>#REF!</v>
      </c>
      <c r="X1705" s="4" t="e">
        <f>#REF!</f>
        <v>#REF!</v>
      </c>
      <c r="Y1705" s="4" t="e">
        <f>#REF!</f>
        <v>#REF!</v>
      </c>
      <c r="Z1705" s="4" t="e">
        <f>#REF!</f>
        <v>#REF!</v>
      </c>
      <c r="AA1705" s="4" t="e">
        <f>#REF!</f>
        <v>#REF!</v>
      </c>
      <c r="AB1705" s="4" t="e">
        <f>#REF!</f>
        <v>#REF!</v>
      </c>
      <c r="AC1705" s="4" t="e">
        <f>#REF!</f>
        <v>#REF!</v>
      </c>
      <c r="AD1705" s="4" t="e">
        <f>#REF!</f>
        <v>#REF!</v>
      </c>
      <c r="AE1705" s="4" t="e">
        <f>#REF!</f>
        <v>#REF!</v>
      </c>
      <c r="AF1705" s="4" t="e">
        <f>#REF!</f>
        <v>#REF!</v>
      </c>
      <c r="AG1705" s="4" t="e">
        <f>#REF!</f>
        <v>#REF!</v>
      </c>
      <c r="AH1705" s="4" t="e">
        <f>#REF!</f>
        <v>#REF!</v>
      </c>
      <c r="AI1705" s="4" t="e">
        <f>#REF!</f>
        <v>#REF!</v>
      </c>
      <c r="AJ1705" s="4" t="e">
        <f>#REF!</f>
        <v>#REF!</v>
      </c>
    </row>
    <row r="1706" spans="3:36">
      <c r="C1706" s="3" t="e">
        <f>#REF!</f>
        <v>#REF!</v>
      </c>
      <c r="D1706" s="3" t="e">
        <f>#REF!</f>
        <v>#REF!</v>
      </c>
      <c r="E1706" s="3" t="e">
        <f>#REF!</f>
        <v>#REF!</v>
      </c>
      <c r="F1706" s="3" t="e">
        <f>#REF!</f>
        <v>#REF!</v>
      </c>
      <c r="G1706" s="4" t="e">
        <f>#REF!</f>
        <v>#REF!</v>
      </c>
      <c r="H1706" s="4" t="e">
        <f>#REF!</f>
        <v>#REF!</v>
      </c>
      <c r="I1706" s="4" t="e">
        <f>#REF!</f>
        <v>#REF!</v>
      </c>
      <c r="J1706" s="4" t="e">
        <f>#REF!</f>
        <v>#REF!</v>
      </c>
      <c r="K1706" s="4" t="e">
        <f>#REF!</f>
        <v>#REF!</v>
      </c>
      <c r="L1706" s="4" t="e">
        <f>#REF!</f>
        <v>#REF!</v>
      </c>
      <c r="M1706" s="4" t="e">
        <f>#REF!</f>
        <v>#REF!</v>
      </c>
      <c r="N1706" s="4" t="e">
        <f>#REF!</f>
        <v>#REF!</v>
      </c>
      <c r="O1706" s="4" t="e">
        <f>#REF!</f>
        <v>#REF!</v>
      </c>
      <c r="P1706" s="4" t="e">
        <f>#REF!</f>
        <v>#REF!</v>
      </c>
      <c r="Q1706" s="4" t="e">
        <f>#REF!</f>
        <v>#REF!</v>
      </c>
      <c r="R1706" s="4" t="e">
        <f>#REF!</f>
        <v>#REF!</v>
      </c>
      <c r="S1706" s="4" t="e">
        <f>#REF!</f>
        <v>#REF!</v>
      </c>
      <c r="T1706" s="4" t="e">
        <f>#REF!</f>
        <v>#REF!</v>
      </c>
      <c r="U1706" s="4" t="e">
        <f>#REF!</f>
        <v>#REF!</v>
      </c>
      <c r="V1706" s="4" t="e">
        <f>#REF!</f>
        <v>#REF!</v>
      </c>
      <c r="W1706" s="4" t="e">
        <f>#REF!</f>
        <v>#REF!</v>
      </c>
      <c r="X1706" s="4" t="e">
        <f>#REF!</f>
        <v>#REF!</v>
      </c>
      <c r="Y1706" s="4" t="e">
        <f>#REF!</f>
        <v>#REF!</v>
      </c>
      <c r="Z1706" s="4" t="e">
        <f>#REF!</f>
        <v>#REF!</v>
      </c>
      <c r="AA1706" s="4" t="e">
        <f>#REF!</f>
        <v>#REF!</v>
      </c>
      <c r="AB1706" s="4" t="e">
        <f>#REF!</f>
        <v>#REF!</v>
      </c>
      <c r="AC1706" s="4" t="e">
        <f>#REF!</f>
        <v>#REF!</v>
      </c>
      <c r="AD1706" s="4" t="e">
        <f>#REF!</f>
        <v>#REF!</v>
      </c>
      <c r="AE1706" s="4" t="e">
        <f>#REF!</f>
        <v>#REF!</v>
      </c>
      <c r="AF1706" s="4" t="e">
        <f>#REF!</f>
        <v>#REF!</v>
      </c>
      <c r="AG1706" s="4" t="e">
        <f>#REF!</f>
        <v>#REF!</v>
      </c>
      <c r="AH1706" s="4" t="e">
        <f>#REF!</f>
        <v>#REF!</v>
      </c>
      <c r="AI1706" s="4" t="e">
        <f>#REF!</f>
        <v>#REF!</v>
      </c>
      <c r="AJ1706" s="4" t="e">
        <f>#REF!</f>
        <v>#REF!</v>
      </c>
    </row>
    <row r="1707" spans="3:36">
      <c r="C1707" s="3" t="e">
        <f>#REF!</f>
        <v>#REF!</v>
      </c>
      <c r="D1707" s="3" t="e">
        <f>#REF!</f>
        <v>#REF!</v>
      </c>
      <c r="E1707" s="3" t="e">
        <f>#REF!</f>
        <v>#REF!</v>
      </c>
      <c r="F1707" s="3" t="e">
        <f>#REF!</f>
        <v>#REF!</v>
      </c>
      <c r="G1707" s="4" t="e">
        <f>#REF!</f>
        <v>#REF!</v>
      </c>
      <c r="H1707" s="4" t="e">
        <f>#REF!</f>
        <v>#REF!</v>
      </c>
      <c r="I1707" s="4" t="e">
        <f>#REF!</f>
        <v>#REF!</v>
      </c>
      <c r="J1707" s="4" t="e">
        <f>#REF!</f>
        <v>#REF!</v>
      </c>
      <c r="K1707" s="4" t="e">
        <f>#REF!</f>
        <v>#REF!</v>
      </c>
      <c r="L1707" s="4" t="e">
        <f>#REF!</f>
        <v>#REF!</v>
      </c>
      <c r="M1707" s="4" t="e">
        <f>#REF!</f>
        <v>#REF!</v>
      </c>
      <c r="N1707" s="4" t="e">
        <f>#REF!</f>
        <v>#REF!</v>
      </c>
      <c r="O1707" s="4" t="e">
        <f>#REF!</f>
        <v>#REF!</v>
      </c>
      <c r="P1707" s="4" t="e">
        <f>#REF!</f>
        <v>#REF!</v>
      </c>
      <c r="Q1707" s="4" t="e">
        <f>#REF!</f>
        <v>#REF!</v>
      </c>
      <c r="R1707" s="4" t="e">
        <f>#REF!</f>
        <v>#REF!</v>
      </c>
      <c r="S1707" s="4" t="e">
        <f>#REF!</f>
        <v>#REF!</v>
      </c>
      <c r="T1707" s="4" t="e">
        <f>#REF!</f>
        <v>#REF!</v>
      </c>
      <c r="U1707" s="4" t="e">
        <f>#REF!</f>
        <v>#REF!</v>
      </c>
      <c r="V1707" s="4" t="e">
        <f>#REF!</f>
        <v>#REF!</v>
      </c>
      <c r="W1707" s="4" t="e">
        <f>#REF!</f>
        <v>#REF!</v>
      </c>
      <c r="X1707" s="4" t="e">
        <f>#REF!</f>
        <v>#REF!</v>
      </c>
      <c r="Y1707" s="4" t="e">
        <f>#REF!</f>
        <v>#REF!</v>
      </c>
      <c r="Z1707" s="4" t="e">
        <f>#REF!</f>
        <v>#REF!</v>
      </c>
      <c r="AA1707" s="4" t="e">
        <f>#REF!</f>
        <v>#REF!</v>
      </c>
      <c r="AB1707" s="4" t="e">
        <f>#REF!</f>
        <v>#REF!</v>
      </c>
      <c r="AC1707" s="4" t="e">
        <f>#REF!</f>
        <v>#REF!</v>
      </c>
      <c r="AD1707" s="4" t="e">
        <f>#REF!</f>
        <v>#REF!</v>
      </c>
      <c r="AE1707" s="4" t="e">
        <f>#REF!</f>
        <v>#REF!</v>
      </c>
      <c r="AF1707" s="4" t="e">
        <f>#REF!</f>
        <v>#REF!</v>
      </c>
      <c r="AG1707" s="4" t="e">
        <f>#REF!</f>
        <v>#REF!</v>
      </c>
      <c r="AH1707" s="4" t="e">
        <f>#REF!</f>
        <v>#REF!</v>
      </c>
      <c r="AI1707" s="4" t="e">
        <f>#REF!</f>
        <v>#REF!</v>
      </c>
      <c r="AJ1707" s="4" t="e">
        <f>#REF!</f>
        <v>#REF!</v>
      </c>
    </row>
    <row r="1708" spans="3:36">
      <c r="C1708" s="3" t="e">
        <f>#REF!</f>
        <v>#REF!</v>
      </c>
      <c r="D1708" s="3" t="e">
        <f>#REF!</f>
        <v>#REF!</v>
      </c>
      <c r="E1708" s="3" t="e">
        <f>#REF!</f>
        <v>#REF!</v>
      </c>
      <c r="F1708" s="3" t="e">
        <f>#REF!</f>
        <v>#REF!</v>
      </c>
      <c r="G1708" s="4" t="e">
        <f>#REF!</f>
        <v>#REF!</v>
      </c>
      <c r="H1708" s="4" t="e">
        <f>#REF!</f>
        <v>#REF!</v>
      </c>
      <c r="I1708" s="4" t="e">
        <f>#REF!</f>
        <v>#REF!</v>
      </c>
      <c r="J1708" s="4" t="e">
        <f>#REF!</f>
        <v>#REF!</v>
      </c>
      <c r="K1708" s="4" t="e">
        <f>#REF!</f>
        <v>#REF!</v>
      </c>
      <c r="L1708" s="4" t="e">
        <f>#REF!</f>
        <v>#REF!</v>
      </c>
      <c r="M1708" s="4" t="e">
        <f>#REF!</f>
        <v>#REF!</v>
      </c>
      <c r="N1708" s="4" t="e">
        <f>#REF!</f>
        <v>#REF!</v>
      </c>
      <c r="O1708" s="4" t="e">
        <f>#REF!</f>
        <v>#REF!</v>
      </c>
      <c r="P1708" s="4" t="e">
        <f>#REF!</f>
        <v>#REF!</v>
      </c>
      <c r="Q1708" s="4" t="e">
        <f>#REF!</f>
        <v>#REF!</v>
      </c>
      <c r="R1708" s="4" t="e">
        <f>#REF!</f>
        <v>#REF!</v>
      </c>
      <c r="S1708" s="4" t="e">
        <f>#REF!</f>
        <v>#REF!</v>
      </c>
      <c r="T1708" s="4" t="e">
        <f>#REF!</f>
        <v>#REF!</v>
      </c>
      <c r="U1708" s="4" t="e">
        <f>#REF!</f>
        <v>#REF!</v>
      </c>
      <c r="V1708" s="4" t="e">
        <f>#REF!</f>
        <v>#REF!</v>
      </c>
      <c r="W1708" s="4" t="e">
        <f>#REF!</f>
        <v>#REF!</v>
      </c>
      <c r="X1708" s="4" t="e">
        <f>#REF!</f>
        <v>#REF!</v>
      </c>
      <c r="Y1708" s="4" t="e">
        <f>#REF!</f>
        <v>#REF!</v>
      </c>
      <c r="Z1708" s="4" t="e">
        <f>#REF!</f>
        <v>#REF!</v>
      </c>
      <c r="AA1708" s="4" t="e">
        <f>#REF!</f>
        <v>#REF!</v>
      </c>
      <c r="AB1708" s="4" t="e">
        <f>#REF!</f>
        <v>#REF!</v>
      </c>
      <c r="AC1708" s="4" t="e">
        <f>#REF!</f>
        <v>#REF!</v>
      </c>
      <c r="AD1708" s="4" t="e">
        <f>#REF!</f>
        <v>#REF!</v>
      </c>
      <c r="AE1708" s="4" t="e">
        <f>#REF!</f>
        <v>#REF!</v>
      </c>
      <c r="AF1708" s="4" t="e">
        <f>#REF!</f>
        <v>#REF!</v>
      </c>
      <c r="AG1708" s="4" t="e">
        <f>#REF!</f>
        <v>#REF!</v>
      </c>
      <c r="AH1708" s="4" t="e">
        <f>#REF!</f>
        <v>#REF!</v>
      </c>
      <c r="AI1708" s="4" t="e">
        <f>#REF!</f>
        <v>#REF!</v>
      </c>
      <c r="AJ1708" s="4" t="e">
        <f>#REF!</f>
        <v>#REF!</v>
      </c>
    </row>
    <row r="1709" spans="3:36">
      <c r="C1709" s="3" t="e">
        <f>#REF!</f>
        <v>#REF!</v>
      </c>
      <c r="D1709" s="3" t="e">
        <f>#REF!</f>
        <v>#REF!</v>
      </c>
      <c r="E1709" s="3" t="e">
        <f>#REF!</f>
        <v>#REF!</v>
      </c>
      <c r="F1709" s="3" t="e">
        <f>#REF!</f>
        <v>#REF!</v>
      </c>
      <c r="G1709" s="4" t="e">
        <f>#REF!</f>
        <v>#REF!</v>
      </c>
      <c r="H1709" s="4" t="e">
        <f>#REF!</f>
        <v>#REF!</v>
      </c>
      <c r="I1709" s="4" t="e">
        <f>#REF!</f>
        <v>#REF!</v>
      </c>
      <c r="J1709" s="4" t="e">
        <f>#REF!</f>
        <v>#REF!</v>
      </c>
      <c r="K1709" s="4" t="e">
        <f>#REF!</f>
        <v>#REF!</v>
      </c>
      <c r="L1709" s="4" t="e">
        <f>#REF!</f>
        <v>#REF!</v>
      </c>
      <c r="M1709" s="4" t="e">
        <f>#REF!</f>
        <v>#REF!</v>
      </c>
      <c r="N1709" s="4" t="e">
        <f>#REF!</f>
        <v>#REF!</v>
      </c>
      <c r="O1709" s="4" t="e">
        <f>#REF!</f>
        <v>#REF!</v>
      </c>
      <c r="P1709" s="4" t="e">
        <f>#REF!</f>
        <v>#REF!</v>
      </c>
      <c r="Q1709" s="4" t="e">
        <f>#REF!</f>
        <v>#REF!</v>
      </c>
      <c r="R1709" s="4" t="e">
        <f>#REF!</f>
        <v>#REF!</v>
      </c>
      <c r="S1709" s="4" t="e">
        <f>#REF!</f>
        <v>#REF!</v>
      </c>
      <c r="T1709" s="4" t="e">
        <f>#REF!</f>
        <v>#REF!</v>
      </c>
      <c r="U1709" s="4" t="e">
        <f>#REF!</f>
        <v>#REF!</v>
      </c>
      <c r="V1709" s="4" t="e">
        <f>#REF!</f>
        <v>#REF!</v>
      </c>
      <c r="W1709" s="4" t="e">
        <f>#REF!</f>
        <v>#REF!</v>
      </c>
      <c r="X1709" s="4" t="e">
        <f>#REF!</f>
        <v>#REF!</v>
      </c>
      <c r="Y1709" s="4" t="e">
        <f>#REF!</f>
        <v>#REF!</v>
      </c>
      <c r="Z1709" s="4" t="e">
        <f>#REF!</f>
        <v>#REF!</v>
      </c>
      <c r="AA1709" s="4" t="e">
        <f>#REF!</f>
        <v>#REF!</v>
      </c>
      <c r="AB1709" s="4" t="e">
        <f>#REF!</f>
        <v>#REF!</v>
      </c>
      <c r="AC1709" s="4" t="e">
        <f>#REF!</f>
        <v>#REF!</v>
      </c>
      <c r="AD1709" s="4" t="e">
        <f>#REF!</f>
        <v>#REF!</v>
      </c>
      <c r="AE1709" s="4" t="e">
        <f>#REF!</f>
        <v>#REF!</v>
      </c>
      <c r="AF1709" s="4" t="e">
        <f>#REF!</f>
        <v>#REF!</v>
      </c>
      <c r="AG1709" s="4" t="e">
        <f>#REF!</f>
        <v>#REF!</v>
      </c>
      <c r="AH1709" s="4" t="e">
        <f>#REF!</f>
        <v>#REF!</v>
      </c>
      <c r="AI1709" s="4" t="e">
        <f>#REF!</f>
        <v>#REF!</v>
      </c>
      <c r="AJ1709" s="4" t="e">
        <f>#REF!</f>
        <v>#REF!</v>
      </c>
    </row>
    <row r="1710" spans="3:36">
      <c r="C1710" s="3" t="e">
        <f>#REF!</f>
        <v>#REF!</v>
      </c>
      <c r="D1710" s="3" t="e">
        <f>#REF!</f>
        <v>#REF!</v>
      </c>
      <c r="E1710" s="3" t="e">
        <f>#REF!</f>
        <v>#REF!</v>
      </c>
      <c r="F1710" s="3" t="e">
        <f>#REF!</f>
        <v>#REF!</v>
      </c>
      <c r="G1710" s="4" t="e">
        <f>#REF!</f>
        <v>#REF!</v>
      </c>
      <c r="H1710" s="4" t="e">
        <f>#REF!</f>
        <v>#REF!</v>
      </c>
      <c r="I1710" s="4" t="e">
        <f>#REF!</f>
        <v>#REF!</v>
      </c>
      <c r="J1710" s="4" t="e">
        <f>#REF!</f>
        <v>#REF!</v>
      </c>
      <c r="K1710" s="4" t="e">
        <f>#REF!</f>
        <v>#REF!</v>
      </c>
      <c r="L1710" s="4" t="e">
        <f>#REF!</f>
        <v>#REF!</v>
      </c>
      <c r="M1710" s="4" t="e">
        <f>#REF!</f>
        <v>#REF!</v>
      </c>
      <c r="N1710" s="4" t="e">
        <f>#REF!</f>
        <v>#REF!</v>
      </c>
      <c r="O1710" s="4" t="e">
        <f>#REF!</f>
        <v>#REF!</v>
      </c>
      <c r="P1710" s="4" t="e">
        <f>#REF!</f>
        <v>#REF!</v>
      </c>
      <c r="Q1710" s="4" t="e">
        <f>#REF!</f>
        <v>#REF!</v>
      </c>
      <c r="R1710" s="4" t="e">
        <f>#REF!</f>
        <v>#REF!</v>
      </c>
      <c r="S1710" s="4" t="e">
        <f>#REF!</f>
        <v>#REF!</v>
      </c>
      <c r="T1710" s="4" t="e">
        <f>#REF!</f>
        <v>#REF!</v>
      </c>
      <c r="U1710" s="4" t="e">
        <f>#REF!</f>
        <v>#REF!</v>
      </c>
      <c r="V1710" s="4" t="e">
        <f>#REF!</f>
        <v>#REF!</v>
      </c>
      <c r="W1710" s="4" t="e">
        <f>#REF!</f>
        <v>#REF!</v>
      </c>
      <c r="X1710" s="4" t="e">
        <f>#REF!</f>
        <v>#REF!</v>
      </c>
      <c r="Y1710" s="4" t="e">
        <f>#REF!</f>
        <v>#REF!</v>
      </c>
      <c r="Z1710" s="4" t="e">
        <f>#REF!</f>
        <v>#REF!</v>
      </c>
      <c r="AA1710" s="4" t="e">
        <f>#REF!</f>
        <v>#REF!</v>
      </c>
      <c r="AB1710" s="4" t="e">
        <f>#REF!</f>
        <v>#REF!</v>
      </c>
      <c r="AC1710" s="4" t="e">
        <f>#REF!</f>
        <v>#REF!</v>
      </c>
      <c r="AD1710" s="4" t="e">
        <f>#REF!</f>
        <v>#REF!</v>
      </c>
      <c r="AE1710" s="4" t="e">
        <f>#REF!</f>
        <v>#REF!</v>
      </c>
      <c r="AF1710" s="4" t="e">
        <f>#REF!</f>
        <v>#REF!</v>
      </c>
      <c r="AG1710" s="4" t="e">
        <f>#REF!</f>
        <v>#REF!</v>
      </c>
      <c r="AH1710" s="4" t="e">
        <f>#REF!</f>
        <v>#REF!</v>
      </c>
      <c r="AI1710" s="4" t="e">
        <f>#REF!</f>
        <v>#REF!</v>
      </c>
      <c r="AJ1710" s="4" t="e">
        <f>#REF!</f>
        <v>#REF!</v>
      </c>
    </row>
    <row r="1711" spans="3:36">
      <c r="C1711" s="3" t="e">
        <f>#REF!</f>
        <v>#REF!</v>
      </c>
      <c r="D1711" s="3" t="e">
        <f>#REF!</f>
        <v>#REF!</v>
      </c>
      <c r="E1711" s="3" t="e">
        <f>#REF!</f>
        <v>#REF!</v>
      </c>
      <c r="F1711" s="3" t="e">
        <f>#REF!</f>
        <v>#REF!</v>
      </c>
      <c r="G1711" s="4" t="e">
        <f>#REF!</f>
        <v>#REF!</v>
      </c>
      <c r="H1711" s="4" t="e">
        <f>#REF!</f>
        <v>#REF!</v>
      </c>
      <c r="I1711" s="4" t="e">
        <f>#REF!</f>
        <v>#REF!</v>
      </c>
      <c r="J1711" s="4" t="e">
        <f>#REF!</f>
        <v>#REF!</v>
      </c>
      <c r="K1711" s="4" t="e">
        <f>#REF!</f>
        <v>#REF!</v>
      </c>
      <c r="L1711" s="4" t="e">
        <f>#REF!</f>
        <v>#REF!</v>
      </c>
      <c r="M1711" s="4" t="e">
        <f>#REF!</f>
        <v>#REF!</v>
      </c>
      <c r="N1711" s="4" t="e">
        <f>#REF!</f>
        <v>#REF!</v>
      </c>
      <c r="O1711" s="4" t="e">
        <f>#REF!</f>
        <v>#REF!</v>
      </c>
      <c r="P1711" s="4" t="e">
        <f>#REF!</f>
        <v>#REF!</v>
      </c>
      <c r="Q1711" s="4" t="e">
        <f>#REF!</f>
        <v>#REF!</v>
      </c>
      <c r="R1711" s="4" t="e">
        <f>#REF!</f>
        <v>#REF!</v>
      </c>
      <c r="S1711" s="4" t="e">
        <f>#REF!</f>
        <v>#REF!</v>
      </c>
      <c r="T1711" s="4" t="e">
        <f>#REF!</f>
        <v>#REF!</v>
      </c>
      <c r="U1711" s="4" t="e">
        <f>#REF!</f>
        <v>#REF!</v>
      </c>
      <c r="V1711" s="4" t="e">
        <f>#REF!</f>
        <v>#REF!</v>
      </c>
      <c r="W1711" s="4" t="e">
        <f>#REF!</f>
        <v>#REF!</v>
      </c>
      <c r="X1711" s="4" t="e">
        <f>#REF!</f>
        <v>#REF!</v>
      </c>
      <c r="Y1711" s="4" t="e">
        <f>#REF!</f>
        <v>#REF!</v>
      </c>
      <c r="Z1711" s="4" t="e">
        <f>#REF!</f>
        <v>#REF!</v>
      </c>
      <c r="AA1711" s="4" t="e">
        <f>#REF!</f>
        <v>#REF!</v>
      </c>
      <c r="AB1711" s="4" t="e">
        <f>#REF!</f>
        <v>#REF!</v>
      </c>
      <c r="AC1711" s="4" t="e">
        <f>#REF!</f>
        <v>#REF!</v>
      </c>
      <c r="AD1711" s="4" t="e">
        <f>#REF!</f>
        <v>#REF!</v>
      </c>
      <c r="AE1711" s="4" t="e">
        <f>#REF!</f>
        <v>#REF!</v>
      </c>
      <c r="AF1711" s="4" t="e">
        <f>#REF!</f>
        <v>#REF!</v>
      </c>
      <c r="AG1711" s="4" t="e">
        <f>#REF!</f>
        <v>#REF!</v>
      </c>
      <c r="AH1711" s="4" t="e">
        <f>#REF!</f>
        <v>#REF!</v>
      </c>
      <c r="AI1711" s="4" t="e">
        <f>#REF!</f>
        <v>#REF!</v>
      </c>
      <c r="AJ1711" s="4" t="e">
        <f>#REF!</f>
        <v>#REF!</v>
      </c>
    </row>
    <row r="1712" spans="3:36">
      <c r="C1712" s="3" t="e">
        <f>#REF!</f>
        <v>#REF!</v>
      </c>
      <c r="D1712" s="3" t="e">
        <f>#REF!</f>
        <v>#REF!</v>
      </c>
      <c r="E1712" s="3" t="e">
        <f>#REF!</f>
        <v>#REF!</v>
      </c>
      <c r="F1712" s="3" t="e">
        <f>#REF!</f>
        <v>#REF!</v>
      </c>
      <c r="G1712" s="4" t="e">
        <f>#REF!</f>
        <v>#REF!</v>
      </c>
      <c r="H1712" s="4" t="e">
        <f>#REF!</f>
        <v>#REF!</v>
      </c>
      <c r="I1712" s="4" t="e">
        <f>#REF!</f>
        <v>#REF!</v>
      </c>
      <c r="J1712" s="4" t="e">
        <f>#REF!</f>
        <v>#REF!</v>
      </c>
      <c r="K1712" s="4" t="e">
        <f>#REF!</f>
        <v>#REF!</v>
      </c>
      <c r="L1712" s="4" t="e">
        <f>#REF!</f>
        <v>#REF!</v>
      </c>
      <c r="M1712" s="4" t="e">
        <f>#REF!</f>
        <v>#REF!</v>
      </c>
      <c r="N1712" s="4" t="e">
        <f>#REF!</f>
        <v>#REF!</v>
      </c>
      <c r="O1712" s="4" t="e">
        <f>#REF!</f>
        <v>#REF!</v>
      </c>
      <c r="P1712" s="4" t="e">
        <f>#REF!</f>
        <v>#REF!</v>
      </c>
      <c r="Q1712" s="4" t="e">
        <f>#REF!</f>
        <v>#REF!</v>
      </c>
      <c r="R1712" s="4" t="e">
        <f>#REF!</f>
        <v>#REF!</v>
      </c>
      <c r="S1712" s="4" t="e">
        <f>#REF!</f>
        <v>#REF!</v>
      </c>
      <c r="T1712" s="4" t="e">
        <f>#REF!</f>
        <v>#REF!</v>
      </c>
      <c r="U1712" s="4" t="e">
        <f>#REF!</f>
        <v>#REF!</v>
      </c>
      <c r="V1712" s="4" t="e">
        <f>#REF!</f>
        <v>#REF!</v>
      </c>
      <c r="W1712" s="4" t="e">
        <f>#REF!</f>
        <v>#REF!</v>
      </c>
      <c r="X1712" s="4" t="e">
        <f>#REF!</f>
        <v>#REF!</v>
      </c>
      <c r="Y1712" s="4" t="e">
        <f>#REF!</f>
        <v>#REF!</v>
      </c>
      <c r="Z1712" s="4" t="e">
        <f>#REF!</f>
        <v>#REF!</v>
      </c>
      <c r="AA1712" s="4" t="e">
        <f>#REF!</f>
        <v>#REF!</v>
      </c>
      <c r="AB1712" s="4" t="e">
        <f>#REF!</f>
        <v>#REF!</v>
      </c>
      <c r="AC1712" s="4" t="e">
        <f>#REF!</f>
        <v>#REF!</v>
      </c>
      <c r="AD1712" s="4" t="e">
        <f>#REF!</f>
        <v>#REF!</v>
      </c>
      <c r="AE1712" s="4" t="e">
        <f>#REF!</f>
        <v>#REF!</v>
      </c>
      <c r="AF1712" s="4" t="e">
        <f>#REF!</f>
        <v>#REF!</v>
      </c>
      <c r="AG1712" s="4" t="e">
        <f>#REF!</f>
        <v>#REF!</v>
      </c>
      <c r="AH1712" s="4" t="e">
        <f>#REF!</f>
        <v>#REF!</v>
      </c>
      <c r="AI1712" s="4" t="e">
        <f>#REF!</f>
        <v>#REF!</v>
      </c>
      <c r="AJ1712" s="4" t="e">
        <f>#REF!</f>
        <v>#REF!</v>
      </c>
    </row>
    <row r="1713" spans="3:36">
      <c r="C1713" s="3" t="e">
        <f>#REF!</f>
        <v>#REF!</v>
      </c>
      <c r="D1713" s="3" t="e">
        <f>#REF!</f>
        <v>#REF!</v>
      </c>
      <c r="E1713" s="3" t="e">
        <f>#REF!</f>
        <v>#REF!</v>
      </c>
      <c r="F1713" s="3" t="e">
        <f>#REF!</f>
        <v>#REF!</v>
      </c>
      <c r="G1713" s="4" t="e">
        <f>#REF!</f>
        <v>#REF!</v>
      </c>
      <c r="H1713" s="4" t="e">
        <f>#REF!</f>
        <v>#REF!</v>
      </c>
      <c r="I1713" s="4" t="e">
        <f>#REF!</f>
        <v>#REF!</v>
      </c>
      <c r="J1713" s="4" t="e">
        <f>#REF!</f>
        <v>#REF!</v>
      </c>
      <c r="K1713" s="4" t="e">
        <f>#REF!</f>
        <v>#REF!</v>
      </c>
      <c r="L1713" s="4" t="e">
        <f>#REF!</f>
        <v>#REF!</v>
      </c>
      <c r="M1713" s="4" t="e">
        <f>#REF!</f>
        <v>#REF!</v>
      </c>
      <c r="N1713" s="4" t="e">
        <f>#REF!</f>
        <v>#REF!</v>
      </c>
      <c r="O1713" s="4" t="e">
        <f>#REF!</f>
        <v>#REF!</v>
      </c>
      <c r="P1713" s="4" t="e">
        <f>#REF!</f>
        <v>#REF!</v>
      </c>
      <c r="Q1713" s="4" t="e">
        <f>#REF!</f>
        <v>#REF!</v>
      </c>
      <c r="R1713" s="4" t="e">
        <f>#REF!</f>
        <v>#REF!</v>
      </c>
      <c r="S1713" s="4" t="e">
        <f>#REF!</f>
        <v>#REF!</v>
      </c>
      <c r="T1713" s="4" t="e">
        <f>#REF!</f>
        <v>#REF!</v>
      </c>
      <c r="U1713" s="4" t="e">
        <f>#REF!</f>
        <v>#REF!</v>
      </c>
      <c r="V1713" s="4" t="e">
        <f>#REF!</f>
        <v>#REF!</v>
      </c>
      <c r="W1713" s="4" t="e">
        <f>#REF!</f>
        <v>#REF!</v>
      </c>
      <c r="X1713" s="4" t="e">
        <f>#REF!</f>
        <v>#REF!</v>
      </c>
      <c r="Y1713" s="4" t="e">
        <f>#REF!</f>
        <v>#REF!</v>
      </c>
      <c r="Z1713" s="4" t="e">
        <f>#REF!</f>
        <v>#REF!</v>
      </c>
      <c r="AA1713" s="4" t="e">
        <f>#REF!</f>
        <v>#REF!</v>
      </c>
      <c r="AB1713" s="4" t="e">
        <f>#REF!</f>
        <v>#REF!</v>
      </c>
      <c r="AC1713" s="4" t="e">
        <f>#REF!</f>
        <v>#REF!</v>
      </c>
      <c r="AD1713" s="4" t="e">
        <f>#REF!</f>
        <v>#REF!</v>
      </c>
      <c r="AE1713" s="4" t="e">
        <f>#REF!</f>
        <v>#REF!</v>
      </c>
      <c r="AF1713" s="4" t="e">
        <f>#REF!</f>
        <v>#REF!</v>
      </c>
      <c r="AG1713" s="4" t="e">
        <f>#REF!</f>
        <v>#REF!</v>
      </c>
      <c r="AH1713" s="4" t="e">
        <f>#REF!</f>
        <v>#REF!</v>
      </c>
      <c r="AI1713" s="4" t="e">
        <f>#REF!</f>
        <v>#REF!</v>
      </c>
      <c r="AJ1713" s="4" t="e">
        <f>#REF!</f>
        <v>#REF!</v>
      </c>
    </row>
    <row r="1714" spans="3:36">
      <c r="C1714" s="3" t="e">
        <f>#REF!</f>
        <v>#REF!</v>
      </c>
      <c r="D1714" s="3" t="e">
        <f>#REF!</f>
        <v>#REF!</v>
      </c>
      <c r="E1714" s="3" t="e">
        <f>#REF!</f>
        <v>#REF!</v>
      </c>
      <c r="F1714" s="3" t="e">
        <f>#REF!</f>
        <v>#REF!</v>
      </c>
      <c r="G1714" s="4" t="e">
        <f>#REF!</f>
        <v>#REF!</v>
      </c>
      <c r="H1714" s="4" t="e">
        <f>#REF!</f>
        <v>#REF!</v>
      </c>
      <c r="I1714" s="4" t="e">
        <f>#REF!</f>
        <v>#REF!</v>
      </c>
      <c r="J1714" s="4" t="e">
        <f>#REF!</f>
        <v>#REF!</v>
      </c>
      <c r="K1714" s="4" t="e">
        <f>#REF!</f>
        <v>#REF!</v>
      </c>
      <c r="L1714" s="4" t="e">
        <f>#REF!</f>
        <v>#REF!</v>
      </c>
      <c r="M1714" s="4" t="e">
        <f>#REF!</f>
        <v>#REF!</v>
      </c>
      <c r="N1714" s="4" t="e">
        <f>#REF!</f>
        <v>#REF!</v>
      </c>
      <c r="O1714" s="4" t="e">
        <f>#REF!</f>
        <v>#REF!</v>
      </c>
      <c r="P1714" s="4" t="e">
        <f>#REF!</f>
        <v>#REF!</v>
      </c>
      <c r="Q1714" s="4" t="e">
        <f>#REF!</f>
        <v>#REF!</v>
      </c>
      <c r="R1714" s="4" t="e">
        <f>#REF!</f>
        <v>#REF!</v>
      </c>
      <c r="S1714" s="4" t="e">
        <f>#REF!</f>
        <v>#REF!</v>
      </c>
      <c r="T1714" s="4" t="e">
        <f>#REF!</f>
        <v>#REF!</v>
      </c>
      <c r="U1714" s="4" t="e">
        <f>#REF!</f>
        <v>#REF!</v>
      </c>
      <c r="V1714" s="4" t="e">
        <f>#REF!</f>
        <v>#REF!</v>
      </c>
      <c r="W1714" s="4" t="e">
        <f>#REF!</f>
        <v>#REF!</v>
      </c>
      <c r="X1714" s="4" t="e">
        <f>#REF!</f>
        <v>#REF!</v>
      </c>
      <c r="Y1714" s="4" t="e">
        <f>#REF!</f>
        <v>#REF!</v>
      </c>
      <c r="Z1714" s="4" t="e">
        <f>#REF!</f>
        <v>#REF!</v>
      </c>
      <c r="AA1714" s="4" t="e">
        <f>#REF!</f>
        <v>#REF!</v>
      </c>
      <c r="AB1714" s="4" t="e">
        <f>#REF!</f>
        <v>#REF!</v>
      </c>
      <c r="AC1714" s="4" t="e">
        <f>#REF!</f>
        <v>#REF!</v>
      </c>
      <c r="AD1714" s="4" t="e">
        <f>#REF!</f>
        <v>#REF!</v>
      </c>
      <c r="AE1714" s="4" t="e">
        <f>#REF!</f>
        <v>#REF!</v>
      </c>
      <c r="AF1714" s="4" t="e">
        <f>#REF!</f>
        <v>#REF!</v>
      </c>
      <c r="AG1714" s="4" t="e">
        <f>#REF!</f>
        <v>#REF!</v>
      </c>
      <c r="AH1714" s="4" t="e">
        <f>#REF!</f>
        <v>#REF!</v>
      </c>
      <c r="AI1714" s="4" t="e">
        <f>#REF!</f>
        <v>#REF!</v>
      </c>
      <c r="AJ1714" s="4" t="e">
        <f>#REF!</f>
        <v>#REF!</v>
      </c>
    </row>
    <row r="1715" spans="3:36">
      <c r="C1715" s="3" t="e">
        <f>#REF!</f>
        <v>#REF!</v>
      </c>
      <c r="D1715" s="3" t="e">
        <f>#REF!</f>
        <v>#REF!</v>
      </c>
      <c r="E1715" s="3" t="e">
        <f>#REF!</f>
        <v>#REF!</v>
      </c>
      <c r="F1715" s="3" t="e">
        <f>#REF!</f>
        <v>#REF!</v>
      </c>
      <c r="G1715" s="4" t="e">
        <f>#REF!</f>
        <v>#REF!</v>
      </c>
      <c r="H1715" s="4" t="e">
        <f>#REF!</f>
        <v>#REF!</v>
      </c>
      <c r="I1715" s="4" t="e">
        <f>#REF!</f>
        <v>#REF!</v>
      </c>
      <c r="J1715" s="4" t="e">
        <f>#REF!</f>
        <v>#REF!</v>
      </c>
      <c r="K1715" s="4" t="e">
        <f>#REF!</f>
        <v>#REF!</v>
      </c>
      <c r="L1715" s="4" t="e">
        <f>#REF!</f>
        <v>#REF!</v>
      </c>
      <c r="M1715" s="4" t="e">
        <f>#REF!</f>
        <v>#REF!</v>
      </c>
      <c r="N1715" s="4" t="e">
        <f>#REF!</f>
        <v>#REF!</v>
      </c>
      <c r="O1715" s="4" t="e">
        <f>#REF!</f>
        <v>#REF!</v>
      </c>
      <c r="P1715" s="4" t="e">
        <f>#REF!</f>
        <v>#REF!</v>
      </c>
      <c r="Q1715" s="4" t="e">
        <f>#REF!</f>
        <v>#REF!</v>
      </c>
      <c r="R1715" s="4" t="e">
        <f>#REF!</f>
        <v>#REF!</v>
      </c>
      <c r="S1715" s="4" t="e">
        <f>#REF!</f>
        <v>#REF!</v>
      </c>
      <c r="T1715" s="4" t="e">
        <f>#REF!</f>
        <v>#REF!</v>
      </c>
      <c r="U1715" s="4" t="e">
        <f>#REF!</f>
        <v>#REF!</v>
      </c>
      <c r="V1715" s="4" t="e">
        <f>#REF!</f>
        <v>#REF!</v>
      </c>
      <c r="W1715" s="4" t="e">
        <f>#REF!</f>
        <v>#REF!</v>
      </c>
      <c r="X1715" s="4" t="e">
        <f>#REF!</f>
        <v>#REF!</v>
      </c>
      <c r="Y1715" s="4" t="e">
        <f>#REF!</f>
        <v>#REF!</v>
      </c>
      <c r="Z1715" s="4" t="e">
        <f>#REF!</f>
        <v>#REF!</v>
      </c>
      <c r="AA1715" s="4" t="e">
        <f>#REF!</f>
        <v>#REF!</v>
      </c>
      <c r="AB1715" s="4" t="e">
        <f>#REF!</f>
        <v>#REF!</v>
      </c>
      <c r="AC1715" s="4" t="e">
        <f>#REF!</f>
        <v>#REF!</v>
      </c>
      <c r="AD1715" s="4" t="e">
        <f>#REF!</f>
        <v>#REF!</v>
      </c>
      <c r="AE1715" s="4" t="e">
        <f>#REF!</f>
        <v>#REF!</v>
      </c>
      <c r="AF1715" s="4" t="e">
        <f>#REF!</f>
        <v>#REF!</v>
      </c>
      <c r="AG1715" s="4" t="e">
        <f>#REF!</f>
        <v>#REF!</v>
      </c>
      <c r="AH1715" s="4" t="e">
        <f>#REF!</f>
        <v>#REF!</v>
      </c>
      <c r="AI1715" s="4" t="e">
        <f>#REF!</f>
        <v>#REF!</v>
      </c>
      <c r="AJ1715" s="4" t="e">
        <f>#REF!</f>
        <v>#REF!</v>
      </c>
    </row>
    <row r="1716" spans="3:36">
      <c r="C1716" s="3" t="e">
        <f>#REF!</f>
        <v>#REF!</v>
      </c>
      <c r="D1716" s="3" t="e">
        <f>#REF!</f>
        <v>#REF!</v>
      </c>
      <c r="E1716" s="3" t="e">
        <f>#REF!</f>
        <v>#REF!</v>
      </c>
      <c r="F1716" s="3" t="e">
        <f>#REF!</f>
        <v>#REF!</v>
      </c>
      <c r="G1716" s="4" t="e">
        <f>#REF!</f>
        <v>#REF!</v>
      </c>
      <c r="H1716" s="4" t="e">
        <f>#REF!</f>
        <v>#REF!</v>
      </c>
      <c r="I1716" s="4" t="e">
        <f>#REF!</f>
        <v>#REF!</v>
      </c>
      <c r="J1716" s="4" t="e">
        <f>#REF!</f>
        <v>#REF!</v>
      </c>
      <c r="K1716" s="4" t="e">
        <f>#REF!</f>
        <v>#REF!</v>
      </c>
      <c r="L1716" s="4" t="e">
        <f>#REF!</f>
        <v>#REF!</v>
      </c>
      <c r="M1716" s="4" t="e">
        <f>#REF!</f>
        <v>#REF!</v>
      </c>
      <c r="N1716" s="4" t="e">
        <f>#REF!</f>
        <v>#REF!</v>
      </c>
      <c r="O1716" s="4" t="e">
        <f>#REF!</f>
        <v>#REF!</v>
      </c>
      <c r="P1716" s="4" t="e">
        <f>#REF!</f>
        <v>#REF!</v>
      </c>
      <c r="Q1716" s="4" t="e">
        <f>#REF!</f>
        <v>#REF!</v>
      </c>
      <c r="R1716" s="4" t="e">
        <f>#REF!</f>
        <v>#REF!</v>
      </c>
      <c r="S1716" s="4" t="e">
        <f>#REF!</f>
        <v>#REF!</v>
      </c>
      <c r="T1716" s="4" t="e">
        <f>#REF!</f>
        <v>#REF!</v>
      </c>
      <c r="U1716" s="4" t="e">
        <f>#REF!</f>
        <v>#REF!</v>
      </c>
      <c r="V1716" s="4" t="e">
        <f>#REF!</f>
        <v>#REF!</v>
      </c>
      <c r="W1716" s="4" t="e">
        <f>#REF!</f>
        <v>#REF!</v>
      </c>
      <c r="X1716" s="4" t="e">
        <f>#REF!</f>
        <v>#REF!</v>
      </c>
      <c r="Y1716" s="4" t="e">
        <f>#REF!</f>
        <v>#REF!</v>
      </c>
      <c r="Z1716" s="4" t="e">
        <f>#REF!</f>
        <v>#REF!</v>
      </c>
      <c r="AA1716" s="4" t="e">
        <f>#REF!</f>
        <v>#REF!</v>
      </c>
      <c r="AB1716" s="4" t="e">
        <f>#REF!</f>
        <v>#REF!</v>
      </c>
      <c r="AC1716" s="4" t="e">
        <f>#REF!</f>
        <v>#REF!</v>
      </c>
      <c r="AD1716" s="4" t="e">
        <f>#REF!</f>
        <v>#REF!</v>
      </c>
      <c r="AE1716" s="4" t="e">
        <f>#REF!</f>
        <v>#REF!</v>
      </c>
      <c r="AF1716" s="4" t="e">
        <f>#REF!</f>
        <v>#REF!</v>
      </c>
      <c r="AG1716" s="4" t="e">
        <f>#REF!</f>
        <v>#REF!</v>
      </c>
      <c r="AH1716" s="4" t="e">
        <f>#REF!</f>
        <v>#REF!</v>
      </c>
      <c r="AI1716" s="4" t="e">
        <f>#REF!</f>
        <v>#REF!</v>
      </c>
      <c r="AJ1716" s="4" t="e">
        <f>#REF!</f>
        <v>#REF!</v>
      </c>
    </row>
    <row r="1717" spans="3:36">
      <c r="C1717" s="3" t="e">
        <f>#REF!</f>
        <v>#REF!</v>
      </c>
      <c r="D1717" s="3" t="e">
        <f>#REF!</f>
        <v>#REF!</v>
      </c>
      <c r="E1717" s="3" t="e">
        <f>#REF!</f>
        <v>#REF!</v>
      </c>
      <c r="F1717" s="3" t="e">
        <f>#REF!</f>
        <v>#REF!</v>
      </c>
      <c r="G1717" s="4" t="e">
        <f>#REF!</f>
        <v>#REF!</v>
      </c>
      <c r="H1717" s="4" t="e">
        <f>#REF!</f>
        <v>#REF!</v>
      </c>
      <c r="I1717" s="4" t="e">
        <f>#REF!</f>
        <v>#REF!</v>
      </c>
      <c r="J1717" s="4" t="e">
        <f>#REF!</f>
        <v>#REF!</v>
      </c>
      <c r="K1717" s="4" t="e">
        <f>#REF!</f>
        <v>#REF!</v>
      </c>
      <c r="L1717" s="4" t="e">
        <f>#REF!</f>
        <v>#REF!</v>
      </c>
      <c r="M1717" s="4" t="e">
        <f>#REF!</f>
        <v>#REF!</v>
      </c>
      <c r="N1717" s="4" t="e">
        <f>#REF!</f>
        <v>#REF!</v>
      </c>
      <c r="O1717" s="4" t="e">
        <f>#REF!</f>
        <v>#REF!</v>
      </c>
      <c r="P1717" s="4" t="e">
        <f>#REF!</f>
        <v>#REF!</v>
      </c>
      <c r="Q1717" s="4" t="e">
        <f>#REF!</f>
        <v>#REF!</v>
      </c>
      <c r="R1717" s="4" t="e">
        <f>#REF!</f>
        <v>#REF!</v>
      </c>
      <c r="S1717" s="4" t="e">
        <f>#REF!</f>
        <v>#REF!</v>
      </c>
      <c r="T1717" s="4" t="e">
        <f>#REF!</f>
        <v>#REF!</v>
      </c>
      <c r="U1717" s="4" t="e">
        <f>#REF!</f>
        <v>#REF!</v>
      </c>
      <c r="V1717" s="4" t="e">
        <f>#REF!</f>
        <v>#REF!</v>
      </c>
      <c r="W1717" s="4" t="e">
        <f>#REF!</f>
        <v>#REF!</v>
      </c>
      <c r="X1717" s="4" t="e">
        <f>#REF!</f>
        <v>#REF!</v>
      </c>
      <c r="Y1717" s="4" t="e">
        <f>#REF!</f>
        <v>#REF!</v>
      </c>
      <c r="Z1717" s="4" t="e">
        <f>#REF!</f>
        <v>#REF!</v>
      </c>
      <c r="AA1717" s="4" t="e">
        <f>#REF!</f>
        <v>#REF!</v>
      </c>
      <c r="AB1717" s="4" t="e">
        <f>#REF!</f>
        <v>#REF!</v>
      </c>
      <c r="AC1717" s="4" t="e">
        <f>#REF!</f>
        <v>#REF!</v>
      </c>
      <c r="AD1717" s="4" t="e">
        <f>#REF!</f>
        <v>#REF!</v>
      </c>
      <c r="AE1717" s="4" t="e">
        <f>#REF!</f>
        <v>#REF!</v>
      </c>
      <c r="AF1717" s="4" t="e">
        <f>#REF!</f>
        <v>#REF!</v>
      </c>
      <c r="AG1717" s="4" t="e">
        <f>#REF!</f>
        <v>#REF!</v>
      </c>
      <c r="AH1717" s="4" t="e">
        <f>#REF!</f>
        <v>#REF!</v>
      </c>
      <c r="AI1717" s="4" t="e">
        <f>#REF!</f>
        <v>#REF!</v>
      </c>
      <c r="AJ1717" s="4" t="e">
        <f>#REF!</f>
        <v>#REF!</v>
      </c>
    </row>
    <row r="1718" spans="3:36">
      <c r="C1718" s="3" t="e">
        <f>#REF!</f>
        <v>#REF!</v>
      </c>
      <c r="D1718" s="3" t="e">
        <f>#REF!</f>
        <v>#REF!</v>
      </c>
      <c r="E1718" s="3" t="e">
        <f>#REF!</f>
        <v>#REF!</v>
      </c>
      <c r="F1718" s="3" t="e">
        <f>#REF!</f>
        <v>#REF!</v>
      </c>
      <c r="G1718" s="4" t="e">
        <f>#REF!</f>
        <v>#REF!</v>
      </c>
      <c r="H1718" s="4" t="e">
        <f>#REF!</f>
        <v>#REF!</v>
      </c>
      <c r="I1718" s="4" t="e">
        <f>#REF!</f>
        <v>#REF!</v>
      </c>
      <c r="J1718" s="4" t="e">
        <f>#REF!</f>
        <v>#REF!</v>
      </c>
      <c r="K1718" s="4" t="e">
        <f>#REF!</f>
        <v>#REF!</v>
      </c>
      <c r="L1718" s="4" t="e">
        <f>#REF!</f>
        <v>#REF!</v>
      </c>
      <c r="M1718" s="4" t="e">
        <f>#REF!</f>
        <v>#REF!</v>
      </c>
      <c r="N1718" s="4" t="e">
        <f>#REF!</f>
        <v>#REF!</v>
      </c>
      <c r="O1718" s="4" t="e">
        <f>#REF!</f>
        <v>#REF!</v>
      </c>
      <c r="P1718" s="4" t="e">
        <f>#REF!</f>
        <v>#REF!</v>
      </c>
      <c r="Q1718" s="4" t="e">
        <f>#REF!</f>
        <v>#REF!</v>
      </c>
      <c r="R1718" s="4" t="e">
        <f>#REF!</f>
        <v>#REF!</v>
      </c>
      <c r="S1718" s="4" t="e">
        <f>#REF!</f>
        <v>#REF!</v>
      </c>
      <c r="T1718" s="4" t="e">
        <f>#REF!</f>
        <v>#REF!</v>
      </c>
      <c r="U1718" s="4" t="e">
        <f>#REF!</f>
        <v>#REF!</v>
      </c>
      <c r="V1718" s="4" t="e">
        <f>#REF!</f>
        <v>#REF!</v>
      </c>
      <c r="W1718" s="4" t="e">
        <f>#REF!</f>
        <v>#REF!</v>
      </c>
      <c r="X1718" s="4" t="e">
        <f>#REF!</f>
        <v>#REF!</v>
      </c>
      <c r="Y1718" s="4" t="e">
        <f>#REF!</f>
        <v>#REF!</v>
      </c>
      <c r="Z1718" s="4" t="e">
        <f>#REF!</f>
        <v>#REF!</v>
      </c>
      <c r="AA1718" s="4" t="e">
        <f>#REF!</f>
        <v>#REF!</v>
      </c>
      <c r="AB1718" s="4" t="e">
        <f>#REF!</f>
        <v>#REF!</v>
      </c>
      <c r="AC1718" s="4" t="e">
        <f>#REF!</f>
        <v>#REF!</v>
      </c>
      <c r="AD1718" s="4" t="e">
        <f>#REF!</f>
        <v>#REF!</v>
      </c>
      <c r="AE1718" s="4" t="e">
        <f>#REF!</f>
        <v>#REF!</v>
      </c>
      <c r="AF1718" s="4" t="e">
        <f>#REF!</f>
        <v>#REF!</v>
      </c>
      <c r="AG1718" s="4" t="e">
        <f>#REF!</f>
        <v>#REF!</v>
      </c>
      <c r="AH1718" s="4" t="e">
        <f>#REF!</f>
        <v>#REF!</v>
      </c>
      <c r="AI1718" s="4" t="e">
        <f>#REF!</f>
        <v>#REF!</v>
      </c>
      <c r="AJ1718" s="4" t="e">
        <f>#REF!</f>
        <v>#REF!</v>
      </c>
    </row>
    <row r="1719" spans="3:36">
      <c r="C1719" s="3" t="e">
        <f>#REF!</f>
        <v>#REF!</v>
      </c>
      <c r="D1719" s="3" t="e">
        <f>#REF!</f>
        <v>#REF!</v>
      </c>
      <c r="E1719" s="3" t="e">
        <f>#REF!</f>
        <v>#REF!</v>
      </c>
      <c r="F1719" s="3" t="e">
        <f>#REF!</f>
        <v>#REF!</v>
      </c>
      <c r="G1719" s="4" t="e">
        <f>#REF!</f>
        <v>#REF!</v>
      </c>
      <c r="H1719" s="4" t="e">
        <f>#REF!</f>
        <v>#REF!</v>
      </c>
      <c r="I1719" s="4" t="e">
        <f>#REF!</f>
        <v>#REF!</v>
      </c>
      <c r="J1719" s="4" t="e">
        <f>#REF!</f>
        <v>#REF!</v>
      </c>
      <c r="K1719" s="4" t="e">
        <f>#REF!</f>
        <v>#REF!</v>
      </c>
      <c r="L1719" s="4" t="e">
        <f>#REF!</f>
        <v>#REF!</v>
      </c>
      <c r="M1719" s="4" t="e">
        <f>#REF!</f>
        <v>#REF!</v>
      </c>
      <c r="N1719" s="4" t="e">
        <f>#REF!</f>
        <v>#REF!</v>
      </c>
      <c r="O1719" s="4" t="e">
        <f>#REF!</f>
        <v>#REF!</v>
      </c>
      <c r="P1719" s="4" t="e">
        <f>#REF!</f>
        <v>#REF!</v>
      </c>
      <c r="Q1719" s="4" t="e">
        <f>#REF!</f>
        <v>#REF!</v>
      </c>
      <c r="R1719" s="4" t="e">
        <f>#REF!</f>
        <v>#REF!</v>
      </c>
      <c r="S1719" s="4" t="e">
        <f>#REF!</f>
        <v>#REF!</v>
      </c>
      <c r="T1719" s="4" t="e">
        <f>#REF!</f>
        <v>#REF!</v>
      </c>
      <c r="U1719" s="4" t="e">
        <f>#REF!</f>
        <v>#REF!</v>
      </c>
      <c r="V1719" s="4" t="e">
        <f>#REF!</f>
        <v>#REF!</v>
      </c>
      <c r="W1719" s="4" t="e">
        <f>#REF!</f>
        <v>#REF!</v>
      </c>
      <c r="X1719" s="4" t="e">
        <f>#REF!</f>
        <v>#REF!</v>
      </c>
      <c r="Y1719" s="4" t="e">
        <f>#REF!</f>
        <v>#REF!</v>
      </c>
      <c r="Z1719" s="4" t="e">
        <f>#REF!</f>
        <v>#REF!</v>
      </c>
      <c r="AA1719" s="4" t="e">
        <f>#REF!</f>
        <v>#REF!</v>
      </c>
      <c r="AB1719" s="4" t="e">
        <f>#REF!</f>
        <v>#REF!</v>
      </c>
      <c r="AC1719" s="4" t="e">
        <f>#REF!</f>
        <v>#REF!</v>
      </c>
      <c r="AD1719" s="4" t="e">
        <f>#REF!</f>
        <v>#REF!</v>
      </c>
      <c r="AE1719" s="4" t="e">
        <f>#REF!</f>
        <v>#REF!</v>
      </c>
      <c r="AF1719" s="4" t="e">
        <f>#REF!</f>
        <v>#REF!</v>
      </c>
      <c r="AG1719" s="4" t="e">
        <f>#REF!</f>
        <v>#REF!</v>
      </c>
      <c r="AH1719" s="4" t="e">
        <f>#REF!</f>
        <v>#REF!</v>
      </c>
      <c r="AI1719" s="4" t="e">
        <f>#REF!</f>
        <v>#REF!</v>
      </c>
      <c r="AJ1719" s="4" t="e">
        <f>#REF!</f>
        <v>#REF!</v>
      </c>
    </row>
    <row r="1720" spans="3:36">
      <c r="C1720" s="3" t="e">
        <f>#REF!</f>
        <v>#REF!</v>
      </c>
      <c r="D1720" s="3" t="e">
        <f>#REF!</f>
        <v>#REF!</v>
      </c>
      <c r="E1720" s="3" t="e">
        <f>#REF!</f>
        <v>#REF!</v>
      </c>
      <c r="F1720" s="3" t="e">
        <f>#REF!</f>
        <v>#REF!</v>
      </c>
      <c r="G1720" s="4" t="e">
        <f>#REF!</f>
        <v>#REF!</v>
      </c>
      <c r="H1720" s="4" t="e">
        <f>#REF!</f>
        <v>#REF!</v>
      </c>
      <c r="I1720" s="4" t="e">
        <f>#REF!</f>
        <v>#REF!</v>
      </c>
      <c r="J1720" s="4" t="e">
        <f>#REF!</f>
        <v>#REF!</v>
      </c>
      <c r="K1720" s="4" t="e">
        <f>#REF!</f>
        <v>#REF!</v>
      </c>
      <c r="L1720" s="4" t="e">
        <f>#REF!</f>
        <v>#REF!</v>
      </c>
      <c r="M1720" s="4" t="e">
        <f>#REF!</f>
        <v>#REF!</v>
      </c>
      <c r="N1720" s="4" t="e">
        <f>#REF!</f>
        <v>#REF!</v>
      </c>
      <c r="O1720" s="4" t="e">
        <f>#REF!</f>
        <v>#REF!</v>
      </c>
      <c r="P1720" s="4" t="e">
        <f>#REF!</f>
        <v>#REF!</v>
      </c>
      <c r="Q1720" s="4" t="e">
        <f>#REF!</f>
        <v>#REF!</v>
      </c>
      <c r="R1720" s="4" t="e">
        <f>#REF!</f>
        <v>#REF!</v>
      </c>
      <c r="S1720" s="4" t="e">
        <f>#REF!</f>
        <v>#REF!</v>
      </c>
      <c r="T1720" s="4" t="e">
        <f>#REF!</f>
        <v>#REF!</v>
      </c>
      <c r="U1720" s="4" t="e">
        <f>#REF!</f>
        <v>#REF!</v>
      </c>
      <c r="V1720" s="4" t="e">
        <f>#REF!</f>
        <v>#REF!</v>
      </c>
      <c r="W1720" s="4" t="e">
        <f>#REF!</f>
        <v>#REF!</v>
      </c>
      <c r="X1720" s="4" t="e">
        <f>#REF!</f>
        <v>#REF!</v>
      </c>
      <c r="Y1720" s="4" t="e">
        <f>#REF!</f>
        <v>#REF!</v>
      </c>
      <c r="Z1720" s="4" t="e">
        <f>#REF!</f>
        <v>#REF!</v>
      </c>
      <c r="AA1720" s="4" t="e">
        <f>#REF!</f>
        <v>#REF!</v>
      </c>
      <c r="AB1720" s="4" t="e">
        <f>#REF!</f>
        <v>#REF!</v>
      </c>
      <c r="AC1720" s="4" t="e">
        <f>#REF!</f>
        <v>#REF!</v>
      </c>
      <c r="AD1720" s="4" t="e">
        <f>#REF!</f>
        <v>#REF!</v>
      </c>
      <c r="AE1720" s="4" t="e">
        <f>#REF!</f>
        <v>#REF!</v>
      </c>
      <c r="AF1720" s="4" t="e">
        <f>#REF!</f>
        <v>#REF!</v>
      </c>
      <c r="AG1720" s="4" t="e">
        <f>#REF!</f>
        <v>#REF!</v>
      </c>
      <c r="AH1720" s="4" t="e">
        <f>#REF!</f>
        <v>#REF!</v>
      </c>
      <c r="AI1720" s="4" t="e">
        <f>#REF!</f>
        <v>#REF!</v>
      </c>
      <c r="AJ1720" s="4" t="e">
        <f>#REF!</f>
        <v>#REF!</v>
      </c>
    </row>
    <row r="1721" spans="3:36">
      <c r="C1721" s="3" t="e">
        <f>#REF!</f>
        <v>#REF!</v>
      </c>
      <c r="D1721" s="3" t="e">
        <f>#REF!</f>
        <v>#REF!</v>
      </c>
      <c r="E1721" s="3" t="e">
        <f>#REF!</f>
        <v>#REF!</v>
      </c>
      <c r="F1721" s="3" t="e">
        <f>#REF!</f>
        <v>#REF!</v>
      </c>
      <c r="G1721" s="4" t="e">
        <f>#REF!</f>
        <v>#REF!</v>
      </c>
      <c r="H1721" s="4" t="e">
        <f>#REF!</f>
        <v>#REF!</v>
      </c>
      <c r="I1721" s="4" t="e">
        <f>#REF!</f>
        <v>#REF!</v>
      </c>
      <c r="J1721" s="4" t="e">
        <f>#REF!</f>
        <v>#REF!</v>
      </c>
      <c r="K1721" s="4" t="e">
        <f>#REF!</f>
        <v>#REF!</v>
      </c>
      <c r="L1721" s="4" t="e">
        <f>#REF!</f>
        <v>#REF!</v>
      </c>
      <c r="M1721" s="4" t="e">
        <f>#REF!</f>
        <v>#REF!</v>
      </c>
      <c r="N1721" s="4" t="e">
        <f>#REF!</f>
        <v>#REF!</v>
      </c>
      <c r="O1721" s="4" t="e">
        <f>#REF!</f>
        <v>#REF!</v>
      </c>
      <c r="P1721" s="4" t="e">
        <f>#REF!</f>
        <v>#REF!</v>
      </c>
      <c r="Q1721" s="4" t="e">
        <f>#REF!</f>
        <v>#REF!</v>
      </c>
      <c r="R1721" s="4" t="e">
        <f>#REF!</f>
        <v>#REF!</v>
      </c>
      <c r="S1721" s="4" t="e">
        <f>#REF!</f>
        <v>#REF!</v>
      </c>
      <c r="T1721" s="4" t="e">
        <f>#REF!</f>
        <v>#REF!</v>
      </c>
      <c r="U1721" s="4" t="e">
        <f>#REF!</f>
        <v>#REF!</v>
      </c>
      <c r="V1721" s="4" t="e">
        <f>#REF!</f>
        <v>#REF!</v>
      </c>
      <c r="W1721" s="4" t="e">
        <f>#REF!</f>
        <v>#REF!</v>
      </c>
      <c r="X1721" s="4" t="e">
        <f>#REF!</f>
        <v>#REF!</v>
      </c>
      <c r="Y1721" s="4" t="e">
        <f>#REF!</f>
        <v>#REF!</v>
      </c>
      <c r="Z1721" s="4" t="e">
        <f>#REF!</f>
        <v>#REF!</v>
      </c>
      <c r="AA1721" s="4" t="e">
        <f>#REF!</f>
        <v>#REF!</v>
      </c>
      <c r="AB1721" s="4" t="e">
        <f>#REF!</f>
        <v>#REF!</v>
      </c>
      <c r="AC1721" s="4" t="e">
        <f>#REF!</f>
        <v>#REF!</v>
      </c>
      <c r="AD1721" s="4" t="e">
        <f>#REF!</f>
        <v>#REF!</v>
      </c>
      <c r="AE1721" s="4" t="e">
        <f>#REF!</f>
        <v>#REF!</v>
      </c>
      <c r="AF1721" s="4" t="e">
        <f>#REF!</f>
        <v>#REF!</v>
      </c>
      <c r="AG1721" s="4" t="e">
        <f>#REF!</f>
        <v>#REF!</v>
      </c>
      <c r="AH1721" s="4" t="e">
        <f>#REF!</f>
        <v>#REF!</v>
      </c>
      <c r="AI1721" s="4" t="e">
        <f>#REF!</f>
        <v>#REF!</v>
      </c>
      <c r="AJ1721" s="4" t="e">
        <f>#REF!</f>
        <v>#REF!</v>
      </c>
    </row>
    <row r="1722" spans="3:36">
      <c r="C1722" s="3" t="e">
        <f>#REF!</f>
        <v>#REF!</v>
      </c>
      <c r="D1722" s="3" t="e">
        <f>#REF!</f>
        <v>#REF!</v>
      </c>
      <c r="E1722" s="3" t="e">
        <f>#REF!</f>
        <v>#REF!</v>
      </c>
      <c r="F1722" s="3" t="e">
        <f>#REF!</f>
        <v>#REF!</v>
      </c>
      <c r="G1722" s="4" t="e">
        <f>#REF!</f>
        <v>#REF!</v>
      </c>
      <c r="H1722" s="4" t="e">
        <f>#REF!</f>
        <v>#REF!</v>
      </c>
      <c r="I1722" s="4" t="e">
        <f>#REF!</f>
        <v>#REF!</v>
      </c>
      <c r="J1722" s="4" t="e">
        <f>#REF!</f>
        <v>#REF!</v>
      </c>
      <c r="K1722" s="4" t="e">
        <f>#REF!</f>
        <v>#REF!</v>
      </c>
      <c r="L1722" s="4" t="e">
        <f>#REF!</f>
        <v>#REF!</v>
      </c>
      <c r="M1722" s="4" t="e">
        <f>#REF!</f>
        <v>#REF!</v>
      </c>
      <c r="N1722" s="4" t="e">
        <f>#REF!</f>
        <v>#REF!</v>
      </c>
      <c r="O1722" s="4" t="e">
        <f>#REF!</f>
        <v>#REF!</v>
      </c>
      <c r="P1722" s="4" t="e">
        <f>#REF!</f>
        <v>#REF!</v>
      </c>
      <c r="Q1722" s="4" t="e">
        <f>#REF!</f>
        <v>#REF!</v>
      </c>
      <c r="R1722" s="4" t="e">
        <f>#REF!</f>
        <v>#REF!</v>
      </c>
      <c r="S1722" s="4" t="e">
        <f>#REF!</f>
        <v>#REF!</v>
      </c>
      <c r="T1722" s="4" t="e">
        <f>#REF!</f>
        <v>#REF!</v>
      </c>
      <c r="U1722" s="4" t="e">
        <f>#REF!</f>
        <v>#REF!</v>
      </c>
      <c r="V1722" s="4" t="e">
        <f>#REF!</f>
        <v>#REF!</v>
      </c>
      <c r="W1722" s="4" t="e">
        <f>#REF!</f>
        <v>#REF!</v>
      </c>
      <c r="X1722" s="4" t="e">
        <f>#REF!</f>
        <v>#REF!</v>
      </c>
      <c r="Y1722" s="4" t="e">
        <f>#REF!</f>
        <v>#REF!</v>
      </c>
      <c r="Z1722" s="4" t="e">
        <f>#REF!</f>
        <v>#REF!</v>
      </c>
      <c r="AA1722" s="4" t="e">
        <f>#REF!</f>
        <v>#REF!</v>
      </c>
      <c r="AB1722" s="4" t="e">
        <f>#REF!</f>
        <v>#REF!</v>
      </c>
      <c r="AC1722" s="4" t="e">
        <f>#REF!</f>
        <v>#REF!</v>
      </c>
      <c r="AD1722" s="4" t="e">
        <f>#REF!</f>
        <v>#REF!</v>
      </c>
      <c r="AE1722" s="4" t="e">
        <f>#REF!</f>
        <v>#REF!</v>
      </c>
      <c r="AF1722" s="4" t="e">
        <f>#REF!</f>
        <v>#REF!</v>
      </c>
      <c r="AG1722" s="4" t="e">
        <f>#REF!</f>
        <v>#REF!</v>
      </c>
      <c r="AH1722" s="4" t="e">
        <f>#REF!</f>
        <v>#REF!</v>
      </c>
      <c r="AI1722" s="4" t="e">
        <f>#REF!</f>
        <v>#REF!</v>
      </c>
      <c r="AJ1722" s="4" t="e">
        <f>#REF!</f>
        <v>#REF!</v>
      </c>
    </row>
    <row r="1723" spans="3:36">
      <c r="C1723" s="3" t="e">
        <f>#REF!</f>
        <v>#REF!</v>
      </c>
      <c r="D1723" s="3" t="e">
        <f>#REF!</f>
        <v>#REF!</v>
      </c>
      <c r="E1723" s="3" t="e">
        <f>#REF!</f>
        <v>#REF!</v>
      </c>
      <c r="F1723" s="3" t="e">
        <f>#REF!</f>
        <v>#REF!</v>
      </c>
      <c r="G1723" s="4" t="e">
        <f>#REF!</f>
        <v>#REF!</v>
      </c>
      <c r="H1723" s="4" t="e">
        <f>#REF!</f>
        <v>#REF!</v>
      </c>
      <c r="I1723" s="4" t="e">
        <f>#REF!</f>
        <v>#REF!</v>
      </c>
      <c r="J1723" s="4" t="e">
        <f>#REF!</f>
        <v>#REF!</v>
      </c>
      <c r="K1723" s="4" t="e">
        <f>#REF!</f>
        <v>#REF!</v>
      </c>
      <c r="L1723" s="4" t="e">
        <f>#REF!</f>
        <v>#REF!</v>
      </c>
      <c r="M1723" s="4" t="e">
        <f>#REF!</f>
        <v>#REF!</v>
      </c>
      <c r="N1723" s="4" t="e">
        <f>#REF!</f>
        <v>#REF!</v>
      </c>
      <c r="O1723" s="4" t="e">
        <f>#REF!</f>
        <v>#REF!</v>
      </c>
      <c r="P1723" s="4" t="e">
        <f>#REF!</f>
        <v>#REF!</v>
      </c>
      <c r="Q1723" s="4" t="e">
        <f>#REF!</f>
        <v>#REF!</v>
      </c>
      <c r="R1723" s="4" t="e">
        <f>#REF!</f>
        <v>#REF!</v>
      </c>
      <c r="S1723" s="4" t="e">
        <f>#REF!</f>
        <v>#REF!</v>
      </c>
      <c r="T1723" s="4" t="e">
        <f>#REF!</f>
        <v>#REF!</v>
      </c>
      <c r="U1723" s="4" t="e">
        <f>#REF!</f>
        <v>#REF!</v>
      </c>
      <c r="V1723" s="4" t="e">
        <f>#REF!</f>
        <v>#REF!</v>
      </c>
      <c r="W1723" s="4" t="e">
        <f>#REF!</f>
        <v>#REF!</v>
      </c>
      <c r="X1723" s="4" t="e">
        <f>#REF!</f>
        <v>#REF!</v>
      </c>
      <c r="Y1723" s="4" t="e">
        <f>#REF!</f>
        <v>#REF!</v>
      </c>
      <c r="Z1723" s="4" t="e">
        <f>#REF!</f>
        <v>#REF!</v>
      </c>
      <c r="AA1723" s="4" t="e">
        <f>#REF!</f>
        <v>#REF!</v>
      </c>
      <c r="AB1723" s="4" t="e">
        <f>#REF!</f>
        <v>#REF!</v>
      </c>
      <c r="AC1723" s="4" t="e">
        <f>#REF!</f>
        <v>#REF!</v>
      </c>
      <c r="AD1723" s="4" t="e">
        <f>#REF!</f>
        <v>#REF!</v>
      </c>
      <c r="AE1723" s="4" t="e">
        <f>#REF!</f>
        <v>#REF!</v>
      </c>
      <c r="AF1723" s="4" t="e">
        <f>#REF!</f>
        <v>#REF!</v>
      </c>
      <c r="AG1723" s="4" t="e">
        <f>#REF!</f>
        <v>#REF!</v>
      </c>
      <c r="AH1723" s="4" t="e">
        <f>#REF!</f>
        <v>#REF!</v>
      </c>
      <c r="AI1723" s="4" t="e">
        <f>#REF!</f>
        <v>#REF!</v>
      </c>
      <c r="AJ1723" s="4" t="e">
        <f>#REF!</f>
        <v>#REF!</v>
      </c>
    </row>
    <row r="1724" spans="3:36">
      <c r="C1724" s="3" t="e">
        <f>#REF!</f>
        <v>#REF!</v>
      </c>
      <c r="D1724" s="3" t="e">
        <f>#REF!</f>
        <v>#REF!</v>
      </c>
      <c r="E1724" s="3" t="e">
        <f>#REF!</f>
        <v>#REF!</v>
      </c>
      <c r="F1724" s="3" t="e">
        <f>#REF!</f>
        <v>#REF!</v>
      </c>
      <c r="G1724" s="4" t="e">
        <f>#REF!</f>
        <v>#REF!</v>
      </c>
      <c r="H1724" s="4" t="e">
        <f>#REF!</f>
        <v>#REF!</v>
      </c>
      <c r="I1724" s="4" t="e">
        <f>#REF!</f>
        <v>#REF!</v>
      </c>
      <c r="J1724" s="4" t="e">
        <f>#REF!</f>
        <v>#REF!</v>
      </c>
      <c r="K1724" s="4" t="e">
        <f>#REF!</f>
        <v>#REF!</v>
      </c>
      <c r="L1724" s="4" t="e">
        <f>#REF!</f>
        <v>#REF!</v>
      </c>
      <c r="M1724" s="4" t="e">
        <f>#REF!</f>
        <v>#REF!</v>
      </c>
      <c r="N1724" s="4" t="e">
        <f>#REF!</f>
        <v>#REF!</v>
      </c>
      <c r="O1724" s="4" t="e">
        <f>#REF!</f>
        <v>#REF!</v>
      </c>
      <c r="P1724" s="4" t="e">
        <f>#REF!</f>
        <v>#REF!</v>
      </c>
      <c r="Q1724" s="4" t="e">
        <f>#REF!</f>
        <v>#REF!</v>
      </c>
      <c r="R1724" s="4" t="e">
        <f>#REF!</f>
        <v>#REF!</v>
      </c>
      <c r="S1724" s="4" t="e">
        <f>#REF!</f>
        <v>#REF!</v>
      </c>
      <c r="T1724" s="4" t="e">
        <f>#REF!</f>
        <v>#REF!</v>
      </c>
      <c r="U1724" s="4" t="e">
        <f>#REF!</f>
        <v>#REF!</v>
      </c>
      <c r="V1724" s="4" t="e">
        <f>#REF!</f>
        <v>#REF!</v>
      </c>
      <c r="W1724" s="4" t="e">
        <f>#REF!</f>
        <v>#REF!</v>
      </c>
      <c r="X1724" s="4" t="e">
        <f>#REF!</f>
        <v>#REF!</v>
      </c>
      <c r="Y1724" s="4" t="e">
        <f>#REF!</f>
        <v>#REF!</v>
      </c>
      <c r="Z1724" s="4" t="e">
        <f>#REF!</f>
        <v>#REF!</v>
      </c>
      <c r="AA1724" s="4" t="e">
        <f>#REF!</f>
        <v>#REF!</v>
      </c>
      <c r="AB1724" s="4" t="e">
        <f>#REF!</f>
        <v>#REF!</v>
      </c>
      <c r="AC1724" s="4" t="e">
        <f>#REF!</f>
        <v>#REF!</v>
      </c>
      <c r="AD1724" s="4" t="e">
        <f>#REF!</f>
        <v>#REF!</v>
      </c>
      <c r="AE1724" s="4" t="e">
        <f>#REF!</f>
        <v>#REF!</v>
      </c>
      <c r="AF1724" s="4" t="e">
        <f>#REF!</f>
        <v>#REF!</v>
      </c>
      <c r="AG1724" s="4" t="e">
        <f>#REF!</f>
        <v>#REF!</v>
      </c>
      <c r="AH1724" s="4" t="e">
        <f>#REF!</f>
        <v>#REF!</v>
      </c>
      <c r="AI1724" s="4" t="e">
        <f>#REF!</f>
        <v>#REF!</v>
      </c>
      <c r="AJ1724" s="4" t="e">
        <f>#REF!</f>
        <v>#REF!</v>
      </c>
    </row>
    <row r="1725" spans="3:36">
      <c r="C1725" s="3" t="e">
        <f>#REF!</f>
        <v>#REF!</v>
      </c>
      <c r="D1725" s="3" t="e">
        <f>#REF!</f>
        <v>#REF!</v>
      </c>
      <c r="E1725" s="3" t="e">
        <f>#REF!</f>
        <v>#REF!</v>
      </c>
      <c r="F1725" s="3" t="e">
        <f>#REF!</f>
        <v>#REF!</v>
      </c>
      <c r="G1725" s="4" t="e">
        <f>#REF!</f>
        <v>#REF!</v>
      </c>
      <c r="H1725" s="4" t="e">
        <f>#REF!</f>
        <v>#REF!</v>
      </c>
      <c r="I1725" s="4" t="e">
        <f>#REF!</f>
        <v>#REF!</v>
      </c>
      <c r="J1725" s="4" t="e">
        <f>#REF!</f>
        <v>#REF!</v>
      </c>
      <c r="K1725" s="4" t="e">
        <f>#REF!</f>
        <v>#REF!</v>
      </c>
      <c r="L1725" s="4" t="e">
        <f>#REF!</f>
        <v>#REF!</v>
      </c>
      <c r="M1725" s="4" t="e">
        <f>#REF!</f>
        <v>#REF!</v>
      </c>
      <c r="N1725" s="4" t="e">
        <f>#REF!</f>
        <v>#REF!</v>
      </c>
      <c r="O1725" s="4" t="e">
        <f>#REF!</f>
        <v>#REF!</v>
      </c>
      <c r="P1725" s="4" t="e">
        <f>#REF!</f>
        <v>#REF!</v>
      </c>
      <c r="Q1725" s="4" t="e">
        <f>#REF!</f>
        <v>#REF!</v>
      </c>
      <c r="R1725" s="4" t="e">
        <f>#REF!</f>
        <v>#REF!</v>
      </c>
      <c r="S1725" s="4" t="e">
        <f>#REF!</f>
        <v>#REF!</v>
      </c>
      <c r="T1725" s="4" t="e">
        <f>#REF!</f>
        <v>#REF!</v>
      </c>
      <c r="U1725" s="4" t="e">
        <f>#REF!</f>
        <v>#REF!</v>
      </c>
      <c r="V1725" s="4" t="e">
        <f>#REF!</f>
        <v>#REF!</v>
      </c>
      <c r="W1725" s="4" t="e">
        <f>#REF!</f>
        <v>#REF!</v>
      </c>
      <c r="X1725" s="4" t="e">
        <f>#REF!</f>
        <v>#REF!</v>
      </c>
      <c r="Y1725" s="4" t="e">
        <f>#REF!</f>
        <v>#REF!</v>
      </c>
      <c r="Z1725" s="4" t="e">
        <f>#REF!</f>
        <v>#REF!</v>
      </c>
      <c r="AA1725" s="4" t="e">
        <f>#REF!</f>
        <v>#REF!</v>
      </c>
      <c r="AB1725" s="4" t="e">
        <f>#REF!</f>
        <v>#REF!</v>
      </c>
      <c r="AC1725" s="4" t="e">
        <f>#REF!</f>
        <v>#REF!</v>
      </c>
      <c r="AD1725" s="4" t="e">
        <f>#REF!</f>
        <v>#REF!</v>
      </c>
      <c r="AE1725" s="4" t="e">
        <f>#REF!</f>
        <v>#REF!</v>
      </c>
      <c r="AF1725" s="4" t="e">
        <f>#REF!</f>
        <v>#REF!</v>
      </c>
      <c r="AG1725" s="4" t="e">
        <f>#REF!</f>
        <v>#REF!</v>
      </c>
      <c r="AH1725" s="4" t="e">
        <f>#REF!</f>
        <v>#REF!</v>
      </c>
      <c r="AI1725" s="4" t="e">
        <f>#REF!</f>
        <v>#REF!</v>
      </c>
      <c r="AJ1725" s="4" t="e">
        <f>#REF!</f>
        <v>#REF!</v>
      </c>
    </row>
    <row r="1726" spans="3:36">
      <c r="C1726" s="3" t="e">
        <f>#REF!</f>
        <v>#REF!</v>
      </c>
      <c r="D1726" s="3" t="e">
        <f>#REF!</f>
        <v>#REF!</v>
      </c>
      <c r="E1726" s="3" t="e">
        <f>#REF!</f>
        <v>#REF!</v>
      </c>
      <c r="F1726" s="3" t="e">
        <f>#REF!</f>
        <v>#REF!</v>
      </c>
      <c r="G1726" s="4" t="e">
        <f>#REF!</f>
        <v>#REF!</v>
      </c>
      <c r="H1726" s="4" t="e">
        <f>#REF!</f>
        <v>#REF!</v>
      </c>
      <c r="I1726" s="4" t="e">
        <f>#REF!</f>
        <v>#REF!</v>
      </c>
      <c r="J1726" s="4" t="e">
        <f>#REF!</f>
        <v>#REF!</v>
      </c>
      <c r="K1726" s="4" t="e">
        <f>#REF!</f>
        <v>#REF!</v>
      </c>
      <c r="L1726" s="4" t="e">
        <f>#REF!</f>
        <v>#REF!</v>
      </c>
      <c r="M1726" s="4" t="e">
        <f>#REF!</f>
        <v>#REF!</v>
      </c>
      <c r="N1726" s="4" t="e">
        <f>#REF!</f>
        <v>#REF!</v>
      </c>
      <c r="O1726" s="4" t="e">
        <f>#REF!</f>
        <v>#REF!</v>
      </c>
      <c r="P1726" s="4" t="e">
        <f>#REF!</f>
        <v>#REF!</v>
      </c>
      <c r="Q1726" s="4" t="e">
        <f>#REF!</f>
        <v>#REF!</v>
      </c>
      <c r="R1726" s="4" t="e">
        <f>#REF!</f>
        <v>#REF!</v>
      </c>
      <c r="S1726" s="4" t="e">
        <f>#REF!</f>
        <v>#REF!</v>
      </c>
      <c r="T1726" s="4" t="e">
        <f>#REF!</f>
        <v>#REF!</v>
      </c>
      <c r="U1726" s="4" t="e">
        <f>#REF!</f>
        <v>#REF!</v>
      </c>
      <c r="V1726" s="4" t="e">
        <f>#REF!</f>
        <v>#REF!</v>
      </c>
      <c r="W1726" s="4" t="e">
        <f>#REF!</f>
        <v>#REF!</v>
      </c>
      <c r="X1726" s="4" t="e">
        <f>#REF!</f>
        <v>#REF!</v>
      </c>
      <c r="Y1726" s="4" t="e">
        <f>#REF!</f>
        <v>#REF!</v>
      </c>
      <c r="Z1726" s="4" t="e">
        <f>#REF!</f>
        <v>#REF!</v>
      </c>
      <c r="AA1726" s="4" t="e">
        <f>#REF!</f>
        <v>#REF!</v>
      </c>
      <c r="AB1726" s="4" t="e">
        <f>#REF!</f>
        <v>#REF!</v>
      </c>
      <c r="AC1726" s="4" t="e">
        <f>#REF!</f>
        <v>#REF!</v>
      </c>
      <c r="AD1726" s="4" t="e">
        <f>#REF!</f>
        <v>#REF!</v>
      </c>
      <c r="AE1726" s="4" t="e">
        <f>#REF!</f>
        <v>#REF!</v>
      </c>
      <c r="AF1726" s="4" t="e">
        <f>#REF!</f>
        <v>#REF!</v>
      </c>
      <c r="AG1726" s="4" t="e">
        <f>#REF!</f>
        <v>#REF!</v>
      </c>
      <c r="AH1726" s="4" t="e">
        <f>#REF!</f>
        <v>#REF!</v>
      </c>
      <c r="AI1726" s="4" t="e">
        <f>#REF!</f>
        <v>#REF!</v>
      </c>
      <c r="AJ1726" s="4" t="e">
        <f>#REF!</f>
        <v>#REF!</v>
      </c>
    </row>
    <row r="1727" spans="3:36">
      <c r="C1727" s="3" t="e">
        <f>#REF!</f>
        <v>#REF!</v>
      </c>
      <c r="D1727" s="3" t="e">
        <f>#REF!</f>
        <v>#REF!</v>
      </c>
      <c r="E1727" s="3" t="e">
        <f>#REF!</f>
        <v>#REF!</v>
      </c>
      <c r="F1727" s="3" t="e">
        <f>#REF!</f>
        <v>#REF!</v>
      </c>
      <c r="G1727" s="4" t="e">
        <f>#REF!</f>
        <v>#REF!</v>
      </c>
      <c r="H1727" s="4" t="e">
        <f>#REF!</f>
        <v>#REF!</v>
      </c>
      <c r="I1727" s="4" t="e">
        <f>#REF!</f>
        <v>#REF!</v>
      </c>
      <c r="J1727" s="4" t="e">
        <f>#REF!</f>
        <v>#REF!</v>
      </c>
      <c r="K1727" s="4" t="e">
        <f>#REF!</f>
        <v>#REF!</v>
      </c>
      <c r="L1727" s="4" t="e">
        <f>#REF!</f>
        <v>#REF!</v>
      </c>
      <c r="M1727" s="4" t="e">
        <f>#REF!</f>
        <v>#REF!</v>
      </c>
      <c r="N1727" s="4" t="e">
        <f>#REF!</f>
        <v>#REF!</v>
      </c>
      <c r="O1727" s="4" t="e">
        <f>#REF!</f>
        <v>#REF!</v>
      </c>
      <c r="P1727" s="4" t="e">
        <f>#REF!</f>
        <v>#REF!</v>
      </c>
      <c r="Q1727" s="4" t="e">
        <f>#REF!</f>
        <v>#REF!</v>
      </c>
      <c r="R1727" s="4" t="e">
        <f>#REF!</f>
        <v>#REF!</v>
      </c>
      <c r="S1727" s="4" t="e">
        <f>#REF!</f>
        <v>#REF!</v>
      </c>
      <c r="T1727" s="4" t="e">
        <f>#REF!</f>
        <v>#REF!</v>
      </c>
      <c r="U1727" s="4" t="e">
        <f>#REF!</f>
        <v>#REF!</v>
      </c>
      <c r="V1727" s="4" t="e">
        <f>#REF!</f>
        <v>#REF!</v>
      </c>
      <c r="W1727" s="4" t="e">
        <f>#REF!</f>
        <v>#REF!</v>
      </c>
      <c r="X1727" s="4" t="e">
        <f>#REF!</f>
        <v>#REF!</v>
      </c>
      <c r="Y1727" s="4" t="e">
        <f>#REF!</f>
        <v>#REF!</v>
      </c>
      <c r="Z1727" s="4" t="e">
        <f>#REF!</f>
        <v>#REF!</v>
      </c>
      <c r="AA1727" s="4" t="e">
        <f>#REF!</f>
        <v>#REF!</v>
      </c>
      <c r="AB1727" s="4" t="e">
        <f>#REF!</f>
        <v>#REF!</v>
      </c>
      <c r="AC1727" s="4" t="e">
        <f>#REF!</f>
        <v>#REF!</v>
      </c>
      <c r="AD1727" s="4" t="e">
        <f>#REF!</f>
        <v>#REF!</v>
      </c>
      <c r="AE1727" s="4" t="e">
        <f>#REF!</f>
        <v>#REF!</v>
      </c>
      <c r="AF1727" s="4" t="e">
        <f>#REF!</f>
        <v>#REF!</v>
      </c>
      <c r="AG1727" s="4" t="e">
        <f>#REF!</f>
        <v>#REF!</v>
      </c>
      <c r="AH1727" s="4" t="e">
        <f>#REF!</f>
        <v>#REF!</v>
      </c>
      <c r="AI1727" s="4" t="e">
        <f>#REF!</f>
        <v>#REF!</v>
      </c>
      <c r="AJ1727" s="4" t="e">
        <f>#REF!</f>
        <v>#REF!</v>
      </c>
    </row>
    <row r="1728" spans="3:36">
      <c r="C1728" s="3" t="e">
        <f>#REF!</f>
        <v>#REF!</v>
      </c>
      <c r="D1728" s="3" t="e">
        <f>#REF!</f>
        <v>#REF!</v>
      </c>
      <c r="E1728" s="3" t="e">
        <f>#REF!</f>
        <v>#REF!</v>
      </c>
      <c r="F1728" s="3" t="e">
        <f>#REF!</f>
        <v>#REF!</v>
      </c>
      <c r="G1728" s="4" t="e">
        <f>#REF!</f>
        <v>#REF!</v>
      </c>
      <c r="H1728" s="4" t="e">
        <f>#REF!</f>
        <v>#REF!</v>
      </c>
      <c r="I1728" s="4" t="e">
        <f>#REF!</f>
        <v>#REF!</v>
      </c>
      <c r="J1728" s="4" t="e">
        <f>#REF!</f>
        <v>#REF!</v>
      </c>
      <c r="K1728" s="4" t="e">
        <f>#REF!</f>
        <v>#REF!</v>
      </c>
      <c r="L1728" s="4" t="e">
        <f>#REF!</f>
        <v>#REF!</v>
      </c>
      <c r="M1728" s="4" t="e">
        <f>#REF!</f>
        <v>#REF!</v>
      </c>
      <c r="N1728" s="4" t="e">
        <f>#REF!</f>
        <v>#REF!</v>
      </c>
      <c r="O1728" s="4" t="e">
        <f>#REF!</f>
        <v>#REF!</v>
      </c>
      <c r="P1728" s="4" t="e">
        <f>#REF!</f>
        <v>#REF!</v>
      </c>
      <c r="Q1728" s="4" t="e">
        <f>#REF!</f>
        <v>#REF!</v>
      </c>
      <c r="R1728" s="4" t="e">
        <f>#REF!</f>
        <v>#REF!</v>
      </c>
      <c r="S1728" s="4" t="e">
        <f>#REF!</f>
        <v>#REF!</v>
      </c>
      <c r="T1728" s="4" t="e">
        <f>#REF!</f>
        <v>#REF!</v>
      </c>
      <c r="U1728" s="4" t="e">
        <f>#REF!</f>
        <v>#REF!</v>
      </c>
      <c r="V1728" s="4" t="e">
        <f>#REF!</f>
        <v>#REF!</v>
      </c>
      <c r="W1728" s="4" t="e">
        <f>#REF!</f>
        <v>#REF!</v>
      </c>
      <c r="X1728" s="4" t="e">
        <f>#REF!</f>
        <v>#REF!</v>
      </c>
      <c r="Y1728" s="4" t="e">
        <f>#REF!</f>
        <v>#REF!</v>
      </c>
      <c r="Z1728" s="4" t="e">
        <f>#REF!</f>
        <v>#REF!</v>
      </c>
      <c r="AA1728" s="4" t="e">
        <f>#REF!</f>
        <v>#REF!</v>
      </c>
      <c r="AB1728" s="4" t="e">
        <f>#REF!</f>
        <v>#REF!</v>
      </c>
      <c r="AC1728" s="4" t="e">
        <f>#REF!</f>
        <v>#REF!</v>
      </c>
      <c r="AD1728" s="4" t="e">
        <f>#REF!</f>
        <v>#REF!</v>
      </c>
      <c r="AE1728" s="4" t="e">
        <f>#REF!</f>
        <v>#REF!</v>
      </c>
      <c r="AF1728" s="4" t="e">
        <f>#REF!</f>
        <v>#REF!</v>
      </c>
      <c r="AG1728" s="4" t="e">
        <f>#REF!</f>
        <v>#REF!</v>
      </c>
      <c r="AH1728" s="4" t="e">
        <f>#REF!</f>
        <v>#REF!</v>
      </c>
      <c r="AI1728" s="4" t="e">
        <f>#REF!</f>
        <v>#REF!</v>
      </c>
      <c r="AJ1728" s="4" t="e">
        <f>#REF!</f>
        <v>#REF!</v>
      </c>
    </row>
    <row r="1729" spans="3:36">
      <c r="C1729" s="3" t="e">
        <f>#REF!</f>
        <v>#REF!</v>
      </c>
      <c r="D1729" s="3" t="e">
        <f>#REF!</f>
        <v>#REF!</v>
      </c>
      <c r="E1729" s="3" t="e">
        <f>#REF!</f>
        <v>#REF!</v>
      </c>
      <c r="F1729" s="3" t="e">
        <f>#REF!</f>
        <v>#REF!</v>
      </c>
      <c r="G1729" s="4" t="e">
        <f>#REF!</f>
        <v>#REF!</v>
      </c>
      <c r="H1729" s="4" t="e">
        <f>#REF!</f>
        <v>#REF!</v>
      </c>
      <c r="I1729" s="4" t="e">
        <f>#REF!</f>
        <v>#REF!</v>
      </c>
      <c r="J1729" s="4" t="e">
        <f>#REF!</f>
        <v>#REF!</v>
      </c>
      <c r="K1729" s="4" t="e">
        <f>#REF!</f>
        <v>#REF!</v>
      </c>
      <c r="L1729" s="4" t="e">
        <f>#REF!</f>
        <v>#REF!</v>
      </c>
      <c r="M1729" s="4" t="e">
        <f>#REF!</f>
        <v>#REF!</v>
      </c>
      <c r="N1729" s="4" t="e">
        <f>#REF!</f>
        <v>#REF!</v>
      </c>
      <c r="O1729" s="4" t="e">
        <f>#REF!</f>
        <v>#REF!</v>
      </c>
      <c r="P1729" s="4" t="e">
        <f>#REF!</f>
        <v>#REF!</v>
      </c>
      <c r="Q1729" s="4" t="e">
        <f>#REF!</f>
        <v>#REF!</v>
      </c>
      <c r="R1729" s="4" t="e">
        <f>#REF!</f>
        <v>#REF!</v>
      </c>
      <c r="S1729" s="4" t="e">
        <f>#REF!</f>
        <v>#REF!</v>
      </c>
      <c r="T1729" s="4" t="e">
        <f>#REF!</f>
        <v>#REF!</v>
      </c>
      <c r="U1729" s="4" t="e">
        <f>#REF!</f>
        <v>#REF!</v>
      </c>
      <c r="V1729" s="4" t="e">
        <f>#REF!</f>
        <v>#REF!</v>
      </c>
      <c r="W1729" s="4" t="e">
        <f>#REF!</f>
        <v>#REF!</v>
      </c>
      <c r="X1729" s="4" t="e">
        <f>#REF!</f>
        <v>#REF!</v>
      </c>
      <c r="Y1729" s="4" t="e">
        <f>#REF!</f>
        <v>#REF!</v>
      </c>
      <c r="Z1729" s="4" t="e">
        <f>#REF!</f>
        <v>#REF!</v>
      </c>
      <c r="AA1729" s="4" t="e">
        <f>#REF!</f>
        <v>#REF!</v>
      </c>
      <c r="AB1729" s="4" t="e">
        <f>#REF!</f>
        <v>#REF!</v>
      </c>
      <c r="AC1729" s="4" t="e">
        <f>#REF!</f>
        <v>#REF!</v>
      </c>
      <c r="AD1729" s="4" t="e">
        <f>#REF!</f>
        <v>#REF!</v>
      </c>
      <c r="AE1729" s="4" t="e">
        <f>#REF!</f>
        <v>#REF!</v>
      </c>
      <c r="AF1729" s="4" t="e">
        <f>#REF!</f>
        <v>#REF!</v>
      </c>
      <c r="AG1729" s="4" t="e">
        <f>#REF!</f>
        <v>#REF!</v>
      </c>
      <c r="AH1729" s="4" t="e">
        <f>#REF!</f>
        <v>#REF!</v>
      </c>
      <c r="AI1729" s="4" t="e">
        <f>#REF!</f>
        <v>#REF!</v>
      </c>
      <c r="AJ1729" s="4" t="e">
        <f>#REF!</f>
        <v>#REF!</v>
      </c>
    </row>
    <row r="1730" spans="3:36">
      <c r="C1730" s="3" t="e">
        <f>#REF!</f>
        <v>#REF!</v>
      </c>
      <c r="D1730" s="3" t="e">
        <f>#REF!</f>
        <v>#REF!</v>
      </c>
      <c r="E1730" s="3" t="e">
        <f>#REF!</f>
        <v>#REF!</v>
      </c>
      <c r="F1730" s="3" t="e">
        <f>#REF!</f>
        <v>#REF!</v>
      </c>
      <c r="G1730" s="4" t="e">
        <f>#REF!</f>
        <v>#REF!</v>
      </c>
      <c r="H1730" s="4" t="e">
        <f>#REF!</f>
        <v>#REF!</v>
      </c>
      <c r="I1730" s="4" t="e">
        <f>#REF!</f>
        <v>#REF!</v>
      </c>
      <c r="J1730" s="4" t="e">
        <f>#REF!</f>
        <v>#REF!</v>
      </c>
      <c r="K1730" s="4" t="e">
        <f>#REF!</f>
        <v>#REF!</v>
      </c>
      <c r="L1730" s="4" t="e">
        <f>#REF!</f>
        <v>#REF!</v>
      </c>
      <c r="M1730" s="4" t="e">
        <f>#REF!</f>
        <v>#REF!</v>
      </c>
      <c r="N1730" s="4" t="e">
        <f>#REF!</f>
        <v>#REF!</v>
      </c>
      <c r="O1730" s="4" t="e">
        <f>#REF!</f>
        <v>#REF!</v>
      </c>
      <c r="P1730" s="4" t="e">
        <f>#REF!</f>
        <v>#REF!</v>
      </c>
      <c r="Q1730" s="4" t="e">
        <f>#REF!</f>
        <v>#REF!</v>
      </c>
      <c r="R1730" s="4" t="e">
        <f>#REF!</f>
        <v>#REF!</v>
      </c>
      <c r="S1730" s="4" t="e">
        <f>#REF!</f>
        <v>#REF!</v>
      </c>
      <c r="T1730" s="4" t="e">
        <f>#REF!</f>
        <v>#REF!</v>
      </c>
      <c r="U1730" s="4" t="e">
        <f>#REF!</f>
        <v>#REF!</v>
      </c>
      <c r="V1730" s="4" t="e">
        <f>#REF!</f>
        <v>#REF!</v>
      </c>
      <c r="W1730" s="4" t="e">
        <f>#REF!</f>
        <v>#REF!</v>
      </c>
      <c r="X1730" s="4" t="e">
        <f>#REF!</f>
        <v>#REF!</v>
      </c>
      <c r="Y1730" s="4" t="e">
        <f>#REF!</f>
        <v>#REF!</v>
      </c>
      <c r="Z1730" s="4" t="e">
        <f>#REF!</f>
        <v>#REF!</v>
      </c>
      <c r="AA1730" s="4" t="e">
        <f>#REF!</f>
        <v>#REF!</v>
      </c>
      <c r="AB1730" s="4" t="e">
        <f>#REF!</f>
        <v>#REF!</v>
      </c>
      <c r="AC1730" s="4" t="e">
        <f>#REF!</f>
        <v>#REF!</v>
      </c>
      <c r="AD1730" s="4" t="e">
        <f>#REF!</f>
        <v>#REF!</v>
      </c>
      <c r="AE1730" s="4" t="e">
        <f>#REF!</f>
        <v>#REF!</v>
      </c>
      <c r="AF1730" s="4" t="e">
        <f>#REF!</f>
        <v>#REF!</v>
      </c>
      <c r="AG1730" s="4" t="e">
        <f>#REF!</f>
        <v>#REF!</v>
      </c>
      <c r="AH1730" s="4" t="e">
        <f>#REF!</f>
        <v>#REF!</v>
      </c>
      <c r="AI1730" s="4" t="e">
        <f>#REF!</f>
        <v>#REF!</v>
      </c>
      <c r="AJ1730" s="4" t="e">
        <f>#REF!</f>
        <v>#REF!</v>
      </c>
    </row>
    <row r="1731" spans="3:36">
      <c r="C1731" s="3" t="e">
        <f>#REF!</f>
        <v>#REF!</v>
      </c>
      <c r="D1731" s="3" t="e">
        <f>#REF!</f>
        <v>#REF!</v>
      </c>
      <c r="E1731" s="3" t="e">
        <f>#REF!</f>
        <v>#REF!</v>
      </c>
      <c r="F1731" s="3" t="e">
        <f>#REF!</f>
        <v>#REF!</v>
      </c>
      <c r="G1731" s="4" t="e">
        <f>#REF!</f>
        <v>#REF!</v>
      </c>
      <c r="H1731" s="4" t="e">
        <f>#REF!</f>
        <v>#REF!</v>
      </c>
      <c r="I1731" s="4" t="e">
        <f>#REF!</f>
        <v>#REF!</v>
      </c>
      <c r="J1731" s="4" t="e">
        <f>#REF!</f>
        <v>#REF!</v>
      </c>
      <c r="K1731" s="4" t="e">
        <f>#REF!</f>
        <v>#REF!</v>
      </c>
      <c r="L1731" s="4" t="e">
        <f>#REF!</f>
        <v>#REF!</v>
      </c>
      <c r="M1731" s="4" t="e">
        <f>#REF!</f>
        <v>#REF!</v>
      </c>
      <c r="N1731" s="4" t="e">
        <f>#REF!</f>
        <v>#REF!</v>
      </c>
      <c r="O1731" s="4" t="e">
        <f>#REF!</f>
        <v>#REF!</v>
      </c>
      <c r="P1731" s="4" t="e">
        <f>#REF!</f>
        <v>#REF!</v>
      </c>
      <c r="Q1731" s="4" t="e">
        <f>#REF!</f>
        <v>#REF!</v>
      </c>
      <c r="R1731" s="4" t="e">
        <f>#REF!</f>
        <v>#REF!</v>
      </c>
      <c r="S1731" s="4" t="e">
        <f>#REF!</f>
        <v>#REF!</v>
      </c>
      <c r="T1731" s="4" t="e">
        <f>#REF!</f>
        <v>#REF!</v>
      </c>
      <c r="U1731" s="4" t="e">
        <f>#REF!</f>
        <v>#REF!</v>
      </c>
      <c r="V1731" s="4" t="e">
        <f>#REF!</f>
        <v>#REF!</v>
      </c>
      <c r="W1731" s="4" t="e">
        <f>#REF!</f>
        <v>#REF!</v>
      </c>
      <c r="X1731" s="4" t="e">
        <f>#REF!</f>
        <v>#REF!</v>
      </c>
      <c r="Y1731" s="4" t="e">
        <f>#REF!</f>
        <v>#REF!</v>
      </c>
      <c r="Z1731" s="4" t="e">
        <f>#REF!</f>
        <v>#REF!</v>
      </c>
      <c r="AA1731" s="4" t="e">
        <f>#REF!</f>
        <v>#REF!</v>
      </c>
      <c r="AB1731" s="4" t="e">
        <f>#REF!</f>
        <v>#REF!</v>
      </c>
      <c r="AC1731" s="4" t="e">
        <f>#REF!</f>
        <v>#REF!</v>
      </c>
      <c r="AD1731" s="4" t="e">
        <f>#REF!</f>
        <v>#REF!</v>
      </c>
      <c r="AE1731" s="4" t="e">
        <f>#REF!</f>
        <v>#REF!</v>
      </c>
      <c r="AF1731" s="4" t="e">
        <f>#REF!</f>
        <v>#REF!</v>
      </c>
      <c r="AG1731" s="4" t="e">
        <f>#REF!</f>
        <v>#REF!</v>
      </c>
      <c r="AH1731" s="4" t="e">
        <f>#REF!</f>
        <v>#REF!</v>
      </c>
      <c r="AI1731" s="4" t="e">
        <f>#REF!</f>
        <v>#REF!</v>
      </c>
      <c r="AJ1731" s="4" t="e">
        <f>#REF!</f>
        <v>#REF!</v>
      </c>
    </row>
    <row r="1732" spans="3:36">
      <c r="C1732" s="3" t="e">
        <f>#REF!</f>
        <v>#REF!</v>
      </c>
      <c r="D1732" s="3" t="e">
        <f>#REF!</f>
        <v>#REF!</v>
      </c>
      <c r="E1732" s="3" t="e">
        <f>#REF!</f>
        <v>#REF!</v>
      </c>
      <c r="F1732" s="3" t="e">
        <f>#REF!</f>
        <v>#REF!</v>
      </c>
      <c r="G1732" s="4" t="e">
        <f>#REF!</f>
        <v>#REF!</v>
      </c>
      <c r="H1732" s="4" t="e">
        <f>#REF!</f>
        <v>#REF!</v>
      </c>
      <c r="I1732" s="4" t="e">
        <f>#REF!</f>
        <v>#REF!</v>
      </c>
      <c r="J1732" s="4" t="e">
        <f>#REF!</f>
        <v>#REF!</v>
      </c>
      <c r="K1732" s="4" t="e">
        <f>#REF!</f>
        <v>#REF!</v>
      </c>
      <c r="L1732" s="4" t="e">
        <f>#REF!</f>
        <v>#REF!</v>
      </c>
      <c r="M1732" s="4" t="e">
        <f>#REF!</f>
        <v>#REF!</v>
      </c>
      <c r="N1732" s="4" t="e">
        <f>#REF!</f>
        <v>#REF!</v>
      </c>
      <c r="O1732" s="4" t="e">
        <f>#REF!</f>
        <v>#REF!</v>
      </c>
      <c r="P1732" s="4" t="e">
        <f>#REF!</f>
        <v>#REF!</v>
      </c>
      <c r="Q1732" s="4" t="e">
        <f>#REF!</f>
        <v>#REF!</v>
      </c>
      <c r="R1732" s="4" t="e">
        <f>#REF!</f>
        <v>#REF!</v>
      </c>
      <c r="S1732" s="4" t="e">
        <f>#REF!</f>
        <v>#REF!</v>
      </c>
      <c r="T1732" s="4" t="e">
        <f>#REF!</f>
        <v>#REF!</v>
      </c>
      <c r="U1732" s="4" t="e">
        <f>#REF!</f>
        <v>#REF!</v>
      </c>
      <c r="V1732" s="4" t="e">
        <f>#REF!</f>
        <v>#REF!</v>
      </c>
      <c r="W1732" s="4" t="e">
        <f>#REF!</f>
        <v>#REF!</v>
      </c>
      <c r="X1732" s="4" t="e">
        <f>#REF!</f>
        <v>#REF!</v>
      </c>
      <c r="Y1732" s="4" t="e">
        <f>#REF!</f>
        <v>#REF!</v>
      </c>
      <c r="Z1732" s="4" t="e">
        <f>#REF!</f>
        <v>#REF!</v>
      </c>
      <c r="AA1732" s="4" t="e">
        <f>#REF!</f>
        <v>#REF!</v>
      </c>
      <c r="AB1732" s="4" t="e">
        <f>#REF!</f>
        <v>#REF!</v>
      </c>
      <c r="AC1732" s="4" t="e">
        <f>#REF!</f>
        <v>#REF!</v>
      </c>
      <c r="AD1732" s="4" t="e">
        <f>#REF!</f>
        <v>#REF!</v>
      </c>
      <c r="AE1732" s="4" t="e">
        <f>#REF!</f>
        <v>#REF!</v>
      </c>
      <c r="AF1732" s="4" t="e">
        <f>#REF!</f>
        <v>#REF!</v>
      </c>
      <c r="AG1732" s="4" t="e">
        <f>#REF!</f>
        <v>#REF!</v>
      </c>
      <c r="AH1732" s="4" t="e">
        <f>#REF!</f>
        <v>#REF!</v>
      </c>
      <c r="AI1732" s="4" t="e">
        <f>#REF!</f>
        <v>#REF!</v>
      </c>
      <c r="AJ1732" s="4" t="e">
        <f>#REF!</f>
        <v>#REF!</v>
      </c>
    </row>
    <row r="1733" spans="3:36">
      <c r="C1733" s="3" t="e">
        <f>#REF!</f>
        <v>#REF!</v>
      </c>
      <c r="D1733" s="3" t="e">
        <f>#REF!</f>
        <v>#REF!</v>
      </c>
      <c r="E1733" s="3" t="e">
        <f>#REF!</f>
        <v>#REF!</v>
      </c>
      <c r="F1733" s="3" t="e">
        <f>#REF!</f>
        <v>#REF!</v>
      </c>
      <c r="G1733" s="4" t="e">
        <f>#REF!</f>
        <v>#REF!</v>
      </c>
      <c r="H1733" s="4" t="e">
        <f>#REF!</f>
        <v>#REF!</v>
      </c>
      <c r="I1733" s="4" t="e">
        <f>#REF!</f>
        <v>#REF!</v>
      </c>
      <c r="J1733" s="4" t="e">
        <f>#REF!</f>
        <v>#REF!</v>
      </c>
      <c r="K1733" s="4" t="e">
        <f>#REF!</f>
        <v>#REF!</v>
      </c>
      <c r="L1733" s="4" t="e">
        <f>#REF!</f>
        <v>#REF!</v>
      </c>
      <c r="M1733" s="4" t="e">
        <f>#REF!</f>
        <v>#REF!</v>
      </c>
      <c r="N1733" s="4" t="e">
        <f>#REF!</f>
        <v>#REF!</v>
      </c>
      <c r="O1733" s="4" t="e">
        <f>#REF!</f>
        <v>#REF!</v>
      </c>
      <c r="P1733" s="4" t="e">
        <f>#REF!</f>
        <v>#REF!</v>
      </c>
      <c r="Q1733" s="4" t="e">
        <f>#REF!</f>
        <v>#REF!</v>
      </c>
      <c r="R1733" s="4" t="e">
        <f>#REF!</f>
        <v>#REF!</v>
      </c>
      <c r="S1733" s="4" t="e">
        <f>#REF!</f>
        <v>#REF!</v>
      </c>
      <c r="T1733" s="4" t="e">
        <f>#REF!</f>
        <v>#REF!</v>
      </c>
      <c r="U1733" s="4" t="e">
        <f>#REF!</f>
        <v>#REF!</v>
      </c>
      <c r="V1733" s="4" t="e">
        <f>#REF!</f>
        <v>#REF!</v>
      </c>
      <c r="W1733" s="4" t="e">
        <f>#REF!</f>
        <v>#REF!</v>
      </c>
      <c r="X1733" s="4" t="e">
        <f>#REF!</f>
        <v>#REF!</v>
      </c>
      <c r="Y1733" s="4" t="e">
        <f>#REF!</f>
        <v>#REF!</v>
      </c>
      <c r="Z1733" s="4" t="e">
        <f>#REF!</f>
        <v>#REF!</v>
      </c>
      <c r="AA1733" s="4" t="e">
        <f>#REF!</f>
        <v>#REF!</v>
      </c>
      <c r="AB1733" s="4" t="e">
        <f>#REF!</f>
        <v>#REF!</v>
      </c>
      <c r="AC1733" s="4" t="e">
        <f>#REF!</f>
        <v>#REF!</v>
      </c>
      <c r="AD1733" s="4" t="e">
        <f>#REF!</f>
        <v>#REF!</v>
      </c>
      <c r="AE1733" s="4" t="e">
        <f>#REF!</f>
        <v>#REF!</v>
      </c>
      <c r="AF1733" s="4" t="e">
        <f>#REF!</f>
        <v>#REF!</v>
      </c>
      <c r="AG1733" s="4" t="e">
        <f>#REF!</f>
        <v>#REF!</v>
      </c>
      <c r="AH1733" s="4" t="e">
        <f>#REF!</f>
        <v>#REF!</v>
      </c>
      <c r="AI1733" s="4" t="e">
        <f>#REF!</f>
        <v>#REF!</v>
      </c>
      <c r="AJ1733" s="4" t="e">
        <f>#REF!</f>
        <v>#REF!</v>
      </c>
    </row>
    <row r="1734" spans="3:36">
      <c r="C1734" s="3" t="e">
        <f>#REF!</f>
        <v>#REF!</v>
      </c>
      <c r="D1734" s="3" t="e">
        <f>#REF!</f>
        <v>#REF!</v>
      </c>
      <c r="E1734" s="3" t="e">
        <f>#REF!</f>
        <v>#REF!</v>
      </c>
      <c r="F1734" s="3" t="e">
        <f>#REF!</f>
        <v>#REF!</v>
      </c>
      <c r="G1734" s="4" t="e">
        <f>#REF!</f>
        <v>#REF!</v>
      </c>
      <c r="H1734" s="4" t="e">
        <f>#REF!</f>
        <v>#REF!</v>
      </c>
      <c r="I1734" s="4" t="e">
        <f>#REF!</f>
        <v>#REF!</v>
      </c>
      <c r="J1734" s="4" t="e">
        <f>#REF!</f>
        <v>#REF!</v>
      </c>
      <c r="K1734" s="4" t="e">
        <f>#REF!</f>
        <v>#REF!</v>
      </c>
      <c r="L1734" s="4" t="e">
        <f>#REF!</f>
        <v>#REF!</v>
      </c>
      <c r="M1734" s="4" t="e">
        <f>#REF!</f>
        <v>#REF!</v>
      </c>
      <c r="N1734" s="4" t="e">
        <f>#REF!</f>
        <v>#REF!</v>
      </c>
      <c r="O1734" s="4" t="e">
        <f>#REF!</f>
        <v>#REF!</v>
      </c>
      <c r="P1734" s="4" t="e">
        <f>#REF!</f>
        <v>#REF!</v>
      </c>
      <c r="Q1734" s="4" t="e">
        <f>#REF!</f>
        <v>#REF!</v>
      </c>
      <c r="R1734" s="4" t="e">
        <f>#REF!</f>
        <v>#REF!</v>
      </c>
      <c r="S1734" s="4" t="e">
        <f>#REF!</f>
        <v>#REF!</v>
      </c>
      <c r="T1734" s="4" t="e">
        <f>#REF!</f>
        <v>#REF!</v>
      </c>
      <c r="U1734" s="4" t="e">
        <f>#REF!</f>
        <v>#REF!</v>
      </c>
      <c r="V1734" s="4" t="e">
        <f>#REF!</f>
        <v>#REF!</v>
      </c>
      <c r="W1734" s="4" t="e">
        <f>#REF!</f>
        <v>#REF!</v>
      </c>
      <c r="X1734" s="4" t="e">
        <f>#REF!</f>
        <v>#REF!</v>
      </c>
      <c r="Y1734" s="4" t="e">
        <f>#REF!</f>
        <v>#REF!</v>
      </c>
      <c r="Z1734" s="4" t="e">
        <f>#REF!</f>
        <v>#REF!</v>
      </c>
      <c r="AA1734" s="4" t="e">
        <f>#REF!</f>
        <v>#REF!</v>
      </c>
      <c r="AB1734" s="4" t="e">
        <f>#REF!</f>
        <v>#REF!</v>
      </c>
      <c r="AC1734" s="4" t="e">
        <f>#REF!</f>
        <v>#REF!</v>
      </c>
      <c r="AD1734" s="4" t="e">
        <f>#REF!</f>
        <v>#REF!</v>
      </c>
      <c r="AE1734" s="4" t="e">
        <f>#REF!</f>
        <v>#REF!</v>
      </c>
      <c r="AF1734" s="4" t="e">
        <f>#REF!</f>
        <v>#REF!</v>
      </c>
      <c r="AG1734" s="4" t="e">
        <f>#REF!</f>
        <v>#REF!</v>
      </c>
      <c r="AH1734" s="4" t="e">
        <f>#REF!</f>
        <v>#REF!</v>
      </c>
      <c r="AI1734" s="4" t="e">
        <f>#REF!</f>
        <v>#REF!</v>
      </c>
      <c r="AJ1734" s="4" t="e">
        <f>#REF!</f>
        <v>#REF!</v>
      </c>
    </row>
    <row r="1735" spans="3:36" ht="15.75" customHeight="1">
      <c r="C1735" s="3" t="e">
        <f>#REF!</f>
        <v>#REF!</v>
      </c>
      <c r="D1735" s="3" t="e">
        <f>#REF!</f>
        <v>#REF!</v>
      </c>
      <c r="E1735" s="3" t="e">
        <f>#REF!</f>
        <v>#REF!</v>
      </c>
      <c r="F1735" s="3" t="e">
        <f>#REF!</f>
        <v>#REF!</v>
      </c>
      <c r="G1735" s="4" t="e">
        <f>#REF!</f>
        <v>#REF!</v>
      </c>
      <c r="H1735" s="4" t="e">
        <f>#REF!</f>
        <v>#REF!</v>
      </c>
      <c r="I1735" s="4" t="e">
        <f>#REF!</f>
        <v>#REF!</v>
      </c>
      <c r="J1735" s="4" t="e">
        <f>#REF!</f>
        <v>#REF!</v>
      </c>
      <c r="K1735" s="4" t="e">
        <f>#REF!</f>
        <v>#REF!</v>
      </c>
      <c r="L1735" s="4" t="e">
        <f>#REF!</f>
        <v>#REF!</v>
      </c>
      <c r="M1735" s="4" t="e">
        <f>#REF!</f>
        <v>#REF!</v>
      </c>
      <c r="N1735" s="4" t="e">
        <f>#REF!</f>
        <v>#REF!</v>
      </c>
      <c r="O1735" s="4" t="e">
        <f>#REF!</f>
        <v>#REF!</v>
      </c>
      <c r="P1735" s="4" t="e">
        <f>#REF!</f>
        <v>#REF!</v>
      </c>
      <c r="Q1735" s="4" t="e">
        <f>#REF!</f>
        <v>#REF!</v>
      </c>
      <c r="R1735" s="4" t="e">
        <f>#REF!</f>
        <v>#REF!</v>
      </c>
      <c r="S1735" s="4" t="e">
        <f>#REF!</f>
        <v>#REF!</v>
      </c>
      <c r="T1735" s="4" t="e">
        <f>#REF!</f>
        <v>#REF!</v>
      </c>
      <c r="U1735" s="4" t="e">
        <f>#REF!</f>
        <v>#REF!</v>
      </c>
      <c r="V1735" s="4" t="e">
        <f>#REF!</f>
        <v>#REF!</v>
      </c>
      <c r="W1735" s="4" t="e">
        <f>#REF!</f>
        <v>#REF!</v>
      </c>
      <c r="X1735" s="4" t="e">
        <f>#REF!</f>
        <v>#REF!</v>
      </c>
      <c r="Y1735" s="4" t="e">
        <f>#REF!</f>
        <v>#REF!</v>
      </c>
      <c r="Z1735" s="4" t="e">
        <f>#REF!</f>
        <v>#REF!</v>
      </c>
      <c r="AA1735" s="4" t="e">
        <f>#REF!</f>
        <v>#REF!</v>
      </c>
      <c r="AB1735" s="4" t="e">
        <f>#REF!</f>
        <v>#REF!</v>
      </c>
      <c r="AC1735" s="4" t="e">
        <f>#REF!</f>
        <v>#REF!</v>
      </c>
      <c r="AD1735" s="4" t="e">
        <f>#REF!</f>
        <v>#REF!</v>
      </c>
      <c r="AE1735" s="4" t="e">
        <f>#REF!</f>
        <v>#REF!</v>
      </c>
      <c r="AF1735" s="4" t="e">
        <f>#REF!</f>
        <v>#REF!</v>
      </c>
      <c r="AG1735" s="4" t="e">
        <f>#REF!</f>
        <v>#REF!</v>
      </c>
      <c r="AH1735" s="4" t="e">
        <f>#REF!</f>
        <v>#REF!</v>
      </c>
      <c r="AI1735" s="4" t="e">
        <f>#REF!</f>
        <v>#REF!</v>
      </c>
      <c r="AJ1735" s="4" t="e">
        <f>#REF!</f>
        <v>#REF!</v>
      </c>
    </row>
    <row r="1736" spans="3:36">
      <c r="C1736" s="3" t="e">
        <f>#REF!</f>
        <v>#REF!</v>
      </c>
      <c r="D1736" s="3" t="e">
        <f>#REF!</f>
        <v>#REF!</v>
      </c>
      <c r="E1736" s="3" t="e">
        <f>#REF!</f>
        <v>#REF!</v>
      </c>
      <c r="F1736" s="3" t="e">
        <f>#REF!</f>
        <v>#REF!</v>
      </c>
      <c r="G1736" s="4" t="e">
        <f>#REF!</f>
        <v>#REF!</v>
      </c>
      <c r="H1736" s="4" t="e">
        <f>#REF!</f>
        <v>#REF!</v>
      </c>
      <c r="I1736" s="4" t="e">
        <f>#REF!</f>
        <v>#REF!</v>
      </c>
      <c r="J1736" s="4" t="e">
        <f>#REF!</f>
        <v>#REF!</v>
      </c>
      <c r="K1736" s="4" t="e">
        <f>#REF!</f>
        <v>#REF!</v>
      </c>
      <c r="L1736" s="4" t="e">
        <f>#REF!</f>
        <v>#REF!</v>
      </c>
      <c r="M1736" s="4" t="e">
        <f>#REF!</f>
        <v>#REF!</v>
      </c>
      <c r="N1736" s="4" t="e">
        <f>#REF!</f>
        <v>#REF!</v>
      </c>
      <c r="O1736" s="4" t="e">
        <f>#REF!</f>
        <v>#REF!</v>
      </c>
      <c r="P1736" s="4" t="e">
        <f>#REF!</f>
        <v>#REF!</v>
      </c>
      <c r="Q1736" s="4" t="e">
        <f>#REF!</f>
        <v>#REF!</v>
      </c>
      <c r="R1736" s="4" t="e">
        <f>#REF!</f>
        <v>#REF!</v>
      </c>
      <c r="S1736" s="4" t="e">
        <f>#REF!</f>
        <v>#REF!</v>
      </c>
      <c r="T1736" s="4" t="e">
        <f>#REF!</f>
        <v>#REF!</v>
      </c>
      <c r="U1736" s="4" t="e">
        <f>#REF!</f>
        <v>#REF!</v>
      </c>
      <c r="V1736" s="4" t="e">
        <f>#REF!</f>
        <v>#REF!</v>
      </c>
      <c r="W1736" s="4" t="e">
        <f>#REF!</f>
        <v>#REF!</v>
      </c>
      <c r="X1736" s="4" t="e">
        <f>#REF!</f>
        <v>#REF!</v>
      </c>
      <c r="Y1736" s="4" t="e">
        <f>#REF!</f>
        <v>#REF!</v>
      </c>
      <c r="Z1736" s="4" t="e">
        <f>#REF!</f>
        <v>#REF!</v>
      </c>
      <c r="AA1736" s="4" t="e">
        <f>#REF!</f>
        <v>#REF!</v>
      </c>
      <c r="AB1736" s="4" t="e">
        <f>#REF!</f>
        <v>#REF!</v>
      </c>
      <c r="AC1736" s="4" t="e">
        <f>#REF!</f>
        <v>#REF!</v>
      </c>
      <c r="AD1736" s="4" t="e">
        <f>#REF!</f>
        <v>#REF!</v>
      </c>
      <c r="AE1736" s="4" t="e">
        <f>#REF!</f>
        <v>#REF!</v>
      </c>
      <c r="AF1736" s="4" t="e">
        <f>#REF!</f>
        <v>#REF!</v>
      </c>
      <c r="AG1736" s="4" t="e">
        <f>#REF!</f>
        <v>#REF!</v>
      </c>
      <c r="AH1736" s="4" t="e">
        <f>#REF!</f>
        <v>#REF!</v>
      </c>
      <c r="AI1736" s="4" t="e">
        <f>#REF!</f>
        <v>#REF!</v>
      </c>
      <c r="AJ1736" s="4" t="e">
        <f>#REF!</f>
        <v>#REF!</v>
      </c>
    </row>
    <row r="1737" spans="3:36">
      <c r="C1737" s="3" t="e">
        <f>#REF!</f>
        <v>#REF!</v>
      </c>
      <c r="D1737" s="3" t="e">
        <f>#REF!</f>
        <v>#REF!</v>
      </c>
      <c r="E1737" s="3" t="e">
        <f>#REF!</f>
        <v>#REF!</v>
      </c>
      <c r="F1737" s="3" t="e">
        <f>#REF!</f>
        <v>#REF!</v>
      </c>
      <c r="G1737" s="4" t="e">
        <f>#REF!</f>
        <v>#REF!</v>
      </c>
      <c r="H1737" s="4" t="e">
        <f>#REF!</f>
        <v>#REF!</v>
      </c>
      <c r="I1737" s="4" t="e">
        <f>#REF!</f>
        <v>#REF!</v>
      </c>
      <c r="J1737" s="4" t="e">
        <f>#REF!</f>
        <v>#REF!</v>
      </c>
      <c r="K1737" s="4" t="e">
        <f>#REF!</f>
        <v>#REF!</v>
      </c>
      <c r="L1737" s="4" t="e">
        <f>#REF!</f>
        <v>#REF!</v>
      </c>
      <c r="M1737" s="4" t="e">
        <f>#REF!</f>
        <v>#REF!</v>
      </c>
      <c r="N1737" s="4" t="e">
        <f>#REF!</f>
        <v>#REF!</v>
      </c>
      <c r="O1737" s="4" t="e">
        <f>#REF!</f>
        <v>#REF!</v>
      </c>
      <c r="P1737" s="4" t="e">
        <f>#REF!</f>
        <v>#REF!</v>
      </c>
      <c r="Q1737" s="4" t="e">
        <f>#REF!</f>
        <v>#REF!</v>
      </c>
      <c r="R1737" s="4" t="e">
        <f>#REF!</f>
        <v>#REF!</v>
      </c>
      <c r="S1737" s="4" t="e">
        <f>#REF!</f>
        <v>#REF!</v>
      </c>
      <c r="T1737" s="4" t="e">
        <f>#REF!</f>
        <v>#REF!</v>
      </c>
      <c r="U1737" s="4" t="e">
        <f>#REF!</f>
        <v>#REF!</v>
      </c>
      <c r="V1737" s="4" t="e">
        <f>#REF!</f>
        <v>#REF!</v>
      </c>
      <c r="W1737" s="4" t="e">
        <f>#REF!</f>
        <v>#REF!</v>
      </c>
      <c r="X1737" s="4" t="e">
        <f>#REF!</f>
        <v>#REF!</v>
      </c>
      <c r="Y1737" s="4" t="e">
        <f>#REF!</f>
        <v>#REF!</v>
      </c>
      <c r="Z1737" s="4" t="e">
        <f>#REF!</f>
        <v>#REF!</v>
      </c>
      <c r="AA1737" s="4" t="e">
        <f>#REF!</f>
        <v>#REF!</v>
      </c>
      <c r="AB1737" s="4" t="e">
        <f>#REF!</f>
        <v>#REF!</v>
      </c>
      <c r="AC1737" s="4" t="e">
        <f>#REF!</f>
        <v>#REF!</v>
      </c>
      <c r="AD1737" s="4" t="e">
        <f>#REF!</f>
        <v>#REF!</v>
      </c>
      <c r="AE1737" s="4" t="e">
        <f>#REF!</f>
        <v>#REF!</v>
      </c>
      <c r="AF1737" s="4" t="e">
        <f>#REF!</f>
        <v>#REF!</v>
      </c>
      <c r="AG1737" s="4" t="e">
        <f>#REF!</f>
        <v>#REF!</v>
      </c>
      <c r="AH1737" s="4" t="e">
        <f>#REF!</f>
        <v>#REF!</v>
      </c>
      <c r="AI1737" s="4" t="e">
        <f>#REF!</f>
        <v>#REF!</v>
      </c>
      <c r="AJ1737" s="4" t="e">
        <f>#REF!</f>
        <v>#REF!</v>
      </c>
    </row>
    <row r="1738" spans="3:36">
      <c r="C1738" s="3" t="e">
        <f>#REF!</f>
        <v>#REF!</v>
      </c>
      <c r="D1738" s="3" t="e">
        <f>#REF!</f>
        <v>#REF!</v>
      </c>
      <c r="E1738" s="3" t="e">
        <f>#REF!</f>
        <v>#REF!</v>
      </c>
      <c r="F1738" s="3" t="e">
        <f>#REF!</f>
        <v>#REF!</v>
      </c>
      <c r="G1738" s="4" t="e">
        <f>#REF!</f>
        <v>#REF!</v>
      </c>
      <c r="H1738" s="4" t="e">
        <f>#REF!</f>
        <v>#REF!</v>
      </c>
      <c r="I1738" s="4" t="e">
        <f>#REF!</f>
        <v>#REF!</v>
      </c>
      <c r="J1738" s="4" t="e">
        <f>#REF!</f>
        <v>#REF!</v>
      </c>
      <c r="K1738" s="4" t="e">
        <f>#REF!</f>
        <v>#REF!</v>
      </c>
      <c r="L1738" s="4" t="e">
        <f>#REF!</f>
        <v>#REF!</v>
      </c>
      <c r="M1738" s="4" t="e">
        <f>#REF!</f>
        <v>#REF!</v>
      </c>
      <c r="N1738" s="4" t="e">
        <f>#REF!</f>
        <v>#REF!</v>
      </c>
      <c r="O1738" s="4" t="e">
        <f>#REF!</f>
        <v>#REF!</v>
      </c>
      <c r="P1738" s="4" t="e">
        <f>#REF!</f>
        <v>#REF!</v>
      </c>
      <c r="Q1738" s="4" t="e">
        <f>#REF!</f>
        <v>#REF!</v>
      </c>
      <c r="R1738" s="4" t="e">
        <f>#REF!</f>
        <v>#REF!</v>
      </c>
      <c r="S1738" s="4" t="e">
        <f>#REF!</f>
        <v>#REF!</v>
      </c>
      <c r="T1738" s="4" t="e">
        <f>#REF!</f>
        <v>#REF!</v>
      </c>
      <c r="U1738" s="4" t="e">
        <f>#REF!</f>
        <v>#REF!</v>
      </c>
      <c r="V1738" s="4" t="e">
        <f>#REF!</f>
        <v>#REF!</v>
      </c>
      <c r="W1738" s="4" t="e">
        <f>#REF!</f>
        <v>#REF!</v>
      </c>
      <c r="X1738" s="4" t="e">
        <f>#REF!</f>
        <v>#REF!</v>
      </c>
      <c r="Y1738" s="4" t="e">
        <f>#REF!</f>
        <v>#REF!</v>
      </c>
      <c r="Z1738" s="4" t="e">
        <f>#REF!</f>
        <v>#REF!</v>
      </c>
      <c r="AA1738" s="4" t="e">
        <f>#REF!</f>
        <v>#REF!</v>
      </c>
      <c r="AB1738" s="4" t="e">
        <f>#REF!</f>
        <v>#REF!</v>
      </c>
      <c r="AC1738" s="4" t="e">
        <f>#REF!</f>
        <v>#REF!</v>
      </c>
      <c r="AD1738" s="4" t="e">
        <f>#REF!</f>
        <v>#REF!</v>
      </c>
      <c r="AE1738" s="4" t="e">
        <f>#REF!</f>
        <v>#REF!</v>
      </c>
      <c r="AF1738" s="4" t="e">
        <f>#REF!</f>
        <v>#REF!</v>
      </c>
      <c r="AG1738" s="4" t="e">
        <f>#REF!</f>
        <v>#REF!</v>
      </c>
      <c r="AH1738" s="4" t="e">
        <f>#REF!</f>
        <v>#REF!</v>
      </c>
      <c r="AI1738" s="4" t="e">
        <f>#REF!</f>
        <v>#REF!</v>
      </c>
      <c r="AJ1738" s="4" t="e">
        <f>#REF!</f>
        <v>#REF!</v>
      </c>
    </row>
    <row r="1739" spans="3:36">
      <c r="C1739" s="3" t="e">
        <f>#REF!</f>
        <v>#REF!</v>
      </c>
      <c r="D1739" s="3" t="e">
        <f>#REF!</f>
        <v>#REF!</v>
      </c>
      <c r="E1739" s="3" t="e">
        <f>#REF!</f>
        <v>#REF!</v>
      </c>
      <c r="F1739" s="3" t="e">
        <f>#REF!</f>
        <v>#REF!</v>
      </c>
      <c r="G1739" s="4" t="e">
        <f>#REF!</f>
        <v>#REF!</v>
      </c>
      <c r="H1739" s="4" t="e">
        <f>#REF!</f>
        <v>#REF!</v>
      </c>
      <c r="I1739" s="4" t="e">
        <f>#REF!</f>
        <v>#REF!</v>
      </c>
      <c r="J1739" s="4" t="e">
        <f>#REF!</f>
        <v>#REF!</v>
      </c>
      <c r="K1739" s="4" t="e">
        <f>#REF!</f>
        <v>#REF!</v>
      </c>
      <c r="L1739" s="4" t="e">
        <f>#REF!</f>
        <v>#REF!</v>
      </c>
      <c r="M1739" s="4" t="e">
        <f>#REF!</f>
        <v>#REF!</v>
      </c>
      <c r="N1739" s="4" t="e">
        <f>#REF!</f>
        <v>#REF!</v>
      </c>
      <c r="O1739" s="4" t="e">
        <f>#REF!</f>
        <v>#REF!</v>
      </c>
      <c r="P1739" s="4" t="e">
        <f>#REF!</f>
        <v>#REF!</v>
      </c>
      <c r="Q1739" s="4" t="e">
        <f>#REF!</f>
        <v>#REF!</v>
      </c>
      <c r="R1739" s="4" t="e">
        <f>#REF!</f>
        <v>#REF!</v>
      </c>
      <c r="S1739" s="4" t="e">
        <f>#REF!</f>
        <v>#REF!</v>
      </c>
      <c r="T1739" s="4" t="e">
        <f>#REF!</f>
        <v>#REF!</v>
      </c>
      <c r="U1739" s="4" t="e">
        <f>#REF!</f>
        <v>#REF!</v>
      </c>
      <c r="V1739" s="4" t="e">
        <f>#REF!</f>
        <v>#REF!</v>
      </c>
      <c r="W1739" s="4" t="e">
        <f>#REF!</f>
        <v>#REF!</v>
      </c>
      <c r="X1739" s="4" t="e">
        <f>#REF!</f>
        <v>#REF!</v>
      </c>
      <c r="Y1739" s="4" t="e">
        <f>#REF!</f>
        <v>#REF!</v>
      </c>
      <c r="Z1739" s="4" t="e">
        <f>#REF!</f>
        <v>#REF!</v>
      </c>
      <c r="AA1739" s="4" t="e">
        <f>#REF!</f>
        <v>#REF!</v>
      </c>
      <c r="AB1739" s="4" t="e">
        <f>#REF!</f>
        <v>#REF!</v>
      </c>
      <c r="AC1739" s="4" t="e">
        <f>#REF!</f>
        <v>#REF!</v>
      </c>
      <c r="AD1739" s="4" t="e">
        <f>#REF!</f>
        <v>#REF!</v>
      </c>
      <c r="AE1739" s="4" t="e">
        <f>#REF!</f>
        <v>#REF!</v>
      </c>
      <c r="AF1739" s="4" t="e">
        <f>#REF!</f>
        <v>#REF!</v>
      </c>
      <c r="AG1739" s="4" t="e">
        <f>#REF!</f>
        <v>#REF!</v>
      </c>
      <c r="AH1739" s="4" t="e">
        <f>#REF!</f>
        <v>#REF!</v>
      </c>
      <c r="AI1739" s="4" t="e">
        <f>#REF!</f>
        <v>#REF!</v>
      </c>
      <c r="AJ1739" s="4" t="e">
        <f>#REF!</f>
        <v>#REF!</v>
      </c>
    </row>
    <row r="1740" spans="3:36">
      <c r="C1740" s="3" t="e">
        <f>#REF!</f>
        <v>#REF!</v>
      </c>
      <c r="D1740" s="3" t="e">
        <f>#REF!</f>
        <v>#REF!</v>
      </c>
      <c r="E1740" s="3" t="e">
        <f>#REF!</f>
        <v>#REF!</v>
      </c>
      <c r="F1740" s="3" t="e">
        <f>#REF!</f>
        <v>#REF!</v>
      </c>
      <c r="G1740" s="4" t="e">
        <f>#REF!</f>
        <v>#REF!</v>
      </c>
      <c r="H1740" s="4" t="e">
        <f>#REF!</f>
        <v>#REF!</v>
      </c>
      <c r="I1740" s="4" t="e">
        <f>#REF!</f>
        <v>#REF!</v>
      </c>
      <c r="J1740" s="4" t="e">
        <f>#REF!</f>
        <v>#REF!</v>
      </c>
      <c r="K1740" s="4" t="e">
        <f>#REF!</f>
        <v>#REF!</v>
      </c>
      <c r="L1740" s="4" t="e">
        <f>#REF!</f>
        <v>#REF!</v>
      </c>
      <c r="M1740" s="4" t="e">
        <f>#REF!</f>
        <v>#REF!</v>
      </c>
      <c r="N1740" s="4" t="e">
        <f>#REF!</f>
        <v>#REF!</v>
      </c>
      <c r="O1740" s="4" t="e">
        <f>#REF!</f>
        <v>#REF!</v>
      </c>
      <c r="P1740" s="4" t="e">
        <f>#REF!</f>
        <v>#REF!</v>
      </c>
      <c r="Q1740" s="4" t="e">
        <f>#REF!</f>
        <v>#REF!</v>
      </c>
      <c r="R1740" s="4" t="e">
        <f>#REF!</f>
        <v>#REF!</v>
      </c>
      <c r="S1740" s="4" t="e">
        <f>#REF!</f>
        <v>#REF!</v>
      </c>
      <c r="T1740" s="4" t="e">
        <f>#REF!</f>
        <v>#REF!</v>
      </c>
      <c r="U1740" s="4" t="e">
        <f>#REF!</f>
        <v>#REF!</v>
      </c>
      <c r="V1740" s="4" t="e">
        <f>#REF!</f>
        <v>#REF!</v>
      </c>
      <c r="W1740" s="4" t="e">
        <f>#REF!</f>
        <v>#REF!</v>
      </c>
      <c r="X1740" s="4" t="e">
        <f>#REF!</f>
        <v>#REF!</v>
      </c>
      <c r="Y1740" s="4" t="e">
        <f>#REF!</f>
        <v>#REF!</v>
      </c>
      <c r="Z1740" s="4" t="e">
        <f>#REF!</f>
        <v>#REF!</v>
      </c>
      <c r="AA1740" s="4" t="e">
        <f>#REF!</f>
        <v>#REF!</v>
      </c>
      <c r="AB1740" s="4" t="e">
        <f>#REF!</f>
        <v>#REF!</v>
      </c>
      <c r="AC1740" s="4" t="e">
        <f>#REF!</f>
        <v>#REF!</v>
      </c>
      <c r="AD1740" s="4" t="e">
        <f>#REF!</f>
        <v>#REF!</v>
      </c>
      <c r="AE1740" s="4" t="e">
        <f>#REF!</f>
        <v>#REF!</v>
      </c>
      <c r="AF1740" s="4" t="e">
        <f>#REF!</f>
        <v>#REF!</v>
      </c>
      <c r="AG1740" s="4" t="e">
        <f>#REF!</f>
        <v>#REF!</v>
      </c>
      <c r="AH1740" s="4" t="e">
        <f>#REF!</f>
        <v>#REF!</v>
      </c>
      <c r="AI1740" s="4" t="e">
        <f>#REF!</f>
        <v>#REF!</v>
      </c>
      <c r="AJ1740" s="4" t="e">
        <f>#REF!</f>
        <v>#REF!</v>
      </c>
    </row>
    <row r="1741" spans="3:36">
      <c r="C1741" s="3" t="e">
        <f>#REF!</f>
        <v>#REF!</v>
      </c>
      <c r="D1741" s="3" t="e">
        <f>#REF!</f>
        <v>#REF!</v>
      </c>
      <c r="E1741" s="3" t="e">
        <f>#REF!</f>
        <v>#REF!</v>
      </c>
      <c r="F1741" s="3" t="e">
        <f>#REF!</f>
        <v>#REF!</v>
      </c>
      <c r="G1741" s="4" t="e">
        <f>#REF!</f>
        <v>#REF!</v>
      </c>
      <c r="H1741" s="4" t="e">
        <f>#REF!</f>
        <v>#REF!</v>
      </c>
      <c r="I1741" s="4" t="e">
        <f>#REF!</f>
        <v>#REF!</v>
      </c>
      <c r="J1741" s="4" t="e">
        <f>#REF!</f>
        <v>#REF!</v>
      </c>
      <c r="K1741" s="4" t="e">
        <f>#REF!</f>
        <v>#REF!</v>
      </c>
      <c r="L1741" s="4" t="e">
        <f>#REF!</f>
        <v>#REF!</v>
      </c>
      <c r="M1741" s="4" t="e">
        <f>#REF!</f>
        <v>#REF!</v>
      </c>
      <c r="N1741" s="4" t="e">
        <f>#REF!</f>
        <v>#REF!</v>
      </c>
      <c r="O1741" s="4" t="e">
        <f>#REF!</f>
        <v>#REF!</v>
      </c>
      <c r="P1741" s="4" t="e">
        <f>#REF!</f>
        <v>#REF!</v>
      </c>
      <c r="Q1741" s="4" t="e">
        <f>#REF!</f>
        <v>#REF!</v>
      </c>
      <c r="R1741" s="4" t="e">
        <f>#REF!</f>
        <v>#REF!</v>
      </c>
      <c r="S1741" s="4" t="e">
        <f>#REF!</f>
        <v>#REF!</v>
      </c>
      <c r="T1741" s="4" t="e">
        <f>#REF!</f>
        <v>#REF!</v>
      </c>
      <c r="U1741" s="4" t="e">
        <f>#REF!</f>
        <v>#REF!</v>
      </c>
      <c r="V1741" s="4" t="e">
        <f>#REF!</f>
        <v>#REF!</v>
      </c>
      <c r="W1741" s="4" t="e">
        <f>#REF!</f>
        <v>#REF!</v>
      </c>
      <c r="X1741" s="4" t="e">
        <f>#REF!</f>
        <v>#REF!</v>
      </c>
      <c r="Y1741" s="4" t="e">
        <f>#REF!</f>
        <v>#REF!</v>
      </c>
      <c r="Z1741" s="4" t="e">
        <f>#REF!</f>
        <v>#REF!</v>
      </c>
      <c r="AA1741" s="4" t="e">
        <f>#REF!</f>
        <v>#REF!</v>
      </c>
      <c r="AB1741" s="4" t="e">
        <f>#REF!</f>
        <v>#REF!</v>
      </c>
      <c r="AC1741" s="4" t="e">
        <f>#REF!</f>
        <v>#REF!</v>
      </c>
      <c r="AD1741" s="4" t="e">
        <f>#REF!</f>
        <v>#REF!</v>
      </c>
      <c r="AE1741" s="4" t="e">
        <f>#REF!</f>
        <v>#REF!</v>
      </c>
      <c r="AF1741" s="4" t="e">
        <f>#REF!</f>
        <v>#REF!</v>
      </c>
      <c r="AG1741" s="4" t="e">
        <f>#REF!</f>
        <v>#REF!</v>
      </c>
      <c r="AH1741" s="4" t="e">
        <f>#REF!</f>
        <v>#REF!</v>
      </c>
      <c r="AI1741" s="4" t="e">
        <f>#REF!</f>
        <v>#REF!</v>
      </c>
      <c r="AJ1741" s="4" t="e">
        <f>#REF!</f>
        <v>#REF!</v>
      </c>
    </row>
    <row r="1742" spans="3:36">
      <c r="C1742" s="3" t="e">
        <f>#REF!</f>
        <v>#REF!</v>
      </c>
      <c r="D1742" s="3" t="e">
        <f>#REF!</f>
        <v>#REF!</v>
      </c>
      <c r="E1742" s="3" t="e">
        <f>#REF!</f>
        <v>#REF!</v>
      </c>
      <c r="F1742" s="3" t="e">
        <f>#REF!</f>
        <v>#REF!</v>
      </c>
      <c r="G1742" s="4" t="e">
        <f>#REF!</f>
        <v>#REF!</v>
      </c>
      <c r="H1742" s="4" t="e">
        <f>#REF!</f>
        <v>#REF!</v>
      </c>
      <c r="I1742" s="4" t="e">
        <f>#REF!</f>
        <v>#REF!</v>
      </c>
      <c r="J1742" s="4" t="e">
        <f>#REF!</f>
        <v>#REF!</v>
      </c>
      <c r="K1742" s="4" t="e">
        <f>#REF!</f>
        <v>#REF!</v>
      </c>
      <c r="L1742" s="4" t="e">
        <f>#REF!</f>
        <v>#REF!</v>
      </c>
      <c r="M1742" s="4" t="e">
        <f>#REF!</f>
        <v>#REF!</v>
      </c>
      <c r="N1742" s="4" t="e">
        <f>#REF!</f>
        <v>#REF!</v>
      </c>
      <c r="O1742" s="4" t="e">
        <f>#REF!</f>
        <v>#REF!</v>
      </c>
      <c r="P1742" s="4" t="e">
        <f>#REF!</f>
        <v>#REF!</v>
      </c>
      <c r="Q1742" s="4" t="e">
        <f>#REF!</f>
        <v>#REF!</v>
      </c>
      <c r="R1742" s="4" t="e">
        <f>#REF!</f>
        <v>#REF!</v>
      </c>
      <c r="S1742" s="4" t="e">
        <f>#REF!</f>
        <v>#REF!</v>
      </c>
      <c r="T1742" s="4" t="e">
        <f>#REF!</f>
        <v>#REF!</v>
      </c>
      <c r="U1742" s="4" t="e">
        <f>#REF!</f>
        <v>#REF!</v>
      </c>
      <c r="V1742" s="4" t="e">
        <f>#REF!</f>
        <v>#REF!</v>
      </c>
      <c r="W1742" s="4" t="e">
        <f>#REF!</f>
        <v>#REF!</v>
      </c>
      <c r="X1742" s="4" t="e">
        <f>#REF!</f>
        <v>#REF!</v>
      </c>
      <c r="Y1742" s="4" t="e">
        <f>#REF!</f>
        <v>#REF!</v>
      </c>
      <c r="Z1742" s="4" t="e">
        <f>#REF!</f>
        <v>#REF!</v>
      </c>
      <c r="AA1742" s="4" t="e">
        <f>#REF!</f>
        <v>#REF!</v>
      </c>
      <c r="AB1742" s="4" t="e">
        <f>#REF!</f>
        <v>#REF!</v>
      </c>
      <c r="AC1742" s="4" t="e">
        <f>#REF!</f>
        <v>#REF!</v>
      </c>
      <c r="AD1742" s="4" t="e">
        <f>#REF!</f>
        <v>#REF!</v>
      </c>
      <c r="AE1742" s="4" t="e">
        <f>#REF!</f>
        <v>#REF!</v>
      </c>
      <c r="AF1742" s="4" t="e">
        <f>#REF!</f>
        <v>#REF!</v>
      </c>
      <c r="AG1742" s="4" t="e">
        <f>#REF!</f>
        <v>#REF!</v>
      </c>
      <c r="AH1742" s="4" t="e">
        <f>#REF!</f>
        <v>#REF!</v>
      </c>
      <c r="AI1742" s="4" t="e">
        <f>#REF!</f>
        <v>#REF!</v>
      </c>
      <c r="AJ1742" s="4" t="e">
        <f>#REF!</f>
        <v>#REF!</v>
      </c>
    </row>
    <row r="1743" spans="3:36">
      <c r="C1743" s="3" t="e">
        <f>#REF!</f>
        <v>#REF!</v>
      </c>
      <c r="D1743" s="3" t="e">
        <f>#REF!</f>
        <v>#REF!</v>
      </c>
      <c r="E1743" s="3" t="e">
        <f>#REF!</f>
        <v>#REF!</v>
      </c>
      <c r="F1743" s="3" t="e">
        <f>#REF!</f>
        <v>#REF!</v>
      </c>
      <c r="G1743" s="4" t="e">
        <f>#REF!</f>
        <v>#REF!</v>
      </c>
      <c r="H1743" s="4" t="e">
        <f>#REF!</f>
        <v>#REF!</v>
      </c>
      <c r="I1743" s="4" t="e">
        <f>#REF!</f>
        <v>#REF!</v>
      </c>
      <c r="J1743" s="4" t="e">
        <f>#REF!</f>
        <v>#REF!</v>
      </c>
      <c r="K1743" s="4" t="e">
        <f>#REF!</f>
        <v>#REF!</v>
      </c>
      <c r="L1743" s="4" t="e">
        <f>#REF!</f>
        <v>#REF!</v>
      </c>
      <c r="M1743" s="4" t="e">
        <f>#REF!</f>
        <v>#REF!</v>
      </c>
      <c r="N1743" s="4" t="e">
        <f>#REF!</f>
        <v>#REF!</v>
      </c>
      <c r="O1743" s="4" t="e">
        <f>#REF!</f>
        <v>#REF!</v>
      </c>
      <c r="P1743" s="4" t="e">
        <f>#REF!</f>
        <v>#REF!</v>
      </c>
      <c r="Q1743" s="4" t="e">
        <f>#REF!</f>
        <v>#REF!</v>
      </c>
      <c r="R1743" s="4" t="e">
        <f>#REF!</f>
        <v>#REF!</v>
      </c>
      <c r="S1743" s="4" t="e">
        <f>#REF!</f>
        <v>#REF!</v>
      </c>
      <c r="T1743" s="4" t="e">
        <f>#REF!</f>
        <v>#REF!</v>
      </c>
      <c r="U1743" s="4" t="e">
        <f>#REF!</f>
        <v>#REF!</v>
      </c>
      <c r="V1743" s="4" t="e">
        <f>#REF!</f>
        <v>#REF!</v>
      </c>
      <c r="W1743" s="4" t="e">
        <f>#REF!</f>
        <v>#REF!</v>
      </c>
      <c r="X1743" s="4" t="e">
        <f>#REF!</f>
        <v>#REF!</v>
      </c>
      <c r="Y1743" s="4" t="e">
        <f>#REF!</f>
        <v>#REF!</v>
      </c>
      <c r="Z1743" s="4" t="e">
        <f>#REF!</f>
        <v>#REF!</v>
      </c>
      <c r="AA1743" s="4" t="e">
        <f>#REF!</f>
        <v>#REF!</v>
      </c>
      <c r="AB1743" s="4" t="e">
        <f>#REF!</f>
        <v>#REF!</v>
      </c>
      <c r="AC1743" s="4" t="e">
        <f>#REF!</f>
        <v>#REF!</v>
      </c>
      <c r="AD1743" s="4" t="e">
        <f>#REF!</f>
        <v>#REF!</v>
      </c>
      <c r="AE1743" s="4" t="e">
        <f>#REF!</f>
        <v>#REF!</v>
      </c>
      <c r="AF1743" s="4" t="e">
        <f>#REF!</f>
        <v>#REF!</v>
      </c>
      <c r="AG1743" s="4" t="e">
        <f>#REF!</f>
        <v>#REF!</v>
      </c>
      <c r="AH1743" s="4" t="e">
        <f>#REF!</f>
        <v>#REF!</v>
      </c>
      <c r="AI1743" s="4" t="e">
        <f>#REF!</f>
        <v>#REF!</v>
      </c>
      <c r="AJ1743" s="4" t="e">
        <f>#REF!</f>
        <v>#REF!</v>
      </c>
    </row>
    <row r="1744" spans="3:36">
      <c r="C1744" s="3" t="e">
        <f>#REF!</f>
        <v>#REF!</v>
      </c>
      <c r="D1744" s="3" t="e">
        <f>#REF!</f>
        <v>#REF!</v>
      </c>
      <c r="E1744" s="3" t="e">
        <f>#REF!</f>
        <v>#REF!</v>
      </c>
      <c r="F1744" s="3" t="e">
        <f>#REF!</f>
        <v>#REF!</v>
      </c>
      <c r="G1744" s="4" t="e">
        <f>#REF!</f>
        <v>#REF!</v>
      </c>
      <c r="H1744" s="4" t="e">
        <f>#REF!</f>
        <v>#REF!</v>
      </c>
      <c r="I1744" s="4" t="e">
        <f>#REF!</f>
        <v>#REF!</v>
      </c>
      <c r="J1744" s="4" t="e">
        <f>#REF!</f>
        <v>#REF!</v>
      </c>
      <c r="K1744" s="4" t="e">
        <f>#REF!</f>
        <v>#REF!</v>
      </c>
      <c r="L1744" s="4" t="e">
        <f>#REF!</f>
        <v>#REF!</v>
      </c>
      <c r="M1744" s="4" t="e">
        <f>#REF!</f>
        <v>#REF!</v>
      </c>
      <c r="N1744" s="4" t="e">
        <f>#REF!</f>
        <v>#REF!</v>
      </c>
      <c r="O1744" s="4" t="e">
        <f>#REF!</f>
        <v>#REF!</v>
      </c>
      <c r="P1744" s="4" t="e">
        <f>#REF!</f>
        <v>#REF!</v>
      </c>
      <c r="Q1744" s="4" t="e">
        <f>#REF!</f>
        <v>#REF!</v>
      </c>
      <c r="R1744" s="4" t="e">
        <f>#REF!</f>
        <v>#REF!</v>
      </c>
      <c r="S1744" s="4" t="e">
        <f>#REF!</f>
        <v>#REF!</v>
      </c>
      <c r="T1744" s="4" t="e">
        <f>#REF!</f>
        <v>#REF!</v>
      </c>
      <c r="U1744" s="4" t="e">
        <f>#REF!</f>
        <v>#REF!</v>
      </c>
      <c r="V1744" s="4" t="e">
        <f>#REF!</f>
        <v>#REF!</v>
      </c>
      <c r="W1744" s="4" t="e">
        <f>#REF!</f>
        <v>#REF!</v>
      </c>
      <c r="X1744" s="4" t="e">
        <f>#REF!</f>
        <v>#REF!</v>
      </c>
      <c r="Y1744" s="4" t="e">
        <f>#REF!</f>
        <v>#REF!</v>
      </c>
      <c r="Z1744" s="4" t="e">
        <f>#REF!</f>
        <v>#REF!</v>
      </c>
      <c r="AA1744" s="4" t="e">
        <f>#REF!</f>
        <v>#REF!</v>
      </c>
      <c r="AB1744" s="4" t="e">
        <f>#REF!</f>
        <v>#REF!</v>
      </c>
      <c r="AC1744" s="4" t="e">
        <f>#REF!</f>
        <v>#REF!</v>
      </c>
      <c r="AD1744" s="4" t="e">
        <f>#REF!</f>
        <v>#REF!</v>
      </c>
      <c r="AE1744" s="4" t="e">
        <f>#REF!</f>
        <v>#REF!</v>
      </c>
      <c r="AF1744" s="4" t="e">
        <f>#REF!</f>
        <v>#REF!</v>
      </c>
      <c r="AG1744" s="4" t="e">
        <f>#REF!</f>
        <v>#REF!</v>
      </c>
      <c r="AH1744" s="4" t="e">
        <f>#REF!</f>
        <v>#REF!</v>
      </c>
      <c r="AI1744" s="4" t="e">
        <f>#REF!</f>
        <v>#REF!</v>
      </c>
      <c r="AJ1744" s="4" t="e">
        <f>#REF!</f>
        <v>#REF!</v>
      </c>
    </row>
    <row r="1745" spans="3:36">
      <c r="C1745" s="3" t="e">
        <f>#REF!</f>
        <v>#REF!</v>
      </c>
      <c r="D1745" s="3" t="e">
        <f>#REF!</f>
        <v>#REF!</v>
      </c>
      <c r="E1745" s="3" t="e">
        <f>#REF!</f>
        <v>#REF!</v>
      </c>
      <c r="F1745" s="3" t="e">
        <f>#REF!</f>
        <v>#REF!</v>
      </c>
      <c r="G1745" s="4" t="e">
        <f>#REF!</f>
        <v>#REF!</v>
      </c>
      <c r="H1745" s="4" t="e">
        <f>#REF!</f>
        <v>#REF!</v>
      </c>
      <c r="I1745" s="4" t="e">
        <f>#REF!</f>
        <v>#REF!</v>
      </c>
      <c r="J1745" s="4" t="e">
        <f>#REF!</f>
        <v>#REF!</v>
      </c>
      <c r="K1745" s="4" t="e">
        <f>#REF!</f>
        <v>#REF!</v>
      </c>
      <c r="L1745" s="4" t="e">
        <f>#REF!</f>
        <v>#REF!</v>
      </c>
      <c r="M1745" s="4" t="e">
        <f>#REF!</f>
        <v>#REF!</v>
      </c>
      <c r="N1745" s="4" t="e">
        <f>#REF!</f>
        <v>#REF!</v>
      </c>
      <c r="O1745" s="4" t="e">
        <f>#REF!</f>
        <v>#REF!</v>
      </c>
      <c r="P1745" s="4" t="e">
        <f>#REF!</f>
        <v>#REF!</v>
      </c>
      <c r="Q1745" s="4" t="e">
        <f>#REF!</f>
        <v>#REF!</v>
      </c>
      <c r="R1745" s="4" t="e">
        <f>#REF!</f>
        <v>#REF!</v>
      </c>
      <c r="S1745" s="4" t="e">
        <f>#REF!</f>
        <v>#REF!</v>
      </c>
      <c r="T1745" s="4" t="e">
        <f>#REF!</f>
        <v>#REF!</v>
      </c>
      <c r="U1745" s="4" t="e">
        <f>#REF!</f>
        <v>#REF!</v>
      </c>
      <c r="V1745" s="4" t="e">
        <f>#REF!</f>
        <v>#REF!</v>
      </c>
      <c r="W1745" s="4" t="e">
        <f>#REF!</f>
        <v>#REF!</v>
      </c>
      <c r="X1745" s="4" t="e">
        <f>#REF!</f>
        <v>#REF!</v>
      </c>
      <c r="Y1745" s="4" t="e">
        <f>#REF!</f>
        <v>#REF!</v>
      </c>
      <c r="Z1745" s="4" t="e">
        <f>#REF!</f>
        <v>#REF!</v>
      </c>
      <c r="AA1745" s="4" t="e">
        <f>#REF!</f>
        <v>#REF!</v>
      </c>
      <c r="AB1745" s="4" t="e">
        <f>#REF!</f>
        <v>#REF!</v>
      </c>
      <c r="AC1745" s="4" t="e">
        <f>#REF!</f>
        <v>#REF!</v>
      </c>
      <c r="AD1745" s="4" t="e">
        <f>#REF!</f>
        <v>#REF!</v>
      </c>
      <c r="AE1745" s="4" t="e">
        <f>#REF!</f>
        <v>#REF!</v>
      </c>
      <c r="AF1745" s="4" t="e">
        <f>#REF!</f>
        <v>#REF!</v>
      </c>
      <c r="AG1745" s="4" t="e">
        <f>#REF!</f>
        <v>#REF!</v>
      </c>
      <c r="AH1745" s="4" t="e">
        <f>#REF!</f>
        <v>#REF!</v>
      </c>
      <c r="AI1745" s="4" t="e">
        <f>#REF!</f>
        <v>#REF!</v>
      </c>
      <c r="AJ1745" s="4" t="e">
        <f>#REF!</f>
        <v>#REF!</v>
      </c>
    </row>
    <row r="1746" spans="3:36">
      <c r="C1746" s="3" t="e">
        <f>#REF!</f>
        <v>#REF!</v>
      </c>
      <c r="D1746" s="3" t="e">
        <f>#REF!</f>
        <v>#REF!</v>
      </c>
      <c r="E1746" s="3" t="e">
        <f>#REF!</f>
        <v>#REF!</v>
      </c>
      <c r="F1746" s="3" t="e">
        <f>#REF!</f>
        <v>#REF!</v>
      </c>
      <c r="G1746" s="4" t="e">
        <f>#REF!</f>
        <v>#REF!</v>
      </c>
      <c r="H1746" s="4" t="e">
        <f>#REF!</f>
        <v>#REF!</v>
      </c>
      <c r="I1746" s="4" t="e">
        <f>#REF!</f>
        <v>#REF!</v>
      </c>
      <c r="J1746" s="4" t="e">
        <f>#REF!</f>
        <v>#REF!</v>
      </c>
      <c r="K1746" s="4" t="e">
        <f>#REF!</f>
        <v>#REF!</v>
      </c>
      <c r="L1746" s="4" t="e">
        <f>#REF!</f>
        <v>#REF!</v>
      </c>
      <c r="M1746" s="4" t="e">
        <f>#REF!</f>
        <v>#REF!</v>
      </c>
      <c r="N1746" s="4" t="e">
        <f>#REF!</f>
        <v>#REF!</v>
      </c>
      <c r="O1746" s="4" t="e">
        <f>#REF!</f>
        <v>#REF!</v>
      </c>
      <c r="P1746" s="4" t="e">
        <f>#REF!</f>
        <v>#REF!</v>
      </c>
      <c r="Q1746" s="4" t="e">
        <f>#REF!</f>
        <v>#REF!</v>
      </c>
      <c r="R1746" s="4" t="e">
        <f>#REF!</f>
        <v>#REF!</v>
      </c>
      <c r="S1746" s="4" t="e">
        <f>#REF!</f>
        <v>#REF!</v>
      </c>
      <c r="T1746" s="4" t="e">
        <f>#REF!</f>
        <v>#REF!</v>
      </c>
      <c r="U1746" s="4" t="e">
        <f>#REF!</f>
        <v>#REF!</v>
      </c>
      <c r="V1746" s="4" t="e">
        <f>#REF!</f>
        <v>#REF!</v>
      </c>
      <c r="W1746" s="4" t="e">
        <f>#REF!</f>
        <v>#REF!</v>
      </c>
      <c r="X1746" s="4" t="e">
        <f>#REF!</f>
        <v>#REF!</v>
      </c>
      <c r="Y1746" s="4" t="e">
        <f>#REF!</f>
        <v>#REF!</v>
      </c>
      <c r="Z1746" s="4" t="e">
        <f>#REF!</f>
        <v>#REF!</v>
      </c>
      <c r="AA1746" s="4" t="e">
        <f>#REF!</f>
        <v>#REF!</v>
      </c>
      <c r="AB1746" s="4" t="e">
        <f>#REF!</f>
        <v>#REF!</v>
      </c>
      <c r="AC1746" s="4" t="e">
        <f>#REF!</f>
        <v>#REF!</v>
      </c>
      <c r="AD1746" s="4" t="e">
        <f>#REF!</f>
        <v>#REF!</v>
      </c>
      <c r="AE1746" s="4" t="e">
        <f>#REF!</f>
        <v>#REF!</v>
      </c>
      <c r="AF1746" s="4" t="e">
        <f>#REF!</f>
        <v>#REF!</v>
      </c>
      <c r="AG1746" s="4" t="e">
        <f>#REF!</f>
        <v>#REF!</v>
      </c>
      <c r="AH1746" s="4" t="e">
        <f>#REF!</f>
        <v>#REF!</v>
      </c>
      <c r="AI1746" s="4" t="e">
        <f>#REF!</f>
        <v>#REF!</v>
      </c>
      <c r="AJ1746" s="4" t="e">
        <f>#REF!</f>
        <v>#REF!</v>
      </c>
    </row>
    <row r="1747" spans="3:36">
      <c r="C1747" s="3" t="e">
        <f>#REF!</f>
        <v>#REF!</v>
      </c>
      <c r="D1747" s="3" t="e">
        <f>#REF!</f>
        <v>#REF!</v>
      </c>
      <c r="E1747" s="3" t="e">
        <f>#REF!</f>
        <v>#REF!</v>
      </c>
      <c r="F1747" s="3" t="e">
        <f>#REF!</f>
        <v>#REF!</v>
      </c>
      <c r="G1747" s="4" t="e">
        <f>#REF!</f>
        <v>#REF!</v>
      </c>
      <c r="H1747" s="4" t="e">
        <f>#REF!</f>
        <v>#REF!</v>
      </c>
      <c r="I1747" s="4" t="e">
        <f>#REF!</f>
        <v>#REF!</v>
      </c>
      <c r="J1747" s="4" t="e">
        <f>#REF!</f>
        <v>#REF!</v>
      </c>
      <c r="K1747" s="4" t="e">
        <f>#REF!</f>
        <v>#REF!</v>
      </c>
      <c r="L1747" s="4" t="e">
        <f>#REF!</f>
        <v>#REF!</v>
      </c>
      <c r="M1747" s="4" t="e">
        <f>#REF!</f>
        <v>#REF!</v>
      </c>
      <c r="N1747" s="4" t="e">
        <f>#REF!</f>
        <v>#REF!</v>
      </c>
      <c r="O1747" s="4" t="e">
        <f>#REF!</f>
        <v>#REF!</v>
      </c>
      <c r="P1747" s="4" t="e">
        <f>#REF!</f>
        <v>#REF!</v>
      </c>
      <c r="Q1747" s="4" t="e">
        <f>#REF!</f>
        <v>#REF!</v>
      </c>
      <c r="R1747" s="4" t="e">
        <f>#REF!</f>
        <v>#REF!</v>
      </c>
      <c r="S1747" s="4" t="e">
        <f>#REF!</f>
        <v>#REF!</v>
      </c>
      <c r="T1747" s="4" t="e">
        <f>#REF!</f>
        <v>#REF!</v>
      </c>
      <c r="U1747" s="4" t="e">
        <f>#REF!</f>
        <v>#REF!</v>
      </c>
      <c r="V1747" s="4" t="e">
        <f>#REF!</f>
        <v>#REF!</v>
      </c>
      <c r="W1747" s="4" t="e">
        <f>#REF!</f>
        <v>#REF!</v>
      </c>
      <c r="X1747" s="4" t="e">
        <f>#REF!</f>
        <v>#REF!</v>
      </c>
      <c r="Y1747" s="4" t="e">
        <f>#REF!</f>
        <v>#REF!</v>
      </c>
      <c r="Z1747" s="4" t="e">
        <f>#REF!</f>
        <v>#REF!</v>
      </c>
      <c r="AA1747" s="4" t="e">
        <f>#REF!</f>
        <v>#REF!</v>
      </c>
      <c r="AB1747" s="4" t="e">
        <f>#REF!</f>
        <v>#REF!</v>
      </c>
      <c r="AC1747" s="4" t="e">
        <f>#REF!</f>
        <v>#REF!</v>
      </c>
      <c r="AD1747" s="4" t="e">
        <f>#REF!</f>
        <v>#REF!</v>
      </c>
      <c r="AE1747" s="4" t="e">
        <f>#REF!</f>
        <v>#REF!</v>
      </c>
      <c r="AF1747" s="4" t="e">
        <f>#REF!</f>
        <v>#REF!</v>
      </c>
      <c r="AG1747" s="4" t="e">
        <f>#REF!</f>
        <v>#REF!</v>
      </c>
      <c r="AH1747" s="4" t="e">
        <f>#REF!</f>
        <v>#REF!</v>
      </c>
      <c r="AI1747" s="4" t="e">
        <f>#REF!</f>
        <v>#REF!</v>
      </c>
      <c r="AJ1747" s="4" t="e">
        <f>#REF!</f>
        <v>#REF!</v>
      </c>
    </row>
    <row r="1748" spans="3:36">
      <c r="C1748" s="3" t="e">
        <f>#REF!</f>
        <v>#REF!</v>
      </c>
      <c r="D1748" s="3" t="e">
        <f>#REF!</f>
        <v>#REF!</v>
      </c>
      <c r="E1748" s="3" t="e">
        <f>#REF!</f>
        <v>#REF!</v>
      </c>
      <c r="F1748" s="3" t="e">
        <f>#REF!</f>
        <v>#REF!</v>
      </c>
      <c r="G1748" s="4" t="e">
        <f>#REF!</f>
        <v>#REF!</v>
      </c>
      <c r="H1748" s="4" t="e">
        <f>#REF!</f>
        <v>#REF!</v>
      </c>
      <c r="I1748" s="4" t="e">
        <f>#REF!</f>
        <v>#REF!</v>
      </c>
      <c r="J1748" s="4" t="e">
        <f>#REF!</f>
        <v>#REF!</v>
      </c>
      <c r="K1748" s="4" t="e">
        <f>#REF!</f>
        <v>#REF!</v>
      </c>
      <c r="L1748" s="4" t="e">
        <f>#REF!</f>
        <v>#REF!</v>
      </c>
      <c r="M1748" s="4" t="e">
        <f>#REF!</f>
        <v>#REF!</v>
      </c>
      <c r="N1748" s="4" t="e">
        <f>#REF!</f>
        <v>#REF!</v>
      </c>
      <c r="O1748" s="4" t="e">
        <f>#REF!</f>
        <v>#REF!</v>
      </c>
      <c r="P1748" s="4" t="e">
        <f>#REF!</f>
        <v>#REF!</v>
      </c>
      <c r="Q1748" s="4" t="e">
        <f>#REF!</f>
        <v>#REF!</v>
      </c>
      <c r="R1748" s="4" t="e">
        <f>#REF!</f>
        <v>#REF!</v>
      </c>
      <c r="S1748" s="4" t="e">
        <f>#REF!</f>
        <v>#REF!</v>
      </c>
      <c r="T1748" s="4" t="e">
        <f>#REF!</f>
        <v>#REF!</v>
      </c>
      <c r="U1748" s="4" t="e">
        <f>#REF!</f>
        <v>#REF!</v>
      </c>
      <c r="V1748" s="4" t="e">
        <f>#REF!</f>
        <v>#REF!</v>
      </c>
      <c r="W1748" s="4" t="e">
        <f>#REF!</f>
        <v>#REF!</v>
      </c>
      <c r="X1748" s="4" t="e">
        <f>#REF!</f>
        <v>#REF!</v>
      </c>
      <c r="Y1748" s="4" t="e">
        <f>#REF!</f>
        <v>#REF!</v>
      </c>
      <c r="Z1748" s="4" t="e">
        <f>#REF!</f>
        <v>#REF!</v>
      </c>
      <c r="AA1748" s="4" t="e">
        <f>#REF!</f>
        <v>#REF!</v>
      </c>
      <c r="AB1748" s="4" t="e">
        <f>#REF!</f>
        <v>#REF!</v>
      </c>
      <c r="AC1748" s="4" t="e">
        <f>#REF!</f>
        <v>#REF!</v>
      </c>
      <c r="AD1748" s="4" t="e">
        <f>#REF!</f>
        <v>#REF!</v>
      </c>
      <c r="AE1748" s="4" t="e">
        <f>#REF!</f>
        <v>#REF!</v>
      </c>
      <c r="AF1748" s="4" t="e">
        <f>#REF!</f>
        <v>#REF!</v>
      </c>
      <c r="AG1748" s="4" t="e">
        <f>#REF!</f>
        <v>#REF!</v>
      </c>
      <c r="AH1748" s="4" t="e">
        <f>#REF!</f>
        <v>#REF!</v>
      </c>
      <c r="AI1748" s="4" t="e">
        <f>#REF!</f>
        <v>#REF!</v>
      </c>
      <c r="AJ1748" s="4" t="e">
        <f>#REF!</f>
        <v>#REF!</v>
      </c>
    </row>
    <row r="1749" spans="3:36">
      <c r="C1749" s="3" t="e">
        <f>#REF!</f>
        <v>#REF!</v>
      </c>
      <c r="D1749" s="3" t="e">
        <f>#REF!</f>
        <v>#REF!</v>
      </c>
      <c r="E1749" s="3" t="e">
        <f>#REF!</f>
        <v>#REF!</v>
      </c>
      <c r="F1749" s="3" t="e">
        <f>#REF!</f>
        <v>#REF!</v>
      </c>
      <c r="G1749" s="4" t="e">
        <f>#REF!</f>
        <v>#REF!</v>
      </c>
      <c r="H1749" s="4" t="e">
        <f>#REF!</f>
        <v>#REF!</v>
      </c>
      <c r="I1749" s="4" t="e">
        <f>#REF!</f>
        <v>#REF!</v>
      </c>
      <c r="J1749" s="4" t="e">
        <f>#REF!</f>
        <v>#REF!</v>
      </c>
      <c r="K1749" s="4" t="e">
        <f>#REF!</f>
        <v>#REF!</v>
      </c>
      <c r="L1749" s="4" t="e">
        <f>#REF!</f>
        <v>#REF!</v>
      </c>
      <c r="M1749" s="4" t="e">
        <f>#REF!</f>
        <v>#REF!</v>
      </c>
      <c r="N1749" s="4" t="e">
        <f>#REF!</f>
        <v>#REF!</v>
      </c>
      <c r="O1749" s="4" t="e">
        <f>#REF!</f>
        <v>#REF!</v>
      </c>
      <c r="P1749" s="4" t="e">
        <f>#REF!</f>
        <v>#REF!</v>
      </c>
      <c r="Q1749" s="4" t="e">
        <f>#REF!</f>
        <v>#REF!</v>
      </c>
      <c r="R1749" s="4" t="e">
        <f>#REF!</f>
        <v>#REF!</v>
      </c>
      <c r="S1749" s="4" t="e">
        <f>#REF!</f>
        <v>#REF!</v>
      </c>
      <c r="T1749" s="4" t="e">
        <f>#REF!</f>
        <v>#REF!</v>
      </c>
      <c r="U1749" s="4" t="e">
        <f>#REF!</f>
        <v>#REF!</v>
      </c>
      <c r="V1749" s="4" t="e">
        <f>#REF!</f>
        <v>#REF!</v>
      </c>
      <c r="W1749" s="4" t="e">
        <f>#REF!</f>
        <v>#REF!</v>
      </c>
      <c r="X1749" s="4" t="e">
        <f>#REF!</f>
        <v>#REF!</v>
      </c>
      <c r="Y1749" s="4" t="e">
        <f>#REF!</f>
        <v>#REF!</v>
      </c>
      <c r="Z1749" s="4" t="e">
        <f>#REF!</f>
        <v>#REF!</v>
      </c>
      <c r="AA1749" s="4" t="e">
        <f>#REF!</f>
        <v>#REF!</v>
      </c>
      <c r="AB1749" s="4" t="e">
        <f>#REF!</f>
        <v>#REF!</v>
      </c>
      <c r="AC1749" s="4" t="e">
        <f>#REF!</f>
        <v>#REF!</v>
      </c>
      <c r="AD1749" s="4" t="e">
        <f>#REF!</f>
        <v>#REF!</v>
      </c>
      <c r="AE1749" s="4" t="e">
        <f>#REF!</f>
        <v>#REF!</v>
      </c>
      <c r="AF1749" s="4" t="e">
        <f>#REF!</f>
        <v>#REF!</v>
      </c>
      <c r="AG1749" s="4" t="e">
        <f>#REF!</f>
        <v>#REF!</v>
      </c>
      <c r="AH1749" s="4" t="e">
        <f>#REF!</f>
        <v>#REF!</v>
      </c>
      <c r="AI1749" s="4" t="e">
        <f>#REF!</f>
        <v>#REF!</v>
      </c>
      <c r="AJ1749" s="4" t="e">
        <f>#REF!</f>
        <v>#REF!</v>
      </c>
    </row>
    <row r="1750" spans="3:36">
      <c r="C1750" s="3" t="e">
        <f>#REF!</f>
        <v>#REF!</v>
      </c>
      <c r="D1750" s="3" t="e">
        <f>#REF!</f>
        <v>#REF!</v>
      </c>
      <c r="E1750" s="3" t="e">
        <f>#REF!</f>
        <v>#REF!</v>
      </c>
      <c r="F1750" s="3" t="e">
        <f>#REF!</f>
        <v>#REF!</v>
      </c>
      <c r="G1750" s="4" t="e">
        <f>#REF!</f>
        <v>#REF!</v>
      </c>
      <c r="H1750" s="4" t="e">
        <f>#REF!</f>
        <v>#REF!</v>
      </c>
      <c r="I1750" s="4" t="e">
        <f>#REF!</f>
        <v>#REF!</v>
      </c>
      <c r="J1750" s="4" t="e">
        <f>#REF!</f>
        <v>#REF!</v>
      </c>
      <c r="K1750" s="4" t="e">
        <f>#REF!</f>
        <v>#REF!</v>
      </c>
      <c r="L1750" s="4" t="e">
        <f>#REF!</f>
        <v>#REF!</v>
      </c>
      <c r="M1750" s="4" t="e">
        <f>#REF!</f>
        <v>#REF!</v>
      </c>
      <c r="N1750" s="4" t="e">
        <f>#REF!</f>
        <v>#REF!</v>
      </c>
      <c r="O1750" s="4" t="e">
        <f>#REF!</f>
        <v>#REF!</v>
      </c>
      <c r="P1750" s="4" t="e">
        <f>#REF!</f>
        <v>#REF!</v>
      </c>
      <c r="Q1750" s="4" t="e">
        <f>#REF!</f>
        <v>#REF!</v>
      </c>
      <c r="R1750" s="4" t="e">
        <f>#REF!</f>
        <v>#REF!</v>
      </c>
      <c r="S1750" s="4" t="e">
        <f>#REF!</f>
        <v>#REF!</v>
      </c>
      <c r="T1750" s="4" t="e">
        <f>#REF!</f>
        <v>#REF!</v>
      </c>
      <c r="U1750" s="4" t="e">
        <f>#REF!</f>
        <v>#REF!</v>
      </c>
      <c r="V1750" s="4" t="e">
        <f>#REF!</f>
        <v>#REF!</v>
      </c>
      <c r="W1750" s="4" t="e">
        <f>#REF!</f>
        <v>#REF!</v>
      </c>
      <c r="X1750" s="4" t="e">
        <f>#REF!</f>
        <v>#REF!</v>
      </c>
      <c r="Y1750" s="4" t="e">
        <f>#REF!</f>
        <v>#REF!</v>
      </c>
      <c r="Z1750" s="4" t="e">
        <f>#REF!</f>
        <v>#REF!</v>
      </c>
      <c r="AA1750" s="4" t="e">
        <f>#REF!</f>
        <v>#REF!</v>
      </c>
      <c r="AB1750" s="4" t="e">
        <f>#REF!</f>
        <v>#REF!</v>
      </c>
      <c r="AC1750" s="4" t="e">
        <f>#REF!</f>
        <v>#REF!</v>
      </c>
      <c r="AD1750" s="4" t="e">
        <f>#REF!</f>
        <v>#REF!</v>
      </c>
      <c r="AE1750" s="4" t="e">
        <f>#REF!</f>
        <v>#REF!</v>
      </c>
      <c r="AF1750" s="4" t="e">
        <f>#REF!</f>
        <v>#REF!</v>
      </c>
      <c r="AG1750" s="4" t="e">
        <f>#REF!</f>
        <v>#REF!</v>
      </c>
      <c r="AH1750" s="4" t="e">
        <f>#REF!</f>
        <v>#REF!</v>
      </c>
      <c r="AI1750" s="4" t="e">
        <f>#REF!</f>
        <v>#REF!</v>
      </c>
      <c r="AJ1750" s="4" t="e">
        <f>#REF!</f>
        <v>#REF!</v>
      </c>
    </row>
    <row r="1751" spans="3:36">
      <c r="C1751" s="3" t="e">
        <f>#REF!</f>
        <v>#REF!</v>
      </c>
      <c r="D1751" s="3" t="e">
        <f>#REF!</f>
        <v>#REF!</v>
      </c>
      <c r="E1751" s="3" t="e">
        <f>#REF!</f>
        <v>#REF!</v>
      </c>
      <c r="F1751" s="3" t="e">
        <f>#REF!</f>
        <v>#REF!</v>
      </c>
      <c r="G1751" s="4" t="e">
        <f>#REF!</f>
        <v>#REF!</v>
      </c>
      <c r="H1751" s="4" t="e">
        <f>#REF!</f>
        <v>#REF!</v>
      </c>
      <c r="I1751" s="4" t="e">
        <f>#REF!</f>
        <v>#REF!</v>
      </c>
      <c r="J1751" s="4" t="e">
        <f>#REF!</f>
        <v>#REF!</v>
      </c>
      <c r="K1751" s="4" t="e">
        <f>#REF!</f>
        <v>#REF!</v>
      </c>
      <c r="L1751" s="4" t="e">
        <f>#REF!</f>
        <v>#REF!</v>
      </c>
      <c r="M1751" s="4" t="e">
        <f>#REF!</f>
        <v>#REF!</v>
      </c>
      <c r="N1751" s="4" t="e">
        <f>#REF!</f>
        <v>#REF!</v>
      </c>
      <c r="O1751" s="4" t="e">
        <f>#REF!</f>
        <v>#REF!</v>
      </c>
      <c r="P1751" s="4" t="e">
        <f>#REF!</f>
        <v>#REF!</v>
      </c>
      <c r="Q1751" s="4" t="e">
        <f>#REF!</f>
        <v>#REF!</v>
      </c>
      <c r="R1751" s="4" t="e">
        <f>#REF!</f>
        <v>#REF!</v>
      </c>
      <c r="S1751" s="4" t="e">
        <f>#REF!</f>
        <v>#REF!</v>
      </c>
      <c r="T1751" s="4" t="e">
        <f>#REF!</f>
        <v>#REF!</v>
      </c>
      <c r="U1751" s="4" t="e">
        <f>#REF!</f>
        <v>#REF!</v>
      </c>
      <c r="V1751" s="4" t="e">
        <f>#REF!</f>
        <v>#REF!</v>
      </c>
      <c r="W1751" s="4" t="e">
        <f>#REF!</f>
        <v>#REF!</v>
      </c>
      <c r="X1751" s="4" t="e">
        <f>#REF!</f>
        <v>#REF!</v>
      </c>
      <c r="Y1751" s="4" t="e">
        <f>#REF!</f>
        <v>#REF!</v>
      </c>
      <c r="Z1751" s="4" t="e">
        <f>#REF!</f>
        <v>#REF!</v>
      </c>
      <c r="AA1751" s="4" t="e">
        <f>#REF!</f>
        <v>#REF!</v>
      </c>
      <c r="AB1751" s="4" t="e">
        <f>#REF!</f>
        <v>#REF!</v>
      </c>
      <c r="AC1751" s="4" t="e">
        <f>#REF!</f>
        <v>#REF!</v>
      </c>
      <c r="AD1751" s="4" t="e">
        <f>#REF!</f>
        <v>#REF!</v>
      </c>
      <c r="AE1751" s="4" t="e">
        <f>#REF!</f>
        <v>#REF!</v>
      </c>
      <c r="AF1751" s="4" t="e">
        <f>#REF!</f>
        <v>#REF!</v>
      </c>
      <c r="AG1751" s="4" t="e">
        <f>#REF!</f>
        <v>#REF!</v>
      </c>
      <c r="AH1751" s="4" t="e">
        <f>#REF!</f>
        <v>#REF!</v>
      </c>
      <c r="AI1751" s="4" t="e">
        <f>#REF!</f>
        <v>#REF!</v>
      </c>
      <c r="AJ1751" s="4" t="e">
        <f>#REF!</f>
        <v>#REF!</v>
      </c>
    </row>
    <row r="1752" spans="3:36">
      <c r="C1752" s="3" t="e">
        <f>#REF!</f>
        <v>#REF!</v>
      </c>
      <c r="D1752" s="3" t="e">
        <f>#REF!</f>
        <v>#REF!</v>
      </c>
      <c r="E1752" s="3" t="e">
        <f>#REF!</f>
        <v>#REF!</v>
      </c>
      <c r="F1752" s="3" t="e">
        <f>#REF!</f>
        <v>#REF!</v>
      </c>
      <c r="G1752" s="4" t="e">
        <f>#REF!</f>
        <v>#REF!</v>
      </c>
      <c r="H1752" s="4" t="e">
        <f>#REF!</f>
        <v>#REF!</v>
      </c>
      <c r="I1752" s="4" t="e">
        <f>#REF!</f>
        <v>#REF!</v>
      </c>
      <c r="J1752" s="4" t="e">
        <f>#REF!</f>
        <v>#REF!</v>
      </c>
      <c r="K1752" s="4" t="e">
        <f>#REF!</f>
        <v>#REF!</v>
      </c>
      <c r="L1752" s="4" t="e">
        <f>#REF!</f>
        <v>#REF!</v>
      </c>
      <c r="M1752" s="4" t="e">
        <f>#REF!</f>
        <v>#REF!</v>
      </c>
      <c r="N1752" s="4" t="e">
        <f>#REF!</f>
        <v>#REF!</v>
      </c>
      <c r="O1752" s="4" t="e">
        <f>#REF!</f>
        <v>#REF!</v>
      </c>
      <c r="P1752" s="4" t="e">
        <f>#REF!</f>
        <v>#REF!</v>
      </c>
      <c r="Q1752" s="4" t="e">
        <f>#REF!</f>
        <v>#REF!</v>
      </c>
      <c r="R1752" s="4" t="e">
        <f>#REF!</f>
        <v>#REF!</v>
      </c>
      <c r="S1752" s="4" t="e">
        <f>#REF!</f>
        <v>#REF!</v>
      </c>
      <c r="T1752" s="4" t="e">
        <f>#REF!</f>
        <v>#REF!</v>
      </c>
      <c r="U1752" s="4" t="e">
        <f>#REF!</f>
        <v>#REF!</v>
      </c>
      <c r="V1752" s="4" t="e">
        <f>#REF!</f>
        <v>#REF!</v>
      </c>
      <c r="W1752" s="4" t="e">
        <f>#REF!</f>
        <v>#REF!</v>
      </c>
      <c r="X1752" s="4" t="e">
        <f>#REF!</f>
        <v>#REF!</v>
      </c>
      <c r="Y1752" s="4" t="e">
        <f>#REF!</f>
        <v>#REF!</v>
      </c>
      <c r="Z1752" s="4" t="e">
        <f>#REF!</f>
        <v>#REF!</v>
      </c>
      <c r="AA1752" s="4" t="e">
        <f>#REF!</f>
        <v>#REF!</v>
      </c>
      <c r="AB1752" s="4" t="e">
        <f>#REF!</f>
        <v>#REF!</v>
      </c>
      <c r="AC1752" s="4" t="e">
        <f>#REF!</f>
        <v>#REF!</v>
      </c>
      <c r="AD1752" s="4" t="e">
        <f>#REF!</f>
        <v>#REF!</v>
      </c>
      <c r="AE1752" s="4" t="e">
        <f>#REF!</f>
        <v>#REF!</v>
      </c>
      <c r="AF1752" s="4" t="e">
        <f>#REF!</f>
        <v>#REF!</v>
      </c>
      <c r="AG1752" s="4" t="e">
        <f>#REF!</f>
        <v>#REF!</v>
      </c>
      <c r="AH1752" s="4" t="e">
        <f>#REF!</f>
        <v>#REF!</v>
      </c>
      <c r="AI1752" s="4" t="e">
        <f>#REF!</f>
        <v>#REF!</v>
      </c>
      <c r="AJ1752" s="4" t="e">
        <f>#REF!</f>
        <v>#REF!</v>
      </c>
    </row>
    <row r="1753" spans="3:36">
      <c r="C1753" s="3" t="e">
        <f>#REF!</f>
        <v>#REF!</v>
      </c>
      <c r="D1753" s="3" t="e">
        <f>#REF!</f>
        <v>#REF!</v>
      </c>
      <c r="E1753" s="3" t="e">
        <f>#REF!</f>
        <v>#REF!</v>
      </c>
      <c r="F1753" s="3" t="e">
        <f>#REF!</f>
        <v>#REF!</v>
      </c>
      <c r="G1753" s="4" t="e">
        <f>#REF!</f>
        <v>#REF!</v>
      </c>
      <c r="H1753" s="4" t="e">
        <f>#REF!</f>
        <v>#REF!</v>
      </c>
      <c r="I1753" s="4" t="e">
        <f>#REF!</f>
        <v>#REF!</v>
      </c>
      <c r="J1753" s="4" t="e">
        <f>#REF!</f>
        <v>#REF!</v>
      </c>
      <c r="K1753" s="4" t="e">
        <f>#REF!</f>
        <v>#REF!</v>
      </c>
      <c r="L1753" s="4" t="e">
        <f>#REF!</f>
        <v>#REF!</v>
      </c>
      <c r="M1753" s="4" t="e">
        <f>#REF!</f>
        <v>#REF!</v>
      </c>
      <c r="N1753" s="4" t="e">
        <f>#REF!</f>
        <v>#REF!</v>
      </c>
      <c r="O1753" s="4" t="e">
        <f>#REF!</f>
        <v>#REF!</v>
      </c>
      <c r="P1753" s="4" t="e">
        <f>#REF!</f>
        <v>#REF!</v>
      </c>
      <c r="Q1753" s="4" t="e">
        <f>#REF!</f>
        <v>#REF!</v>
      </c>
      <c r="R1753" s="4" t="e">
        <f>#REF!</f>
        <v>#REF!</v>
      </c>
      <c r="S1753" s="4" t="e">
        <f>#REF!</f>
        <v>#REF!</v>
      </c>
      <c r="T1753" s="4" t="e">
        <f>#REF!</f>
        <v>#REF!</v>
      </c>
      <c r="U1753" s="4" t="e">
        <f>#REF!</f>
        <v>#REF!</v>
      </c>
      <c r="V1753" s="4" t="e">
        <f>#REF!</f>
        <v>#REF!</v>
      </c>
      <c r="W1753" s="4" t="e">
        <f>#REF!</f>
        <v>#REF!</v>
      </c>
      <c r="X1753" s="4" t="e">
        <f>#REF!</f>
        <v>#REF!</v>
      </c>
      <c r="Y1753" s="4" t="e">
        <f>#REF!</f>
        <v>#REF!</v>
      </c>
      <c r="Z1753" s="4" t="e">
        <f>#REF!</f>
        <v>#REF!</v>
      </c>
      <c r="AA1753" s="4" t="e">
        <f>#REF!</f>
        <v>#REF!</v>
      </c>
      <c r="AB1753" s="4" t="e">
        <f>#REF!</f>
        <v>#REF!</v>
      </c>
      <c r="AC1753" s="4" t="e">
        <f>#REF!</f>
        <v>#REF!</v>
      </c>
      <c r="AD1753" s="4" t="e">
        <f>#REF!</f>
        <v>#REF!</v>
      </c>
      <c r="AE1753" s="4" t="e">
        <f>#REF!</f>
        <v>#REF!</v>
      </c>
      <c r="AF1753" s="4" t="e">
        <f>#REF!</f>
        <v>#REF!</v>
      </c>
      <c r="AG1753" s="4" t="e">
        <f>#REF!</f>
        <v>#REF!</v>
      </c>
      <c r="AH1753" s="4" t="e">
        <f>#REF!</f>
        <v>#REF!</v>
      </c>
      <c r="AI1753" s="4" t="e">
        <f>#REF!</f>
        <v>#REF!</v>
      </c>
      <c r="AJ1753" s="4" t="e">
        <f>#REF!</f>
        <v>#REF!</v>
      </c>
    </row>
    <row r="1754" spans="3:36">
      <c r="C1754" s="3" t="e">
        <f>#REF!</f>
        <v>#REF!</v>
      </c>
      <c r="D1754" s="3" t="e">
        <f>#REF!</f>
        <v>#REF!</v>
      </c>
      <c r="E1754" s="3" t="e">
        <f>#REF!</f>
        <v>#REF!</v>
      </c>
      <c r="F1754" s="3" t="e">
        <f>#REF!</f>
        <v>#REF!</v>
      </c>
      <c r="G1754" s="4" t="e">
        <f>#REF!</f>
        <v>#REF!</v>
      </c>
      <c r="H1754" s="4" t="e">
        <f>#REF!</f>
        <v>#REF!</v>
      </c>
      <c r="I1754" s="4" t="e">
        <f>#REF!</f>
        <v>#REF!</v>
      </c>
      <c r="J1754" s="4" t="e">
        <f>#REF!</f>
        <v>#REF!</v>
      </c>
      <c r="K1754" s="4" t="e">
        <f>#REF!</f>
        <v>#REF!</v>
      </c>
      <c r="L1754" s="4" t="e">
        <f>#REF!</f>
        <v>#REF!</v>
      </c>
      <c r="M1754" s="4" t="e">
        <f>#REF!</f>
        <v>#REF!</v>
      </c>
      <c r="N1754" s="4" t="e">
        <f>#REF!</f>
        <v>#REF!</v>
      </c>
      <c r="O1754" s="4" t="e">
        <f>#REF!</f>
        <v>#REF!</v>
      </c>
      <c r="P1754" s="4" t="e">
        <f>#REF!</f>
        <v>#REF!</v>
      </c>
      <c r="Q1754" s="4" t="e">
        <f>#REF!</f>
        <v>#REF!</v>
      </c>
      <c r="R1754" s="4" t="e">
        <f>#REF!</f>
        <v>#REF!</v>
      </c>
      <c r="S1754" s="4" t="e">
        <f>#REF!</f>
        <v>#REF!</v>
      </c>
      <c r="T1754" s="4" t="e">
        <f>#REF!</f>
        <v>#REF!</v>
      </c>
      <c r="U1754" s="4" t="e">
        <f>#REF!</f>
        <v>#REF!</v>
      </c>
      <c r="V1754" s="4" t="e">
        <f>#REF!</f>
        <v>#REF!</v>
      </c>
      <c r="W1754" s="4" t="e">
        <f>#REF!</f>
        <v>#REF!</v>
      </c>
      <c r="X1754" s="4" t="e">
        <f>#REF!</f>
        <v>#REF!</v>
      </c>
      <c r="Y1754" s="4" t="e">
        <f>#REF!</f>
        <v>#REF!</v>
      </c>
      <c r="Z1754" s="4" t="e">
        <f>#REF!</f>
        <v>#REF!</v>
      </c>
      <c r="AA1754" s="4" t="e">
        <f>#REF!</f>
        <v>#REF!</v>
      </c>
      <c r="AB1754" s="4" t="e">
        <f>#REF!</f>
        <v>#REF!</v>
      </c>
      <c r="AC1754" s="4" t="e">
        <f>#REF!</f>
        <v>#REF!</v>
      </c>
      <c r="AD1754" s="4" t="e">
        <f>#REF!</f>
        <v>#REF!</v>
      </c>
      <c r="AE1754" s="4" t="e">
        <f>#REF!</f>
        <v>#REF!</v>
      </c>
      <c r="AF1754" s="4" t="e">
        <f>#REF!</f>
        <v>#REF!</v>
      </c>
      <c r="AG1754" s="4" t="e">
        <f>#REF!</f>
        <v>#REF!</v>
      </c>
      <c r="AH1754" s="4" t="e">
        <f>#REF!</f>
        <v>#REF!</v>
      </c>
      <c r="AI1754" s="4" t="e">
        <f>#REF!</f>
        <v>#REF!</v>
      </c>
      <c r="AJ1754" s="4" t="e">
        <f>#REF!</f>
        <v>#REF!</v>
      </c>
    </row>
    <row r="1755" spans="3:36">
      <c r="C1755" s="3" t="e">
        <f>#REF!</f>
        <v>#REF!</v>
      </c>
      <c r="D1755" s="3" t="e">
        <f>#REF!</f>
        <v>#REF!</v>
      </c>
      <c r="E1755" s="3" t="e">
        <f>#REF!</f>
        <v>#REF!</v>
      </c>
      <c r="F1755" s="3" t="e">
        <f>#REF!</f>
        <v>#REF!</v>
      </c>
      <c r="G1755" s="4" t="e">
        <f>#REF!</f>
        <v>#REF!</v>
      </c>
      <c r="H1755" s="4" t="e">
        <f>#REF!</f>
        <v>#REF!</v>
      </c>
      <c r="I1755" s="4" t="e">
        <f>#REF!</f>
        <v>#REF!</v>
      </c>
      <c r="J1755" s="4" t="e">
        <f>#REF!</f>
        <v>#REF!</v>
      </c>
      <c r="K1755" s="4" t="e">
        <f>#REF!</f>
        <v>#REF!</v>
      </c>
      <c r="L1755" s="4" t="e">
        <f>#REF!</f>
        <v>#REF!</v>
      </c>
      <c r="M1755" s="4" t="e">
        <f>#REF!</f>
        <v>#REF!</v>
      </c>
      <c r="N1755" s="4" t="e">
        <f>#REF!</f>
        <v>#REF!</v>
      </c>
      <c r="O1755" s="4" t="e">
        <f>#REF!</f>
        <v>#REF!</v>
      </c>
      <c r="P1755" s="4" t="e">
        <f>#REF!</f>
        <v>#REF!</v>
      </c>
      <c r="Q1755" s="4" t="e">
        <f>#REF!</f>
        <v>#REF!</v>
      </c>
      <c r="R1755" s="4" t="e">
        <f>#REF!</f>
        <v>#REF!</v>
      </c>
      <c r="S1755" s="4" t="e">
        <f>#REF!</f>
        <v>#REF!</v>
      </c>
      <c r="T1755" s="4" t="e">
        <f>#REF!</f>
        <v>#REF!</v>
      </c>
      <c r="U1755" s="4" t="e">
        <f>#REF!</f>
        <v>#REF!</v>
      </c>
      <c r="V1755" s="4" t="e">
        <f>#REF!</f>
        <v>#REF!</v>
      </c>
      <c r="W1755" s="4" t="e">
        <f>#REF!</f>
        <v>#REF!</v>
      </c>
      <c r="X1755" s="4" t="e">
        <f>#REF!</f>
        <v>#REF!</v>
      </c>
      <c r="Y1755" s="4" t="e">
        <f>#REF!</f>
        <v>#REF!</v>
      </c>
      <c r="Z1755" s="4" t="e">
        <f>#REF!</f>
        <v>#REF!</v>
      </c>
      <c r="AA1755" s="4" t="e">
        <f>#REF!</f>
        <v>#REF!</v>
      </c>
      <c r="AB1755" s="4" t="e">
        <f>#REF!</f>
        <v>#REF!</v>
      </c>
      <c r="AC1755" s="4" t="e">
        <f>#REF!</f>
        <v>#REF!</v>
      </c>
      <c r="AD1755" s="4" t="e">
        <f>#REF!</f>
        <v>#REF!</v>
      </c>
      <c r="AE1755" s="4" t="e">
        <f>#REF!</f>
        <v>#REF!</v>
      </c>
      <c r="AF1755" s="4" t="e">
        <f>#REF!</f>
        <v>#REF!</v>
      </c>
      <c r="AG1755" s="4" t="e">
        <f>#REF!</f>
        <v>#REF!</v>
      </c>
      <c r="AH1755" s="4" t="e">
        <f>#REF!</f>
        <v>#REF!</v>
      </c>
      <c r="AI1755" s="4" t="e">
        <f>#REF!</f>
        <v>#REF!</v>
      </c>
      <c r="AJ1755" s="4" t="e">
        <f>#REF!</f>
        <v>#REF!</v>
      </c>
    </row>
    <row r="1756" spans="3:36">
      <c r="C1756" s="3" t="e">
        <f>#REF!</f>
        <v>#REF!</v>
      </c>
      <c r="D1756" s="3" t="e">
        <f>#REF!</f>
        <v>#REF!</v>
      </c>
      <c r="E1756" s="3" t="e">
        <f>#REF!</f>
        <v>#REF!</v>
      </c>
      <c r="F1756" s="3" t="e">
        <f>#REF!</f>
        <v>#REF!</v>
      </c>
      <c r="G1756" s="4" t="e">
        <f>#REF!</f>
        <v>#REF!</v>
      </c>
      <c r="H1756" s="4" t="e">
        <f>#REF!</f>
        <v>#REF!</v>
      </c>
      <c r="I1756" s="4" t="e">
        <f>#REF!</f>
        <v>#REF!</v>
      </c>
      <c r="J1756" s="4" t="e">
        <f>#REF!</f>
        <v>#REF!</v>
      </c>
      <c r="K1756" s="4" t="e">
        <f>#REF!</f>
        <v>#REF!</v>
      </c>
      <c r="L1756" s="4" t="e">
        <f>#REF!</f>
        <v>#REF!</v>
      </c>
      <c r="M1756" s="4" t="e">
        <f>#REF!</f>
        <v>#REF!</v>
      </c>
      <c r="N1756" s="4" t="e">
        <f>#REF!</f>
        <v>#REF!</v>
      </c>
      <c r="O1756" s="4" t="e">
        <f>#REF!</f>
        <v>#REF!</v>
      </c>
      <c r="P1756" s="4" t="e">
        <f>#REF!</f>
        <v>#REF!</v>
      </c>
      <c r="Q1756" s="4" t="e">
        <f>#REF!</f>
        <v>#REF!</v>
      </c>
      <c r="R1756" s="4" t="e">
        <f>#REF!</f>
        <v>#REF!</v>
      </c>
      <c r="S1756" s="4" t="e">
        <f>#REF!</f>
        <v>#REF!</v>
      </c>
      <c r="T1756" s="4" t="e">
        <f>#REF!</f>
        <v>#REF!</v>
      </c>
      <c r="U1756" s="4" t="e">
        <f>#REF!</f>
        <v>#REF!</v>
      </c>
      <c r="V1756" s="4" t="e">
        <f>#REF!</f>
        <v>#REF!</v>
      </c>
      <c r="W1756" s="4" t="e">
        <f>#REF!</f>
        <v>#REF!</v>
      </c>
      <c r="X1756" s="4" t="e">
        <f>#REF!</f>
        <v>#REF!</v>
      </c>
      <c r="Y1756" s="4" t="e">
        <f>#REF!</f>
        <v>#REF!</v>
      </c>
      <c r="Z1756" s="4" t="e">
        <f>#REF!</f>
        <v>#REF!</v>
      </c>
      <c r="AA1756" s="4" t="e">
        <f>#REF!</f>
        <v>#REF!</v>
      </c>
      <c r="AB1756" s="4" t="e">
        <f>#REF!</f>
        <v>#REF!</v>
      </c>
      <c r="AC1756" s="4" t="e">
        <f>#REF!</f>
        <v>#REF!</v>
      </c>
      <c r="AD1756" s="4" t="e">
        <f>#REF!</f>
        <v>#REF!</v>
      </c>
      <c r="AE1756" s="4" t="e">
        <f>#REF!</f>
        <v>#REF!</v>
      </c>
      <c r="AF1756" s="4" t="e">
        <f>#REF!</f>
        <v>#REF!</v>
      </c>
      <c r="AG1756" s="4" t="e">
        <f>#REF!</f>
        <v>#REF!</v>
      </c>
      <c r="AH1756" s="4" t="e">
        <f>#REF!</f>
        <v>#REF!</v>
      </c>
      <c r="AI1756" s="4" t="e">
        <f>#REF!</f>
        <v>#REF!</v>
      </c>
      <c r="AJ1756" s="4" t="e">
        <f>#REF!</f>
        <v>#REF!</v>
      </c>
    </row>
    <row r="1757" spans="3:36">
      <c r="C1757" s="3" t="e">
        <f>#REF!</f>
        <v>#REF!</v>
      </c>
      <c r="D1757" s="3" t="e">
        <f>#REF!</f>
        <v>#REF!</v>
      </c>
      <c r="E1757" s="3" t="e">
        <f>#REF!</f>
        <v>#REF!</v>
      </c>
      <c r="F1757" s="3" t="e">
        <f>#REF!</f>
        <v>#REF!</v>
      </c>
      <c r="G1757" s="4" t="e">
        <f>#REF!</f>
        <v>#REF!</v>
      </c>
      <c r="H1757" s="4" t="e">
        <f>#REF!</f>
        <v>#REF!</v>
      </c>
      <c r="I1757" s="4" t="e">
        <f>#REF!</f>
        <v>#REF!</v>
      </c>
      <c r="J1757" s="4" t="e">
        <f>#REF!</f>
        <v>#REF!</v>
      </c>
      <c r="K1757" s="4" t="e">
        <f>#REF!</f>
        <v>#REF!</v>
      </c>
      <c r="L1757" s="4" t="e">
        <f>#REF!</f>
        <v>#REF!</v>
      </c>
      <c r="M1757" s="4" t="e">
        <f>#REF!</f>
        <v>#REF!</v>
      </c>
      <c r="N1757" s="4" t="e">
        <f>#REF!</f>
        <v>#REF!</v>
      </c>
      <c r="O1757" s="4" t="e">
        <f>#REF!</f>
        <v>#REF!</v>
      </c>
      <c r="P1757" s="4" t="e">
        <f>#REF!</f>
        <v>#REF!</v>
      </c>
      <c r="Q1757" s="4" t="e">
        <f>#REF!</f>
        <v>#REF!</v>
      </c>
      <c r="R1757" s="4" t="e">
        <f>#REF!</f>
        <v>#REF!</v>
      </c>
      <c r="S1757" s="4" t="e">
        <f>#REF!</f>
        <v>#REF!</v>
      </c>
      <c r="T1757" s="4" t="e">
        <f>#REF!</f>
        <v>#REF!</v>
      </c>
      <c r="U1757" s="4" t="e">
        <f>#REF!</f>
        <v>#REF!</v>
      </c>
      <c r="V1757" s="4" t="e">
        <f>#REF!</f>
        <v>#REF!</v>
      </c>
      <c r="W1757" s="4" t="e">
        <f>#REF!</f>
        <v>#REF!</v>
      </c>
      <c r="X1757" s="4" t="e">
        <f>#REF!</f>
        <v>#REF!</v>
      </c>
      <c r="Y1757" s="4" t="e">
        <f>#REF!</f>
        <v>#REF!</v>
      </c>
      <c r="Z1757" s="4" t="e">
        <f>#REF!</f>
        <v>#REF!</v>
      </c>
      <c r="AA1757" s="4" t="e">
        <f>#REF!</f>
        <v>#REF!</v>
      </c>
      <c r="AB1757" s="4" t="e">
        <f>#REF!</f>
        <v>#REF!</v>
      </c>
      <c r="AC1757" s="4" t="e">
        <f>#REF!</f>
        <v>#REF!</v>
      </c>
      <c r="AD1757" s="4" t="e">
        <f>#REF!</f>
        <v>#REF!</v>
      </c>
      <c r="AE1757" s="4" t="e">
        <f>#REF!</f>
        <v>#REF!</v>
      </c>
      <c r="AF1757" s="4" t="e">
        <f>#REF!</f>
        <v>#REF!</v>
      </c>
      <c r="AG1757" s="4" t="e">
        <f>#REF!</f>
        <v>#REF!</v>
      </c>
      <c r="AH1757" s="4" t="e">
        <f>#REF!</f>
        <v>#REF!</v>
      </c>
      <c r="AI1757" s="4" t="e">
        <f>#REF!</f>
        <v>#REF!</v>
      </c>
      <c r="AJ1757" s="4" t="e">
        <f>#REF!</f>
        <v>#REF!</v>
      </c>
    </row>
    <row r="1758" spans="3:36">
      <c r="C1758" s="3" t="e">
        <f>#REF!</f>
        <v>#REF!</v>
      </c>
      <c r="D1758" s="3" t="e">
        <f>#REF!</f>
        <v>#REF!</v>
      </c>
      <c r="E1758" s="3" t="e">
        <f>#REF!</f>
        <v>#REF!</v>
      </c>
      <c r="F1758" s="3" t="e">
        <f>#REF!</f>
        <v>#REF!</v>
      </c>
      <c r="G1758" s="4" t="e">
        <f>#REF!</f>
        <v>#REF!</v>
      </c>
      <c r="H1758" s="4" t="e">
        <f>#REF!</f>
        <v>#REF!</v>
      </c>
      <c r="I1758" s="4" t="e">
        <f>#REF!</f>
        <v>#REF!</v>
      </c>
      <c r="J1758" s="4" t="e">
        <f>#REF!</f>
        <v>#REF!</v>
      </c>
      <c r="K1758" s="4" t="e">
        <f>#REF!</f>
        <v>#REF!</v>
      </c>
      <c r="L1758" s="4" t="e">
        <f>#REF!</f>
        <v>#REF!</v>
      </c>
      <c r="M1758" s="4" t="e">
        <f>#REF!</f>
        <v>#REF!</v>
      </c>
      <c r="N1758" s="4" t="e">
        <f>#REF!</f>
        <v>#REF!</v>
      </c>
      <c r="O1758" s="4" t="e">
        <f>#REF!</f>
        <v>#REF!</v>
      </c>
      <c r="P1758" s="4" t="e">
        <f>#REF!</f>
        <v>#REF!</v>
      </c>
      <c r="Q1758" s="4" t="e">
        <f>#REF!</f>
        <v>#REF!</v>
      </c>
      <c r="R1758" s="4" t="e">
        <f>#REF!</f>
        <v>#REF!</v>
      </c>
      <c r="S1758" s="4" t="e">
        <f>#REF!</f>
        <v>#REF!</v>
      </c>
      <c r="T1758" s="4" t="e">
        <f>#REF!</f>
        <v>#REF!</v>
      </c>
      <c r="U1758" s="4" t="e">
        <f>#REF!</f>
        <v>#REF!</v>
      </c>
      <c r="V1758" s="4" t="e">
        <f>#REF!</f>
        <v>#REF!</v>
      </c>
      <c r="W1758" s="4" t="e">
        <f>#REF!</f>
        <v>#REF!</v>
      </c>
      <c r="X1758" s="4" t="e">
        <f>#REF!</f>
        <v>#REF!</v>
      </c>
      <c r="Y1758" s="4" t="e">
        <f>#REF!</f>
        <v>#REF!</v>
      </c>
      <c r="Z1758" s="4" t="e">
        <f>#REF!</f>
        <v>#REF!</v>
      </c>
      <c r="AA1758" s="4" t="e">
        <f>#REF!</f>
        <v>#REF!</v>
      </c>
      <c r="AB1758" s="4" t="e">
        <f>#REF!</f>
        <v>#REF!</v>
      </c>
      <c r="AC1758" s="4" t="e">
        <f>#REF!</f>
        <v>#REF!</v>
      </c>
      <c r="AD1758" s="4" t="e">
        <f>#REF!</f>
        <v>#REF!</v>
      </c>
      <c r="AE1758" s="4" t="e">
        <f>#REF!</f>
        <v>#REF!</v>
      </c>
      <c r="AF1758" s="4" t="e">
        <f>#REF!</f>
        <v>#REF!</v>
      </c>
      <c r="AG1758" s="4" t="e">
        <f>#REF!</f>
        <v>#REF!</v>
      </c>
      <c r="AH1758" s="4" t="e">
        <f>#REF!</f>
        <v>#REF!</v>
      </c>
      <c r="AI1758" s="4" t="e">
        <f>#REF!</f>
        <v>#REF!</v>
      </c>
      <c r="AJ1758" s="4" t="e">
        <f>#REF!</f>
        <v>#REF!</v>
      </c>
    </row>
    <row r="1759" spans="3:36">
      <c r="C1759" s="3" t="e">
        <f>#REF!</f>
        <v>#REF!</v>
      </c>
      <c r="D1759" s="3" t="e">
        <f>#REF!</f>
        <v>#REF!</v>
      </c>
      <c r="E1759" s="3" t="e">
        <f>#REF!</f>
        <v>#REF!</v>
      </c>
      <c r="F1759" s="3" t="e">
        <f>#REF!</f>
        <v>#REF!</v>
      </c>
      <c r="G1759" s="4" t="e">
        <f>#REF!</f>
        <v>#REF!</v>
      </c>
      <c r="H1759" s="4" t="e">
        <f>#REF!</f>
        <v>#REF!</v>
      </c>
      <c r="I1759" s="4" t="e">
        <f>#REF!</f>
        <v>#REF!</v>
      </c>
      <c r="J1759" s="4" t="e">
        <f>#REF!</f>
        <v>#REF!</v>
      </c>
      <c r="K1759" s="4" t="e">
        <f>#REF!</f>
        <v>#REF!</v>
      </c>
      <c r="L1759" s="4" t="e">
        <f>#REF!</f>
        <v>#REF!</v>
      </c>
      <c r="M1759" s="4" t="e">
        <f>#REF!</f>
        <v>#REF!</v>
      </c>
      <c r="N1759" s="4" t="e">
        <f>#REF!</f>
        <v>#REF!</v>
      </c>
      <c r="O1759" s="4" t="e">
        <f>#REF!</f>
        <v>#REF!</v>
      </c>
      <c r="P1759" s="4" t="e">
        <f>#REF!</f>
        <v>#REF!</v>
      </c>
      <c r="Q1759" s="4" t="e">
        <f>#REF!</f>
        <v>#REF!</v>
      </c>
      <c r="R1759" s="4" t="e">
        <f>#REF!</f>
        <v>#REF!</v>
      </c>
      <c r="S1759" s="4" t="e">
        <f>#REF!</f>
        <v>#REF!</v>
      </c>
      <c r="T1759" s="4" t="e">
        <f>#REF!</f>
        <v>#REF!</v>
      </c>
      <c r="U1759" s="4" t="e">
        <f>#REF!</f>
        <v>#REF!</v>
      </c>
      <c r="V1759" s="4" t="e">
        <f>#REF!</f>
        <v>#REF!</v>
      </c>
      <c r="W1759" s="4" t="e">
        <f>#REF!</f>
        <v>#REF!</v>
      </c>
      <c r="X1759" s="4" t="e">
        <f>#REF!</f>
        <v>#REF!</v>
      </c>
      <c r="Y1759" s="4" t="e">
        <f>#REF!</f>
        <v>#REF!</v>
      </c>
      <c r="Z1759" s="4" t="e">
        <f>#REF!</f>
        <v>#REF!</v>
      </c>
      <c r="AA1759" s="4" t="e">
        <f>#REF!</f>
        <v>#REF!</v>
      </c>
      <c r="AB1759" s="4" t="e">
        <f>#REF!</f>
        <v>#REF!</v>
      </c>
      <c r="AC1759" s="4" t="e">
        <f>#REF!</f>
        <v>#REF!</v>
      </c>
      <c r="AD1759" s="4" t="e">
        <f>#REF!</f>
        <v>#REF!</v>
      </c>
      <c r="AE1759" s="4" t="e">
        <f>#REF!</f>
        <v>#REF!</v>
      </c>
      <c r="AF1759" s="4" t="e">
        <f>#REF!</f>
        <v>#REF!</v>
      </c>
      <c r="AG1759" s="4" t="e">
        <f>#REF!</f>
        <v>#REF!</v>
      </c>
      <c r="AH1759" s="4" t="e">
        <f>#REF!</f>
        <v>#REF!</v>
      </c>
      <c r="AI1759" s="4" t="e">
        <f>#REF!</f>
        <v>#REF!</v>
      </c>
      <c r="AJ1759" s="4" t="e">
        <f>#REF!</f>
        <v>#REF!</v>
      </c>
    </row>
    <row r="1760" spans="3:36">
      <c r="C1760" s="3" t="e">
        <f>#REF!</f>
        <v>#REF!</v>
      </c>
      <c r="D1760" s="3" t="e">
        <f>#REF!</f>
        <v>#REF!</v>
      </c>
      <c r="E1760" s="3" t="e">
        <f>#REF!</f>
        <v>#REF!</v>
      </c>
      <c r="F1760" s="3" t="e">
        <f>#REF!</f>
        <v>#REF!</v>
      </c>
      <c r="G1760" s="4" t="e">
        <f>#REF!</f>
        <v>#REF!</v>
      </c>
      <c r="H1760" s="4" t="e">
        <f>#REF!</f>
        <v>#REF!</v>
      </c>
      <c r="I1760" s="4" t="e">
        <f>#REF!</f>
        <v>#REF!</v>
      </c>
      <c r="J1760" s="4" t="e">
        <f>#REF!</f>
        <v>#REF!</v>
      </c>
      <c r="K1760" s="4" t="e">
        <f>#REF!</f>
        <v>#REF!</v>
      </c>
      <c r="L1760" s="4" t="e">
        <f>#REF!</f>
        <v>#REF!</v>
      </c>
      <c r="M1760" s="4" t="e">
        <f>#REF!</f>
        <v>#REF!</v>
      </c>
      <c r="N1760" s="4" t="e">
        <f>#REF!</f>
        <v>#REF!</v>
      </c>
      <c r="O1760" s="4" t="e">
        <f>#REF!</f>
        <v>#REF!</v>
      </c>
      <c r="P1760" s="4" t="e">
        <f>#REF!</f>
        <v>#REF!</v>
      </c>
      <c r="Q1760" s="4" t="e">
        <f>#REF!</f>
        <v>#REF!</v>
      </c>
      <c r="R1760" s="4" t="e">
        <f>#REF!</f>
        <v>#REF!</v>
      </c>
      <c r="S1760" s="4" t="e">
        <f>#REF!</f>
        <v>#REF!</v>
      </c>
      <c r="T1760" s="4" t="e">
        <f>#REF!</f>
        <v>#REF!</v>
      </c>
      <c r="U1760" s="4" t="e">
        <f>#REF!</f>
        <v>#REF!</v>
      </c>
      <c r="V1760" s="4" t="e">
        <f>#REF!</f>
        <v>#REF!</v>
      </c>
      <c r="W1760" s="4" t="e">
        <f>#REF!</f>
        <v>#REF!</v>
      </c>
      <c r="X1760" s="4" t="e">
        <f>#REF!</f>
        <v>#REF!</v>
      </c>
      <c r="Y1760" s="4" t="e">
        <f>#REF!</f>
        <v>#REF!</v>
      </c>
      <c r="Z1760" s="4" t="e">
        <f>#REF!</f>
        <v>#REF!</v>
      </c>
      <c r="AA1760" s="4" t="e">
        <f>#REF!</f>
        <v>#REF!</v>
      </c>
      <c r="AB1760" s="4" t="e">
        <f>#REF!</f>
        <v>#REF!</v>
      </c>
      <c r="AC1760" s="4" t="e">
        <f>#REF!</f>
        <v>#REF!</v>
      </c>
      <c r="AD1760" s="4" t="e">
        <f>#REF!</f>
        <v>#REF!</v>
      </c>
      <c r="AE1760" s="4" t="e">
        <f>#REF!</f>
        <v>#REF!</v>
      </c>
      <c r="AF1760" s="4" t="e">
        <f>#REF!</f>
        <v>#REF!</v>
      </c>
      <c r="AG1760" s="4" t="e">
        <f>#REF!</f>
        <v>#REF!</v>
      </c>
      <c r="AH1760" s="4" t="e">
        <f>#REF!</f>
        <v>#REF!</v>
      </c>
      <c r="AI1760" s="4" t="e">
        <f>#REF!</f>
        <v>#REF!</v>
      </c>
      <c r="AJ1760" s="4" t="e">
        <f>#REF!</f>
        <v>#REF!</v>
      </c>
    </row>
    <row r="1761" spans="3:36">
      <c r="C1761" s="3" t="e">
        <f>#REF!</f>
        <v>#REF!</v>
      </c>
      <c r="D1761" s="3" t="e">
        <f>#REF!</f>
        <v>#REF!</v>
      </c>
      <c r="E1761" s="3" t="e">
        <f>#REF!</f>
        <v>#REF!</v>
      </c>
      <c r="F1761" s="3" t="e">
        <f>#REF!</f>
        <v>#REF!</v>
      </c>
      <c r="G1761" s="4" t="e">
        <f>#REF!</f>
        <v>#REF!</v>
      </c>
      <c r="H1761" s="4" t="e">
        <f>#REF!</f>
        <v>#REF!</v>
      </c>
      <c r="I1761" s="4" t="e">
        <f>#REF!</f>
        <v>#REF!</v>
      </c>
      <c r="J1761" s="4" t="e">
        <f>#REF!</f>
        <v>#REF!</v>
      </c>
      <c r="K1761" s="4" t="e">
        <f>#REF!</f>
        <v>#REF!</v>
      </c>
      <c r="L1761" s="4" t="e">
        <f>#REF!</f>
        <v>#REF!</v>
      </c>
      <c r="M1761" s="4" t="e">
        <f>#REF!</f>
        <v>#REF!</v>
      </c>
      <c r="N1761" s="4" t="e">
        <f>#REF!</f>
        <v>#REF!</v>
      </c>
      <c r="O1761" s="4" t="e">
        <f>#REF!</f>
        <v>#REF!</v>
      </c>
      <c r="P1761" s="4" t="e">
        <f>#REF!</f>
        <v>#REF!</v>
      </c>
      <c r="Q1761" s="4" t="e">
        <f>#REF!</f>
        <v>#REF!</v>
      </c>
      <c r="R1761" s="4" t="e">
        <f>#REF!</f>
        <v>#REF!</v>
      </c>
      <c r="S1761" s="4" t="e">
        <f>#REF!</f>
        <v>#REF!</v>
      </c>
      <c r="T1761" s="4" t="e">
        <f>#REF!</f>
        <v>#REF!</v>
      </c>
      <c r="U1761" s="4" t="e">
        <f>#REF!</f>
        <v>#REF!</v>
      </c>
      <c r="V1761" s="4" t="e">
        <f>#REF!</f>
        <v>#REF!</v>
      </c>
      <c r="W1761" s="4" t="e">
        <f>#REF!</f>
        <v>#REF!</v>
      </c>
      <c r="X1761" s="4" t="e">
        <f>#REF!</f>
        <v>#REF!</v>
      </c>
      <c r="Y1761" s="4" t="e">
        <f>#REF!</f>
        <v>#REF!</v>
      </c>
      <c r="Z1761" s="4" t="e">
        <f>#REF!</f>
        <v>#REF!</v>
      </c>
      <c r="AA1761" s="4" t="e">
        <f>#REF!</f>
        <v>#REF!</v>
      </c>
      <c r="AB1761" s="4" t="e">
        <f>#REF!</f>
        <v>#REF!</v>
      </c>
      <c r="AC1761" s="4" t="e">
        <f>#REF!</f>
        <v>#REF!</v>
      </c>
      <c r="AD1761" s="4" t="e">
        <f>#REF!</f>
        <v>#REF!</v>
      </c>
      <c r="AE1761" s="4" t="e">
        <f>#REF!</f>
        <v>#REF!</v>
      </c>
      <c r="AF1761" s="4" t="e">
        <f>#REF!</f>
        <v>#REF!</v>
      </c>
      <c r="AG1761" s="4" t="e">
        <f>#REF!</f>
        <v>#REF!</v>
      </c>
      <c r="AH1761" s="4" t="e">
        <f>#REF!</f>
        <v>#REF!</v>
      </c>
      <c r="AI1761" s="4" t="e">
        <f>#REF!</f>
        <v>#REF!</v>
      </c>
      <c r="AJ1761" s="4" t="e">
        <f>#REF!</f>
        <v>#REF!</v>
      </c>
    </row>
    <row r="1762" spans="3:36">
      <c r="C1762" s="3" t="e">
        <f>#REF!</f>
        <v>#REF!</v>
      </c>
      <c r="D1762" s="3" t="e">
        <f>#REF!</f>
        <v>#REF!</v>
      </c>
      <c r="E1762" s="3" t="e">
        <f>#REF!</f>
        <v>#REF!</v>
      </c>
      <c r="F1762" s="3" t="e">
        <f>#REF!</f>
        <v>#REF!</v>
      </c>
      <c r="G1762" s="4" t="e">
        <f>#REF!</f>
        <v>#REF!</v>
      </c>
      <c r="H1762" s="4" t="e">
        <f>#REF!</f>
        <v>#REF!</v>
      </c>
      <c r="I1762" s="4" t="e">
        <f>#REF!</f>
        <v>#REF!</v>
      </c>
      <c r="J1762" s="4" t="e">
        <f>#REF!</f>
        <v>#REF!</v>
      </c>
      <c r="K1762" s="4" t="e">
        <f>#REF!</f>
        <v>#REF!</v>
      </c>
      <c r="L1762" s="4" t="e">
        <f>#REF!</f>
        <v>#REF!</v>
      </c>
      <c r="M1762" s="4" t="e">
        <f>#REF!</f>
        <v>#REF!</v>
      </c>
      <c r="N1762" s="4" t="e">
        <f>#REF!</f>
        <v>#REF!</v>
      </c>
      <c r="O1762" s="4" t="e">
        <f>#REF!</f>
        <v>#REF!</v>
      </c>
      <c r="P1762" s="4" t="e">
        <f>#REF!</f>
        <v>#REF!</v>
      </c>
      <c r="Q1762" s="4" t="e">
        <f>#REF!</f>
        <v>#REF!</v>
      </c>
      <c r="R1762" s="4" t="e">
        <f>#REF!</f>
        <v>#REF!</v>
      </c>
      <c r="S1762" s="4" t="e">
        <f>#REF!</f>
        <v>#REF!</v>
      </c>
      <c r="T1762" s="4" t="e">
        <f>#REF!</f>
        <v>#REF!</v>
      </c>
      <c r="U1762" s="4" t="e">
        <f>#REF!</f>
        <v>#REF!</v>
      </c>
      <c r="V1762" s="4" t="e">
        <f>#REF!</f>
        <v>#REF!</v>
      </c>
      <c r="W1762" s="4" t="e">
        <f>#REF!</f>
        <v>#REF!</v>
      </c>
      <c r="X1762" s="4" t="e">
        <f>#REF!</f>
        <v>#REF!</v>
      </c>
      <c r="Y1762" s="4" t="e">
        <f>#REF!</f>
        <v>#REF!</v>
      </c>
      <c r="Z1762" s="4" t="e">
        <f>#REF!</f>
        <v>#REF!</v>
      </c>
      <c r="AA1762" s="4" t="e">
        <f>#REF!</f>
        <v>#REF!</v>
      </c>
      <c r="AB1762" s="4" t="e">
        <f>#REF!</f>
        <v>#REF!</v>
      </c>
      <c r="AC1762" s="4" t="e">
        <f>#REF!</f>
        <v>#REF!</v>
      </c>
      <c r="AD1762" s="4" t="e">
        <f>#REF!</f>
        <v>#REF!</v>
      </c>
      <c r="AE1762" s="4" t="e">
        <f>#REF!</f>
        <v>#REF!</v>
      </c>
      <c r="AF1762" s="4" t="e">
        <f>#REF!</f>
        <v>#REF!</v>
      </c>
      <c r="AG1762" s="4" t="e">
        <f>#REF!</f>
        <v>#REF!</v>
      </c>
      <c r="AH1762" s="4" t="e">
        <f>#REF!</f>
        <v>#REF!</v>
      </c>
      <c r="AI1762" s="4" t="e">
        <f>#REF!</f>
        <v>#REF!</v>
      </c>
      <c r="AJ1762" s="4" t="e">
        <f>#REF!</f>
        <v>#REF!</v>
      </c>
    </row>
    <row r="1763" spans="3:36">
      <c r="C1763" s="3" t="e">
        <f>#REF!</f>
        <v>#REF!</v>
      </c>
      <c r="D1763" s="3" t="e">
        <f>#REF!</f>
        <v>#REF!</v>
      </c>
      <c r="E1763" s="3" t="e">
        <f>#REF!</f>
        <v>#REF!</v>
      </c>
      <c r="F1763" s="3" t="e">
        <f>#REF!</f>
        <v>#REF!</v>
      </c>
      <c r="G1763" s="4" t="e">
        <f>#REF!</f>
        <v>#REF!</v>
      </c>
      <c r="H1763" s="4" t="e">
        <f>#REF!</f>
        <v>#REF!</v>
      </c>
      <c r="I1763" s="4" t="e">
        <f>#REF!</f>
        <v>#REF!</v>
      </c>
      <c r="J1763" s="4" t="e">
        <f>#REF!</f>
        <v>#REF!</v>
      </c>
      <c r="K1763" s="4" t="e">
        <f>#REF!</f>
        <v>#REF!</v>
      </c>
      <c r="L1763" s="4" t="e">
        <f>#REF!</f>
        <v>#REF!</v>
      </c>
      <c r="M1763" s="4" t="e">
        <f>#REF!</f>
        <v>#REF!</v>
      </c>
      <c r="N1763" s="4" t="e">
        <f>#REF!</f>
        <v>#REF!</v>
      </c>
      <c r="O1763" s="4" t="e">
        <f>#REF!</f>
        <v>#REF!</v>
      </c>
      <c r="P1763" s="4" t="e">
        <f>#REF!</f>
        <v>#REF!</v>
      </c>
      <c r="Q1763" s="4" t="e">
        <f>#REF!</f>
        <v>#REF!</v>
      </c>
      <c r="R1763" s="4" t="e">
        <f>#REF!</f>
        <v>#REF!</v>
      </c>
      <c r="S1763" s="4" t="e">
        <f>#REF!</f>
        <v>#REF!</v>
      </c>
      <c r="T1763" s="4" t="e">
        <f>#REF!</f>
        <v>#REF!</v>
      </c>
      <c r="U1763" s="4" t="e">
        <f>#REF!</f>
        <v>#REF!</v>
      </c>
      <c r="V1763" s="4" t="e">
        <f>#REF!</f>
        <v>#REF!</v>
      </c>
      <c r="W1763" s="4" t="e">
        <f>#REF!</f>
        <v>#REF!</v>
      </c>
      <c r="X1763" s="4" t="e">
        <f>#REF!</f>
        <v>#REF!</v>
      </c>
      <c r="Y1763" s="4" t="e">
        <f>#REF!</f>
        <v>#REF!</v>
      </c>
      <c r="Z1763" s="4" t="e">
        <f>#REF!</f>
        <v>#REF!</v>
      </c>
      <c r="AA1763" s="4" t="e">
        <f>#REF!</f>
        <v>#REF!</v>
      </c>
      <c r="AB1763" s="4" t="e">
        <f>#REF!</f>
        <v>#REF!</v>
      </c>
      <c r="AC1763" s="4" t="e">
        <f>#REF!</f>
        <v>#REF!</v>
      </c>
      <c r="AD1763" s="4" t="e">
        <f>#REF!</f>
        <v>#REF!</v>
      </c>
      <c r="AE1763" s="4" t="e">
        <f>#REF!</f>
        <v>#REF!</v>
      </c>
      <c r="AF1763" s="4" t="e">
        <f>#REF!</f>
        <v>#REF!</v>
      </c>
      <c r="AG1763" s="4" t="e">
        <f>#REF!</f>
        <v>#REF!</v>
      </c>
      <c r="AH1763" s="4" t="e">
        <f>#REF!</f>
        <v>#REF!</v>
      </c>
      <c r="AI1763" s="4" t="e">
        <f>#REF!</f>
        <v>#REF!</v>
      </c>
      <c r="AJ1763" s="4" t="e">
        <f>#REF!</f>
        <v>#REF!</v>
      </c>
    </row>
    <row r="1764" spans="3:36">
      <c r="C1764" s="3" t="e">
        <f>#REF!</f>
        <v>#REF!</v>
      </c>
      <c r="D1764" s="3" t="e">
        <f>#REF!</f>
        <v>#REF!</v>
      </c>
      <c r="E1764" s="3" t="e">
        <f>#REF!</f>
        <v>#REF!</v>
      </c>
      <c r="F1764" s="3" t="e">
        <f>#REF!</f>
        <v>#REF!</v>
      </c>
      <c r="G1764" s="4" t="e">
        <f>#REF!</f>
        <v>#REF!</v>
      </c>
      <c r="H1764" s="4" t="e">
        <f>#REF!</f>
        <v>#REF!</v>
      </c>
      <c r="I1764" s="4" t="e">
        <f>#REF!</f>
        <v>#REF!</v>
      </c>
      <c r="J1764" s="4" t="e">
        <f>#REF!</f>
        <v>#REF!</v>
      </c>
      <c r="K1764" s="4" t="e">
        <f>#REF!</f>
        <v>#REF!</v>
      </c>
      <c r="L1764" s="4" t="e">
        <f>#REF!</f>
        <v>#REF!</v>
      </c>
      <c r="M1764" s="4" t="e">
        <f>#REF!</f>
        <v>#REF!</v>
      </c>
      <c r="N1764" s="4" t="e">
        <f>#REF!</f>
        <v>#REF!</v>
      </c>
      <c r="O1764" s="4" t="e">
        <f>#REF!</f>
        <v>#REF!</v>
      </c>
      <c r="P1764" s="4" t="e">
        <f>#REF!</f>
        <v>#REF!</v>
      </c>
      <c r="Q1764" s="4" t="e">
        <f>#REF!</f>
        <v>#REF!</v>
      </c>
      <c r="R1764" s="4" t="e">
        <f>#REF!</f>
        <v>#REF!</v>
      </c>
      <c r="S1764" s="4" t="e">
        <f>#REF!</f>
        <v>#REF!</v>
      </c>
      <c r="T1764" s="4" t="e">
        <f>#REF!</f>
        <v>#REF!</v>
      </c>
      <c r="U1764" s="4" t="e">
        <f>#REF!</f>
        <v>#REF!</v>
      </c>
      <c r="V1764" s="4" t="e">
        <f>#REF!</f>
        <v>#REF!</v>
      </c>
      <c r="W1764" s="4" t="e">
        <f>#REF!</f>
        <v>#REF!</v>
      </c>
      <c r="X1764" s="4" t="e">
        <f>#REF!</f>
        <v>#REF!</v>
      </c>
      <c r="Y1764" s="4" t="e">
        <f>#REF!</f>
        <v>#REF!</v>
      </c>
      <c r="Z1764" s="4" t="e">
        <f>#REF!</f>
        <v>#REF!</v>
      </c>
      <c r="AA1764" s="4" t="e">
        <f>#REF!</f>
        <v>#REF!</v>
      </c>
      <c r="AB1764" s="4" t="e">
        <f>#REF!</f>
        <v>#REF!</v>
      </c>
      <c r="AC1764" s="4" t="e">
        <f>#REF!</f>
        <v>#REF!</v>
      </c>
      <c r="AD1764" s="4" t="e">
        <f>#REF!</f>
        <v>#REF!</v>
      </c>
      <c r="AE1764" s="4" t="e">
        <f>#REF!</f>
        <v>#REF!</v>
      </c>
      <c r="AF1764" s="4" t="e">
        <f>#REF!</f>
        <v>#REF!</v>
      </c>
      <c r="AG1764" s="4" t="e">
        <f>#REF!</f>
        <v>#REF!</v>
      </c>
      <c r="AH1764" s="4" t="e">
        <f>#REF!</f>
        <v>#REF!</v>
      </c>
      <c r="AI1764" s="4" t="e">
        <f>#REF!</f>
        <v>#REF!</v>
      </c>
      <c r="AJ1764" s="4" t="e">
        <f>#REF!</f>
        <v>#REF!</v>
      </c>
    </row>
    <row r="1765" spans="3:36">
      <c r="C1765" s="3" t="e">
        <f>#REF!</f>
        <v>#REF!</v>
      </c>
      <c r="D1765" s="3" t="e">
        <f>#REF!</f>
        <v>#REF!</v>
      </c>
      <c r="E1765" s="3" t="e">
        <f>#REF!</f>
        <v>#REF!</v>
      </c>
      <c r="F1765" s="3" t="e">
        <f>#REF!</f>
        <v>#REF!</v>
      </c>
      <c r="G1765" s="4" t="e">
        <f>#REF!</f>
        <v>#REF!</v>
      </c>
      <c r="H1765" s="4" t="e">
        <f>#REF!</f>
        <v>#REF!</v>
      </c>
      <c r="I1765" s="4" t="e">
        <f>#REF!</f>
        <v>#REF!</v>
      </c>
      <c r="J1765" s="4" t="e">
        <f>#REF!</f>
        <v>#REF!</v>
      </c>
      <c r="K1765" s="4" t="e">
        <f>#REF!</f>
        <v>#REF!</v>
      </c>
      <c r="L1765" s="4" t="e">
        <f>#REF!</f>
        <v>#REF!</v>
      </c>
      <c r="M1765" s="4" t="e">
        <f>#REF!</f>
        <v>#REF!</v>
      </c>
      <c r="N1765" s="4" t="e">
        <f>#REF!</f>
        <v>#REF!</v>
      </c>
      <c r="O1765" s="4" t="e">
        <f>#REF!</f>
        <v>#REF!</v>
      </c>
      <c r="P1765" s="4" t="e">
        <f>#REF!</f>
        <v>#REF!</v>
      </c>
      <c r="Q1765" s="4" t="e">
        <f>#REF!</f>
        <v>#REF!</v>
      </c>
      <c r="R1765" s="4" t="e">
        <f>#REF!</f>
        <v>#REF!</v>
      </c>
      <c r="S1765" s="4" t="e">
        <f>#REF!</f>
        <v>#REF!</v>
      </c>
      <c r="T1765" s="4" t="e">
        <f>#REF!</f>
        <v>#REF!</v>
      </c>
      <c r="U1765" s="4" t="e">
        <f>#REF!</f>
        <v>#REF!</v>
      </c>
      <c r="V1765" s="4" t="e">
        <f>#REF!</f>
        <v>#REF!</v>
      </c>
      <c r="W1765" s="4" t="e">
        <f>#REF!</f>
        <v>#REF!</v>
      </c>
      <c r="X1765" s="4" t="e">
        <f>#REF!</f>
        <v>#REF!</v>
      </c>
      <c r="Y1765" s="4" t="e">
        <f>#REF!</f>
        <v>#REF!</v>
      </c>
      <c r="Z1765" s="4" t="e">
        <f>#REF!</f>
        <v>#REF!</v>
      </c>
      <c r="AA1765" s="4" t="e">
        <f>#REF!</f>
        <v>#REF!</v>
      </c>
      <c r="AB1765" s="4" t="e">
        <f>#REF!</f>
        <v>#REF!</v>
      </c>
      <c r="AC1765" s="4" t="e">
        <f>#REF!</f>
        <v>#REF!</v>
      </c>
      <c r="AD1765" s="4" t="e">
        <f>#REF!</f>
        <v>#REF!</v>
      </c>
      <c r="AE1765" s="4" t="e">
        <f>#REF!</f>
        <v>#REF!</v>
      </c>
      <c r="AF1765" s="4" t="e">
        <f>#REF!</f>
        <v>#REF!</v>
      </c>
      <c r="AG1765" s="4" t="e">
        <f>#REF!</f>
        <v>#REF!</v>
      </c>
      <c r="AH1765" s="4" t="e">
        <f>#REF!</f>
        <v>#REF!</v>
      </c>
      <c r="AI1765" s="4" t="e">
        <f>#REF!</f>
        <v>#REF!</v>
      </c>
      <c r="AJ1765" s="4" t="e">
        <f>#REF!</f>
        <v>#REF!</v>
      </c>
    </row>
    <row r="1766" spans="3:36">
      <c r="C1766" s="3" t="e">
        <f>#REF!</f>
        <v>#REF!</v>
      </c>
      <c r="D1766" s="3" t="e">
        <f>#REF!</f>
        <v>#REF!</v>
      </c>
      <c r="E1766" s="3" t="e">
        <f>#REF!</f>
        <v>#REF!</v>
      </c>
      <c r="F1766" s="3" t="e">
        <f>#REF!</f>
        <v>#REF!</v>
      </c>
      <c r="G1766" s="4" t="e">
        <f>#REF!</f>
        <v>#REF!</v>
      </c>
      <c r="H1766" s="4" t="e">
        <f>#REF!</f>
        <v>#REF!</v>
      </c>
      <c r="I1766" s="4" t="e">
        <f>#REF!</f>
        <v>#REF!</v>
      </c>
      <c r="J1766" s="4" t="e">
        <f>#REF!</f>
        <v>#REF!</v>
      </c>
      <c r="K1766" s="4" t="e">
        <f>#REF!</f>
        <v>#REF!</v>
      </c>
      <c r="L1766" s="4" t="e">
        <f>#REF!</f>
        <v>#REF!</v>
      </c>
      <c r="M1766" s="4" t="e">
        <f>#REF!</f>
        <v>#REF!</v>
      </c>
      <c r="N1766" s="4" t="e">
        <f>#REF!</f>
        <v>#REF!</v>
      </c>
      <c r="O1766" s="4" t="e">
        <f>#REF!</f>
        <v>#REF!</v>
      </c>
      <c r="P1766" s="4" t="e">
        <f>#REF!</f>
        <v>#REF!</v>
      </c>
      <c r="Q1766" s="4" t="e">
        <f>#REF!</f>
        <v>#REF!</v>
      </c>
      <c r="R1766" s="4" t="e">
        <f>#REF!</f>
        <v>#REF!</v>
      </c>
      <c r="S1766" s="4" t="e">
        <f>#REF!</f>
        <v>#REF!</v>
      </c>
      <c r="T1766" s="4" t="e">
        <f>#REF!</f>
        <v>#REF!</v>
      </c>
      <c r="U1766" s="4" t="e">
        <f>#REF!</f>
        <v>#REF!</v>
      </c>
      <c r="V1766" s="4" t="e">
        <f>#REF!</f>
        <v>#REF!</v>
      </c>
      <c r="W1766" s="4" t="e">
        <f>#REF!</f>
        <v>#REF!</v>
      </c>
      <c r="X1766" s="4" t="e">
        <f>#REF!</f>
        <v>#REF!</v>
      </c>
      <c r="Y1766" s="4" t="e">
        <f>#REF!</f>
        <v>#REF!</v>
      </c>
      <c r="Z1766" s="4" t="e">
        <f>#REF!</f>
        <v>#REF!</v>
      </c>
      <c r="AA1766" s="4" t="e">
        <f>#REF!</f>
        <v>#REF!</v>
      </c>
      <c r="AB1766" s="4" t="e">
        <f>#REF!</f>
        <v>#REF!</v>
      </c>
      <c r="AC1766" s="4" t="e">
        <f>#REF!</f>
        <v>#REF!</v>
      </c>
      <c r="AD1766" s="4" t="e">
        <f>#REF!</f>
        <v>#REF!</v>
      </c>
      <c r="AE1766" s="4" t="e">
        <f>#REF!</f>
        <v>#REF!</v>
      </c>
      <c r="AF1766" s="4" t="e">
        <f>#REF!</f>
        <v>#REF!</v>
      </c>
      <c r="AG1766" s="4" t="e">
        <f>#REF!</f>
        <v>#REF!</v>
      </c>
      <c r="AH1766" s="4" t="e">
        <f>#REF!</f>
        <v>#REF!</v>
      </c>
      <c r="AI1766" s="4" t="e">
        <f>#REF!</f>
        <v>#REF!</v>
      </c>
      <c r="AJ1766" s="4" t="e">
        <f>#REF!</f>
        <v>#REF!</v>
      </c>
    </row>
    <row r="1767" spans="3:36">
      <c r="C1767" s="3" t="e">
        <f>#REF!</f>
        <v>#REF!</v>
      </c>
      <c r="D1767" s="3" t="e">
        <f>#REF!</f>
        <v>#REF!</v>
      </c>
      <c r="E1767" s="3" t="e">
        <f>#REF!</f>
        <v>#REF!</v>
      </c>
      <c r="F1767" s="3" t="e">
        <f>#REF!</f>
        <v>#REF!</v>
      </c>
      <c r="G1767" s="4" t="e">
        <f>#REF!</f>
        <v>#REF!</v>
      </c>
      <c r="H1767" s="4" t="e">
        <f>#REF!</f>
        <v>#REF!</v>
      </c>
      <c r="I1767" s="4" t="e">
        <f>#REF!</f>
        <v>#REF!</v>
      </c>
      <c r="J1767" s="4" t="e">
        <f>#REF!</f>
        <v>#REF!</v>
      </c>
      <c r="K1767" s="4" t="e">
        <f>#REF!</f>
        <v>#REF!</v>
      </c>
      <c r="L1767" s="4" t="e">
        <f>#REF!</f>
        <v>#REF!</v>
      </c>
      <c r="M1767" s="4" t="e">
        <f>#REF!</f>
        <v>#REF!</v>
      </c>
      <c r="N1767" s="4" t="e">
        <f>#REF!</f>
        <v>#REF!</v>
      </c>
      <c r="O1767" s="4" t="e">
        <f>#REF!</f>
        <v>#REF!</v>
      </c>
      <c r="P1767" s="4" t="e">
        <f>#REF!</f>
        <v>#REF!</v>
      </c>
      <c r="Q1767" s="4" t="e">
        <f>#REF!</f>
        <v>#REF!</v>
      </c>
      <c r="R1767" s="4" t="e">
        <f>#REF!</f>
        <v>#REF!</v>
      </c>
      <c r="S1767" s="4" t="e">
        <f>#REF!</f>
        <v>#REF!</v>
      </c>
      <c r="T1767" s="4" t="e">
        <f>#REF!</f>
        <v>#REF!</v>
      </c>
      <c r="U1767" s="4" t="e">
        <f>#REF!</f>
        <v>#REF!</v>
      </c>
      <c r="V1767" s="4" t="e">
        <f>#REF!</f>
        <v>#REF!</v>
      </c>
      <c r="W1767" s="4" t="e">
        <f>#REF!</f>
        <v>#REF!</v>
      </c>
      <c r="X1767" s="4" t="e">
        <f>#REF!</f>
        <v>#REF!</v>
      </c>
      <c r="Y1767" s="4" t="e">
        <f>#REF!</f>
        <v>#REF!</v>
      </c>
      <c r="Z1767" s="4" t="e">
        <f>#REF!</f>
        <v>#REF!</v>
      </c>
      <c r="AA1767" s="4" t="e">
        <f>#REF!</f>
        <v>#REF!</v>
      </c>
      <c r="AB1767" s="4" t="e">
        <f>#REF!</f>
        <v>#REF!</v>
      </c>
      <c r="AC1767" s="4" t="e">
        <f>#REF!</f>
        <v>#REF!</v>
      </c>
      <c r="AD1767" s="4" t="e">
        <f>#REF!</f>
        <v>#REF!</v>
      </c>
      <c r="AE1767" s="4" t="e">
        <f>#REF!</f>
        <v>#REF!</v>
      </c>
      <c r="AF1767" s="4" t="e">
        <f>#REF!</f>
        <v>#REF!</v>
      </c>
      <c r="AG1767" s="4" t="e">
        <f>#REF!</f>
        <v>#REF!</v>
      </c>
      <c r="AH1767" s="4" t="e">
        <f>#REF!</f>
        <v>#REF!</v>
      </c>
      <c r="AI1767" s="4" t="e">
        <f>#REF!</f>
        <v>#REF!</v>
      </c>
      <c r="AJ1767" s="4" t="e">
        <f>#REF!</f>
        <v>#REF!</v>
      </c>
    </row>
    <row r="1768" spans="3:36">
      <c r="C1768" s="3" t="e">
        <f>#REF!</f>
        <v>#REF!</v>
      </c>
      <c r="D1768" s="3" t="e">
        <f>#REF!</f>
        <v>#REF!</v>
      </c>
      <c r="E1768" s="3" t="e">
        <f>#REF!</f>
        <v>#REF!</v>
      </c>
      <c r="F1768" s="3" t="e">
        <f>#REF!</f>
        <v>#REF!</v>
      </c>
      <c r="G1768" s="4" t="e">
        <f>#REF!</f>
        <v>#REF!</v>
      </c>
      <c r="H1768" s="4" t="e">
        <f>#REF!</f>
        <v>#REF!</v>
      </c>
      <c r="I1768" s="4" t="e">
        <f>#REF!</f>
        <v>#REF!</v>
      </c>
      <c r="J1768" s="4" t="e">
        <f>#REF!</f>
        <v>#REF!</v>
      </c>
      <c r="K1768" s="4" t="e">
        <f>#REF!</f>
        <v>#REF!</v>
      </c>
      <c r="L1768" s="4" t="e">
        <f>#REF!</f>
        <v>#REF!</v>
      </c>
      <c r="M1768" s="4" t="e">
        <f>#REF!</f>
        <v>#REF!</v>
      </c>
      <c r="N1768" s="4" t="e">
        <f>#REF!</f>
        <v>#REF!</v>
      </c>
      <c r="O1768" s="4" t="e">
        <f>#REF!</f>
        <v>#REF!</v>
      </c>
      <c r="P1768" s="4" t="e">
        <f>#REF!</f>
        <v>#REF!</v>
      </c>
      <c r="Q1768" s="4" t="e">
        <f>#REF!</f>
        <v>#REF!</v>
      </c>
      <c r="R1768" s="4" t="e">
        <f>#REF!</f>
        <v>#REF!</v>
      </c>
      <c r="S1768" s="4" t="e">
        <f>#REF!</f>
        <v>#REF!</v>
      </c>
      <c r="T1768" s="4" t="e">
        <f>#REF!</f>
        <v>#REF!</v>
      </c>
      <c r="U1768" s="4" t="e">
        <f>#REF!</f>
        <v>#REF!</v>
      </c>
      <c r="V1768" s="4" t="e">
        <f>#REF!</f>
        <v>#REF!</v>
      </c>
      <c r="W1768" s="4" t="e">
        <f>#REF!</f>
        <v>#REF!</v>
      </c>
      <c r="X1768" s="4" t="e">
        <f>#REF!</f>
        <v>#REF!</v>
      </c>
      <c r="Y1768" s="4" t="e">
        <f>#REF!</f>
        <v>#REF!</v>
      </c>
      <c r="Z1768" s="4" t="e">
        <f>#REF!</f>
        <v>#REF!</v>
      </c>
      <c r="AA1768" s="4" t="e">
        <f>#REF!</f>
        <v>#REF!</v>
      </c>
      <c r="AB1768" s="4" t="e">
        <f>#REF!</f>
        <v>#REF!</v>
      </c>
      <c r="AC1768" s="4" t="e">
        <f>#REF!</f>
        <v>#REF!</v>
      </c>
      <c r="AD1768" s="4" t="e">
        <f>#REF!</f>
        <v>#REF!</v>
      </c>
      <c r="AE1768" s="4" t="e">
        <f>#REF!</f>
        <v>#REF!</v>
      </c>
      <c r="AF1768" s="4" t="e">
        <f>#REF!</f>
        <v>#REF!</v>
      </c>
      <c r="AG1768" s="4" t="e">
        <f>#REF!</f>
        <v>#REF!</v>
      </c>
      <c r="AH1768" s="4" t="e">
        <f>#REF!</f>
        <v>#REF!</v>
      </c>
      <c r="AI1768" s="4" t="e">
        <f>#REF!</f>
        <v>#REF!</v>
      </c>
      <c r="AJ1768" s="4" t="e">
        <f>#REF!</f>
        <v>#REF!</v>
      </c>
    </row>
    <row r="1769" spans="3:36">
      <c r="C1769" s="3" t="e">
        <f>#REF!</f>
        <v>#REF!</v>
      </c>
      <c r="D1769" s="3" t="e">
        <f>#REF!</f>
        <v>#REF!</v>
      </c>
      <c r="E1769" s="3" t="e">
        <f>#REF!</f>
        <v>#REF!</v>
      </c>
      <c r="F1769" s="3" t="e">
        <f>#REF!</f>
        <v>#REF!</v>
      </c>
      <c r="G1769" s="4" t="e">
        <f>#REF!</f>
        <v>#REF!</v>
      </c>
      <c r="H1769" s="4" t="e">
        <f>#REF!</f>
        <v>#REF!</v>
      </c>
      <c r="I1769" s="4" t="e">
        <f>#REF!</f>
        <v>#REF!</v>
      </c>
      <c r="J1769" s="4" t="e">
        <f>#REF!</f>
        <v>#REF!</v>
      </c>
      <c r="K1769" s="4" t="e">
        <f>#REF!</f>
        <v>#REF!</v>
      </c>
      <c r="L1769" s="4" t="e">
        <f>#REF!</f>
        <v>#REF!</v>
      </c>
      <c r="M1769" s="4" t="e">
        <f>#REF!</f>
        <v>#REF!</v>
      </c>
      <c r="N1769" s="4" t="e">
        <f>#REF!</f>
        <v>#REF!</v>
      </c>
      <c r="O1769" s="4" t="e">
        <f>#REF!</f>
        <v>#REF!</v>
      </c>
      <c r="P1769" s="4" t="e">
        <f>#REF!</f>
        <v>#REF!</v>
      </c>
      <c r="Q1769" s="4" t="e">
        <f>#REF!</f>
        <v>#REF!</v>
      </c>
      <c r="R1769" s="4" t="e">
        <f>#REF!</f>
        <v>#REF!</v>
      </c>
      <c r="S1769" s="4" t="e">
        <f>#REF!</f>
        <v>#REF!</v>
      </c>
      <c r="T1769" s="4" t="e">
        <f>#REF!</f>
        <v>#REF!</v>
      </c>
      <c r="U1769" s="4" t="e">
        <f>#REF!</f>
        <v>#REF!</v>
      </c>
      <c r="V1769" s="4" t="e">
        <f>#REF!</f>
        <v>#REF!</v>
      </c>
      <c r="W1769" s="4" t="e">
        <f>#REF!</f>
        <v>#REF!</v>
      </c>
      <c r="X1769" s="4" t="e">
        <f>#REF!</f>
        <v>#REF!</v>
      </c>
      <c r="Y1769" s="4" t="e">
        <f>#REF!</f>
        <v>#REF!</v>
      </c>
      <c r="Z1769" s="4" t="e">
        <f>#REF!</f>
        <v>#REF!</v>
      </c>
      <c r="AA1769" s="4" t="e">
        <f>#REF!</f>
        <v>#REF!</v>
      </c>
      <c r="AB1769" s="4" t="e">
        <f>#REF!</f>
        <v>#REF!</v>
      </c>
      <c r="AC1769" s="4" t="e">
        <f>#REF!</f>
        <v>#REF!</v>
      </c>
      <c r="AD1769" s="4" t="e">
        <f>#REF!</f>
        <v>#REF!</v>
      </c>
      <c r="AE1769" s="4" t="e">
        <f>#REF!</f>
        <v>#REF!</v>
      </c>
      <c r="AF1769" s="4" t="e">
        <f>#REF!</f>
        <v>#REF!</v>
      </c>
      <c r="AG1769" s="4" t="e">
        <f>#REF!</f>
        <v>#REF!</v>
      </c>
      <c r="AH1769" s="4" t="e">
        <f>#REF!</f>
        <v>#REF!</v>
      </c>
      <c r="AI1769" s="4" t="e">
        <f>#REF!</f>
        <v>#REF!</v>
      </c>
      <c r="AJ1769" s="4" t="e">
        <f>#REF!</f>
        <v>#REF!</v>
      </c>
    </row>
    <row r="1770" spans="3:36">
      <c r="C1770" s="3" t="e">
        <f>#REF!</f>
        <v>#REF!</v>
      </c>
      <c r="D1770" s="3" t="e">
        <f>#REF!</f>
        <v>#REF!</v>
      </c>
      <c r="E1770" s="3" t="e">
        <f>#REF!</f>
        <v>#REF!</v>
      </c>
      <c r="F1770" s="3" t="e">
        <f>#REF!</f>
        <v>#REF!</v>
      </c>
      <c r="G1770" s="4" t="e">
        <f>#REF!</f>
        <v>#REF!</v>
      </c>
      <c r="H1770" s="4" t="e">
        <f>#REF!</f>
        <v>#REF!</v>
      </c>
      <c r="I1770" s="4" t="e">
        <f>#REF!</f>
        <v>#REF!</v>
      </c>
      <c r="J1770" s="4" t="e">
        <f>#REF!</f>
        <v>#REF!</v>
      </c>
      <c r="K1770" s="4" t="e">
        <f>#REF!</f>
        <v>#REF!</v>
      </c>
      <c r="L1770" s="4" t="e">
        <f>#REF!</f>
        <v>#REF!</v>
      </c>
      <c r="M1770" s="4" t="e">
        <f>#REF!</f>
        <v>#REF!</v>
      </c>
      <c r="N1770" s="4" t="e">
        <f>#REF!</f>
        <v>#REF!</v>
      </c>
      <c r="O1770" s="4" t="e">
        <f>#REF!</f>
        <v>#REF!</v>
      </c>
      <c r="P1770" s="4" t="e">
        <f>#REF!</f>
        <v>#REF!</v>
      </c>
      <c r="Q1770" s="4" t="e">
        <f>#REF!</f>
        <v>#REF!</v>
      </c>
      <c r="R1770" s="4" t="e">
        <f>#REF!</f>
        <v>#REF!</v>
      </c>
      <c r="S1770" s="4" t="e">
        <f>#REF!</f>
        <v>#REF!</v>
      </c>
      <c r="T1770" s="4" t="e">
        <f>#REF!</f>
        <v>#REF!</v>
      </c>
      <c r="U1770" s="4" t="e">
        <f>#REF!</f>
        <v>#REF!</v>
      </c>
      <c r="V1770" s="4" t="e">
        <f>#REF!</f>
        <v>#REF!</v>
      </c>
      <c r="W1770" s="4" t="e">
        <f>#REF!</f>
        <v>#REF!</v>
      </c>
      <c r="X1770" s="4" t="e">
        <f>#REF!</f>
        <v>#REF!</v>
      </c>
      <c r="Y1770" s="4" t="e">
        <f>#REF!</f>
        <v>#REF!</v>
      </c>
      <c r="Z1770" s="4" t="e">
        <f>#REF!</f>
        <v>#REF!</v>
      </c>
      <c r="AA1770" s="4" t="e">
        <f>#REF!</f>
        <v>#REF!</v>
      </c>
      <c r="AB1770" s="4" t="e">
        <f>#REF!</f>
        <v>#REF!</v>
      </c>
      <c r="AC1770" s="4" t="e">
        <f>#REF!</f>
        <v>#REF!</v>
      </c>
      <c r="AD1770" s="4" t="e">
        <f>#REF!</f>
        <v>#REF!</v>
      </c>
      <c r="AE1770" s="4" t="e">
        <f>#REF!</f>
        <v>#REF!</v>
      </c>
      <c r="AF1770" s="4" t="e">
        <f>#REF!</f>
        <v>#REF!</v>
      </c>
      <c r="AG1770" s="4" t="e">
        <f>#REF!</f>
        <v>#REF!</v>
      </c>
      <c r="AH1770" s="4" t="e">
        <f>#REF!</f>
        <v>#REF!</v>
      </c>
      <c r="AI1770" s="4" t="e">
        <f>#REF!</f>
        <v>#REF!</v>
      </c>
      <c r="AJ1770" s="4" t="e">
        <f>#REF!</f>
        <v>#REF!</v>
      </c>
    </row>
    <row r="1771" spans="3:36">
      <c r="C1771" s="3" t="e">
        <f>#REF!</f>
        <v>#REF!</v>
      </c>
      <c r="D1771" s="3" t="e">
        <f>#REF!</f>
        <v>#REF!</v>
      </c>
      <c r="E1771" s="3" t="e">
        <f>#REF!</f>
        <v>#REF!</v>
      </c>
      <c r="F1771" s="3" t="e">
        <f>#REF!</f>
        <v>#REF!</v>
      </c>
      <c r="G1771" s="4" t="e">
        <f>#REF!</f>
        <v>#REF!</v>
      </c>
      <c r="H1771" s="4" t="e">
        <f>#REF!</f>
        <v>#REF!</v>
      </c>
      <c r="I1771" s="4" t="e">
        <f>#REF!</f>
        <v>#REF!</v>
      </c>
      <c r="J1771" s="4" t="e">
        <f>#REF!</f>
        <v>#REF!</v>
      </c>
      <c r="K1771" s="4" t="e">
        <f>#REF!</f>
        <v>#REF!</v>
      </c>
      <c r="L1771" s="4" t="e">
        <f>#REF!</f>
        <v>#REF!</v>
      </c>
      <c r="M1771" s="4" t="e">
        <f>#REF!</f>
        <v>#REF!</v>
      </c>
      <c r="N1771" s="4" t="e">
        <f>#REF!</f>
        <v>#REF!</v>
      </c>
      <c r="O1771" s="4" t="e">
        <f>#REF!</f>
        <v>#REF!</v>
      </c>
      <c r="P1771" s="4" t="e">
        <f>#REF!</f>
        <v>#REF!</v>
      </c>
      <c r="Q1771" s="4" t="e">
        <f>#REF!</f>
        <v>#REF!</v>
      </c>
      <c r="R1771" s="4" t="e">
        <f>#REF!</f>
        <v>#REF!</v>
      </c>
      <c r="S1771" s="4" t="e">
        <f>#REF!</f>
        <v>#REF!</v>
      </c>
      <c r="T1771" s="4" t="e">
        <f>#REF!</f>
        <v>#REF!</v>
      </c>
      <c r="U1771" s="4" t="e">
        <f>#REF!</f>
        <v>#REF!</v>
      </c>
      <c r="V1771" s="4" t="e">
        <f>#REF!</f>
        <v>#REF!</v>
      </c>
      <c r="W1771" s="4" t="e">
        <f>#REF!</f>
        <v>#REF!</v>
      </c>
      <c r="X1771" s="4" t="e">
        <f>#REF!</f>
        <v>#REF!</v>
      </c>
      <c r="Y1771" s="4" t="e">
        <f>#REF!</f>
        <v>#REF!</v>
      </c>
      <c r="Z1771" s="4" t="e">
        <f>#REF!</f>
        <v>#REF!</v>
      </c>
      <c r="AA1771" s="4" t="e">
        <f>#REF!</f>
        <v>#REF!</v>
      </c>
      <c r="AB1771" s="4" t="e">
        <f>#REF!</f>
        <v>#REF!</v>
      </c>
      <c r="AC1771" s="4" t="e">
        <f>#REF!</f>
        <v>#REF!</v>
      </c>
      <c r="AD1771" s="4" t="e">
        <f>#REF!</f>
        <v>#REF!</v>
      </c>
      <c r="AE1771" s="4" t="e">
        <f>#REF!</f>
        <v>#REF!</v>
      </c>
      <c r="AF1771" s="4" t="e">
        <f>#REF!</f>
        <v>#REF!</v>
      </c>
      <c r="AG1771" s="4" t="e">
        <f>#REF!</f>
        <v>#REF!</v>
      </c>
      <c r="AH1771" s="4" t="e">
        <f>#REF!</f>
        <v>#REF!</v>
      </c>
      <c r="AI1771" s="4" t="e">
        <f>#REF!</f>
        <v>#REF!</v>
      </c>
      <c r="AJ1771" s="4" t="e">
        <f>#REF!</f>
        <v>#REF!</v>
      </c>
    </row>
    <row r="1772" spans="3:36">
      <c r="C1772" s="3" t="e">
        <f>#REF!</f>
        <v>#REF!</v>
      </c>
      <c r="D1772" s="3" t="e">
        <f>#REF!</f>
        <v>#REF!</v>
      </c>
      <c r="E1772" s="3" t="e">
        <f>#REF!</f>
        <v>#REF!</v>
      </c>
      <c r="F1772" s="3" t="e">
        <f>#REF!</f>
        <v>#REF!</v>
      </c>
      <c r="G1772" s="4" t="e">
        <f>#REF!</f>
        <v>#REF!</v>
      </c>
      <c r="H1772" s="4" t="e">
        <f>#REF!</f>
        <v>#REF!</v>
      </c>
      <c r="I1772" s="4" t="e">
        <f>#REF!</f>
        <v>#REF!</v>
      </c>
      <c r="J1772" s="4" t="e">
        <f>#REF!</f>
        <v>#REF!</v>
      </c>
      <c r="K1772" s="4" t="e">
        <f>#REF!</f>
        <v>#REF!</v>
      </c>
      <c r="L1772" s="4" t="e">
        <f>#REF!</f>
        <v>#REF!</v>
      </c>
      <c r="M1772" s="4" t="e">
        <f>#REF!</f>
        <v>#REF!</v>
      </c>
      <c r="N1772" s="4" t="e">
        <f>#REF!</f>
        <v>#REF!</v>
      </c>
      <c r="O1772" s="4" t="e">
        <f>#REF!</f>
        <v>#REF!</v>
      </c>
      <c r="P1772" s="4" t="e">
        <f>#REF!</f>
        <v>#REF!</v>
      </c>
      <c r="Q1772" s="4" t="e">
        <f>#REF!</f>
        <v>#REF!</v>
      </c>
      <c r="R1772" s="4" t="e">
        <f>#REF!</f>
        <v>#REF!</v>
      </c>
      <c r="S1772" s="4" t="e">
        <f>#REF!</f>
        <v>#REF!</v>
      </c>
      <c r="T1772" s="4" t="e">
        <f>#REF!</f>
        <v>#REF!</v>
      </c>
      <c r="U1772" s="4" t="e">
        <f>#REF!</f>
        <v>#REF!</v>
      </c>
      <c r="V1772" s="4" t="e">
        <f>#REF!</f>
        <v>#REF!</v>
      </c>
      <c r="W1772" s="4" t="e">
        <f>#REF!</f>
        <v>#REF!</v>
      </c>
      <c r="X1772" s="4" t="e">
        <f>#REF!</f>
        <v>#REF!</v>
      </c>
      <c r="Y1772" s="4" t="e">
        <f>#REF!</f>
        <v>#REF!</v>
      </c>
      <c r="Z1772" s="4" t="e">
        <f>#REF!</f>
        <v>#REF!</v>
      </c>
      <c r="AA1772" s="4" t="e">
        <f>#REF!</f>
        <v>#REF!</v>
      </c>
      <c r="AB1772" s="4" t="e">
        <f>#REF!</f>
        <v>#REF!</v>
      </c>
      <c r="AC1772" s="4" t="e">
        <f>#REF!</f>
        <v>#REF!</v>
      </c>
      <c r="AD1772" s="4" t="e">
        <f>#REF!</f>
        <v>#REF!</v>
      </c>
      <c r="AE1772" s="4" t="e">
        <f>#REF!</f>
        <v>#REF!</v>
      </c>
      <c r="AF1772" s="4" t="e">
        <f>#REF!</f>
        <v>#REF!</v>
      </c>
      <c r="AG1772" s="4" t="e">
        <f>#REF!</f>
        <v>#REF!</v>
      </c>
      <c r="AH1772" s="4" t="e">
        <f>#REF!</f>
        <v>#REF!</v>
      </c>
      <c r="AI1772" s="4" t="e">
        <f>#REF!</f>
        <v>#REF!</v>
      </c>
      <c r="AJ1772" s="4" t="e">
        <f>#REF!</f>
        <v>#REF!</v>
      </c>
    </row>
    <row r="1773" spans="3:36">
      <c r="C1773" s="3" t="e">
        <f>#REF!</f>
        <v>#REF!</v>
      </c>
      <c r="D1773" s="3" t="e">
        <f>#REF!</f>
        <v>#REF!</v>
      </c>
      <c r="E1773" s="3" t="e">
        <f>#REF!</f>
        <v>#REF!</v>
      </c>
      <c r="F1773" s="3" t="e">
        <f>#REF!</f>
        <v>#REF!</v>
      </c>
      <c r="G1773" s="4" t="e">
        <f>#REF!</f>
        <v>#REF!</v>
      </c>
      <c r="H1773" s="4" t="e">
        <f>#REF!</f>
        <v>#REF!</v>
      </c>
      <c r="I1773" s="4" t="e">
        <f>#REF!</f>
        <v>#REF!</v>
      </c>
      <c r="J1773" s="4" t="e">
        <f>#REF!</f>
        <v>#REF!</v>
      </c>
      <c r="K1773" s="4" t="e">
        <f>#REF!</f>
        <v>#REF!</v>
      </c>
      <c r="L1773" s="4" t="e">
        <f>#REF!</f>
        <v>#REF!</v>
      </c>
      <c r="M1773" s="4" t="e">
        <f>#REF!</f>
        <v>#REF!</v>
      </c>
      <c r="N1773" s="4" t="e">
        <f>#REF!</f>
        <v>#REF!</v>
      </c>
      <c r="O1773" s="4" t="e">
        <f>#REF!</f>
        <v>#REF!</v>
      </c>
      <c r="P1773" s="4" t="e">
        <f>#REF!</f>
        <v>#REF!</v>
      </c>
      <c r="Q1773" s="4" t="e">
        <f>#REF!</f>
        <v>#REF!</v>
      </c>
      <c r="R1773" s="4" t="e">
        <f>#REF!</f>
        <v>#REF!</v>
      </c>
      <c r="S1773" s="4" t="e">
        <f>#REF!</f>
        <v>#REF!</v>
      </c>
      <c r="T1773" s="4" t="e">
        <f>#REF!</f>
        <v>#REF!</v>
      </c>
      <c r="U1773" s="4" t="e">
        <f>#REF!</f>
        <v>#REF!</v>
      </c>
      <c r="V1773" s="4" t="e">
        <f>#REF!</f>
        <v>#REF!</v>
      </c>
      <c r="W1773" s="4" t="e">
        <f>#REF!</f>
        <v>#REF!</v>
      </c>
      <c r="X1773" s="4" t="e">
        <f>#REF!</f>
        <v>#REF!</v>
      </c>
      <c r="Y1773" s="4" t="e">
        <f>#REF!</f>
        <v>#REF!</v>
      </c>
      <c r="Z1773" s="4" t="e">
        <f>#REF!</f>
        <v>#REF!</v>
      </c>
      <c r="AA1773" s="4" t="e">
        <f>#REF!</f>
        <v>#REF!</v>
      </c>
      <c r="AB1773" s="4" t="e">
        <f>#REF!</f>
        <v>#REF!</v>
      </c>
      <c r="AC1773" s="4" t="e">
        <f>#REF!</f>
        <v>#REF!</v>
      </c>
      <c r="AD1773" s="4" t="e">
        <f>#REF!</f>
        <v>#REF!</v>
      </c>
      <c r="AE1773" s="4" t="e">
        <f>#REF!</f>
        <v>#REF!</v>
      </c>
      <c r="AF1773" s="4" t="e">
        <f>#REF!</f>
        <v>#REF!</v>
      </c>
      <c r="AG1773" s="4" t="e">
        <f>#REF!</f>
        <v>#REF!</v>
      </c>
      <c r="AH1773" s="4" t="e">
        <f>#REF!</f>
        <v>#REF!</v>
      </c>
      <c r="AI1773" s="4" t="e">
        <f>#REF!</f>
        <v>#REF!</v>
      </c>
      <c r="AJ1773" s="4" t="e">
        <f>#REF!</f>
        <v>#REF!</v>
      </c>
    </row>
    <row r="1774" spans="3:36">
      <c r="C1774" s="3" t="e">
        <f>#REF!</f>
        <v>#REF!</v>
      </c>
      <c r="D1774" s="3" t="e">
        <f>#REF!</f>
        <v>#REF!</v>
      </c>
      <c r="E1774" s="3" t="e">
        <f>#REF!</f>
        <v>#REF!</v>
      </c>
      <c r="F1774" s="3" t="e">
        <f>#REF!</f>
        <v>#REF!</v>
      </c>
      <c r="G1774" s="4" t="e">
        <f>#REF!</f>
        <v>#REF!</v>
      </c>
      <c r="H1774" s="4" t="e">
        <f>#REF!</f>
        <v>#REF!</v>
      </c>
      <c r="I1774" s="4" t="e">
        <f>#REF!</f>
        <v>#REF!</v>
      </c>
      <c r="J1774" s="4" t="e">
        <f>#REF!</f>
        <v>#REF!</v>
      </c>
      <c r="K1774" s="4" t="e">
        <f>#REF!</f>
        <v>#REF!</v>
      </c>
      <c r="L1774" s="4" t="e">
        <f>#REF!</f>
        <v>#REF!</v>
      </c>
      <c r="M1774" s="4" t="e">
        <f>#REF!</f>
        <v>#REF!</v>
      </c>
      <c r="N1774" s="4" t="e">
        <f>#REF!</f>
        <v>#REF!</v>
      </c>
      <c r="O1774" s="4" t="e">
        <f>#REF!</f>
        <v>#REF!</v>
      </c>
      <c r="P1774" s="4" t="e">
        <f>#REF!</f>
        <v>#REF!</v>
      </c>
      <c r="Q1774" s="4" t="e">
        <f>#REF!</f>
        <v>#REF!</v>
      </c>
      <c r="R1774" s="4" t="e">
        <f>#REF!</f>
        <v>#REF!</v>
      </c>
      <c r="S1774" s="4" t="e">
        <f>#REF!</f>
        <v>#REF!</v>
      </c>
      <c r="T1774" s="4" t="e">
        <f>#REF!</f>
        <v>#REF!</v>
      </c>
      <c r="U1774" s="4" t="e">
        <f>#REF!</f>
        <v>#REF!</v>
      </c>
      <c r="V1774" s="4" t="e">
        <f>#REF!</f>
        <v>#REF!</v>
      </c>
      <c r="W1774" s="4" t="e">
        <f>#REF!</f>
        <v>#REF!</v>
      </c>
      <c r="X1774" s="4" t="e">
        <f>#REF!</f>
        <v>#REF!</v>
      </c>
      <c r="Y1774" s="4" t="e">
        <f>#REF!</f>
        <v>#REF!</v>
      </c>
      <c r="Z1774" s="4" t="e">
        <f>#REF!</f>
        <v>#REF!</v>
      </c>
      <c r="AA1774" s="4" t="e">
        <f>#REF!</f>
        <v>#REF!</v>
      </c>
      <c r="AB1774" s="4" t="e">
        <f>#REF!</f>
        <v>#REF!</v>
      </c>
      <c r="AC1774" s="4" t="e">
        <f>#REF!</f>
        <v>#REF!</v>
      </c>
      <c r="AD1774" s="4" t="e">
        <f>#REF!</f>
        <v>#REF!</v>
      </c>
      <c r="AE1774" s="4" t="e">
        <f>#REF!</f>
        <v>#REF!</v>
      </c>
      <c r="AF1774" s="4" t="e">
        <f>#REF!</f>
        <v>#REF!</v>
      </c>
      <c r="AG1774" s="4" t="e">
        <f>#REF!</f>
        <v>#REF!</v>
      </c>
      <c r="AH1774" s="4" t="e">
        <f>#REF!</f>
        <v>#REF!</v>
      </c>
      <c r="AI1774" s="4" t="e">
        <f>#REF!</f>
        <v>#REF!</v>
      </c>
      <c r="AJ1774" s="4" t="e">
        <f>#REF!</f>
        <v>#REF!</v>
      </c>
    </row>
    <row r="1775" spans="3:36">
      <c r="C1775" s="3" t="e">
        <f>#REF!</f>
        <v>#REF!</v>
      </c>
      <c r="D1775" s="3" t="e">
        <f>#REF!</f>
        <v>#REF!</v>
      </c>
      <c r="E1775" s="3" t="e">
        <f>#REF!</f>
        <v>#REF!</v>
      </c>
      <c r="F1775" s="3" t="e">
        <f>#REF!</f>
        <v>#REF!</v>
      </c>
      <c r="G1775" s="4" t="e">
        <f>#REF!</f>
        <v>#REF!</v>
      </c>
      <c r="H1775" s="4" t="e">
        <f>#REF!</f>
        <v>#REF!</v>
      </c>
      <c r="I1775" s="4" t="e">
        <f>#REF!</f>
        <v>#REF!</v>
      </c>
      <c r="J1775" s="4" t="e">
        <f>#REF!</f>
        <v>#REF!</v>
      </c>
      <c r="K1775" s="4" t="e">
        <f>#REF!</f>
        <v>#REF!</v>
      </c>
      <c r="L1775" s="4" t="e">
        <f>#REF!</f>
        <v>#REF!</v>
      </c>
      <c r="M1775" s="4" t="e">
        <f>#REF!</f>
        <v>#REF!</v>
      </c>
      <c r="N1775" s="4" t="e">
        <f>#REF!</f>
        <v>#REF!</v>
      </c>
      <c r="O1775" s="4" t="e">
        <f>#REF!</f>
        <v>#REF!</v>
      </c>
      <c r="P1775" s="4" t="e">
        <f>#REF!</f>
        <v>#REF!</v>
      </c>
      <c r="Q1775" s="4" t="e">
        <f>#REF!</f>
        <v>#REF!</v>
      </c>
      <c r="R1775" s="4" t="e">
        <f>#REF!</f>
        <v>#REF!</v>
      </c>
      <c r="S1775" s="4" t="e">
        <f>#REF!</f>
        <v>#REF!</v>
      </c>
      <c r="T1775" s="4" t="e">
        <f>#REF!</f>
        <v>#REF!</v>
      </c>
      <c r="U1775" s="4" t="e">
        <f>#REF!</f>
        <v>#REF!</v>
      </c>
      <c r="V1775" s="4" t="e">
        <f>#REF!</f>
        <v>#REF!</v>
      </c>
      <c r="W1775" s="4" t="e">
        <f>#REF!</f>
        <v>#REF!</v>
      </c>
      <c r="X1775" s="4" t="e">
        <f>#REF!</f>
        <v>#REF!</v>
      </c>
      <c r="Y1775" s="4" t="e">
        <f>#REF!</f>
        <v>#REF!</v>
      </c>
      <c r="Z1775" s="4" t="e">
        <f>#REF!</f>
        <v>#REF!</v>
      </c>
      <c r="AA1775" s="4" t="e">
        <f>#REF!</f>
        <v>#REF!</v>
      </c>
      <c r="AB1775" s="4" t="e">
        <f>#REF!</f>
        <v>#REF!</v>
      </c>
      <c r="AC1775" s="4" t="e">
        <f>#REF!</f>
        <v>#REF!</v>
      </c>
      <c r="AD1775" s="4" t="e">
        <f>#REF!</f>
        <v>#REF!</v>
      </c>
      <c r="AE1775" s="4" t="e">
        <f>#REF!</f>
        <v>#REF!</v>
      </c>
      <c r="AF1775" s="4" t="e">
        <f>#REF!</f>
        <v>#REF!</v>
      </c>
      <c r="AG1775" s="4" t="e">
        <f>#REF!</f>
        <v>#REF!</v>
      </c>
      <c r="AH1775" s="4" t="e">
        <f>#REF!</f>
        <v>#REF!</v>
      </c>
      <c r="AI1775" s="4" t="e">
        <f>#REF!</f>
        <v>#REF!</v>
      </c>
      <c r="AJ1775" s="4" t="e">
        <f>#REF!</f>
        <v>#REF!</v>
      </c>
    </row>
    <row r="1776" spans="3:36">
      <c r="C1776" s="3" t="e">
        <f>#REF!</f>
        <v>#REF!</v>
      </c>
      <c r="D1776" s="3" t="e">
        <f>#REF!</f>
        <v>#REF!</v>
      </c>
      <c r="E1776" s="3" t="e">
        <f>#REF!</f>
        <v>#REF!</v>
      </c>
      <c r="F1776" s="3" t="e">
        <f>#REF!</f>
        <v>#REF!</v>
      </c>
      <c r="G1776" s="4" t="e">
        <f>#REF!</f>
        <v>#REF!</v>
      </c>
      <c r="H1776" s="4" t="e">
        <f>#REF!</f>
        <v>#REF!</v>
      </c>
      <c r="I1776" s="4" t="e">
        <f>#REF!</f>
        <v>#REF!</v>
      </c>
      <c r="J1776" s="4" t="e">
        <f>#REF!</f>
        <v>#REF!</v>
      </c>
      <c r="K1776" s="4" t="e">
        <f>#REF!</f>
        <v>#REF!</v>
      </c>
      <c r="L1776" s="4" t="e">
        <f>#REF!</f>
        <v>#REF!</v>
      </c>
      <c r="M1776" s="4" t="e">
        <f>#REF!</f>
        <v>#REF!</v>
      </c>
      <c r="N1776" s="4" t="e">
        <f>#REF!</f>
        <v>#REF!</v>
      </c>
      <c r="O1776" s="4" t="e">
        <f>#REF!</f>
        <v>#REF!</v>
      </c>
      <c r="P1776" s="4" t="e">
        <f>#REF!</f>
        <v>#REF!</v>
      </c>
      <c r="Q1776" s="4" t="e">
        <f>#REF!</f>
        <v>#REF!</v>
      </c>
      <c r="R1776" s="4" t="e">
        <f>#REF!</f>
        <v>#REF!</v>
      </c>
      <c r="S1776" s="4" t="e">
        <f>#REF!</f>
        <v>#REF!</v>
      </c>
      <c r="T1776" s="4" t="e">
        <f>#REF!</f>
        <v>#REF!</v>
      </c>
      <c r="U1776" s="4" t="e">
        <f>#REF!</f>
        <v>#REF!</v>
      </c>
      <c r="V1776" s="4" t="e">
        <f>#REF!</f>
        <v>#REF!</v>
      </c>
      <c r="W1776" s="4" t="e">
        <f>#REF!</f>
        <v>#REF!</v>
      </c>
      <c r="X1776" s="4" t="e">
        <f>#REF!</f>
        <v>#REF!</v>
      </c>
      <c r="Y1776" s="4" t="e">
        <f>#REF!</f>
        <v>#REF!</v>
      </c>
      <c r="Z1776" s="4" t="e">
        <f>#REF!</f>
        <v>#REF!</v>
      </c>
      <c r="AA1776" s="4" t="e">
        <f>#REF!</f>
        <v>#REF!</v>
      </c>
      <c r="AB1776" s="4" t="e">
        <f>#REF!</f>
        <v>#REF!</v>
      </c>
      <c r="AC1776" s="4" t="e">
        <f>#REF!</f>
        <v>#REF!</v>
      </c>
      <c r="AD1776" s="4" t="e">
        <f>#REF!</f>
        <v>#REF!</v>
      </c>
      <c r="AE1776" s="4" t="e">
        <f>#REF!</f>
        <v>#REF!</v>
      </c>
      <c r="AF1776" s="4" t="e">
        <f>#REF!</f>
        <v>#REF!</v>
      </c>
      <c r="AG1776" s="4" t="e">
        <f>#REF!</f>
        <v>#REF!</v>
      </c>
      <c r="AH1776" s="4" t="e">
        <f>#REF!</f>
        <v>#REF!</v>
      </c>
      <c r="AI1776" s="4" t="e">
        <f>#REF!</f>
        <v>#REF!</v>
      </c>
      <c r="AJ1776" s="4" t="e">
        <f>#REF!</f>
        <v>#REF!</v>
      </c>
    </row>
    <row r="1777" spans="3:36">
      <c r="C1777" s="3" t="e">
        <f>#REF!</f>
        <v>#REF!</v>
      </c>
      <c r="D1777" s="3" t="e">
        <f>#REF!</f>
        <v>#REF!</v>
      </c>
      <c r="E1777" s="3" t="e">
        <f>#REF!</f>
        <v>#REF!</v>
      </c>
      <c r="F1777" s="3" t="e">
        <f>#REF!</f>
        <v>#REF!</v>
      </c>
      <c r="G1777" s="4" t="e">
        <f>#REF!</f>
        <v>#REF!</v>
      </c>
      <c r="H1777" s="4" t="e">
        <f>#REF!</f>
        <v>#REF!</v>
      </c>
      <c r="I1777" s="4" t="e">
        <f>#REF!</f>
        <v>#REF!</v>
      </c>
      <c r="J1777" s="4" t="e">
        <f>#REF!</f>
        <v>#REF!</v>
      </c>
      <c r="K1777" s="4" t="e">
        <f>#REF!</f>
        <v>#REF!</v>
      </c>
      <c r="L1777" s="4" t="e">
        <f>#REF!</f>
        <v>#REF!</v>
      </c>
      <c r="M1777" s="4" t="e">
        <f>#REF!</f>
        <v>#REF!</v>
      </c>
      <c r="N1777" s="4" t="e">
        <f>#REF!</f>
        <v>#REF!</v>
      </c>
      <c r="O1777" s="4" t="e">
        <f>#REF!</f>
        <v>#REF!</v>
      </c>
      <c r="P1777" s="4" t="e">
        <f>#REF!</f>
        <v>#REF!</v>
      </c>
      <c r="Q1777" s="4" t="e">
        <f>#REF!</f>
        <v>#REF!</v>
      </c>
      <c r="R1777" s="4" t="e">
        <f>#REF!</f>
        <v>#REF!</v>
      </c>
      <c r="S1777" s="4" t="e">
        <f>#REF!</f>
        <v>#REF!</v>
      </c>
      <c r="T1777" s="4" t="e">
        <f>#REF!</f>
        <v>#REF!</v>
      </c>
      <c r="U1777" s="4" t="e">
        <f>#REF!</f>
        <v>#REF!</v>
      </c>
      <c r="V1777" s="4" t="e">
        <f>#REF!</f>
        <v>#REF!</v>
      </c>
      <c r="W1777" s="4" t="e">
        <f>#REF!</f>
        <v>#REF!</v>
      </c>
      <c r="X1777" s="4" t="e">
        <f>#REF!</f>
        <v>#REF!</v>
      </c>
      <c r="Y1777" s="4" t="e">
        <f>#REF!</f>
        <v>#REF!</v>
      </c>
      <c r="Z1777" s="4" t="e">
        <f>#REF!</f>
        <v>#REF!</v>
      </c>
      <c r="AA1777" s="4" t="e">
        <f>#REF!</f>
        <v>#REF!</v>
      </c>
      <c r="AB1777" s="4" t="e">
        <f>#REF!</f>
        <v>#REF!</v>
      </c>
      <c r="AC1777" s="4" t="e">
        <f>#REF!</f>
        <v>#REF!</v>
      </c>
      <c r="AD1777" s="4" t="e">
        <f>#REF!</f>
        <v>#REF!</v>
      </c>
      <c r="AE1777" s="4" t="e">
        <f>#REF!</f>
        <v>#REF!</v>
      </c>
      <c r="AF1777" s="4" t="e">
        <f>#REF!</f>
        <v>#REF!</v>
      </c>
      <c r="AG1777" s="4" t="e">
        <f>#REF!</f>
        <v>#REF!</v>
      </c>
      <c r="AH1777" s="4" t="e">
        <f>#REF!</f>
        <v>#REF!</v>
      </c>
      <c r="AI1777" s="4" t="e">
        <f>#REF!</f>
        <v>#REF!</v>
      </c>
      <c r="AJ1777" s="4" t="e">
        <f>#REF!</f>
        <v>#REF!</v>
      </c>
    </row>
    <row r="1778" spans="3:36">
      <c r="C1778" s="3" t="e">
        <f>#REF!</f>
        <v>#REF!</v>
      </c>
      <c r="D1778" s="3" t="e">
        <f>#REF!</f>
        <v>#REF!</v>
      </c>
      <c r="E1778" s="3" t="e">
        <f>#REF!</f>
        <v>#REF!</v>
      </c>
      <c r="F1778" s="3" t="e">
        <f>#REF!</f>
        <v>#REF!</v>
      </c>
      <c r="G1778" s="4" t="e">
        <f>#REF!</f>
        <v>#REF!</v>
      </c>
      <c r="H1778" s="4" t="e">
        <f>#REF!</f>
        <v>#REF!</v>
      </c>
      <c r="I1778" s="4" t="e">
        <f>#REF!</f>
        <v>#REF!</v>
      </c>
      <c r="J1778" s="4" t="e">
        <f>#REF!</f>
        <v>#REF!</v>
      </c>
      <c r="K1778" s="4" t="e">
        <f>#REF!</f>
        <v>#REF!</v>
      </c>
      <c r="L1778" s="4" t="e">
        <f>#REF!</f>
        <v>#REF!</v>
      </c>
      <c r="M1778" s="4" t="e">
        <f>#REF!</f>
        <v>#REF!</v>
      </c>
      <c r="N1778" s="4" t="e">
        <f>#REF!</f>
        <v>#REF!</v>
      </c>
      <c r="O1778" s="4" t="e">
        <f>#REF!</f>
        <v>#REF!</v>
      </c>
      <c r="P1778" s="4" t="e">
        <f>#REF!</f>
        <v>#REF!</v>
      </c>
      <c r="Q1778" s="4" t="e">
        <f>#REF!</f>
        <v>#REF!</v>
      </c>
      <c r="R1778" s="4" t="e">
        <f>#REF!</f>
        <v>#REF!</v>
      </c>
      <c r="S1778" s="4" t="e">
        <f>#REF!</f>
        <v>#REF!</v>
      </c>
      <c r="T1778" s="4" t="e">
        <f>#REF!</f>
        <v>#REF!</v>
      </c>
      <c r="U1778" s="4" t="e">
        <f>#REF!</f>
        <v>#REF!</v>
      </c>
      <c r="V1778" s="4" t="e">
        <f>#REF!</f>
        <v>#REF!</v>
      </c>
      <c r="W1778" s="4" t="e">
        <f>#REF!</f>
        <v>#REF!</v>
      </c>
      <c r="X1778" s="4" t="e">
        <f>#REF!</f>
        <v>#REF!</v>
      </c>
      <c r="Y1778" s="4" t="e">
        <f>#REF!</f>
        <v>#REF!</v>
      </c>
      <c r="Z1778" s="4" t="e">
        <f>#REF!</f>
        <v>#REF!</v>
      </c>
      <c r="AA1778" s="4" t="e">
        <f>#REF!</f>
        <v>#REF!</v>
      </c>
      <c r="AB1778" s="4" t="e">
        <f>#REF!</f>
        <v>#REF!</v>
      </c>
      <c r="AC1778" s="4" t="e">
        <f>#REF!</f>
        <v>#REF!</v>
      </c>
      <c r="AD1778" s="4" t="e">
        <f>#REF!</f>
        <v>#REF!</v>
      </c>
      <c r="AE1778" s="4" t="e">
        <f>#REF!</f>
        <v>#REF!</v>
      </c>
      <c r="AF1778" s="4" t="e">
        <f>#REF!</f>
        <v>#REF!</v>
      </c>
      <c r="AG1778" s="4" t="e">
        <f>#REF!</f>
        <v>#REF!</v>
      </c>
      <c r="AH1778" s="4" t="e">
        <f>#REF!</f>
        <v>#REF!</v>
      </c>
      <c r="AI1778" s="4" t="e">
        <f>#REF!</f>
        <v>#REF!</v>
      </c>
      <c r="AJ1778" s="4" t="e">
        <f>#REF!</f>
        <v>#REF!</v>
      </c>
    </row>
    <row r="1779" spans="3:36">
      <c r="C1779" s="3" t="e">
        <f>#REF!</f>
        <v>#REF!</v>
      </c>
      <c r="D1779" s="3" t="e">
        <f>#REF!</f>
        <v>#REF!</v>
      </c>
      <c r="E1779" s="3" t="e">
        <f>#REF!</f>
        <v>#REF!</v>
      </c>
      <c r="F1779" s="3" t="e">
        <f>#REF!</f>
        <v>#REF!</v>
      </c>
      <c r="G1779" s="4" t="e">
        <f>#REF!</f>
        <v>#REF!</v>
      </c>
      <c r="H1779" s="4" t="e">
        <f>#REF!</f>
        <v>#REF!</v>
      </c>
      <c r="I1779" s="4" t="e">
        <f>#REF!</f>
        <v>#REF!</v>
      </c>
      <c r="J1779" s="4" t="e">
        <f>#REF!</f>
        <v>#REF!</v>
      </c>
      <c r="K1779" s="4" t="e">
        <f>#REF!</f>
        <v>#REF!</v>
      </c>
      <c r="L1779" s="4" t="e">
        <f>#REF!</f>
        <v>#REF!</v>
      </c>
      <c r="M1779" s="4" t="e">
        <f>#REF!</f>
        <v>#REF!</v>
      </c>
      <c r="N1779" s="4" t="e">
        <f>#REF!</f>
        <v>#REF!</v>
      </c>
      <c r="O1779" s="4" t="e">
        <f>#REF!</f>
        <v>#REF!</v>
      </c>
      <c r="P1779" s="4" t="e">
        <f>#REF!</f>
        <v>#REF!</v>
      </c>
      <c r="Q1779" s="4" t="e">
        <f>#REF!</f>
        <v>#REF!</v>
      </c>
      <c r="R1779" s="4" t="e">
        <f>#REF!</f>
        <v>#REF!</v>
      </c>
      <c r="S1779" s="4" t="e">
        <f>#REF!</f>
        <v>#REF!</v>
      </c>
      <c r="T1779" s="4" t="e">
        <f>#REF!</f>
        <v>#REF!</v>
      </c>
      <c r="U1779" s="4" t="e">
        <f>#REF!</f>
        <v>#REF!</v>
      </c>
      <c r="V1779" s="4" t="e">
        <f>#REF!</f>
        <v>#REF!</v>
      </c>
      <c r="W1779" s="4" t="e">
        <f>#REF!</f>
        <v>#REF!</v>
      </c>
      <c r="X1779" s="4" t="e">
        <f>#REF!</f>
        <v>#REF!</v>
      </c>
      <c r="Y1779" s="4" t="e">
        <f>#REF!</f>
        <v>#REF!</v>
      </c>
      <c r="Z1779" s="4" t="e">
        <f>#REF!</f>
        <v>#REF!</v>
      </c>
      <c r="AA1779" s="4" t="e">
        <f>#REF!</f>
        <v>#REF!</v>
      </c>
      <c r="AB1779" s="4" t="e">
        <f>#REF!</f>
        <v>#REF!</v>
      </c>
      <c r="AC1779" s="4" t="e">
        <f>#REF!</f>
        <v>#REF!</v>
      </c>
      <c r="AD1779" s="4" t="e">
        <f>#REF!</f>
        <v>#REF!</v>
      </c>
      <c r="AE1779" s="4" t="e">
        <f>#REF!</f>
        <v>#REF!</v>
      </c>
      <c r="AF1779" s="4" t="e">
        <f>#REF!</f>
        <v>#REF!</v>
      </c>
      <c r="AG1779" s="4" t="e">
        <f>#REF!</f>
        <v>#REF!</v>
      </c>
      <c r="AH1779" s="4" t="e">
        <f>#REF!</f>
        <v>#REF!</v>
      </c>
      <c r="AI1779" s="4" t="e">
        <f>#REF!</f>
        <v>#REF!</v>
      </c>
      <c r="AJ1779" s="4" t="e">
        <f>#REF!</f>
        <v>#REF!</v>
      </c>
    </row>
    <row r="1780" spans="3:36">
      <c r="C1780" s="3" t="e">
        <f>#REF!</f>
        <v>#REF!</v>
      </c>
      <c r="D1780" s="3" t="e">
        <f>#REF!</f>
        <v>#REF!</v>
      </c>
      <c r="E1780" s="3" t="e">
        <f>#REF!</f>
        <v>#REF!</v>
      </c>
      <c r="F1780" s="3" t="e">
        <f>#REF!</f>
        <v>#REF!</v>
      </c>
      <c r="G1780" s="4" t="e">
        <f>#REF!</f>
        <v>#REF!</v>
      </c>
      <c r="H1780" s="4" t="e">
        <f>#REF!</f>
        <v>#REF!</v>
      </c>
      <c r="I1780" s="4" t="e">
        <f>#REF!</f>
        <v>#REF!</v>
      </c>
      <c r="J1780" s="4" t="e">
        <f>#REF!</f>
        <v>#REF!</v>
      </c>
      <c r="K1780" s="4" t="e">
        <f>#REF!</f>
        <v>#REF!</v>
      </c>
      <c r="L1780" s="4" t="e">
        <f>#REF!</f>
        <v>#REF!</v>
      </c>
      <c r="M1780" s="4" t="e">
        <f>#REF!</f>
        <v>#REF!</v>
      </c>
      <c r="N1780" s="4" t="e">
        <f>#REF!</f>
        <v>#REF!</v>
      </c>
      <c r="O1780" s="4" t="e">
        <f>#REF!</f>
        <v>#REF!</v>
      </c>
      <c r="P1780" s="4" t="e">
        <f>#REF!</f>
        <v>#REF!</v>
      </c>
      <c r="Q1780" s="4" t="e">
        <f>#REF!</f>
        <v>#REF!</v>
      </c>
      <c r="R1780" s="4" t="e">
        <f>#REF!</f>
        <v>#REF!</v>
      </c>
      <c r="S1780" s="4" t="e">
        <f>#REF!</f>
        <v>#REF!</v>
      </c>
      <c r="T1780" s="4" t="e">
        <f>#REF!</f>
        <v>#REF!</v>
      </c>
      <c r="U1780" s="4" t="e">
        <f>#REF!</f>
        <v>#REF!</v>
      </c>
      <c r="V1780" s="4" t="e">
        <f>#REF!</f>
        <v>#REF!</v>
      </c>
      <c r="W1780" s="4" t="e">
        <f>#REF!</f>
        <v>#REF!</v>
      </c>
      <c r="X1780" s="4" t="e">
        <f>#REF!</f>
        <v>#REF!</v>
      </c>
      <c r="Y1780" s="4" t="e">
        <f>#REF!</f>
        <v>#REF!</v>
      </c>
      <c r="Z1780" s="4" t="e">
        <f>#REF!</f>
        <v>#REF!</v>
      </c>
      <c r="AA1780" s="4" t="e">
        <f>#REF!</f>
        <v>#REF!</v>
      </c>
      <c r="AB1780" s="4" t="e">
        <f>#REF!</f>
        <v>#REF!</v>
      </c>
      <c r="AC1780" s="4" t="e">
        <f>#REF!</f>
        <v>#REF!</v>
      </c>
      <c r="AD1780" s="4" t="e">
        <f>#REF!</f>
        <v>#REF!</v>
      </c>
      <c r="AE1780" s="4" t="e">
        <f>#REF!</f>
        <v>#REF!</v>
      </c>
      <c r="AF1780" s="4" t="e">
        <f>#REF!</f>
        <v>#REF!</v>
      </c>
      <c r="AG1780" s="4" t="e">
        <f>#REF!</f>
        <v>#REF!</v>
      </c>
      <c r="AH1780" s="4" t="e">
        <f>#REF!</f>
        <v>#REF!</v>
      </c>
      <c r="AI1780" s="4" t="e">
        <f>#REF!</f>
        <v>#REF!</v>
      </c>
      <c r="AJ1780" s="4" t="e">
        <f>#REF!</f>
        <v>#REF!</v>
      </c>
    </row>
    <row r="1781" spans="3:36">
      <c r="C1781" s="3" t="e">
        <f>#REF!</f>
        <v>#REF!</v>
      </c>
      <c r="D1781" s="3" t="e">
        <f>#REF!</f>
        <v>#REF!</v>
      </c>
      <c r="E1781" s="3" t="e">
        <f>#REF!</f>
        <v>#REF!</v>
      </c>
      <c r="F1781" s="3" t="e">
        <f>#REF!</f>
        <v>#REF!</v>
      </c>
      <c r="G1781" s="4" t="e">
        <f>#REF!</f>
        <v>#REF!</v>
      </c>
      <c r="H1781" s="4" t="e">
        <f>#REF!</f>
        <v>#REF!</v>
      </c>
      <c r="I1781" s="4" t="e">
        <f>#REF!</f>
        <v>#REF!</v>
      </c>
      <c r="J1781" s="4" t="e">
        <f>#REF!</f>
        <v>#REF!</v>
      </c>
      <c r="K1781" s="4" t="e">
        <f>#REF!</f>
        <v>#REF!</v>
      </c>
      <c r="L1781" s="4" t="e">
        <f>#REF!</f>
        <v>#REF!</v>
      </c>
      <c r="M1781" s="4" t="e">
        <f>#REF!</f>
        <v>#REF!</v>
      </c>
      <c r="N1781" s="4" t="e">
        <f>#REF!</f>
        <v>#REF!</v>
      </c>
      <c r="O1781" s="4" t="e">
        <f>#REF!</f>
        <v>#REF!</v>
      </c>
      <c r="P1781" s="4" t="e">
        <f>#REF!</f>
        <v>#REF!</v>
      </c>
      <c r="Q1781" s="4" t="e">
        <f>#REF!</f>
        <v>#REF!</v>
      </c>
      <c r="R1781" s="4" t="e">
        <f>#REF!</f>
        <v>#REF!</v>
      </c>
      <c r="S1781" s="4" t="e">
        <f>#REF!</f>
        <v>#REF!</v>
      </c>
      <c r="T1781" s="4" t="e">
        <f>#REF!</f>
        <v>#REF!</v>
      </c>
      <c r="U1781" s="4" t="e">
        <f>#REF!</f>
        <v>#REF!</v>
      </c>
      <c r="V1781" s="4" t="e">
        <f>#REF!</f>
        <v>#REF!</v>
      </c>
      <c r="W1781" s="4" t="e">
        <f>#REF!</f>
        <v>#REF!</v>
      </c>
      <c r="X1781" s="4" t="e">
        <f>#REF!</f>
        <v>#REF!</v>
      </c>
      <c r="Y1781" s="4" t="e">
        <f>#REF!</f>
        <v>#REF!</v>
      </c>
      <c r="Z1781" s="4" t="e">
        <f>#REF!</f>
        <v>#REF!</v>
      </c>
      <c r="AA1781" s="4" t="e">
        <f>#REF!</f>
        <v>#REF!</v>
      </c>
      <c r="AB1781" s="4" t="e">
        <f>#REF!</f>
        <v>#REF!</v>
      </c>
      <c r="AC1781" s="4" t="e">
        <f>#REF!</f>
        <v>#REF!</v>
      </c>
      <c r="AD1781" s="4" t="e">
        <f>#REF!</f>
        <v>#REF!</v>
      </c>
      <c r="AE1781" s="4" t="e">
        <f>#REF!</f>
        <v>#REF!</v>
      </c>
      <c r="AF1781" s="4" t="e">
        <f>#REF!</f>
        <v>#REF!</v>
      </c>
      <c r="AG1781" s="4" t="e">
        <f>#REF!</f>
        <v>#REF!</v>
      </c>
      <c r="AH1781" s="4" t="e">
        <f>#REF!</f>
        <v>#REF!</v>
      </c>
      <c r="AI1781" s="4" t="e">
        <f>#REF!</f>
        <v>#REF!</v>
      </c>
      <c r="AJ1781" s="4" t="e">
        <f>#REF!</f>
        <v>#REF!</v>
      </c>
    </row>
    <row r="1782" spans="3:36">
      <c r="C1782" s="3" t="e">
        <f>#REF!</f>
        <v>#REF!</v>
      </c>
      <c r="D1782" s="3" t="e">
        <f>#REF!</f>
        <v>#REF!</v>
      </c>
      <c r="E1782" s="3" t="e">
        <f>#REF!</f>
        <v>#REF!</v>
      </c>
      <c r="F1782" s="3" t="e">
        <f>#REF!</f>
        <v>#REF!</v>
      </c>
      <c r="G1782" s="4" t="e">
        <f>#REF!</f>
        <v>#REF!</v>
      </c>
      <c r="H1782" s="4" t="e">
        <f>#REF!</f>
        <v>#REF!</v>
      </c>
      <c r="I1782" s="4" t="e">
        <f>#REF!</f>
        <v>#REF!</v>
      </c>
      <c r="J1782" s="4" t="e">
        <f>#REF!</f>
        <v>#REF!</v>
      </c>
      <c r="K1782" s="4" t="e">
        <f>#REF!</f>
        <v>#REF!</v>
      </c>
      <c r="L1782" s="4" t="e">
        <f>#REF!</f>
        <v>#REF!</v>
      </c>
      <c r="M1782" s="4" t="e">
        <f>#REF!</f>
        <v>#REF!</v>
      </c>
      <c r="N1782" s="4" t="e">
        <f>#REF!</f>
        <v>#REF!</v>
      </c>
      <c r="O1782" s="4" t="e">
        <f>#REF!</f>
        <v>#REF!</v>
      </c>
      <c r="P1782" s="4" t="e">
        <f>#REF!</f>
        <v>#REF!</v>
      </c>
      <c r="Q1782" s="4" t="e">
        <f>#REF!</f>
        <v>#REF!</v>
      </c>
      <c r="R1782" s="4" t="e">
        <f>#REF!</f>
        <v>#REF!</v>
      </c>
      <c r="S1782" s="4" t="e">
        <f>#REF!</f>
        <v>#REF!</v>
      </c>
      <c r="T1782" s="4" t="e">
        <f>#REF!</f>
        <v>#REF!</v>
      </c>
      <c r="U1782" s="4" t="e">
        <f>#REF!</f>
        <v>#REF!</v>
      </c>
      <c r="V1782" s="4" t="e">
        <f>#REF!</f>
        <v>#REF!</v>
      </c>
      <c r="W1782" s="4" t="e">
        <f>#REF!</f>
        <v>#REF!</v>
      </c>
      <c r="X1782" s="4" t="e">
        <f>#REF!</f>
        <v>#REF!</v>
      </c>
      <c r="Y1782" s="4" t="e">
        <f>#REF!</f>
        <v>#REF!</v>
      </c>
      <c r="Z1782" s="4" t="e">
        <f>#REF!</f>
        <v>#REF!</v>
      </c>
      <c r="AA1782" s="4" t="e">
        <f>#REF!</f>
        <v>#REF!</v>
      </c>
      <c r="AB1782" s="4" t="e">
        <f>#REF!</f>
        <v>#REF!</v>
      </c>
      <c r="AC1782" s="4" t="e">
        <f>#REF!</f>
        <v>#REF!</v>
      </c>
      <c r="AD1782" s="4" t="e">
        <f>#REF!</f>
        <v>#REF!</v>
      </c>
      <c r="AE1782" s="4" t="e">
        <f>#REF!</f>
        <v>#REF!</v>
      </c>
      <c r="AF1782" s="4" t="e">
        <f>#REF!</f>
        <v>#REF!</v>
      </c>
      <c r="AG1782" s="4" t="e">
        <f>#REF!</f>
        <v>#REF!</v>
      </c>
      <c r="AH1782" s="4" t="e">
        <f>#REF!</f>
        <v>#REF!</v>
      </c>
      <c r="AI1782" s="4" t="e">
        <f>#REF!</f>
        <v>#REF!</v>
      </c>
      <c r="AJ1782" s="4" t="e">
        <f>#REF!</f>
        <v>#REF!</v>
      </c>
    </row>
    <row r="1783" spans="3:36">
      <c r="C1783" s="3" t="e">
        <f>#REF!</f>
        <v>#REF!</v>
      </c>
      <c r="D1783" s="3" t="e">
        <f>#REF!</f>
        <v>#REF!</v>
      </c>
      <c r="E1783" s="3" t="e">
        <f>#REF!</f>
        <v>#REF!</v>
      </c>
      <c r="F1783" s="3" t="e">
        <f>#REF!</f>
        <v>#REF!</v>
      </c>
      <c r="G1783" s="4" t="e">
        <f>#REF!</f>
        <v>#REF!</v>
      </c>
      <c r="H1783" s="4" t="e">
        <f>#REF!</f>
        <v>#REF!</v>
      </c>
      <c r="I1783" s="4" t="e">
        <f>#REF!</f>
        <v>#REF!</v>
      </c>
      <c r="J1783" s="4" t="e">
        <f>#REF!</f>
        <v>#REF!</v>
      </c>
      <c r="K1783" s="4" t="e">
        <f>#REF!</f>
        <v>#REF!</v>
      </c>
      <c r="L1783" s="4" t="e">
        <f>#REF!</f>
        <v>#REF!</v>
      </c>
      <c r="M1783" s="4" t="e">
        <f>#REF!</f>
        <v>#REF!</v>
      </c>
      <c r="N1783" s="4" t="e">
        <f>#REF!</f>
        <v>#REF!</v>
      </c>
      <c r="O1783" s="4" t="e">
        <f>#REF!</f>
        <v>#REF!</v>
      </c>
      <c r="P1783" s="4" t="e">
        <f>#REF!</f>
        <v>#REF!</v>
      </c>
      <c r="Q1783" s="4" t="e">
        <f>#REF!</f>
        <v>#REF!</v>
      </c>
      <c r="R1783" s="4" t="e">
        <f>#REF!</f>
        <v>#REF!</v>
      </c>
      <c r="S1783" s="4" t="e">
        <f>#REF!</f>
        <v>#REF!</v>
      </c>
      <c r="T1783" s="4" t="e">
        <f>#REF!</f>
        <v>#REF!</v>
      </c>
      <c r="U1783" s="4" t="e">
        <f>#REF!</f>
        <v>#REF!</v>
      </c>
      <c r="V1783" s="4" t="e">
        <f>#REF!</f>
        <v>#REF!</v>
      </c>
      <c r="W1783" s="4" t="e">
        <f>#REF!</f>
        <v>#REF!</v>
      </c>
      <c r="X1783" s="4" t="e">
        <f>#REF!</f>
        <v>#REF!</v>
      </c>
      <c r="Y1783" s="4" t="e">
        <f>#REF!</f>
        <v>#REF!</v>
      </c>
      <c r="Z1783" s="4" t="e">
        <f>#REF!</f>
        <v>#REF!</v>
      </c>
      <c r="AA1783" s="4" t="e">
        <f>#REF!</f>
        <v>#REF!</v>
      </c>
      <c r="AB1783" s="4" t="e">
        <f>#REF!</f>
        <v>#REF!</v>
      </c>
      <c r="AC1783" s="4" t="e">
        <f>#REF!</f>
        <v>#REF!</v>
      </c>
      <c r="AD1783" s="4" t="e">
        <f>#REF!</f>
        <v>#REF!</v>
      </c>
      <c r="AE1783" s="4" t="e">
        <f>#REF!</f>
        <v>#REF!</v>
      </c>
      <c r="AF1783" s="4" t="e">
        <f>#REF!</f>
        <v>#REF!</v>
      </c>
      <c r="AG1783" s="4" t="e">
        <f>#REF!</f>
        <v>#REF!</v>
      </c>
      <c r="AH1783" s="4" t="e">
        <f>#REF!</f>
        <v>#REF!</v>
      </c>
      <c r="AI1783" s="4" t="e">
        <f>#REF!</f>
        <v>#REF!</v>
      </c>
      <c r="AJ1783" s="4" t="e">
        <f>#REF!</f>
        <v>#REF!</v>
      </c>
    </row>
    <row r="1784" spans="3:36">
      <c r="C1784" s="3" t="e">
        <f>#REF!</f>
        <v>#REF!</v>
      </c>
      <c r="D1784" s="3" t="e">
        <f>#REF!</f>
        <v>#REF!</v>
      </c>
      <c r="E1784" s="3" t="e">
        <f>#REF!</f>
        <v>#REF!</v>
      </c>
      <c r="F1784" s="3" t="e">
        <f>#REF!</f>
        <v>#REF!</v>
      </c>
      <c r="G1784" s="4" t="e">
        <f>#REF!</f>
        <v>#REF!</v>
      </c>
      <c r="H1784" s="4" t="e">
        <f>#REF!</f>
        <v>#REF!</v>
      </c>
      <c r="I1784" s="4" t="e">
        <f>#REF!</f>
        <v>#REF!</v>
      </c>
      <c r="J1784" s="4" t="e">
        <f>#REF!</f>
        <v>#REF!</v>
      </c>
      <c r="K1784" s="4" t="e">
        <f>#REF!</f>
        <v>#REF!</v>
      </c>
      <c r="L1784" s="4" t="e">
        <f>#REF!</f>
        <v>#REF!</v>
      </c>
      <c r="M1784" s="4" t="e">
        <f>#REF!</f>
        <v>#REF!</v>
      </c>
      <c r="N1784" s="4" t="e">
        <f>#REF!</f>
        <v>#REF!</v>
      </c>
      <c r="O1784" s="4" t="e">
        <f>#REF!</f>
        <v>#REF!</v>
      </c>
      <c r="P1784" s="4" t="e">
        <f>#REF!</f>
        <v>#REF!</v>
      </c>
      <c r="Q1784" s="4" t="e">
        <f>#REF!</f>
        <v>#REF!</v>
      </c>
      <c r="R1784" s="4" t="e">
        <f>#REF!</f>
        <v>#REF!</v>
      </c>
      <c r="S1784" s="4" t="e">
        <f>#REF!</f>
        <v>#REF!</v>
      </c>
      <c r="T1784" s="4" t="e">
        <f>#REF!</f>
        <v>#REF!</v>
      </c>
      <c r="U1784" s="4" t="e">
        <f>#REF!</f>
        <v>#REF!</v>
      </c>
      <c r="V1784" s="4" t="e">
        <f>#REF!</f>
        <v>#REF!</v>
      </c>
      <c r="W1784" s="4" t="e">
        <f>#REF!</f>
        <v>#REF!</v>
      </c>
      <c r="X1784" s="4" t="e">
        <f>#REF!</f>
        <v>#REF!</v>
      </c>
      <c r="Y1784" s="4" t="e">
        <f>#REF!</f>
        <v>#REF!</v>
      </c>
      <c r="Z1784" s="4" t="e">
        <f>#REF!</f>
        <v>#REF!</v>
      </c>
      <c r="AA1784" s="4" t="e">
        <f>#REF!</f>
        <v>#REF!</v>
      </c>
      <c r="AB1784" s="4" t="e">
        <f>#REF!</f>
        <v>#REF!</v>
      </c>
      <c r="AC1784" s="4" t="e">
        <f>#REF!</f>
        <v>#REF!</v>
      </c>
      <c r="AD1784" s="4" t="e">
        <f>#REF!</f>
        <v>#REF!</v>
      </c>
      <c r="AE1784" s="4" t="e">
        <f>#REF!</f>
        <v>#REF!</v>
      </c>
      <c r="AF1784" s="4" t="e">
        <f>#REF!</f>
        <v>#REF!</v>
      </c>
      <c r="AG1784" s="4" t="e">
        <f>#REF!</f>
        <v>#REF!</v>
      </c>
      <c r="AH1784" s="4" t="e">
        <f>#REF!</f>
        <v>#REF!</v>
      </c>
      <c r="AI1784" s="4" t="e">
        <f>#REF!</f>
        <v>#REF!</v>
      </c>
      <c r="AJ1784" s="4" t="e">
        <f>#REF!</f>
        <v>#REF!</v>
      </c>
    </row>
    <row r="1785" spans="3:36">
      <c r="C1785" s="3" t="e">
        <f>#REF!</f>
        <v>#REF!</v>
      </c>
      <c r="D1785" s="3" t="e">
        <f>#REF!</f>
        <v>#REF!</v>
      </c>
      <c r="E1785" s="3" t="e">
        <f>#REF!</f>
        <v>#REF!</v>
      </c>
      <c r="F1785" s="3" t="e">
        <f>#REF!</f>
        <v>#REF!</v>
      </c>
      <c r="G1785" s="4" t="e">
        <f>#REF!</f>
        <v>#REF!</v>
      </c>
      <c r="H1785" s="4" t="e">
        <f>#REF!</f>
        <v>#REF!</v>
      </c>
      <c r="I1785" s="4" t="e">
        <f>#REF!</f>
        <v>#REF!</v>
      </c>
      <c r="J1785" s="4" t="e">
        <f>#REF!</f>
        <v>#REF!</v>
      </c>
      <c r="K1785" s="4" t="e">
        <f>#REF!</f>
        <v>#REF!</v>
      </c>
      <c r="L1785" s="4" t="e">
        <f>#REF!</f>
        <v>#REF!</v>
      </c>
      <c r="M1785" s="4" t="e">
        <f>#REF!</f>
        <v>#REF!</v>
      </c>
      <c r="N1785" s="4" t="e">
        <f>#REF!</f>
        <v>#REF!</v>
      </c>
      <c r="O1785" s="4" t="e">
        <f>#REF!</f>
        <v>#REF!</v>
      </c>
      <c r="P1785" s="4" t="e">
        <f>#REF!</f>
        <v>#REF!</v>
      </c>
      <c r="Q1785" s="4" t="e">
        <f>#REF!</f>
        <v>#REF!</v>
      </c>
      <c r="R1785" s="4" t="e">
        <f>#REF!</f>
        <v>#REF!</v>
      </c>
      <c r="S1785" s="4" t="e">
        <f>#REF!</f>
        <v>#REF!</v>
      </c>
      <c r="T1785" s="4" t="e">
        <f>#REF!</f>
        <v>#REF!</v>
      </c>
      <c r="U1785" s="4" t="e">
        <f>#REF!</f>
        <v>#REF!</v>
      </c>
      <c r="V1785" s="4" t="e">
        <f>#REF!</f>
        <v>#REF!</v>
      </c>
      <c r="W1785" s="4" t="e">
        <f>#REF!</f>
        <v>#REF!</v>
      </c>
      <c r="X1785" s="4" t="e">
        <f>#REF!</f>
        <v>#REF!</v>
      </c>
      <c r="Y1785" s="4" t="e">
        <f>#REF!</f>
        <v>#REF!</v>
      </c>
      <c r="Z1785" s="4" t="e">
        <f>#REF!</f>
        <v>#REF!</v>
      </c>
      <c r="AA1785" s="4" t="e">
        <f>#REF!</f>
        <v>#REF!</v>
      </c>
      <c r="AB1785" s="4" t="e">
        <f>#REF!</f>
        <v>#REF!</v>
      </c>
      <c r="AC1785" s="4" t="e">
        <f>#REF!</f>
        <v>#REF!</v>
      </c>
      <c r="AD1785" s="4" t="e">
        <f>#REF!</f>
        <v>#REF!</v>
      </c>
      <c r="AE1785" s="4" t="e">
        <f>#REF!</f>
        <v>#REF!</v>
      </c>
      <c r="AF1785" s="4" t="e">
        <f>#REF!</f>
        <v>#REF!</v>
      </c>
      <c r="AG1785" s="4" t="e">
        <f>#REF!</f>
        <v>#REF!</v>
      </c>
      <c r="AH1785" s="4" t="e">
        <f>#REF!</f>
        <v>#REF!</v>
      </c>
      <c r="AI1785" s="4" t="e">
        <f>#REF!</f>
        <v>#REF!</v>
      </c>
      <c r="AJ1785" s="4" t="e">
        <f>#REF!</f>
        <v>#REF!</v>
      </c>
    </row>
    <row r="1786" spans="3:36">
      <c r="C1786" s="3" t="e">
        <f>#REF!</f>
        <v>#REF!</v>
      </c>
      <c r="D1786" s="3" t="e">
        <f>#REF!</f>
        <v>#REF!</v>
      </c>
      <c r="E1786" s="3" t="e">
        <f>#REF!</f>
        <v>#REF!</v>
      </c>
      <c r="F1786" s="3" t="e">
        <f>#REF!</f>
        <v>#REF!</v>
      </c>
      <c r="G1786" s="4" t="e">
        <f>#REF!</f>
        <v>#REF!</v>
      </c>
      <c r="H1786" s="4" t="e">
        <f>#REF!</f>
        <v>#REF!</v>
      </c>
      <c r="I1786" s="4" t="e">
        <f>#REF!</f>
        <v>#REF!</v>
      </c>
      <c r="J1786" s="4" t="e">
        <f>#REF!</f>
        <v>#REF!</v>
      </c>
      <c r="K1786" s="4" t="e">
        <f>#REF!</f>
        <v>#REF!</v>
      </c>
      <c r="L1786" s="4" t="e">
        <f>#REF!</f>
        <v>#REF!</v>
      </c>
      <c r="M1786" s="4" t="e">
        <f>#REF!</f>
        <v>#REF!</v>
      </c>
      <c r="N1786" s="4" t="e">
        <f>#REF!</f>
        <v>#REF!</v>
      </c>
      <c r="O1786" s="4" t="e">
        <f>#REF!</f>
        <v>#REF!</v>
      </c>
      <c r="P1786" s="4" t="e">
        <f>#REF!</f>
        <v>#REF!</v>
      </c>
      <c r="Q1786" s="4" t="e">
        <f>#REF!</f>
        <v>#REF!</v>
      </c>
      <c r="R1786" s="4" t="e">
        <f>#REF!</f>
        <v>#REF!</v>
      </c>
      <c r="S1786" s="4" t="e">
        <f>#REF!</f>
        <v>#REF!</v>
      </c>
      <c r="T1786" s="4" t="e">
        <f>#REF!</f>
        <v>#REF!</v>
      </c>
      <c r="U1786" s="4" t="e">
        <f>#REF!</f>
        <v>#REF!</v>
      </c>
      <c r="V1786" s="4" t="e">
        <f>#REF!</f>
        <v>#REF!</v>
      </c>
      <c r="W1786" s="4" t="e">
        <f>#REF!</f>
        <v>#REF!</v>
      </c>
      <c r="X1786" s="4" t="e">
        <f>#REF!</f>
        <v>#REF!</v>
      </c>
      <c r="Y1786" s="4" t="e">
        <f>#REF!</f>
        <v>#REF!</v>
      </c>
      <c r="Z1786" s="4" t="e">
        <f>#REF!</f>
        <v>#REF!</v>
      </c>
      <c r="AA1786" s="4" t="e">
        <f>#REF!</f>
        <v>#REF!</v>
      </c>
      <c r="AB1786" s="4" t="e">
        <f>#REF!</f>
        <v>#REF!</v>
      </c>
      <c r="AC1786" s="4" t="e">
        <f>#REF!</f>
        <v>#REF!</v>
      </c>
      <c r="AD1786" s="4" t="e">
        <f>#REF!</f>
        <v>#REF!</v>
      </c>
      <c r="AE1786" s="4" t="e">
        <f>#REF!</f>
        <v>#REF!</v>
      </c>
      <c r="AF1786" s="4" t="e">
        <f>#REF!</f>
        <v>#REF!</v>
      </c>
      <c r="AG1786" s="4" t="e">
        <f>#REF!</f>
        <v>#REF!</v>
      </c>
      <c r="AH1786" s="4" t="e">
        <f>#REF!</f>
        <v>#REF!</v>
      </c>
      <c r="AI1786" s="4" t="e">
        <f>#REF!</f>
        <v>#REF!</v>
      </c>
      <c r="AJ1786" s="4" t="e">
        <f>#REF!</f>
        <v>#REF!</v>
      </c>
    </row>
    <row r="1787" spans="3:36">
      <c r="C1787" s="3" t="e">
        <f>#REF!</f>
        <v>#REF!</v>
      </c>
      <c r="D1787" s="3" t="e">
        <f>#REF!</f>
        <v>#REF!</v>
      </c>
      <c r="E1787" s="3" t="e">
        <f>#REF!</f>
        <v>#REF!</v>
      </c>
      <c r="F1787" s="3" t="e">
        <f>#REF!</f>
        <v>#REF!</v>
      </c>
      <c r="G1787" s="4" t="e">
        <f>#REF!</f>
        <v>#REF!</v>
      </c>
      <c r="H1787" s="4" t="e">
        <f>#REF!</f>
        <v>#REF!</v>
      </c>
      <c r="I1787" s="4" t="e">
        <f>#REF!</f>
        <v>#REF!</v>
      </c>
      <c r="J1787" s="4" t="e">
        <f>#REF!</f>
        <v>#REF!</v>
      </c>
      <c r="K1787" s="4" t="e">
        <f>#REF!</f>
        <v>#REF!</v>
      </c>
      <c r="L1787" s="4" t="e">
        <f>#REF!</f>
        <v>#REF!</v>
      </c>
      <c r="M1787" s="4" t="e">
        <f>#REF!</f>
        <v>#REF!</v>
      </c>
      <c r="N1787" s="4" t="e">
        <f>#REF!</f>
        <v>#REF!</v>
      </c>
      <c r="O1787" s="4" t="e">
        <f>#REF!</f>
        <v>#REF!</v>
      </c>
      <c r="P1787" s="4" t="e">
        <f>#REF!</f>
        <v>#REF!</v>
      </c>
      <c r="Q1787" s="4" t="e">
        <f>#REF!</f>
        <v>#REF!</v>
      </c>
      <c r="R1787" s="4" t="e">
        <f>#REF!</f>
        <v>#REF!</v>
      </c>
      <c r="S1787" s="4" t="e">
        <f>#REF!</f>
        <v>#REF!</v>
      </c>
      <c r="T1787" s="4" t="e">
        <f>#REF!</f>
        <v>#REF!</v>
      </c>
      <c r="U1787" s="4" t="e">
        <f>#REF!</f>
        <v>#REF!</v>
      </c>
      <c r="V1787" s="4" t="e">
        <f>#REF!</f>
        <v>#REF!</v>
      </c>
      <c r="W1787" s="4" t="e">
        <f>#REF!</f>
        <v>#REF!</v>
      </c>
      <c r="X1787" s="4" t="e">
        <f>#REF!</f>
        <v>#REF!</v>
      </c>
      <c r="Y1787" s="4" t="e">
        <f>#REF!</f>
        <v>#REF!</v>
      </c>
      <c r="Z1787" s="4" t="e">
        <f>#REF!</f>
        <v>#REF!</v>
      </c>
      <c r="AA1787" s="4" t="e">
        <f>#REF!</f>
        <v>#REF!</v>
      </c>
      <c r="AB1787" s="4" t="e">
        <f>#REF!</f>
        <v>#REF!</v>
      </c>
      <c r="AC1787" s="4" t="e">
        <f>#REF!</f>
        <v>#REF!</v>
      </c>
      <c r="AD1787" s="4" t="e">
        <f>#REF!</f>
        <v>#REF!</v>
      </c>
      <c r="AE1787" s="4" t="e">
        <f>#REF!</f>
        <v>#REF!</v>
      </c>
      <c r="AF1787" s="4" t="e">
        <f>#REF!</f>
        <v>#REF!</v>
      </c>
      <c r="AG1787" s="4" t="e">
        <f>#REF!</f>
        <v>#REF!</v>
      </c>
      <c r="AH1787" s="4" t="e">
        <f>#REF!</f>
        <v>#REF!</v>
      </c>
      <c r="AI1787" s="4" t="e">
        <f>#REF!</f>
        <v>#REF!</v>
      </c>
      <c r="AJ1787" s="4" t="e">
        <f>#REF!</f>
        <v>#REF!</v>
      </c>
    </row>
    <row r="1788" spans="3:36">
      <c r="C1788" s="3" t="e">
        <f>#REF!</f>
        <v>#REF!</v>
      </c>
      <c r="D1788" s="3" t="e">
        <f>#REF!</f>
        <v>#REF!</v>
      </c>
      <c r="E1788" s="3" t="e">
        <f>#REF!</f>
        <v>#REF!</v>
      </c>
      <c r="F1788" s="3" t="e">
        <f>#REF!</f>
        <v>#REF!</v>
      </c>
      <c r="G1788" s="4" t="e">
        <f>#REF!</f>
        <v>#REF!</v>
      </c>
      <c r="H1788" s="4" t="e">
        <f>#REF!</f>
        <v>#REF!</v>
      </c>
      <c r="I1788" s="4" t="e">
        <f>#REF!</f>
        <v>#REF!</v>
      </c>
      <c r="J1788" s="4" t="e">
        <f>#REF!</f>
        <v>#REF!</v>
      </c>
      <c r="K1788" s="4" t="e">
        <f>#REF!</f>
        <v>#REF!</v>
      </c>
      <c r="L1788" s="4" t="e">
        <f>#REF!</f>
        <v>#REF!</v>
      </c>
      <c r="M1788" s="4" t="e">
        <f>#REF!</f>
        <v>#REF!</v>
      </c>
      <c r="N1788" s="4" t="e">
        <f>#REF!</f>
        <v>#REF!</v>
      </c>
      <c r="O1788" s="4" t="e">
        <f>#REF!</f>
        <v>#REF!</v>
      </c>
      <c r="P1788" s="4" t="e">
        <f>#REF!</f>
        <v>#REF!</v>
      </c>
      <c r="Q1788" s="4" t="e">
        <f>#REF!</f>
        <v>#REF!</v>
      </c>
      <c r="R1788" s="4" t="e">
        <f>#REF!</f>
        <v>#REF!</v>
      </c>
      <c r="S1788" s="4" t="e">
        <f>#REF!</f>
        <v>#REF!</v>
      </c>
      <c r="T1788" s="4" t="e">
        <f>#REF!</f>
        <v>#REF!</v>
      </c>
      <c r="U1788" s="4" t="e">
        <f>#REF!</f>
        <v>#REF!</v>
      </c>
      <c r="V1788" s="4" t="e">
        <f>#REF!</f>
        <v>#REF!</v>
      </c>
      <c r="W1788" s="4" t="e">
        <f>#REF!</f>
        <v>#REF!</v>
      </c>
      <c r="X1788" s="4" t="e">
        <f>#REF!</f>
        <v>#REF!</v>
      </c>
      <c r="Y1788" s="4" t="e">
        <f>#REF!</f>
        <v>#REF!</v>
      </c>
      <c r="Z1788" s="4" t="e">
        <f>#REF!</f>
        <v>#REF!</v>
      </c>
      <c r="AA1788" s="4" t="e">
        <f>#REF!</f>
        <v>#REF!</v>
      </c>
      <c r="AB1788" s="4" t="e">
        <f>#REF!</f>
        <v>#REF!</v>
      </c>
      <c r="AC1788" s="4" t="e">
        <f>#REF!</f>
        <v>#REF!</v>
      </c>
      <c r="AD1788" s="4" t="e">
        <f>#REF!</f>
        <v>#REF!</v>
      </c>
      <c r="AE1788" s="4" t="e">
        <f>#REF!</f>
        <v>#REF!</v>
      </c>
      <c r="AF1788" s="4" t="e">
        <f>#REF!</f>
        <v>#REF!</v>
      </c>
      <c r="AG1788" s="4" t="e">
        <f>#REF!</f>
        <v>#REF!</v>
      </c>
      <c r="AH1788" s="4" t="e">
        <f>#REF!</f>
        <v>#REF!</v>
      </c>
      <c r="AI1788" s="4" t="e">
        <f>#REF!</f>
        <v>#REF!</v>
      </c>
      <c r="AJ1788" s="4" t="e">
        <f>#REF!</f>
        <v>#REF!</v>
      </c>
    </row>
    <row r="1789" spans="3:36">
      <c r="C1789" s="3" t="e">
        <f>#REF!</f>
        <v>#REF!</v>
      </c>
      <c r="D1789" s="3" t="e">
        <f>#REF!</f>
        <v>#REF!</v>
      </c>
      <c r="E1789" s="3" t="e">
        <f>#REF!</f>
        <v>#REF!</v>
      </c>
      <c r="F1789" s="3" t="e">
        <f>#REF!</f>
        <v>#REF!</v>
      </c>
      <c r="G1789" s="4" t="e">
        <f>#REF!</f>
        <v>#REF!</v>
      </c>
      <c r="H1789" s="4" t="e">
        <f>#REF!</f>
        <v>#REF!</v>
      </c>
      <c r="I1789" s="4" t="e">
        <f>#REF!</f>
        <v>#REF!</v>
      </c>
      <c r="J1789" s="4" t="e">
        <f>#REF!</f>
        <v>#REF!</v>
      </c>
      <c r="K1789" s="4" t="e">
        <f>#REF!</f>
        <v>#REF!</v>
      </c>
      <c r="L1789" s="4" t="e">
        <f>#REF!</f>
        <v>#REF!</v>
      </c>
      <c r="M1789" s="4" t="e">
        <f>#REF!</f>
        <v>#REF!</v>
      </c>
      <c r="N1789" s="4" t="e">
        <f>#REF!</f>
        <v>#REF!</v>
      </c>
      <c r="O1789" s="4" t="e">
        <f>#REF!</f>
        <v>#REF!</v>
      </c>
      <c r="P1789" s="4" t="e">
        <f>#REF!</f>
        <v>#REF!</v>
      </c>
      <c r="Q1789" s="4" t="e">
        <f>#REF!</f>
        <v>#REF!</v>
      </c>
      <c r="R1789" s="4" t="e">
        <f>#REF!</f>
        <v>#REF!</v>
      </c>
      <c r="S1789" s="4" t="e">
        <f>#REF!</f>
        <v>#REF!</v>
      </c>
      <c r="T1789" s="4" t="e">
        <f>#REF!</f>
        <v>#REF!</v>
      </c>
      <c r="U1789" s="4" t="e">
        <f>#REF!</f>
        <v>#REF!</v>
      </c>
      <c r="V1789" s="4" t="e">
        <f>#REF!</f>
        <v>#REF!</v>
      </c>
      <c r="W1789" s="4" t="e">
        <f>#REF!</f>
        <v>#REF!</v>
      </c>
      <c r="X1789" s="4" t="e">
        <f>#REF!</f>
        <v>#REF!</v>
      </c>
      <c r="Y1789" s="4" t="e">
        <f>#REF!</f>
        <v>#REF!</v>
      </c>
      <c r="Z1789" s="4" t="e">
        <f>#REF!</f>
        <v>#REF!</v>
      </c>
      <c r="AA1789" s="4" t="e">
        <f>#REF!</f>
        <v>#REF!</v>
      </c>
      <c r="AB1789" s="4" t="e">
        <f>#REF!</f>
        <v>#REF!</v>
      </c>
      <c r="AC1789" s="4" t="e">
        <f>#REF!</f>
        <v>#REF!</v>
      </c>
      <c r="AD1789" s="4" t="e">
        <f>#REF!</f>
        <v>#REF!</v>
      </c>
      <c r="AE1789" s="4" t="e">
        <f>#REF!</f>
        <v>#REF!</v>
      </c>
      <c r="AF1789" s="4" t="e">
        <f>#REF!</f>
        <v>#REF!</v>
      </c>
      <c r="AG1789" s="4" t="e">
        <f>#REF!</f>
        <v>#REF!</v>
      </c>
      <c r="AH1789" s="4" t="e">
        <f>#REF!</f>
        <v>#REF!</v>
      </c>
      <c r="AI1789" s="4" t="e">
        <f>#REF!</f>
        <v>#REF!</v>
      </c>
      <c r="AJ1789" s="4" t="e">
        <f>#REF!</f>
        <v>#REF!</v>
      </c>
    </row>
    <row r="1790" spans="3:36">
      <c r="C1790" s="3" t="e">
        <f>#REF!</f>
        <v>#REF!</v>
      </c>
      <c r="D1790" s="3" t="e">
        <f>#REF!</f>
        <v>#REF!</v>
      </c>
      <c r="E1790" s="3" t="e">
        <f>#REF!</f>
        <v>#REF!</v>
      </c>
      <c r="F1790" s="3" t="e">
        <f>#REF!</f>
        <v>#REF!</v>
      </c>
      <c r="G1790" s="4" t="e">
        <f>#REF!</f>
        <v>#REF!</v>
      </c>
      <c r="H1790" s="4" t="e">
        <f>#REF!</f>
        <v>#REF!</v>
      </c>
      <c r="I1790" s="4" t="e">
        <f>#REF!</f>
        <v>#REF!</v>
      </c>
      <c r="J1790" s="4" t="e">
        <f>#REF!</f>
        <v>#REF!</v>
      </c>
      <c r="K1790" s="4" t="e">
        <f>#REF!</f>
        <v>#REF!</v>
      </c>
      <c r="L1790" s="4" t="e">
        <f>#REF!</f>
        <v>#REF!</v>
      </c>
      <c r="M1790" s="4" t="e">
        <f>#REF!</f>
        <v>#REF!</v>
      </c>
      <c r="N1790" s="4" t="e">
        <f>#REF!</f>
        <v>#REF!</v>
      </c>
      <c r="O1790" s="4" t="e">
        <f>#REF!</f>
        <v>#REF!</v>
      </c>
      <c r="P1790" s="4" t="e">
        <f>#REF!</f>
        <v>#REF!</v>
      </c>
      <c r="Q1790" s="4" t="e">
        <f>#REF!</f>
        <v>#REF!</v>
      </c>
      <c r="R1790" s="4" t="e">
        <f>#REF!</f>
        <v>#REF!</v>
      </c>
      <c r="S1790" s="4" t="e">
        <f>#REF!</f>
        <v>#REF!</v>
      </c>
      <c r="T1790" s="4" t="e">
        <f>#REF!</f>
        <v>#REF!</v>
      </c>
      <c r="U1790" s="4" t="e">
        <f>#REF!</f>
        <v>#REF!</v>
      </c>
      <c r="V1790" s="4" t="e">
        <f>#REF!</f>
        <v>#REF!</v>
      </c>
      <c r="W1790" s="4" t="e">
        <f>#REF!</f>
        <v>#REF!</v>
      </c>
      <c r="X1790" s="4" t="e">
        <f>#REF!</f>
        <v>#REF!</v>
      </c>
      <c r="Y1790" s="4" t="e">
        <f>#REF!</f>
        <v>#REF!</v>
      </c>
      <c r="Z1790" s="4" t="e">
        <f>#REF!</f>
        <v>#REF!</v>
      </c>
      <c r="AA1790" s="4" t="e">
        <f>#REF!</f>
        <v>#REF!</v>
      </c>
      <c r="AB1790" s="4" t="e">
        <f>#REF!</f>
        <v>#REF!</v>
      </c>
      <c r="AC1790" s="4" t="e">
        <f>#REF!</f>
        <v>#REF!</v>
      </c>
      <c r="AD1790" s="4" t="e">
        <f>#REF!</f>
        <v>#REF!</v>
      </c>
      <c r="AE1790" s="4" t="e">
        <f>#REF!</f>
        <v>#REF!</v>
      </c>
      <c r="AF1790" s="4" t="e">
        <f>#REF!</f>
        <v>#REF!</v>
      </c>
      <c r="AG1790" s="4" t="e">
        <f>#REF!</f>
        <v>#REF!</v>
      </c>
      <c r="AH1790" s="4" t="e">
        <f>#REF!</f>
        <v>#REF!</v>
      </c>
      <c r="AI1790" s="4" t="e">
        <f>#REF!</f>
        <v>#REF!</v>
      </c>
      <c r="AJ1790" s="4" t="e">
        <f>#REF!</f>
        <v>#REF!</v>
      </c>
    </row>
    <row r="1791" spans="3:36">
      <c r="C1791" s="3" t="e">
        <f>#REF!</f>
        <v>#REF!</v>
      </c>
      <c r="D1791" s="3" t="e">
        <f>#REF!</f>
        <v>#REF!</v>
      </c>
      <c r="E1791" s="3" t="e">
        <f>#REF!</f>
        <v>#REF!</v>
      </c>
      <c r="F1791" s="3" t="e">
        <f>#REF!</f>
        <v>#REF!</v>
      </c>
      <c r="G1791" s="4" t="e">
        <f>#REF!</f>
        <v>#REF!</v>
      </c>
      <c r="H1791" s="4" t="e">
        <f>#REF!</f>
        <v>#REF!</v>
      </c>
      <c r="I1791" s="4" t="e">
        <f>#REF!</f>
        <v>#REF!</v>
      </c>
      <c r="J1791" s="4" t="e">
        <f>#REF!</f>
        <v>#REF!</v>
      </c>
      <c r="K1791" s="4" t="e">
        <f>#REF!</f>
        <v>#REF!</v>
      </c>
      <c r="L1791" s="4" t="e">
        <f>#REF!</f>
        <v>#REF!</v>
      </c>
      <c r="M1791" s="4" t="e">
        <f>#REF!</f>
        <v>#REF!</v>
      </c>
      <c r="N1791" s="4" t="e">
        <f>#REF!</f>
        <v>#REF!</v>
      </c>
      <c r="O1791" s="4" t="e">
        <f>#REF!</f>
        <v>#REF!</v>
      </c>
      <c r="P1791" s="4" t="e">
        <f>#REF!</f>
        <v>#REF!</v>
      </c>
      <c r="Q1791" s="4" t="e">
        <f>#REF!</f>
        <v>#REF!</v>
      </c>
      <c r="R1791" s="4" t="e">
        <f>#REF!</f>
        <v>#REF!</v>
      </c>
      <c r="S1791" s="4" t="e">
        <f>#REF!</f>
        <v>#REF!</v>
      </c>
      <c r="T1791" s="4" t="e">
        <f>#REF!</f>
        <v>#REF!</v>
      </c>
      <c r="U1791" s="4" t="e">
        <f>#REF!</f>
        <v>#REF!</v>
      </c>
      <c r="V1791" s="4" t="e">
        <f>#REF!</f>
        <v>#REF!</v>
      </c>
      <c r="W1791" s="4" t="e">
        <f>#REF!</f>
        <v>#REF!</v>
      </c>
      <c r="X1791" s="4" t="e">
        <f>#REF!</f>
        <v>#REF!</v>
      </c>
      <c r="Y1791" s="4" t="e">
        <f>#REF!</f>
        <v>#REF!</v>
      </c>
      <c r="Z1791" s="4" t="e">
        <f>#REF!</f>
        <v>#REF!</v>
      </c>
      <c r="AA1791" s="4" t="e">
        <f>#REF!</f>
        <v>#REF!</v>
      </c>
      <c r="AB1791" s="4" t="e">
        <f>#REF!</f>
        <v>#REF!</v>
      </c>
      <c r="AC1791" s="4" t="e">
        <f>#REF!</f>
        <v>#REF!</v>
      </c>
      <c r="AD1791" s="4" t="e">
        <f>#REF!</f>
        <v>#REF!</v>
      </c>
      <c r="AE1791" s="4" t="e">
        <f>#REF!</f>
        <v>#REF!</v>
      </c>
      <c r="AF1791" s="4" t="e">
        <f>#REF!</f>
        <v>#REF!</v>
      </c>
      <c r="AG1791" s="4" t="e">
        <f>#REF!</f>
        <v>#REF!</v>
      </c>
      <c r="AH1791" s="4" t="e">
        <f>#REF!</f>
        <v>#REF!</v>
      </c>
      <c r="AI1791" s="4" t="e">
        <f>#REF!</f>
        <v>#REF!</v>
      </c>
      <c r="AJ1791" s="4" t="e">
        <f>#REF!</f>
        <v>#REF!</v>
      </c>
    </row>
    <row r="1792" spans="3:36">
      <c r="C1792" s="3" t="e">
        <f>#REF!</f>
        <v>#REF!</v>
      </c>
      <c r="D1792" s="3" t="e">
        <f>#REF!</f>
        <v>#REF!</v>
      </c>
      <c r="E1792" s="3" t="e">
        <f>#REF!</f>
        <v>#REF!</v>
      </c>
      <c r="F1792" s="3" t="e">
        <f>#REF!</f>
        <v>#REF!</v>
      </c>
      <c r="G1792" s="4" t="e">
        <f>#REF!</f>
        <v>#REF!</v>
      </c>
      <c r="H1792" s="4" t="e">
        <f>#REF!</f>
        <v>#REF!</v>
      </c>
      <c r="I1792" s="4" t="e">
        <f>#REF!</f>
        <v>#REF!</v>
      </c>
      <c r="J1792" s="4" t="e">
        <f>#REF!</f>
        <v>#REF!</v>
      </c>
      <c r="K1792" s="4" t="e">
        <f>#REF!</f>
        <v>#REF!</v>
      </c>
      <c r="L1792" s="4" t="e">
        <f>#REF!</f>
        <v>#REF!</v>
      </c>
      <c r="M1792" s="4" t="e">
        <f>#REF!</f>
        <v>#REF!</v>
      </c>
      <c r="N1792" s="4" t="e">
        <f>#REF!</f>
        <v>#REF!</v>
      </c>
      <c r="O1792" s="4" t="e">
        <f>#REF!</f>
        <v>#REF!</v>
      </c>
      <c r="P1792" s="4" t="e">
        <f>#REF!</f>
        <v>#REF!</v>
      </c>
      <c r="Q1792" s="4" t="e">
        <f>#REF!</f>
        <v>#REF!</v>
      </c>
      <c r="R1792" s="4" t="e">
        <f>#REF!</f>
        <v>#REF!</v>
      </c>
      <c r="S1792" s="4" t="e">
        <f>#REF!</f>
        <v>#REF!</v>
      </c>
      <c r="T1792" s="4" t="e">
        <f>#REF!</f>
        <v>#REF!</v>
      </c>
      <c r="U1792" s="4" t="e">
        <f>#REF!</f>
        <v>#REF!</v>
      </c>
      <c r="V1792" s="4" t="e">
        <f>#REF!</f>
        <v>#REF!</v>
      </c>
      <c r="W1792" s="4" t="e">
        <f>#REF!</f>
        <v>#REF!</v>
      </c>
      <c r="X1792" s="4" t="e">
        <f>#REF!</f>
        <v>#REF!</v>
      </c>
      <c r="Y1792" s="4" t="e">
        <f>#REF!</f>
        <v>#REF!</v>
      </c>
      <c r="Z1792" s="4" t="e">
        <f>#REF!</f>
        <v>#REF!</v>
      </c>
      <c r="AA1792" s="4" t="e">
        <f>#REF!</f>
        <v>#REF!</v>
      </c>
      <c r="AB1792" s="4" t="e">
        <f>#REF!</f>
        <v>#REF!</v>
      </c>
      <c r="AC1792" s="4" t="e">
        <f>#REF!</f>
        <v>#REF!</v>
      </c>
      <c r="AD1792" s="4" t="e">
        <f>#REF!</f>
        <v>#REF!</v>
      </c>
      <c r="AE1792" s="4" t="e">
        <f>#REF!</f>
        <v>#REF!</v>
      </c>
      <c r="AF1792" s="4" t="e">
        <f>#REF!</f>
        <v>#REF!</v>
      </c>
      <c r="AG1792" s="4" t="e">
        <f>#REF!</f>
        <v>#REF!</v>
      </c>
      <c r="AH1792" s="4" t="e">
        <f>#REF!</f>
        <v>#REF!</v>
      </c>
      <c r="AI1792" s="4" t="e">
        <f>#REF!</f>
        <v>#REF!</v>
      </c>
      <c r="AJ1792" s="4" t="e">
        <f>#REF!</f>
        <v>#REF!</v>
      </c>
    </row>
    <row r="1793" spans="3:36">
      <c r="C1793" s="3" t="e">
        <f>#REF!</f>
        <v>#REF!</v>
      </c>
      <c r="D1793" s="3" t="e">
        <f>#REF!</f>
        <v>#REF!</v>
      </c>
      <c r="E1793" s="3" t="e">
        <f>#REF!</f>
        <v>#REF!</v>
      </c>
      <c r="F1793" s="3" t="e">
        <f>#REF!</f>
        <v>#REF!</v>
      </c>
      <c r="G1793" s="4" t="e">
        <f>#REF!</f>
        <v>#REF!</v>
      </c>
      <c r="H1793" s="4" t="e">
        <f>#REF!</f>
        <v>#REF!</v>
      </c>
      <c r="I1793" s="4" t="e">
        <f>#REF!</f>
        <v>#REF!</v>
      </c>
      <c r="J1793" s="4" t="e">
        <f>#REF!</f>
        <v>#REF!</v>
      </c>
      <c r="K1793" s="4" t="e">
        <f>#REF!</f>
        <v>#REF!</v>
      </c>
      <c r="L1793" s="4" t="e">
        <f>#REF!</f>
        <v>#REF!</v>
      </c>
      <c r="M1793" s="4" t="e">
        <f>#REF!</f>
        <v>#REF!</v>
      </c>
      <c r="N1793" s="4" t="e">
        <f>#REF!</f>
        <v>#REF!</v>
      </c>
      <c r="O1793" s="4" t="e">
        <f>#REF!</f>
        <v>#REF!</v>
      </c>
      <c r="P1793" s="4" t="e">
        <f>#REF!</f>
        <v>#REF!</v>
      </c>
      <c r="Q1793" s="4" t="e">
        <f>#REF!</f>
        <v>#REF!</v>
      </c>
      <c r="R1793" s="4" t="e">
        <f>#REF!</f>
        <v>#REF!</v>
      </c>
      <c r="S1793" s="4" t="e">
        <f>#REF!</f>
        <v>#REF!</v>
      </c>
      <c r="T1793" s="4" t="e">
        <f>#REF!</f>
        <v>#REF!</v>
      </c>
      <c r="U1793" s="4" t="e">
        <f>#REF!</f>
        <v>#REF!</v>
      </c>
      <c r="V1793" s="4" t="e">
        <f>#REF!</f>
        <v>#REF!</v>
      </c>
      <c r="W1793" s="4" t="e">
        <f>#REF!</f>
        <v>#REF!</v>
      </c>
      <c r="X1793" s="4" t="e">
        <f>#REF!</f>
        <v>#REF!</v>
      </c>
      <c r="Y1793" s="4" t="e">
        <f>#REF!</f>
        <v>#REF!</v>
      </c>
      <c r="Z1793" s="4" t="e">
        <f>#REF!</f>
        <v>#REF!</v>
      </c>
      <c r="AA1793" s="4" t="e">
        <f>#REF!</f>
        <v>#REF!</v>
      </c>
      <c r="AB1793" s="4" t="e">
        <f>#REF!</f>
        <v>#REF!</v>
      </c>
      <c r="AC1793" s="4" t="e">
        <f>#REF!</f>
        <v>#REF!</v>
      </c>
      <c r="AD1793" s="4" t="e">
        <f>#REF!</f>
        <v>#REF!</v>
      </c>
      <c r="AE1793" s="4" t="e">
        <f>#REF!</f>
        <v>#REF!</v>
      </c>
      <c r="AF1793" s="4" t="e">
        <f>#REF!</f>
        <v>#REF!</v>
      </c>
      <c r="AG1793" s="4" t="e">
        <f>#REF!</f>
        <v>#REF!</v>
      </c>
      <c r="AH1793" s="4" t="e">
        <f>#REF!</f>
        <v>#REF!</v>
      </c>
      <c r="AI1793" s="4" t="e">
        <f>#REF!</f>
        <v>#REF!</v>
      </c>
      <c r="AJ1793" s="4" t="e">
        <f>#REF!</f>
        <v>#REF!</v>
      </c>
    </row>
    <row r="1794" spans="3:36">
      <c r="C1794" s="3" t="e">
        <f>#REF!</f>
        <v>#REF!</v>
      </c>
      <c r="D1794" s="3" t="e">
        <f>#REF!</f>
        <v>#REF!</v>
      </c>
      <c r="E1794" s="3" t="e">
        <f>#REF!</f>
        <v>#REF!</v>
      </c>
      <c r="F1794" s="3" t="e">
        <f>#REF!</f>
        <v>#REF!</v>
      </c>
      <c r="G1794" s="4" t="e">
        <f>#REF!</f>
        <v>#REF!</v>
      </c>
      <c r="H1794" s="4" t="e">
        <f>#REF!</f>
        <v>#REF!</v>
      </c>
      <c r="I1794" s="4" t="e">
        <f>#REF!</f>
        <v>#REF!</v>
      </c>
      <c r="J1794" s="4" t="e">
        <f>#REF!</f>
        <v>#REF!</v>
      </c>
      <c r="K1794" s="4" t="e">
        <f>#REF!</f>
        <v>#REF!</v>
      </c>
      <c r="L1794" s="4" t="e">
        <f>#REF!</f>
        <v>#REF!</v>
      </c>
      <c r="M1794" s="4" t="e">
        <f>#REF!</f>
        <v>#REF!</v>
      </c>
      <c r="N1794" s="4" t="e">
        <f>#REF!</f>
        <v>#REF!</v>
      </c>
      <c r="O1794" s="4" t="e">
        <f>#REF!</f>
        <v>#REF!</v>
      </c>
      <c r="P1794" s="4" t="e">
        <f>#REF!</f>
        <v>#REF!</v>
      </c>
      <c r="Q1794" s="4" t="e">
        <f>#REF!</f>
        <v>#REF!</v>
      </c>
      <c r="R1794" s="4" t="e">
        <f>#REF!</f>
        <v>#REF!</v>
      </c>
      <c r="S1794" s="4" t="e">
        <f>#REF!</f>
        <v>#REF!</v>
      </c>
      <c r="T1794" s="4" t="e">
        <f>#REF!</f>
        <v>#REF!</v>
      </c>
      <c r="U1794" s="4" t="e">
        <f>#REF!</f>
        <v>#REF!</v>
      </c>
      <c r="V1794" s="4" t="e">
        <f>#REF!</f>
        <v>#REF!</v>
      </c>
      <c r="W1794" s="4" t="e">
        <f>#REF!</f>
        <v>#REF!</v>
      </c>
      <c r="X1794" s="4" t="e">
        <f>#REF!</f>
        <v>#REF!</v>
      </c>
      <c r="Y1794" s="4" t="e">
        <f>#REF!</f>
        <v>#REF!</v>
      </c>
      <c r="Z1794" s="4" t="e">
        <f>#REF!</f>
        <v>#REF!</v>
      </c>
      <c r="AA1794" s="4" t="e">
        <f>#REF!</f>
        <v>#REF!</v>
      </c>
      <c r="AB1794" s="4" t="e">
        <f>#REF!</f>
        <v>#REF!</v>
      </c>
      <c r="AC1794" s="4" t="e">
        <f>#REF!</f>
        <v>#REF!</v>
      </c>
      <c r="AD1794" s="4" t="e">
        <f>#REF!</f>
        <v>#REF!</v>
      </c>
      <c r="AE1794" s="4" t="e">
        <f>#REF!</f>
        <v>#REF!</v>
      </c>
      <c r="AF1794" s="4" t="e">
        <f>#REF!</f>
        <v>#REF!</v>
      </c>
      <c r="AG1794" s="4" t="e">
        <f>#REF!</f>
        <v>#REF!</v>
      </c>
      <c r="AH1794" s="4" t="e">
        <f>#REF!</f>
        <v>#REF!</v>
      </c>
      <c r="AI1794" s="4" t="e">
        <f>#REF!</f>
        <v>#REF!</v>
      </c>
      <c r="AJ1794" s="4" t="e">
        <f>#REF!</f>
        <v>#REF!</v>
      </c>
    </row>
    <row r="1795" spans="3:36">
      <c r="C1795" s="3" t="e">
        <f>#REF!</f>
        <v>#REF!</v>
      </c>
      <c r="D1795" s="3" t="e">
        <f>#REF!</f>
        <v>#REF!</v>
      </c>
      <c r="E1795" s="3" t="e">
        <f>#REF!</f>
        <v>#REF!</v>
      </c>
      <c r="F1795" s="3" t="e">
        <f>#REF!</f>
        <v>#REF!</v>
      </c>
      <c r="G1795" s="4" t="e">
        <f>#REF!</f>
        <v>#REF!</v>
      </c>
      <c r="H1795" s="4" t="e">
        <f>#REF!</f>
        <v>#REF!</v>
      </c>
      <c r="I1795" s="4" t="e">
        <f>#REF!</f>
        <v>#REF!</v>
      </c>
      <c r="J1795" s="4" t="e">
        <f>#REF!</f>
        <v>#REF!</v>
      </c>
      <c r="K1795" s="4" t="e">
        <f>#REF!</f>
        <v>#REF!</v>
      </c>
      <c r="L1795" s="4" t="e">
        <f>#REF!</f>
        <v>#REF!</v>
      </c>
      <c r="M1795" s="4" t="e">
        <f>#REF!</f>
        <v>#REF!</v>
      </c>
      <c r="N1795" s="4" t="e">
        <f>#REF!</f>
        <v>#REF!</v>
      </c>
      <c r="O1795" s="4" t="e">
        <f>#REF!</f>
        <v>#REF!</v>
      </c>
      <c r="P1795" s="4" t="e">
        <f>#REF!</f>
        <v>#REF!</v>
      </c>
      <c r="Q1795" s="4" t="e">
        <f>#REF!</f>
        <v>#REF!</v>
      </c>
      <c r="R1795" s="4" t="e">
        <f>#REF!</f>
        <v>#REF!</v>
      </c>
      <c r="S1795" s="4" t="e">
        <f>#REF!</f>
        <v>#REF!</v>
      </c>
      <c r="T1795" s="4" t="e">
        <f>#REF!</f>
        <v>#REF!</v>
      </c>
      <c r="U1795" s="4" t="e">
        <f>#REF!</f>
        <v>#REF!</v>
      </c>
      <c r="V1795" s="4" t="e">
        <f>#REF!</f>
        <v>#REF!</v>
      </c>
      <c r="W1795" s="4" t="e">
        <f>#REF!</f>
        <v>#REF!</v>
      </c>
      <c r="X1795" s="4" t="e">
        <f>#REF!</f>
        <v>#REF!</v>
      </c>
      <c r="Y1795" s="4" t="e">
        <f>#REF!</f>
        <v>#REF!</v>
      </c>
      <c r="Z1795" s="4" t="e">
        <f>#REF!</f>
        <v>#REF!</v>
      </c>
      <c r="AA1795" s="4" t="e">
        <f>#REF!</f>
        <v>#REF!</v>
      </c>
      <c r="AB1795" s="4" t="e">
        <f>#REF!</f>
        <v>#REF!</v>
      </c>
      <c r="AC1795" s="4" t="e">
        <f>#REF!</f>
        <v>#REF!</v>
      </c>
      <c r="AD1795" s="4" t="e">
        <f>#REF!</f>
        <v>#REF!</v>
      </c>
      <c r="AE1795" s="4" t="e">
        <f>#REF!</f>
        <v>#REF!</v>
      </c>
      <c r="AF1795" s="4" t="e">
        <f>#REF!</f>
        <v>#REF!</v>
      </c>
      <c r="AG1795" s="4" t="e">
        <f>#REF!</f>
        <v>#REF!</v>
      </c>
      <c r="AH1795" s="4" t="e">
        <f>#REF!</f>
        <v>#REF!</v>
      </c>
      <c r="AI1795" s="4" t="e">
        <f>#REF!</f>
        <v>#REF!</v>
      </c>
      <c r="AJ1795" s="4" t="e">
        <f>#REF!</f>
        <v>#REF!</v>
      </c>
    </row>
    <row r="1796" spans="3:36">
      <c r="C1796" s="3" t="e">
        <f>#REF!</f>
        <v>#REF!</v>
      </c>
      <c r="D1796" s="3" t="e">
        <f>#REF!</f>
        <v>#REF!</v>
      </c>
      <c r="E1796" s="3" t="e">
        <f>#REF!</f>
        <v>#REF!</v>
      </c>
      <c r="F1796" s="3" t="e">
        <f>#REF!</f>
        <v>#REF!</v>
      </c>
      <c r="G1796" s="4" t="e">
        <f>#REF!</f>
        <v>#REF!</v>
      </c>
      <c r="H1796" s="4" t="e">
        <f>#REF!</f>
        <v>#REF!</v>
      </c>
      <c r="I1796" s="4" t="e">
        <f>#REF!</f>
        <v>#REF!</v>
      </c>
      <c r="J1796" s="4" t="e">
        <f>#REF!</f>
        <v>#REF!</v>
      </c>
      <c r="K1796" s="4" t="e">
        <f>#REF!</f>
        <v>#REF!</v>
      </c>
      <c r="L1796" s="4" t="e">
        <f>#REF!</f>
        <v>#REF!</v>
      </c>
      <c r="M1796" s="4" t="e">
        <f>#REF!</f>
        <v>#REF!</v>
      </c>
      <c r="N1796" s="4" t="e">
        <f>#REF!</f>
        <v>#REF!</v>
      </c>
      <c r="O1796" s="4" t="e">
        <f>#REF!</f>
        <v>#REF!</v>
      </c>
      <c r="P1796" s="4" t="e">
        <f>#REF!</f>
        <v>#REF!</v>
      </c>
      <c r="Q1796" s="4" t="e">
        <f>#REF!</f>
        <v>#REF!</v>
      </c>
      <c r="R1796" s="4" t="e">
        <f>#REF!</f>
        <v>#REF!</v>
      </c>
      <c r="S1796" s="4" t="e">
        <f>#REF!</f>
        <v>#REF!</v>
      </c>
      <c r="T1796" s="4" t="e">
        <f>#REF!</f>
        <v>#REF!</v>
      </c>
      <c r="U1796" s="4" t="e">
        <f>#REF!</f>
        <v>#REF!</v>
      </c>
      <c r="V1796" s="4" t="e">
        <f>#REF!</f>
        <v>#REF!</v>
      </c>
      <c r="W1796" s="4" t="e">
        <f>#REF!</f>
        <v>#REF!</v>
      </c>
      <c r="X1796" s="4" t="e">
        <f>#REF!</f>
        <v>#REF!</v>
      </c>
      <c r="Y1796" s="4" t="e">
        <f>#REF!</f>
        <v>#REF!</v>
      </c>
      <c r="Z1796" s="4" t="e">
        <f>#REF!</f>
        <v>#REF!</v>
      </c>
      <c r="AA1796" s="4" t="e">
        <f>#REF!</f>
        <v>#REF!</v>
      </c>
      <c r="AB1796" s="4" t="e">
        <f>#REF!</f>
        <v>#REF!</v>
      </c>
      <c r="AC1796" s="4" t="e">
        <f>#REF!</f>
        <v>#REF!</v>
      </c>
      <c r="AD1796" s="4" t="e">
        <f>#REF!</f>
        <v>#REF!</v>
      </c>
      <c r="AE1796" s="4" t="e">
        <f>#REF!</f>
        <v>#REF!</v>
      </c>
      <c r="AF1796" s="4" t="e">
        <f>#REF!</f>
        <v>#REF!</v>
      </c>
      <c r="AG1796" s="4" t="e">
        <f>#REF!</f>
        <v>#REF!</v>
      </c>
      <c r="AH1796" s="4" t="e">
        <f>#REF!</f>
        <v>#REF!</v>
      </c>
      <c r="AI1796" s="4" t="e">
        <f>#REF!</f>
        <v>#REF!</v>
      </c>
      <c r="AJ1796" s="4" t="e">
        <f>#REF!</f>
        <v>#REF!</v>
      </c>
    </row>
    <row r="1797" spans="3:36">
      <c r="C1797" s="3" t="e">
        <f>#REF!</f>
        <v>#REF!</v>
      </c>
      <c r="D1797" s="3" t="e">
        <f>#REF!</f>
        <v>#REF!</v>
      </c>
      <c r="E1797" s="3" t="e">
        <f>#REF!</f>
        <v>#REF!</v>
      </c>
      <c r="F1797" s="3" t="e">
        <f>#REF!</f>
        <v>#REF!</v>
      </c>
      <c r="G1797" s="4" t="e">
        <f>#REF!</f>
        <v>#REF!</v>
      </c>
      <c r="H1797" s="4" t="e">
        <f>#REF!</f>
        <v>#REF!</v>
      </c>
      <c r="I1797" s="4" t="e">
        <f>#REF!</f>
        <v>#REF!</v>
      </c>
      <c r="J1797" s="4" t="e">
        <f>#REF!</f>
        <v>#REF!</v>
      </c>
      <c r="K1797" s="4" t="e">
        <f>#REF!</f>
        <v>#REF!</v>
      </c>
      <c r="L1797" s="4" t="e">
        <f>#REF!</f>
        <v>#REF!</v>
      </c>
      <c r="M1797" s="4" t="e">
        <f>#REF!</f>
        <v>#REF!</v>
      </c>
      <c r="N1797" s="4" t="e">
        <f>#REF!</f>
        <v>#REF!</v>
      </c>
      <c r="O1797" s="4" t="e">
        <f>#REF!</f>
        <v>#REF!</v>
      </c>
      <c r="P1797" s="4" t="e">
        <f>#REF!</f>
        <v>#REF!</v>
      </c>
      <c r="Q1797" s="4" t="e">
        <f>#REF!</f>
        <v>#REF!</v>
      </c>
      <c r="R1797" s="4" t="e">
        <f>#REF!</f>
        <v>#REF!</v>
      </c>
      <c r="S1797" s="4" t="e">
        <f>#REF!</f>
        <v>#REF!</v>
      </c>
      <c r="T1797" s="4" t="e">
        <f>#REF!</f>
        <v>#REF!</v>
      </c>
      <c r="U1797" s="4" t="e">
        <f>#REF!</f>
        <v>#REF!</v>
      </c>
      <c r="V1797" s="4" t="e">
        <f>#REF!</f>
        <v>#REF!</v>
      </c>
      <c r="W1797" s="4" t="e">
        <f>#REF!</f>
        <v>#REF!</v>
      </c>
      <c r="X1797" s="4" t="e">
        <f>#REF!</f>
        <v>#REF!</v>
      </c>
      <c r="Y1797" s="4" t="e">
        <f>#REF!</f>
        <v>#REF!</v>
      </c>
      <c r="Z1797" s="4" t="e">
        <f>#REF!</f>
        <v>#REF!</v>
      </c>
      <c r="AA1797" s="4" t="e">
        <f>#REF!</f>
        <v>#REF!</v>
      </c>
      <c r="AB1797" s="4" t="e">
        <f>#REF!</f>
        <v>#REF!</v>
      </c>
      <c r="AC1797" s="4" t="e">
        <f>#REF!</f>
        <v>#REF!</v>
      </c>
      <c r="AD1797" s="4" t="e">
        <f>#REF!</f>
        <v>#REF!</v>
      </c>
      <c r="AE1797" s="4" t="e">
        <f>#REF!</f>
        <v>#REF!</v>
      </c>
      <c r="AF1797" s="4" t="e">
        <f>#REF!</f>
        <v>#REF!</v>
      </c>
      <c r="AG1797" s="4" t="e">
        <f>#REF!</f>
        <v>#REF!</v>
      </c>
      <c r="AH1797" s="4" t="e">
        <f>#REF!</f>
        <v>#REF!</v>
      </c>
      <c r="AI1797" s="4" t="e">
        <f>#REF!</f>
        <v>#REF!</v>
      </c>
      <c r="AJ1797" s="4" t="e">
        <f>#REF!</f>
        <v>#REF!</v>
      </c>
    </row>
    <row r="1798" spans="3:36">
      <c r="C1798" s="3" t="e">
        <f>#REF!</f>
        <v>#REF!</v>
      </c>
      <c r="D1798" s="3" t="e">
        <f>#REF!</f>
        <v>#REF!</v>
      </c>
      <c r="E1798" s="3" t="e">
        <f>#REF!</f>
        <v>#REF!</v>
      </c>
      <c r="F1798" s="3" t="e">
        <f>#REF!</f>
        <v>#REF!</v>
      </c>
      <c r="G1798" s="4" t="e">
        <f>#REF!</f>
        <v>#REF!</v>
      </c>
      <c r="H1798" s="4" t="e">
        <f>#REF!</f>
        <v>#REF!</v>
      </c>
      <c r="I1798" s="4" t="e">
        <f>#REF!</f>
        <v>#REF!</v>
      </c>
      <c r="J1798" s="4" t="e">
        <f>#REF!</f>
        <v>#REF!</v>
      </c>
      <c r="K1798" s="4" t="e">
        <f>#REF!</f>
        <v>#REF!</v>
      </c>
      <c r="L1798" s="4" t="e">
        <f>#REF!</f>
        <v>#REF!</v>
      </c>
      <c r="M1798" s="4" t="e">
        <f>#REF!</f>
        <v>#REF!</v>
      </c>
      <c r="N1798" s="4" t="e">
        <f>#REF!</f>
        <v>#REF!</v>
      </c>
      <c r="O1798" s="4" t="e">
        <f>#REF!</f>
        <v>#REF!</v>
      </c>
      <c r="P1798" s="4" t="e">
        <f>#REF!</f>
        <v>#REF!</v>
      </c>
      <c r="Q1798" s="4" t="e">
        <f>#REF!</f>
        <v>#REF!</v>
      </c>
      <c r="R1798" s="4" t="e">
        <f>#REF!</f>
        <v>#REF!</v>
      </c>
      <c r="S1798" s="4" t="e">
        <f>#REF!</f>
        <v>#REF!</v>
      </c>
      <c r="T1798" s="4" t="e">
        <f>#REF!</f>
        <v>#REF!</v>
      </c>
      <c r="U1798" s="4" t="e">
        <f>#REF!</f>
        <v>#REF!</v>
      </c>
      <c r="V1798" s="4" t="e">
        <f>#REF!</f>
        <v>#REF!</v>
      </c>
      <c r="W1798" s="4" t="e">
        <f>#REF!</f>
        <v>#REF!</v>
      </c>
      <c r="X1798" s="4" t="e">
        <f>#REF!</f>
        <v>#REF!</v>
      </c>
      <c r="Y1798" s="4" t="e">
        <f>#REF!</f>
        <v>#REF!</v>
      </c>
      <c r="Z1798" s="4" t="e">
        <f>#REF!</f>
        <v>#REF!</v>
      </c>
      <c r="AA1798" s="4" t="e">
        <f>#REF!</f>
        <v>#REF!</v>
      </c>
      <c r="AB1798" s="4" t="e">
        <f>#REF!</f>
        <v>#REF!</v>
      </c>
      <c r="AC1798" s="4" t="e">
        <f>#REF!</f>
        <v>#REF!</v>
      </c>
      <c r="AD1798" s="4" t="e">
        <f>#REF!</f>
        <v>#REF!</v>
      </c>
      <c r="AE1798" s="4" t="e">
        <f>#REF!</f>
        <v>#REF!</v>
      </c>
      <c r="AF1798" s="4" t="e">
        <f>#REF!</f>
        <v>#REF!</v>
      </c>
      <c r="AG1798" s="4" t="e">
        <f>#REF!</f>
        <v>#REF!</v>
      </c>
      <c r="AH1798" s="4" t="e">
        <f>#REF!</f>
        <v>#REF!</v>
      </c>
      <c r="AI1798" s="4" t="e">
        <f>#REF!</f>
        <v>#REF!</v>
      </c>
      <c r="AJ1798" s="4" t="e">
        <f>#REF!</f>
        <v>#REF!</v>
      </c>
    </row>
    <row r="1799" spans="3:36">
      <c r="C1799" s="3" t="e">
        <f>#REF!</f>
        <v>#REF!</v>
      </c>
      <c r="D1799" s="3" t="e">
        <f>#REF!</f>
        <v>#REF!</v>
      </c>
      <c r="E1799" s="3" t="e">
        <f>#REF!</f>
        <v>#REF!</v>
      </c>
      <c r="F1799" s="3" t="e">
        <f>#REF!</f>
        <v>#REF!</v>
      </c>
      <c r="G1799" s="4" t="e">
        <f>#REF!</f>
        <v>#REF!</v>
      </c>
      <c r="H1799" s="4" t="e">
        <f>#REF!</f>
        <v>#REF!</v>
      </c>
      <c r="I1799" s="4" t="e">
        <f>#REF!</f>
        <v>#REF!</v>
      </c>
      <c r="J1799" s="4" t="e">
        <f>#REF!</f>
        <v>#REF!</v>
      </c>
      <c r="K1799" s="4" t="e">
        <f>#REF!</f>
        <v>#REF!</v>
      </c>
      <c r="L1799" s="4" t="e">
        <f>#REF!</f>
        <v>#REF!</v>
      </c>
      <c r="M1799" s="4" t="e">
        <f>#REF!</f>
        <v>#REF!</v>
      </c>
      <c r="N1799" s="4" t="e">
        <f>#REF!</f>
        <v>#REF!</v>
      </c>
      <c r="O1799" s="4" t="e">
        <f>#REF!</f>
        <v>#REF!</v>
      </c>
      <c r="P1799" s="4" t="e">
        <f>#REF!</f>
        <v>#REF!</v>
      </c>
      <c r="Q1799" s="4" t="e">
        <f>#REF!</f>
        <v>#REF!</v>
      </c>
      <c r="R1799" s="4" t="e">
        <f>#REF!</f>
        <v>#REF!</v>
      </c>
      <c r="S1799" s="4" t="e">
        <f>#REF!</f>
        <v>#REF!</v>
      </c>
      <c r="T1799" s="4" t="e">
        <f>#REF!</f>
        <v>#REF!</v>
      </c>
      <c r="U1799" s="4" t="e">
        <f>#REF!</f>
        <v>#REF!</v>
      </c>
      <c r="V1799" s="4" t="e">
        <f>#REF!</f>
        <v>#REF!</v>
      </c>
      <c r="W1799" s="4" t="e">
        <f>#REF!</f>
        <v>#REF!</v>
      </c>
      <c r="X1799" s="4" t="e">
        <f>#REF!</f>
        <v>#REF!</v>
      </c>
      <c r="Y1799" s="4" t="e">
        <f>#REF!</f>
        <v>#REF!</v>
      </c>
      <c r="Z1799" s="4" t="e">
        <f>#REF!</f>
        <v>#REF!</v>
      </c>
      <c r="AA1799" s="4" t="e">
        <f>#REF!</f>
        <v>#REF!</v>
      </c>
      <c r="AB1799" s="4" t="e">
        <f>#REF!</f>
        <v>#REF!</v>
      </c>
      <c r="AC1799" s="4" t="e">
        <f>#REF!</f>
        <v>#REF!</v>
      </c>
      <c r="AD1799" s="4" t="e">
        <f>#REF!</f>
        <v>#REF!</v>
      </c>
      <c r="AE1799" s="4" t="e">
        <f>#REF!</f>
        <v>#REF!</v>
      </c>
      <c r="AF1799" s="4" t="e">
        <f>#REF!</f>
        <v>#REF!</v>
      </c>
      <c r="AG1799" s="4" t="e">
        <f>#REF!</f>
        <v>#REF!</v>
      </c>
      <c r="AH1799" s="4" t="e">
        <f>#REF!</f>
        <v>#REF!</v>
      </c>
      <c r="AI1799" s="4" t="e">
        <f>#REF!</f>
        <v>#REF!</v>
      </c>
      <c r="AJ1799" s="4" t="e">
        <f>#REF!</f>
        <v>#REF!</v>
      </c>
    </row>
    <row r="1800" spans="3:36">
      <c r="C1800" s="3" t="e">
        <f>#REF!</f>
        <v>#REF!</v>
      </c>
      <c r="D1800" s="3" t="e">
        <f>#REF!</f>
        <v>#REF!</v>
      </c>
      <c r="E1800" s="3" t="e">
        <f>#REF!</f>
        <v>#REF!</v>
      </c>
      <c r="F1800" s="3" t="e">
        <f>#REF!</f>
        <v>#REF!</v>
      </c>
      <c r="G1800" s="4" t="e">
        <f>#REF!</f>
        <v>#REF!</v>
      </c>
      <c r="H1800" s="4" t="e">
        <f>#REF!</f>
        <v>#REF!</v>
      </c>
      <c r="I1800" s="4" t="e">
        <f>#REF!</f>
        <v>#REF!</v>
      </c>
      <c r="J1800" s="4" t="e">
        <f>#REF!</f>
        <v>#REF!</v>
      </c>
      <c r="K1800" s="4" t="e">
        <f>#REF!</f>
        <v>#REF!</v>
      </c>
      <c r="L1800" s="4" t="e">
        <f>#REF!</f>
        <v>#REF!</v>
      </c>
      <c r="M1800" s="4" t="e">
        <f>#REF!</f>
        <v>#REF!</v>
      </c>
      <c r="N1800" s="4" t="e">
        <f>#REF!</f>
        <v>#REF!</v>
      </c>
      <c r="O1800" s="4" t="e">
        <f>#REF!</f>
        <v>#REF!</v>
      </c>
      <c r="P1800" s="4" t="e">
        <f>#REF!</f>
        <v>#REF!</v>
      </c>
      <c r="Q1800" s="4" t="e">
        <f>#REF!</f>
        <v>#REF!</v>
      </c>
      <c r="R1800" s="4" t="e">
        <f>#REF!</f>
        <v>#REF!</v>
      </c>
      <c r="S1800" s="4" t="e">
        <f>#REF!</f>
        <v>#REF!</v>
      </c>
      <c r="T1800" s="4" t="e">
        <f>#REF!</f>
        <v>#REF!</v>
      </c>
      <c r="U1800" s="4" t="e">
        <f>#REF!</f>
        <v>#REF!</v>
      </c>
      <c r="V1800" s="4" t="e">
        <f>#REF!</f>
        <v>#REF!</v>
      </c>
      <c r="W1800" s="4" t="e">
        <f>#REF!</f>
        <v>#REF!</v>
      </c>
      <c r="X1800" s="4" t="e">
        <f>#REF!</f>
        <v>#REF!</v>
      </c>
      <c r="Y1800" s="4" t="e">
        <f>#REF!</f>
        <v>#REF!</v>
      </c>
      <c r="Z1800" s="4" t="e">
        <f>#REF!</f>
        <v>#REF!</v>
      </c>
      <c r="AA1800" s="4" t="e">
        <f>#REF!</f>
        <v>#REF!</v>
      </c>
      <c r="AB1800" s="4" t="e">
        <f>#REF!</f>
        <v>#REF!</v>
      </c>
      <c r="AC1800" s="4" t="e">
        <f>#REF!</f>
        <v>#REF!</v>
      </c>
      <c r="AD1800" s="4" t="e">
        <f>#REF!</f>
        <v>#REF!</v>
      </c>
      <c r="AE1800" s="4" t="e">
        <f>#REF!</f>
        <v>#REF!</v>
      </c>
      <c r="AF1800" s="4" t="e">
        <f>#REF!</f>
        <v>#REF!</v>
      </c>
      <c r="AG1800" s="4" t="e">
        <f>#REF!</f>
        <v>#REF!</v>
      </c>
      <c r="AH1800" s="4" t="e">
        <f>#REF!</f>
        <v>#REF!</v>
      </c>
      <c r="AI1800" s="4" t="e">
        <f>#REF!</f>
        <v>#REF!</v>
      </c>
      <c r="AJ1800" s="4" t="e">
        <f>#REF!</f>
        <v>#REF!</v>
      </c>
    </row>
    <row r="1801" spans="3:36">
      <c r="C1801" s="3" t="e">
        <f>#REF!</f>
        <v>#REF!</v>
      </c>
      <c r="D1801" s="3" t="e">
        <f>#REF!</f>
        <v>#REF!</v>
      </c>
      <c r="E1801" s="3" t="e">
        <f>#REF!</f>
        <v>#REF!</v>
      </c>
      <c r="F1801" s="3" t="e">
        <f>#REF!</f>
        <v>#REF!</v>
      </c>
      <c r="G1801" s="4" t="e">
        <f>#REF!</f>
        <v>#REF!</v>
      </c>
      <c r="H1801" s="4" t="e">
        <f>#REF!</f>
        <v>#REF!</v>
      </c>
      <c r="I1801" s="4" t="e">
        <f>#REF!</f>
        <v>#REF!</v>
      </c>
      <c r="J1801" s="4" t="e">
        <f>#REF!</f>
        <v>#REF!</v>
      </c>
      <c r="K1801" s="4" t="e">
        <f>#REF!</f>
        <v>#REF!</v>
      </c>
      <c r="L1801" s="4" t="e">
        <f>#REF!</f>
        <v>#REF!</v>
      </c>
      <c r="M1801" s="4" t="e">
        <f>#REF!</f>
        <v>#REF!</v>
      </c>
      <c r="N1801" s="4" t="e">
        <f>#REF!</f>
        <v>#REF!</v>
      </c>
      <c r="O1801" s="4" t="e">
        <f>#REF!</f>
        <v>#REF!</v>
      </c>
      <c r="P1801" s="4" t="e">
        <f>#REF!</f>
        <v>#REF!</v>
      </c>
      <c r="Q1801" s="4" t="e">
        <f>#REF!</f>
        <v>#REF!</v>
      </c>
      <c r="R1801" s="4" t="e">
        <f>#REF!</f>
        <v>#REF!</v>
      </c>
      <c r="S1801" s="4" t="e">
        <f>#REF!</f>
        <v>#REF!</v>
      </c>
      <c r="T1801" s="4" t="e">
        <f>#REF!</f>
        <v>#REF!</v>
      </c>
      <c r="U1801" s="4" t="e">
        <f>#REF!</f>
        <v>#REF!</v>
      </c>
      <c r="V1801" s="4" t="e">
        <f>#REF!</f>
        <v>#REF!</v>
      </c>
      <c r="W1801" s="4" t="e">
        <f>#REF!</f>
        <v>#REF!</v>
      </c>
      <c r="X1801" s="4" t="e">
        <f>#REF!</f>
        <v>#REF!</v>
      </c>
      <c r="Y1801" s="4" t="e">
        <f>#REF!</f>
        <v>#REF!</v>
      </c>
      <c r="Z1801" s="4" t="e">
        <f>#REF!</f>
        <v>#REF!</v>
      </c>
      <c r="AA1801" s="4" t="e">
        <f>#REF!</f>
        <v>#REF!</v>
      </c>
      <c r="AB1801" s="4" t="e">
        <f>#REF!</f>
        <v>#REF!</v>
      </c>
      <c r="AC1801" s="4" t="e">
        <f>#REF!</f>
        <v>#REF!</v>
      </c>
      <c r="AD1801" s="4" t="e">
        <f>#REF!</f>
        <v>#REF!</v>
      </c>
      <c r="AE1801" s="4" t="e">
        <f>#REF!</f>
        <v>#REF!</v>
      </c>
      <c r="AF1801" s="4" t="e">
        <f>#REF!</f>
        <v>#REF!</v>
      </c>
      <c r="AG1801" s="4" t="e">
        <f>#REF!</f>
        <v>#REF!</v>
      </c>
      <c r="AH1801" s="4" t="e">
        <f>#REF!</f>
        <v>#REF!</v>
      </c>
      <c r="AI1801" s="4" t="e">
        <f>#REF!</f>
        <v>#REF!</v>
      </c>
      <c r="AJ1801" s="4" t="e">
        <f>#REF!</f>
        <v>#REF!</v>
      </c>
    </row>
    <row r="1802" spans="3:36">
      <c r="C1802" s="3" t="e">
        <f>#REF!</f>
        <v>#REF!</v>
      </c>
      <c r="D1802" s="3" t="e">
        <f>#REF!</f>
        <v>#REF!</v>
      </c>
      <c r="E1802" s="3" t="e">
        <f>#REF!</f>
        <v>#REF!</v>
      </c>
      <c r="F1802" s="3" t="e">
        <f>#REF!</f>
        <v>#REF!</v>
      </c>
      <c r="G1802" s="4" t="e">
        <f>#REF!</f>
        <v>#REF!</v>
      </c>
      <c r="H1802" s="4" t="e">
        <f>#REF!</f>
        <v>#REF!</v>
      </c>
      <c r="I1802" s="4" t="e">
        <f>#REF!</f>
        <v>#REF!</v>
      </c>
      <c r="J1802" s="4" t="e">
        <f>#REF!</f>
        <v>#REF!</v>
      </c>
      <c r="K1802" s="4" t="e">
        <f>#REF!</f>
        <v>#REF!</v>
      </c>
      <c r="L1802" s="4" t="e">
        <f>#REF!</f>
        <v>#REF!</v>
      </c>
      <c r="M1802" s="4" t="e">
        <f>#REF!</f>
        <v>#REF!</v>
      </c>
      <c r="N1802" s="4" t="e">
        <f>#REF!</f>
        <v>#REF!</v>
      </c>
      <c r="O1802" s="4" t="e">
        <f>#REF!</f>
        <v>#REF!</v>
      </c>
      <c r="P1802" s="4" t="e">
        <f>#REF!</f>
        <v>#REF!</v>
      </c>
      <c r="Q1802" s="4" t="e">
        <f>#REF!</f>
        <v>#REF!</v>
      </c>
      <c r="R1802" s="4" t="e">
        <f>#REF!</f>
        <v>#REF!</v>
      </c>
      <c r="S1802" s="4" t="e">
        <f>#REF!</f>
        <v>#REF!</v>
      </c>
      <c r="T1802" s="4" t="e">
        <f>#REF!</f>
        <v>#REF!</v>
      </c>
      <c r="U1802" s="4" t="e">
        <f>#REF!</f>
        <v>#REF!</v>
      </c>
      <c r="V1802" s="4" t="e">
        <f>#REF!</f>
        <v>#REF!</v>
      </c>
      <c r="W1802" s="4" t="e">
        <f>#REF!</f>
        <v>#REF!</v>
      </c>
      <c r="X1802" s="4" t="e">
        <f>#REF!</f>
        <v>#REF!</v>
      </c>
      <c r="Y1802" s="4" t="e">
        <f>#REF!</f>
        <v>#REF!</v>
      </c>
      <c r="Z1802" s="4" t="e">
        <f>#REF!</f>
        <v>#REF!</v>
      </c>
      <c r="AA1802" s="4" t="e">
        <f>#REF!</f>
        <v>#REF!</v>
      </c>
      <c r="AB1802" s="4" t="e">
        <f>#REF!</f>
        <v>#REF!</v>
      </c>
      <c r="AC1802" s="4" t="e">
        <f>#REF!</f>
        <v>#REF!</v>
      </c>
      <c r="AD1802" s="4" t="e">
        <f>#REF!</f>
        <v>#REF!</v>
      </c>
      <c r="AE1802" s="4" t="e">
        <f>#REF!</f>
        <v>#REF!</v>
      </c>
      <c r="AF1802" s="4" t="e">
        <f>#REF!</f>
        <v>#REF!</v>
      </c>
      <c r="AG1802" s="4" t="e">
        <f>#REF!</f>
        <v>#REF!</v>
      </c>
      <c r="AH1802" s="4" t="e">
        <f>#REF!</f>
        <v>#REF!</v>
      </c>
      <c r="AI1802" s="4" t="e">
        <f>#REF!</f>
        <v>#REF!</v>
      </c>
      <c r="AJ1802" s="4" t="e">
        <f>#REF!</f>
        <v>#REF!</v>
      </c>
    </row>
    <row r="1803" spans="3:36">
      <c r="C1803" s="3" t="e">
        <f>#REF!</f>
        <v>#REF!</v>
      </c>
      <c r="D1803" s="3" t="e">
        <f>#REF!</f>
        <v>#REF!</v>
      </c>
      <c r="E1803" s="3" t="e">
        <f>#REF!</f>
        <v>#REF!</v>
      </c>
      <c r="F1803" s="3" t="e">
        <f>#REF!</f>
        <v>#REF!</v>
      </c>
      <c r="G1803" s="4" t="e">
        <f>#REF!</f>
        <v>#REF!</v>
      </c>
      <c r="H1803" s="4" t="e">
        <f>#REF!</f>
        <v>#REF!</v>
      </c>
      <c r="I1803" s="4" t="e">
        <f>#REF!</f>
        <v>#REF!</v>
      </c>
      <c r="J1803" s="4" t="e">
        <f>#REF!</f>
        <v>#REF!</v>
      </c>
      <c r="K1803" s="4" t="e">
        <f>#REF!</f>
        <v>#REF!</v>
      </c>
      <c r="L1803" s="4" t="e">
        <f>#REF!</f>
        <v>#REF!</v>
      </c>
      <c r="M1803" s="4" t="e">
        <f>#REF!</f>
        <v>#REF!</v>
      </c>
      <c r="N1803" s="4" t="e">
        <f>#REF!</f>
        <v>#REF!</v>
      </c>
      <c r="O1803" s="4" t="e">
        <f>#REF!</f>
        <v>#REF!</v>
      </c>
      <c r="P1803" s="4" t="e">
        <f>#REF!</f>
        <v>#REF!</v>
      </c>
      <c r="Q1803" s="4" t="e">
        <f>#REF!</f>
        <v>#REF!</v>
      </c>
      <c r="R1803" s="4" t="e">
        <f>#REF!</f>
        <v>#REF!</v>
      </c>
      <c r="S1803" s="4" t="e">
        <f>#REF!</f>
        <v>#REF!</v>
      </c>
      <c r="T1803" s="4" t="e">
        <f>#REF!</f>
        <v>#REF!</v>
      </c>
      <c r="U1803" s="4" t="e">
        <f>#REF!</f>
        <v>#REF!</v>
      </c>
      <c r="V1803" s="4" t="e">
        <f>#REF!</f>
        <v>#REF!</v>
      </c>
      <c r="W1803" s="4" t="e">
        <f>#REF!</f>
        <v>#REF!</v>
      </c>
      <c r="X1803" s="4" t="e">
        <f>#REF!</f>
        <v>#REF!</v>
      </c>
      <c r="Y1803" s="4" t="e">
        <f>#REF!</f>
        <v>#REF!</v>
      </c>
      <c r="Z1803" s="4" t="e">
        <f>#REF!</f>
        <v>#REF!</v>
      </c>
      <c r="AA1803" s="4" t="e">
        <f>#REF!</f>
        <v>#REF!</v>
      </c>
      <c r="AB1803" s="4" t="e">
        <f>#REF!</f>
        <v>#REF!</v>
      </c>
      <c r="AC1803" s="4" t="e">
        <f>#REF!</f>
        <v>#REF!</v>
      </c>
      <c r="AD1803" s="4" t="e">
        <f>#REF!</f>
        <v>#REF!</v>
      </c>
      <c r="AE1803" s="4" t="e">
        <f>#REF!</f>
        <v>#REF!</v>
      </c>
      <c r="AF1803" s="4" t="e">
        <f>#REF!</f>
        <v>#REF!</v>
      </c>
      <c r="AG1803" s="4" t="e">
        <f>#REF!</f>
        <v>#REF!</v>
      </c>
      <c r="AH1803" s="4" t="e">
        <f>#REF!</f>
        <v>#REF!</v>
      </c>
      <c r="AI1803" s="4" t="e">
        <f>#REF!</f>
        <v>#REF!</v>
      </c>
      <c r="AJ1803" s="4" t="e">
        <f>#REF!</f>
        <v>#REF!</v>
      </c>
    </row>
    <row r="1804" spans="3:36">
      <c r="C1804" s="3" t="e">
        <f>#REF!</f>
        <v>#REF!</v>
      </c>
      <c r="D1804" s="3" t="e">
        <f>#REF!</f>
        <v>#REF!</v>
      </c>
      <c r="E1804" s="3" t="e">
        <f>#REF!</f>
        <v>#REF!</v>
      </c>
      <c r="F1804" s="3" t="e">
        <f>#REF!</f>
        <v>#REF!</v>
      </c>
      <c r="G1804" s="4" t="e">
        <f>#REF!</f>
        <v>#REF!</v>
      </c>
      <c r="H1804" s="4" t="e">
        <f>#REF!</f>
        <v>#REF!</v>
      </c>
      <c r="I1804" s="4" t="e">
        <f>#REF!</f>
        <v>#REF!</v>
      </c>
      <c r="J1804" s="4" t="e">
        <f>#REF!</f>
        <v>#REF!</v>
      </c>
      <c r="K1804" s="4" t="e">
        <f>#REF!</f>
        <v>#REF!</v>
      </c>
      <c r="L1804" s="4" t="e">
        <f>#REF!</f>
        <v>#REF!</v>
      </c>
      <c r="M1804" s="4" t="e">
        <f>#REF!</f>
        <v>#REF!</v>
      </c>
      <c r="N1804" s="4" t="e">
        <f>#REF!</f>
        <v>#REF!</v>
      </c>
      <c r="O1804" s="4" t="e">
        <f>#REF!</f>
        <v>#REF!</v>
      </c>
      <c r="P1804" s="4" t="e">
        <f>#REF!</f>
        <v>#REF!</v>
      </c>
      <c r="Q1804" s="4" t="e">
        <f>#REF!</f>
        <v>#REF!</v>
      </c>
      <c r="R1804" s="4" t="e">
        <f>#REF!</f>
        <v>#REF!</v>
      </c>
      <c r="S1804" s="4" t="e">
        <f>#REF!</f>
        <v>#REF!</v>
      </c>
      <c r="T1804" s="4" t="e">
        <f>#REF!</f>
        <v>#REF!</v>
      </c>
      <c r="U1804" s="4" t="e">
        <f>#REF!</f>
        <v>#REF!</v>
      </c>
      <c r="V1804" s="4" t="e">
        <f>#REF!</f>
        <v>#REF!</v>
      </c>
      <c r="W1804" s="4" t="e">
        <f>#REF!</f>
        <v>#REF!</v>
      </c>
      <c r="X1804" s="4" t="e">
        <f>#REF!</f>
        <v>#REF!</v>
      </c>
      <c r="Y1804" s="4" t="e">
        <f>#REF!</f>
        <v>#REF!</v>
      </c>
      <c r="Z1804" s="4" t="e">
        <f>#REF!</f>
        <v>#REF!</v>
      </c>
      <c r="AA1804" s="4" t="e">
        <f>#REF!</f>
        <v>#REF!</v>
      </c>
      <c r="AB1804" s="4" t="e">
        <f>#REF!</f>
        <v>#REF!</v>
      </c>
      <c r="AC1804" s="4" t="e">
        <f>#REF!</f>
        <v>#REF!</v>
      </c>
      <c r="AD1804" s="4" t="e">
        <f>#REF!</f>
        <v>#REF!</v>
      </c>
      <c r="AE1804" s="4" t="e">
        <f>#REF!</f>
        <v>#REF!</v>
      </c>
      <c r="AF1804" s="4" t="e">
        <f>#REF!</f>
        <v>#REF!</v>
      </c>
      <c r="AG1804" s="4" t="e">
        <f>#REF!</f>
        <v>#REF!</v>
      </c>
      <c r="AH1804" s="4" t="e">
        <f>#REF!</f>
        <v>#REF!</v>
      </c>
      <c r="AI1804" s="4" t="e">
        <f>#REF!</f>
        <v>#REF!</v>
      </c>
      <c r="AJ1804" s="4" t="e">
        <f>#REF!</f>
        <v>#REF!</v>
      </c>
    </row>
    <row r="1805" spans="3:36">
      <c r="C1805" s="3" t="e">
        <f>#REF!</f>
        <v>#REF!</v>
      </c>
      <c r="D1805" s="3" t="e">
        <f>#REF!</f>
        <v>#REF!</v>
      </c>
      <c r="E1805" s="3" t="e">
        <f>#REF!</f>
        <v>#REF!</v>
      </c>
      <c r="F1805" s="3" t="e">
        <f>#REF!</f>
        <v>#REF!</v>
      </c>
      <c r="G1805" s="4" t="e">
        <f>#REF!</f>
        <v>#REF!</v>
      </c>
      <c r="H1805" s="4" t="e">
        <f>#REF!</f>
        <v>#REF!</v>
      </c>
      <c r="I1805" s="4" t="e">
        <f>#REF!</f>
        <v>#REF!</v>
      </c>
      <c r="J1805" s="4" t="e">
        <f>#REF!</f>
        <v>#REF!</v>
      </c>
      <c r="K1805" s="4" t="e">
        <f>#REF!</f>
        <v>#REF!</v>
      </c>
      <c r="L1805" s="4" t="e">
        <f>#REF!</f>
        <v>#REF!</v>
      </c>
      <c r="M1805" s="4" t="e">
        <f>#REF!</f>
        <v>#REF!</v>
      </c>
      <c r="N1805" s="4" t="e">
        <f>#REF!</f>
        <v>#REF!</v>
      </c>
      <c r="O1805" s="4" t="e">
        <f>#REF!</f>
        <v>#REF!</v>
      </c>
      <c r="P1805" s="4" t="e">
        <f>#REF!</f>
        <v>#REF!</v>
      </c>
      <c r="Q1805" s="4" t="e">
        <f>#REF!</f>
        <v>#REF!</v>
      </c>
      <c r="R1805" s="4" t="e">
        <f>#REF!</f>
        <v>#REF!</v>
      </c>
      <c r="S1805" s="4" t="e">
        <f>#REF!</f>
        <v>#REF!</v>
      </c>
      <c r="T1805" s="4" t="e">
        <f>#REF!</f>
        <v>#REF!</v>
      </c>
      <c r="U1805" s="4" t="e">
        <f>#REF!</f>
        <v>#REF!</v>
      </c>
      <c r="V1805" s="4" t="e">
        <f>#REF!</f>
        <v>#REF!</v>
      </c>
      <c r="W1805" s="4" t="e">
        <f>#REF!</f>
        <v>#REF!</v>
      </c>
      <c r="X1805" s="4" t="e">
        <f>#REF!</f>
        <v>#REF!</v>
      </c>
      <c r="Y1805" s="4" t="e">
        <f>#REF!</f>
        <v>#REF!</v>
      </c>
      <c r="Z1805" s="4" t="e">
        <f>#REF!</f>
        <v>#REF!</v>
      </c>
      <c r="AA1805" s="4" t="e">
        <f>#REF!</f>
        <v>#REF!</v>
      </c>
      <c r="AB1805" s="4" t="e">
        <f>#REF!</f>
        <v>#REF!</v>
      </c>
      <c r="AC1805" s="4" t="e">
        <f>#REF!</f>
        <v>#REF!</v>
      </c>
      <c r="AD1805" s="4" t="e">
        <f>#REF!</f>
        <v>#REF!</v>
      </c>
      <c r="AE1805" s="4" t="e">
        <f>#REF!</f>
        <v>#REF!</v>
      </c>
      <c r="AF1805" s="4" t="e">
        <f>#REF!</f>
        <v>#REF!</v>
      </c>
      <c r="AG1805" s="4" t="e">
        <f>#REF!</f>
        <v>#REF!</v>
      </c>
      <c r="AH1805" s="4" t="e">
        <f>#REF!</f>
        <v>#REF!</v>
      </c>
      <c r="AI1805" s="4" t="e">
        <f>#REF!</f>
        <v>#REF!</v>
      </c>
      <c r="AJ1805" s="4" t="e">
        <f>#REF!</f>
        <v>#REF!</v>
      </c>
    </row>
    <row r="1806" spans="3:36">
      <c r="C1806" s="3" t="e">
        <f>#REF!</f>
        <v>#REF!</v>
      </c>
      <c r="D1806" s="3" t="e">
        <f>#REF!</f>
        <v>#REF!</v>
      </c>
      <c r="E1806" s="3" t="e">
        <f>#REF!</f>
        <v>#REF!</v>
      </c>
      <c r="F1806" s="3" t="e">
        <f>#REF!</f>
        <v>#REF!</v>
      </c>
      <c r="G1806" s="4" t="e">
        <f>#REF!</f>
        <v>#REF!</v>
      </c>
      <c r="H1806" s="4" t="e">
        <f>#REF!</f>
        <v>#REF!</v>
      </c>
      <c r="I1806" s="4" t="e">
        <f>#REF!</f>
        <v>#REF!</v>
      </c>
      <c r="J1806" s="4" t="e">
        <f>#REF!</f>
        <v>#REF!</v>
      </c>
      <c r="K1806" s="4" t="e">
        <f>#REF!</f>
        <v>#REF!</v>
      </c>
      <c r="L1806" s="4" t="e">
        <f>#REF!</f>
        <v>#REF!</v>
      </c>
      <c r="M1806" s="4" t="e">
        <f>#REF!</f>
        <v>#REF!</v>
      </c>
      <c r="N1806" s="4" t="e">
        <f>#REF!</f>
        <v>#REF!</v>
      </c>
      <c r="O1806" s="4" t="e">
        <f>#REF!</f>
        <v>#REF!</v>
      </c>
      <c r="P1806" s="4" t="e">
        <f>#REF!</f>
        <v>#REF!</v>
      </c>
      <c r="Q1806" s="4" t="e">
        <f>#REF!</f>
        <v>#REF!</v>
      </c>
      <c r="R1806" s="4" t="e">
        <f>#REF!</f>
        <v>#REF!</v>
      </c>
      <c r="S1806" s="4" t="e">
        <f>#REF!</f>
        <v>#REF!</v>
      </c>
      <c r="T1806" s="4" t="e">
        <f>#REF!</f>
        <v>#REF!</v>
      </c>
      <c r="U1806" s="4" t="e">
        <f>#REF!</f>
        <v>#REF!</v>
      </c>
      <c r="V1806" s="4" t="e">
        <f>#REF!</f>
        <v>#REF!</v>
      </c>
      <c r="W1806" s="4" t="e">
        <f>#REF!</f>
        <v>#REF!</v>
      </c>
      <c r="X1806" s="4" t="e">
        <f>#REF!</f>
        <v>#REF!</v>
      </c>
      <c r="Y1806" s="4" t="e">
        <f>#REF!</f>
        <v>#REF!</v>
      </c>
      <c r="Z1806" s="4" t="e">
        <f>#REF!</f>
        <v>#REF!</v>
      </c>
      <c r="AA1806" s="4" t="e">
        <f>#REF!</f>
        <v>#REF!</v>
      </c>
      <c r="AB1806" s="4" t="e">
        <f>#REF!</f>
        <v>#REF!</v>
      </c>
      <c r="AC1806" s="4" t="e">
        <f>#REF!</f>
        <v>#REF!</v>
      </c>
      <c r="AD1806" s="4" t="e">
        <f>#REF!</f>
        <v>#REF!</v>
      </c>
      <c r="AE1806" s="4" t="e">
        <f>#REF!</f>
        <v>#REF!</v>
      </c>
      <c r="AF1806" s="4" t="e">
        <f>#REF!</f>
        <v>#REF!</v>
      </c>
      <c r="AG1806" s="4" t="e">
        <f>#REF!</f>
        <v>#REF!</v>
      </c>
      <c r="AH1806" s="4" t="e">
        <f>#REF!</f>
        <v>#REF!</v>
      </c>
      <c r="AI1806" s="4" t="e">
        <f>#REF!</f>
        <v>#REF!</v>
      </c>
      <c r="AJ1806" s="4" t="e">
        <f>#REF!</f>
        <v>#REF!</v>
      </c>
    </row>
    <row r="1807" spans="3:36">
      <c r="C1807" s="3" t="e">
        <f>#REF!</f>
        <v>#REF!</v>
      </c>
      <c r="D1807" s="3" t="e">
        <f>#REF!</f>
        <v>#REF!</v>
      </c>
      <c r="E1807" s="3" t="e">
        <f>#REF!</f>
        <v>#REF!</v>
      </c>
      <c r="F1807" s="3" t="e">
        <f>#REF!</f>
        <v>#REF!</v>
      </c>
      <c r="G1807" s="4" t="e">
        <f>#REF!</f>
        <v>#REF!</v>
      </c>
      <c r="H1807" s="4" t="e">
        <f>#REF!</f>
        <v>#REF!</v>
      </c>
      <c r="I1807" s="4" t="e">
        <f>#REF!</f>
        <v>#REF!</v>
      </c>
      <c r="J1807" s="4" t="e">
        <f>#REF!</f>
        <v>#REF!</v>
      </c>
      <c r="K1807" s="4" t="e">
        <f>#REF!</f>
        <v>#REF!</v>
      </c>
      <c r="L1807" s="4" t="e">
        <f>#REF!</f>
        <v>#REF!</v>
      </c>
      <c r="M1807" s="4" t="e">
        <f>#REF!</f>
        <v>#REF!</v>
      </c>
      <c r="N1807" s="4" t="e">
        <f>#REF!</f>
        <v>#REF!</v>
      </c>
      <c r="O1807" s="4" t="e">
        <f>#REF!</f>
        <v>#REF!</v>
      </c>
      <c r="P1807" s="4" t="e">
        <f>#REF!</f>
        <v>#REF!</v>
      </c>
      <c r="Q1807" s="4" t="e">
        <f>#REF!</f>
        <v>#REF!</v>
      </c>
      <c r="R1807" s="4" t="e">
        <f>#REF!</f>
        <v>#REF!</v>
      </c>
      <c r="S1807" s="4" t="e">
        <f>#REF!</f>
        <v>#REF!</v>
      </c>
      <c r="T1807" s="4" t="e">
        <f>#REF!</f>
        <v>#REF!</v>
      </c>
      <c r="U1807" s="4" t="e">
        <f>#REF!</f>
        <v>#REF!</v>
      </c>
      <c r="V1807" s="4" t="e">
        <f>#REF!</f>
        <v>#REF!</v>
      </c>
      <c r="W1807" s="4" t="e">
        <f>#REF!</f>
        <v>#REF!</v>
      </c>
      <c r="X1807" s="4" t="e">
        <f>#REF!</f>
        <v>#REF!</v>
      </c>
      <c r="Y1807" s="4" t="e">
        <f>#REF!</f>
        <v>#REF!</v>
      </c>
      <c r="Z1807" s="4" t="e">
        <f>#REF!</f>
        <v>#REF!</v>
      </c>
      <c r="AA1807" s="4" t="e">
        <f>#REF!</f>
        <v>#REF!</v>
      </c>
      <c r="AB1807" s="4" t="e">
        <f>#REF!</f>
        <v>#REF!</v>
      </c>
      <c r="AC1807" s="4" t="e">
        <f>#REF!</f>
        <v>#REF!</v>
      </c>
      <c r="AD1807" s="4" t="e">
        <f>#REF!</f>
        <v>#REF!</v>
      </c>
      <c r="AE1807" s="4" t="e">
        <f>#REF!</f>
        <v>#REF!</v>
      </c>
      <c r="AF1807" s="4" t="e">
        <f>#REF!</f>
        <v>#REF!</v>
      </c>
      <c r="AG1807" s="4" t="e">
        <f>#REF!</f>
        <v>#REF!</v>
      </c>
      <c r="AH1807" s="4" t="e">
        <f>#REF!</f>
        <v>#REF!</v>
      </c>
      <c r="AI1807" s="4" t="e">
        <f>#REF!</f>
        <v>#REF!</v>
      </c>
      <c r="AJ1807" s="4" t="e">
        <f>#REF!</f>
        <v>#REF!</v>
      </c>
    </row>
    <row r="1808" spans="3:36">
      <c r="C1808" s="3" t="e">
        <f>#REF!</f>
        <v>#REF!</v>
      </c>
      <c r="D1808" s="3" t="e">
        <f>#REF!</f>
        <v>#REF!</v>
      </c>
      <c r="E1808" s="3" t="e">
        <f>#REF!</f>
        <v>#REF!</v>
      </c>
      <c r="F1808" s="3" t="e">
        <f>#REF!</f>
        <v>#REF!</v>
      </c>
      <c r="G1808" s="4" t="e">
        <f>#REF!</f>
        <v>#REF!</v>
      </c>
      <c r="H1808" s="4" t="e">
        <f>#REF!</f>
        <v>#REF!</v>
      </c>
      <c r="I1808" s="4" t="e">
        <f>#REF!</f>
        <v>#REF!</v>
      </c>
      <c r="J1808" s="4" t="e">
        <f>#REF!</f>
        <v>#REF!</v>
      </c>
      <c r="K1808" s="4" t="e">
        <f>#REF!</f>
        <v>#REF!</v>
      </c>
      <c r="L1808" s="4" t="e">
        <f>#REF!</f>
        <v>#REF!</v>
      </c>
      <c r="M1808" s="4" t="e">
        <f>#REF!</f>
        <v>#REF!</v>
      </c>
      <c r="N1808" s="4" t="e">
        <f>#REF!</f>
        <v>#REF!</v>
      </c>
      <c r="O1808" s="4" t="e">
        <f>#REF!</f>
        <v>#REF!</v>
      </c>
      <c r="P1808" s="4" t="e">
        <f>#REF!</f>
        <v>#REF!</v>
      </c>
      <c r="Q1808" s="4" t="e">
        <f>#REF!</f>
        <v>#REF!</v>
      </c>
      <c r="R1808" s="4" t="e">
        <f>#REF!</f>
        <v>#REF!</v>
      </c>
      <c r="S1808" s="4" t="e">
        <f>#REF!</f>
        <v>#REF!</v>
      </c>
      <c r="T1808" s="4" t="e">
        <f>#REF!</f>
        <v>#REF!</v>
      </c>
      <c r="U1808" s="4" t="e">
        <f>#REF!</f>
        <v>#REF!</v>
      </c>
      <c r="V1808" s="4" t="e">
        <f>#REF!</f>
        <v>#REF!</v>
      </c>
      <c r="W1808" s="4" t="e">
        <f>#REF!</f>
        <v>#REF!</v>
      </c>
      <c r="X1808" s="4" t="e">
        <f>#REF!</f>
        <v>#REF!</v>
      </c>
      <c r="Y1808" s="4" t="e">
        <f>#REF!</f>
        <v>#REF!</v>
      </c>
      <c r="Z1808" s="4" t="e">
        <f>#REF!</f>
        <v>#REF!</v>
      </c>
      <c r="AA1808" s="4" t="e">
        <f>#REF!</f>
        <v>#REF!</v>
      </c>
      <c r="AB1808" s="4" t="e">
        <f>#REF!</f>
        <v>#REF!</v>
      </c>
      <c r="AC1808" s="4" t="e">
        <f>#REF!</f>
        <v>#REF!</v>
      </c>
      <c r="AD1808" s="4" t="e">
        <f>#REF!</f>
        <v>#REF!</v>
      </c>
      <c r="AE1808" s="4" t="e">
        <f>#REF!</f>
        <v>#REF!</v>
      </c>
      <c r="AF1808" s="4" t="e">
        <f>#REF!</f>
        <v>#REF!</v>
      </c>
      <c r="AG1808" s="4" t="e">
        <f>#REF!</f>
        <v>#REF!</v>
      </c>
      <c r="AH1808" s="4" t="e">
        <f>#REF!</f>
        <v>#REF!</v>
      </c>
      <c r="AI1808" s="4" t="e">
        <f>#REF!</f>
        <v>#REF!</v>
      </c>
      <c r="AJ1808" s="4" t="e">
        <f>#REF!</f>
        <v>#REF!</v>
      </c>
    </row>
    <row r="1809" spans="3:36">
      <c r="C1809" s="3" t="e">
        <f>#REF!</f>
        <v>#REF!</v>
      </c>
      <c r="D1809" s="3" t="e">
        <f>#REF!</f>
        <v>#REF!</v>
      </c>
      <c r="E1809" s="3" t="e">
        <f>#REF!</f>
        <v>#REF!</v>
      </c>
      <c r="F1809" s="3" t="e">
        <f>#REF!</f>
        <v>#REF!</v>
      </c>
      <c r="G1809" s="4" t="e">
        <f>#REF!</f>
        <v>#REF!</v>
      </c>
      <c r="H1809" s="4" t="e">
        <f>#REF!</f>
        <v>#REF!</v>
      </c>
      <c r="I1809" s="4" t="e">
        <f>#REF!</f>
        <v>#REF!</v>
      </c>
      <c r="J1809" s="4" t="e">
        <f>#REF!</f>
        <v>#REF!</v>
      </c>
      <c r="K1809" s="4" t="e">
        <f>#REF!</f>
        <v>#REF!</v>
      </c>
      <c r="L1809" s="4" t="e">
        <f>#REF!</f>
        <v>#REF!</v>
      </c>
      <c r="M1809" s="4" t="e">
        <f>#REF!</f>
        <v>#REF!</v>
      </c>
      <c r="N1809" s="4" t="e">
        <f>#REF!</f>
        <v>#REF!</v>
      </c>
      <c r="O1809" s="4" t="e">
        <f>#REF!</f>
        <v>#REF!</v>
      </c>
      <c r="P1809" s="4" t="e">
        <f>#REF!</f>
        <v>#REF!</v>
      </c>
      <c r="Q1809" s="4" t="e">
        <f>#REF!</f>
        <v>#REF!</v>
      </c>
      <c r="R1809" s="4" t="e">
        <f>#REF!</f>
        <v>#REF!</v>
      </c>
      <c r="S1809" s="4" t="e">
        <f>#REF!</f>
        <v>#REF!</v>
      </c>
      <c r="T1809" s="4" t="e">
        <f>#REF!</f>
        <v>#REF!</v>
      </c>
      <c r="U1809" s="4" t="e">
        <f>#REF!</f>
        <v>#REF!</v>
      </c>
      <c r="V1809" s="4" t="e">
        <f>#REF!</f>
        <v>#REF!</v>
      </c>
      <c r="W1809" s="4" t="e">
        <f>#REF!</f>
        <v>#REF!</v>
      </c>
      <c r="X1809" s="4" t="e">
        <f>#REF!</f>
        <v>#REF!</v>
      </c>
      <c r="Y1809" s="4" t="e">
        <f>#REF!</f>
        <v>#REF!</v>
      </c>
      <c r="Z1809" s="4" t="e">
        <f>#REF!</f>
        <v>#REF!</v>
      </c>
      <c r="AA1809" s="4" t="e">
        <f>#REF!</f>
        <v>#REF!</v>
      </c>
      <c r="AB1809" s="4" t="e">
        <f>#REF!</f>
        <v>#REF!</v>
      </c>
      <c r="AC1809" s="4" t="e">
        <f>#REF!</f>
        <v>#REF!</v>
      </c>
      <c r="AD1809" s="4" t="e">
        <f>#REF!</f>
        <v>#REF!</v>
      </c>
      <c r="AE1809" s="4" t="e">
        <f>#REF!</f>
        <v>#REF!</v>
      </c>
      <c r="AF1809" s="4" t="e">
        <f>#REF!</f>
        <v>#REF!</v>
      </c>
      <c r="AG1809" s="4" t="e">
        <f>#REF!</f>
        <v>#REF!</v>
      </c>
      <c r="AH1809" s="4" t="e">
        <f>#REF!</f>
        <v>#REF!</v>
      </c>
      <c r="AI1809" s="4" t="e">
        <f>#REF!</f>
        <v>#REF!</v>
      </c>
      <c r="AJ1809" s="4" t="e">
        <f>#REF!</f>
        <v>#REF!</v>
      </c>
    </row>
    <row r="1810" spans="3:36">
      <c r="C1810" s="3" t="e">
        <f>#REF!</f>
        <v>#REF!</v>
      </c>
      <c r="D1810" s="3" t="e">
        <f>#REF!</f>
        <v>#REF!</v>
      </c>
      <c r="E1810" s="3" t="e">
        <f>#REF!</f>
        <v>#REF!</v>
      </c>
      <c r="F1810" s="3" t="e">
        <f>#REF!</f>
        <v>#REF!</v>
      </c>
      <c r="G1810" s="4" t="e">
        <f>#REF!</f>
        <v>#REF!</v>
      </c>
      <c r="H1810" s="4" t="e">
        <f>#REF!</f>
        <v>#REF!</v>
      </c>
      <c r="I1810" s="4" t="e">
        <f>#REF!</f>
        <v>#REF!</v>
      </c>
      <c r="J1810" s="4" t="e">
        <f>#REF!</f>
        <v>#REF!</v>
      </c>
      <c r="K1810" s="4" t="e">
        <f>#REF!</f>
        <v>#REF!</v>
      </c>
      <c r="L1810" s="4" t="e">
        <f>#REF!</f>
        <v>#REF!</v>
      </c>
      <c r="M1810" s="4" t="e">
        <f>#REF!</f>
        <v>#REF!</v>
      </c>
      <c r="N1810" s="4" t="e">
        <f>#REF!</f>
        <v>#REF!</v>
      </c>
      <c r="O1810" s="4" t="e">
        <f>#REF!</f>
        <v>#REF!</v>
      </c>
      <c r="P1810" s="4" t="e">
        <f>#REF!</f>
        <v>#REF!</v>
      </c>
      <c r="Q1810" s="4" t="e">
        <f>#REF!</f>
        <v>#REF!</v>
      </c>
      <c r="R1810" s="4" t="e">
        <f>#REF!</f>
        <v>#REF!</v>
      </c>
      <c r="S1810" s="4" t="e">
        <f>#REF!</f>
        <v>#REF!</v>
      </c>
      <c r="T1810" s="4" t="e">
        <f>#REF!</f>
        <v>#REF!</v>
      </c>
      <c r="U1810" s="4" t="e">
        <f>#REF!</f>
        <v>#REF!</v>
      </c>
      <c r="V1810" s="4" t="e">
        <f>#REF!</f>
        <v>#REF!</v>
      </c>
      <c r="W1810" s="4" t="e">
        <f>#REF!</f>
        <v>#REF!</v>
      </c>
      <c r="X1810" s="4" t="e">
        <f>#REF!</f>
        <v>#REF!</v>
      </c>
      <c r="Y1810" s="4" t="e">
        <f>#REF!</f>
        <v>#REF!</v>
      </c>
      <c r="Z1810" s="4" t="e">
        <f>#REF!</f>
        <v>#REF!</v>
      </c>
      <c r="AA1810" s="4" t="e">
        <f>#REF!</f>
        <v>#REF!</v>
      </c>
      <c r="AB1810" s="4" t="e">
        <f>#REF!</f>
        <v>#REF!</v>
      </c>
      <c r="AC1810" s="4" t="e">
        <f>#REF!</f>
        <v>#REF!</v>
      </c>
      <c r="AD1810" s="4" t="e">
        <f>#REF!</f>
        <v>#REF!</v>
      </c>
      <c r="AE1810" s="4" t="e">
        <f>#REF!</f>
        <v>#REF!</v>
      </c>
      <c r="AF1810" s="4" t="e">
        <f>#REF!</f>
        <v>#REF!</v>
      </c>
      <c r="AG1810" s="4" t="e">
        <f>#REF!</f>
        <v>#REF!</v>
      </c>
      <c r="AH1810" s="4" t="e">
        <f>#REF!</f>
        <v>#REF!</v>
      </c>
      <c r="AI1810" s="4" t="e">
        <f>#REF!</f>
        <v>#REF!</v>
      </c>
      <c r="AJ1810" s="4" t="e">
        <f>#REF!</f>
        <v>#REF!</v>
      </c>
    </row>
    <row r="1811" spans="3:36">
      <c r="C1811" s="3" t="e">
        <f>#REF!</f>
        <v>#REF!</v>
      </c>
      <c r="D1811" s="3" t="e">
        <f>#REF!</f>
        <v>#REF!</v>
      </c>
      <c r="E1811" s="3" t="e">
        <f>#REF!</f>
        <v>#REF!</v>
      </c>
      <c r="F1811" s="3" t="e">
        <f>#REF!</f>
        <v>#REF!</v>
      </c>
      <c r="G1811" s="4" t="e">
        <f>#REF!</f>
        <v>#REF!</v>
      </c>
      <c r="H1811" s="4" t="e">
        <f>#REF!</f>
        <v>#REF!</v>
      </c>
      <c r="I1811" s="4" t="e">
        <f>#REF!</f>
        <v>#REF!</v>
      </c>
      <c r="J1811" s="4" t="e">
        <f>#REF!</f>
        <v>#REF!</v>
      </c>
      <c r="K1811" s="4" t="e">
        <f>#REF!</f>
        <v>#REF!</v>
      </c>
      <c r="L1811" s="4" t="e">
        <f>#REF!</f>
        <v>#REF!</v>
      </c>
      <c r="M1811" s="4" t="e">
        <f>#REF!</f>
        <v>#REF!</v>
      </c>
      <c r="N1811" s="4" t="e">
        <f>#REF!</f>
        <v>#REF!</v>
      </c>
      <c r="O1811" s="4" t="e">
        <f>#REF!</f>
        <v>#REF!</v>
      </c>
      <c r="P1811" s="4" t="e">
        <f>#REF!</f>
        <v>#REF!</v>
      </c>
      <c r="Q1811" s="4" t="e">
        <f>#REF!</f>
        <v>#REF!</v>
      </c>
      <c r="R1811" s="4" t="e">
        <f>#REF!</f>
        <v>#REF!</v>
      </c>
      <c r="S1811" s="4" t="e">
        <f>#REF!</f>
        <v>#REF!</v>
      </c>
      <c r="T1811" s="4" t="e">
        <f>#REF!</f>
        <v>#REF!</v>
      </c>
      <c r="U1811" s="4" t="e">
        <f>#REF!</f>
        <v>#REF!</v>
      </c>
      <c r="V1811" s="4" t="e">
        <f>#REF!</f>
        <v>#REF!</v>
      </c>
      <c r="W1811" s="4" t="e">
        <f>#REF!</f>
        <v>#REF!</v>
      </c>
      <c r="X1811" s="4" t="e">
        <f>#REF!</f>
        <v>#REF!</v>
      </c>
      <c r="Y1811" s="4" t="e">
        <f>#REF!</f>
        <v>#REF!</v>
      </c>
      <c r="Z1811" s="4" t="e">
        <f>#REF!</f>
        <v>#REF!</v>
      </c>
      <c r="AA1811" s="4" t="e">
        <f>#REF!</f>
        <v>#REF!</v>
      </c>
      <c r="AB1811" s="4" t="e">
        <f>#REF!</f>
        <v>#REF!</v>
      </c>
      <c r="AC1811" s="4" t="e">
        <f>#REF!</f>
        <v>#REF!</v>
      </c>
      <c r="AD1811" s="4" t="e">
        <f>#REF!</f>
        <v>#REF!</v>
      </c>
      <c r="AE1811" s="4" t="e">
        <f>#REF!</f>
        <v>#REF!</v>
      </c>
      <c r="AF1811" s="4" t="e">
        <f>#REF!</f>
        <v>#REF!</v>
      </c>
      <c r="AG1811" s="4" t="e">
        <f>#REF!</f>
        <v>#REF!</v>
      </c>
      <c r="AH1811" s="4" t="e">
        <f>#REF!</f>
        <v>#REF!</v>
      </c>
      <c r="AI1811" s="4" t="e">
        <f>#REF!</f>
        <v>#REF!</v>
      </c>
      <c r="AJ1811" s="4" t="e">
        <f>#REF!</f>
        <v>#REF!</v>
      </c>
    </row>
    <row r="1812" spans="3:36">
      <c r="C1812" s="3" t="e">
        <f>#REF!</f>
        <v>#REF!</v>
      </c>
      <c r="D1812" s="3" t="e">
        <f>#REF!</f>
        <v>#REF!</v>
      </c>
      <c r="E1812" s="3" t="e">
        <f>#REF!</f>
        <v>#REF!</v>
      </c>
      <c r="F1812" s="3" t="e">
        <f>#REF!</f>
        <v>#REF!</v>
      </c>
      <c r="G1812" s="4" t="e">
        <f>#REF!</f>
        <v>#REF!</v>
      </c>
      <c r="H1812" s="4" t="e">
        <f>#REF!</f>
        <v>#REF!</v>
      </c>
      <c r="I1812" s="4" t="e">
        <f>#REF!</f>
        <v>#REF!</v>
      </c>
      <c r="J1812" s="4" t="e">
        <f>#REF!</f>
        <v>#REF!</v>
      </c>
      <c r="K1812" s="4" t="e">
        <f>#REF!</f>
        <v>#REF!</v>
      </c>
      <c r="L1812" s="4" t="e">
        <f>#REF!</f>
        <v>#REF!</v>
      </c>
      <c r="M1812" s="4" t="e">
        <f>#REF!</f>
        <v>#REF!</v>
      </c>
      <c r="N1812" s="4" t="e">
        <f>#REF!</f>
        <v>#REF!</v>
      </c>
      <c r="O1812" s="4" t="e">
        <f>#REF!</f>
        <v>#REF!</v>
      </c>
      <c r="P1812" s="4" t="e">
        <f>#REF!</f>
        <v>#REF!</v>
      </c>
      <c r="Q1812" s="4" t="e">
        <f>#REF!</f>
        <v>#REF!</v>
      </c>
      <c r="R1812" s="4" t="e">
        <f>#REF!</f>
        <v>#REF!</v>
      </c>
      <c r="S1812" s="4" t="e">
        <f>#REF!</f>
        <v>#REF!</v>
      </c>
      <c r="T1812" s="4" t="e">
        <f>#REF!</f>
        <v>#REF!</v>
      </c>
      <c r="U1812" s="4" t="e">
        <f>#REF!</f>
        <v>#REF!</v>
      </c>
      <c r="V1812" s="4" t="e">
        <f>#REF!</f>
        <v>#REF!</v>
      </c>
      <c r="W1812" s="4" t="e">
        <f>#REF!</f>
        <v>#REF!</v>
      </c>
      <c r="X1812" s="4" t="e">
        <f>#REF!</f>
        <v>#REF!</v>
      </c>
      <c r="Y1812" s="4" t="e">
        <f>#REF!</f>
        <v>#REF!</v>
      </c>
      <c r="Z1812" s="4" t="e">
        <f>#REF!</f>
        <v>#REF!</v>
      </c>
      <c r="AA1812" s="4" t="e">
        <f>#REF!</f>
        <v>#REF!</v>
      </c>
      <c r="AB1812" s="4" t="e">
        <f>#REF!</f>
        <v>#REF!</v>
      </c>
      <c r="AC1812" s="4" t="e">
        <f>#REF!</f>
        <v>#REF!</v>
      </c>
      <c r="AD1812" s="4" t="e">
        <f>#REF!</f>
        <v>#REF!</v>
      </c>
      <c r="AE1812" s="4" t="e">
        <f>#REF!</f>
        <v>#REF!</v>
      </c>
      <c r="AF1812" s="4" t="e">
        <f>#REF!</f>
        <v>#REF!</v>
      </c>
      <c r="AG1812" s="4" t="e">
        <f>#REF!</f>
        <v>#REF!</v>
      </c>
      <c r="AH1812" s="4" t="e">
        <f>#REF!</f>
        <v>#REF!</v>
      </c>
      <c r="AI1812" s="4" t="e">
        <f>#REF!</f>
        <v>#REF!</v>
      </c>
      <c r="AJ1812" s="4" t="e">
        <f>#REF!</f>
        <v>#REF!</v>
      </c>
    </row>
    <row r="1813" spans="3:36">
      <c r="C1813" s="3" t="e">
        <f>#REF!</f>
        <v>#REF!</v>
      </c>
      <c r="D1813" s="3" t="e">
        <f>#REF!</f>
        <v>#REF!</v>
      </c>
      <c r="E1813" s="3" t="e">
        <f>#REF!</f>
        <v>#REF!</v>
      </c>
      <c r="F1813" s="3" t="e">
        <f>#REF!</f>
        <v>#REF!</v>
      </c>
      <c r="G1813" s="4" t="e">
        <f>#REF!</f>
        <v>#REF!</v>
      </c>
      <c r="H1813" s="4" t="e">
        <f>#REF!</f>
        <v>#REF!</v>
      </c>
      <c r="I1813" s="4" t="e">
        <f>#REF!</f>
        <v>#REF!</v>
      </c>
      <c r="J1813" s="4" t="e">
        <f>#REF!</f>
        <v>#REF!</v>
      </c>
      <c r="K1813" s="4" t="e">
        <f>#REF!</f>
        <v>#REF!</v>
      </c>
      <c r="L1813" s="4" t="e">
        <f>#REF!</f>
        <v>#REF!</v>
      </c>
      <c r="M1813" s="4" t="e">
        <f>#REF!</f>
        <v>#REF!</v>
      </c>
      <c r="N1813" s="4" t="e">
        <f>#REF!</f>
        <v>#REF!</v>
      </c>
      <c r="O1813" s="4" t="e">
        <f>#REF!</f>
        <v>#REF!</v>
      </c>
      <c r="P1813" s="4" t="e">
        <f>#REF!</f>
        <v>#REF!</v>
      </c>
      <c r="Q1813" s="4" t="e">
        <f>#REF!</f>
        <v>#REF!</v>
      </c>
      <c r="R1813" s="4" t="e">
        <f>#REF!</f>
        <v>#REF!</v>
      </c>
      <c r="S1813" s="4" t="e">
        <f>#REF!</f>
        <v>#REF!</v>
      </c>
      <c r="T1813" s="4" t="e">
        <f>#REF!</f>
        <v>#REF!</v>
      </c>
      <c r="U1813" s="4" t="e">
        <f>#REF!</f>
        <v>#REF!</v>
      </c>
      <c r="V1813" s="4" t="e">
        <f>#REF!</f>
        <v>#REF!</v>
      </c>
      <c r="W1813" s="4" t="e">
        <f>#REF!</f>
        <v>#REF!</v>
      </c>
      <c r="X1813" s="4" t="e">
        <f>#REF!</f>
        <v>#REF!</v>
      </c>
      <c r="Y1813" s="4" t="e">
        <f>#REF!</f>
        <v>#REF!</v>
      </c>
      <c r="Z1813" s="4" t="e">
        <f>#REF!</f>
        <v>#REF!</v>
      </c>
      <c r="AA1813" s="4" t="e">
        <f>#REF!</f>
        <v>#REF!</v>
      </c>
      <c r="AB1813" s="4" t="e">
        <f>#REF!</f>
        <v>#REF!</v>
      </c>
      <c r="AC1813" s="4" t="e">
        <f>#REF!</f>
        <v>#REF!</v>
      </c>
      <c r="AD1813" s="4" t="e">
        <f>#REF!</f>
        <v>#REF!</v>
      </c>
      <c r="AE1813" s="4" t="e">
        <f>#REF!</f>
        <v>#REF!</v>
      </c>
      <c r="AF1813" s="4" t="e">
        <f>#REF!</f>
        <v>#REF!</v>
      </c>
      <c r="AG1813" s="4" t="e">
        <f>#REF!</f>
        <v>#REF!</v>
      </c>
      <c r="AH1813" s="4" t="e">
        <f>#REF!</f>
        <v>#REF!</v>
      </c>
      <c r="AI1813" s="4" t="e">
        <f>#REF!</f>
        <v>#REF!</v>
      </c>
      <c r="AJ1813" s="4" t="e">
        <f>#REF!</f>
        <v>#REF!</v>
      </c>
    </row>
    <row r="1814" spans="3:36">
      <c r="C1814" s="3" t="e">
        <f>#REF!</f>
        <v>#REF!</v>
      </c>
      <c r="D1814" s="3" t="e">
        <f>#REF!</f>
        <v>#REF!</v>
      </c>
      <c r="E1814" s="3" t="e">
        <f>#REF!</f>
        <v>#REF!</v>
      </c>
      <c r="F1814" s="3" t="e">
        <f>#REF!</f>
        <v>#REF!</v>
      </c>
      <c r="G1814" s="4" t="e">
        <f>#REF!</f>
        <v>#REF!</v>
      </c>
      <c r="H1814" s="4" t="e">
        <f>#REF!</f>
        <v>#REF!</v>
      </c>
      <c r="I1814" s="4" t="e">
        <f>#REF!</f>
        <v>#REF!</v>
      </c>
      <c r="J1814" s="4" t="e">
        <f>#REF!</f>
        <v>#REF!</v>
      </c>
      <c r="K1814" s="4" t="e">
        <f>#REF!</f>
        <v>#REF!</v>
      </c>
      <c r="L1814" s="4" t="e">
        <f>#REF!</f>
        <v>#REF!</v>
      </c>
      <c r="M1814" s="4" t="e">
        <f>#REF!</f>
        <v>#REF!</v>
      </c>
      <c r="N1814" s="4" t="e">
        <f>#REF!</f>
        <v>#REF!</v>
      </c>
      <c r="O1814" s="4" t="e">
        <f>#REF!</f>
        <v>#REF!</v>
      </c>
      <c r="P1814" s="4" t="e">
        <f>#REF!</f>
        <v>#REF!</v>
      </c>
      <c r="Q1814" s="4" t="e">
        <f>#REF!</f>
        <v>#REF!</v>
      </c>
      <c r="R1814" s="4" t="e">
        <f>#REF!</f>
        <v>#REF!</v>
      </c>
      <c r="S1814" s="4" t="e">
        <f>#REF!</f>
        <v>#REF!</v>
      </c>
      <c r="T1814" s="4" t="e">
        <f>#REF!</f>
        <v>#REF!</v>
      </c>
      <c r="U1814" s="4" t="e">
        <f>#REF!</f>
        <v>#REF!</v>
      </c>
      <c r="V1814" s="4" t="e">
        <f>#REF!</f>
        <v>#REF!</v>
      </c>
      <c r="W1814" s="4" t="e">
        <f>#REF!</f>
        <v>#REF!</v>
      </c>
      <c r="X1814" s="4" t="e">
        <f>#REF!</f>
        <v>#REF!</v>
      </c>
      <c r="Y1814" s="4" t="e">
        <f>#REF!</f>
        <v>#REF!</v>
      </c>
      <c r="Z1814" s="4" t="e">
        <f>#REF!</f>
        <v>#REF!</v>
      </c>
      <c r="AA1814" s="4" t="e">
        <f>#REF!</f>
        <v>#REF!</v>
      </c>
      <c r="AB1814" s="4" t="e">
        <f>#REF!</f>
        <v>#REF!</v>
      </c>
      <c r="AC1814" s="4" t="e">
        <f>#REF!</f>
        <v>#REF!</v>
      </c>
      <c r="AD1814" s="4" t="e">
        <f>#REF!</f>
        <v>#REF!</v>
      </c>
      <c r="AE1814" s="4" t="e">
        <f>#REF!</f>
        <v>#REF!</v>
      </c>
      <c r="AF1814" s="4" t="e">
        <f>#REF!</f>
        <v>#REF!</v>
      </c>
      <c r="AG1814" s="4" t="e">
        <f>#REF!</f>
        <v>#REF!</v>
      </c>
      <c r="AH1814" s="4" t="e">
        <f>#REF!</f>
        <v>#REF!</v>
      </c>
      <c r="AI1814" s="4" t="e">
        <f>#REF!</f>
        <v>#REF!</v>
      </c>
      <c r="AJ1814" s="4" t="e">
        <f>#REF!</f>
        <v>#REF!</v>
      </c>
    </row>
    <row r="1815" spans="3:36">
      <c r="C1815" s="3" t="e">
        <f>#REF!</f>
        <v>#REF!</v>
      </c>
      <c r="D1815" s="3" t="e">
        <f>#REF!</f>
        <v>#REF!</v>
      </c>
      <c r="E1815" s="3" t="e">
        <f>#REF!</f>
        <v>#REF!</v>
      </c>
      <c r="F1815" s="3" t="e">
        <f>#REF!</f>
        <v>#REF!</v>
      </c>
      <c r="G1815" s="4" t="e">
        <f>#REF!</f>
        <v>#REF!</v>
      </c>
      <c r="H1815" s="4" t="e">
        <f>#REF!</f>
        <v>#REF!</v>
      </c>
      <c r="I1815" s="4" t="e">
        <f>#REF!</f>
        <v>#REF!</v>
      </c>
      <c r="J1815" s="4" t="e">
        <f>#REF!</f>
        <v>#REF!</v>
      </c>
      <c r="K1815" s="4" t="e">
        <f>#REF!</f>
        <v>#REF!</v>
      </c>
      <c r="L1815" s="4" t="e">
        <f>#REF!</f>
        <v>#REF!</v>
      </c>
      <c r="M1815" s="4" t="e">
        <f>#REF!</f>
        <v>#REF!</v>
      </c>
      <c r="N1815" s="4" t="e">
        <f>#REF!</f>
        <v>#REF!</v>
      </c>
      <c r="O1815" s="4" t="e">
        <f>#REF!</f>
        <v>#REF!</v>
      </c>
      <c r="P1815" s="4" t="e">
        <f>#REF!</f>
        <v>#REF!</v>
      </c>
      <c r="Q1815" s="4" t="e">
        <f>#REF!</f>
        <v>#REF!</v>
      </c>
      <c r="R1815" s="4" t="e">
        <f>#REF!</f>
        <v>#REF!</v>
      </c>
      <c r="S1815" s="4" t="e">
        <f>#REF!</f>
        <v>#REF!</v>
      </c>
      <c r="T1815" s="4" t="e">
        <f>#REF!</f>
        <v>#REF!</v>
      </c>
      <c r="U1815" s="4" t="e">
        <f>#REF!</f>
        <v>#REF!</v>
      </c>
      <c r="V1815" s="4" t="e">
        <f>#REF!</f>
        <v>#REF!</v>
      </c>
      <c r="W1815" s="4" t="e">
        <f>#REF!</f>
        <v>#REF!</v>
      </c>
      <c r="X1815" s="4" t="e">
        <f>#REF!</f>
        <v>#REF!</v>
      </c>
      <c r="Y1815" s="4" t="e">
        <f>#REF!</f>
        <v>#REF!</v>
      </c>
      <c r="Z1815" s="4" t="e">
        <f>#REF!</f>
        <v>#REF!</v>
      </c>
      <c r="AA1815" s="4" t="e">
        <f>#REF!</f>
        <v>#REF!</v>
      </c>
      <c r="AB1815" s="4" t="e">
        <f>#REF!</f>
        <v>#REF!</v>
      </c>
      <c r="AC1815" s="4" t="e">
        <f>#REF!</f>
        <v>#REF!</v>
      </c>
      <c r="AD1815" s="4" t="e">
        <f>#REF!</f>
        <v>#REF!</v>
      </c>
      <c r="AE1815" s="4" t="e">
        <f>#REF!</f>
        <v>#REF!</v>
      </c>
      <c r="AF1815" s="4" t="e">
        <f>#REF!</f>
        <v>#REF!</v>
      </c>
      <c r="AG1815" s="4" t="e">
        <f>#REF!</f>
        <v>#REF!</v>
      </c>
      <c r="AH1815" s="4" t="e">
        <f>#REF!</f>
        <v>#REF!</v>
      </c>
      <c r="AI1815" s="4" t="e">
        <f>#REF!</f>
        <v>#REF!</v>
      </c>
      <c r="AJ1815" s="4" t="e">
        <f>#REF!</f>
        <v>#REF!</v>
      </c>
    </row>
    <row r="1816" spans="3:36">
      <c r="C1816" s="3" t="e">
        <f>#REF!</f>
        <v>#REF!</v>
      </c>
      <c r="D1816" s="3" t="e">
        <f>#REF!</f>
        <v>#REF!</v>
      </c>
      <c r="E1816" s="3" t="e">
        <f>#REF!</f>
        <v>#REF!</v>
      </c>
      <c r="F1816" s="3" t="e">
        <f>#REF!</f>
        <v>#REF!</v>
      </c>
      <c r="G1816" s="4" t="e">
        <f>#REF!</f>
        <v>#REF!</v>
      </c>
      <c r="H1816" s="4" t="e">
        <f>#REF!</f>
        <v>#REF!</v>
      </c>
      <c r="I1816" s="4" t="e">
        <f>#REF!</f>
        <v>#REF!</v>
      </c>
      <c r="J1816" s="4" t="e">
        <f>#REF!</f>
        <v>#REF!</v>
      </c>
      <c r="K1816" s="4" t="e">
        <f>#REF!</f>
        <v>#REF!</v>
      </c>
      <c r="L1816" s="4" t="e">
        <f>#REF!</f>
        <v>#REF!</v>
      </c>
      <c r="M1816" s="4" t="e">
        <f>#REF!</f>
        <v>#REF!</v>
      </c>
      <c r="N1816" s="4" t="e">
        <f>#REF!</f>
        <v>#REF!</v>
      </c>
      <c r="O1816" s="4" t="e">
        <f>#REF!</f>
        <v>#REF!</v>
      </c>
      <c r="P1816" s="4" t="e">
        <f>#REF!</f>
        <v>#REF!</v>
      </c>
      <c r="Q1816" s="4" t="e">
        <f>#REF!</f>
        <v>#REF!</v>
      </c>
      <c r="R1816" s="4" t="e">
        <f>#REF!</f>
        <v>#REF!</v>
      </c>
      <c r="S1816" s="4" t="e">
        <f>#REF!</f>
        <v>#REF!</v>
      </c>
      <c r="T1816" s="4" t="e">
        <f>#REF!</f>
        <v>#REF!</v>
      </c>
      <c r="U1816" s="4" t="e">
        <f>#REF!</f>
        <v>#REF!</v>
      </c>
      <c r="V1816" s="4" t="e">
        <f>#REF!</f>
        <v>#REF!</v>
      </c>
      <c r="W1816" s="4" t="e">
        <f>#REF!</f>
        <v>#REF!</v>
      </c>
      <c r="X1816" s="4" t="e">
        <f>#REF!</f>
        <v>#REF!</v>
      </c>
      <c r="Y1816" s="4" t="e">
        <f>#REF!</f>
        <v>#REF!</v>
      </c>
      <c r="Z1816" s="4" t="e">
        <f>#REF!</f>
        <v>#REF!</v>
      </c>
      <c r="AA1816" s="4" t="e">
        <f>#REF!</f>
        <v>#REF!</v>
      </c>
      <c r="AB1816" s="4" t="e">
        <f>#REF!</f>
        <v>#REF!</v>
      </c>
      <c r="AC1816" s="4" t="e">
        <f>#REF!</f>
        <v>#REF!</v>
      </c>
      <c r="AD1816" s="4" t="e">
        <f>#REF!</f>
        <v>#REF!</v>
      </c>
      <c r="AE1816" s="4" t="e">
        <f>#REF!</f>
        <v>#REF!</v>
      </c>
      <c r="AF1816" s="4" t="e">
        <f>#REF!</f>
        <v>#REF!</v>
      </c>
      <c r="AG1816" s="4" t="e">
        <f>#REF!</f>
        <v>#REF!</v>
      </c>
      <c r="AH1816" s="4" t="e">
        <f>#REF!</f>
        <v>#REF!</v>
      </c>
      <c r="AI1816" s="4" t="e">
        <f>#REF!</f>
        <v>#REF!</v>
      </c>
      <c r="AJ1816" s="4" t="e">
        <f>#REF!</f>
        <v>#REF!</v>
      </c>
    </row>
    <row r="1817" spans="3:36">
      <c r="C1817" s="3" t="e">
        <f>#REF!</f>
        <v>#REF!</v>
      </c>
      <c r="D1817" s="3" t="e">
        <f>#REF!</f>
        <v>#REF!</v>
      </c>
      <c r="E1817" s="3" t="e">
        <f>#REF!</f>
        <v>#REF!</v>
      </c>
      <c r="F1817" s="3" t="e">
        <f>#REF!</f>
        <v>#REF!</v>
      </c>
      <c r="G1817" s="4" t="e">
        <f>#REF!</f>
        <v>#REF!</v>
      </c>
      <c r="H1817" s="4" t="e">
        <f>#REF!</f>
        <v>#REF!</v>
      </c>
      <c r="I1817" s="4" t="e">
        <f>#REF!</f>
        <v>#REF!</v>
      </c>
      <c r="J1817" s="4" t="e">
        <f>#REF!</f>
        <v>#REF!</v>
      </c>
      <c r="K1817" s="4" t="e">
        <f>#REF!</f>
        <v>#REF!</v>
      </c>
      <c r="L1817" s="4" t="e">
        <f>#REF!</f>
        <v>#REF!</v>
      </c>
      <c r="M1817" s="4" t="e">
        <f>#REF!</f>
        <v>#REF!</v>
      </c>
      <c r="N1817" s="4" t="e">
        <f>#REF!</f>
        <v>#REF!</v>
      </c>
      <c r="O1817" s="4" t="e">
        <f>#REF!</f>
        <v>#REF!</v>
      </c>
      <c r="P1817" s="4" t="e">
        <f>#REF!</f>
        <v>#REF!</v>
      </c>
      <c r="Q1817" s="4" t="e">
        <f>#REF!</f>
        <v>#REF!</v>
      </c>
      <c r="R1817" s="4" t="e">
        <f>#REF!</f>
        <v>#REF!</v>
      </c>
      <c r="S1817" s="4" t="e">
        <f>#REF!</f>
        <v>#REF!</v>
      </c>
      <c r="T1817" s="4" t="e">
        <f>#REF!</f>
        <v>#REF!</v>
      </c>
      <c r="U1817" s="4" t="e">
        <f>#REF!</f>
        <v>#REF!</v>
      </c>
      <c r="V1817" s="4" t="e">
        <f>#REF!</f>
        <v>#REF!</v>
      </c>
      <c r="W1817" s="4" t="e">
        <f>#REF!</f>
        <v>#REF!</v>
      </c>
      <c r="X1817" s="4" t="e">
        <f>#REF!</f>
        <v>#REF!</v>
      </c>
      <c r="Y1817" s="4" t="e">
        <f>#REF!</f>
        <v>#REF!</v>
      </c>
      <c r="Z1817" s="4" t="e">
        <f>#REF!</f>
        <v>#REF!</v>
      </c>
      <c r="AA1817" s="4" t="e">
        <f>#REF!</f>
        <v>#REF!</v>
      </c>
      <c r="AB1817" s="4" t="e">
        <f>#REF!</f>
        <v>#REF!</v>
      </c>
      <c r="AC1817" s="4" t="e">
        <f>#REF!</f>
        <v>#REF!</v>
      </c>
      <c r="AD1817" s="4" t="e">
        <f>#REF!</f>
        <v>#REF!</v>
      </c>
      <c r="AE1817" s="4" t="e">
        <f>#REF!</f>
        <v>#REF!</v>
      </c>
      <c r="AF1817" s="4" t="e">
        <f>#REF!</f>
        <v>#REF!</v>
      </c>
      <c r="AG1817" s="4" t="e">
        <f>#REF!</f>
        <v>#REF!</v>
      </c>
      <c r="AH1817" s="4" t="e">
        <f>#REF!</f>
        <v>#REF!</v>
      </c>
      <c r="AI1817" s="4" t="e">
        <f>#REF!</f>
        <v>#REF!</v>
      </c>
      <c r="AJ1817" s="4" t="e">
        <f>#REF!</f>
        <v>#REF!</v>
      </c>
    </row>
    <row r="1818" spans="3:36">
      <c r="C1818" s="3" t="e">
        <f>#REF!</f>
        <v>#REF!</v>
      </c>
      <c r="D1818" s="3" t="e">
        <f>#REF!</f>
        <v>#REF!</v>
      </c>
      <c r="E1818" s="3" t="e">
        <f>#REF!</f>
        <v>#REF!</v>
      </c>
      <c r="F1818" s="3" t="e">
        <f>#REF!</f>
        <v>#REF!</v>
      </c>
      <c r="G1818" s="4" t="e">
        <f>#REF!</f>
        <v>#REF!</v>
      </c>
      <c r="H1818" s="4" t="e">
        <f>#REF!</f>
        <v>#REF!</v>
      </c>
      <c r="I1818" s="4" t="e">
        <f>#REF!</f>
        <v>#REF!</v>
      </c>
      <c r="J1818" s="4" t="e">
        <f>#REF!</f>
        <v>#REF!</v>
      </c>
      <c r="K1818" s="4" t="e">
        <f>#REF!</f>
        <v>#REF!</v>
      </c>
      <c r="L1818" s="4" t="e">
        <f>#REF!</f>
        <v>#REF!</v>
      </c>
      <c r="M1818" s="4" t="e">
        <f>#REF!</f>
        <v>#REF!</v>
      </c>
      <c r="N1818" s="4" t="e">
        <f>#REF!</f>
        <v>#REF!</v>
      </c>
      <c r="O1818" s="4" t="e">
        <f>#REF!</f>
        <v>#REF!</v>
      </c>
      <c r="P1818" s="4" t="e">
        <f>#REF!</f>
        <v>#REF!</v>
      </c>
      <c r="Q1818" s="4" t="e">
        <f>#REF!</f>
        <v>#REF!</v>
      </c>
      <c r="R1818" s="4" t="e">
        <f>#REF!</f>
        <v>#REF!</v>
      </c>
      <c r="S1818" s="4" t="e">
        <f>#REF!</f>
        <v>#REF!</v>
      </c>
      <c r="T1818" s="4" t="e">
        <f>#REF!</f>
        <v>#REF!</v>
      </c>
      <c r="U1818" s="4" t="e">
        <f>#REF!</f>
        <v>#REF!</v>
      </c>
      <c r="V1818" s="4" t="e">
        <f>#REF!</f>
        <v>#REF!</v>
      </c>
      <c r="W1818" s="4" t="e">
        <f>#REF!</f>
        <v>#REF!</v>
      </c>
      <c r="X1818" s="4" t="e">
        <f>#REF!</f>
        <v>#REF!</v>
      </c>
      <c r="Y1818" s="4" t="e">
        <f>#REF!</f>
        <v>#REF!</v>
      </c>
      <c r="Z1818" s="4" t="e">
        <f>#REF!</f>
        <v>#REF!</v>
      </c>
      <c r="AA1818" s="4" t="e">
        <f>#REF!</f>
        <v>#REF!</v>
      </c>
      <c r="AB1818" s="4" t="e">
        <f>#REF!</f>
        <v>#REF!</v>
      </c>
      <c r="AC1818" s="4" t="e">
        <f>#REF!</f>
        <v>#REF!</v>
      </c>
      <c r="AD1818" s="4" t="e">
        <f>#REF!</f>
        <v>#REF!</v>
      </c>
      <c r="AE1818" s="4" t="e">
        <f>#REF!</f>
        <v>#REF!</v>
      </c>
      <c r="AF1818" s="4" t="e">
        <f>#REF!</f>
        <v>#REF!</v>
      </c>
      <c r="AG1818" s="4" t="e">
        <f>#REF!</f>
        <v>#REF!</v>
      </c>
      <c r="AH1818" s="4" t="e">
        <f>#REF!</f>
        <v>#REF!</v>
      </c>
      <c r="AI1818" s="4" t="e">
        <f>#REF!</f>
        <v>#REF!</v>
      </c>
      <c r="AJ1818" s="4" t="e">
        <f>#REF!</f>
        <v>#REF!</v>
      </c>
    </row>
    <row r="1819" spans="3:36">
      <c r="C1819" s="3" t="e">
        <f>#REF!</f>
        <v>#REF!</v>
      </c>
      <c r="D1819" s="3" t="e">
        <f>#REF!</f>
        <v>#REF!</v>
      </c>
      <c r="E1819" s="3" t="e">
        <f>#REF!</f>
        <v>#REF!</v>
      </c>
      <c r="F1819" s="3" t="e">
        <f>#REF!</f>
        <v>#REF!</v>
      </c>
      <c r="G1819" s="4" t="e">
        <f>#REF!</f>
        <v>#REF!</v>
      </c>
      <c r="H1819" s="4" t="e">
        <f>#REF!</f>
        <v>#REF!</v>
      </c>
      <c r="I1819" s="4" t="e">
        <f>#REF!</f>
        <v>#REF!</v>
      </c>
      <c r="J1819" s="4" t="e">
        <f>#REF!</f>
        <v>#REF!</v>
      </c>
      <c r="K1819" s="4" t="e">
        <f>#REF!</f>
        <v>#REF!</v>
      </c>
      <c r="L1819" s="4" t="e">
        <f>#REF!</f>
        <v>#REF!</v>
      </c>
      <c r="M1819" s="4" t="e">
        <f>#REF!</f>
        <v>#REF!</v>
      </c>
      <c r="N1819" s="4" t="e">
        <f>#REF!</f>
        <v>#REF!</v>
      </c>
      <c r="O1819" s="4" t="e">
        <f>#REF!</f>
        <v>#REF!</v>
      </c>
      <c r="P1819" s="4" t="e">
        <f>#REF!</f>
        <v>#REF!</v>
      </c>
      <c r="Q1819" s="4" t="e">
        <f>#REF!</f>
        <v>#REF!</v>
      </c>
      <c r="R1819" s="4" t="e">
        <f>#REF!</f>
        <v>#REF!</v>
      </c>
      <c r="S1819" s="4" t="e">
        <f>#REF!</f>
        <v>#REF!</v>
      </c>
      <c r="T1819" s="4" t="e">
        <f>#REF!</f>
        <v>#REF!</v>
      </c>
      <c r="U1819" s="4" t="e">
        <f>#REF!</f>
        <v>#REF!</v>
      </c>
      <c r="V1819" s="4" t="e">
        <f>#REF!</f>
        <v>#REF!</v>
      </c>
      <c r="W1819" s="4" t="e">
        <f>#REF!</f>
        <v>#REF!</v>
      </c>
      <c r="X1819" s="4" t="e">
        <f>#REF!</f>
        <v>#REF!</v>
      </c>
      <c r="Y1819" s="4" t="e">
        <f>#REF!</f>
        <v>#REF!</v>
      </c>
      <c r="Z1819" s="4" t="e">
        <f>#REF!</f>
        <v>#REF!</v>
      </c>
      <c r="AA1819" s="4" t="e">
        <f>#REF!</f>
        <v>#REF!</v>
      </c>
      <c r="AB1819" s="4" t="e">
        <f>#REF!</f>
        <v>#REF!</v>
      </c>
      <c r="AC1819" s="4" t="e">
        <f>#REF!</f>
        <v>#REF!</v>
      </c>
      <c r="AD1819" s="4" t="e">
        <f>#REF!</f>
        <v>#REF!</v>
      </c>
      <c r="AE1819" s="4" t="e">
        <f>#REF!</f>
        <v>#REF!</v>
      </c>
      <c r="AF1819" s="4" t="e">
        <f>#REF!</f>
        <v>#REF!</v>
      </c>
      <c r="AG1819" s="4" t="e">
        <f>#REF!</f>
        <v>#REF!</v>
      </c>
      <c r="AH1819" s="4" t="e">
        <f>#REF!</f>
        <v>#REF!</v>
      </c>
      <c r="AI1819" s="4" t="e">
        <f>#REF!</f>
        <v>#REF!</v>
      </c>
      <c r="AJ1819" s="4" t="e">
        <f>#REF!</f>
        <v>#REF!</v>
      </c>
    </row>
    <row r="1820" spans="3:36">
      <c r="C1820" s="3" t="e">
        <f>#REF!</f>
        <v>#REF!</v>
      </c>
      <c r="D1820" s="3" t="e">
        <f>#REF!</f>
        <v>#REF!</v>
      </c>
      <c r="E1820" s="3" t="e">
        <f>#REF!</f>
        <v>#REF!</v>
      </c>
      <c r="F1820" s="3" t="e">
        <f>#REF!</f>
        <v>#REF!</v>
      </c>
      <c r="G1820" s="4" t="e">
        <f>#REF!</f>
        <v>#REF!</v>
      </c>
      <c r="H1820" s="4" t="e">
        <f>#REF!</f>
        <v>#REF!</v>
      </c>
      <c r="I1820" s="4" t="e">
        <f>#REF!</f>
        <v>#REF!</v>
      </c>
      <c r="J1820" s="4" t="e">
        <f>#REF!</f>
        <v>#REF!</v>
      </c>
      <c r="K1820" s="4" t="e">
        <f>#REF!</f>
        <v>#REF!</v>
      </c>
      <c r="L1820" s="4" t="e">
        <f>#REF!</f>
        <v>#REF!</v>
      </c>
      <c r="M1820" s="4" t="e">
        <f>#REF!</f>
        <v>#REF!</v>
      </c>
      <c r="N1820" s="4" t="e">
        <f>#REF!</f>
        <v>#REF!</v>
      </c>
      <c r="O1820" s="4" t="e">
        <f>#REF!</f>
        <v>#REF!</v>
      </c>
      <c r="P1820" s="4" t="e">
        <f>#REF!</f>
        <v>#REF!</v>
      </c>
      <c r="Q1820" s="4" t="e">
        <f>#REF!</f>
        <v>#REF!</v>
      </c>
      <c r="R1820" s="4" t="e">
        <f>#REF!</f>
        <v>#REF!</v>
      </c>
      <c r="S1820" s="4" t="e">
        <f>#REF!</f>
        <v>#REF!</v>
      </c>
      <c r="T1820" s="4" t="e">
        <f>#REF!</f>
        <v>#REF!</v>
      </c>
      <c r="U1820" s="4" t="e">
        <f>#REF!</f>
        <v>#REF!</v>
      </c>
      <c r="V1820" s="4" t="e">
        <f>#REF!</f>
        <v>#REF!</v>
      </c>
      <c r="W1820" s="4" t="e">
        <f>#REF!</f>
        <v>#REF!</v>
      </c>
      <c r="X1820" s="4" t="e">
        <f>#REF!</f>
        <v>#REF!</v>
      </c>
      <c r="Y1820" s="4" t="e">
        <f>#REF!</f>
        <v>#REF!</v>
      </c>
      <c r="Z1820" s="4" t="e">
        <f>#REF!</f>
        <v>#REF!</v>
      </c>
      <c r="AA1820" s="4" t="e">
        <f>#REF!</f>
        <v>#REF!</v>
      </c>
      <c r="AB1820" s="4" t="e">
        <f>#REF!</f>
        <v>#REF!</v>
      </c>
      <c r="AC1820" s="4" t="e">
        <f>#REF!</f>
        <v>#REF!</v>
      </c>
      <c r="AD1820" s="4" t="e">
        <f>#REF!</f>
        <v>#REF!</v>
      </c>
      <c r="AE1820" s="4" t="e">
        <f>#REF!</f>
        <v>#REF!</v>
      </c>
      <c r="AF1820" s="4" t="e">
        <f>#REF!</f>
        <v>#REF!</v>
      </c>
      <c r="AG1820" s="4" t="e">
        <f>#REF!</f>
        <v>#REF!</v>
      </c>
      <c r="AH1820" s="4" t="e">
        <f>#REF!</f>
        <v>#REF!</v>
      </c>
      <c r="AI1820" s="4" t="e">
        <f>#REF!</f>
        <v>#REF!</v>
      </c>
      <c r="AJ1820" s="4" t="e">
        <f>#REF!</f>
        <v>#REF!</v>
      </c>
    </row>
    <row r="1821" spans="3:36">
      <c r="C1821" s="3" t="e">
        <f>#REF!</f>
        <v>#REF!</v>
      </c>
      <c r="D1821" s="3" t="e">
        <f>#REF!</f>
        <v>#REF!</v>
      </c>
      <c r="E1821" s="3" t="e">
        <f>#REF!</f>
        <v>#REF!</v>
      </c>
      <c r="F1821" s="3" t="e">
        <f>#REF!</f>
        <v>#REF!</v>
      </c>
      <c r="G1821" s="4" t="e">
        <f>#REF!</f>
        <v>#REF!</v>
      </c>
      <c r="H1821" s="4" t="e">
        <f>#REF!</f>
        <v>#REF!</v>
      </c>
      <c r="I1821" s="4" t="e">
        <f>#REF!</f>
        <v>#REF!</v>
      </c>
      <c r="J1821" s="4" t="e">
        <f>#REF!</f>
        <v>#REF!</v>
      </c>
      <c r="K1821" s="4" t="e">
        <f>#REF!</f>
        <v>#REF!</v>
      </c>
      <c r="L1821" s="4" t="e">
        <f>#REF!</f>
        <v>#REF!</v>
      </c>
      <c r="M1821" s="4" t="e">
        <f>#REF!</f>
        <v>#REF!</v>
      </c>
      <c r="N1821" s="4" t="e">
        <f>#REF!</f>
        <v>#REF!</v>
      </c>
      <c r="O1821" s="4" t="e">
        <f>#REF!</f>
        <v>#REF!</v>
      </c>
      <c r="P1821" s="4" t="e">
        <f>#REF!</f>
        <v>#REF!</v>
      </c>
      <c r="Q1821" s="4" t="e">
        <f>#REF!</f>
        <v>#REF!</v>
      </c>
      <c r="R1821" s="4" t="e">
        <f>#REF!</f>
        <v>#REF!</v>
      </c>
      <c r="S1821" s="4" t="e">
        <f>#REF!</f>
        <v>#REF!</v>
      </c>
      <c r="T1821" s="4" t="e">
        <f>#REF!</f>
        <v>#REF!</v>
      </c>
      <c r="U1821" s="4" t="e">
        <f>#REF!</f>
        <v>#REF!</v>
      </c>
      <c r="V1821" s="4" t="e">
        <f>#REF!</f>
        <v>#REF!</v>
      </c>
      <c r="W1821" s="4" t="e">
        <f>#REF!</f>
        <v>#REF!</v>
      </c>
      <c r="X1821" s="4" t="e">
        <f>#REF!</f>
        <v>#REF!</v>
      </c>
      <c r="Y1821" s="4" t="e">
        <f>#REF!</f>
        <v>#REF!</v>
      </c>
      <c r="Z1821" s="4" t="e">
        <f>#REF!</f>
        <v>#REF!</v>
      </c>
      <c r="AA1821" s="4" t="e">
        <f>#REF!</f>
        <v>#REF!</v>
      </c>
      <c r="AB1821" s="4" t="e">
        <f>#REF!</f>
        <v>#REF!</v>
      </c>
      <c r="AC1821" s="4" t="e">
        <f>#REF!</f>
        <v>#REF!</v>
      </c>
      <c r="AD1821" s="4" t="e">
        <f>#REF!</f>
        <v>#REF!</v>
      </c>
      <c r="AE1821" s="4" t="e">
        <f>#REF!</f>
        <v>#REF!</v>
      </c>
      <c r="AF1821" s="4" t="e">
        <f>#REF!</f>
        <v>#REF!</v>
      </c>
      <c r="AG1821" s="4" t="e">
        <f>#REF!</f>
        <v>#REF!</v>
      </c>
      <c r="AH1821" s="4" t="e">
        <f>#REF!</f>
        <v>#REF!</v>
      </c>
      <c r="AI1821" s="4" t="e">
        <f>#REF!</f>
        <v>#REF!</v>
      </c>
      <c r="AJ1821" s="4" t="e">
        <f>#REF!</f>
        <v>#REF!</v>
      </c>
    </row>
    <row r="1822" spans="3:36">
      <c r="C1822" s="3" t="e">
        <f>#REF!</f>
        <v>#REF!</v>
      </c>
      <c r="D1822" s="3" t="e">
        <f>#REF!</f>
        <v>#REF!</v>
      </c>
      <c r="E1822" s="3" t="e">
        <f>#REF!</f>
        <v>#REF!</v>
      </c>
      <c r="F1822" s="3" t="e">
        <f>#REF!</f>
        <v>#REF!</v>
      </c>
      <c r="G1822" s="4" t="e">
        <f>#REF!</f>
        <v>#REF!</v>
      </c>
      <c r="H1822" s="4" t="e">
        <f>#REF!</f>
        <v>#REF!</v>
      </c>
      <c r="I1822" s="4" t="e">
        <f>#REF!</f>
        <v>#REF!</v>
      </c>
      <c r="J1822" s="4" t="e">
        <f>#REF!</f>
        <v>#REF!</v>
      </c>
      <c r="K1822" s="4" t="e">
        <f>#REF!</f>
        <v>#REF!</v>
      </c>
      <c r="L1822" s="4" t="e">
        <f>#REF!</f>
        <v>#REF!</v>
      </c>
      <c r="M1822" s="4" t="e">
        <f>#REF!</f>
        <v>#REF!</v>
      </c>
      <c r="N1822" s="4" t="e">
        <f>#REF!</f>
        <v>#REF!</v>
      </c>
      <c r="O1822" s="4" t="e">
        <f>#REF!</f>
        <v>#REF!</v>
      </c>
      <c r="P1822" s="4" t="e">
        <f>#REF!</f>
        <v>#REF!</v>
      </c>
      <c r="Q1822" s="4" t="e">
        <f>#REF!</f>
        <v>#REF!</v>
      </c>
      <c r="R1822" s="4" t="e">
        <f>#REF!</f>
        <v>#REF!</v>
      </c>
      <c r="S1822" s="4" t="e">
        <f>#REF!</f>
        <v>#REF!</v>
      </c>
      <c r="T1822" s="4" t="e">
        <f>#REF!</f>
        <v>#REF!</v>
      </c>
      <c r="U1822" s="4" t="e">
        <f>#REF!</f>
        <v>#REF!</v>
      </c>
      <c r="V1822" s="4" t="e">
        <f>#REF!</f>
        <v>#REF!</v>
      </c>
      <c r="W1822" s="4" t="e">
        <f>#REF!</f>
        <v>#REF!</v>
      </c>
      <c r="X1822" s="4" t="e">
        <f>#REF!</f>
        <v>#REF!</v>
      </c>
      <c r="Y1822" s="4" t="e">
        <f>#REF!</f>
        <v>#REF!</v>
      </c>
      <c r="Z1822" s="4" t="e">
        <f>#REF!</f>
        <v>#REF!</v>
      </c>
      <c r="AA1822" s="4" t="e">
        <f>#REF!</f>
        <v>#REF!</v>
      </c>
      <c r="AB1822" s="4" t="e">
        <f>#REF!</f>
        <v>#REF!</v>
      </c>
      <c r="AC1822" s="4" t="e">
        <f>#REF!</f>
        <v>#REF!</v>
      </c>
      <c r="AD1822" s="4" t="e">
        <f>#REF!</f>
        <v>#REF!</v>
      </c>
      <c r="AE1822" s="4" t="e">
        <f>#REF!</f>
        <v>#REF!</v>
      </c>
      <c r="AF1822" s="4" t="e">
        <f>#REF!</f>
        <v>#REF!</v>
      </c>
      <c r="AG1822" s="4" t="e">
        <f>#REF!</f>
        <v>#REF!</v>
      </c>
      <c r="AH1822" s="4" t="e">
        <f>#REF!</f>
        <v>#REF!</v>
      </c>
      <c r="AI1822" s="4" t="e">
        <f>#REF!</f>
        <v>#REF!</v>
      </c>
      <c r="AJ1822" s="4" t="e">
        <f>#REF!</f>
        <v>#REF!</v>
      </c>
    </row>
    <row r="1823" spans="3:36">
      <c r="C1823" s="3" t="e">
        <f>#REF!</f>
        <v>#REF!</v>
      </c>
      <c r="D1823" s="3" t="e">
        <f>#REF!</f>
        <v>#REF!</v>
      </c>
      <c r="E1823" s="3" t="e">
        <f>#REF!</f>
        <v>#REF!</v>
      </c>
      <c r="F1823" s="3" t="e">
        <f>#REF!</f>
        <v>#REF!</v>
      </c>
      <c r="G1823" s="4" t="e">
        <f>#REF!</f>
        <v>#REF!</v>
      </c>
      <c r="H1823" s="4" t="e">
        <f>#REF!</f>
        <v>#REF!</v>
      </c>
      <c r="I1823" s="4" t="e">
        <f>#REF!</f>
        <v>#REF!</v>
      </c>
      <c r="J1823" s="4" t="e">
        <f>#REF!</f>
        <v>#REF!</v>
      </c>
      <c r="K1823" s="4" t="e">
        <f>#REF!</f>
        <v>#REF!</v>
      </c>
      <c r="L1823" s="4" t="e">
        <f>#REF!</f>
        <v>#REF!</v>
      </c>
      <c r="M1823" s="4" t="e">
        <f>#REF!</f>
        <v>#REF!</v>
      </c>
      <c r="N1823" s="4" t="e">
        <f>#REF!</f>
        <v>#REF!</v>
      </c>
      <c r="O1823" s="4" t="e">
        <f>#REF!</f>
        <v>#REF!</v>
      </c>
      <c r="P1823" s="4" t="e">
        <f>#REF!</f>
        <v>#REF!</v>
      </c>
      <c r="Q1823" s="4" t="e">
        <f>#REF!</f>
        <v>#REF!</v>
      </c>
      <c r="R1823" s="4" t="e">
        <f>#REF!</f>
        <v>#REF!</v>
      </c>
      <c r="S1823" s="4" t="e">
        <f>#REF!</f>
        <v>#REF!</v>
      </c>
      <c r="T1823" s="4" t="e">
        <f>#REF!</f>
        <v>#REF!</v>
      </c>
      <c r="U1823" s="4" t="e">
        <f>#REF!</f>
        <v>#REF!</v>
      </c>
      <c r="V1823" s="4" t="e">
        <f>#REF!</f>
        <v>#REF!</v>
      </c>
      <c r="W1823" s="4" t="e">
        <f>#REF!</f>
        <v>#REF!</v>
      </c>
      <c r="X1823" s="4" t="e">
        <f>#REF!</f>
        <v>#REF!</v>
      </c>
      <c r="Y1823" s="4" t="e">
        <f>#REF!</f>
        <v>#REF!</v>
      </c>
      <c r="Z1823" s="4" t="e">
        <f>#REF!</f>
        <v>#REF!</v>
      </c>
      <c r="AA1823" s="4" t="e">
        <f>#REF!</f>
        <v>#REF!</v>
      </c>
      <c r="AB1823" s="4" t="e">
        <f>#REF!</f>
        <v>#REF!</v>
      </c>
      <c r="AC1823" s="4" t="e">
        <f>#REF!</f>
        <v>#REF!</v>
      </c>
      <c r="AD1823" s="4" t="e">
        <f>#REF!</f>
        <v>#REF!</v>
      </c>
      <c r="AE1823" s="4" t="e">
        <f>#REF!</f>
        <v>#REF!</v>
      </c>
      <c r="AF1823" s="4" t="e">
        <f>#REF!</f>
        <v>#REF!</v>
      </c>
      <c r="AG1823" s="4" t="e">
        <f>#REF!</f>
        <v>#REF!</v>
      </c>
      <c r="AH1823" s="4" t="e">
        <f>#REF!</f>
        <v>#REF!</v>
      </c>
      <c r="AI1823" s="4" t="e">
        <f>#REF!</f>
        <v>#REF!</v>
      </c>
      <c r="AJ1823" s="4" t="e">
        <f>#REF!</f>
        <v>#REF!</v>
      </c>
    </row>
    <row r="1824" spans="3:36">
      <c r="C1824" s="3" t="e">
        <f>#REF!</f>
        <v>#REF!</v>
      </c>
      <c r="D1824" s="3" t="e">
        <f>#REF!</f>
        <v>#REF!</v>
      </c>
      <c r="E1824" s="3" t="e">
        <f>#REF!</f>
        <v>#REF!</v>
      </c>
      <c r="F1824" s="3" t="e">
        <f>#REF!</f>
        <v>#REF!</v>
      </c>
      <c r="G1824" s="4" t="e">
        <f>#REF!</f>
        <v>#REF!</v>
      </c>
      <c r="H1824" s="4" t="e">
        <f>#REF!</f>
        <v>#REF!</v>
      </c>
      <c r="I1824" s="4" t="e">
        <f>#REF!</f>
        <v>#REF!</v>
      </c>
      <c r="J1824" s="4" t="e">
        <f>#REF!</f>
        <v>#REF!</v>
      </c>
      <c r="K1824" s="4" t="e">
        <f>#REF!</f>
        <v>#REF!</v>
      </c>
      <c r="L1824" s="4" t="e">
        <f>#REF!</f>
        <v>#REF!</v>
      </c>
      <c r="M1824" s="4" t="e">
        <f>#REF!</f>
        <v>#REF!</v>
      </c>
      <c r="N1824" s="4" t="e">
        <f>#REF!</f>
        <v>#REF!</v>
      </c>
      <c r="O1824" s="4" t="e">
        <f>#REF!</f>
        <v>#REF!</v>
      </c>
      <c r="P1824" s="4" t="e">
        <f>#REF!</f>
        <v>#REF!</v>
      </c>
      <c r="Q1824" s="4" t="e">
        <f>#REF!</f>
        <v>#REF!</v>
      </c>
      <c r="R1824" s="4" t="e">
        <f>#REF!</f>
        <v>#REF!</v>
      </c>
      <c r="S1824" s="4" t="e">
        <f>#REF!</f>
        <v>#REF!</v>
      </c>
      <c r="T1824" s="4" t="e">
        <f>#REF!</f>
        <v>#REF!</v>
      </c>
      <c r="U1824" s="4" t="e">
        <f>#REF!</f>
        <v>#REF!</v>
      </c>
      <c r="V1824" s="4" t="e">
        <f>#REF!</f>
        <v>#REF!</v>
      </c>
      <c r="W1824" s="4" t="e">
        <f>#REF!</f>
        <v>#REF!</v>
      </c>
      <c r="X1824" s="4" t="e">
        <f>#REF!</f>
        <v>#REF!</v>
      </c>
      <c r="Y1824" s="4" t="e">
        <f>#REF!</f>
        <v>#REF!</v>
      </c>
      <c r="Z1824" s="4" t="e">
        <f>#REF!</f>
        <v>#REF!</v>
      </c>
      <c r="AA1824" s="4" t="e">
        <f>#REF!</f>
        <v>#REF!</v>
      </c>
      <c r="AB1824" s="4" t="e">
        <f>#REF!</f>
        <v>#REF!</v>
      </c>
      <c r="AC1824" s="4" t="e">
        <f>#REF!</f>
        <v>#REF!</v>
      </c>
      <c r="AD1824" s="4" t="e">
        <f>#REF!</f>
        <v>#REF!</v>
      </c>
      <c r="AE1824" s="4" t="e">
        <f>#REF!</f>
        <v>#REF!</v>
      </c>
      <c r="AF1824" s="4" t="e">
        <f>#REF!</f>
        <v>#REF!</v>
      </c>
      <c r="AG1824" s="4" t="e">
        <f>#REF!</f>
        <v>#REF!</v>
      </c>
      <c r="AH1824" s="4" t="e">
        <f>#REF!</f>
        <v>#REF!</v>
      </c>
      <c r="AI1824" s="4" t="e">
        <f>#REF!</f>
        <v>#REF!</v>
      </c>
      <c r="AJ1824" s="4" t="e">
        <f>#REF!</f>
        <v>#REF!</v>
      </c>
    </row>
    <row r="1825" spans="3:36">
      <c r="C1825" s="3" t="e">
        <f>#REF!</f>
        <v>#REF!</v>
      </c>
      <c r="D1825" s="3" t="e">
        <f>#REF!</f>
        <v>#REF!</v>
      </c>
      <c r="E1825" s="3" t="e">
        <f>#REF!</f>
        <v>#REF!</v>
      </c>
      <c r="F1825" s="3" t="e">
        <f>#REF!</f>
        <v>#REF!</v>
      </c>
      <c r="G1825" s="4" t="e">
        <f>#REF!</f>
        <v>#REF!</v>
      </c>
      <c r="H1825" s="4" t="e">
        <f>#REF!</f>
        <v>#REF!</v>
      </c>
      <c r="I1825" s="4" t="e">
        <f>#REF!</f>
        <v>#REF!</v>
      </c>
      <c r="J1825" s="4" t="e">
        <f>#REF!</f>
        <v>#REF!</v>
      </c>
      <c r="K1825" s="4" t="e">
        <f>#REF!</f>
        <v>#REF!</v>
      </c>
      <c r="L1825" s="4" t="e">
        <f>#REF!</f>
        <v>#REF!</v>
      </c>
      <c r="M1825" s="4" t="e">
        <f>#REF!</f>
        <v>#REF!</v>
      </c>
      <c r="N1825" s="4" t="e">
        <f>#REF!</f>
        <v>#REF!</v>
      </c>
      <c r="O1825" s="4" t="e">
        <f>#REF!</f>
        <v>#REF!</v>
      </c>
      <c r="P1825" s="4" t="e">
        <f>#REF!</f>
        <v>#REF!</v>
      </c>
      <c r="Q1825" s="4" t="e">
        <f>#REF!</f>
        <v>#REF!</v>
      </c>
      <c r="R1825" s="4" t="e">
        <f>#REF!</f>
        <v>#REF!</v>
      </c>
      <c r="S1825" s="4" t="e">
        <f>#REF!</f>
        <v>#REF!</v>
      </c>
      <c r="T1825" s="4" t="e">
        <f>#REF!</f>
        <v>#REF!</v>
      </c>
      <c r="U1825" s="4" t="e">
        <f>#REF!</f>
        <v>#REF!</v>
      </c>
      <c r="V1825" s="4" t="e">
        <f>#REF!</f>
        <v>#REF!</v>
      </c>
      <c r="W1825" s="4" t="e">
        <f>#REF!</f>
        <v>#REF!</v>
      </c>
      <c r="X1825" s="4" t="e">
        <f>#REF!</f>
        <v>#REF!</v>
      </c>
      <c r="Y1825" s="4" t="e">
        <f>#REF!</f>
        <v>#REF!</v>
      </c>
      <c r="Z1825" s="4" t="e">
        <f>#REF!</f>
        <v>#REF!</v>
      </c>
      <c r="AA1825" s="4" t="e">
        <f>#REF!</f>
        <v>#REF!</v>
      </c>
      <c r="AB1825" s="4" t="e">
        <f>#REF!</f>
        <v>#REF!</v>
      </c>
      <c r="AC1825" s="4" t="e">
        <f>#REF!</f>
        <v>#REF!</v>
      </c>
      <c r="AD1825" s="4" t="e">
        <f>#REF!</f>
        <v>#REF!</v>
      </c>
      <c r="AE1825" s="4" t="e">
        <f>#REF!</f>
        <v>#REF!</v>
      </c>
      <c r="AF1825" s="4" t="e">
        <f>#REF!</f>
        <v>#REF!</v>
      </c>
      <c r="AG1825" s="4" t="e">
        <f>#REF!</f>
        <v>#REF!</v>
      </c>
      <c r="AH1825" s="4" t="e">
        <f>#REF!</f>
        <v>#REF!</v>
      </c>
      <c r="AI1825" s="4" t="e">
        <f>#REF!</f>
        <v>#REF!</v>
      </c>
      <c r="AJ1825" s="4" t="e">
        <f>#REF!</f>
        <v>#REF!</v>
      </c>
    </row>
    <row r="1826" spans="3:36">
      <c r="C1826" s="3" t="e">
        <f>#REF!</f>
        <v>#REF!</v>
      </c>
      <c r="D1826" s="3" t="e">
        <f>#REF!</f>
        <v>#REF!</v>
      </c>
      <c r="E1826" s="3" t="e">
        <f>#REF!</f>
        <v>#REF!</v>
      </c>
      <c r="F1826" s="3" t="e">
        <f>#REF!</f>
        <v>#REF!</v>
      </c>
      <c r="G1826" s="4" t="e">
        <f>#REF!</f>
        <v>#REF!</v>
      </c>
      <c r="H1826" s="4" t="e">
        <f>#REF!</f>
        <v>#REF!</v>
      </c>
      <c r="I1826" s="4" t="e">
        <f>#REF!</f>
        <v>#REF!</v>
      </c>
      <c r="J1826" s="4" t="e">
        <f>#REF!</f>
        <v>#REF!</v>
      </c>
      <c r="K1826" s="4" t="e">
        <f>#REF!</f>
        <v>#REF!</v>
      </c>
      <c r="L1826" s="4" t="e">
        <f>#REF!</f>
        <v>#REF!</v>
      </c>
      <c r="M1826" s="4" t="e">
        <f>#REF!</f>
        <v>#REF!</v>
      </c>
      <c r="N1826" s="4" t="e">
        <f>#REF!</f>
        <v>#REF!</v>
      </c>
      <c r="O1826" s="4" t="e">
        <f>#REF!</f>
        <v>#REF!</v>
      </c>
      <c r="P1826" s="4" t="e">
        <f>#REF!</f>
        <v>#REF!</v>
      </c>
      <c r="Q1826" s="4" t="e">
        <f>#REF!</f>
        <v>#REF!</v>
      </c>
      <c r="R1826" s="4" t="e">
        <f>#REF!</f>
        <v>#REF!</v>
      </c>
      <c r="S1826" s="4" t="e">
        <f>#REF!</f>
        <v>#REF!</v>
      </c>
      <c r="T1826" s="4" t="e">
        <f>#REF!</f>
        <v>#REF!</v>
      </c>
      <c r="U1826" s="4" t="e">
        <f>#REF!</f>
        <v>#REF!</v>
      </c>
      <c r="V1826" s="4" t="e">
        <f>#REF!</f>
        <v>#REF!</v>
      </c>
      <c r="W1826" s="4" t="e">
        <f>#REF!</f>
        <v>#REF!</v>
      </c>
      <c r="X1826" s="4" t="e">
        <f>#REF!</f>
        <v>#REF!</v>
      </c>
      <c r="Y1826" s="4" t="e">
        <f>#REF!</f>
        <v>#REF!</v>
      </c>
      <c r="Z1826" s="4" t="e">
        <f>#REF!</f>
        <v>#REF!</v>
      </c>
      <c r="AA1826" s="4" t="e">
        <f>#REF!</f>
        <v>#REF!</v>
      </c>
      <c r="AB1826" s="4" t="e">
        <f>#REF!</f>
        <v>#REF!</v>
      </c>
      <c r="AC1826" s="4" t="e">
        <f>#REF!</f>
        <v>#REF!</v>
      </c>
      <c r="AD1826" s="4" t="e">
        <f>#REF!</f>
        <v>#REF!</v>
      </c>
      <c r="AE1826" s="4" t="e">
        <f>#REF!</f>
        <v>#REF!</v>
      </c>
      <c r="AF1826" s="4" t="e">
        <f>#REF!</f>
        <v>#REF!</v>
      </c>
      <c r="AG1826" s="4" t="e">
        <f>#REF!</f>
        <v>#REF!</v>
      </c>
      <c r="AH1826" s="4" t="e">
        <f>#REF!</f>
        <v>#REF!</v>
      </c>
      <c r="AI1826" s="4" t="e">
        <f>#REF!</f>
        <v>#REF!</v>
      </c>
      <c r="AJ1826" s="4" t="e">
        <f>#REF!</f>
        <v>#REF!</v>
      </c>
    </row>
    <row r="1827" spans="3:36">
      <c r="C1827" s="3" t="e">
        <f>#REF!</f>
        <v>#REF!</v>
      </c>
      <c r="D1827" s="3" t="e">
        <f>#REF!</f>
        <v>#REF!</v>
      </c>
      <c r="E1827" s="3" t="e">
        <f>#REF!</f>
        <v>#REF!</v>
      </c>
      <c r="F1827" s="3" t="e">
        <f>#REF!</f>
        <v>#REF!</v>
      </c>
      <c r="G1827" s="4" t="e">
        <f>#REF!</f>
        <v>#REF!</v>
      </c>
      <c r="H1827" s="4" t="e">
        <f>#REF!</f>
        <v>#REF!</v>
      </c>
      <c r="I1827" s="4" t="e">
        <f>#REF!</f>
        <v>#REF!</v>
      </c>
      <c r="J1827" s="4" t="e">
        <f>#REF!</f>
        <v>#REF!</v>
      </c>
      <c r="K1827" s="4" t="e">
        <f>#REF!</f>
        <v>#REF!</v>
      </c>
      <c r="L1827" s="4" t="e">
        <f>#REF!</f>
        <v>#REF!</v>
      </c>
      <c r="M1827" s="4" t="e">
        <f>#REF!</f>
        <v>#REF!</v>
      </c>
      <c r="N1827" s="4" t="e">
        <f>#REF!</f>
        <v>#REF!</v>
      </c>
      <c r="O1827" s="4" t="e">
        <f>#REF!</f>
        <v>#REF!</v>
      </c>
      <c r="P1827" s="4" t="e">
        <f>#REF!</f>
        <v>#REF!</v>
      </c>
      <c r="Q1827" s="4" t="e">
        <f>#REF!</f>
        <v>#REF!</v>
      </c>
      <c r="R1827" s="4" t="e">
        <f>#REF!</f>
        <v>#REF!</v>
      </c>
      <c r="S1827" s="4" t="e">
        <f>#REF!</f>
        <v>#REF!</v>
      </c>
      <c r="T1827" s="4" t="e">
        <f>#REF!</f>
        <v>#REF!</v>
      </c>
      <c r="U1827" s="4" t="e">
        <f>#REF!</f>
        <v>#REF!</v>
      </c>
      <c r="V1827" s="4" t="e">
        <f>#REF!</f>
        <v>#REF!</v>
      </c>
      <c r="W1827" s="4" t="e">
        <f>#REF!</f>
        <v>#REF!</v>
      </c>
      <c r="X1827" s="4" t="e">
        <f>#REF!</f>
        <v>#REF!</v>
      </c>
      <c r="Y1827" s="4" t="e">
        <f>#REF!</f>
        <v>#REF!</v>
      </c>
      <c r="Z1827" s="4" t="e">
        <f>#REF!</f>
        <v>#REF!</v>
      </c>
      <c r="AA1827" s="4" t="e">
        <f>#REF!</f>
        <v>#REF!</v>
      </c>
      <c r="AB1827" s="4" t="e">
        <f>#REF!</f>
        <v>#REF!</v>
      </c>
      <c r="AC1827" s="4" t="e">
        <f>#REF!</f>
        <v>#REF!</v>
      </c>
      <c r="AD1827" s="4" t="e">
        <f>#REF!</f>
        <v>#REF!</v>
      </c>
      <c r="AE1827" s="4" t="e">
        <f>#REF!</f>
        <v>#REF!</v>
      </c>
      <c r="AF1827" s="4" t="e">
        <f>#REF!</f>
        <v>#REF!</v>
      </c>
      <c r="AG1827" s="4" t="e">
        <f>#REF!</f>
        <v>#REF!</v>
      </c>
      <c r="AH1827" s="4" t="e">
        <f>#REF!</f>
        <v>#REF!</v>
      </c>
      <c r="AI1827" s="4" t="e">
        <f>#REF!</f>
        <v>#REF!</v>
      </c>
      <c r="AJ1827" s="4" t="e">
        <f>#REF!</f>
        <v>#REF!</v>
      </c>
    </row>
    <row r="1828" spans="3:36">
      <c r="C1828" s="3" t="e">
        <f>#REF!</f>
        <v>#REF!</v>
      </c>
      <c r="D1828" s="3" t="e">
        <f>#REF!</f>
        <v>#REF!</v>
      </c>
      <c r="E1828" s="3" t="e">
        <f>#REF!</f>
        <v>#REF!</v>
      </c>
      <c r="F1828" s="3" t="e">
        <f>#REF!</f>
        <v>#REF!</v>
      </c>
      <c r="G1828" s="4" t="e">
        <f>#REF!</f>
        <v>#REF!</v>
      </c>
      <c r="H1828" s="4" t="e">
        <f>#REF!</f>
        <v>#REF!</v>
      </c>
      <c r="I1828" s="4" t="e">
        <f>#REF!</f>
        <v>#REF!</v>
      </c>
      <c r="J1828" s="4" t="e">
        <f>#REF!</f>
        <v>#REF!</v>
      </c>
      <c r="K1828" s="4" t="e">
        <f>#REF!</f>
        <v>#REF!</v>
      </c>
      <c r="L1828" s="4" t="e">
        <f>#REF!</f>
        <v>#REF!</v>
      </c>
      <c r="M1828" s="4" t="e">
        <f>#REF!</f>
        <v>#REF!</v>
      </c>
      <c r="N1828" s="4" t="e">
        <f>#REF!</f>
        <v>#REF!</v>
      </c>
      <c r="O1828" s="4" t="e">
        <f>#REF!</f>
        <v>#REF!</v>
      </c>
      <c r="P1828" s="4" t="e">
        <f>#REF!</f>
        <v>#REF!</v>
      </c>
      <c r="Q1828" s="4" t="e">
        <f>#REF!</f>
        <v>#REF!</v>
      </c>
      <c r="R1828" s="4" t="e">
        <f>#REF!</f>
        <v>#REF!</v>
      </c>
      <c r="S1828" s="4" t="e">
        <f>#REF!</f>
        <v>#REF!</v>
      </c>
      <c r="T1828" s="4" t="e">
        <f>#REF!</f>
        <v>#REF!</v>
      </c>
      <c r="U1828" s="4" t="e">
        <f>#REF!</f>
        <v>#REF!</v>
      </c>
      <c r="V1828" s="4" t="e">
        <f>#REF!</f>
        <v>#REF!</v>
      </c>
      <c r="W1828" s="4" t="e">
        <f>#REF!</f>
        <v>#REF!</v>
      </c>
      <c r="X1828" s="4" t="e">
        <f>#REF!</f>
        <v>#REF!</v>
      </c>
      <c r="Y1828" s="4" t="e">
        <f>#REF!</f>
        <v>#REF!</v>
      </c>
      <c r="Z1828" s="4" t="e">
        <f>#REF!</f>
        <v>#REF!</v>
      </c>
      <c r="AA1828" s="4" t="e">
        <f>#REF!</f>
        <v>#REF!</v>
      </c>
      <c r="AB1828" s="4" t="e">
        <f>#REF!</f>
        <v>#REF!</v>
      </c>
      <c r="AC1828" s="4" t="e">
        <f>#REF!</f>
        <v>#REF!</v>
      </c>
      <c r="AD1828" s="4" t="e">
        <f>#REF!</f>
        <v>#REF!</v>
      </c>
      <c r="AE1828" s="4" t="e">
        <f>#REF!</f>
        <v>#REF!</v>
      </c>
      <c r="AF1828" s="4" t="e">
        <f>#REF!</f>
        <v>#REF!</v>
      </c>
      <c r="AG1828" s="4" t="e">
        <f>#REF!</f>
        <v>#REF!</v>
      </c>
      <c r="AH1828" s="4" t="e">
        <f>#REF!</f>
        <v>#REF!</v>
      </c>
      <c r="AI1828" s="4" t="e">
        <f>#REF!</f>
        <v>#REF!</v>
      </c>
      <c r="AJ1828" s="4" t="e">
        <f>#REF!</f>
        <v>#REF!</v>
      </c>
    </row>
    <row r="1829" spans="3:36">
      <c r="C1829" s="3" t="e">
        <f>#REF!</f>
        <v>#REF!</v>
      </c>
      <c r="D1829" s="3" t="e">
        <f>#REF!</f>
        <v>#REF!</v>
      </c>
      <c r="E1829" s="3" t="e">
        <f>#REF!</f>
        <v>#REF!</v>
      </c>
      <c r="F1829" s="3" t="e">
        <f>#REF!</f>
        <v>#REF!</v>
      </c>
      <c r="G1829" s="4" t="e">
        <f>#REF!</f>
        <v>#REF!</v>
      </c>
      <c r="H1829" s="4" t="e">
        <f>#REF!</f>
        <v>#REF!</v>
      </c>
      <c r="I1829" s="4" t="e">
        <f>#REF!</f>
        <v>#REF!</v>
      </c>
      <c r="J1829" s="4" t="e">
        <f>#REF!</f>
        <v>#REF!</v>
      </c>
      <c r="K1829" s="4" t="e">
        <f>#REF!</f>
        <v>#REF!</v>
      </c>
      <c r="L1829" s="4" t="e">
        <f>#REF!</f>
        <v>#REF!</v>
      </c>
      <c r="M1829" s="4" t="e">
        <f>#REF!</f>
        <v>#REF!</v>
      </c>
      <c r="N1829" s="4" t="e">
        <f>#REF!</f>
        <v>#REF!</v>
      </c>
      <c r="O1829" s="4" t="e">
        <f>#REF!</f>
        <v>#REF!</v>
      </c>
      <c r="P1829" s="4" t="e">
        <f>#REF!</f>
        <v>#REF!</v>
      </c>
      <c r="Q1829" s="4" t="e">
        <f>#REF!</f>
        <v>#REF!</v>
      </c>
      <c r="R1829" s="4" t="e">
        <f>#REF!</f>
        <v>#REF!</v>
      </c>
      <c r="S1829" s="4" t="e">
        <f>#REF!</f>
        <v>#REF!</v>
      </c>
      <c r="T1829" s="4" t="e">
        <f>#REF!</f>
        <v>#REF!</v>
      </c>
      <c r="U1829" s="4" t="e">
        <f>#REF!</f>
        <v>#REF!</v>
      </c>
      <c r="V1829" s="4" t="e">
        <f>#REF!</f>
        <v>#REF!</v>
      </c>
      <c r="W1829" s="4" t="e">
        <f>#REF!</f>
        <v>#REF!</v>
      </c>
      <c r="X1829" s="4" t="e">
        <f>#REF!</f>
        <v>#REF!</v>
      </c>
      <c r="Y1829" s="4" t="e">
        <f>#REF!</f>
        <v>#REF!</v>
      </c>
      <c r="Z1829" s="4" t="e">
        <f>#REF!</f>
        <v>#REF!</v>
      </c>
      <c r="AA1829" s="4" t="e">
        <f>#REF!</f>
        <v>#REF!</v>
      </c>
      <c r="AB1829" s="4" t="e">
        <f>#REF!</f>
        <v>#REF!</v>
      </c>
      <c r="AC1829" s="4" t="e">
        <f>#REF!</f>
        <v>#REF!</v>
      </c>
      <c r="AD1829" s="4" t="e">
        <f>#REF!</f>
        <v>#REF!</v>
      </c>
      <c r="AE1829" s="4" t="e">
        <f>#REF!</f>
        <v>#REF!</v>
      </c>
      <c r="AF1829" s="4" t="e">
        <f>#REF!</f>
        <v>#REF!</v>
      </c>
      <c r="AG1829" s="4" t="e">
        <f>#REF!</f>
        <v>#REF!</v>
      </c>
      <c r="AH1829" s="4" t="e">
        <f>#REF!</f>
        <v>#REF!</v>
      </c>
      <c r="AI1829" s="4" t="e">
        <f>#REF!</f>
        <v>#REF!</v>
      </c>
      <c r="AJ1829" s="4" t="e">
        <f>#REF!</f>
        <v>#REF!</v>
      </c>
    </row>
    <row r="1830" spans="3:36">
      <c r="C1830" s="3" t="e">
        <f>#REF!</f>
        <v>#REF!</v>
      </c>
      <c r="D1830" s="3" t="e">
        <f>#REF!</f>
        <v>#REF!</v>
      </c>
      <c r="E1830" s="3" t="e">
        <f>#REF!</f>
        <v>#REF!</v>
      </c>
      <c r="F1830" s="3" t="e">
        <f>#REF!</f>
        <v>#REF!</v>
      </c>
      <c r="G1830" s="4" t="e">
        <f>#REF!</f>
        <v>#REF!</v>
      </c>
      <c r="H1830" s="4" t="e">
        <f>#REF!</f>
        <v>#REF!</v>
      </c>
      <c r="I1830" s="4" t="e">
        <f>#REF!</f>
        <v>#REF!</v>
      </c>
      <c r="J1830" s="4" t="e">
        <f>#REF!</f>
        <v>#REF!</v>
      </c>
      <c r="K1830" s="4" t="e">
        <f>#REF!</f>
        <v>#REF!</v>
      </c>
      <c r="L1830" s="4" t="e">
        <f>#REF!</f>
        <v>#REF!</v>
      </c>
      <c r="M1830" s="4" t="e">
        <f>#REF!</f>
        <v>#REF!</v>
      </c>
      <c r="N1830" s="4" t="e">
        <f>#REF!</f>
        <v>#REF!</v>
      </c>
      <c r="O1830" s="4" t="e">
        <f>#REF!</f>
        <v>#REF!</v>
      </c>
      <c r="P1830" s="4" t="e">
        <f>#REF!</f>
        <v>#REF!</v>
      </c>
      <c r="Q1830" s="4" t="e">
        <f>#REF!</f>
        <v>#REF!</v>
      </c>
      <c r="R1830" s="4" t="e">
        <f>#REF!</f>
        <v>#REF!</v>
      </c>
      <c r="S1830" s="4" t="e">
        <f>#REF!</f>
        <v>#REF!</v>
      </c>
      <c r="T1830" s="4" t="e">
        <f>#REF!</f>
        <v>#REF!</v>
      </c>
      <c r="U1830" s="4" t="e">
        <f>#REF!</f>
        <v>#REF!</v>
      </c>
      <c r="V1830" s="4" t="e">
        <f>#REF!</f>
        <v>#REF!</v>
      </c>
      <c r="W1830" s="4" t="e">
        <f>#REF!</f>
        <v>#REF!</v>
      </c>
      <c r="X1830" s="4" t="e">
        <f>#REF!</f>
        <v>#REF!</v>
      </c>
      <c r="Y1830" s="4" t="e">
        <f>#REF!</f>
        <v>#REF!</v>
      </c>
      <c r="Z1830" s="4" t="e">
        <f>#REF!</f>
        <v>#REF!</v>
      </c>
      <c r="AA1830" s="4" t="e">
        <f>#REF!</f>
        <v>#REF!</v>
      </c>
      <c r="AB1830" s="4" t="e">
        <f>#REF!</f>
        <v>#REF!</v>
      </c>
      <c r="AC1830" s="4" t="e">
        <f>#REF!</f>
        <v>#REF!</v>
      </c>
      <c r="AD1830" s="4" t="e">
        <f>#REF!</f>
        <v>#REF!</v>
      </c>
      <c r="AE1830" s="4" t="e">
        <f>#REF!</f>
        <v>#REF!</v>
      </c>
      <c r="AF1830" s="4" t="e">
        <f>#REF!</f>
        <v>#REF!</v>
      </c>
      <c r="AG1830" s="4" t="e">
        <f>#REF!</f>
        <v>#REF!</v>
      </c>
      <c r="AH1830" s="4" t="e">
        <f>#REF!</f>
        <v>#REF!</v>
      </c>
      <c r="AI1830" s="4" t="e">
        <f>#REF!</f>
        <v>#REF!</v>
      </c>
      <c r="AJ1830" s="4" t="e">
        <f>#REF!</f>
        <v>#REF!</v>
      </c>
    </row>
    <row r="1831" spans="3:36">
      <c r="C1831" s="3" t="e">
        <f>#REF!</f>
        <v>#REF!</v>
      </c>
      <c r="D1831" s="3" t="e">
        <f>#REF!</f>
        <v>#REF!</v>
      </c>
      <c r="E1831" s="3" t="e">
        <f>#REF!</f>
        <v>#REF!</v>
      </c>
      <c r="F1831" s="3" t="e">
        <f>#REF!</f>
        <v>#REF!</v>
      </c>
      <c r="G1831" s="4" t="e">
        <f>#REF!</f>
        <v>#REF!</v>
      </c>
      <c r="H1831" s="4" t="e">
        <f>#REF!</f>
        <v>#REF!</v>
      </c>
      <c r="I1831" s="4" t="e">
        <f>#REF!</f>
        <v>#REF!</v>
      </c>
      <c r="J1831" s="4" t="e">
        <f>#REF!</f>
        <v>#REF!</v>
      </c>
      <c r="K1831" s="4" t="e">
        <f>#REF!</f>
        <v>#REF!</v>
      </c>
      <c r="L1831" s="4" t="e">
        <f>#REF!</f>
        <v>#REF!</v>
      </c>
      <c r="M1831" s="4" t="e">
        <f>#REF!</f>
        <v>#REF!</v>
      </c>
      <c r="N1831" s="4" t="e">
        <f>#REF!</f>
        <v>#REF!</v>
      </c>
      <c r="O1831" s="4" t="e">
        <f>#REF!</f>
        <v>#REF!</v>
      </c>
      <c r="P1831" s="4" t="e">
        <f>#REF!</f>
        <v>#REF!</v>
      </c>
      <c r="Q1831" s="4" t="e">
        <f>#REF!</f>
        <v>#REF!</v>
      </c>
      <c r="R1831" s="4" t="e">
        <f>#REF!</f>
        <v>#REF!</v>
      </c>
      <c r="S1831" s="4" t="e">
        <f>#REF!</f>
        <v>#REF!</v>
      </c>
      <c r="T1831" s="4" t="e">
        <f>#REF!</f>
        <v>#REF!</v>
      </c>
      <c r="U1831" s="4" t="e">
        <f>#REF!</f>
        <v>#REF!</v>
      </c>
      <c r="V1831" s="4" t="e">
        <f>#REF!</f>
        <v>#REF!</v>
      </c>
      <c r="W1831" s="4" t="e">
        <f>#REF!</f>
        <v>#REF!</v>
      </c>
      <c r="X1831" s="4" t="e">
        <f>#REF!</f>
        <v>#REF!</v>
      </c>
      <c r="Y1831" s="4" t="e">
        <f>#REF!</f>
        <v>#REF!</v>
      </c>
      <c r="Z1831" s="4" t="e">
        <f>#REF!</f>
        <v>#REF!</v>
      </c>
      <c r="AA1831" s="4" t="e">
        <f>#REF!</f>
        <v>#REF!</v>
      </c>
      <c r="AB1831" s="4" t="e">
        <f>#REF!</f>
        <v>#REF!</v>
      </c>
      <c r="AC1831" s="4" t="e">
        <f>#REF!</f>
        <v>#REF!</v>
      </c>
      <c r="AD1831" s="4" t="e">
        <f>#REF!</f>
        <v>#REF!</v>
      </c>
      <c r="AE1831" s="4" t="e">
        <f>#REF!</f>
        <v>#REF!</v>
      </c>
      <c r="AF1831" s="4" t="e">
        <f>#REF!</f>
        <v>#REF!</v>
      </c>
      <c r="AG1831" s="4" t="e">
        <f>#REF!</f>
        <v>#REF!</v>
      </c>
      <c r="AH1831" s="4" t="e">
        <f>#REF!</f>
        <v>#REF!</v>
      </c>
      <c r="AI1831" s="4" t="e">
        <f>#REF!</f>
        <v>#REF!</v>
      </c>
      <c r="AJ1831" s="4" t="e">
        <f>#REF!</f>
        <v>#REF!</v>
      </c>
    </row>
    <row r="1832" spans="3:36">
      <c r="C1832" s="3" t="e">
        <f>#REF!</f>
        <v>#REF!</v>
      </c>
      <c r="D1832" s="3" t="e">
        <f>#REF!</f>
        <v>#REF!</v>
      </c>
      <c r="E1832" s="3" t="e">
        <f>#REF!</f>
        <v>#REF!</v>
      </c>
      <c r="F1832" s="3" t="e">
        <f>#REF!</f>
        <v>#REF!</v>
      </c>
      <c r="G1832" s="4" t="e">
        <f>#REF!</f>
        <v>#REF!</v>
      </c>
      <c r="H1832" s="4" t="e">
        <f>#REF!</f>
        <v>#REF!</v>
      </c>
      <c r="I1832" s="4" t="e">
        <f>#REF!</f>
        <v>#REF!</v>
      </c>
      <c r="J1832" s="4" t="e">
        <f>#REF!</f>
        <v>#REF!</v>
      </c>
      <c r="K1832" s="4" t="e">
        <f>#REF!</f>
        <v>#REF!</v>
      </c>
      <c r="L1832" s="4" t="e">
        <f>#REF!</f>
        <v>#REF!</v>
      </c>
      <c r="M1832" s="4" t="e">
        <f>#REF!</f>
        <v>#REF!</v>
      </c>
      <c r="N1832" s="4" t="e">
        <f>#REF!</f>
        <v>#REF!</v>
      </c>
      <c r="O1832" s="4" t="e">
        <f>#REF!</f>
        <v>#REF!</v>
      </c>
      <c r="P1832" s="4" t="e">
        <f>#REF!</f>
        <v>#REF!</v>
      </c>
      <c r="Q1832" s="4" t="e">
        <f>#REF!</f>
        <v>#REF!</v>
      </c>
      <c r="R1832" s="4" t="e">
        <f>#REF!</f>
        <v>#REF!</v>
      </c>
      <c r="S1832" s="4" t="e">
        <f>#REF!</f>
        <v>#REF!</v>
      </c>
      <c r="T1832" s="4" t="e">
        <f>#REF!</f>
        <v>#REF!</v>
      </c>
      <c r="U1832" s="4" t="e">
        <f>#REF!</f>
        <v>#REF!</v>
      </c>
      <c r="V1832" s="4" t="e">
        <f>#REF!</f>
        <v>#REF!</v>
      </c>
      <c r="W1832" s="4" t="e">
        <f>#REF!</f>
        <v>#REF!</v>
      </c>
      <c r="X1832" s="4" t="e">
        <f>#REF!</f>
        <v>#REF!</v>
      </c>
      <c r="Y1832" s="4" t="e">
        <f>#REF!</f>
        <v>#REF!</v>
      </c>
      <c r="Z1832" s="4" t="e">
        <f>#REF!</f>
        <v>#REF!</v>
      </c>
      <c r="AA1832" s="4" t="e">
        <f>#REF!</f>
        <v>#REF!</v>
      </c>
      <c r="AB1832" s="4" t="e">
        <f>#REF!</f>
        <v>#REF!</v>
      </c>
      <c r="AC1832" s="4" t="e">
        <f>#REF!</f>
        <v>#REF!</v>
      </c>
      <c r="AD1832" s="4" t="e">
        <f>#REF!</f>
        <v>#REF!</v>
      </c>
      <c r="AE1832" s="4" t="e">
        <f>#REF!</f>
        <v>#REF!</v>
      </c>
      <c r="AF1832" s="4" t="e">
        <f>#REF!</f>
        <v>#REF!</v>
      </c>
      <c r="AG1832" s="4" t="e">
        <f>#REF!</f>
        <v>#REF!</v>
      </c>
      <c r="AH1832" s="4" t="e">
        <f>#REF!</f>
        <v>#REF!</v>
      </c>
      <c r="AI1832" s="4" t="e">
        <f>#REF!</f>
        <v>#REF!</v>
      </c>
      <c r="AJ1832" s="4" t="e">
        <f>#REF!</f>
        <v>#REF!</v>
      </c>
    </row>
    <row r="1833" spans="3:36">
      <c r="C1833" s="3" t="e">
        <f>#REF!</f>
        <v>#REF!</v>
      </c>
      <c r="D1833" s="3" t="e">
        <f>#REF!</f>
        <v>#REF!</v>
      </c>
      <c r="E1833" s="3" t="e">
        <f>#REF!</f>
        <v>#REF!</v>
      </c>
      <c r="F1833" s="3" t="e">
        <f>#REF!</f>
        <v>#REF!</v>
      </c>
      <c r="G1833" s="4" t="e">
        <f>#REF!</f>
        <v>#REF!</v>
      </c>
      <c r="H1833" s="4" t="e">
        <f>#REF!</f>
        <v>#REF!</v>
      </c>
      <c r="I1833" s="4" t="e">
        <f>#REF!</f>
        <v>#REF!</v>
      </c>
      <c r="J1833" s="4" t="e">
        <f>#REF!</f>
        <v>#REF!</v>
      </c>
      <c r="K1833" s="4" t="e">
        <f>#REF!</f>
        <v>#REF!</v>
      </c>
      <c r="L1833" s="4" t="e">
        <f>#REF!</f>
        <v>#REF!</v>
      </c>
      <c r="M1833" s="4" t="e">
        <f>#REF!</f>
        <v>#REF!</v>
      </c>
      <c r="N1833" s="4" t="e">
        <f>#REF!</f>
        <v>#REF!</v>
      </c>
      <c r="O1833" s="4" t="e">
        <f>#REF!</f>
        <v>#REF!</v>
      </c>
      <c r="P1833" s="4" t="e">
        <f>#REF!</f>
        <v>#REF!</v>
      </c>
      <c r="Q1833" s="4" t="e">
        <f>#REF!</f>
        <v>#REF!</v>
      </c>
      <c r="R1833" s="4" t="e">
        <f>#REF!</f>
        <v>#REF!</v>
      </c>
      <c r="S1833" s="4" t="e">
        <f>#REF!</f>
        <v>#REF!</v>
      </c>
      <c r="T1833" s="4" t="e">
        <f>#REF!</f>
        <v>#REF!</v>
      </c>
      <c r="U1833" s="4" t="e">
        <f>#REF!</f>
        <v>#REF!</v>
      </c>
      <c r="V1833" s="4" t="e">
        <f>#REF!</f>
        <v>#REF!</v>
      </c>
      <c r="W1833" s="4" t="e">
        <f>#REF!</f>
        <v>#REF!</v>
      </c>
      <c r="X1833" s="4" t="e">
        <f>#REF!</f>
        <v>#REF!</v>
      </c>
      <c r="Y1833" s="4" t="e">
        <f>#REF!</f>
        <v>#REF!</v>
      </c>
      <c r="Z1833" s="4" t="e">
        <f>#REF!</f>
        <v>#REF!</v>
      </c>
      <c r="AA1833" s="4" t="e">
        <f>#REF!</f>
        <v>#REF!</v>
      </c>
      <c r="AB1833" s="4" t="e">
        <f>#REF!</f>
        <v>#REF!</v>
      </c>
      <c r="AC1833" s="4" t="e">
        <f>#REF!</f>
        <v>#REF!</v>
      </c>
      <c r="AD1833" s="4" t="e">
        <f>#REF!</f>
        <v>#REF!</v>
      </c>
      <c r="AE1833" s="4" t="e">
        <f>#REF!</f>
        <v>#REF!</v>
      </c>
      <c r="AF1833" s="4" t="e">
        <f>#REF!</f>
        <v>#REF!</v>
      </c>
      <c r="AG1833" s="4" t="e">
        <f>#REF!</f>
        <v>#REF!</v>
      </c>
      <c r="AH1833" s="4" t="e">
        <f>#REF!</f>
        <v>#REF!</v>
      </c>
      <c r="AI1833" s="4" t="e">
        <f>#REF!</f>
        <v>#REF!</v>
      </c>
      <c r="AJ1833" s="4" t="e">
        <f>#REF!</f>
        <v>#REF!</v>
      </c>
    </row>
    <row r="1834" spans="3:36">
      <c r="C1834" s="3" t="e">
        <f>#REF!</f>
        <v>#REF!</v>
      </c>
      <c r="D1834" s="3" t="e">
        <f>#REF!</f>
        <v>#REF!</v>
      </c>
      <c r="E1834" s="3" t="e">
        <f>#REF!</f>
        <v>#REF!</v>
      </c>
      <c r="F1834" s="3" t="e">
        <f>#REF!</f>
        <v>#REF!</v>
      </c>
      <c r="G1834" s="4" t="e">
        <f>#REF!</f>
        <v>#REF!</v>
      </c>
      <c r="H1834" s="4" t="e">
        <f>#REF!</f>
        <v>#REF!</v>
      </c>
      <c r="I1834" s="4" t="e">
        <f>#REF!</f>
        <v>#REF!</v>
      </c>
      <c r="J1834" s="4" t="e">
        <f>#REF!</f>
        <v>#REF!</v>
      </c>
      <c r="K1834" s="4" t="e">
        <f>#REF!</f>
        <v>#REF!</v>
      </c>
      <c r="L1834" s="4" t="e">
        <f>#REF!</f>
        <v>#REF!</v>
      </c>
      <c r="M1834" s="4" t="e">
        <f>#REF!</f>
        <v>#REF!</v>
      </c>
      <c r="N1834" s="4" t="e">
        <f>#REF!</f>
        <v>#REF!</v>
      </c>
      <c r="O1834" s="4" t="e">
        <f>#REF!</f>
        <v>#REF!</v>
      </c>
      <c r="P1834" s="4" t="e">
        <f>#REF!</f>
        <v>#REF!</v>
      </c>
      <c r="Q1834" s="4" t="e">
        <f>#REF!</f>
        <v>#REF!</v>
      </c>
      <c r="R1834" s="4" t="e">
        <f>#REF!</f>
        <v>#REF!</v>
      </c>
      <c r="S1834" s="4" t="e">
        <f>#REF!</f>
        <v>#REF!</v>
      </c>
      <c r="T1834" s="4" t="e">
        <f>#REF!</f>
        <v>#REF!</v>
      </c>
      <c r="U1834" s="4" t="e">
        <f>#REF!</f>
        <v>#REF!</v>
      </c>
      <c r="V1834" s="4" t="e">
        <f>#REF!</f>
        <v>#REF!</v>
      </c>
      <c r="W1834" s="4" t="e">
        <f>#REF!</f>
        <v>#REF!</v>
      </c>
      <c r="X1834" s="4" t="e">
        <f>#REF!</f>
        <v>#REF!</v>
      </c>
      <c r="Y1834" s="4" t="e">
        <f>#REF!</f>
        <v>#REF!</v>
      </c>
      <c r="Z1834" s="4" t="e">
        <f>#REF!</f>
        <v>#REF!</v>
      </c>
      <c r="AA1834" s="4" t="e">
        <f>#REF!</f>
        <v>#REF!</v>
      </c>
      <c r="AB1834" s="4" t="e">
        <f>#REF!</f>
        <v>#REF!</v>
      </c>
      <c r="AC1834" s="4" t="e">
        <f>#REF!</f>
        <v>#REF!</v>
      </c>
      <c r="AD1834" s="4" t="e">
        <f>#REF!</f>
        <v>#REF!</v>
      </c>
      <c r="AE1834" s="4" t="e">
        <f>#REF!</f>
        <v>#REF!</v>
      </c>
      <c r="AF1834" s="4" t="e">
        <f>#REF!</f>
        <v>#REF!</v>
      </c>
      <c r="AG1834" s="4" t="e">
        <f>#REF!</f>
        <v>#REF!</v>
      </c>
      <c r="AH1834" s="4" t="e">
        <f>#REF!</f>
        <v>#REF!</v>
      </c>
      <c r="AI1834" s="4" t="e">
        <f>#REF!</f>
        <v>#REF!</v>
      </c>
      <c r="AJ1834" s="4" t="e">
        <f>#REF!</f>
        <v>#REF!</v>
      </c>
    </row>
    <row r="1835" spans="3:36">
      <c r="C1835" s="3" t="e">
        <f>#REF!</f>
        <v>#REF!</v>
      </c>
      <c r="D1835" s="3" t="e">
        <f>#REF!</f>
        <v>#REF!</v>
      </c>
      <c r="E1835" s="3" t="e">
        <f>#REF!</f>
        <v>#REF!</v>
      </c>
      <c r="F1835" s="3" t="e">
        <f>#REF!</f>
        <v>#REF!</v>
      </c>
      <c r="G1835" s="4" t="e">
        <f>#REF!</f>
        <v>#REF!</v>
      </c>
      <c r="H1835" s="4" t="e">
        <f>#REF!</f>
        <v>#REF!</v>
      </c>
      <c r="I1835" s="4" t="e">
        <f>#REF!</f>
        <v>#REF!</v>
      </c>
      <c r="J1835" s="4" t="e">
        <f>#REF!</f>
        <v>#REF!</v>
      </c>
      <c r="K1835" s="4" t="e">
        <f>#REF!</f>
        <v>#REF!</v>
      </c>
      <c r="L1835" s="4" t="e">
        <f>#REF!</f>
        <v>#REF!</v>
      </c>
      <c r="M1835" s="4" t="e">
        <f>#REF!</f>
        <v>#REF!</v>
      </c>
      <c r="N1835" s="4" t="e">
        <f>#REF!</f>
        <v>#REF!</v>
      </c>
      <c r="O1835" s="4" t="e">
        <f>#REF!</f>
        <v>#REF!</v>
      </c>
      <c r="P1835" s="4" t="e">
        <f>#REF!</f>
        <v>#REF!</v>
      </c>
      <c r="Q1835" s="4" t="e">
        <f>#REF!</f>
        <v>#REF!</v>
      </c>
      <c r="R1835" s="4" t="e">
        <f>#REF!</f>
        <v>#REF!</v>
      </c>
      <c r="S1835" s="4" t="e">
        <f>#REF!</f>
        <v>#REF!</v>
      </c>
      <c r="T1835" s="4" t="e">
        <f>#REF!</f>
        <v>#REF!</v>
      </c>
      <c r="U1835" s="4" t="e">
        <f>#REF!</f>
        <v>#REF!</v>
      </c>
      <c r="V1835" s="4" t="e">
        <f>#REF!</f>
        <v>#REF!</v>
      </c>
      <c r="W1835" s="4" t="e">
        <f>#REF!</f>
        <v>#REF!</v>
      </c>
      <c r="X1835" s="4" t="e">
        <f>#REF!</f>
        <v>#REF!</v>
      </c>
      <c r="Y1835" s="4" t="e">
        <f>#REF!</f>
        <v>#REF!</v>
      </c>
      <c r="Z1835" s="4" t="e">
        <f>#REF!</f>
        <v>#REF!</v>
      </c>
      <c r="AA1835" s="4" t="e">
        <f>#REF!</f>
        <v>#REF!</v>
      </c>
      <c r="AB1835" s="4" t="e">
        <f>#REF!</f>
        <v>#REF!</v>
      </c>
      <c r="AC1835" s="4" t="e">
        <f>#REF!</f>
        <v>#REF!</v>
      </c>
      <c r="AD1835" s="4" t="e">
        <f>#REF!</f>
        <v>#REF!</v>
      </c>
      <c r="AE1835" s="4" t="e">
        <f>#REF!</f>
        <v>#REF!</v>
      </c>
      <c r="AF1835" s="4" t="e">
        <f>#REF!</f>
        <v>#REF!</v>
      </c>
      <c r="AG1835" s="4" t="e">
        <f>#REF!</f>
        <v>#REF!</v>
      </c>
      <c r="AH1835" s="4" t="e">
        <f>#REF!</f>
        <v>#REF!</v>
      </c>
      <c r="AI1835" s="4" t="e">
        <f>#REF!</f>
        <v>#REF!</v>
      </c>
      <c r="AJ1835" s="4" t="e">
        <f>#REF!</f>
        <v>#REF!</v>
      </c>
    </row>
    <row r="1836" spans="3:36">
      <c r="C1836" s="3" t="e">
        <f>#REF!</f>
        <v>#REF!</v>
      </c>
      <c r="D1836" s="3" t="e">
        <f>#REF!</f>
        <v>#REF!</v>
      </c>
      <c r="E1836" s="3" t="e">
        <f>#REF!</f>
        <v>#REF!</v>
      </c>
      <c r="F1836" s="3" t="e">
        <f>#REF!</f>
        <v>#REF!</v>
      </c>
      <c r="G1836" s="4" t="e">
        <f>#REF!</f>
        <v>#REF!</v>
      </c>
      <c r="H1836" s="4" t="e">
        <f>#REF!</f>
        <v>#REF!</v>
      </c>
      <c r="I1836" s="4" t="e">
        <f>#REF!</f>
        <v>#REF!</v>
      </c>
      <c r="J1836" s="4" t="e">
        <f>#REF!</f>
        <v>#REF!</v>
      </c>
      <c r="K1836" s="4" t="e">
        <f>#REF!</f>
        <v>#REF!</v>
      </c>
      <c r="L1836" s="4" t="e">
        <f>#REF!</f>
        <v>#REF!</v>
      </c>
      <c r="M1836" s="4" t="e">
        <f>#REF!</f>
        <v>#REF!</v>
      </c>
      <c r="N1836" s="4" t="e">
        <f>#REF!</f>
        <v>#REF!</v>
      </c>
      <c r="O1836" s="4" t="e">
        <f>#REF!</f>
        <v>#REF!</v>
      </c>
      <c r="P1836" s="4" t="e">
        <f>#REF!</f>
        <v>#REF!</v>
      </c>
      <c r="Q1836" s="4" t="e">
        <f>#REF!</f>
        <v>#REF!</v>
      </c>
      <c r="R1836" s="4" t="e">
        <f>#REF!</f>
        <v>#REF!</v>
      </c>
      <c r="S1836" s="4" t="e">
        <f>#REF!</f>
        <v>#REF!</v>
      </c>
      <c r="T1836" s="4" t="e">
        <f>#REF!</f>
        <v>#REF!</v>
      </c>
      <c r="U1836" s="4" t="e">
        <f>#REF!</f>
        <v>#REF!</v>
      </c>
      <c r="V1836" s="4" t="e">
        <f>#REF!</f>
        <v>#REF!</v>
      </c>
      <c r="W1836" s="4" t="e">
        <f>#REF!</f>
        <v>#REF!</v>
      </c>
      <c r="X1836" s="4" t="e">
        <f>#REF!</f>
        <v>#REF!</v>
      </c>
      <c r="Y1836" s="4" t="e">
        <f>#REF!</f>
        <v>#REF!</v>
      </c>
      <c r="Z1836" s="4" t="e">
        <f>#REF!</f>
        <v>#REF!</v>
      </c>
      <c r="AA1836" s="4" t="e">
        <f>#REF!</f>
        <v>#REF!</v>
      </c>
      <c r="AB1836" s="4" t="e">
        <f>#REF!</f>
        <v>#REF!</v>
      </c>
      <c r="AC1836" s="4" t="e">
        <f>#REF!</f>
        <v>#REF!</v>
      </c>
      <c r="AD1836" s="4" t="e">
        <f>#REF!</f>
        <v>#REF!</v>
      </c>
      <c r="AE1836" s="4" t="e">
        <f>#REF!</f>
        <v>#REF!</v>
      </c>
      <c r="AF1836" s="4" t="e">
        <f>#REF!</f>
        <v>#REF!</v>
      </c>
      <c r="AG1836" s="4" t="e">
        <f>#REF!</f>
        <v>#REF!</v>
      </c>
      <c r="AH1836" s="4" t="e">
        <f>#REF!</f>
        <v>#REF!</v>
      </c>
      <c r="AI1836" s="4" t="e">
        <f>#REF!</f>
        <v>#REF!</v>
      </c>
      <c r="AJ1836" s="4" t="e">
        <f>#REF!</f>
        <v>#REF!</v>
      </c>
    </row>
    <row r="1837" spans="3:36">
      <c r="C1837" s="3" t="e">
        <f>#REF!</f>
        <v>#REF!</v>
      </c>
      <c r="D1837" s="3" t="e">
        <f>#REF!</f>
        <v>#REF!</v>
      </c>
      <c r="E1837" s="3" t="e">
        <f>#REF!</f>
        <v>#REF!</v>
      </c>
      <c r="F1837" s="3" t="e">
        <f>#REF!</f>
        <v>#REF!</v>
      </c>
      <c r="G1837" s="4" t="e">
        <f>#REF!</f>
        <v>#REF!</v>
      </c>
      <c r="H1837" s="4" t="e">
        <f>#REF!</f>
        <v>#REF!</v>
      </c>
      <c r="I1837" s="4" t="e">
        <f>#REF!</f>
        <v>#REF!</v>
      </c>
      <c r="J1837" s="4" t="e">
        <f>#REF!</f>
        <v>#REF!</v>
      </c>
      <c r="K1837" s="4" t="e">
        <f>#REF!</f>
        <v>#REF!</v>
      </c>
      <c r="L1837" s="4" t="e">
        <f>#REF!</f>
        <v>#REF!</v>
      </c>
      <c r="M1837" s="4" t="e">
        <f>#REF!</f>
        <v>#REF!</v>
      </c>
      <c r="N1837" s="4" t="e">
        <f>#REF!</f>
        <v>#REF!</v>
      </c>
      <c r="O1837" s="4" t="e">
        <f>#REF!</f>
        <v>#REF!</v>
      </c>
      <c r="P1837" s="4" t="e">
        <f>#REF!</f>
        <v>#REF!</v>
      </c>
      <c r="Q1837" s="4" t="e">
        <f>#REF!</f>
        <v>#REF!</v>
      </c>
      <c r="R1837" s="4" t="e">
        <f>#REF!</f>
        <v>#REF!</v>
      </c>
      <c r="S1837" s="4" t="e">
        <f>#REF!</f>
        <v>#REF!</v>
      </c>
      <c r="T1837" s="4" t="e">
        <f>#REF!</f>
        <v>#REF!</v>
      </c>
      <c r="U1837" s="4" t="e">
        <f>#REF!</f>
        <v>#REF!</v>
      </c>
      <c r="V1837" s="4" t="e">
        <f>#REF!</f>
        <v>#REF!</v>
      </c>
      <c r="W1837" s="4" t="e">
        <f>#REF!</f>
        <v>#REF!</v>
      </c>
      <c r="X1837" s="4" t="e">
        <f>#REF!</f>
        <v>#REF!</v>
      </c>
      <c r="Y1837" s="4" t="e">
        <f>#REF!</f>
        <v>#REF!</v>
      </c>
      <c r="Z1837" s="4" t="e">
        <f>#REF!</f>
        <v>#REF!</v>
      </c>
      <c r="AA1837" s="4" t="e">
        <f>#REF!</f>
        <v>#REF!</v>
      </c>
      <c r="AB1837" s="4" t="e">
        <f>#REF!</f>
        <v>#REF!</v>
      </c>
      <c r="AC1837" s="4" t="e">
        <f>#REF!</f>
        <v>#REF!</v>
      </c>
      <c r="AD1837" s="4" t="e">
        <f>#REF!</f>
        <v>#REF!</v>
      </c>
      <c r="AE1837" s="4" t="e">
        <f>#REF!</f>
        <v>#REF!</v>
      </c>
      <c r="AF1837" s="4" t="e">
        <f>#REF!</f>
        <v>#REF!</v>
      </c>
      <c r="AG1837" s="4" t="e">
        <f>#REF!</f>
        <v>#REF!</v>
      </c>
      <c r="AH1837" s="4" t="e">
        <f>#REF!</f>
        <v>#REF!</v>
      </c>
      <c r="AI1837" s="4" t="e">
        <f>#REF!</f>
        <v>#REF!</v>
      </c>
      <c r="AJ1837" s="4" t="e">
        <f>#REF!</f>
        <v>#REF!</v>
      </c>
    </row>
    <row r="1838" spans="3:36">
      <c r="C1838" s="3" t="e">
        <f>#REF!</f>
        <v>#REF!</v>
      </c>
      <c r="D1838" s="3" t="e">
        <f>#REF!</f>
        <v>#REF!</v>
      </c>
      <c r="E1838" s="3" t="e">
        <f>#REF!</f>
        <v>#REF!</v>
      </c>
      <c r="F1838" s="3" t="e">
        <f>#REF!</f>
        <v>#REF!</v>
      </c>
      <c r="G1838" s="4" t="e">
        <f>#REF!</f>
        <v>#REF!</v>
      </c>
      <c r="H1838" s="4" t="e">
        <f>#REF!</f>
        <v>#REF!</v>
      </c>
      <c r="I1838" s="4" t="e">
        <f>#REF!</f>
        <v>#REF!</v>
      </c>
      <c r="J1838" s="4" t="e">
        <f>#REF!</f>
        <v>#REF!</v>
      </c>
      <c r="K1838" s="4" t="e">
        <f>#REF!</f>
        <v>#REF!</v>
      </c>
      <c r="L1838" s="4" t="e">
        <f>#REF!</f>
        <v>#REF!</v>
      </c>
      <c r="M1838" s="4" t="e">
        <f>#REF!</f>
        <v>#REF!</v>
      </c>
      <c r="N1838" s="4" t="e">
        <f>#REF!</f>
        <v>#REF!</v>
      </c>
      <c r="O1838" s="4" t="e">
        <f>#REF!</f>
        <v>#REF!</v>
      </c>
      <c r="P1838" s="4" t="e">
        <f>#REF!</f>
        <v>#REF!</v>
      </c>
      <c r="Q1838" s="4" t="e">
        <f>#REF!</f>
        <v>#REF!</v>
      </c>
      <c r="R1838" s="4" t="e">
        <f>#REF!</f>
        <v>#REF!</v>
      </c>
      <c r="S1838" s="4" t="e">
        <f>#REF!</f>
        <v>#REF!</v>
      </c>
      <c r="T1838" s="4" t="e">
        <f>#REF!</f>
        <v>#REF!</v>
      </c>
      <c r="U1838" s="4" t="e">
        <f>#REF!</f>
        <v>#REF!</v>
      </c>
      <c r="V1838" s="4" t="e">
        <f>#REF!</f>
        <v>#REF!</v>
      </c>
      <c r="W1838" s="4" t="e">
        <f>#REF!</f>
        <v>#REF!</v>
      </c>
      <c r="X1838" s="4" t="e">
        <f>#REF!</f>
        <v>#REF!</v>
      </c>
      <c r="Y1838" s="4" t="e">
        <f>#REF!</f>
        <v>#REF!</v>
      </c>
      <c r="Z1838" s="4" t="e">
        <f>#REF!</f>
        <v>#REF!</v>
      </c>
      <c r="AA1838" s="4" t="e">
        <f>#REF!</f>
        <v>#REF!</v>
      </c>
      <c r="AB1838" s="4" t="e">
        <f>#REF!</f>
        <v>#REF!</v>
      </c>
      <c r="AC1838" s="4" t="e">
        <f>#REF!</f>
        <v>#REF!</v>
      </c>
      <c r="AD1838" s="4" t="e">
        <f>#REF!</f>
        <v>#REF!</v>
      </c>
      <c r="AE1838" s="4" t="e">
        <f>#REF!</f>
        <v>#REF!</v>
      </c>
      <c r="AF1838" s="4" t="e">
        <f>#REF!</f>
        <v>#REF!</v>
      </c>
      <c r="AG1838" s="4" t="e">
        <f>#REF!</f>
        <v>#REF!</v>
      </c>
      <c r="AH1838" s="4" t="e">
        <f>#REF!</f>
        <v>#REF!</v>
      </c>
      <c r="AI1838" s="4" t="e">
        <f>#REF!</f>
        <v>#REF!</v>
      </c>
      <c r="AJ1838" s="4" t="e">
        <f>#REF!</f>
        <v>#REF!</v>
      </c>
    </row>
    <row r="1839" spans="3:36">
      <c r="C1839" s="3" t="e">
        <f>#REF!</f>
        <v>#REF!</v>
      </c>
      <c r="D1839" s="3" t="e">
        <f>#REF!</f>
        <v>#REF!</v>
      </c>
      <c r="E1839" s="3" t="e">
        <f>#REF!</f>
        <v>#REF!</v>
      </c>
      <c r="F1839" s="3" t="e">
        <f>#REF!</f>
        <v>#REF!</v>
      </c>
      <c r="G1839" s="4" t="e">
        <f>#REF!</f>
        <v>#REF!</v>
      </c>
      <c r="H1839" s="4" t="e">
        <f>#REF!</f>
        <v>#REF!</v>
      </c>
      <c r="I1839" s="4" t="e">
        <f>#REF!</f>
        <v>#REF!</v>
      </c>
      <c r="J1839" s="4" t="e">
        <f>#REF!</f>
        <v>#REF!</v>
      </c>
      <c r="K1839" s="4" t="e">
        <f>#REF!</f>
        <v>#REF!</v>
      </c>
      <c r="L1839" s="4" t="e">
        <f>#REF!</f>
        <v>#REF!</v>
      </c>
      <c r="M1839" s="4" t="e">
        <f>#REF!</f>
        <v>#REF!</v>
      </c>
      <c r="N1839" s="4" t="e">
        <f>#REF!</f>
        <v>#REF!</v>
      </c>
      <c r="O1839" s="4" t="e">
        <f>#REF!</f>
        <v>#REF!</v>
      </c>
      <c r="P1839" s="4" t="e">
        <f>#REF!</f>
        <v>#REF!</v>
      </c>
      <c r="Q1839" s="4" t="e">
        <f>#REF!</f>
        <v>#REF!</v>
      </c>
      <c r="R1839" s="4" t="e">
        <f>#REF!</f>
        <v>#REF!</v>
      </c>
      <c r="S1839" s="4" t="e">
        <f>#REF!</f>
        <v>#REF!</v>
      </c>
      <c r="T1839" s="4" t="e">
        <f>#REF!</f>
        <v>#REF!</v>
      </c>
      <c r="U1839" s="4" t="e">
        <f>#REF!</f>
        <v>#REF!</v>
      </c>
      <c r="V1839" s="4" t="e">
        <f>#REF!</f>
        <v>#REF!</v>
      </c>
      <c r="W1839" s="4" t="e">
        <f>#REF!</f>
        <v>#REF!</v>
      </c>
      <c r="X1839" s="4" t="e">
        <f>#REF!</f>
        <v>#REF!</v>
      </c>
      <c r="Y1839" s="4" t="e">
        <f>#REF!</f>
        <v>#REF!</v>
      </c>
      <c r="Z1839" s="4" t="e">
        <f>#REF!</f>
        <v>#REF!</v>
      </c>
      <c r="AA1839" s="4" t="e">
        <f>#REF!</f>
        <v>#REF!</v>
      </c>
      <c r="AB1839" s="4" t="e">
        <f>#REF!</f>
        <v>#REF!</v>
      </c>
      <c r="AC1839" s="4" t="e">
        <f>#REF!</f>
        <v>#REF!</v>
      </c>
      <c r="AD1839" s="4" t="e">
        <f>#REF!</f>
        <v>#REF!</v>
      </c>
      <c r="AE1839" s="4" t="e">
        <f>#REF!</f>
        <v>#REF!</v>
      </c>
      <c r="AF1839" s="4" t="e">
        <f>#REF!</f>
        <v>#REF!</v>
      </c>
      <c r="AG1839" s="4" t="e">
        <f>#REF!</f>
        <v>#REF!</v>
      </c>
      <c r="AH1839" s="4" t="e">
        <f>#REF!</f>
        <v>#REF!</v>
      </c>
      <c r="AI1839" s="4" t="e">
        <f>#REF!</f>
        <v>#REF!</v>
      </c>
      <c r="AJ1839" s="4" t="e">
        <f>#REF!</f>
        <v>#REF!</v>
      </c>
    </row>
    <row r="1840" spans="3:36">
      <c r="C1840" s="3" t="e">
        <f>#REF!</f>
        <v>#REF!</v>
      </c>
      <c r="D1840" s="3" t="e">
        <f>#REF!</f>
        <v>#REF!</v>
      </c>
      <c r="E1840" s="3" t="e">
        <f>#REF!</f>
        <v>#REF!</v>
      </c>
      <c r="F1840" s="3" t="e">
        <f>#REF!</f>
        <v>#REF!</v>
      </c>
      <c r="G1840" s="4" t="e">
        <f>#REF!</f>
        <v>#REF!</v>
      </c>
      <c r="H1840" s="4" t="e">
        <f>#REF!</f>
        <v>#REF!</v>
      </c>
      <c r="I1840" s="4" t="e">
        <f>#REF!</f>
        <v>#REF!</v>
      </c>
      <c r="J1840" s="4" t="e">
        <f>#REF!</f>
        <v>#REF!</v>
      </c>
      <c r="K1840" s="4" t="e">
        <f>#REF!</f>
        <v>#REF!</v>
      </c>
      <c r="L1840" s="4" t="e">
        <f>#REF!</f>
        <v>#REF!</v>
      </c>
      <c r="M1840" s="4" t="e">
        <f>#REF!</f>
        <v>#REF!</v>
      </c>
      <c r="N1840" s="4" t="e">
        <f>#REF!</f>
        <v>#REF!</v>
      </c>
      <c r="O1840" s="4" t="e">
        <f>#REF!</f>
        <v>#REF!</v>
      </c>
      <c r="P1840" s="4" t="e">
        <f>#REF!</f>
        <v>#REF!</v>
      </c>
      <c r="Q1840" s="4" t="e">
        <f>#REF!</f>
        <v>#REF!</v>
      </c>
      <c r="R1840" s="4" t="e">
        <f>#REF!</f>
        <v>#REF!</v>
      </c>
      <c r="S1840" s="4" t="e">
        <f>#REF!</f>
        <v>#REF!</v>
      </c>
      <c r="T1840" s="4" t="e">
        <f>#REF!</f>
        <v>#REF!</v>
      </c>
      <c r="U1840" s="4" t="e">
        <f>#REF!</f>
        <v>#REF!</v>
      </c>
      <c r="V1840" s="4" t="e">
        <f>#REF!</f>
        <v>#REF!</v>
      </c>
      <c r="W1840" s="4" t="e">
        <f>#REF!</f>
        <v>#REF!</v>
      </c>
      <c r="X1840" s="4" t="e">
        <f>#REF!</f>
        <v>#REF!</v>
      </c>
      <c r="Y1840" s="4" t="e">
        <f>#REF!</f>
        <v>#REF!</v>
      </c>
      <c r="Z1840" s="4" t="e">
        <f>#REF!</f>
        <v>#REF!</v>
      </c>
      <c r="AA1840" s="4" t="e">
        <f>#REF!</f>
        <v>#REF!</v>
      </c>
      <c r="AB1840" s="4" t="e">
        <f>#REF!</f>
        <v>#REF!</v>
      </c>
      <c r="AC1840" s="4" t="e">
        <f>#REF!</f>
        <v>#REF!</v>
      </c>
      <c r="AD1840" s="4" t="e">
        <f>#REF!</f>
        <v>#REF!</v>
      </c>
      <c r="AE1840" s="4" t="e">
        <f>#REF!</f>
        <v>#REF!</v>
      </c>
      <c r="AF1840" s="4" t="e">
        <f>#REF!</f>
        <v>#REF!</v>
      </c>
      <c r="AG1840" s="4" t="e">
        <f>#REF!</f>
        <v>#REF!</v>
      </c>
      <c r="AH1840" s="4" t="e">
        <f>#REF!</f>
        <v>#REF!</v>
      </c>
      <c r="AI1840" s="4" t="e">
        <f>#REF!</f>
        <v>#REF!</v>
      </c>
      <c r="AJ1840" s="4" t="e">
        <f>#REF!</f>
        <v>#REF!</v>
      </c>
    </row>
    <row r="1841" spans="3:36">
      <c r="C1841" s="3" t="e">
        <f>#REF!</f>
        <v>#REF!</v>
      </c>
      <c r="D1841" s="3" t="e">
        <f>#REF!</f>
        <v>#REF!</v>
      </c>
      <c r="E1841" s="3" t="e">
        <f>#REF!</f>
        <v>#REF!</v>
      </c>
      <c r="F1841" s="3" t="e">
        <f>#REF!</f>
        <v>#REF!</v>
      </c>
      <c r="G1841" s="4" t="e">
        <f>#REF!</f>
        <v>#REF!</v>
      </c>
      <c r="H1841" s="4" t="e">
        <f>#REF!</f>
        <v>#REF!</v>
      </c>
      <c r="I1841" s="4" t="e">
        <f>#REF!</f>
        <v>#REF!</v>
      </c>
      <c r="J1841" s="4" t="e">
        <f>#REF!</f>
        <v>#REF!</v>
      </c>
      <c r="K1841" s="4" t="e">
        <f>#REF!</f>
        <v>#REF!</v>
      </c>
      <c r="L1841" s="4" t="e">
        <f>#REF!</f>
        <v>#REF!</v>
      </c>
      <c r="M1841" s="4" t="e">
        <f>#REF!</f>
        <v>#REF!</v>
      </c>
      <c r="N1841" s="4" t="e">
        <f>#REF!</f>
        <v>#REF!</v>
      </c>
      <c r="O1841" s="4" t="e">
        <f>#REF!</f>
        <v>#REF!</v>
      </c>
      <c r="P1841" s="4" t="e">
        <f>#REF!</f>
        <v>#REF!</v>
      </c>
      <c r="Q1841" s="4" t="e">
        <f>#REF!</f>
        <v>#REF!</v>
      </c>
      <c r="R1841" s="4" t="e">
        <f>#REF!</f>
        <v>#REF!</v>
      </c>
      <c r="S1841" s="4" t="e">
        <f>#REF!</f>
        <v>#REF!</v>
      </c>
      <c r="T1841" s="4" t="e">
        <f>#REF!</f>
        <v>#REF!</v>
      </c>
      <c r="U1841" s="4" t="e">
        <f>#REF!</f>
        <v>#REF!</v>
      </c>
      <c r="V1841" s="4" t="e">
        <f>#REF!</f>
        <v>#REF!</v>
      </c>
      <c r="W1841" s="4" t="e">
        <f>#REF!</f>
        <v>#REF!</v>
      </c>
      <c r="X1841" s="4" t="e">
        <f>#REF!</f>
        <v>#REF!</v>
      </c>
      <c r="Y1841" s="4" t="e">
        <f>#REF!</f>
        <v>#REF!</v>
      </c>
      <c r="Z1841" s="4" t="e">
        <f>#REF!</f>
        <v>#REF!</v>
      </c>
      <c r="AA1841" s="4" t="e">
        <f>#REF!</f>
        <v>#REF!</v>
      </c>
      <c r="AB1841" s="4" t="e">
        <f>#REF!</f>
        <v>#REF!</v>
      </c>
      <c r="AC1841" s="4" t="e">
        <f>#REF!</f>
        <v>#REF!</v>
      </c>
      <c r="AD1841" s="4" t="e">
        <f>#REF!</f>
        <v>#REF!</v>
      </c>
      <c r="AE1841" s="4" t="e">
        <f>#REF!</f>
        <v>#REF!</v>
      </c>
      <c r="AF1841" s="4" t="e">
        <f>#REF!</f>
        <v>#REF!</v>
      </c>
      <c r="AG1841" s="4" t="e">
        <f>#REF!</f>
        <v>#REF!</v>
      </c>
      <c r="AH1841" s="4" t="e">
        <f>#REF!</f>
        <v>#REF!</v>
      </c>
      <c r="AI1841" s="4" t="e">
        <f>#REF!</f>
        <v>#REF!</v>
      </c>
      <c r="AJ1841" s="4" t="e">
        <f>#REF!</f>
        <v>#REF!</v>
      </c>
    </row>
    <row r="1842" spans="3:36">
      <c r="C1842" s="3" t="e">
        <f>#REF!</f>
        <v>#REF!</v>
      </c>
      <c r="D1842" s="3" t="e">
        <f>#REF!</f>
        <v>#REF!</v>
      </c>
      <c r="E1842" s="3" t="e">
        <f>#REF!</f>
        <v>#REF!</v>
      </c>
      <c r="F1842" s="3" t="e">
        <f>#REF!</f>
        <v>#REF!</v>
      </c>
      <c r="G1842" s="4" t="e">
        <f>#REF!</f>
        <v>#REF!</v>
      </c>
      <c r="H1842" s="4" t="e">
        <f>#REF!</f>
        <v>#REF!</v>
      </c>
      <c r="I1842" s="4" t="e">
        <f>#REF!</f>
        <v>#REF!</v>
      </c>
      <c r="J1842" s="4" t="e">
        <f>#REF!</f>
        <v>#REF!</v>
      </c>
      <c r="K1842" s="4" t="e">
        <f>#REF!</f>
        <v>#REF!</v>
      </c>
      <c r="L1842" s="4" t="e">
        <f>#REF!</f>
        <v>#REF!</v>
      </c>
      <c r="M1842" s="4" t="e">
        <f>#REF!</f>
        <v>#REF!</v>
      </c>
      <c r="N1842" s="4" t="e">
        <f>#REF!</f>
        <v>#REF!</v>
      </c>
      <c r="O1842" s="4" t="e">
        <f>#REF!</f>
        <v>#REF!</v>
      </c>
      <c r="P1842" s="4" t="e">
        <f>#REF!</f>
        <v>#REF!</v>
      </c>
      <c r="Q1842" s="4" t="e">
        <f>#REF!</f>
        <v>#REF!</v>
      </c>
      <c r="R1842" s="4" t="e">
        <f>#REF!</f>
        <v>#REF!</v>
      </c>
      <c r="S1842" s="4" t="e">
        <f>#REF!</f>
        <v>#REF!</v>
      </c>
      <c r="T1842" s="4" t="e">
        <f>#REF!</f>
        <v>#REF!</v>
      </c>
      <c r="U1842" s="4" t="e">
        <f>#REF!</f>
        <v>#REF!</v>
      </c>
      <c r="V1842" s="4" t="e">
        <f>#REF!</f>
        <v>#REF!</v>
      </c>
      <c r="W1842" s="4" t="e">
        <f>#REF!</f>
        <v>#REF!</v>
      </c>
      <c r="X1842" s="4" t="e">
        <f>#REF!</f>
        <v>#REF!</v>
      </c>
      <c r="Y1842" s="4" t="e">
        <f>#REF!</f>
        <v>#REF!</v>
      </c>
      <c r="Z1842" s="4" t="e">
        <f>#REF!</f>
        <v>#REF!</v>
      </c>
      <c r="AA1842" s="4" t="e">
        <f>#REF!</f>
        <v>#REF!</v>
      </c>
      <c r="AB1842" s="4" t="e">
        <f>#REF!</f>
        <v>#REF!</v>
      </c>
      <c r="AC1842" s="4" t="e">
        <f>#REF!</f>
        <v>#REF!</v>
      </c>
      <c r="AD1842" s="4" t="e">
        <f>#REF!</f>
        <v>#REF!</v>
      </c>
      <c r="AE1842" s="4" t="e">
        <f>#REF!</f>
        <v>#REF!</v>
      </c>
      <c r="AF1842" s="4" t="e">
        <f>#REF!</f>
        <v>#REF!</v>
      </c>
      <c r="AG1842" s="4" t="e">
        <f>#REF!</f>
        <v>#REF!</v>
      </c>
      <c r="AH1842" s="4" t="e">
        <f>#REF!</f>
        <v>#REF!</v>
      </c>
      <c r="AI1842" s="4" t="e">
        <f>#REF!</f>
        <v>#REF!</v>
      </c>
      <c r="AJ1842" s="4" t="e">
        <f>#REF!</f>
        <v>#REF!</v>
      </c>
    </row>
    <row r="1843" spans="3:36">
      <c r="C1843" s="3" t="e">
        <f>#REF!</f>
        <v>#REF!</v>
      </c>
      <c r="D1843" s="3" t="e">
        <f>#REF!</f>
        <v>#REF!</v>
      </c>
      <c r="E1843" s="3" t="e">
        <f>#REF!</f>
        <v>#REF!</v>
      </c>
      <c r="F1843" s="3" t="e">
        <f>#REF!</f>
        <v>#REF!</v>
      </c>
      <c r="G1843" s="4" t="e">
        <f>#REF!</f>
        <v>#REF!</v>
      </c>
      <c r="H1843" s="4" t="e">
        <f>#REF!</f>
        <v>#REF!</v>
      </c>
      <c r="I1843" s="4" t="e">
        <f>#REF!</f>
        <v>#REF!</v>
      </c>
      <c r="J1843" s="4" t="e">
        <f>#REF!</f>
        <v>#REF!</v>
      </c>
      <c r="K1843" s="4" t="e">
        <f>#REF!</f>
        <v>#REF!</v>
      </c>
      <c r="L1843" s="4" t="e">
        <f>#REF!</f>
        <v>#REF!</v>
      </c>
      <c r="M1843" s="4" t="e">
        <f>#REF!</f>
        <v>#REF!</v>
      </c>
      <c r="N1843" s="4" t="e">
        <f>#REF!</f>
        <v>#REF!</v>
      </c>
      <c r="O1843" s="4" t="e">
        <f>#REF!</f>
        <v>#REF!</v>
      </c>
      <c r="P1843" s="4" t="e">
        <f>#REF!</f>
        <v>#REF!</v>
      </c>
      <c r="Q1843" s="4" t="e">
        <f>#REF!</f>
        <v>#REF!</v>
      </c>
      <c r="R1843" s="4" t="e">
        <f>#REF!</f>
        <v>#REF!</v>
      </c>
      <c r="S1843" s="4" t="e">
        <f>#REF!</f>
        <v>#REF!</v>
      </c>
      <c r="T1843" s="4" t="e">
        <f>#REF!</f>
        <v>#REF!</v>
      </c>
      <c r="U1843" s="4" t="e">
        <f>#REF!</f>
        <v>#REF!</v>
      </c>
      <c r="V1843" s="4" t="e">
        <f>#REF!</f>
        <v>#REF!</v>
      </c>
      <c r="W1843" s="4" t="e">
        <f>#REF!</f>
        <v>#REF!</v>
      </c>
      <c r="X1843" s="4" t="e">
        <f>#REF!</f>
        <v>#REF!</v>
      </c>
      <c r="Y1843" s="4" t="e">
        <f>#REF!</f>
        <v>#REF!</v>
      </c>
      <c r="Z1843" s="4" t="e">
        <f>#REF!</f>
        <v>#REF!</v>
      </c>
      <c r="AA1843" s="4" t="e">
        <f>#REF!</f>
        <v>#REF!</v>
      </c>
      <c r="AB1843" s="4" t="e">
        <f>#REF!</f>
        <v>#REF!</v>
      </c>
      <c r="AC1843" s="4" t="e">
        <f>#REF!</f>
        <v>#REF!</v>
      </c>
      <c r="AD1843" s="4" t="e">
        <f>#REF!</f>
        <v>#REF!</v>
      </c>
      <c r="AE1843" s="4" t="e">
        <f>#REF!</f>
        <v>#REF!</v>
      </c>
      <c r="AF1843" s="4" t="e">
        <f>#REF!</f>
        <v>#REF!</v>
      </c>
      <c r="AG1843" s="4" t="e">
        <f>#REF!</f>
        <v>#REF!</v>
      </c>
      <c r="AH1843" s="4" t="e">
        <f>#REF!</f>
        <v>#REF!</v>
      </c>
      <c r="AI1843" s="4" t="e">
        <f>#REF!</f>
        <v>#REF!</v>
      </c>
      <c r="AJ1843" s="4" t="e">
        <f>#REF!</f>
        <v>#REF!</v>
      </c>
    </row>
    <row r="1844" spans="3:36">
      <c r="C1844" s="3" t="e">
        <f>#REF!</f>
        <v>#REF!</v>
      </c>
      <c r="D1844" s="3" t="e">
        <f>#REF!</f>
        <v>#REF!</v>
      </c>
      <c r="E1844" s="3" t="e">
        <f>#REF!</f>
        <v>#REF!</v>
      </c>
      <c r="F1844" s="3" t="e">
        <f>#REF!</f>
        <v>#REF!</v>
      </c>
      <c r="G1844" s="4" t="e">
        <f>#REF!</f>
        <v>#REF!</v>
      </c>
      <c r="H1844" s="4" t="e">
        <f>#REF!</f>
        <v>#REF!</v>
      </c>
      <c r="I1844" s="4" t="e">
        <f>#REF!</f>
        <v>#REF!</v>
      </c>
      <c r="J1844" s="4" t="e">
        <f>#REF!</f>
        <v>#REF!</v>
      </c>
      <c r="K1844" s="4" t="e">
        <f>#REF!</f>
        <v>#REF!</v>
      </c>
      <c r="L1844" s="4" t="e">
        <f>#REF!</f>
        <v>#REF!</v>
      </c>
      <c r="M1844" s="4" t="e">
        <f>#REF!</f>
        <v>#REF!</v>
      </c>
      <c r="N1844" s="4" t="e">
        <f>#REF!</f>
        <v>#REF!</v>
      </c>
      <c r="O1844" s="4" t="e">
        <f>#REF!</f>
        <v>#REF!</v>
      </c>
      <c r="P1844" s="4" t="e">
        <f>#REF!</f>
        <v>#REF!</v>
      </c>
      <c r="Q1844" s="4" t="e">
        <f>#REF!</f>
        <v>#REF!</v>
      </c>
      <c r="R1844" s="4" t="e">
        <f>#REF!</f>
        <v>#REF!</v>
      </c>
      <c r="S1844" s="4" t="e">
        <f>#REF!</f>
        <v>#REF!</v>
      </c>
      <c r="T1844" s="4" t="e">
        <f>#REF!</f>
        <v>#REF!</v>
      </c>
      <c r="U1844" s="4" t="e">
        <f>#REF!</f>
        <v>#REF!</v>
      </c>
      <c r="V1844" s="4" t="e">
        <f>#REF!</f>
        <v>#REF!</v>
      </c>
      <c r="W1844" s="4" t="e">
        <f>#REF!</f>
        <v>#REF!</v>
      </c>
      <c r="X1844" s="4" t="e">
        <f>#REF!</f>
        <v>#REF!</v>
      </c>
      <c r="Y1844" s="4" t="e">
        <f>#REF!</f>
        <v>#REF!</v>
      </c>
      <c r="Z1844" s="4" t="e">
        <f>#REF!</f>
        <v>#REF!</v>
      </c>
      <c r="AA1844" s="4" t="e">
        <f>#REF!</f>
        <v>#REF!</v>
      </c>
      <c r="AB1844" s="4" t="e">
        <f>#REF!</f>
        <v>#REF!</v>
      </c>
      <c r="AC1844" s="4" t="e">
        <f>#REF!</f>
        <v>#REF!</v>
      </c>
      <c r="AD1844" s="4" t="e">
        <f>#REF!</f>
        <v>#REF!</v>
      </c>
      <c r="AE1844" s="4" t="e">
        <f>#REF!</f>
        <v>#REF!</v>
      </c>
      <c r="AF1844" s="4" t="e">
        <f>#REF!</f>
        <v>#REF!</v>
      </c>
      <c r="AG1844" s="4" t="e">
        <f>#REF!</f>
        <v>#REF!</v>
      </c>
      <c r="AH1844" s="4" t="e">
        <f>#REF!</f>
        <v>#REF!</v>
      </c>
      <c r="AI1844" s="4" t="e">
        <f>#REF!</f>
        <v>#REF!</v>
      </c>
      <c r="AJ1844" s="4" t="e">
        <f>#REF!</f>
        <v>#REF!</v>
      </c>
    </row>
    <row r="1845" spans="3:36">
      <c r="C1845" s="3" t="e">
        <f>#REF!</f>
        <v>#REF!</v>
      </c>
      <c r="D1845" s="3" t="e">
        <f>#REF!</f>
        <v>#REF!</v>
      </c>
      <c r="E1845" s="3" t="e">
        <f>#REF!</f>
        <v>#REF!</v>
      </c>
      <c r="F1845" s="3" t="e">
        <f>#REF!</f>
        <v>#REF!</v>
      </c>
      <c r="G1845" s="4" t="e">
        <f>#REF!</f>
        <v>#REF!</v>
      </c>
      <c r="H1845" s="4" t="e">
        <f>#REF!</f>
        <v>#REF!</v>
      </c>
      <c r="I1845" s="4" t="e">
        <f>#REF!</f>
        <v>#REF!</v>
      </c>
      <c r="J1845" s="4" t="e">
        <f>#REF!</f>
        <v>#REF!</v>
      </c>
      <c r="K1845" s="4" t="e">
        <f>#REF!</f>
        <v>#REF!</v>
      </c>
      <c r="L1845" s="4" t="e">
        <f>#REF!</f>
        <v>#REF!</v>
      </c>
      <c r="M1845" s="4" t="e">
        <f>#REF!</f>
        <v>#REF!</v>
      </c>
      <c r="N1845" s="4" t="e">
        <f>#REF!</f>
        <v>#REF!</v>
      </c>
      <c r="O1845" s="4" t="e">
        <f>#REF!</f>
        <v>#REF!</v>
      </c>
      <c r="P1845" s="4" t="e">
        <f>#REF!</f>
        <v>#REF!</v>
      </c>
      <c r="Q1845" s="4" t="e">
        <f>#REF!</f>
        <v>#REF!</v>
      </c>
      <c r="R1845" s="4" t="e">
        <f>#REF!</f>
        <v>#REF!</v>
      </c>
      <c r="S1845" s="4" t="e">
        <f>#REF!</f>
        <v>#REF!</v>
      </c>
      <c r="T1845" s="4" t="e">
        <f>#REF!</f>
        <v>#REF!</v>
      </c>
      <c r="U1845" s="4" t="e">
        <f>#REF!</f>
        <v>#REF!</v>
      </c>
      <c r="V1845" s="4" t="e">
        <f>#REF!</f>
        <v>#REF!</v>
      </c>
      <c r="W1845" s="4" t="e">
        <f>#REF!</f>
        <v>#REF!</v>
      </c>
      <c r="X1845" s="4" t="e">
        <f>#REF!</f>
        <v>#REF!</v>
      </c>
      <c r="Y1845" s="4" t="e">
        <f>#REF!</f>
        <v>#REF!</v>
      </c>
      <c r="Z1845" s="4" t="e">
        <f>#REF!</f>
        <v>#REF!</v>
      </c>
      <c r="AA1845" s="4" t="e">
        <f>#REF!</f>
        <v>#REF!</v>
      </c>
      <c r="AB1845" s="4" t="e">
        <f>#REF!</f>
        <v>#REF!</v>
      </c>
      <c r="AC1845" s="4" t="e">
        <f>#REF!</f>
        <v>#REF!</v>
      </c>
      <c r="AD1845" s="4" t="e">
        <f>#REF!</f>
        <v>#REF!</v>
      </c>
      <c r="AE1845" s="4" t="e">
        <f>#REF!</f>
        <v>#REF!</v>
      </c>
      <c r="AF1845" s="4" t="e">
        <f>#REF!</f>
        <v>#REF!</v>
      </c>
      <c r="AG1845" s="4" t="e">
        <f>#REF!</f>
        <v>#REF!</v>
      </c>
      <c r="AH1845" s="4" t="e">
        <f>#REF!</f>
        <v>#REF!</v>
      </c>
      <c r="AI1845" s="4" t="e">
        <f>#REF!</f>
        <v>#REF!</v>
      </c>
      <c r="AJ1845" s="4" t="e">
        <f>#REF!</f>
        <v>#REF!</v>
      </c>
    </row>
    <row r="1846" spans="3:36">
      <c r="C1846" s="3" t="e">
        <f>#REF!</f>
        <v>#REF!</v>
      </c>
      <c r="D1846" s="3" t="e">
        <f>#REF!</f>
        <v>#REF!</v>
      </c>
      <c r="E1846" s="3" t="e">
        <f>#REF!</f>
        <v>#REF!</v>
      </c>
      <c r="F1846" s="3" t="e">
        <f>#REF!</f>
        <v>#REF!</v>
      </c>
      <c r="G1846" s="4" t="e">
        <f>#REF!</f>
        <v>#REF!</v>
      </c>
      <c r="H1846" s="4" t="e">
        <f>#REF!</f>
        <v>#REF!</v>
      </c>
      <c r="I1846" s="4" t="e">
        <f>#REF!</f>
        <v>#REF!</v>
      </c>
      <c r="J1846" s="4" t="e">
        <f>#REF!</f>
        <v>#REF!</v>
      </c>
      <c r="K1846" s="4" t="e">
        <f>#REF!</f>
        <v>#REF!</v>
      </c>
      <c r="L1846" s="4" t="e">
        <f>#REF!</f>
        <v>#REF!</v>
      </c>
      <c r="M1846" s="4" t="e">
        <f>#REF!</f>
        <v>#REF!</v>
      </c>
      <c r="N1846" s="4" t="e">
        <f>#REF!</f>
        <v>#REF!</v>
      </c>
      <c r="O1846" s="4" t="e">
        <f>#REF!</f>
        <v>#REF!</v>
      </c>
      <c r="P1846" s="4" t="e">
        <f>#REF!</f>
        <v>#REF!</v>
      </c>
      <c r="Q1846" s="4" t="e">
        <f>#REF!</f>
        <v>#REF!</v>
      </c>
      <c r="R1846" s="4" t="e">
        <f>#REF!</f>
        <v>#REF!</v>
      </c>
      <c r="S1846" s="4" t="e">
        <f>#REF!</f>
        <v>#REF!</v>
      </c>
      <c r="T1846" s="4" t="e">
        <f>#REF!</f>
        <v>#REF!</v>
      </c>
      <c r="U1846" s="4" t="e">
        <f>#REF!</f>
        <v>#REF!</v>
      </c>
      <c r="V1846" s="4" t="e">
        <f>#REF!</f>
        <v>#REF!</v>
      </c>
      <c r="W1846" s="4" t="e">
        <f>#REF!</f>
        <v>#REF!</v>
      </c>
      <c r="X1846" s="4" t="e">
        <f>#REF!</f>
        <v>#REF!</v>
      </c>
      <c r="Y1846" s="4" t="e">
        <f>#REF!</f>
        <v>#REF!</v>
      </c>
      <c r="Z1846" s="4" t="e">
        <f>#REF!</f>
        <v>#REF!</v>
      </c>
      <c r="AA1846" s="4" t="e">
        <f>#REF!</f>
        <v>#REF!</v>
      </c>
      <c r="AB1846" s="4" t="e">
        <f>#REF!</f>
        <v>#REF!</v>
      </c>
      <c r="AC1846" s="4" t="e">
        <f>#REF!</f>
        <v>#REF!</v>
      </c>
      <c r="AD1846" s="4" t="e">
        <f>#REF!</f>
        <v>#REF!</v>
      </c>
      <c r="AE1846" s="4" t="e">
        <f>#REF!</f>
        <v>#REF!</v>
      </c>
      <c r="AF1846" s="4" t="e">
        <f>#REF!</f>
        <v>#REF!</v>
      </c>
      <c r="AG1846" s="4" t="e">
        <f>#REF!</f>
        <v>#REF!</v>
      </c>
      <c r="AH1846" s="4" t="e">
        <f>#REF!</f>
        <v>#REF!</v>
      </c>
      <c r="AI1846" s="4" t="e">
        <f>#REF!</f>
        <v>#REF!</v>
      </c>
      <c r="AJ1846" s="4" t="e">
        <f>#REF!</f>
        <v>#REF!</v>
      </c>
    </row>
    <row r="1847" spans="3:36">
      <c r="C1847" s="3" t="e">
        <f>#REF!</f>
        <v>#REF!</v>
      </c>
      <c r="D1847" s="3" t="e">
        <f>#REF!</f>
        <v>#REF!</v>
      </c>
      <c r="E1847" s="3" t="e">
        <f>#REF!</f>
        <v>#REF!</v>
      </c>
      <c r="F1847" s="3" t="e">
        <f>#REF!</f>
        <v>#REF!</v>
      </c>
      <c r="G1847" s="4" t="e">
        <f>#REF!</f>
        <v>#REF!</v>
      </c>
      <c r="H1847" s="4" t="e">
        <f>#REF!</f>
        <v>#REF!</v>
      </c>
      <c r="I1847" s="4" t="e">
        <f>#REF!</f>
        <v>#REF!</v>
      </c>
      <c r="J1847" s="4" t="e">
        <f>#REF!</f>
        <v>#REF!</v>
      </c>
      <c r="K1847" s="4" t="e">
        <f>#REF!</f>
        <v>#REF!</v>
      </c>
      <c r="L1847" s="4" t="e">
        <f>#REF!</f>
        <v>#REF!</v>
      </c>
      <c r="M1847" s="4" t="e">
        <f>#REF!</f>
        <v>#REF!</v>
      </c>
      <c r="N1847" s="4" t="e">
        <f>#REF!</f>
        <v>#REF!</v>
      </c>
      <c r="O1847" s="4" t="e">
        <f>#REF!</f>
        <v>#REF!</v>
      </c>
      <c r="P1847" s="4" t="e">
        <f>#REF!</f>
        <v>#REF!</v>
      </c>
      <c r="Q1847" s="4" t="e">
        <f>#REF!</f>
        <v>#REF!</v>
      </c>
      <c r="R1847" s="4" t="e">
        <f>#REF!</f>
        <v>#REF!</v>
      </c>
      <c r="S1847" s="4" t="e">
        <f>#REF!</f>
        <v>#REF!</v>
      </c>
      <c r="T1847" s="4" t="e">
        <f>#REF!</f>
        <v>#REF!</v>
      </c>
      <c r="U1847" s="4" t="e">
        <f>#REF!</f>
        <v>#REF!</v>
      </c>
      <c r="V1847" s="4" t="e">
        <f>#REF!</f>
        <v>#REF!</v>
      </c>
      <c r="W1847" s="4" t="e">
        <f>#REF!</f>
        <v>#REF!</v>
      </c>
      <c r="X1847" s="4" t="e">
        <f>#REF!</f>
        <v>#REF!</v>
      </c>
      <c r="Y1847" s="4" t="e">
        <f>#REF!</f>
        <v>#REF!</v>
      </c>
      <c r="Z1847" s="4" t="e">
        <f>#REF!</f>
        <v>#REF!</v>
      </c>
      <c r="AA1847" s="4" t="e">
        <f>#REF!</f>
        <v>#REF!</v>
      </c>
      <c r="AB1847" s="4" t="e">
        <f>#REF!</f>
        <v>#REF!</v>
      </c>
      <c r="AC1847" s="4" t="e">
        <f>#REF!</f>
        <v>#REF!</v>
      </c>
      <c r="AD1847" s="4" t="e">
        <f>#REF!</f>
        <v>#REF!</v>
      </c>
      <c r="AE1847" s="4" t="e">
        <f>#REF!</f>
        <v>#REF!</v>
      </c>
      <c r="AF1847" s="4" t="e">
        <f>#REF!</f>
        <v>#REF!</v>
      </c>
      <c r="AG1847" s="4" t="e">
        <f>#REF!</f>
        <v>#REF!</v>
      </c>
      <c r="AH1847" s="4" t="e">
        <f>#REF!</f>
        <v>#REF!</v>
      </c>
      <c r="AI1847" s="4" t="e">
        <f>#REF!</f>
        <v>#REF!</v>
      </c>
      <c r="AJ1847" s="4" t="e">
        <f>#REF!</f>
        <v>#REF!</v>
      </c>
    </row>
    <row r="1848" spans="3:36">
      <c r="C1848" s="3" t="e">
        <f>#REF!</f>
        <v>#REF!</v>
      </c>
      <c r="D1848" s="3" t="e">
        <f>#REF!</f>
        <v>#REF!</v>
      </c>
      <c r="E1848" s="3" t="e">
        <f>#REF!</f>
        <v>#REF!</v>
      </c>
      <c r="F1848" s="3" t="e">
        <f>#REF!</f>
        <v>#REF!</v>
      </c>
      <c r="G1848" s="4" t="e">
        <f>#REF!</f>
        <v>#REF!</v>
      </c>
      <c r="H1848" s="4" t="e">
        <f>#REF!</f>
        <v>#REF!</v>
      </c>
      <c r="I1848" s="4" t="e">
        <f>#REF!</f>
        <v>#REF!</v>
      </c>
      <c r="J1848" s="4" t="e">
        <f>#REF!</f>
        <v>#REF!</v>
      </c>
      <c r="K1848" s="4" t="e">
        <f>#REF!</f>
        <v>#REF!</v>
      </c>
      <c r="L1848" s="4" t="e">
        <f>#REF!</f>
        <v>#REF!</v>
      </c>
      <c r="M1848" s="4" t="e">
        <f>#REF!</f>
        <v>#REF!</v>
      </c>
      <c r="N1848" s="4" t="e">
        <f>#REF!</f>
        <v>#REF!</v>
      </c>
      <c r="O1848" s="4" t="e">
        <f>#REF!</f>
        <v>#REF!</v>
      </c>
      <c r="P1848" s="4" t="e">
        <f>#REF!</f>
        <v>#REF!</v>
      </c>
      <c r="Q1848" s="4" t="e">
        <f>#REF!</f>
        <v>#REF!</v>
      </c>
      <c r="R1848" s="4" t="e">
        <f>#REF!</f>
        <v>#REF!</v>
      </c>
      <c r="S1848" s="4" t="e">
        <f>#REF!</f>
        <v>#REF!</v>
      </c>
      <c r="T1848" s="4" t="e">
        <f>#REF!</f>
        <v>#REF!</v>
      </c>
      <c r="U1848" s="4" t="e">
        <f>#REF!</f>
        <v>#REF!</v>
      </c>
      <c r="V1848" s="4" t="e">
        <f>#REF!</f>
        <v>#REF!</v>
      </c>
      <c r="W1848" s="4" t="e">
        <f>#REF!</f>
        <v>#REF!</v>
      </c>
      <c r="X1848" s="4" t="e">
        <f>#REF!</f>
        <v>#REF!</v>
      </c>
      <c r="Y1848" s="4" t="e">
        <f>#REF!</f>
        <v>#REF!</v>
      </c>
      <c r="Z1848" s="4" t="e">
        <f>#REF!</f>
        <v>#REF!</v>
      </c>
      <c r="AA1848" s="4" t="e">
        <f>#REF!</f>
        <v>#REF!</v>
      </c>
      <c r="AB1848" s="4" t="e">
        <f>#REF!</f>
        <v>#REF!</v>
      </c>
      <c r="AC1848" s="4" t="e">
        <f>#REF!</f>
        <v>#REF!</v>
      </c>
      <c r="AD1848" s="4" t="e">
        <f>#REF!</f>
        <v>#REF!</v>
      </c>
      <c r="AE1848" s="4" t="e">
        <f>#REF!</f>
        <v>#REF!</v>
      </c>
      <c r="AF1848" s="4" t="e">
        <f>#REF!</f>
        <v>#REF!</v>
      </c>
      <c r="AG1848" s="4" t="e">
        <f>#REF!</f>
        <v>#REF!</v>
      </c>
      <c r="AH1848" s="4" t="e">
        <f>#REF!</f>
        <v>#REF!</v>
      </c>
      <c r="AI1848" s="4" t="e">
        <f>#REF!</f>
        <v>#REF!</v>
      </c>
      <c r="AJ1848" s="4" t="e">
        <f>#REF!</f>
        <v>#REF!</v>
      </c>
    </row>
    <row r="1849" spans="3:36">
      <c r="C1849" s="3" t="e">
        <f>#REF!</f>
        <v>#REF!</v>
      </c>
      <c r="D1849" s="3" t="e">
        <f>#REF!</f>
        <v>#REF!</v>
      </c>
      <c r="E1849" s="3" t="e">
        <f>#REF!</f>
        <v>#REF!</v>
      </c>
      <c r="F1849" s="3" t="e">
        <f>#REF!</f>
        <v>#REF!</v>
      </c>
      <c r="G1849" s="4" t="e">
        <f>#REF!</f>
        <v>#REF!</v>
      </c>
      <c r="H1849" s="4" t="e">
        <f>#REF!</f>
        <v>#REF!</v>
      </c>
      <c r="I1849" s="4" t="e">
        <f>#REF!</f>
        <v>#REF!</v>
      </c>
      <c r="J1849" s="4" t="e">
        <f>#REF!</f>
        <v>#REF!</v>
      </c>
      <c r="K1849" s="4" t="e">
        <f>#REF!</f>
        <v>#REF!</v>
      </c>
      <c r="L1849" s="4" t="e">
        <f>#REF!</f>
        <v>#REF!</v>
      </c>
      <c r="M1849" s="4" t="e">
        <f>#REF!</f>
        <v>#REF!</v>
      </c>
      <c r="N1849" s="4" t="e">
        <f>#REF!</f>
        <v>#REF!</v>
      </c>
      <c r="O1849" s="4" t="e">
        <f>#REF!</f>
        <v>#REF!</v>
      </c>
      <c r="P1849" s="4" t="e">
        <f>#REF!</f>
        <v>#REF!</v>
      </c>
      <c r="Q1849" s="4" t="e">
        <f>#REF!</f>
        <v>#REF!</v>
      </c>
      <c r="R1849" s="4" t="e">
        <f>#REF!</f>
        <v>#REF!</v>
      </c>
      <c r="S1849" s="4" t="e">
        <f>#REF!</f>
        <v>#REF!</v>
      </c>
      <c r="T1849" s="4" t="e">
        <f>#REF!</f>
        <v>#REF!</v>
      </c>
      <c r="U1849" s="4" t="e">
        <f>#REF!</f>
        <v>#REF!</v>
      </c>
      <c r="V1849" s="4" t="e">
        <f>#REF!</f>
        <v>#REF!</v>
      </c>
      <c r="W1849" s="4" t="e">
        <f>#REF!</f>
        <v>#REF!</v>
      </c>
      <c r="X1849" s="4" t="e">
        <f>#REF!</f>
        <v>#REF!</v>
      </c>
      <c r="Y1849" s="4" t="e">
        <f>#REF!</f>
        <v>#REF!</v>
      </c>
      <c r="Z1849" s="4" t="e">
        <f>#REF!</f>
        <v>#REF!</v>
      </c>
      <c r="AA1849" s="4" t="e">
        <f>#REF!</f>
        <v>#REF!</v>
      </c>
      <c r="AB1849" s="4" t="e">
        <f>#REF!</f>
        <v>#REF!</v>
      </c>
      <c r="AC1849" s="4" t="e">
        <f>#REF!</f>
        <v>#REF!</v>
      </c>
      <c r="AD1849" s="4" t="e">
        <f>#REF!</f>
        <v>#REF!</v>
      </c>
      <c r="AE1849" s="4" t="e">
        <f>#REF!</f>
        <v>#REF!</v>
      </c>
      <c r="AF1849" s="4" t="e">
        <f>#REF!</f>
        <v>#REF!</v>
      </c>
      <c r="AG1849" s="4" t="e">
        <f>#REF!</f>
        <v>#REF!</v>
      </c>
      <c r="AH1849" s="4" t="e">
        <f>#REF!</f>
        <v>#REF!</v>
      </c>
      <c r="AI1849" s="4" t="e">
        <f>#REF!</f>
        <v>#REF!</v>
      </c>
      <c r="AJ1849" s="4" t="e">
        <f>#REF!</f>
        <v>#REF!</v>
      </c>
    </row>
    <row r="1850" spans="3:36">
      <c r="C1850" s="3" t="e">
        <f>#REF!</f>
        <v>#REF!</v>
      </c>
      <c r="D1850" s="3" t="e">
        <f>#REF!</f>
        <v>#REF!</v>
      </c>
      <c r="E1850" s="3" t="e">
        <f>#REF!</f>
        <v>#REF!</v>
      </c>
      <c r="F1850" s="3" t="e">
        <f>#REF!</f>
        <v>#REF!</v>
      </c>
      <c r="G1850" s="4" t="e">
        <f>#REF!</f>
        <v>#REF!</v>
      </c>
      <c r="H1850" s="4" t="e">
        <f>#REF!</f>
        <v>#REF!</v>
      </c>
      <c r="I1850" s="4" t="e">
        <f>#REF!</f>
        <v>#REF!</v>
      </c>
      <c r="J1850" s="4" t="e">
        <f>#REF!</f>
        <v>#REF!</v>
      </c>
      <c r="K1850" s="4" t="e">
        <f>#REF!</f>
        <v>#REF!</v>
      </c>
      <c r="L1850" s="4" t="e">
        <f>#REF!</f>
        <v>#REF!</v>
      </c>
      <c r="M1850" s="4" t="e">
        <f>#REF!</f>
        <v>#REF!</v>
      </c>
      <c r="N1850" s="4" t="e">
        <f>#REF!</f>
        <v>#REF!</v>
      </c>
      <c r="O1850" s="4" t="e">
        <f>#REF!</f>
        <v>#REF!</v>
      </c>
      <c r="P1850" s="4" t="e">
        <f>#REF!</f>
        <v>#REF!</v>
      </c>
      <c r="Q1850" s="4" t="e">
        <f>#REF!</f>
        <v>#REF!</v>
      </c>
      <c r="R1850" s="4" t="e">
        <f>#REF!</f>
        <v>#REF!</v>
      </c>
      <c r="S1850" s="4" t="e">
        <f>#REF!</f>
        <v>#REF!</v>
      </c>
      <c r="T1850" s="4" t="e">
        <f>#REF!</f>
        <v>#REF!</v>
      </c>
      <c r="U1850" s="4" t="e">
        <f>#REF!</f>
        <v>#REF!</v>
      </c>
      <c r="V1850" s="4" t="e">
        <f>#REF!</f>
        <v>#REF!</v>
      </c>
      <c r="W1850" s="4" t="e">
        <f>#REF!</f>
        <v>#REF!</v>
      </c>
      <c r="X1850" s="4" t="e">
        <f>#REF!</f>
        <v>#REF!</v>
      </c>
      <c r="Y1850" s="4" t="e">
        <f>#REF!</f>
        <v>#REF!</v>
      </c>
      <c r="Z1850" s="4" t="e">
        <f>#REF!</f>
        <v>#REF!</v>
      </c>
      <c r="AA1850" s="4" t="e">
        <f>#REF!</f>
        <v>#REF!</v>
      </c>
      <c r="AB1850" s="4" t="e">
        <f>#REF!</f>
        <v>#REF!</v>
      </c>
      <c r="AC1850" s="4" t="e">
        <f>#REF!</f>
        <v>#REF!</v>
      </c>
      <c r="AD1850" s="4" t="e">
        <f>#REF!</f>
        <v>#REF!</v>
      </c>
      <c r="AE1850" s="4" t="e">
        <f>#REF!</f>
        <v>#REF!</v>
      </c>
      <c r="AF1850" s="4" t="e">
        <f>#REF!</f>
        <v>#REF!</v>
      </c>
      <c r="AG1850" s="4" t="e">
        <f>#REF!</f>
        <v>#REF!</v>
      </c>
      <c r="AH1850" s="4" t="e">
        <f>#REF!</f>
        <v>#REF!</v>
      </c>
      <c r="AI1850" s="4" t="e">
        <f>#REF!</f>
        <v>#REF!</v>
      </c>
      <c r="AJ1850" s="4" t="e">
        <f>#REF!</f>
        <v>#REF!</v>
      </c>
    </row>
    <row r="1851" spans="3:36">
      <c r="C1851" s="3" t="e">
        <f>#REF!</f>
        <v>#REF!</v>
      </c>
      <c r="D1851" s="3" t="e">
        <f>#REF!</f>
        <v>#REF!</v>
      </c>
      <c r="E1851" s="3" t="e">
        <f>#REF!</f>
        <v>#REF!</v>
      </c>
      <c r="F1851" s="3" t="e">
        <f>#REF!</f>
        <v>#REF!</v>
      </c>
      <c r="G1851" s="4" t="e">
        <f>#REF!</f>
        <v>#REF!</v>
      </c>
      <c r="H1851" s="4" t="e">
        <f>#REF!</f>
        <v>#REF!</v>
      </c>
      <c r="I1851" s="4" t="e">
        <f>#REF!</f>
        <v>#REF!</v>
      </c>
      <c r="J1851" s="4" t="e">
        <f>#REF!</f>
        <v>#REF!</v>
      </c>
      <c r="K1851" s="4" t="e">
        <f>#REF!</f>
        <v>#REF!</v>
      </c>
      <c r="L1851" s="4" t="e">
        <f>#REF!</f>
        <v>#REF!</v>
      </c>
      <c r="M1851" s="4" t="e">
        <f>#REF!</f>
        <v>#REF!</v>
      </c>
      <c r="N1851" s="4" t="e">
        <f>#REF!</f>
        <v>#REF!</v>
      </c>
      <c r="O1851" s="4" t="e">
        <f>#REF!</f>
        <v>#REF!</v>
      </c>
      <c r="P1851" s="4" t="e">
        <f>#REF!</f>
        <v>#REF!</v>
      </c>
      <c r="Q1851" s="4" t="e">
        <f>#REF!</f>
        <v>#REF!</v>
      </c>
      <c r="R1851" s="4" t="e">
        <f>#REF!</f>
        <v>#REF!</v>
      </c>
      <c r="S1851" s="4" t="e">
        <f>#REF!</f>
        <v>#REF!</v>
      </c>
      <c r="T1851" s="4" t="e">
        <f>#REF!</f>
        <v>#REF!</v>
      </c>
      <c r="U1851" s="4" t="e">
        <f>#REF!</f>
        <v>#REF!</v>
      </c>
      <c r="V1851" s="4" t="e">
        <f>#REF!</f>
        <v>#REF!</v>
      </c>
      <c r="W1851" s="4" t="e">
        <f>#REF!</f>
        <v>#REF!</v>
      </c>
      <c r="X1851" s="4" t="e">
        <f>#REF!</f>
        <v>#REF!</v>
      </c>
      <c r="Y1851" s="4" t="e">
        <f>#REF!</f>
        <v>#REF!</v>
      </c>
      <c r="Z1851" s="4" t="e">
        <f>#REF!</f>
        <v>#REF!</v>
      </c>
      <c r="AA1851" s="4" t="e">
        <f>#REF!</f>
        <v>#REF!</v>
      </c>
      <c r="AB1851" s="4" t="e">
        <f>#REF!</f>
        <v>#REF!</v>
      </c>
      <c r="AC1851" s="4" t="e">
        <f>#REF!</f>
        <v>#REF!</v>
      </c>
      <c r="AD1851" s="4" t="e">
        <f>#REF!</f>
        <v>#REF!</v>
      </c>
      <c r="AE1851" s="4" t="e">
        <f>#REF!</f>
        <v>#REF!</v>
      </c>
      <c r="AF1851" s="4" t="e">
        <f>#REF!</f>
        <v>#REF!</v>
      </c>
      <c r="AG1851" s="4" t="e">
        <f>#REF!</f>
        <v>#REF!</v>
      </c>
      <c r="AH1851" s="4" t="e">
        <f>#REF!</f>
        <v>#REF!</v>
      </c>
      <c r="AI1851" s="4" t="e">
        <f>#REF!</f>
        <v>#REF!</v>
      </c>
      <c r="AJ1851" s="4" t="e">
        <f>#REF!</f>
        <v>#REF!</v>
      </c>
    </row>
    <row r="1852" spans="3:36">
      <c r="C1852" s="3" t="e">
        <f>#REF!</f>
        <v>#REF!</v>
      </c>
      <c r="D1852" s="3" t="e">
        <f>#REF!</f>
        <v>#REF!</v>
      </c>
      <c r="E1852" s="3" t="e">
        <f>#REF!</f>
        <v>#REF!</v>
      </c>
      <c r="F1852" s="3" t="e">
        <f>#REF!</f>
        <v>#REF!</v>
      </c>
      <c r="G1852" s="4" t="e">
        <f>#REF!</f>
        <v>#REF!</v>
      </c>
      <c r="H1852" s="4" t="e">
        <f>#REF!</f>
        <v>#REF!</v>
      </c>
      <c r="I1852" s="4" t="e">
        <f>#REF!</f>
        <v>#REF!</v>
      </c>
      <c r="J1852" s="4" t="e">
        <f>#REF!</f>
        <v>#REF!</v>
      </c>
      <c r="K1852" s="4" t="e">
        <f>#REF!</f>
        <v>#REF!</v>
      </c>
      <c r="L1852" s="4" t="e">
        <f>#REF!</f>
        <v>#REF!</v>
      </c>
      <c r="M1852" s="4" t="e">
        <f>#REF!</f>
        <v>#REF!</v>
      </c>
      <c r="N1852" s="4" t="e">
        <f>#REF!</f>
        <v>#REF!</v>
      </c>
      <c r="O1852" s="4" t="e">
        <f>#REF!</f>
        <v>#REF!</v>
      </c>
      <c r="P1852" s="4" t="e">
        <f>#REF!</f>
        <v>#REF!</v>
      </c>
      <c r="Q1852" s="4" t="e">
        <f>#REF!</f>
        <v>#REF!</v>
      </c>
      <c r="R1852" s="4" t="e">
        <f>#REF!</f>
        <v>#REF!</v>
      </c>
      <c r="S1852" s="4" t="e">
        <f>#REF!</f>
        <v>#REF!</v>
      </c>
      <c r="T1852" s="4" t="e">
        <f>#REF!</f>
        <v>#REF!</v>
      </c>
      <c r="U1852" s="4" t="e">
        <f>#REF!</f>
        <v>#REF!</v>
      </c>
      <c r="V1852" s="4" t="e">
        <f>#REF!</f>
        <v>#REF!</v>
      </c>
      <c r="W1852" s="4" t="e">
        <f>#REF!</f>
        <v>#REF!</v>
      </c>
      <c r="X1852" s="4" t="e">
        <f>#REF!</f>
        <v>#REF!</v>
      </c>
      <c r="Y1852" s="4" t="e">
        <f>#REF!</f>
        <v>#REF!</v>
      </c>
      <c r="Z1852" s="4" t="e">
        <f>#REF!</f>
        <v>#REF!</v>
      </c>
      <c r="AA1852" s="4" t="e">
        <f>#REF!</f>
        <v>#REF!</v>
      </c>
      <c r="AB1852" s="4" t="e">
        <f>#REF!</f>
        <v>#REF!</v>
      </c>
      <c r="AC1852" s="4" t="e">
        <f>#REF!</f>
        <v>#REF!</v>
      </c>
      <c r="AD1852" s="4" t="e">
        <f>#REF!</f>
        <v>#REF!</v>
      </c>
      <c r="AE1852" s="4" t="e">
        <f>#REF!</f>
        <v>#REF!</v>
      </c>
      <c r="AF1852" s="4" t="e">
        <f>#REF!</f>
        <v>#REF!</v>
      </c>
      <c r="AG1852" s="4" t="e">
        <f>#REF!</f>
        <v>#REF!</v>
      </c>
      <c r="AH1852" s="4" t="e">
        <f>#REF!</f>
        <v>#REF!</v>
      </c>
      <c r="AI1852" s="4" t="e">
        <f>#REF!</f>
        <v>#REF!</v>
      </c>
      <c r="AJ1852" s="4" t="e">
        <f>#REF!</f>
        <v>#REF!</v>
      </c>
    </row>
    <row r="1853" spans="3:36">
      <c r="C1853" s="3" t="e">
        <f>#REF!</f>
        <v>#REF!</v>
      </c>
      <c r="D1853" s="3" t="e">
        <f>#REF!</f>
        <v>#REF!</v>
      </c>
      <c r="E1853" s="3" t="e">
        <f>#REF!</f>
        <v>#REF!</v>
      </c>
      <c r="F1853" s="3" t="e">
        <f>#REF!</f>
        <v>#REF!</v>
      </c>
      <c r="G1853" s="4" t="e">
        <f>#REF!</f>
        <v>#REF!</v>
      </c>
      <c r="H1853" s="4" t="e">
        <f>#REF!</f>
        <v>#REF!</v>
      </c>
      <c r="I1853" s="4" t="e">
        <f>#REF!</f>
        <v>#REF!</v>
      </c>
      <c r="J1853" s="4" t="e">
        <f>#REF!</f>
        <v>#REF!</v>
      </c>
      <c r="K1853" s="4" t="e">
        <f>#REF!</f>
        <v>#REF!</v>
      </c>
      <c r="L1853" s="4" t="e">
        <f>#REF!</f>
        <v>#REF!</v>
      </c>
      <c r="M1853" s="4" t="e">
        <f>#REF!</f>
        <v>#REF!</v>
      </c>
      <c r="N1853" s="4" t="e">
        <f>#REF!</f>
        <v>#REF!</v>
      </c>
      <c r="O1853" s="4" t="e">
        <f>#REF!</f>
        <v>#REF!</v>
      </c>
      <c r="P1853" s="4" t="e">
        <f>#REF!</f>
        <v>#REF!</v>
      </c>
      <c r="Q1853" s="4" t="e">
        <f>#REF!</f>
        <v>#REF!</v>
      </c>
      <c r="R1853" s="4" t="e">
        <f>#REF!</f>
        <v>#REF!</v>
      </c>
      <c r="S1853" s="4" t="e">
        <f>#REF!</f>
        <v>#REF!</v>
      </c>
      <c r="T1853" s="4" t="e">
        <f>#REF!</f>
        <v>#REF!</v>
      </c>
      <c r="U1853" s="4" t="e">
        <f>#REF!</f>
        <v>#REF!</v>
      </c>
      <c r="V1853" s="4" t="e">
        <f>#REF!</f>
        <v>#REF!</v>
      </c>
      <c r="W1853" s="4" t="e">
        <f>#REF!</f>
        <v>#REF!</v>
      </c>
      <c r="X1853" s="4" t="e">
        <f>#REF!</f>
        <v>#REF!</v>
      </c>
      <c r="Y1853" s="4" t="e">
        <f>#REF!</f>
        <v>#REF!</v>
      </c>
      <c r="Z1853" s="4" t="e">
        <f>#REF!</f>
        <v>#REF!</v>
      </c>
      <c r="AA1853" s="4" t="e">
        <f>#REF!</f>
        <v>#REF!</v>
      </c>
      <c r="AB1853" s="4" t="e">
        <f>#REF!</f>
        <v>#REF!</v>
      </c>
      <c r="AC1853" s="4" t="e">
        <f>#REF!</f>
        <v>#REF!</v>
      </c>
      <c r="AD1853" s="4" t="e">
        <f>#REF!</f>
        <v>#REF!</v>
      </c>
      <c r="AE1853" s="4" t="e">
        <f>#REF!</f>
        <v>#REF!</v>
      </c>
      <c r="AF1853" s="4" t="e">
        <f>#REF!</f>
        <v>#REF!</v>
      </c>
      <c r="AG1853" s="4" t="e">
        <f>#REF!</f>
        <v>#REF!</v>
      </c>
      <c r="AH1853" s="4" t="e">
        <f>#REF!</f>
        <v>#REF!</v>
      </c>
      <c r="AI1853" s="4" t="e">
        <f>#REF!</f>
        <v>#REF!</v>
      </c>
      <c r="AJ1853" s="4" t="e">
        <f>#REF!</f>
        <v>#REF!</v>
      </c>
    </row>
    <row r="1854" spans="3:36">
      <c r="C1854" s="3" t="e">
        <f>#REF!</f>
        <v>#REF!</v>
      </c>
      <c r="D1854" s="3" t="e">
        <f>#REF!</f>
        <v>#REF!</v>
      </c>
      <c r="E1854" s="3" t="e">
        <f>#REF!</f>
        <v>#REF!</v>
      </c>
      <c r="F1854" s="3" t="e">
        <f>#REF!</f>
        <v>#REF!</v>
      </c>
      <c r="G1854" s="4" t="e">
        <f>#REF!</f>
        <v>#REF!</v>
      </c>
      <c r="H1854" s="4" t="e">
        <f>#REF!</f>
        <v>#REF!</v>
      </c>
      <c r="I1854" s="4" t="e">
        <f>#REF!</f>
        <v>#REF!</v>
      </c>
      <c r="J1854" s="4" t="e">
        <f>#REF!</f>
        <v>#REF!</v>
      </c>
      <c r="K1854" s="4" t="e">
        <f>#REF!</f>
        <v>#REF!</v>
      </c>
      <c r="L1854" s="4" t="e">
        <f>#REF!</f>
        <v>#REF!</v>
      </c>
      <c r="M1854" s="4" t="e">
        <f>#REF!</f>
        <v>#REF!</v>
      </c>
      <c r="N1854" s="4" t="e">
        <f>#REF!</f>
        <v>#REF!</v>
      </c>
      <c r="O1854" s="4" t="e">
        <f>#REF!</f>
        <v>#REF!</v>
      </c>
      <c r="P1854" s="4" t="e">
        <f>#REF!</f>
        <v>#REF!</v>
      </c>
      <c r="Q1854" s="4" t="e">
        <f>#REF!</f>
        <v>#REF!</v>
      </c>
      <c r="R1854" s="4" t="e">
        <f>#REF!</f>
        <v>#REF!</v>
      </c>
      <c r="S1854" s="4" t="e">
        <f>#REF!</f>
        <v>#REF!</v>
      </c>
      <c r="T1854" s="4" t="e">
        <f>#REF!</f>
        <v>#REF!</v>
      </c>
      <c r="U1854" s="4" t="e">
        <f>#REF!</f>
        <v>#REF!</v>
      </c>
      <c r="V1854" s="4" t="e">
        <f>#REF!</f>
        <v>#REF!</v>
      </c>
      <c r="W1854" s="4" t="e">
        <f>#REF!</f>
        <v>#REF!</v>
      </c>
      <c r="X1854" s="4" t="e">
        <f>#REF!</f>
        <v>#REF!</v>
      </c>
      <c r="Y1854" s="4" t="e">
        <f>#REF!</f>
        <v>#REF!</v>
      </c>
      <c r="Z1854" s="4" t="e">
        <f>#REF!</f>
        <v>#REF!</v>
      </c>
      <c r="AA1854" s="4" t="e">
        <f>#REF!</f>
        <v>#REF!</v>
      </c>
      <c r="AB1854" s="4" t="e">
        <f>#REF!</f>
        <v>#REF!</v>
      </c>
      <c r="AC1854" s="4" t="e">
        <f>#REF!</f>
        <v>#REF!</v>
      </c>
      <c r="AD1854" s="4" t="e">
        <f>#REF!</f>
        <v>#REF!</v>
      </c>
      <c r="AE1854" s="4" t="e">
        <f>#REF!</f>
        <v>#REF!</v>
      </c>
      <c r="AF1854" s="4" t="e">
        <f>#REF!</f>
        <v>#REF!</v>
      </c>
      <c r="AG1854" s="4" t="e">
        <f>#REF!</f>
        <v>#REF!</v>
      </c>
      <c r="AH1854" s="4" t="e">
        <f>#REF!</f>
        <v>#REF!</v>
      </c>
      <c r="AI1854" s="4" t="e">
        <f>#REF!</f>
        <v>#REF!</v>
      </c>
      <c r="AJ1854" s="4" t="e">
        <f>#REF!</f>
        <v>#REF!</v>
      </c>
    </row>
    <row r="1855" spans="3:36">
      <c r="C1855" s="3" t="e">
        <f>#REF!</f>
        <v>#REF!</v>
      </c>
      <c r="D1855" s="3" t="e">
        <f>#REF!</f>
        <v>#REF!</v>
      </c>
      <c r="E1855" s="3" t="e">
        <f>#REF!</f>
        <v>#REF!</v>
      </c>
      <c r="F1855" s="3" t="e">
        <f>#REF!</f>
        <v>#REF!</v>
      </c>
      <c r="G1855" s="4" t="e">
        <f>#REF!</f>
        <v>#REF!</v>
      </c>
      <c r="H1855" s="4" t="e">
        <f>#REF!</f>
        <v>#REF!</v>
      </c>
      <c r="I1855" s="4" t="e">
        <f>#REF!</f>
        <v>#REF!</v>
      </c>
      <c r="J1855" s="4" t="e">
        <f>#REF!</f>
        <v>#REF!</v>
      </c>
      <c r="K1855" s="4" t="e">
        <f>#REF!</f>
        <v>#REF!</v>
      </c>
      <c r="L1855" s="4" t="e">
        <f>#REF!</f>
        <v>#REF!</v>
      </c>
      <c r="M1855" s="4" t="e">
        <f>#REF!</f>
        <v>#REF!</v>
      </c>
      <c r="N1855" s="4" t="e">
        <f>#REF!</f>
        <v>#REF!</v>
      </c>
      <c r="O1855" s="4" t="e">
        <f>#REF!</f>
        <v>#REF!</v>
      </c>
      <c r="P1855" s="4" t="e">
        <f>#REF!</f>
        <v>#REF!</v>
      </c>
      <c r="Q1855" s="4" t="e">
        <f>#REF!</f>
        <v>#REF!</v>
      </c>
      <c r="R1855" s="4" t="e">
        <f>#REF!</f>
        <v>#REF!</v>
      </c>
      <c r="S1855" s="4" t="e">
        <f>#REF!</f>
        <v>#REF!</v>
      </c>
      <c r="T1855" s="4" t="e">
        <f>#REF!</f>
        <v>#REF!</v>
      </c>
      <c r="U1855" s="4" t="e">
        <f>#REF!</f>
        <v>#REF!</v>
      </c>
      <c r="V1855" s="4" t="e">
        <f>#REF!</f>
        <v>#REF!</v>
      </c>
      <c r="W1855" s="4" t="e">
        <f>#REF!</f>
        <v>#REF!</v>
      </c>
      <c r="X1855" s="4" t="e">
        <f>#REF!</f>
        <v>#REF!</v>
      </c>
      <c r="Y1855" s="4" t="e">
        <f>#REF!</f>
        <v>#REF!</v>
      </c>
      <c r="Z1855" s="4" t="e">
        <f>#REF!</f>
        <v>#REF!</v>
      </c>
      <c r="AA1855" s="4" t="e">
        <f>#REF!</f>
        <v>#REF!</v>
      </c>
      <c r="AB1855" s="4" t="e">
        <f>#REF!</f>
        <v>#REF!</v>
      </c>
      <c r="AC1855" s="4" t="e">
        <f>#REF!</f>
        <v>#REF!</v>
      </c>
      <c r="AD1855" s="4" t="e">
        <f>#REF!</f>
        <v>#REF!</v>
      </c>
      <c r="AE1855" s="4" t="e">
        <f>#REF!</f>
        <v>#REF!</v>
      </c>
      <c r="AF1855" s="4" t="e">
        <f>#REF!</f>
        <v>#REF!</v>
      </c>
      <c r="AG1855" s="4" t="e">
        <f>#REF!</f>
        <v>#REF!</v>
      </c>
      <c r="AH1855" s="4" t="e">
        <f>#REF!</f>
        <v>#REF!</v>
      </c>
      <c r="AI1855" s="4" t="e">
        <f>#REF!</f>
        <v>#REF!</v>
      </c>
      <c r="AJ1855" s="4" t="e">
        <f>#REF!</f>
        <v>#REF!</v>
      </c>
    </row>
    <row r="1856" spans="3:36">
      <c r="C1856" s="3" t="e">
        <f>#REF!</f>
        <v>#REF!</v>
      </c>
      <c r="D1856" s="3" t="e">
        <f>#REF!</f>
        <v>#REF!</v>
      </c>
      <c r="E1856" s="3" t="e">
        <f>#REF!</f>
        <v>#REF!</v>
      </c>
      <c r="F1856" s="3" t="e">
        <f>#REF!</f>
        <v>#REF!</v>
      </c>
      <c r="G1856" s="4" t="e">
        <f>#REF!</f>
        <v>#REF!</v>
      </c>
      <c r="H1856" s="4" t="e">
        <f>#REF!</f>
        <v>#REF!</v>
      </c>
      <c r="I1856" s="4" t="e">
        <f>#REF!</f>
        <v>#REF!</v>
      </c>
      <c r="J1856" s="4" t="e">
        <f>#REF!</f>
        <v>#REF!</v>
      </c>
      <c r="K1856" s="4" t="e">
        <f>#REF!</f>
        <v>#REF!</v>
      </c>
      <c r="L1856" s="4" t="e">
        <f>#REF!</f>
        <v>#REF!</v>
      </c>
      <c r="M1856" s="4" t="e">
        <f>#REF!</f>
        <v>#REF!</v>
      </c>
      <c r="N1856" s="4" t="e">
        <f>#REF!</f>
        <v>#REF!</v>
      </c>
      <c r="O1856" s="4" t="e">
        <f>#REF!</f>
        <v>#REF!</v>
      </c>
      <c r="P1856" s="4" t="e">
        <f>#REF!</f>
        <v>#REF!</v>
      </c>
      <c r="Q1856" s="4" t="e">
        <f>#REF!</f>
        <v>#REF!</v>
      </c>
      <c r="R1856" s="4" t="e">
        <f>#REF!</f>
        <v>#REF!</v>
      </c>
      <c r="S1856" s="4" t="e">
        <f>#REF!</f>
        <v>#REF!</v>
      </c>
      <c r="T1856" s="4" t="e">
        <f>#REF!</f>
        <v>#REF!</v>
      </c>
      <c r="U1856" s="4" t="e">
        <f>#REF!</f>
        <v>#REF!</v>
      </c>
      <c r="V1856" s="4" t="e">
        <f>#REF!</f>
        <v>#REF!</v>
      </c>
      <c r="W1856" s="4" t="e">
        <f>#REF!</f>
        <v>#REF!</v>
      </c>
      <c r="X1856" s="4" t="e">
        <f>#REF!</f>
        <v>#REF!</v>
      </c>
      <c r="Y1856" s="4" t="e">
        <f>#REF!</f>
        <v>#REF!</v>
      </c>
      <c r="Z1856" s="4" t="e">
        <f>#REF!</f>
        <v>#REF!</v>
      </c>
      <c r="AA1856" s="4" t="e">
        <f>#REF!</f>
        <v>#REF!</v>
      </c>
      <c r="AB1856" s="4" t="e">
        <f>#REF!</f>
        <v>#REF!</v>
      </c>
      <c r="AC1856" s="4" t="e">
        <f>#REF!</f>
        <v>#REF!</v>
      </c>
      <c r="AD1856" s="4" t="e">
        <f>#REF!</f>
        <v>#REF!</v>
      </c>
      <c r="AE1856" s="4" t="e">
        <f>#REF!</f>
        <v>#REF!</v>
      </c>
      <c r="AF1856" s="4" t="e">
        <f>#REF!</f>
        <v>#REF!</v>
      </c>
      <c r="AG1856" s="4" t="e">
        <f>#REF!</f>
        <v>#REF!</v>
      </c>
      <c r="AH1856" s="4" t="e">
        <f>#REF!</f>
        <v>#REF!</v>
      </c>
      <c r="AI1856" s="4" t="e">
        <f>#REF!</f>
        <v>#REF!</v>
      </c>
      <c r="AJ1856" s="4" t="e">
        <f>#REF!</f>
        <v>#REF!</v>
      </c>
    </row>
    <row r="1857" spans="3:36">
      <c r="C1857" s="3" t="e">
        <f>#REF!</f>
        <v>#REF!</v>
      </c>
      <c r="D1857" s="3" t="e">
        <f>#REF!</f>
        <v>#REF!</v>
      </c>
      <c r="E1857" s="3" t="e">
        <f>#REF!</f>
        <v>#REF!</v>
      </c>
      <c r="F1857" s="3" t="e">
        <f>#REF!</f>
        <v>#REF!</v>
      </c>
      <c r="G1857" s="4" t="e">
        <f>#REF!</f>
        <v>#REF!</v>
      </c>
      <c r="H1857" s="4" t="e">
        <f>#REF!</f>
        <v>#REF!</v>
      </c>
      <c r="I1857" s="4" t="e">
        <f>#REF!</f>
        <v>#REF!</v>
      </c>
      <c r="J1857" s="4" t="e">
        <f>#REF!</f>
        <v>#REF!</v>
      </c>
      <c r="K1857" s="4" t="e">
        <f>#REF!</f>
        <v>#REF!</v>
      </c>
      <c r="L1857" s="4" t="e">
        <f>#REF!</f>
        <v>#REF!</v>
      </c>
      <c r="M1857" s="4" t="e">
        <f>#REF!</f>
        <v>#REF!</v>
      </c>
      <c r="N1857" s="4" t="e">
        <f>#REF!</f>
        <v>#REF!</v>
      </c>
      <c r="O1857" s="4" t="e">
        <f>#REF!</f>
        <v>#REF!</v>
      </c>
      <c r="P1857" s="4" t="e">
        <f>#REF!</f>
        <v>#REF!</v>
      </c>
      <c r="Q1857" s="4" t="e">
        <f>#REF!</f>
        <v>#REF!</v>
      </c>
      <c r="R1857" s="4" t="e">
        <f>#REF!</f>
        <v>#REF!</v>
      </c>
      <c r="S1857" s="4" t="e">
        <f>#REF!</f>
        <v>#REF!</v>
      </c>
      <c r="T1857" s="4" t="e">
        <f>#REF!</f>
        <v>#REF!</v>
      </c>
      <c r="U1857" s="4" t="e">
        <f>#REF!</f>
        <v>#REF!</v>
      </c>
      <c r="V1857" s="4" t="e">
        <f>#REF!</f>
        <v>#REF!</v>
      </c>
      <c r="W1857" s="4" t="e">
        <f>#REF!</f>
        <v>#REF!</v>
      </c>
      <c r="X1857" s="4" t="e">
        <f>#REF!</f>
        <v>#REF!</v>
      </c>
      <c r="Y1857" s="4" t="e">
        <f>#REF!</f>
        <v>#REF!</v>
      </c>
      <c r="Z1857" s="4" t="e">
        <f>#REF!</f>
        <v>#REF!</v>
      </c>
      <c r="AA1857" s="4" t="e">
        <f>#REF!</f>
        <v>#REF!</v>
      </c>
      <c r="AB1857" s="4" t="e">
        <f>#REF!</f>
        <v>#REF!</v>
      </c>
      <c r="AC1857" s="4" t="e">
        <f>#REF!</f>
        <v>#REF!</v>
      </c>
      <c r="AD1857" s="4" t="e">
        <f>#REF!</f>
        <v>#REF!</v>
      </c>
      <c r="AE1857" s="4" t="e">
        <f>#REF!</f>
        <v>#REF!</v>
      </c>
      <c r="AF1857" s="4" t="e">
        <f>#REF!</f>
        <v>#REF!</v>
      </c>
      <c r="AG1857" s="4" t="e">
        <f>#REF!</f>
        <v>#REF!</v>
      </c>
      <c r="AH1857" s="4" t="e">
        <f>#REF!</f>
        <v>#REF!</v>
      </c>
      <c r="AI1857" s="4" t="e">
        <f>#REF!</f>
        <v>#REF!</v>
      </c>
      <c r="AJ1857" s="4" t="e">
        <f>#REF!</f>
        <v>#REF!</v>
      </c>
    </row>
    <row r="1858" spans="3:36">
      <c r="C1858" s="3" t="e">
        <f>#REF!</f>
        <v>#REF!</v>
      </c>
      <c r="D1858" s="3" t="e">
        <f>#REF!</f>
        <v>#REF!</v>
      </c>
      <c r="E1858" s="3" t="e">
        <f>#REF!</f>
        <v>#REF!</v>
      </c>
      <c r="F1858" s="3" t="e">
        <f>#REF!</f>
        <v>#REF!</v>
      </c>
      <c r="G1858" s="4" t="e">
        <f>#REF!</f>
        <v>#REF!</v>
      </c>
      <c r="H1858" s="4" t="e">
        <f>#REF!</f>
        <v>#REF!</v>
      </c>
      <c r="I1858" s="4" t="e">
        <f>#REF!</f>
        <v>#REF!</v>
      </c>
      <c r="J1858" s="4" t="e">
        <f>#REF!</f>
        <v>#REF!</v>
      </c>
      <c r="K1858" s="4" t="e">
        <f>#REF!</f>
        <v>#REF!</v>
      </c>
      <c r="L1858" s="4" t="e">
        <f>#REF!</f>
        <v>#REF!</v>
      </c>
      <c r="M1858" s="4" t="e">
        <f>#REF!</f>
        <v>#REF!</v>
      </c>
      <c r="N1858" s="4" t="e">
        <f>#REF!</f>
        <v>#REF!</v>
      </c>
      <c r="O1858" s="4" t="e">
        <f>#REF!</f>
        <v>#REF!</v>
      </c>
      <c r="P1858" s="4" t="e">
        <f>#REF!</f>
        <v>#REF!</v>
      </c>
      <c r="Q1858" s="4" t="e">
        <f>#REF!</f>
        <v>#REF!</v>
      </c>
      <c r="R1858" s="4" t="e">
        <f>#REF!</f>
        <v>#REF!</v>
      </c>
      <c r="S1858" s="4" t="e">
        <f>#REF!</f>
        <v>#REF!</v>
      </c>
      <c r="T1858" s="4" t="e">
        <f>#REF!</f>
        <v>#REF!</v>
      </c>
      <c r="U1858" s="4" t="e">
        <f>#REF!</f>
        <v>#REF!</v>
      </c>
      <c r="V1858" s="4" t="e">
        <f>#REF!</f>
        <v>#REF!</v>
      </c>
      <c r="W1858" s="4" t="e">
        <f>#REF!</f>
        <v>#REF!</v>
      </c>
      <c r="X1858" s="4" t="e">
        <f>#REF!</f>
        <v>#REF!</v>
      </c>
      <c r="Y1858" s="4" t="e">
        <f>#REF!</f>
        <v>#REF!</v>
      </c>
      <c r="Z1858" s="4" t="e">
        <f>#REF!</f>
        <v>#REF!</v>
      </c>
      <c r="AA1858" s="4" t="e">
        <f>#REF!</f>
        <v>#REF!</v>
      </c>
      <c r="AB1858" s="4" t="e">
        <f>#REF!</f>
        <v>#REF!</v>
      </c>
      <c r="AC1858" s="4" t="e">
        <f>#REF!</f>
        <v>#REF!</v>
      </c>
      <c r="AD1858" s="4" t="e">
        <f>#REF!</f>
        <v>#REF!</v>
      </c>
      <c r="AE1858" s="4" t="e">
        <f>#REF!</f>
        <v>#REF!</v>
      </c>
      <c r="AF1858" s="4" t="e">
        <f>#REF!</f>
        <v>#REF!</v>
      </c>
      <c r="AG1858" s="4" t="e">
        <f>#REF!</f>
        <v>#REF!</v>
      </c>
      <c r="AH1858" s="4" t="e">
        <f>#REF!</f>
        <v>#REF!</v>
      </c>
      <c r="AI1858" s="4" t="e">
        <f>#REF!</f>
        <v>#REF!</v>
      </c>
      <c r="AJ1858" s="4" t="e">
        <f>#REF!</f>
        <v>#REF!</v>
      </c>
    </row>
    <row r="1859" spans="3:36">
      <c r="C1859" s="3" t="e">
        <f>#REF!</f>
        <v>#REF!</v>
      </c>
      <c r="D1859" s="3" t="e">
        <f>#REF!</f>
        <v>#REF!</v>
      </c>
      <c r="E1859" s="3" t="e">
        <f>#REF!</f>
        <v>#REF!</v>
      </c>
      <c r="F1859" s="3" t="e">
        <f>#REF!</f>
        <v>#REF!</v>
      </c>
      <c r="G1859" s="4" t="e">
        <f>#REF!</f>
        <v>#REF!</v>
      </c>
      <c r="H1859" s="4" t="e">
        <f>#REF!</f>
        <v>#REF!</v>
      </c>
      <c r="I1859" s="4" t="e">
        <f>#REF!</f>
        <v>#REF!</v>
      </c>
      <c r="J1859" s="4" t="e">
        <f>#REF!</f>
        <v>#REF!</v>
      </c>
      <c r="K1859" s="4" t="e">
        <f>#REF!</f>
        <v>#REF!</v>
      </c>
      <c r="L1859" s="4" t="e">
        <f>#REF!</f>
        <v>#REF!</v>
      </c>
      <c r="M1859" s="4" t="e">
        <f>#REF!</f>
        <v>#REF!</v>
      </c>
      <c r="N1859" s="4" t="e">
        <f>#REF!</f>
        <v>#REF!</v>
      </c>
      <c r="O1859" s="4" t="e">
        <f>#REF!</f>
        <v>#REF!</v>
      </c>
      <c r="P1859" s="4" t="e">
        <f>#REF!</f>
        <v>#REF!</v>
      </c>
      <c r="Q1859" s="4" t="e">
        <f>#REF!</f>
        <v>#REF!</v>
      </c>
      <c r="R1859" s="4" t="e">
        <f>#REF!</f>
        <v>#REF!</v>
      </c>
      <c r="S1859" s="4" t="e">
        <f>#REF!</f>
        <v>#REF!</v>
      </c>
      <c r="T1859" s="4" t="e">
        <f>#REF!</f>
        <v>#REF!</v>
      </c>
      <c r="U1859" s="4" t="e">
        <f>#REF!</f>
        <v>#REF!</v>
      </c>
      <c r="V1859" s="4" t="e">
        <f>#REF!</f>
        <v>#REF!</v>
      </c>
      <c r="W1859" s="4" t="e">
        <f>#REF!</f>
        <v>#REF!</v>
      </c>
      <c r="X1859" s="4" t="e">
        <f>#REF!</f>
        <v>#REF!</v>
      </c>
      <c r="Y1859" s="4" t="e">
        <f>#REF!</f>
        <v>#REF!</v>
      </c>
      <c r="Z1859" s="4" t="e">
        <f>#REF!</f>
        <v>#REF!</v>
      </c>
      <c r="AA1859" s="4" t="e">
        <f>#REF!</f>
        <v>#REF!</v>
      </c>
      <c r="AB1859" s="4" t="e">
        <f>#REF!</f>
        <v>#REF!</v>
      </c>
      <c r="AC1859" s="4" t="e">
        <f>#REF!</f>
        <v>#REF!</v>
      </c>
      <c r="AD1859" s="4" t="e">
        <f>#REF!</f>
        <v>#REF!</v>
      </c>
      <c r="AE1859" s="4" t="e">
        <f>#REF!</f>
        <v>#REF!</v>
      </c>
      <c r="AF1859" s="4" t="e">
        <f>#REF!</f>
        <v>#REF!</v>
      </c>
      <c r="AG1859" s="4" t="e">
        <f>#REF!</f>
        <v>#REF!</v>
      </c>
      <c r="AH1859" s="4" t="e">
        <f>#REF!</f>
        <v>#REF!</v>
      </c>
      <c r="AI1859" s="4" t="e">
        <f>#REF!</f>
        <v>#REF!</v>
      </c>
      <c r="AJ1859" s="4" t="e">
        <f>#REF!</f>
        <v>#REF!</v>
      </c>
    </row>
    <row r="1860" spans="3:36">
      <c r="C1860" s="3" t="e">
        <f>#REF!</f>
        <v>#REF!</v>
      </c>
      <c r="D1860" s="3" t="e">
        <f>#REF!</f>
        <v>#REF!</v>
      </c>
      <c r="E1860" s="3" t="e">
        <f>#REF!</f>
        <v>#REF!</v>
      </c>
      <c r="F1860" s="3" t="e">
        <f>#REF!</f>
        <v>#REF!</v>
      </c>
      <c r="G1860" s="4" t="e">
        <f>#REF!</f>
        <v>#REF!</v>
      </c>
      <c r="H1860" s="4" t="e">
        <f>#REF!</f>
        <v>#REF!</v>
      </c>
      <c r="I1860" s="4" t="e">
        <f>#REF!</f>
        <v>#REF!</v>
      </c>
      <c r="J1860" s="4" t="e">
        <f>#REF!</f>
        <v>#REF!</v>
      </c>
      <c r="K1860" s="4" t="e">
        <f>#REF!</f>
        <v>#REF!</v>
      </c>
      <c r="L1860" s="4" t="e">
        <f>#REF!</f>
        <v>#REF!</v>
      </c>
      <c r="M1860" s="4" t="e">
        <f>#REF!</f>
        <v>#REF!</v>
      </c>
      <c r="N1860" s="4" t="e">
        <f>#REF!</f>
        <v>#REF!</v>
      </c>
      <c r="O1860" s="4" t="e">
        <f>#REF!</f>
        <v>#REF!</v>
      </c>
      <c r="P1860" s="4" t="e">
        <f>#REF!</f>
        <v>#REF!</v>
      </c>
      <c r="Q1860" s="4" t="e">
        <f>#REF!</f>
        <v>#REF!</v>
      </c>
      <c r="R1860" s="4" t="e">
        <f>#REF!</f>
        <v>#REF!</v>
      </c>
      <c r="S1860" s="4" t="e">
        <f>#REF!</f>
        <v>#REF!</v>
      </c>
      <c r="T1860" s="4" t="e">
        <f>#REF!</f>
        <v>#REF!</v>
      </c>
      <c r="U1860" s="4" t="e">
        <f>#REF!</f>
        <v>#REF!</v>
      </c>
      <c r="V1860" s="4" t="e">
        <f>#REF!</f>
        <v>#REF!</v>
      </c>
      <c r="W1860" s="4" t="e">
        <f>#REF!</f>
        <v>#REF!</v>
      </c>
      <c r="X1860" s="4" t="e">
        <f>#REF!</f>
        <v>#REF!</v>
      </c>
      <c r="Y1860" s="4" t="e">
        <f>#REF!</f>
        <v>#REF!</v>
      </c>
      <c r="Z1860" s="4" t="e">
        <f>#REF!</f>
        <v>#REF!</v>
      </c>
      <c r="AA1860" s="4" t="e">
        <f>#REF!</f>
        <v>#REF!</v>
      </c>
      <c r="AB1860" s="4" t="e">
        <f>#REF!</f>
        <v>#REF!</v>
      </c>
      <c r="AC1860" s="4" t="e">
        <f>#REF!</f>
        <v>#REF!</v>
      </c>
      <c r="AD1860" s="4" t="e">
        <f>#REF!</f>
        <v>#REF!</v>
      </c>
      <c r="AE1860" s="4" t="e">
        <f>#REF!</f>
        <v>#REF!</v>
      </c>
      <c r="AF1860" s="4" t="e">
        <f>#REF!</f>
        <v>#REF!</v>
      </c>
      <c r="AG1860" s="4" t="e">
        <f>#REF!</f>
        <v>#REF!</v>
      </c>
      <c r="AH1860" s="4" t="e">
        <f>#REF!</f>
        <v>#REF!</v>
      </c>
      <c r="AI1860" s="4" t="e">
        <f>#REF!</f>
        <v>#REF!</v>
      </c>
      <c r="AJ1860" s="4" t="e">
        <f>#REF!</f>
        <v>#REF!</v>
      </c>
    </row>
    <row r="1861" spans="3:36">
      <c r="C1861" s="3" t="e">
        <f>#REF!</f>
        <v>#REF!</v>
      </c>
      <c r="D1861" s="3" t="e">
        <f>#REF!</f>
        <v>#REF!</v>
      </c>
      <c r="E1861" s="3" t="e">
        <f>#REF!</f>
        <v>#REF!</v>
      </c>
      <c r="F1861" s="3" t="e">
        <f>#REF!</f>
        <v>#REF!</v>
      </c>
      <c r="G1861" s="4" t="e">
        <f>#REF!</f>
        <v>#REF!</v>
      </c>
      <c r="H1861" s="4" t="e">
        <f>#REF!</f>
        <v>#REF!</v>
      </c>
      <c r="I1861" s="4" t="e">
        <f>#REF!</f>
        <v>#REF!</v>
      </c>
      <c r="J1861" s="4" t="e">
        <f>#REF!</f>
        <v>#REF!</v>
      </c>
      <c r="K1861" s="4" t="e">
        <f>#REF!</f>
        <v>#REF!</v>
      </c>
      <c r="L1861" s="4" t="e">
        <f>#REF!</f>
        <v>#REF!</v>
      </c>
      <c r="M1861" s="4" t="e">
        <f>#REF!</f>
        <v>#REF!</v>
      </c>
      <c r="N1861" s="4" t="e">
        <f>#REF!</f>
        <v>#REF!</v>
      </c>
      <c r="O1861" s="4" t="e">
        <f>#REF!</f>
        <v>#REF!</v>
      </c>
      <c r="P1861" s="4" t="e">
        <f>#REF!</f>
        <v>#REF!</v>
      </c>
      <c r="Q1861" s="4" t="e">
        <f>#REF!</f>
        <v>#REF!</v>
      </c>
      <c r="R1861" s="4" t="e">
        <f>#REF!</f>
        <v>#REF!</v>
      </c>
      <c r="S1861" s="4" t="e">
        <f>#REF!</f>
        <v>#REF!</v>
      </c>
      <c r="T1861" s="4" t="e">
        <f>#REF!</f>
        <v>#REF!</v>
      </c>
      <c r="U1861" s="4" t="e">
        <f>#REF!</f>
        <v>#REF!</v>
      </c>
      <c r="V1861" s="4" t="e">
        <f>#REF!</f>
        <v>#REF!</v>
      </c>
      <c r="W1861" s="4" t="e">
        <f>#REF!</f>
        <v>#REF!</v>
      </c>
      <c r="X1861" s="4" t="e">
        <f>#REF!</f>
        <v>#REF!</v>
      </c>
      <c r="Y1861" s="4" t="e">
        <f>#REF!</f>
        <v>#REF!</v>
      </c>
      <c r="Z1861" s="4" t="e">
        <f>#REF!</f>
        <v>#REF!</v>
      </c>
      <c r="AA1861" s="4" t="e">
        <f>#REF!</f>
        <v>#REF!</v>
      </c>
      <c r="AB1861" s="4" t="e">
        <f>#REF!</f>
        <v>#REF!</v>
      </c>
      <c r="AC1861" s="4" t="e">
        <f>#REF!</f>
        <v>#REF!</v>
      </c>
      <c r="AD1861" s="4" t="e">
        <f>#REF!</f>
        <v>#REF!</v>
      </c>
      <c r="AE1861" s="4" t="e">
        <f>#REF!</f>
        <v>#REF!</v>
      </c>
      <c r="AF1861" s="4" t="e">
        <f>#REF!</f>
        <v>#REF!</v>
      </c>
      <c r="AG1861" s="4" t="e">
        <f>#REF!</f>
        <v>#REF!</v>
      </c>
      <c r="AH1861" s="4" t="e">
        <f>#REF!</f>
        <v>#REF!</v>
      </c>
      <c r="AI1861" s="4" t="e">
        <f>#REF!</f>
        <v>#REF!</v>
      </c>
      <c r="AJ1861" s="4" t="e">
        <f>#REF!</f>
        <v>#REF!</v>
      </c>
    </row>
    <row r="1862" spans="3:36">
      <c r="C1862" s="3" t="e">
        <f>#REF!</f>
        <v>#REF!</v>
      </c>
      <c r="D1862" s="3" t="e">
        <f>#REF!</f>
        <v>#REF!</v>
      </c>
      <c r="E1862" s="3" t="e">
        <f>#REF!</f>
        <v>#REF!</v>
      </c>
      <c r="F1862" s="3" t="e">
        <f>#REF!</f>
        <v>#REF!</v>
      </c>
      <c r="G1862" s="4" t="e">
        <f>#REF!</f>
        <v>#REF!</v>
      </c>
      <c r="H1862" s="4" t="e">
        <f>#REF!</f>
        <v>#REF!</v>
      </c>
      <c r="I1862" s="4" t="e">
        <f>#REF!</f>
        <v>#REF!</v>
      </c>
      <c r="J1862" s="4" t="e">
        <f>#REF!</f>
        <v>#REF!</v>
      </c>
      <c r="K1862" s="4" t="e">
        <f>#REF!</f>
        <v>#REF!</v>
      </c>
      <c r="L1862" s="4" t="e">
        <f>#REF!</f>
        <v>#REF!</v>
      </c>
      <c r="M1862" s="4" t="e">
        <f>#REF!</f>
        <v>#REF!</v>
      </c>
      <c r="N1862" s="4" t="e">
        <f>#REF!</f>
        <v>#REF!</v>
      </c>
      <c r="O1862" s="4" t="e">
        <f>#REF!</f>
        <v>#REF!</v>
      </c>
      <c r="P1862" s="4" t="e">
        <f>#REF!</f>
        <v>#REF!</v>
      </c>
      <c r="Q1862" s="4" t="e">
        <f>#REF!</f>
        <v>#REF!</v>
      </c>
      <c r="R1862" s="4" t="e">
        <f>#REF!</f>
        <v>#REF!</v>
      </c>
      <c r="S1862" s="4" t="e">
        <f>#REF!</f>
        <v>#REF!</v>
      </c>
      <c r="T1862" s="4" t="e">
        <f>#REF!</f>
        <v>#REF!</v>
      </c>
      <c r="U1862" s="4" t="e">
        <f>#REF!</f>
        <v>#REF!</v>
      </c>
      <c r="V1862" s="4" t="e">
        <f>#REF!</f>
        <v>#REF!</v>
      </c>
      <c r="W1862" s="4" t="e">
        <f>#REF!</f>
        <v>#REF!</v>
      </c>
      <c r="X1862" s="4" t="e">
        <f>#REF!</f>
        <v>#REF!</v>
      </c>
      <c r="Y1862" s="4" t="e">
        <f>#REF!</f>
        <v>#REF!</v>
      </c>
      <c r="Z1862" s="4" t="e">
        <f>#REF!</f>
        <v>#REF!</v>
      </c>
      <c r="AA1862" s="4" t="e">
        <f>#REF!</f>
        <v>#REF!</v>
      </c>
      <c r="AB1862" s="4" t="e">
        <f>#REF!</f>
        <v>#REF!</v>
      </c>
      <c r="AC1862" s="4" t="e">
        <f>#REF!</f>
        <v>#REF!</v>
      </c>
      <c r="AD1862" s="4" t="e">
        <f>#REF!</f>
        <v>#REF!</v>
      </c>
      <c r="AE1862" s="4" t="e">
        <f>#REF!</f>
        <v>#REF!</v>
      </c>
      <c r="AF1862" s="4" t="e">
        <f>#REF!</f>
        <v>#REF!</v>
      </c>
      <c r="AG1862" s="4" t="e">
        <f>#REF!</f>
        <v>#REF!</v>
      </c>
      <c r="AH1862" s="4" t="e">
        <f>#REF!</f>
        <v>#REF!</v>
      </c>
      <c r="AI1862" s="4" t="e">
        <f>#REF!</f>
        <v>#REF!</v>
      </c>
      <c r="AJ1862" s="4" t="e">
        <f>#REF!</f>
        <v>#REF!</v>
      </c>
    </row>
    <row r="1863" spans="3:36">
      <c r="C1863" s="3" t="e">
        <f>#REF!</f>
        <v>#REF!</v>
      </c>
      <c r="D1863" s="3" t="e">
        <f>#REF!</f>
        <v>#REF!</v>
      </c>
      <c r="E1863" s="3" t="e">
        <f>#REF!</f>
        <v>#REF!</v>
      </c>
      <c r="F1863" s="3" t="e">
        <f>#REF!</f>
        <v>#REF!</v>
      </c>
      <c r="G1863" s="4" t="e">
        <f>#REF!</f>
        <v>#REF!</v>
      </c>
      <c r="H1863" s="4" t="e">
        <f>#REF!</f>
        <v>#REF!</v>
      </c>
      <c r="I1863" s="4" t="e">
        <f>#REF!</f>
        <v>#REF!</v>
      </c>
      <c r="J1863" s="4" t="e">
        <f>#REF!</f>
        <v>#REF!</v>
      </c>
      <c r="K1863" s="4" t="e">
        <f>#REF!</f>
        <v>#REF!</v>
      </c>
      <c r="L1863" s="4" t="e">
        <f>#REF!</f>
        <v>#REF!</v>
      </c>
      <c r="M1863" s="4" t="e">
        <f>#REF!</f>
        <v>#REF!</v>
      </c>
      <c r="N1863" s="4" t="e">
        <f>#REF!</f>
        <v>#REF!</v>
      </c>
      <c r="O1863" s="4" t="e">
        <f>#REF!</f>
        <v>#REF!</v>
      </c>
      <c r="P1863" s="4" t="e">
        <f>#REF!</f>
        <v>#REF!</v>
      </c>
      <c r="Q1863" s="4" t="e">
        <f>#REF!</f>
        <v>#REF!</v>
      </c>
      <c r="R1863" s="4" t="e">
        <f>#REF!</f>
        <v>#REF!</v>
      </c>
      <c r="S1863" s="4" t="e">
        <f>#REF!</f>
        <v>#REF!</v>
      </c>
      <c r="T1863" s="4" t="e">
        <f>#REF!</f>
        <v>#REF!</v>
      </c>
      <c r="U1863" s="4" t="e">
        <f>#REF!</f>
        <v>#REF!</v>
      </c>
      <c r="V1863" s="4" t="e">
        <f>#REF!</f>
        <v>#REF!</v>
      </c>
      <c r="W1863" s="4" t="e">
        <f>#REF!</f>
        <v>#REF!</v>
      </c>
      <c r="X1863" s="4" t="e">
        <f>#REF!</f>
        <v>#REF!</v>
      </c>
      <c r="Y1863" s="4" t="e">
        <f>#REF!</f>
        <v>#REF!</v>
      </c>
      <c r="Z1863" s="4" t="e">
        <f>#REF!</f>
        <v>#REF!</v>
      </c>
      <c r="AA1863" s="4" t="e">
        <f>#REF!</f>
        <v>#REF!</v>
      </c>
      <c r="AB1863" s="4" t="e">
        <f>#REF!</f>
        <v>#REF!</v>
      </c>
      <c r="AC1863" s="4" t="e">
        <f>#REF!</f>
        <v>#REF!</v>
      </c>
      <c r="AD1863" s="4" t="e">
        <f>#REF!</f>
        <v>#REF!</v>
      </c>
      <c r="AE1863" s="4" t="e">
        <f>#REF!</f>
        <v>#REF!</v>
      </c>
      <c r="AF1863" s="4" t="e">
        <f>#REF!</f>
        <v>#REF!</v>
      </c>
      <c r="AG1863" s="4" t="e">
        <f>#REF!</f>
        <v>#REF!</v>
      </c>
      <c r="AH1863" s="4" t="e">
        <f>#REF!</f>
        <v>#REF!</v>
      </c>
      <c r="AI1863" s="4" t="e">
        <f>#REF!</f>
        <v>#REF!</v>
      </c>
      <c r="AJ1863" s="4" t="e">
        <f>#REF!</f>
        <v>#REF!</v>
      </c>
    </row>
    <row r="1864" spans="3:36">
      <c r="C1864" s="3" t="e">
        <f>#REF!</f>
        <v>#REF!</v>
      </c>
      <c r="D1864" s="3" t="e">
        <f>#REF!</f>
        <v>#REF!</v>
      </c>
      <c r="E1864" s="3" t="e">
        <f>#REF!</f>
        <v>#REF!</v>
      </c>
      <c r="F1864" s="3" t="e">
        <f>#REF!</f>
        <v>#REF!</v>
      </c>
      <c r="G1864" s="4" t="e">
        <f>#REF!</f>
        <v>#REF!</v>
      </c>
      <c r="H1864" s="4" t="e">
        <f>#REF!</f>
        <v>#REF!</v>
      </c>
      <c r="I1864" s="4" t="e">
        <f>#REF!</f>
        <v>#REF!</v>
      </c>
      <c r="J1864" s="4" t="e">
        <f>#REF!</f>
        <v>#REF!</v>
      </c>
      <c r="K1864" s="4" t="e">
        <f>#REF!</f>
        <v>#REF!</v>
      </c>
      <c r="L1864" s="4" t="e">
        <f>#REF!</f>
        <v>#REF!</v>
      </c>
      <c r="M1864" s="4" t="e">
        <f>#REF!</f>
        <v>#REF!</v>
      </c>
      <c r="N1864" s="4" t="e">
        <f>#REF!</f>
        <v>#REF!</v>
      </c>
      <c r="O1864" s="4" t="e">
        <f>#REF!</f>
        <v>#REF!</v>
      </c>
      <c r="P1864" s="4" t="e">
        <f>#REF!</f>
        <v>#REF!</v>
      </c>
      <c r="Q1864" s="4" t="e">
        <f>#REF!</f>
        <v>#REF!</v>
      </c>
      <c r="R1864" s="4" t="e">
        <f>#REF!</f>
        <v>#REF!</v>
      </c>
      <c r="S1864" s="4" t="e">
        <f>#REF!</f>
        <v>#REF!</v>
      </c>
      <c r="T1864" s="4" t="e">
        <f>#REF!</f>
        <v>#REF!</v>
      </c>
      <c r="U1864" s="4" t="e">
        <f>#REF!</f>
        <v>#REF!</v>
      </c>
      <c r="V1864" s="4" t="e">
        <f>#REF!</f>
        <v>#REF!</v>
      </c>
      <c r="W1864" s="4" t="e">
        <f>#REF!</f>
        <v>#REF!</v>
      </c>
      <c r="X1864" s="4" t="e">
        <f>#REF!</f>
        <v>#REF!</v>
      </c>
      <c r="Y1864" s="4" t="e">
        <f>#REF!</f>
        <v>#REF!</v>
      </c>
      <c r="Z1864" s="4" t="e">
        <f>#REF!</f>
        <v>#REF!</v>
      </c>
      <c r="AA1864" s="4" t="e">
        <f>#REF!</f>
        <v>#REF!</v>
      </c>
      <c r="AB1864" s="4" t="e">
        <f>#REF!</f>
        <v>#REF!</v>
      </c>
      <c r="AC1864" s="4" t="e">
        <f>#REF!</f>
        <v>#REF!</v>
      </c>
      <c r="AD1864" s="4" t="e">
        <f>#REF!</f>
        <v>#REF!</v>
      </c>
      <c r="AE1864" s="4" t="e">
        <f>#REF!</f>
        <v>#REF!</v>
      </c>
      <c r="AF1864" s="4" t="e">
        <f>#REF!</f>
        <v>#REF!</v>
      </c>
      <c r="AG1864" s="4" t="e">
        <f>#REF!</f>
        <v>#REF!</v>
      </c>
      <c r="AH1864" s="4" t="e">
        <f>#REF!</f>
        <v>#REF!</v>
      </c>
      <c r="AI1864" s="4" t="e">
        <f>#REF!</f>
        <v>#REF!</v>
      </c>
      <c r="AJ1864" s="4" t="e">
        <f>#REF!</f>
        <v>#REF!</v>
      </c>
    </row>
    <row r="1865" spans="3:36">
      <c r="C1865" s="3" t="e">
        <f>#REF!</f>
        <v>#REF!</v>
      </c>
      <c r="D1865" s="3" t="e">
        <f>#REF!</f>
        <v>#REF!</v>
      </c>
      <c r="E1865" s="3" t="e">
        <f>#REF!</f>
        <v>#REF!</v>
      </c>
      <c r="F1865" s="3" t="e">
        <f>#REF!</f>
        <v>#REF!</v>
      </c>
      <c r="G1865" s="4" t="e">
        <f>#REF!</f>
        <v>#REF!</v>
      </c>
      <c r="H1865" s="4" t="e">
        <f>#REF!</f>
        <v>#REF!</v>
      </c>
      <c r="I1865" s="4" t="e">
        <f>#REF!</f>
        <v>#REF!</v>
      </c>
      <c r="J1865" s="4" t="e">
        <f>#REF!</f>
        <v>#REF!</v>
      </c>
      <c r="K1865" s="4" t="e">
        <f>#REF!</f>
        <v>#REF!</v>
      </c>
      <c r="L1865" s="4" t="e">
        <f>#REF!</f>
        <v>#REF!</v>
      </c>
      <c r="M1865" s="4" t="e">
        <f>#REF!</f>
        <v>#REF!</v>
      </c>
      <c r="N1865" s="4" t="e">
        <f>#REF!</f>
        <v>#REF!</v>
      </c>
      <c r="O1865" s="4" t="e">
        <f>#REF!</f>
        <v>#REF!</v>
      </c>
      <c r="P1865" s="4" t="e">
        <f>#REF!</f>
        <v>#REF!</v>
      </c>
      <c r="Q1865" s="4" t="e">
        <f>#REF!</f>
        <v>#REF!</v>
      </c>
      <c r="R1865" s="4" t="e">
        <f>#REF!</f>
        <v>#REF!</v>
      </c>
      <c r="S1865" s="4" t="e">
        <f>#REF!</f>
        <v>#REF!</v>
      </c>
      <c r="T1865" s="4" t="e">
        <f>#REF!</f>
        <v>#REF!</v>
      </c>
      <c r="U1865" s="4" t="e">
        <f>#REF!</f>
        <v>#REF!</v>
      </c>
      <c r="V1865" s="4" t="e">
        <f>#REF!</f>
        <v>#REF!</v>
      </c>
      <c r="W1865" s="4" t="e">
        <f>#REF!</f>
        <v>#REF!</v>
      </c>
      <c r="X1865" s="4" t="e">
        <f>#REF!</f>
        <v>#REF!</v>
      </c>
      <c r="Y1865" s="4" t="e">
        <f>#REF!</f>
        <v>#REF!</v>
      </c>
      <c r="Z1865" s="4" t="e">
        <f>#REF!</f>
        <v>#REF!</v>
      </c>
      <c r="AA1865" s="4" t="e">
        <f>#REF!</f>
        <v>#REF!</v>
      </c>
      <c r="AB1865" s="4" t="e">
        <f>#REF!</f>
        <v>#REF!</v>
      </c>
      <c r="AC1865" s="4" t="e">
        <f>#REF!</f>
        <v>#REF!</v>
      </c>
      <c r="AD1865" s="4" t="e">
        <f>#REF!</f>
        <v>#REF!</v>
      </c>
      <c r="AE1865" s="4" t="e">
        <f>#REF!</f>
        <v>#REF!</v>
      </c>
      <c r="AF1865" s="4" t="e">
        <f>#REF!</f>
        <v>#REF!</v>
      </c>
      <c r="AG1865" s="4" t="e">
        <f>#REF!</f>
        <v>#REF!</v>
      </c>
      <c r="AH1865" s="4" t="e">
        <f>#REF!</f>
        <v>#REF!</v>
      </c>
      <c r="AI1865" s="4" t="e">
        <f>#REF!</f>
        <v>#REF!</v>
      </c>
      <c r="AJ1865" s="4" t="e">
        <f>#REF!</f>
        <v>#REF!</v>
      </c>
    </row>
    <row r="1866" spans="3:36">
      <c r="C1866" s="3" t="e">
        <f>#REF!</f>
        <v>#REF!</v>
      </c>
      <c r="D1866" s="3" t="e">
        <f>#REF!</f>
        <v>#REF!</v>
      </c>
      <c r="E1866" s="3" t="e">
        <f>#REF!</f>
        <v>#REF!</v>
      </c>
      <c r="F1866" s="3" t="e">
        <f>#REF!</f>
        <v>#REF!</v>
      </c>
      <c r="G1866" s="4" t="e">
        <f>#REF!</f>
        <v>#REF!</v>
      </c>
      <c r="H1866" s="4" t="e">
        <f>#REF!</f>
        <v>#REF!</v>
      </c>
      <c r="I1866" s="4" t="e">
        <f>#REF!</f>
        <v>#REF!</v>
      </c>
      <c r="J1866" s="4" t="e">
        <f>#REF!</f>
        <v>#REF!</v>
      </c>
      <c r="K1866" s="4" t="e">
        <f>#REF!</f>
        <v>#REF!</v>
      </c>
      <c r="L1866" s="4" t="e">
        <f>#REF!</f>
        <v>#REF!</v>
      </c>
      <c r="M1866" s="4" t="e">
        <f>#REF!</f>
        <v>#REF!</v>
      </c>
      <c r="N1866" s="4" t="e">
        <f>#REF!</f>
        <v>#REF!</v>
      </c>
      <c r="O1866" s="4" t="e">
        <f>#REF!</f>
        <v>#REF!</v>
      </c>
      <c r="P1866" s="4" t="e">
        <f>#REF!</f>
        <v>#REF!</v>
      </c>
      <c r="Q1866" s="4" t="e">
        <f>#REF!</f>
        <v>#REF!</v>
      </c>
      <c r="R1866" s="4" t="e">
        <f>#REF!</f>
        <v>#REF!</v>
      </c>
      <c r="S1866" s="4" t="e">
        <f>#REF!</f>
        <v>#REF!</v>
      </c>
      <c r="T1866" s="4" t="e">
        <f>#REF!</f>
        <v>#REF!</v>
      </c>
      <c r="U1866" s="4" t="e">
        <f>#REF!</f>
        <v>#REF!</v>
      </c>
      <c r="V1866" s="4" t="e">
        <f>#REF!</f>
        <v>#REF!</v>
      </c>
      <c r="W1866" s="4" t="e">
        <f>#REF!</f>
        <v>#REF!</v>
      </c>
      <c r="X1866" s="4" t="e">
        <f>#REF!</f>
        <v>#REF!</v>
      </c>
      <c r="Y1866" s="4" t="e">
        <f>#REF!</f>
        <v>#REF!</v>
      </c>
      <c r="Z1866" s="4" t="e">
        <f>#REF!</f>
        <v>#REF!</v>
      </c>
      <c r="AA1866" s="4" t="e">
        <f>#REF!</f>
        <v>#REF!</v>
      </c>
      <c r="AB1866" s="4" t="e">
        <f>#REF!</f>
        <v>#REF!</v>
      </c>
      <c r="AC1866" s="4" t="e">
        <f>#REF!</f>
        <v>#REF!</v>
      </c>
      <c r="AD1866" s="4" t="e">
        <f>#REF!</f>
        <v>#REF!</v>
      </c>
      <c r="AE1866" s="4" t="e">
        <f>#REF!</f>
        <v>#REF!</v>
      </c>
      <c r="AF1866" s="4" t="e">
        <f>#REF!</f>
        <v>#REF!</v>
      </c>
      <c r="AG1866" s="4" t="e">
        <f>#REF!</f>
        <v>#REF!</v>
      </c>
      <c r="AH1866" s="4" t="e">
        <f>#REF!</f>
        <v>#REF!</v>
      </c>
      <c r="AI1866" s="4" t="e">
        <f>#REF!</f>
        <v>#REF!</v>
      </c>
      <c r="AJ1866" s="4" t="e">
        <f>#REF!</f>
        <v>#REF!</v>
      </c>
    </row>
    <row r="1867" spans="3:36">
      <c r="C1867" s="3" t="e">
        <f>#REF!</f>
        <v>#REF!</v>
      </c>
      <c r="D1867" s="3" t="e">
        <f>#REF!</f>
        <v>#REF!</v>
      </c>
      <c r="E1867" s="3" t="e">
        <f>#REF!</f>
        <v>#REF!</v>
      </c>
      <c r="F1867" s="3" t="e">
        <f>#REF!</f>
        <v>#REF!</v>
      </c>
      <c r="G1867" s="4" t="e">
        <f>#REF!</f>
        <v>#REF!</v>
      </c>
      <c r="H1867" s="4" t="e">
        <f>#REF!</f>
        <v>#REF!</v>
      </c>
      <c r="I1867" s="4" t="e">
        <f>#REF!</f>
        <v>#REF!</v>
      </c>
      <c r="J1867" s="4" t="e">
        <f>#REF!</f>
        <v>#REF!</v>
      </c>
      <c r="K1867" s="4" t="e">
        <f>#REF!</f>
        <v>#REF!</v>
      </c>
      <c r="L1867" s="4" t="e">
        <f>#REF!</f>
        <v>#REF!</v>
      </c>
      <c r="M1867" s="4" t="e">
        <f>#REF!</f>
        <v>#REF!</v>
      </c>
      <c r="N1867" s="4" t="e">
        <f>#REF!</f>
        <v>#REF!</v>
      </c>
      <c r="O1867" s="4" t="e">
        <f>#REF!</f>
        <v>#REF!</v>
      </c>
      <c r="P1867" s="4" t="e">
        <f>#REF!</f>
        <v>#REF!</v>
      </c>
      <c r="Q1867" s="4" t="e">
        <f>#REF!</f>
        <v>#REF!</v>
      </c>
      <c r="R1867" s="4" t="e">
        <f>#REF!</f>
        <v>#REF!</v>
      </c>
      <c r="S1867" s="4" t="e">
        <f>#REF!</f>
        <v>#REF!</v>
      </c>
      <c r="T1867" s="4" t="e">
        <f>#REF!</f>
        <v>#REF!</v>
      </c>
      <c r="U1867" s="4" t="e">
        <f>#REF!</f>
        <v>#REF!</v>
      </c>
      <c r="V1867" s="4" t="e">
        <f>#REF!</f>
        <v>#REF!</v>
      </c>
      <c r="W1867" s="4" t="e">
        <f>#REF!</f>
        <v>#REF!</v>
      </c>
      <c r="X1867" s="4" t="e">
        <f>#REF!</f>
        <v>#REF!</v>
      </c>
      <c r="Y1867" s="4" t="e">
        <f>#REF!</f>
        <v>#REF!</v>
      </c>
      <c r="Z1867" s="4" t="e">
        <f>#REF!</f>
        <v>#REF!</v>
      </c>
      <c r="AA1867" s="4" t="e">
        <f>#REF!</f>
        <v>#REF!</v>
      </c>
      <c r="AB1867" s="4" t="e">
        <f>#REF!</f>
        <v>#REF!</v>
      </c>
      <c r="AC1867" s="4" t="e">
        <f>#REF!</f>
        <v>#REF!</v>
      </c>
      <c r="AD1867" s="4" t="e">
        <f>#REF!</f>
        <v>#REF!</v>
      </c>
      <c r="AE1867" s="4" t="e">
        <f>#REF!</f>
        <v>#REF!</v>
      </c>
      <c r="AF1867" s="4" t="e">
        <f>#REF!</f>
        <v>#REF!</v>
      </c>
      <c r="AG1867" s="4" t="e">
        <f>#REF!</f>
        <v>#REF!</v>
      </c>
      <c r="AH1867" s="4" t="e">
        <f>#REF!</f>
        <v>#REF!</v>
      </c>
      <c r="AI1867" s="4" t="e">
        <f>#REF!</f>
        <v>#REF!</v>
      </c>
      <c r="AJ1867" s="4" t="e">
        <f>#REF!</f>
        <v>#REF!</v>
      </c>
    </row>
    <row r="1868" spans="3:36" ht="15.75" customHeight="1">
      <c r="C1868" s="3" t="e">
        <f>#REF!</f>
        <v>#REF!</v>
      </c>
      <c r="D1868" s="3" t="e">
        <f>#REF!</f>
        <v>#REF!</v>
      </c>
      <c r="E1868" s="3" t="e">
        <f>#REF!</f>
        <v>#REF!</v>
      </c>
      <c r="F1868" s="3" t="e">
        <f>#REF!</f>
        <v>#REF!</v>
      </c>
      <c r="G1868" s="4" t="e">
        <f>#REF!</f>
        <v>#REF!</v>
      </c>
      <c r="H1868" s="4" t="e">
        <f>#REF!</f>
        <v>#REF!</v>
      </c>
      <c r="I1868" s="4" t="e">
        <f>#REF!</f>
        <v>#REF!</v>
      </c>
      <c r="J1868" s="4" t="e">
        <f>#REF!</f>
        <v>#REF!</v>
      </c>
      <c r="K1868" s="4" t="e">
        <f>#REF!</f>
        <v>#REF!</v>
      </c>
      <c r="L1868" s="4" t="e">
        <f>#REF!</f>
        <v>#REF!</v>
      </c>
      <c r="M1868" s="4" t="e">
        <f>#REF!</f>
        <v>#REF!</v>
      </c>
      <c r="N1868" s="4" t="e">
        <f>#REF!</f>
        <v>#REF!</v>
      </c>
      <c r="O1868" s="4" t="e">
        <f>#REF!</f>
        <v>#REF!</v>
      </c>
      <c r="P1868" s="4" t="e">
        <f>#REF!</f>
        <v>#REF!</v>
      </c>
      <c r="Q1868" s="4" t="e">
        <f>#REF!</f>
        <v>#REF!</v>
      </c>
      <c r="R1868" s="4" t="e">
        <f>#REF!</f>
        <v>#REF!</v>
      </c>
      <c r="S1868" s="4" t="e">
        <f>#REF!</f>
        <v>#REF!</v>
      </c>
      <c r="T1868" s="4" t="e">
        <f>#REF!</f>
        <v>#REF!</v>
      </c>
      <c r="U1868" s="4" t="e">
        <f>#REF!</f>
        <v>#REF!</v>
      </c>
      <c r="V1868" s="4" t="e">
        <f>#REF!</f>
        <v>#REF!</v>
      </c>
      <c r="W1868" s="4" t="e">
        <f>#REF!</f>
        <v>#REF!</v>
      </c>
      <c r="X1868" s="4" t="e">
        <f>#REF!</f>
        <v>#REF!</v>
      </c>
      <c r="Y1868" s="4" t="e">
        <f>#REF!</f>
        <v>#REF!</v>
      </c>
      <c r="Z1868" s="4" t="e">
        <f>#REF!</f>
        <v>#REF!</v>
      </c>
      <c r="AA1868" s="4" t="e">
        <f>#REF!</f>
        <v>#REF!</v>
      </c>
      <c r="AB1868" s="4" t="e">
        <f>#REF!</f>
        <v>#REF!</v>
      </c>
      <c r="AC1868" s="4" t="e">
        <f>#REF!</f>
        <v>#REF!</v>
      </c>
      <c r="AD1868" s="4" t="e">
        <f>#REF!</f>
        <v>#REF!</v>
      </c>
      <c r="AE1868" s="4" t="e">
        <f>#REF!</f>
        <v>#REF!</v>
      </c>
      <c r="AF1868" s="4" t="e">
        <f>#REF!</f>
        <v>#REF!</v>
      </c>
      <c r="AG1868" s="4" t="e">
        <f>#REF!</f>
        <v>#REF!</v>
      </c>
      <c r="AH1868" s="4" t="e">
        <f>#REF!</f>
        <v>#REF!</v>
      </c>
      <c r="AI1868" s="4" t="e">
        <f>#REF!</f>
        <v>#REF!</v>
      </c>
      <c r="AJ1868" s="4" t="e">
        <f>#REF!</f>
        <v>#REF!</v>
      </c>
    </row>
    <row r="1869" spans="3:36">
      <c r="C1869" s="3" t="e">
        <f>#REF!</f>
        <v>#REF!</v>
      </c>
      <c r="D1869" s="3" t="e">
        <f>#REF!</f>
        <v>#REF!</v>
      </c>
      <c r="E1869" s="3" t="e">
        <f>#REF!</f>
        <v>#REF!</v>
      </c>
      <c r="F1869" s="3" t="e">
        <f>#REF!</f>
        <v>#REF!</v>
      </c>
      <c r="G1869" s="4" t="e">
        <f>#REF!</f>
        <v>#REF!</v>
      </c>
      <c r="H1869" s="4" t="e">
        <f>#REF!</f>
        <v>#REF!</v>
      </c>
      <c r="I1869" s="4" t="e">
        <f>#REF!</f>
        <v>#REF!</v>
      </c>
      <c r="J1869" s="4" t="e">
        <f>#REF!</f>
        <v>#REF!</v>
      </c>
      <c r="K1869" s="4" t="e">
        <f>#REF!</f>
        <v>#REF!</v>
      </c>
      <c r="L1869" s="4" t="e">
        <f>#REF!</f>
        <v>#REF!</v>
      </c>
      <c r="M1869" s="4" t="e">
        <f>#REF!</f>
        <v>#REF!</v>
      </c>
      <c r="N1869" s="4" t="e">
        <f>#REF!</f>
        <v>#REF!</v>
      </c>
      <c r="O1869" s="4" t="e">
        <f>#REF!</f>
        <v>#REF!</v>
      </c>
      <c r="P1869" s="4" t="e">
        <f>#REF!</f>
        <v>#REF!</v>
      </c>
      <c r="Q1869" s="4" t="e">
        <f>#REF!</f>
        <v>#REF!</v>
      </c>
      <c r="R1869" s="4" t="e">
        <f>#REF!</f>
        <v>#REF!</v>
      </c>
      <c r="S1869" s="4" t="e">
        <f>#REF!</f>
        <v>#REF!</v>
      </c>
      <c r="T1869" s="4" t="e">
        <f>#REF!</f>
        <v>#REF!</v>
      </c>
      <c r="U1869" s="4" t="e">
        <f>#REF!</f>
        <v>#REF!</v>
      </c>
      <c r="V1869" s="4" t="e">
        <f>#REF!</f>
        <v>#REF!</v>
      </c>
      <c r="W1869" s="4" t="e">
        <f>#REF!</f>
        <v>#REF!</v>
      </c>
      <c r="X1869" s="4" t="e">
        <f>#REF!</f>
        <v>#REF!</v>
      </c>
      <c r="Y1869" s="4" t="e">
        <f>#REF!</f>
        <v>#REF!</v>
      </c>
      <c r="Z1869" s="4" t="e">
        <f>#REF!</f>
        <v>#REF!</v>
      </c>
      <c r="AA1869" s="4" t="e">
        <f>#REF!</f>
        <v>#REF!</v>
      </c>
      <c r="AB1869" s="4" t="e">
        <f>#REF!</f>
        <v>#REF!</v>
      </c>
      <c r="AC1869" s="4" t="e">
        <f>#REF!</f>
        <v>#REF!</v>
      </c>
      <c r="AD1869" s="4" t="e">
        <f>#REF!</f>
        <v>#REF!</v>
      </c>
      <c r="AE1869" s="4" t="e">
        <f>#REF!</f>
        <v>#REF!</v>
      </c>
      <c r="AF1869" s="4" t="e">
        <f>#REF!</f>
        <v>#REF!</v>
      </c>
      <c r="AG1869" s="4" t="e">
        <f>#REF!</f>
        <v>#REF!</v>
      </c>
      <c r="AH1869" s="4" t="e">
        <f>#REF!</f>
        <v>#REF!</v>
      </c>
      <c r="AI1869" s="4" t="e">
        <f>#REF!</f>
        <v>#REF!</v>
      </c>
      <c r="AJ1869" s="4" t="e">
        <f>#REF!</f>
        <v>#REF!</v>
      </c>
    </row>
    <row r="1870" spans="3:36">
      <c r="C1870" s="3" t="e">
        <f>#REF!</f>
        <v>#REF!</v>
      </c>
      <c r="D1870" s="3" t="e">
        <f>#REF!</f>
        <v>#REF!</v>
      </c>
      <c r="E1870" s="3" t="e">
        <f>#REF!</f>
        <v>#REF!</v>
      </c>
      <c r="F1870" s="3" t="e">
        <f>#REF!</f>
        <v>#REF!</v>
      </c>
      <c r="G1870" s="4" t="e">
        <f>#REF!</f>
        <v>#REF!</v>
      </c>
      <c r="H1870" s="4" t="e">
        <f>#REF!</f>
        <v>#REF!</v>
      </c>
      <c r="I1870" s="4" t="e">
        <f>#REF!</f>
        <v>#REF!</v>
      </c>
      <c r="J1870" s="4" t="e">
        <f>#REF!</f>
        <v>#REF!</v>
      </c>
      <c r="K1870" s="4" t="e">
        <f>#REF!</f>
        <v>#REF!</v>
      </c>
      <c r="L1870" s="4" t="e">
        <f>#REF!</f>
        <v>#REF!</v>
      </c>
      <c r="M1870" s="4" t="e">
        <f>#REF!</f>
        <v>#REF!</v>
      </c>
      <c r="N1870" s="4" t="e">
        <f>#REF!</f>
        <v>#REF!</v>
      </c>
      <c r="O1870" s="4" t="e">
        <f>#REF!</f>
        <v>#REF!</v>
      </c>
      <c r="P1870" s="4" t="e">
        <f>#REF!</f>
        <v>#REF!</v>
      </c>
      <c r="Q1870" s="4" t="e">
        <f>#REF!</f>
        <v>#REF!</v>
      </c>
      <c r="R1870" s="4" t="e">
        <f>#REF!</f>
        <v>#REF!</v>
      </c>
      <c r="S1870" s="4" t="e">
        <f>#REF!</f>
        <v>#REF!</v>
      </c>
      <c r="T1870" s="4" t="e">
        <f>#REF!</f>
        <v>#REF!</v>
      </c>
      <c r="U1870" s="4" t="e">
        <f>#REF!</f>
        <v>#REF!</v>
      </c>
      <c r="V1870" s="4" t="e">
        <f>#REF!</f>
        <v>#REF!</v>
      </c>
      <c r="W1870" s="4" t="e">
        <f>#REF!</f>
        <v>#REF!</v>
      </c>
      <c r="X1870" s="4" t="e">
        <f>#REF!</f>
        <v>#REF!</v>
      </c>
      <c r="Y1870" s="4" t="e">
        <f>#REF!</f>
        <v>#REF!</v>
      </c>
      <c r="Z1870" s="4" t="e">
        <f>#REF!</f>
        <v>#REF!</v>
      </c>
      <c r="AA1870" s="4" t="e">
        <f>#REF!</f>
        <v>#REF!</v>
      </c>
      <c r="AB1870" s="4" t="e">
        <f>#REF!</f>
        <v>#REF!</v>
      </c>
      <c r="AC1870" s="4" t="e">
        <f>#REF!</f>
        <v>#REF!</v>
      </c>
      <c r="AD1870" s="4" t="e">
        <f>#REF!</f>
        <v>#REF!</v>
      </c>
      <c r="AE1870" s="4" t="e">
        <f>#REF!</f>
        <v>#REF!</v>
      </c>
      <c r="AF1870" s="4" t="e">
        <f>#REF!</f>
        <v>#REF!</v>
      </c>
      <c r="AG1870" s="4" t="e">
        <f>#REF!</f>
        <v>#REF!</v>
      </c>
      <c r="AH1870" s="4" t="e">
        <f>#REF!</f>
        <v>#REF!</v>
      </c>
      <c r="AI1870" s="4" t="e">
        <f>#REF!</f>
        <v>#REF!</v>
      </c>
      <c r="AJ1870" s="4" t="e">
        <f>#REF!</f>
        <v>#REF!</v>
      </c>
    </row>
    <row r="1871" spans="3:36">
      <c r="C1871" s="3" t="e">
        <f>#REF!</f>
        <v>#REF!</v>
      </c>
      <c r="D1871" s="3" t="e">
        <f>#REF!</f>
        <v>#REF!</v>
      </c>
      <c r="E1871" s="3" t="e">
        <f>#REF!</f>
        <v>#REF!</v>
      </c>
      <c r="F1871" s="3" t="e">
        <f>#REF!</f>
        <v>#REF!</v>
      </c>
      <c r="G1871" s="4" t="e">
        <f>#REF!</f>
        <v>#REF!</v>
      </c>
      <c r="H1871" s="4" t="e">
        <f>#REF!</f>
        <v>#REF!</v>
      </c>
      <c r="I1871" s="4" t="e">
        <f>#REF!</f>
        <v>#REF!</v>
      </c>
      <c r="J1871" s="4" t="e">
        <f>#REF!</f>
        <v>#REF!</v>
      </c>
      <c r="K1871" s="4" t="e">
        <f>#REF!</f>
        <v>#REF!</v>
      </c>
      <c r="L1871" s="4" t="e">
        <f>#REF!</f>
        <v>#REF!</v>
      </c>
      <c r="M1871" s="4" t="e">
        <f>#REF!</f>
        <v>#REF!</v>
      </c>
      <c r="N1871" s="4" t="e">
        <f>#REF!</f>
        <v>#REF!</v>
      </c>
      <c r="O1871" s="4" t="e">
        <f>#REF!</f>
        <v>#REF!</v>
      </c>
      <c r="P1871" s="4" t="e">
        <f>#REF!</f>
        <v>#REF!</v>
      </c>
      <c r="Q1871" s="4" t="e">
        <f>#REF!</f>
        <v>#REF!</v>
      </c>
      <c r="R1871" s="4" t="e">
        <f>#REF!</f>
        <v>#REF!</v>
      </c>
      <c r="S1871" s="4" t="e">
        <f>#REF!</f>
        <v>#REF!</v>
      </c>
      <c r="T1871" s="4" t="e">
        <f>#REF!</f>
        <v>#REF!</v>
      </c>
      <c r="U1871" s="4" t="e">
        <f>#REF!</f>
        <v>#REF!</v>
      </c>
      <c r="V1871" s="4" t="e">
        <f>#REF!</f>
        <v>#REF!</v>
      </c>
      <c r="W1871" s="4" t="e">
        <f>#REF!</f>
        <v>#REF!</v>
      </c>
      <c r="X1871" s="4" t="e">
        <f>#REF!</f>
        <v>#REF!</v>
      </c>
      <c r="Y1871" s="4" t="e">
        <f>#REF!</f>
        <v>#REF!</v>
      </c>
      <c r="Z1871" s="4" t="e">
        <f>#REF!</f>
        <v>#REF!</v>
      </c>
      <c r="AA1871" s="4" t="e">
        <f>#REF!</f>
        <v>#REF!</v>
      </c>
      <c r="AB1871" s="4" t="e">
        <f>#REF!</f>
        <v>#REF!</v>
      </c>
      <c r="AC1871" s="4" t="e">
        <f>#REF!</f>
        <v>#REF!</v>
      </c>
      <c r="AD1871" s="4" t="e">
        <f>#REF!</f>
        <v>#REF!</v>
      </c>
      <c r="AE1871" s="4" t="e">
        <f>#REF!</f>
        <v>#REF!</v>
      </c>
      <c r="AF1871" s="4" t="e">
        <f>#REF!</f>
        <v>#REF!</v>
      </c>
      <c r="AG1871" s="4" t="e">
        <f>#REF!</f>
        <v>#REF!</v>
      </c>
      <c r="AH1871" s="4" t="e">
        <f>#REF!</f>
        <v>#REF!</v>
      </c>
      <c r="AI1871" s="4" t="e">
        <f>#REF!</f>
        <v>#REF!</v>
      </c>
      <c r="AJ1871" s="4" t="e">
        <f>#REF!</f>
        <v>#REF!</v>
      </c>
    </row>
    <row r="1872" spans="3:36">
      <c r="C1872" s="3" t="e">
        <f>#REF!</f>
        <v>#REF!</v>
      </c>
      <c r="D1872" s="3" t="e">
        <f>#REF!</f>
        <v>#REF!</v>
      </c>
      <c r="E1872" s="3" t="e">
        <f>#REF!</f>
        <v>#REF!</v>
      </c>
      <c r="F1872" s="3" t="e">
        <f>#REF!</f>
        <v>#REF!</v>
      </c>
      <c r="G1872" s="4" t="e">
        <f>#REF!</f>
        <v>#REF!</v>
      </c>
      <c r="H1872" s="4" t="e">
        <f>#REF!</f>
        <v>#REF!</v>
      </c>
      <c r="I1872" s="4" t="e">
        <f>#REF!</f>
        <v>#REF!</v>
      </c>
      <c r="J1872" s="4" t="e">
        <f>#REF!</f>
        <v>#REF!</v>
      </c>
      <c r="K1872" s="4" t="e">
        <f>#REF!</f>
        <v>#REF!</v>
      </c>
      <c r="L1872" s="4" t="e">
        <f>#REF!</f>
        <v>#REF!</v>
      </c>
      <c r="M1872" s="4" t="e">
        <f>#REF!</f>
        <v>#REF!</v>
      </c>
      <c r="N1872" s="4" t="e">
        <f>#REF!</f>
        <v>#REF!</v>
      </c>
      <c r="O1872" s="4" t="e">
        <f>#REF!</f>
        <v>#REF!</v>
      </c>
      <c r="P1872" s="4" t="e">
        <f>#REF!</f>
        <v>#REF!</v>
      </c>
      <c r="Q1872" s="4" t="e">
        <f>#REF!</f>
        <v>#REF!</v>
      </c>
      <c r="R1872" s="4" t="e">
        <f>#REF!</f>
        <v>#REF!</v>
      </c>
      <c r="S1872" s="4" t="e">
        <f>#REF!</f>
        <v>#REF!</v>
      </c>
      <c r="T1872" s="4" t="e">
        <f>#REF!</f>
        <v>#REF!</v>
      </c>
      <c r="U1872" s="4" t="e">
        <f>#REF!</f>
        <v>#REF!</v>
      </c>
      <c r="V1872" s="4" t="e">
        <f>#REF!</f>
        <v>#REF!</v>
      </c>
      <c r="W1872" s="4" t="e">
        <f>#REF!</f>
        <v>#REF!</v>
      </c>
      <c r="X1872" s="4" t="e">
        <f>#REF!</f>
        <v>#REF!</v>
      </c>
      <c r="Y1872" s="4" t="e">
        <f>#REF!</f>
        <v>#REF!</v>
      </c>
      <c r="Z1872" s="4" t="e">
        <f>#REF!</f>
        <v>#REF!</v>
      </c>
      <c r="AA1872" s="4" t="e">
        <f>#REF!</f>
        <v>#REF!</v>
      </c>
      <c r="AB1872" s="4" t="e">
        <f>#REF!</f>
        <v>#REF!</v>
      </c>
      <c r="AC1872" s="4" t="e">
        <f>#REF!</f>
        <v>#REF!</v>
      </c>
      <c r="AD1872" s="4" t="e">
        <f>#REF!</f>
        <v>#REF!</v>
      </c>
      <c r="AE1872" s="4" t="e">
        <f>#REF!</f>
        <v>#REF!</v>
      </c>
      <c r="AF1872" s="4" t="e">
        <f>#REF!</f>
        <v>#REF!</v>
      </c>
      <c r="AG1872" s="4" t="e">
        <f>#REF!</f>
        <v>#REF!</v>
      </c>
      <c r="AH1872" s="4" t="e">
        <f>#REF!</f>
        <v>#REF!</v>
      </c>
      <c r="AI1872" s="4" t="e">
        <f>#REF!</f>
        <v>#REF!</v>
      </c>
      <c r="AJ1872" s="4" t="e">
        <f>#REF!</f>
        <v>#REF!</v>
      </c>
    </row>
    <row r="1873" spans="3:36">
      <c r="C1873" s="3" t="e">
        <f>#REF!</f>
        <v>#REF!</v>
      </c>
      <c r="D1873" s="3" t="e">
        <f>#REF!</f>
        <v>#REF!</v>
      </c>
      <c r="E1873" s="3" t="e">
        <f>#REF!</f>
        <v>#REF!</v>
      </c>
      <c r="F1873" s="3" t="e">
        <f>#REF!</f>
        <v>#REF!</v>
      </c>
      <c r="G1873" s="4" t="e">
        <f>#REF!</f>
        <v>#REF!</v>
      </c>
      <c r="H1873" s="4" t="e">
        <f>#REF!</f>
        <v>#REF!</v>
      </c>
      <c r="I1873" s="4" t="e">
        <f>#REF!</f>
        <v>#REF!</v>
      </c>
      <c r="J1873" s="4" t="e">
        <f>#REF!</f>
        <v>#REF!</v>
      </c>
      <c r="K1873" s="4" t="e">
        <f>#REF!</f>
        <v>#REF!</v>
      </c>
      <c r="L1873" s="4" t="e">
        <f>#REF!</f>
        <v>#REF!</v>
      </c>
      <c r="M1873" s="4" t="e">
        <f>#REF!</f>
        <v>#REF!</v>
      </c>
      <c r="N1873" s="4" t="e">
        <f>#REF!</f>
        <v>#REF!</v>
      </c>
      <c r="O1873" s="4" t="e">
        <f>#REF!</f>
        <v>#REF!</v>
      </c>
      <c r="P1873" s="4" t="e">
        <f>#REF!</f>
        <v>#REF!</v>
      </c>
      <c r="Q1873" s="4" t="e">
        <f>#REF!</f>
        <v>#REF!</v>
      </c>
      <c r="R1873" s="4" t="e">
        <f>#REF!</f>
        <v>#REF!</v>
      </c>
      <c r="S1873" s="4" t="e">
        <f>#REF!</f>
        <v>#REF!</v>
      </c>
      <c r="T1873" s="4" t="e">
        <f>#REF!</f>
        <v>#REF!</v>
      </c>
      <c r="U1873" s="4" t="e">
        <f>#REF!</f>
        <v>#REF!</v>
      </c>
      <c r="V1873" s="4" t="e">
        <f>#REF!</f>
        <v>#REF!</v>
      </c>
      <c r="W1873" s="4" t="e">
        <f>#REF!</f>
        <v>#REF!</v>
      </c>
      <c r="X1873" s="4" t="e">
        <f>#REF!</f>
        <v>#REF!</v>
      </c>
      <c r="Y1873" s="4" t="e">
        <f>#REF!</f>
        <v>#REF!</v>
      </c>
      <c r="Z1873" s="4" t="e">
        <f>#REF!</f>
        <v>#REF!</v>
      </c>
      <c r="AA1873" s="4" t="e">
        <f>#REF!</f>
        <v>#REF!</v>
      </c>
      <c r="AB1873" s="4" t="e">
        <f>#REF!</f>
        <v>#REF!</v>
      </c>
      <c r="AC1873" s="4" t="e">
        <f>#REF!</f>
        <v>#REF!</v>
      </c>
      <c r="AD1873" s="4" t="e">
        <f>#REF!</f>
        <v>#REF!</v>
      </c>
      <c r="AE1873" s="4" t="e">
        <f>#REF!</f>
        <v>#REF!</v>
      </c>
      <c r="AF1873" s="4" t="e">
        <f>#REF!</f>
        <v>#REF!</v>
      </c>
      <c r="AG1873" s="4" t="e">
        <f>#REF!</f>
        <v>#REF!</v>
      </c>
      <c r="AH1873" s="4" t="e">
        <f>#REF!</f>
        <v>#REF!</v>
      </c>
      <c r="AI1873" s="4" t="e">
        <f>#REF!</f>
        <v>#REF!</v>
      </c>
      <c r="AJ1873" s="4" t="e">
        <f>#REF!</f>
        <v>#REF!</v>
      </c>
    </row>
    <row r="1874" spans="3:36">
      <c r="C1874" s="3" t="e">
        <f>#REF!</f>
        <v>#REF!</v>
      </c>
      <c r="D1874" s="3" t="e">
        <f>#REF!</f>
        <v>#REF!</v>
      </c>
      <c r="E1874" s="3" t="e">
        <f>#REF!</f>
        <v>#REF!</v>
      </c>
      <c r="F1874" s="3" t="e">
        <f>#REF!</f>
        <v>#REF!</v>
      </c>
      <c r="G1874" s="4" t="e">
        <f>#REF!</f>
        <v>#REF!</v>
      </c>
      <c r="H1874" s="4" t="e">
        <f>#REF!</f>
        <v>#REF!</v>
      </c>
      <c r="I1874" s="4" t="e">
        <f>#REF!</f>
        <v>#REF!</v>
      </c>
      <c r="J1874" s="4" t="e">
        <f>#REF!</f>
        <v>#REF!</v>
      </c>
      <c r="K1874" s="4" t="e">
        <f>#REF!</f>
        <v>#REF!</v>
      </c>
      <c r="L1874" s="4" t="e">
        <f>#REF!</f>
        <v>#REF!</v>
      </c>
      <c r="M1874" s="4" t="e">
        <f>#REF!</f>
        <v>#REF!</v>
      </c>
      <c r="N1874" s="4" t="e">
        <f>#REF!</f>
        <v>#REF!</v>
      </c>
      <c r="O1874" s="4" t="e">
        <f>#REF!</f>
        <v>#REF!</v>
      </c>
      <c r="P1874" s="4" t="e">
        <f>#REF!</f>
        <v>#REF!</v>
      </c>
      <c r="Q1874" s="4" t="e">
        <f>#REF!</f>
        <v>#REF!</v>
      </c>
      <c r="R1874" s="4" t="e">
        <f>#REF!</f>
        <v>#REF!</v>
      </c>
      <c r="S1874" s="4" t="e">
        <f>#REF!</f>
        <v>#REF!</v>
      </c>
      <c r="T1874" s="4" t="e">
        <f>#REF!</f>
        <v>#REF!</v>
      </c>
      <c r="U1874" s="4" t="e">
        <f>#REF!</f>
        <v>#REF!</v>
      </c>
      <c r="V1874" s="4" t="e">
        <f>#REF!</f>
        <v>#REF!</v>
      </c>
      <c r="W1874" s="4" t="e">
        <f>#REF!</f>
        <v>#REF!</v>
      </c>
      <c r="X1874" s="4" t="e">
        <f>#REF!</f>
        <v>#REF!</v>
      </c>
      <c r="Y1874" s="4" t="e">
        <f>#REF!</f>
        <v>#REF!</v>
      </c>
      <c r="Z1874" s="4" t="e">
        <f>#REF!</f>
        <v>#REF!</v>
      </c>
      <c r="AA1874" s="4" t="e">
        <f>#REF!</f>
        <v>#REF!</v>
      </c>
      <c r="AB1874" s="4" t="e">
        <f>#REF!</f>
        <v>#REF!</v>
      </c>
      <c r="AC1874" s="4" t="e">
        <f>#REF!</f>
        <v>#REF!</v>
      </c>
      <c r="AD1874" s="4" t="e">
        <f>#REF!</f>
        <v>#REF!</v>
      </c>
      <c r="AE1874" s="4" t="e">
        <f>#REF!</f>
        <v>#REF!</v>
      </c>
      <c r="AF1874" s="4" t="e">
        <f>#REF!</f>
        <v>#REF!</v>
      </c>
      <c r="AG1874" s="4" t="e">
        <f>#REF!</f>
        <v>#REF!</v>
      </c>
      <c r="AH1874" s="4" t="e">
        <f>#REF!</f>
        <v>#REF!</v>
      </c>
      <c r="AI1874" s="4" t="e">
        <f>#REF!</f>
        <v>#REF!</v>
      </c>
      <c r="AJ1874" s="4" t="e">
        <f>#REF!</f>
        <v>#REF!</v>
      </c>
    </row>
    <row r="1875" spans="3:36">
      <c r="C1875" s="3" t="e">
        <f>#REF!</f>
        <v>#REF!</v>
      </c>
      <c r="D1875" s="3" t="e">
        <f>#REF!</f>
        <v>#REF!</v>
      </c>
      <c r="E1875" s="3" t="e">
        <f>#REF!</f>
        <v>#REF!</v>
      </c>
      <c r="F1875" s="3" t="e">
        <f>#REF!</f>
        <v>#REF!</v>
      </c>
      <c r="G1875" s="4" t="e">
        <f>#REF!</f>
        <v>#REF!</v>
      </c>
      <c r="H1875" s="4" t="e">
        <f>#REF!</f>
        <v>#REF!</v>
      </c>
      <c r="I1875" s="4" t="e">
        <f>#REF!</f>
        <v>#REF!</v>
      </c>
      <c r="J1875" s="4" t="e">
        <f>#REF!</f>
        <v>#REF!</v>
      </c>
      <c r="K1875" s="4" t="e">
        <f>#REF!</f>
        <v>#REF!</v>
      </c>
      <c r="L1875" s="4" t="e">
        <f>#REF!</f>
        <v>#REF!</v>
      </c>
      <c r="M1875" s="4" t="e">
        <f>#REF!</f>
        <v>#REF!</v>
      </c>
      <c r="N1875" s="4" t="e">
        <f>#REF!</f>
        <v>#REF!</v>
      </c>
      <c r="O1875" s="4" t="e">
        <f>#REF!</f>
        <v>#REF!</v>
      </c>
      <c r="P1875" s="4" t="e">
        <f>#REF!</f>
        <v>#REF!</v>
      </c>
      <c r="Q1875" s="4" t="e">
        <f>#REF!</f>
        <v>#REF!</v>
      </c>
      <c r="R1875" s="4" t="e">
        <f>#REF!</f>
        <v>#REF!</v>
      </c>
      <c r="S1875" s="4" t="e">
        <f>#REF!</f>
        <v>#REF!</v>
      </c>
      <c r="T1875" s="4" t="e">
        <f>#REF!</f>
        <v>#REF!</v>
      </c>
      <c r="U1875" s="4" t="e">
        <f>#REF!</f>
        <v>#REF!</v>
      </c>
      <c r="V1875" s="4" t="e">
        <f>#REF!</f>
        <v>#REF!</v>
      </c>
      <c r="W1875" s="4" t="e">
        <f>#REF!</f>
        <v>#REF!</v>
      </c>
      <c r="X1875" s="4" t="e">
        <f>#REF!</f>
        <v>#REF!</v>
      </c>
      <c r="Y1875" s="4" t="e">
        <f>#REF!</f>
        <v>#REF!</v>
      </c>
      <c r="Z1875" s="4" t="e">
        <f>#REF!</f>
        <v>#REF!</v>
      </c>
      <c r="AA1875" s="4" t="e">
        <f>#REF!</f>
        <v>#REF!</v>
      </c>
      <c r="AB1875" s="4" t="e">
        <f>#REF!</f>
        <v>#REF!</v>
      </c>
      <c r="AC1875" s="4" t="e">
        <f>#REF!</f>
        <v>#REF!</v>
      </c>
      <c r="AD1875" s="4" t="e">
        <f>#REF!</f>
        <v>#REF!</v>
      </c>
      <c r="AE1875" s="4" t="e">
        <f>#REF!</f>
        <v>#REF!</v>
      </c>
      <c r="AF1875" s="4" t="e">
        <f>#REF!</f>
        <v>#REF!</v>
      </c>
      <c r="AG1875" s="4" t="e">
        <f>#REF!</f>
        <v>#REF!</v>
      </c>
      <c r="AH1875" s="4" t="e">
        <f>#REF!</f>
        <v>#REF!</v>
      </c>
      <c r="AI1875" s="4" t="e">
        <f>#REF!</f>
        <v>#REF!</v>
      </c>
      <c r="AJ1875" s="4" t="e">
        <f>#REF!</f>
        <v>#REF!</v>
      </c>
    </row>
    <row r="1876" spans="3:36">
      <c r="C1876" s="3" t="e">
        <f>#REF!</f>
        <v>#REF!</v>
      </c>
      <c r="D1876" s="3" t="e">
        <f>#REF!</f>
        <v>#REF!</v>
      </c>
      <c r="E1876" s="3" t="e">
        <f>#REF!</f>
        <v>#REF!</v>
      </c>
      <c r="F1876" s="3" t="e">
        <f>#REF!</f>
        <v>#REF!</v>
      </c>
      <c r="G1876" s="4" t="e">
        <f>#REF!</f>
        <v>#REF!</v>
      </c>
      <c r="H1876" s="4" t="e">
        <f>#REF!</f>
        <v>#REF!</v>
      </c>
      <c r="I1876" s="4" t="e">
        <f>#REF!</f>
        <v>#REF!</v>
      </c>
      <c r="J1876" s="4" t="e">
        <f>#REF!</f>
        <v>#REF!</v>
      </c>
      <c r="K1876" s="4" t="e">
        <f>#REF!</f>
        <v>#REF!</v>
      </c>
      <c r="L1876" s="4" t="e">
        <f>#REF!</f>
        <v>#REF!</v>
      </c>
      <c r="M1876" s="4" t="e">
        <f>#REF!</f>
        <v>#REF!</v>
      </c>
      <c r="N1876" s="4" t="e">
        <f>#REF!</f>
        <v>#REF!</v>
      </c>
      <c r="O1876" s="4" t="e">
        <f>#REF!</f>
        <v>#REF!</v>
      </c>
      <c r="P1876" s="4" t="e">
        <f>#REF!</f>
        <v>#REF!</v>
      </c>
      <c r="Q1876" s="4" t="e">
        <f>#REF!</f>
        <v>#REF!</v>
      </c>
      <c r="R1876" s="4" t="e">
        <f>#REF!</f>
        <v>#REF!</v>
      </c>
      <c r="S1876" s="4" t="e">
        <f>#REF!</f>
        <v>#REF!</v>
      </c>
      <c r="T1876" s="4" t="e">
        <f>#REF!</f>
        <v>#REF!</v>
      </c>
      <c r="U1876" s="4" t="e">
        <f>#REF!</f>
        <v>#REF!</v>
      </c>
      <c r="V1876" s="4" t="e">
        <f>#REF!</f>
        <v>#REF!</v>
      </c>
      <c r="W1876" s="4" t="e">
        <f>#REF!</f>
        <v>#REF!</v>
      </c>
      <c r="X1876" s="4" t="e">
        <f>#REF!</f>
        <v>#REF!</v>
      </c>
      <c r="Y1876" s="4" t="e">
        <f>#REF!</f>
        <v>#REF!</v>
      </c>
      <c r="Z1876" s="4" t="e">
        <f>#REF!</f>
        <v>#REF!</v>
      </c>
      <c r="AA1876" s="4" t="e">
        <f>#REF!</f>
        <v>#REF!</v>
      </c>
      <c r="AB1876" s="4" t="e">
        <f>#REF!</f>
        <v>#REF!</v>
      </c>
      <c r="AC1876" s="4" t="e">
        <f>#REF!</f>
        <v>#REF!</v>
      </c>
      <c r="AD1876" s="4" t="e">
        <f>#REF!</f>
        <v>#REF!</v>
      </c>
      <c r="AE1876" s="4" t="e">
        <f>#REF!</f>
        <v>#REF!</v>
      </c>
      <c r="AF1876" s="4" t="e">
        <f>#REF!</f>
        <v>#REF!</v>
      </c>
      <c r="AG1876" s="4" t="e">
        <f>#REF!</f>
        <v>#REF!</v>
      </c>
      <c r="AH1876" s="4" t="e">
        <f>#REF!</f>
        <v>#REF!</v>
      </c>
      <c r="AI1876" s="4" t="e">
        <f>#REF!</f>
        <v>#REF!</v>
      </c>
      <c r="AJ1876" s="4" t="e">
        <f>#REF!</f>
        <v>#REF!</v>
      </c>
    </row>
    <row r="1877" spans="3:36">
      <c r="C1877" s="3" t="e">
        <f>#REF!</f>
        <v>#REF!</v>
      </c>
      <c r="D1877" s="3" t="e">
        <f>#REF!</f>
        <v>#REF!</v>
      </c>
      <c r="E1877" s="3" t="e">
        <f>#REF!</f>
        <v>#REF!</v>
      </c>
      <c r="F1877" s="3" t="e">
        <f>#REF!</f>
        <v>#REF!</v>
      </c>
      <c r="G1877" s="4" t="e">
        <f>#REF!</f>
        <v>#REF!</v>
      </c>
      <c r="H1877" s="4" t="e">
        <f>#REF!</f>
        <v>#REF!</v>
      </c>
      <c r="I1877" s="4" t="e">
        <f>#REF!</f>
        <v>#REF!</v>
      </c>
      <c r="J1877" s="4" t="e">
        <f>#REF!</f>
        <v>#REF!</v>
      </c>
      <c r="K1877" s="4" t="e">
        <f>#REF!</f>
        <v>#REF!</v>
      </c>
      <c r="L1877" s="4" t="e">
        <f>#REF!</f>
        <v>#REF!</v>
      </c>
      <c r="M1877" s="4" t="e">
        <f>#REF!</f>
        <v>#REF!</v>
      </c>
      <c r="N1877" s="4" t="e">
        <f>#REF!</f>
        <v>#REF!</v>
      </c>
      <c r="O1877" s="4" t="e">
        <f>#REF!</f>
        <v>#REF!</v>
      </c>
      <c r="P1877" s="4" t="e">
        <f>#REF!</f>
        <v>#REF!</v>
      </c>
      <c r="Q1877" s="4" t="e">
        <f>#REF!</f>
        <v>#REF!</v>
      </c>
      <c r="R1877" s="4" t="e">
        <f>#REF!</f>
        <v>#REF!</v>
      </c>
      <c r="S1877" s="4" t="e">
        <f>#REF!</f>
        <v>#REF!</v>
      </c>
      <c r="T1877" s="4" t="e">
        <f>#REF!</f>
        <v>#REF!</v>
      </c>
      <c r="U1877" s="4" t="e">
        <f>#REF!</f>
        <v>#REF!</v>
      </c>
      <c r="V1877" s="4" t="e">
        <f>#REF!</f>
        <v>#REF!</v>
      </c>
      <c r="W1877" s="4" t="e">
        <f>#REF!</f>
        <v>#REF!</v>
      </c>
      <c r="X1877" s="4" t="e">
        <f>#REF!</f>
        <v>#REF!</v>
      </c>
      <c r="Y1877" s="4" t="e">
        <f>#REF!</f>
        <v>#REF!</v>
      </c>
      <c r="Z1877" s="4" t="e">
        <f>#REF!</f>
        <v>#REF!</v>
      </c>
      <c r="AA1877" s="4" t="e">
        <f>#REF!</f>
        <v>#REF!</v>
      </c>
      <c r="AB1877" s="4" t="e">
        <f>#REF!</f>
        <v>#REF!</v>
      </c>
      <c r="AC1877" s="4" t="e">
        <f>#REF!</f>
        <v>#REF!</v>
      </c>
      <c r="AD1877" s="4" t="e">
        <f>#REF!</f>
        <v>#REF!</v>
      </c>
      <c r="AE1877" s="4" t="e">
        <f>#REF!</f>
        <v>#REF!</v>
      </c>
      <c r="AF1877" s="4" t="e">
        <f>#REF!</f>
        <v>#REF!</v>
      </c>
      <c r="AG1877" s="4" t="e">
        <f>#REF!</f>
        <v>#REF!</v>
      </c>
      <c r="AH1877" s="4" t="e">
        <f>#REF!</f>
        <v>#REF!</v>
      </c>
      <c r="AI1877" s="4" t="e">
        <f>#REF!</f>
        <v>#REF!</v>
      </c>
      <c r="AJ1877" s="4" t="e">
        <f>#REF!</f>
        <v>#REF!</v>
      </c>
    </row>
    <row r="1878" spans="3:36">
      <c r="C1878" s="3" t="e">
        <f>#REF!</f>
        <v>#REF!</v>
      </c>
      <c r="D1878" s="3" t="e">
        <f>#REF!</f>
        <v>#REF!</v>
      </c>
      <c r="E1878" s="3" t="e">
        <f>#REF!</f>
        <v>#REF!</v>
      </c>
      <c r="F1878" s="3" t="e">
        <f>#REF!</f>
        <v>#REF!</v>
      </c>
      <c r="G1878" s="4" t="e">
        <f>#REF!</f>
        <v>#REF!</v>
      </c>
      <c r="H1878" s="4" t="e">
        <f>#REF!</f>
        <v>#REF!</v>
      </c>
      <c r="I1878" s="4" t="e">
        <f>#REF!</f>
        <v>#REF!</v>
      </c>
      <c r="J1878" s="4" t="e">
        <f>#REF!</f>
        <v>#REF!</v>
      </c>
      <c r="K1878" s="4" t="e">
        <f>#REF!</f>
        <v>#REF!</v>
      </c>
      <c r="L1878" s="4" t="e">
        <f>#REF!</f>
        <v>#REF!</v>
      </c>
      <c r="M1878" s="4" t="e">
        <f>#REF!</f>
        <v>#REF!</v>
      </c>
      <c r="N1878" s="4" t="e">
        <f>#REF!</f>
        <v>#REF!</v>
      </c>
      <c r="O1878" s="4" t="e">
        <f>#REF!</f>
        <v>#REF!</v>
      </c>
      <c r="P1878" s="4" t="e">
        <f>#REF!</f>
        <v>#REF!</v>
      </c>
      <c r="Q1878" s="4" t="e">
        <f>#REF!</f>
        <v>#REF!</v>
      </c>
      <c r="R1878" s="4" t="e">
        <f>#REF!</f>
        <v>#REF!</v>
      </c>
      <c r="S1878" s="4" t="e">
        <f>#REF!</f>
        <v>#REF!</v>
      </c>
      <c r="T1878" s="4" t="e">
        <f>#REF!</f>
        <v>#REF!</v>
      </c>
      <c r="U1878" s="4" t="e">
        <f>#REF!</f>
        <v>#REF!</v>
      </c>
      <c r="V1878" s="4" t="e">
        <f>#REF!</f>
        <v>#REF!</v>
      </c>
      <c r="W1878" s="4" t="e">
        <f>#REF!</f>
        <v>#REF!</v>
      </c>
      <c r="X1878" s="4" t="e">
        <f>#REF!</f>
        <v>#REF!</v>
      </c>
      <c r="Y1878" s="4" t="e">
        <f>#REF!</f>
        <v>#REF!</v>
      </c>
      <c r="Z1878" s="4" t="e">
        <f>#REF!</f>
        <v>#REF!</v>
      </c>
      <c r="AA1878" s="4" t="e">
        <f>#REF!</f>
        <v>#REF!</v>
      </c>
      <c r="AB1878" s="4" t="e">
        <f>#REF!</f>
        <v>#REF!</v>
      </c>
      <c r="AC1878" s="4" t="e">
        <f>#REF!</f>
        <v>#REF!</v>
      </c>
      <c r="AD1878" s="4" t="e">
        <f>#REF!</f>
        <v>#REF!</v>
      </c>
      <c r="AE1878" s="4" t="e">
        <f>#REF!</f>
        <v>#REF!</v>
      </c>
      <c r="AF1878" s="4" t="e">
        <f>#REF!</f>
        <v>#REF!</v>
      </c>
      <c r="AG1878" s="4" t="e">
        <f>#REF!</f>
        <v>#REF!</v>
      </c>
      <c r="AH1878" s="4" t="e">
        <f>#REF!</f>
        <v>#REF!</v>
      </c>
      <c r="AI1878" s="4" t="e">
        <f>#REF!</f>
        <v>#REF!</v>
      </c>
      <c r="AJ1878" s="4" t="e">
        <f>#REF!</f>
        <v>#REF!</v>
      </c>
    </row>
    <row r="1879" spans="3:36">
      <c r="C1879" s="3" t="e">
        <f>#REF!</f>
        <v>#REF!</v>
      </c>
      <c r="D1879" s="3" t="e">
        <f>#REF!</f>
        <v>#REF!</v>
      </c>
      <c r="E1879" s="3" t="e">
        <f>#REF!</f>
        <v>#REF!</v>
      </c>
      <c r="F1879" s="3" t="e">
        <f>#REF!</f>
        <v>#REF!</v>
      </c>
      <c r="G1879" s="4" t="e">
        <f>#REF!</f>
        <v>#REF!</v>
      </c>
      <c r="H1879" s="4" t="e">
        <f>#REF!</f>
        <v>#REF!</v>
      </c>
      <c r="I1879" s="4" t="e">
        <f>#REF!</f>
        <v>#REF!</v>
      </c>
      <c r="J1879" s="4" t="e">
        <f>#REF!</f>
        <v>#REF!</v>
      </c>
      <c r="K1879" s="4" t="e">
        <f>#REF!</f>
        <v>#REF!</v>
      </c>
      <c r="L1879" s="4" t="e">
        <f>#REF!</f>
        <v>#REF!</v>
      </c>
      <c r="M1879" s="4" t="e">
        <f>#REF!</f>
        <v>#REF!</v>
      </c>
      <c r="N1879" s="4" t="e">
        <f>#REF!</f>
        <v>#REF!</v>
      </c>
      <c r="O1879" s="4" t="e">
        <f>#REF!</f>
        <v>#REF!</v>
      </c>
      <c r="P1879" s="4" t="e">
        <f>#REF!</f>
        <v>#REF!</v>
      </c>
      <c r="Q1879" s="4" t="e">
        <f>#REF!</f>
        <v>#REF!</v>
      </c>
      <c r="R1879" s="4" t="e">
        <f>#REF!</f>
        <v>#REF!</v>
      </c>
      <c r="S1879" s="4" t="e">
        <f>#REF!</f>
        <v>#REF!</v>
      </c>
      <c r="T1879" s="4" t="e">
        <f>#REF!</f>
        <v>#REF!</v>
      </c>
      <c r="U1879" s="4" t="e">
        <f>#REF!</f>
        <v>#REF!</v>
      </c>
      <c r="V1879" s="4" t="e">
        <f>#REF!</f>
        <v>#REF!</v>
      </c>
      <c r="W1879" s="4" t="e">
        <f>#REF!</f>
        <v>#REF!</v>
      </c>
      <c r="X1879" s="4" t="e">
        <f>#REF!</f>
        <v>#REF!</v>
      </c>
      <c r="Y1879" s="4" t="e">
        <f>#REF!</f>
        <v>#REF!</v>
      </c>
      <c r="Z1879" s="4" t="e">
        <f>#REF!</f>
        <v>#REF!</v>
      </c>
      <c r="AA1879" s="4" t="e">
        <f>#REF!</f>
        <v>#REF!</v>
      </c>
      <c r="AB1879" s="4" t="e">
        <f>#REF!</f>
        <v>#REF!</v>
      </c>
      <c r="AC1879" s="4" t="e">
        <f>#REF!</f>
        <v>#REF!</v>
      </c>
      <c r="AD1879" s="4" t="e">
        <f>#REF!</f>
        <v>#REF!</v>
      </c>
      <c r="AE1879" s="4" t="e">
        <f>#REF!</f>
        <v>#REF!</v>
      </c>
      <c r="AF1879" s="4" t="e">
        <f>#REF!</f>
        <v>#REF!</v>
      </c>
      <c r="AG1879" s="4" t="e">
        <f>#REF!</f>
        <v>#REF!</v>
      </c>
      <c r="AH1879" s="4" t="e">
        <f>#REF!</f>
        <v>#REF!</v>
      </c>
      <c r="AI1879" s="4" t="e">
        <f>#REF!</f>
        <v>#REF!</v>
      </c>
      <c r="AJ1879" s="4" t="e">
        <f>#REF!</f>
        <v>#REF!</v>
      </c>
    </row>
    <row r="1880" spans="3:36">
      <c r="C1880" s="3" t="e">
        <f>#REF!</f>
        <v>#REF!</v>
      </c>
      <c r="D1880" s="3" t="e">
        <f>#REF!</f>
        <v>#REF!</v>
      </c>
      <c r="E1880" s="3" t="e">
        <f>#REF!</f>
        <v>#REF!</v>
      </c>
      <c r="F1880" s="3" t="e">
        <f>#REF!</f>
        <v>#REF!</v>
      </c>
      <c r="G1880" s="4" t="e">
        <f>#REF!</f>
        <v>#REF!</v>
      </c>
      <c r="H1880" s="4" t="e">
        <f>#REF!</f>
        <v>#REF!</v>
      </c>
      <c r="I1880" s="4" t="e">
        <f>#REF!</f>
        <v>#REF!</v>
      </c>
      <c r="J1880" s="4" t="e">
        <f>#REF!</f>
        <v>#REF!</v>
      </c>
      <c r="K1880" s="4" t="e">
        <f>#REF!</f>
        <v>#REF!</v>
      </c>
      <c r="L1880" s="4" t="e">
        <f>#REF!</f>
        <v>#REF!</v>
      </c>
      <c r="M1880" s="4" t="e">
        <f>#REF!</f>
        <v>#REF!</v>
      </c>
      <c r="N1880" s="4" t="e">
        <f>#REF!</f>
        <v>#REF!</v>
      </c>
      <c r="O1880" s="4" t="e">
        <f>#REF!</f>
        <v>#REF!</v>
      </c>
      <c r="P1880" s="4" t="e">
        <f>#REF!</f>
        <v>#REF!</v>
      </c>
      <c r="Q1880" s="4" t="e">
        <f>#REF!</f>
        <v>#REF!</v>
      </c>
      <c r="R1880" s="4" t="e">
        <f>#REF!</f>
        <v>#REF!</v>
      </c>
      <c r="S1880" s="4" t="e">
        <f>#REF!</f>
        <v>#REF!</v>
      </c>
      <c r="T1880" s="4" t="e">
        <f>#REF!</f>
        <v>#REF!</v>
      </c>
      <c r="U1880" s="4" t="e">
        <f>#REF!</f>
        <v>#REF!</v>
      </c>
      <c r="V1880" s="4" t="e">
        <f>#REF!</f>
        <v>#REF!</v>
      </c>
      <c r="W1880" s="4" t="e">
        <f>#REF!</f>
        <v>#REF!</v>
      </c>
      <c r="X1880" s="4" t="e">
        <f>#REF!</f>
        <v>#REF!</v>
      </c>
      <c r="Y1880" s="4" t="e">
        <f>#REF!</f>
        <v>#REF!</v>
      </c>
      <c r="Z1880" s="4" t="e">
        <f>#REF!</f>
        <v>#REF!</v>
      </c>
      <c r="AA1880" s="4" t="e">
        <f>#REF!</f>
        <v>#REF!</v>
      </c>
      <c r="AB1880" s="4" t="e">
        <f>#REF!</f>
        <v>#REF!</v>
      </c>
      <c r="AC1880" s="4" t="e">
        <f>#REF!</f>
        <v>#REF!</v>
      </c>
      <c r="AD1880" s="4" t="e">
        <f>#REF!</f>
        <v>#REF!</v>
      </c>
      <c r="AE1880" s="4" t="e">
        <f>#REF!</f>
        <v>#REF!</v>
      </c>
      <c r="AF1880" s="4" t="e">
        <f>#REF!</f>
        <v>#REF!</v>
      </c>
      <c r="AG1880" s="4" t="e">
        <f>#REF!</f>
        <v>#REF!</v>
      </c>
      <c r="AH1880" s="4" t="e">
        <f>#REF!</f>
        <v>#REF!</v>
      </c>
      <c r="AI1880" s="4" t="e">
        <f>#REF!</f>
        <v>#REF!</v>
      </c>
      <c r="AJ1880" s="4" t="e">
        <f>#REF!</f>
        <v>#REF!</v>
      </c>
    </row>
    <row r="1881" spans="3:36">
      <c r="C1881" s="3" t="e">
        <f>#REF!</f>
        <v>#REF!</v>
      </c>
      <c r="D1881" s="3" t="e">
        <f>#REF!</f>
        <v>#REF!</v>
      </c>
      <c r="E1881" s="3" t="e">
        <f>#REF!</f>
        <v>#REF!</v>
      </c>
      <c r="F1881" s="3" t="e">
        <f>#REF!</f>
        <v>#REF!</v>
      </c>
      <c r="G1881" s="4" t="e">
        <f>#REF!</f>
        <v>#REF!</v>
      </c>
      <c r="H1881" s="4" t="e">
        <f>#REF!</f>
        <v>#REF!</v>
      </c>
      <c r="I1881" s="4" t="e">
        <f>#REF!</f>
        <v>#REF!</v>
      </c>
      <c r="J1881" s="4" t="e">
        <f>#REF!</f>
        <v>#REF!</v>
      </c>
      <c r="K1881" s="4" t="e">
        <f>#REF!</f>
        <v>#REF!</v>
      </c>
      <c r="L1881" s="4" t="e">
        <f>#REF!</f>
        <v>#REF!</v>
      </c>
      <c r="M1881" s="4" t="e">
        <f>#REF!</f>
        <v>#REF!</v>
      </c>
      <c r="N1881" s="4" t="e">
        <f>#REF!</f>
        <v>#REF!</v>
      </c>
      <c r="O1881" s="4" t="e">
        <f>#REF!</f>
        <v>#REF!</v>
      </c>
      <c r="P1881" s="4" t="e">
        <f>#REF!</f>
        <v>#REF!</v>
      </c>
      <c r="Q1881" s="4" t="e">
        <f>#REF!</f>
        <v>#REF!</v>
      </c>
      <c r="R1881" s="4" t="e">
        <f>#REF!</f>
        <v>#REF!</v>
      </c>
      <c r="S1881" s="4" t="e">
        <f>#REF!</f>
        <v>#REF!</v>
      </c>
      <c r="T1881" s="4" t="e">
        <f>#REF!</f>
        <v>#REF!</v>
      </c>
      <c r="U1881" s="4" t="e">
        <f>#REF!</f>
        <v>#REF!</v>
      </c>
      <c r="V1881" s="4" t="e">
        <f>#REF!</f>
        <v>#REF!</v>
      </c>
      <c r="W1881" s="4" t="e">
        <f>#REF!</f>
        <v>#REF!</v>
      </c>
      <c r="X1881" s="4" t="e">
        <f>#REF!</f>
        <v>#REF!</v>
      </c>
      <c r="Y1881" s="4" t="e">
        <f>#REF!</f>
        <v>#REF!</v>
      </c>
      <c r="Z1881" s="4" t="e">
        <f>#REF!</f>
        <v>#REF!</v>
      </c>
      <c r="AA1881" s="4" t="e">
        <f>#REF!</f>
        <v>#REF!</v>
      </c>
      <c r="AB1881" s="4" t="e">
        <f>#REF!</f>
        <v>#REF!</v>
      </c>
      <c r="AC1881" s="4" t="e">
        <f>#REF!</f>
        <v>#REF!</v>
      </c>
      <c r="AD1881" s="4" t="e">
        <f>#REF!</f>
        <v>#REF!</v>
      </c>
      <c r="AE1881" s="4" t="e">
        <f>#REF!</f>
        <v>#REF!</v>
      </c>
      <c r="AF1881" s="4" t="e">
        <f>#REF!</f>
        <v>#REF!</v>
      </c>
      <c r="AG1881" s="4" t="e">
        <f>#REF!</f>
        <v>#REF!</v>
      </c>
      <c r="AH1881" s="4" t="e">
        <f>#REF!</f>
        <v>#REF!</v>
      </c>
      <c r="AI1881" s="4" t="e">
        <f>#REF!</f>
        <v>#REF!</v>
      </c>
      <c r="AJ1881" s="4" t="e">
        <f>#REF!</f>
        <v>#REF!</v>
      </c>
    </row>
    <row r="1882" spans="3:36">
      <c r="C1882" s="3" t="e">
        <f>#REF!</f>
        <v>#REF!</v>
      </c>
      <c r="D1882" s="3" t="e">
        <f>#REF!</f>
        <v>#REF!</v>
      </c>
      <c r="E1882" s="3" t="e">
        <f>#REF!</f>
        <v>#REF!</v>
      </c>
      <c r="F1882" s="3" t="e">
        <f>#REF!</f>
        <v>#REF!</v>
      </c>
      <c r="G1882" s="4" t="e">
        <f>#REF!</f>
        <v>#REF!</v>
      </c>
      <c r="H1882" s="4" t="e">
        <f>#REF!</f>
        <v>#REF!</v>
      </c>
      <c r="I1882" s="4" t="e">
        <f>#REF!</f>
        <v>#REF!</v>
      </c>
      <c r="J1882" s="4" t="e">
        <f>#REF!</f>
        <v>#REF!</v>
      </c>
      <c r="K1882" s="4" t="e">
        <f>#REF!</f>
        <v>#REF!</v>
      </c>
      <c r="L1882" s="4" t="e">
        <f>#REF!</f>
        <v>#REF!</v>
      </c>
      <c r="M1882" s="4" t="e">
        <f>#REF!</f>
        <v>#REF!</v>
      </c>
      <c r="N1882" s="4" t="e">
        <f>#REF!</f>
        <v>#REF!</v>
      </c>
      <c r="O1882" s="4" t="e">
        <f>#REF!</f>
        <v>#REF!</v>
      </c>
      <c r="P1882" s="4" t="e">
        <f>#REF!</f>
        <v>#REF!</v>
      </c>
      <c r="Q1882" s="4" t="e">
        <f>#REF!</f>
        <v>#REF!</v>
      </c>
      <c r="R1882" s="4" t="e">
        <f>#REF!</f>
        <v>#REF!</v>
      </c>
      <c r="S1882" s="4" t="e">
        <f>#REF!</f>
        <v>#REF!</v>
      </c>
      <c r="T1882" s="4" t="e">
        <f>#REF!</f>
        <v>#REF!</v>
      </c>
      <c r="U1882" s="4" t="e">
        <f>#REF!</f>
        <v>#REF!</v>
      </c>
      <c r="V1882" s="4" t="e">
        <f>#REF!</f>
        <v>#REF!</v>
      </c>
      <c r="W1882" s="4" t="e">
        <f>#REF!</f>
        <v>#REF!</v>
      </c>
      <c r="X1882" s="4" t="e">
        <f>#REF!</f>
        <v>#REF!</v>
      </c>
      <c r="Y1882" s="4" t="e">
        <f>#REF!</f>
        <v>#REF!</v>
      </c>
      <c r="Z1882" s="4" t="e">
        <f>#REF!</f>
        <v>#REF!</v>
      </c>
      <c r="AA1882" s="4" t="e">
        <f>#REF!</f>
        <v>#REF!</v>
      </c>
      <c r="AB1882" s="4" t="e">
        <f>#REF!</f>
        <v>#REF!</v>
      </c>
      <c r="AC1882" s="4" t="e">
        <f>#REF!</f>
        <v>#REF!</v>
      </c>
      <c r="AD1882" s="4" t="e">
        <f>#REF!</f>
        <v>#REF!</v>
      </c>
      <c r="AE1882" s="4" t="e">
        <f>#REF!</f>
        <v>#REF!</v>
      </c>
      <c r="AF1882" s="4" t="e">
        <f>#REF!</f>
        <v>#REF!</v>
      </c>
      <c r="AG1882" s="4" t="e">
        <f>#REF!</f>
        <v>#REF!</v>
      </c>
      <c r="AH1882" s="4" t="e">
        <f>#REF!</f>
        <v>#REF!</v>
      </c>
      <c r="AI1882" s="4" t="e">
        <f>#REF!</f>
        <v>#REF!</v>
      </c>
      <c r="AJ1882" s="4" t="e">
        <f>#REF!</f>
        <v>#REF!</v>
      </c>
    </row>
    <row r="1883" spans="3:36">
      <c r="C1883" s="3" t="e">
        <f>#REF!</f>
        <v>#REF!</v>
      </c>
      <c r="D1883" s="3" t="e">
        <f>#REF!</f>
        <v>#REF!</v>
      </c>
      <c r="E1883" s="3" t="e">
        <f>#REF!</f>
        <v>#REF!</v>
      </c>
      <c r="F1883" s="3" t="e">
        <f>#REF!</f>
        <v>#REF!</v>
      </c>
      <c r="G1883" s="4" t="e">
        <f>#REF!</f>
        <v>#REF!</v>
      </c>
      <c r="H1883" s="4" t="e">
        <f>#REF!</f>
        <v>#REF!</v>
      </c>
      <c r="I1883" s="4" t="e">
        <f>#REF!</f>
        <v>#REF!</v>
      </c>
      <c r="J1883" s="4" t="e">
        <f>#REF!</f>
        <v>#REF!</v>
      </c>
      <c r="K1883" s="4" t="e">
        <f>#REF!</f>
        <v>#REF!</v>
      </c>
      <c r="L1883" s="4" t="e">
        <f>#REF!</f>
        <v>#REF!</v>
      </c>
      <c r="M1883" s="4" t="e">
        <f>#REF!</f>
        <v>#REF!</v>
      </c>
      <c r="N1883" s="4" t="e">
        <f>#REF!</f>
        <v>#REF!</v>
      </c>
      <c r="O1883" s="4" t="e">
        <f>#REF!</f>
        <v>#REF!</v>
      </c>
      <c r="P1883" s="4" t="e">
        <f>#REF!</f>
        <v>#REF!</v>
      </c>
      <c r="Q1883" s="4" t="e">
        <f>#REF!</f>
        <v>#REF!</v>
      </c>
      <c r="R1883" s="4" t="e">
        <f>#REF!</f>
        <v>#REF!</v>
      </c>
      <c r="S1883" s="4" t="e">
        <f>#REF!</f>
        <v>#REF!</v>
      </c>
      <c r="T1883" s="4" t="e">
        <f>#REF!</f>
        <v>#REF!</v>
      </c>
      <c r="U1883" s="4" t="e">
        <f>#REF!</f>
        <v>#REF!</v>
      </c>
      <c r="V1883" s="4" t="e">
        <f>#REF!</f>
        <v>#REF!</v>
      </c>
      <c r="W1883" s="4" t="e">
        <f>#REF!</f>
        <v>#REF!</v>
      </c>
      <c r="X1883" s="4" t="e">
        <f>#REF!</f>
        <v>#REF!</v>
      </c>
      <c r="Y1883" s="4" t="e">
        <f>#REF!</f>
        <v>#REF!</v>
      </c>
      <c r="Z1883" s="4" t="e">
        <f>#REF!</f>
        <v>#REF!</v>
      </c>
      <c r="AA1883" s="4" t="e">
        <f>#REF!</f>
        <v>#REF!</v>
      </c>
      <c r="AB1883" s="4" t="e">
        <f>#REF!</f>
        <v>#REF!</v>
      </c>
      <c r="AC1883" s="4" t="e">
        <f>#REF!</f>
        <v>#REF!</v>
      </c>
      <c r="AD1883" s="4" t="e">
        <f>#REF!</f>
        <v>#REF!</v>
      </c>
      <c r="AE1883" s="4" t="e">
        <f>#REF!</f>
        <v>#REF!</v>
      </c>
      <c r="AF1883" s="4" t="e">
        <f>#REF!</f>
        <v>#REF!</v>
      </c>
      <c r="AG1883" s="4" t="e">
        <f>#REF!</f>
        <v>#REF!</v>
      </c>
      <c r="AH1883" s="4" t="e">
        <f>#REF!</f>
        <v>#REF!</v>
      </c>
      <c r="AI1883" s="4" t="e">
        <f>#REF!</f>
        <v>#REF!</v>
      </c>
      <c r="AJ1883" s="4" t="e">
        <f>#REF!</f>
        <v>#REF!</v>
      </c>
    </row>
    <row r="1884" spans="3:36">
      <c r="C1884" s="3" t="e">
        <f>#REF!</f>
        <v>#REF!</v>
      </c>
      <c r="D1884" s="3" t="e">
        <f>#REF!</f>
        <v>#REF!</v>
      </c>
      <c r="E1884" s="3" t="e">
        <f>#REF!</f>
        <v>#REF!</v>
      </c>
      <c r="F1884" s="3" t="e">
        <f>#REF!</f>
        <v>#REF!</v>
      </c>
      <c r="G1884" s="4" t="e">
        <f>#REF!</f>
        <v>#REF!</v>
      </c>
      <c r="H1884" s="4" t="e">
        <f>#REF!</f>
        <v>#REF!</v>
      </c>
      <c r="I1884" s="4" t="e">
        <f>#REF!</f>
        <v>#REF!</v>
      </c>
      <c r="J1884" s="4" t="e">
        <f>#REF!</f>
        <v>#REF!</v>
      </c>
      <c r="K1884" s="4" t="e">
        <f>#REF!</f>
        <v>#REF!</v>
      </c>
      <c r="L1884" s="4" t="e">
        <f>#REF!</f>
        <v>#REF!</v>
      </c>
      <c r="M1884" s="4" t="e">
        <f>#REF!</f>
        <v>#REF!</v>
      </c>
      <c r="N1884" s="4" t="e">
        <f>#REF!</f>
        <v>#REF!</v>
      </c>
      <c r="O1884" s="4" t="e">
        <f>#REF!</f>
        <v>#REF!</v>
      </c>
      <c r="P1884" s="4" t="e">
        <f>#REF!</f>
        <v>#REF!</v>
      </c>
      <c r="Q1884" s="4" t="e">
        <f>#REF!</f>
        <v>#REF!</v>
      </c>
      <c r="R1884" s="4" t="e">
        <f>#REF!</f>
        <v>#REF!</v>
      </c>
      <c r="S1884" s="4" t="e">
        <f>#REF!</f>
        <v>#REF!</v>
      </c>
      <c r="T1884" s="4" t="e">
        <f>#REF!</f>
        <v>#REF!</v>
      </c>
      <c r="U1884" s="4" t="e">
        <f>#REF!</f>
        <v>#REF!</v>
      </c>
      <c r="V1884" s="4" t="e">
        <f>#REF!</f>
        <v>#REF!</v>
      </c>
      <c r="W1884" s="4" t="e">
        <f>#REF!</f>
        <v>#REF!</v>
      </c>
      <c r="X1884" s="4" t="e">
        <f>#REF!</f>
        <v>#REF!</v>
      </c>
      <c r="Y1884" s="4" t="e">
        <f>#REF!</f>
        <v>#REF!</v>
      </c>
      <c r="Z1884" s="4" t="e">
        <f>#REF!</f>
        <v>#REF!</v>
      </c>
      <c r="AA1884" s="4" t="e">
        <f>#REF!</f>
        <v>#REF!</v>
      </c>
      <c r="AB1884" s="4" t="e">
        <f>#REF!</f>
        <v>#REF!</v>
      </c>
      <c r="AC1884" s="4" t="e">
        <f>#REF!</f>
        <v>#REF!</v>
      </c>
      <c r="AD1884" s="4" t="e">
        <f>#REF!</f>
        <v>#REF!</v>
      </c>
      <c r="AE1884" s="4" t="e">
        <f>#REF!</f>
        <v>#REF!</v>
      </c>
      <c r="AF1884" s="4" t="e">
        <f>#REF!</f>
        <v>#REF!</v>
      </c>
      <c r="AG1884" s="4" t="e">
        <f>#REF!</f>
        <v>#REF!</v>
      </c>
      <c r="AH1884" s="4" t="e">
        <f>#REF!</f>
        <v>#REF!</v>
      </c>
      <c r="AI1884" s="4" t="e">
        <f>#REF!</f>
        <v>#REF!</v>
      </c>
      <c r="AJ1884" s="4" t="e">
        <f>#REF!</f>
        <v>#REF!</v>
      </c>
    </row>
    <row r="1885" spans="3:36">
      <c r="C1885" s="3" t="e">
        <f>#REF!</f>
        <v>#REF!</v>
      </c>
      <c r="D1885" s="3" t="e">
        <f>#REF!</f>
        <v>#REF!</v>
      </c>
      <c r="E1885" s="3" t="e">
        <f>#REF!</f>
        <v>#REF!</v>
      </c>
      <c r="F1885" s="3" t="e">
        <f>#REF!</f>
        <v>#REF!</v>
      </c>
      <c r="G1885" s="4" t="e">
        <f>#REF!</f>
        <v>#REF!</v>
      </c>
      <c r="H1885" s="4" t="e">
        <f>#REF!</f>
        <v>#REF!</v>
      </c>
      <c r="I1885" s="4" t="e">
        <f>#REF!</f>
        <v>#REF!</v>
      </c>
      <c r="J1885" s="4" t="e">
        <f>#REF!</f>
        <v>#REF!</v>
      </c>
      <c r="K1885" s="4" t="e">
        <f>#REF!</f>
        <v>#REF!</v>
      </c>
      <c r="L1885" s="4" t="e">
        <f>#REF!</f>
        <v>#REF!</v>
      </c>
      <c r="M1885" s="4" t="e">
        <f>#REF!</f>
        <v>#REF!</v>
      </c>
      <c r="N1885" s="4" t="e">
        <f>#REF!</f>
        <v>#REF!</v>
      </c>
      <c r="O1885" s="4" t="e">
        <f>#REF!</f>
        <v>#REF!</v>
      </c>
      <c r="P1885" s="4" t="e">
        <f>#REF!</f>
        <v>#REF!</v>
      </c>
      <c r="Q1885" s="4" t="e">
        <f>#REF!</f>
        <v>#REF!</v>
      </c>
      <c r="R1885" s="4" t="e">
        <f>#REF!</f>
        <v>#REF!</v>
      </c>
      <c r="S1885" s="4" t="e">
        <f>#REF!</f>
        <v>#REF!</v>
      </c>
      <c r="T1885" s="4" t="e">
        <f>#REF!</f>
        <v>#REF!</v>
      </c>
      <c r="U1885" s="4" t="e">
        <f>#REF!</f>
        <v>#REF!</v>
      </c>
      <c r="V1885" s="4" t="e">
        <f>#REF!</f>
        <v>#REF!</v>
      </c>
      <c r="W1885" s="4" t="e">
        <f>#REF!</f>
        <v>#REF!</v>
      </c>
      <c r="X1885" s="4" t="e">
        <f>#REF!</f>
        <v>#REF!</v>
      </c>
      <c r="Y1885" s="4" t="e">
        <f>#REF!</f>
        <v>#REF!</v>
      </c>
      <c r="Z1885" s="4" t="e">
        <f>#REF!</f>
        <v>#REF!</v>
      </c>
      <c r="AA1885" s="4" t="e">
        <f>#REF!</f>
        <v>#REF!</v>
      </c>
      <c r="AB1885" s="4" t="e">
        <f>#REF!</f>
        <v>#REF!</v>
      </c>
      <c r="AC1885" s="4" t="e">
        <f>#REF!</f>
        <v>#REF!</v>
      </c>
      <c r="AD1885" s="4" t="e">
        <f>#REF!</f>
        <v>#REF!</v>
      </c>
      <c r="AE1885" s="4" t="e">
        <f>#REF!</f>
        <v>#REF!</v>
      </c>
      <c r="AF1885" s="4" t="e">
        <f>#REF!</f>
        <v>#REF!</v>
      </c>
      <c r="AG1885" s="4" t="e">
        <f>#REF!</f>
        <v>#REF!</v>
      </c>
      <c r="AH1885" s="4" t="e">
        <f>#REF!</f>
        <v>#REF!</v>
      </c>
      <c r="AI1885" s="4" t="e">
        <f>#REF!</f>
        <v>#REF!</v>
      </c>
      <c r="AJ1885" s="4" t="e">
        <f>#REF!</f>
        <v>#REF!</v>
      </c>
    </row>
    <row r="1886" spans="3:36">
      <c r="C1886" s="3" t="e">
        <f>#REF!</f>
        <v>#REF!</v>
      </c>
      <c r="D1886" s="3" t="e">
        <f>#REF!</f>
        <v>#REF!</v>
      </c>
      <c r="E1886" s="3" t="e">
        <f>#REF!</f>
        <v>#REF!</v>
      </c>
      <c r="F1886" s="3" t="e">
        <f>#REF!</f>
        <v>#REF!</v>
      </c>
      <c r="G1886" s="4" t="e">
        <f>#REF!</f>
        <v>#REF!</v>
      </c>
      <c r="H1886" s="4" t="e">
        <f>#REF!</f>
        <v>#REF!</v>
      </c>
      <c r="I1886" s="4" t="e">
        <f>#REF!</f>
        <v>#REF!</v>
      </c>
      <c r="J1886" s="4" t="e">
        <f>#REF!</f>
        <v>#REF!</v>
      </c>
      <c r="K1886" s="4" t="e">
        <f>#REF!</f>
        <v>#REF!</v>
      </c>
      <c r="L1886" s="4" t="e">
        <f>#REF!</f>
        <v>#REF!</v>
      </c>
      <c r="M1886" s="4" t="e">
        <f>#REF!</f>
        <v>#REF!</v>
      </c>
      <c r="N1886" s="4" t="e">
        <f>#REF!</f>
        <v>#REF!</v>
      </c>
      <c r="O1886" s="4" t="e">
        <f>#REF!</f>
        <v>#REF!</v>
      </c>
      <c r="P1886" s="4" t="e">
        <f>#REF!</f>
        <v>#REF!</v>
      </c>
      <c r="Q1886" s="4" t="e">
        <f>#REF!</f>
        <v>#REF!</v>
      </c>
      <c r="R1886" s="4" t="e">
        <f>#REF!</f>
        <v>#REF!</v>
      </c>
      <c r="S1886" s="4" t="e">
        <f>#REF!</f>
        <v>#REF!</v>
      </c>
      <c r="T1886" s="4" t="e">
        <f>#REF!</f>
        <v>#REF!</v>
      </c>
      <c r="U1886" s="4" t="e">
        <f>#REF!</f>
        <v>#REF!</v>
      </c>
      <c r="V1886" s="4" t="e">
        <f>#REF!</f>
        <v>#REF!</v>
      </c>
      <c r="W1886" s="4" t="e">
        <f>#REF!</f>
        <v>#REF!</v>
      </c>
      <c r="X1886" s="4" t="e">
        <f>#REF!</f>
        <v>#REF!</v>
      </c>
      <c r="Y1886" s="4" t="e">
        <f>#REF!</f>
        <v>#REF!</v>
      </c>
      <c r="Z1886" s="4" t="e">
        <f>#REF!</f>
        <v>#REF!</v>
      </c>
      <c r="AA1886" s="4" t="e">
        <f>#REF!</f>
        <v>#REF!</v>
      </c>
      <c r="AB1886" s="4" t="e">
        <f>#REF!</f>
        <v>#REF!</v>
      </c>
      <c r="AC1886" s="4" t="e">
        <f>#REF!</f>
        <v>#REF!</v>
      </c>
      <c r="AD1886" s="4" t="e">
        <f>#REF!</f>
        <v>#REF!</v>
      </c>
      <c r="AE1886" s="4" t="e">
        <f>#REF!</f>
        <v>#REF!</v>
      </c>
      <c r="AF1886" s="4" t="e">
        <f>#REF!</f>
        <v>#REF!</v>
      </c>
      <c r="AG1886" s="4" t="e">
        <f>#REF!</f>
        <v>#REF!</v>
      </c>
      <c r="AH1886" s="4" t="e">
        <f>#REF!</f>
        <v>#REF!</v>
      </c>
      <c r="AI1886" s="4" t="e">
        <f>#REF!</f>
        <v>#REF!</v>
      </c>
      <c r="AJ1886" s="4" t="e">
        <f>#REF!</f>
        <v>#REF!</v>
      </c>
    </row>
    <row r="1887" spans="3:36">
      <c r="C1887" s="3" t="e">
        <f>#REF!</f>
        <v>#REF!</v>
      </c>
      <c r="D1887" s="3" t="e">
        <f>#REF!</f>
        <v>#REF!</v>
      </c>
      <c r="E1887" s="3" t="e">
        <f>#REF!</f>
        <v>#REF!</v>
      </c>
      <c r="F1887" s="3" t="e">
        <f>#REF!</f>
        <v>#REF!</v>
      </c>
      <c r="G1887" s="4" t="e">
        <f>#REF!</f>
        <v>#REF!</v>
      </c>
      <c r="H1887" s="4" t="e">
        <f>#REF!</f>
        <v>#REF!</v>
      </c>
      <c r="I1887" s="4" t="e">
        <f>#REF!</f>
        <v>#REF!</v>
      </c>
      <c r="J1887" s="4" t="e">
        <f>#REF!</f>
        <v>#REF!</v>
      </c>
      <c r="K1887" s="4" t="e">
        <f>#REF!</f>
        <v>#REF!</v>
      </c>
      <c r="L1887" s="4" t="e">
        <f>#REF!</f>
        <v>#REF!</v>
      </c>
      <c r="M1887" s="4" t="e">
        <f>#REF!</f>
        <v>#REF!</v>
      </c>
      <c r="N1887" s="4" t="e">
        <f>#REF!</f>
        <v>#REF!</v>
      </c>
      <c r="O1887" s="4" t="e">
        <f>#REF!</f>
        <v>#REF!</v>
      </c>
      <c r="P1887" s="4" t="e">
        <f>#REF!</f>
        <v>#REF!</v>
      </c>
      <c r="Q1887" s="4" t="e">
        <f>#REF!</f>
        <v>#REF!</v>
      </c>
      <c r="R1887" s="4" t="e">
        <f>#REF!</f>
        <v>#REF!</v>
      </c>
      <c r="S1887" s="4" t="e">
        <f>#REF!</f>
        <v>#REF!</v>
      </c>
      <c r="T1887" s="4" t="e">
        <f>#REF!</f>
        <v>#REF!</v>
      </c>
      <c r="U1887" s="4" t="e">
        <f>#REF!</f>
        <v>#REF!</v>
      </c>
      <c r="V1887" s="4" t="e">
        <f>#REF!</f>
        <v>#REF!</v>
      </c>
      <c r="W1887" s="4" t="e">
        <f>#REF!</f>
        <v>#REF!</v>
      </c>
      <c r="X1887" s="4" t="e">
        <f>#REF!</f>
        <v>#REF!</v>
      </c>
      <c r="Y1887" s="4" t="e">
        <f>#REF!</f>
        <v>#REF!</v>
      </c>
      <c r="Z1887" s="4" t="e">
        <f>#REF!</f>
        <v>#REF!</v>
      </c>
      <c r="AA1887" s="4" t="e">
        <f>#REF!</f>
        <v>#REF!</v>
      </c>
      <c r="AB1887" s="4" t="e">
        <f>#REF!</f>
        <v>#REF!</v>
      </c>
      <c r="AC1887" s="4" t="e">
        <f>#REF!</f>
        <v>#REF!</v>
      </c>
      <c r="AD1887" s="4" t="e">
        <f>#REF!</f>
        <v>#REF!</v>
      </c>
      <c r="AE1887" s="4" t="e">
        <f>#REF!</f>
        <v>#REF!</v>
      </c>
      <c r="AF1887" s="4" t="e">
        <f>#REF!</f>
        <v>#REF!</v>
      </c>
      <c r="AG1887" s="4" t="e">
        <f>#REF!</f>
        <v>#REF!</v>
      </c>
      <c r="AH1887" s="4" t="e">
        <f>#REF!</f>
        <v>#REF!</v>
      </c>
      <c r="AI1887" s="4" t="e">
        <f>#REF!</f>
        <v>#REF!</v>
      </c>
      <c r="AJ1887" s="4" t="e">
        <f>#REF!</f>
        <v>#REF!</v>
      </c>
    </row>
    <row r="1888" spans="3:36">
      <c r="C1888" s="3" t="e">
        <f>#REF!</f>
        <v>#REF!</v>
      </c>
      <c r="D1888" s="3" t="e">
        <f>#REF!</f>
        <v>#REF!</v>
      </c>
      <c r="E1888" s="3" t="e">
        <f>#REF!</f>
        <v>#REF!</v>
      </c>
      <c r="F1888" s="3" t="e">
        <f>#REF!</f>
        <v>#REF!</v>
      </c>
      <c r="G1888" s="4" t="e">
        <f>#REF!</f>
        <v>#REF!</v>
      </c>
      <c r="H1888" s="4" t="e">
        <f>#REF!</f>
        <v>#REF!</v>
      </c>
      <c r="I1888" s="4" t="e">
        <f>#REF!</f>
        <v>#REF!</v>
      </c>
      <c r="J1888" s="4" t="e">
        <f>#REF!</f>
        <v>#REF!</v>
      </c>
      <c r="K1888" s="4" t="e">
        <f>#REF!</f>
        <v>#REF!</v>
      </c>
      <c r="L1888" s="4" t="e">
        <f>#REF!</f>
        <v>#REF!</v>
      </c>
      <c r="M1888" s="4" t="e">
        <f>#REF!</f>
        <v>#REF!</v>
      </c>
      <c r="N1888" s="4" t="e">
        <f>#REF!</f>
        <v>#REF!</v>
      </c>
      <c r="O1888" s="4" t="e">
        <f>#REF!</f>
        <v>#REF!</v>
      </c>
      <c r="P1888" s="4" t="e">
        <f>#REF!</f>
        <v>#REF!</v>
      </c>
      <c r="Q1888" s="4" t="e">
        <f>#REF!</f>
        <v>#REF!</v>
      </c>
      <c r="R1888" s="4" t="e">
        <f>#REF!</f>
        <v>#REF!</v>
      </c>
      <c r="S1888" s="4" t="e">
        <f>#REF!</f>
        <v>#REF!</v>
      </c>
      <c r="T1888" s="4" t="e">
        <f>#REF!</f>
        <v>#REF!</v>
      </c>
      <c r="U1888" s="4" t="e">
        <f>#REF!</f>
        <v>#REF!</v>
      </c>
      <c r="V1888" s="4" t="e">
        <f>#REF!</f>
        <v>#REF!</v>
      </c>
      <c r="W1888" s="4" t="e">
        <f>#REF!</f>
        <v>#REF!</v>
      </c>
      <c r="X1888" s="4" t="e">
        <f>#REF!</f>
        <v>#REF!</v>
      </c>
      <c r="Y1888" s="4" t="e">
        <f>#REF!</f>
        <v>#REF!</v>
      </c>
      <c r="Z1888" s="4" t="e">
        <f>#REF!</f>
        <v>#REF!</v>
      </c>
      <c r="AA1888" s="4" t="e">
        <f>#REF!</f>
        <v>#REF!</v>
      </c>
      <c r="AB1888" s="4" t="e">
        <f>#REF!</f>
        <v>#REF!</v>
      </c>
      <c r="AC1888" s="4" t="e">
        <f>#REF!</f>
        <v>#REF!</v>
      </c>
      <c r="AD1888" s="4" t="e">
        <f>#REF!</f>
        <v>#REF!</v>
      </c>
      <c r="AE1888" s="4" t="e">
        <f>#REF!</f>
        <v>#REF!</v>
      </c>
      <c r="AF1888" s="4" t="e">
        <f>#REF!</f>
        <v>#REF!</v>
      </c>
      <c r="AG1888" s="4" t="e">
        <f>#REF!</f>
        <v>#REF!</v>
      </c>
      <c r="AH1888" s="4" t="e">
        <f>#REF!</f>
        <v>#REF!</v>
      </c>
      <c r="AI1888" s="4" t="e">
        <f>#REF!</f>
        <v>#REF!</v>
      </c>
      <c r="AJ1888" s="4" t="e">
        <f>#REF!</f>
        <v>#REF!</v>
      </c>
    </row>
    <row r="1889" spans="3:36">
      <c r="C1889" s="3" t="e">
        <f>#REF!</f>
        <v>#REF!</v>
      </c>
      <c r="D1889" s="3" t="e">
        <f>#REF!</f>
        <v>#REF!</v>
      </c>
      <c r="E1889" s="3" t="e">
        <f>#REF!</f>
        <v>#REF!</v>
      </c>
      <c r="F1889" s="3" t="e">
        <f>#REF!</f>
        <v>#REF!</v>
      </c>
      <c r="G1889" s="4" t="e">
        <f>#REF!</f>
        <v>#REF!</v>
      </c>
      <c r="H1889" s="4" t="e">
        <f>#REF!</f>
        <v>#REF!</v>
      </c>
      <c r="I1889" s="4" t="e">
        <f>#REF!</f>
        <v>#REF!</v>
      </c>
      <c r="J1889" s="4" t="e">
        <f>#REF!</f>
        <v>#REF!</v>
      </c>
      <c r="K1889" s="4" t="e">
        <f>#REF!</f>
        <v>#REF!</v>
      </c>
      <c r="L1889" s="4" t="e">
        <f>#REF!</f>
        <v>#REF!</v>
      </c>
      <c r="M1889" s="4" t="e">
        <f>#REF!</f>
        <v>#REF!</v>
      </c>
      <c r="N1889" s="4" t="e">
        <f>#REF!</f>
        <v>#REF!</v>
      </c>
      <c r="O1889" s="4" t="e">
        <f>#REF!</f>
        <v>#REF!</v>
      </c>
      <c r="P1889" s="4" t="e">
        <f>#REF!</f>
        <v>#REF!</v>
      </c>
      <c r="Q1889" s="4" t="e">
        <f>#REF!</f>
        <v>#REF!</v>
      </c>
      <c r="R1889" s="4" t="e">
        <f>#REF!</f>
        <v>#REF!</v>
      </c>
      <c r="S1889" s="4" t="e">
        <f>#REF!</f>
        <v>#REF!</v>
      </c>
      <c r="T1889" s="4" t="e">
        <f>#REF!</f>
        <v>#REF!</v>
      </c>
      <c r="U1889" s="4" t="e">
        <f>#REF!</f>
        <v>#REF!</v>
      </c>
      <c r="V1889" s="4" t="e">
        <f>#REF!</f>
        <v>#REF!</v>
      </c>
      <c r="W1889" s="4" t="e">
        <f>#REF!</f>
        <v>#REF!</v>
      </c>
      <c r="X1889" s="4" t="e">
        <f>#REF!</f>
        <v>#REF!</v>
      </c>
      <c r="Y1889" s="4" t="e">
        <f>#REF!</f>
        <v>#REF!</v>
      </c>
      <c r="Z1889" s="4" t="e">
        <f>#REF!</f>
        <v>#REF!</v>
      </c>
      <c r="AA1889" s="4" t="e">
        <f>#REF!</f>
        <v>#REF!</v>
      </c>
      <c r="AB1889" s="4" t="e">
        <f>#REF!</f>
        <v>#REF!</v>
      </c>
      <c r="AC1889" s="4" t="e">
        <f>#REF!</f>
        <v>#REF!</v>
      </c>
      <c r="AD1889" s="4" t="e">
        <f>#REF!</f>
        <v>#REF!</v>
      </c>
      <c r="AE1889" s="4" t="e">
        <f>#REF!</f>
        <v>#REF!</v>
      </c>
      <c r="AF1889" s="4" t="e">
        <f>#REF!</f>
        <v>#REF!</v>
      </c>
      <c r="AG1889" s="4" t="e">
        <f>#REF!</f>
        <v>#REF!</v>
      </c>
      <c r="AH1889" s="4" t="e">
        <f>#REF!</f>
        <v>#REF!</v>
      </c>
      <c r="AI1889" s="4" t="e">
        <f>#REF!</f>
        <v>#REF!</v>
      </c>
      <c r="AJ1889" s="4" t="e">
        <f>#REF!</f>
        <v>#REF!</v>
      </c>
    </row>
    <row r="1890" spans="3:36">
      <c r="C1890" s="3" t="e">
        <f>#REF!</f>
        <v>#REF!</v>
      </c>
      <c r="D1890" s="3" t="e">
        <f>#REF!</f>
        <v>#REF!</v>
      </c>
      <c r="E1890" s="3" t="e">
        <f>#REF!</f>
        <v>#REF!</v>
      </c>
      <c r="F1890" s="3" t="e">
        <f>#REF!</f>
        <v>#REF!</v>
      </c>
      <c r="G1890" s="4" t="e">
        <f>#REF!</f>
        <v>#REF!</v>
      </c>
      <c r="H1890" s="4" t="e">
        <f>#REF!</f>
        <v>#REF!</v>
      </c>
      <c r="I1890" s="4" t="e">
        <f>#REF!</f>
        <v>#REF!</v>
      </c>
      <c r="J1890" s="4" t="e">
        <f>#REF!</f>
        <v>#REF!</v>
      </c>
      <c r="K1890" s="4" t="e">
        <f>#REF!</f>
        <v>#REF!</v>
      </c>
      <c r="L1890" s="4" t="e">
        <f>#REF!</f>
        <v>#REF!</v>
      </c>
      <c r="M1890" s="4" t="e">
        <f>#REF!</f>
        <v>#REF!</v>
      </c>
      <c r="N1890" s="4" t="e">
        <f>#REF!</f>
        <v>#REF!</v>
      </c>
      <c r="O1890" s="4" t="e">
        <f>#REF!</f>
        <v>#REF!</v>
      </c>
      <c r="P1890" s="4" t="e">
        <f>#REF!</f>
        <v>#REF!</v>
      </c>
      <c r="Q1890" s="4" t="e">
        <f>#REF!</f>
        <v>#REF!</v>
      </c>
      <c r="R1890" s="4" t="e">
        <f>#REF!</f>
        <v>#REF!</v>
      </c>
      <c r="S1890" s="4" t="e">
        <f>#REF!</f>
        <v>#REF!</v>
      </c>
      <c r="T1890" s="4" t="e">
        <f>#REF!</f>
        <v>#REF!</v>
      </c>
      <c r="U1890" s="4" t="e">
        <f>#REF!</f>
        <v>#REF!</v>
      </c>
      <c r="V1890" s="4" t="e">
        <f>#REF!</f>
        <v>#REF!</v>
      </c>
      <c r="W1890" s="4" t="e">
        <f>#REF!</f>
        <v>#REF!</v>
      </c>
      <c r="X1890" s="4" t="e">
        <f>#REF!</f>
        <v>#REF!</v>
      </c>
      <c r="Y1890" s="4" t="e">
        <f>#REF!</f>
        <v>#REF!</v>
      </c>
      <c r="Z1890" s="4" t="e">
        <f>#REF!</f>
        <v>#REF!</v>
      </c>
      <c r="AA1890" s="4" t="e">
        <f>#REF!</f>
        <v>#REF!</v>
      </c>
      <c r="AB1890" s="4" t="e">
        <f>#REF!</f>
        <v>#REF!</v>
      </c>
      <c r="AC1890" s="4" t="e">
        <f>#REF!</f>
        <v>#REF!</v>
      </c>
      <c r="AD1890" s="4" t="e">
        <f>#REF!</f>
        <v>#REF!</v>
      </c>
      <c r="AE1890" s="4" t="e">
        <f>#REF!</f>
        <v>#REF!</v>
      </c>
      <c r="AF1890" s="4" t="e">
        <f>#REF!</f>
        <v>#REF!</v>
      </c>
      <c r="AG1890" s="4" t="e">
        <f>#REF!</f>
        <v>#REF!</v>
      </c>
      <c r="AH1890" s="4" t="e">
        <f>#REF!</f>
        <v>#REF!</v>
      </c>
      <c r="AI1890" s="4" t="e">
        <f>#REF!</f>
        <v>#REF!</v>
      </c>
      <c r="AJ1890" s="4" t="e">
        <f>#REF!</f>
        <v>#REF!</v>
      </c>
    </row>
    <row r="1891" spans="3:36">
      <c r="C1891" s="3" t="e">
        <f>#REF!</f>
        <v>#REF!</v>
      </c>
      <c r="D1891" s="3" t="e">
        <f>#REF!</f>
        <v>#REF!</v>
      </c>
      <c r="E1891" s="3" t="e">
        <f>#REF!</f>
        <v>#REF!</v>
      </c>
      <c r="F1891" s="3" t="e">
        <f>#REF!</f>
        <v>#REF!</v>
      </c>
      <c r="G1891" s="4" t="e">
        <f>#REF!</f>
        <v>#REF!</v>
      </c>
      <c r="H1891" s="4" t="e">
        <f>#REF!</f>
        <v>#REF!</v>
      </c>
      <c r="I1891" s="4" t="e">
        <f>#REF!</f>
        <v>#REF!</v>
      </c>
      <c r="J1891" s="4" t="e">
        <f>#REF!</f>
        <v>#REF!</v>
      </c>
      <c r="K1891" s="4" t="e">
        <f>#REF!</f>
        <v>#REF!</v>
      </c>
      <c r="L1891" s="4" t="e">
        <f>#REF!</f>
        <v>#REF!</v>
      </c>
      <c r="M1891" s="4" t="e">
        <f>#REF!</f>
        <v>#REF!</v>
      </c>
      <c r="N1891" s="4" t="e">
        <f>#REF!</f>
        <v>#REF!</v>
      </c>
      <c r="O1891" s="4" t="e">
        <f>#REF!</f>
        <v>#REF!</v>
      </c>
      <c r="P1891" s="4" t="e">
        <f>#REF!</f>
        <v>#REF!</v>
      </c>
      <c r="Q1891" s="4" t="e">
        <f>#REF!</f>
        <v>#REF!</v>
      </c>
      <c r="R1891" s="4" t="e">
        <f>#REF!</f>
        <v>#REF!</v>
      </c>
      <c r="S1891" s="4" t="e">
        <f>#REF!</f>
        <v>#REF!</v>
      </c>
      <c r="T1891" s="4" t="e">
        <f>#REF!</f>
        <v>#REF!</v>
      </c>
      <c r="U1891" s="4" t="e">
        <f>#REF!</f>
        <v>#REF!</v>
      </c>
      <c r="V1891" s="4" t="e">
        <f>#REF!</f>
        <v>#REF!</v>
      </c>
      <c r="W1891" s="4" t="e">
        <f>#REF!</f>
        <v>#REF!</v>
      </c>
      <c r="X1891" s="4" t="e">
        <f>#REF!</f>
        <v>#REF!</v>
      </c>
      <c r="Y1891" s="4" t="e">
        <f>#REF!</f>
        <v>#REF!</v>
      </c>
      <c r="Z1891" s="4" t="e">
        <f>#REF!</f>
        <v>#REF!</v>
      </c>
      <c r="AA1891" s="4" t="e">
        <f>#REF!</f>
        <v>#REF!</v>
      </c>
      <c r="AB1891" s="4" t="e">
        <f>#REF!</f>
        <v>#REF!</v>
      </c>
      <c r="AC1891" s="4" t="e">
        <f>#REF!</f>
        <v>#REF!</v>
      </c>
      <c r="AD1891" s="4" t="e">
        <f>#REF!</f>
        <v>#REF!</v>
      </c>
      <c r="AE1891" s="4" t="e">
        <f>#REF!</f>
        <v>#REF!</v>
      </c>
      <c r="AF1891" s="4" t="e">
        <f>#REF!</f>
        <v>#REF!</v>
      </c>
      <c r="AG1891" s="4" t="e">
        <f>#REF!</f>
        <v>#REF!</v>
      </c>
      <c r="AH1891" s="4" t="e">
        <f>#REF!</f>
        <v>#REF!</v>
      </c>
      <c r="AI1891" s="4" t="e">
        <f>#REF!</f>
        <v>#REF!</v>
      </c>
      <c r="AJ1891" s="4" t="e">
        <f>#REF!</f>
        <v>#REF!</v>
      </c>
    </row>
    <row r="1892" spans="3:36">
      <c r="C1892" s="3" t="e">
        <f>#REF!</f>
        <v>#REF!</v>
      </c>
      <c r="D1892" s="3" t="e">
        <f>#REF!</f>
        <v>#REF!</v>
      </c>
      <c r="E1892" s="3" t="e">
        <f>#REF!</f>
        <v>#REF!</v>
      </c>
      <c r="F1892" s="3" t="e">
        <f>#REF!</f>
        <v>#REF!</v>
      </c>
      <c r="G1892" s="4" t="e">
        <f>#REF!</f>
        <v>#REF!</v>
      </c>
      <c r="H1892" s="4" t="e">
        <f>#REF!</f>
        <v>#REF!</v>
      </c>
      <c r="I1892" s="4" t="e">
        <f>#REF!</f>
        <v>#REF!</v>
      </c>
      <c r="J1892" s="4" t="e">
        <f>#REF!</f>
        <v>#REF!</v>
      </c>
      <c r="K1892" s="4" t="e">
        <f>#REF!</f>
        <v>#REF!</v>
      </c>
      <c r="L1892" s="4" t="e">
        <f>#REF!</f>
        <v>#REF!</v>
      </c>
      <c r="M1892" s="4" t="e">
        <f>#REF!</f>
        <v>#REF!</v>
      </c>
      <c r="N1892" s="4" t="e">
        <f>#REF!</f>
        <v>#REF!</v>
      </c>
      <c r="O1892" s="4" t="e">
        <f>#REF!</f>
        <v>#REF!</v>
      </c>
      <c r="P1892" s="4" t="e">
        <f>#REF!</f>
        <v>#REF!</v>
      </c>
      <c r="Q1892" s="4" t="e">
        <f>#REF!</f>
        <v>#REF!</v>
      </c>
      <c r="R1892" s="4" t="e">
        <f>#REF!</f>
        <v>#REF!</v>
      </c>
      <c r="S1892" s="4" t="e">
        <f>#REF!</f>
        <v>#REF!</v>
      </c>
      <c r="T1892" s="4" t="e">
        <f>#REF!</f>
        <v>#REF!</v>
      </c>
      <c r="U1892" s="4" t="e">
        <f>#REF!</f>
        <v>#REF!</v>
      </c>
      <c r="V1892" s="4" t="e">
        <f>#REF!</f>
        <v>#REF!</v>
      </c>
      <c r="W1892" s="4" t="e">
        <f>#REF!</f>
        <v>#REF!</v>
      </c>
      <c r="X1892" s="4" t="e">
        <f>#REF!</f>
        <v>#REF!</v>
      </c>
      <c r="Y1892" s="4" t="e">
        <f>#REF!</f>
        <v>#REF!</v>
      </c>
      <c r="Z1892" s="4" t="e">
        <f>#REF!</f>
        <v>#REF!</v>
      </c>
      <c r="AA1892" s="4" t="e">
        <f>#REF!</f>
        <v>#REF!</v>
      </c>
      <c r="AB1892" s="4" t="e">
        <f>#REF!</f>
        <v>#REF!</v>
      </c>
      <c r="AC1892" s="4" t="e">
        <f>#REF!</f>
        <v>#REF!</v>
      </c>
      <c r="AD1892" s="4" t="e">
        <f>#REF!</f>
        <v>#REF!</v>
      </c>
      <c r="AE1892" s="4" t="e">
        <f>#REF!</f>
        <v>#REF!</v>
      </c>
      <c r="AF1892" s="4" t="e">
        <f>#REF!</f>
        <v>#REF!</v>
      </c>
      <c r="AG1892" s="4" t="e">
        <f>#REF!</f>
        <v>#REF!</v>
      </c>
      <c r="AH1892" s="4" t="e">
        <f>#REF!</f>
        <v>#REF!</v>
      </c>
      <c r="AI1892" s="4" t="e">
        <f>#REF!</f>
        <v>#REF!</v>
      </c>
      <c r="AJ1892" s="4" t="e">
        <f>#REF!</f>
        <v>#REF!</v>
      </c>
    </row>
    <row r="1893" spans="3:36">
      <c r="C1893" s="3" t="e">
        <f>#REF!</f>
        <v>#REF!</v>
      </c>
      <c r="D1893" s="3" t="e">
        <f>#REF!</f>
        <v>#REF!</v>
      </c>
      <c r="E1893" s="3" t="e">
        <f>#REF!</f>
        <v>#REF!</v>
      </c>
      <c r="F1893" s="3" t="e">
        <f>#REF!</f>
        <v>#REF!</v>
      </c>
      <c r="G1893" s="4" t="e">
        <f>#REF!</f>
        <v>#REF!</v>
      </c>
      <c r="H1893" s="4" t="e">
        <f>#REF!</f>
        <v>#REF!</v>
      </c>
      <c r="I1893" s="4" t="e">
        <f>#REF!</f>
        <v>#REF!</v>
      </c>
      <c r="J1893" s="4" t="e">
        <f>#REF!</f>
        <v>#REF!</v>
      </c>
      <c r="K1893" s="4" t="e">
        <f>#REF!</f>
        <v>#REF!</v>
      </c>
      <c r="L1893" s="4" t="e">
        <f>#REF!</f>
        <v>#REF!</v>
      </c>
      <c r="M1893" s="4" t="e">
        <f>#REF!</f>
        <v>#REF!</v>
      </c>
      <c r="N1893" s="4" t="e">
        <f>#REF!</f>
        <v>#REF!</v>
      </c>
      <c r="O1893" s="4" t="e">
        <f>#REF!</f>
        <v>#REF!</v>
      </c>
      <c r="P1893" s="4" t="e">
        <f>#REF!</f>
        <v>#REF!</v>
      </c>
      <c r="Q1893" s="4" t="e">
        <f>#REF!</f>
        <v>#REF!</v>
      </c>
      <c r="R1893" s="4" t="e">
        <f>#REF!</f>
        <v>#REF!</v>
      </c>
      <c r="S1893" s="4" t="e">
        <f>#REF!</f>
        <v>#REF!</v>
      </c>
      <c r="T1893" s="4" t="e">
        <f>#REF!</f>
        <v>#REF!</v>
      </c>
      <c r="U1893" s="4" t="e">
        <f>#REF!</f>
        <v>#REF!</v>
      </c>
      <c r="V1893" s="4" t="e">
        <f>#REF!</f>
        <v>#REF!</v>
      </c>
      <c r="W1893" s="4" t="e">
        <f>#REF!</f>
        <v>#REF!</v>
      </c>
      <c r="X1893" s="4" t="e">
        <f>#REF!</f>
        <v>#REF!</v>
      </c>
      <c r="Y1893" s="4" t="e">
        <f>#REF!</f>
        <v>#REF!</v>
      </c>
      <c r="Z1893" s="4" t="e">
        <f>#REF!</f>
        <v>#REF!</v>
      </c>
      <c r="AA1893" s="4" t="e">
        <f>#REF!</f>
        <v>#REF!</v>
      </c>
      <c r="AB1893" s="4" t="e">
        <f>#REF!</f>
        <v>#REF!</v>
      </c>
      <c r="AC1893" s="4" t="e">
        <f>#REF!</f>
        <v>#REF!</v>
      </c>
      <c r="AD1893" s="4" t="e">
        <f>#REF!</f>
        <v>#REF!</v>
      </c>
      <c r="AE1893" s="4" t="e">
        <f>#REF!</f>
        <v>#REF!</v>
      </c>
      <c r="AF1893" s="4" t="e">
        <f>#REF!</f>
        <v>#REF!</v>
      </c>
      <c r="AG1893" s="4" t="e">
        <f>#REF!</f>
        <v>#REF!</v>
      </c>
      <c r="AH1893" s="4" t="e">
        <f>#REF!</f>
        <v>#REF!</v>
      </c>
      <c r="AI1893" s="4" t="e">
        <f>#REF!</f>
        <v>#REF!</v>
      </c>
      <c r="AJ1893" s="4" t="e">
        <f>#REF!</f>
        <v>#REF!</v>
      </c>
    </row>
    <row r="1894" spans="3:36">
      <c r="C1894" s="3" t="e">
        <f>#REF!</f>
        <v>#REF!</v>
      </c>
      <c r="D1894" s="3" t="e">
        <f>#REF!</f>
        <v>#REF!</v>
      </c>
      <c r="E1894" s="3" t="e">
        <f>#REF!</f>
        <v>#REF!</v>
      </c>
      <c r="F1894" s="3" t="e">
        <f>#REF!</f>
        <v>#REF!</v>
      </c>
      <c r="G1894" s="4" t="e">
        <f>#REF!</f>
        <v>#REF!</v>
      </c>
      <c r="H1894" s="4" t="e">
        <f>#REF!</f>
        <v>#REF!</v>
      </c>
      <c r="I1894" s="4" t="e">
        <f>#REF!</f>
        <v>#REF!</v>
      </c>
      <c r="J1894" s="4" t="e">
        <f>#REF!</f>
        <v>#REF!</v>
      </c>
      <c r="K1894" s="4" t="e">
        <f>#REF!</f>
        <v>#REF!</v>
      </c>
      <c r="L1894" s="4" t="e">
        <f>#REF!</f>
        <v>#REF!</v>
      </c>
      <c r="M1894" s="4" t="e">
        <f>#REF!</f>
        <v>#REF!</v>
      </c>
      <c r="N1894" s="4" t="e">
        <f>#REF!</f>
        <v>#REF!</v>
      </c>
      <c r="O1894" s="4" t="e">
        <f>#REF!</f>
        <v>#REF!</v>
      </c>
      <c r="P1894" s="4" t="e">
        <f>#REF!</f>
        <v>#REF!</v>
      </c>
      <c r="Q1894" s="4" t="e">
        <f>#REF!</f>
        <v>#REF!</v>
      </c>
      <c r="R1894" s="4" t="e">
        <f>#REF!</f>
        <v>#REF!</v>
      </c>
      <c r="S1894" s="4" t="e">
        <f>#REF!</f>
        <v>#REF!</v>
      </c>
      <c r="T1894" s="4" t="e">
        <f>#REF!</f>
        <v>#REF!</v>
      </c>
      <c r="U1894" s="4" t="e">
        <f>#REF!</f>
        <v>#REF!</v>
      </c>
      <c r="V1894" s="4" t="e">
        <f>#REF!</f>
        <v>#REF!</v>
      </c>
      <c r="W1894" s="4" t="e">
        <f>#REF!</f>
        <v>#REF!</v>
      </c>
      <c r="X1894" s="4" t="e">
        <f>#REF!</f>
        <v>#REF!</v>
      </c>
      <c r="Y1894" s="4" t="e">
        <f>#REF!</f>
        <v>#REF!</v>
      </c>
      <c r="Z1894" s="4" t="e">
        <f>#REF!</f>
        <v>#REF!</v>
      </c>
      <c r="AA1894" s="4" t="e">
        <f>#REF!</f>
        <v>#REF!</v>
      </c>
      <c r="AB1894" s="4" t="e">
        <f>#REF!</f>
        <v>#REF!</v>
      </c>
      <c r="AC1894" s="4" t="e">
        <f>#REF!</f>
        <v>#REF!</v>
      </c>
      <c r="AD1894" s="4" t="e">
        <f>#REF!</f>
        <v>#REF!</v>
      </c>
      <c r="AE1894" s="4" t="e">
        <f>#REF!</f>
        <v>#REF!</v>
      </c>
      <c r="AF1894" s="4" t="e">
        <f>#REF!</f>
        <v>#REF!</v>
      </c>
      <c r="AG1894" s="4" t="e">
        <f>#REF!</f>
        <v>#REF!</v>
      </c>
      <c r="AH1894" s="4" t="e">
        <f>#REF!</f>
        <v>#REF!</v>
      </c>
      <c r="AI1894" s="4" t="e">
        <f>#REF!</f>
        <v>#REF!</v>
      </c>
      <c r="AJ1894" s="4" t="e">
        <f>#REF!</f>
        <v>#REF!</v>
      </c>
    </row>
    <row r="1895" spans="3:36">
      <c r="C1895" s="3" t="e">
        <f>#REF!</f>
        <v>#REF!</v>
      </c>
      <c r="D1895" s="3" t="e">
        <f>#REF!</f>
        <v>#REF!</v>
      </c>
      <c r="E1895" s="3" t="e">
        <f>#REF!</f>
        <v>#REF!</v>
      </c>
      <c r="F1895" s="3" t="e">
        <f>#REF!</f>
        <v>#REF!</v>
      </c>
      <c r="G1895" s="4" t="e">
        <f>#REF!</f>
        <v>#REF!</v>
      </c>
      <c r="H1895" s="4" t="e">
        <f>#REF!</f>
        <v>#REF!</v>
      </c>
      <c r="I1895" s="4" t="e">
        <f>#REF!</f>
        <v>#REF!</v>
      </c>
      <c r="J1895" s="4" t="e">
        <f>#REF!</f>
        <v>#REF!</v>
      </c>
      <c r="K1895" s="4" t="e">
        <f>#REF!</f>
        <v>#REF!</v>
      </c>
      <c r="L1895" s="4" t="e">
        <f>#REF!</f>
        <v>#REF!</v>
      </c>
      <c r="M1895" s="4" t="e">
        <f>#REF!</f>
        <v>#REF!</v>
      </c>
      <c r="N1895" s="4" t="e">
        <f>#REF!</f>
        <v>#REF!</v>
      </c>
      <c r="O1895" s="4" t="e">
        <f>#REF!</f>
        <v>#REF!</v>
      </c>
      <c r="P1895" s="4" t="e">
        <f>#REF!</f>
        <v>#REF!</v>
      </c>
      <c r="Q1895" s="4" t="e">
        <f>#REF!</f>
        <v>#REF!</v>
      </c>
      <c r="R1895" s="4" t="e">
        <f>#REF!</f>
        <v>#REF!</v>
      </c>
      <c r="S1895" s="4" t="e">
        <f>#REF!</f>
        <v>#REF!</v>
      </c>
      <c r="T1895" s="4" t="e">
        <f>#REF!</f>
        <v>#REF!</v>
      </c>
      <c r="U1895" s="4" t="e">
        <f>#REF!</f>
        <v>#REF!</v>
      </c>
      <c r="V1895" s="4" t="e">
        <f>#REF!</f>
        <v>#REF!</v>
      </c>
      <c r="W1895" s="4" t="e">
        <f>#REF!</f>
        <v>#REF!</v>
      </c>
      <c r="X1895" s="4" t="e">
        <f>#REF!</f>
        <v>#REF!</v>
      </c>
      <c r="Y1895" s="4" t="e">
        <f>#REF!</f>
        <v>#REF!</v>
      </c>
      <c r="Z1895" s="4" t="e">
        <f>#REF!</f>
        <v>#REF!</v>
      </c>
      <c r="AA1895" s="4" t="e">
        <f>#REF!</f>
        <v>#REF!</v>
      </c>
      <c r="AB1895" s="4" t="e">
        <f>#REF!</f>
        <v>#REF!</v>
      </c>
      <c r="AC1895" s="4" t="e">
        <f>#REF!</f>
        <v>#REF!</v>
      </c>
      <c r="AD1895" s="4" t="e">
        <f>#REF!</f>
        <v>#REF!</v>
      </c>
      <c r="AE1895" s="4" t="e">
        <f>#REF!</f>
        <v>#REF!</v>
      </c>
      <c r="AF1895" s="4" t="e">
        <f>#REF!</f>
        <v>#REF!</v>
      </c>
      <c r="AG1895" s="4" t="e">
        <f>#REF!</f>
        <v>#REF!</v>
      </c>
      <c r="AH1895" s="4" t="e">
        <f>#REF!</f>
        <v>#REF!</v>
      </c>
      <c r="AI1895" s="4" t="e">
        <f>#REF!</f>
        <v>#REF!</v>
      </c>
      <c r="AJ1895" s="4" t="e">
        <f>#REF!</f>
        <v>#REF!</v>
      </c>
    </row>
    <row r="1896" spans="3:36">
      <c r="C1896" s="3" t="e">
        <f>#REF!</f>
        <v>#REF!</v>
      </c>
      <c r="D1896" s="3" t="e">
        <f>#REF!</f>
        <v>#REF!</v>
      </c>
      <c r="E1896" s="3" t="e">
        <f>#REF!</f>
        <v>#REF!</v>
      </c>
      <c r="F1896" s="3" t="e">
        <f>#REF!</f>
        <v>#REF!</v>
      </c>
      <c r="G1896" s="4" t="e">
        <f>#REF!</f>
        <v>#REF!</v>
      </c>
      <c r="H1896" s="4" t="e">
        <f>#REF!</f>
        <v>#REF!</v>
      </c>
      <c r="I1896" s="4" t="e">
        <f>#REF!</f>
        <v>#REF!</v>
      </c>
      <c r="J1896" s="4" t="e">
        <f>#REF!</f>
        <v>#REF!</v>
      </c>
      <c r="K1896" s="4" t="e">
        <f>#REF!</f>
        <v>#REF!</v>
      </c>
      <c r="L1896" s="4" t="e">
        <f>#REF!</f>
        <v>#REF!</v>
      </c>
      <c r="M1896" s="4" t="e">
        <f>#REF!</f>
        <v>#REF!</v>
      </c>
      <c r="N1896" s="4" t="e">
        <f>#REF!</f>
        <v>#REF!</v>
      </c>
      <c r="O1896" s="4" t="e">
        <f>#REF!</f>
        <v>#REF!</v>
      </c>
      <c r="P1896" s="4" t="e">
        <f>#REF!</f>
        <v>#REF!</v>
      </c>
      <c r="Q1896" s="4" t="e">
        <f>#REF!</f>
        <v>#REF!</v>
      </c>
      <c r="R1896" s="4" t="e">
        <f>#REF!</f>
        <v>#REF!</v>
      </c>
      <c r="S1896" s="4" t="e">
        <f>#REF!</f>
        <v>#REF!</v>
      </c>
      <c r="T1896" s="4" t="e">
        <f>#REF!</f>
        <v>#REF!</v>
      </c>
      <c r="U1896" s="4" t="e">
        <f>#REF!</f>
        <v>#REF!</v>
      </c>
      <c r="V1896" s="4" t="e">
        <f>#REF!</f>
        <v>#REF!</v>
      </c>
      <c r="W1896" s="4" t="e">
        <f>#REF!</f>
        <v>#REF!</v>
      </c>
      <c r="X1896" s="4" t="e">
        <f>#REF!</f>
        <v>#REF!</v>
      </c>
      <c r="Y1896" s="4" t="e">
        <f>#REF!</f>
        <v>#REF!</v>
      </c>
      <c r="Z1896" s="4" t="e">
        <f>#REF!</f>
        <v>#REF!</v>
      </c>
      <c r="AA1896" s="4" t="e">
        <f>#REF!</f>
        <v>#REF!</v>
      </c>
      <c r="AB1896" s="4" t="e">
        <f>#REF!</f>
        <v>#REF!</v>
      </c>
      <c r="AC1896" s="4" t="e">
        <f>#REF!</f>
        <v>#REF!</v>
      </c>
      <c r="AD1896" s="4" t="e">
        <f>#REF!</f>
        <v>#REF!</v>
      </c>
      <c r="AE1896" s="4" t="e">
        <f>#REF!</f>
        <v>#REF!</v>
      </c>
      <c r="AF1896" s="4" t="e">
        <f>#REF!</f>
        <v>#REF!</v>
      </c>
      <c r="AG1896" s="4" t="e">
        <f>#REF!</f>
        <v>#REF!</v>
      </c>
      <c r="AH1896" s="4" t="e">
        <f>#REF!</f>
        <v>#REF!</v>
      </c>
      <c r="AI1896" s="4" t="e">
        <f>#REF!</f>
        <v>#REF!</v>
      </c>
      <c r="AJ1896" s="4" t="e">
        <f>#REF!</f>
        <v>#REF!</v>
      </c>
    </row>
    <row r="1897" spans="3:36">
      <c r="C1897" s="3" t="e">
        <f>#REF!</f>
        <v>#REF!</v>
      </c>
      <c r="D1897" s="3" t="e">
        <f>#REF!</f>
        <v>#REF!</v>
      </c>
      <c r="E1897" s="3" t="e">
        <f>#REF!</f>
        <v>#REF!</v>
      </c>
      <c r="F1897" s="3" t="e">
        <f>#REF!</f>
        <v>#REF!</v>
      </c>
      <c r="G1897" s="4" t="e">
        <f>#REF!</f>
        <v>#REF!</v>
      </c>
      <c r="H1897" s="4" t="e">
        <f>#REF!</f>
        <v>#REF!</v>
      </c>
      <c r="I1897" s="4" t="e">
        <f>#REF!</f>
        <v>#REF!</v>
      </c>
      <c r="J1897" s="4" t="e">
        <f>#REF!</f>
        <v>#REF!</v>
      </c>
      <c r="K1897" s="4" t="e">
        <f>#REF!</f>
        <v>#REF!</v>
      </c>
      <c r="L1897" s="4" t="e">
        <f>#REF!</f>
        <v>#REF!</v>
      </c>
      <c r="M1897" s="4" t="e">
        <f>#REF!</f>
        <v>#REF!</v>
      </c>
      <c r="N1897" s="4" t="e">
        <f>#REF!</f>
        <v>#REF!</v>
      </c>
      <c r="O1897" s="4" t="e">
        <f>#REF!</f>
        <v>#REF!</v>
      </c>
      <c r="P1897" s="4" t="e">
        <f>#REF!</f>
        <v>#REF!</v>
      </c>
      <c r="Q1897" s="4" t="e">
        <f>#REF!</f>
        <v>#REF!</v>
      </c>
      <c r="R1897" s="4" t="e">
        <f>#REF!</f>
        <v>#REF!</v>
      </c>
      <c r="S1897" s="4" t="e">
        <f>#REF!</f>
        <v>#REF!</v>
      </c>
      <c r="T1897" s="4" t="e">
        <f>#REF!</f>
        <v>#REF!</v>
      </c>
      <c r="U1897" s="4" t="e">
        <f>#REF!</f>
        <v>#REF!</v>
      </c>
      <c r="V1897" s="4" t="e">
        <f>#REF!</f>
        <v>#REF!</v>
      </c>
      <c r="W1897" s="4" t="e">
        <f>#REF!</f>
        <v>#REF!</v>
      </c>
      <c r="X1897" s="4" t="e">
        <f>#REF!</f>
        <v>#REF!</v>
      </c>
      <c r="Y1897" s="4" t="e">
        <f>#REF!</f>
        <v>#REF!</v>
      </c>
      <c r="Z1897" s="4" t="e">
        <f>#REF!</f>
        <v>#REF!</v>
      </c>
      <c r="AA1897" s="4" t="e">
        <f>#REF!</f>
        <v>#REF!</v>
      </c>
      <c r="AB1897" s="4" t="e">
        <f>#REF!</f>
        <v>#REF!</v>
      </c>
      <c r="AC1897" s="4" t="e">
        <f>#REF!</f>
        <v>#REF!</v>
      </c>
      <c r="AD1897" s="4" t="e">
        <f>#REF!</f>
        <v>#REF!</v>
      </c>
      <c r="AE1897" s="4" t="e">
        <f>#REF!</f>
        <v>#REF!</v>
      </c>
      <c r="AF1897" s="4" t="e">
        <f>#REF!</f>
        <v>#REF!</v>
      </c>
      <c r="AG1897" s="4" t="e">
        <f>#REF!</f>
        <v>#REF!</v>
      </c>
      <c r="AH1897" s="4" t="e">
        <f>#REF!</f>
        <v>#REF!</v>
      </c>
      <c r="AI1897" s="4" t="e">
        <f>#REF!</f>
        <v>#REF!</v>
      </c>
      <c r="AJ1897" s="4" t="e">
        <f>#REF!</f>
        <v>#REF!</v>
      </c>
    </row>
    <row r="1898" spans="3:36">
      <c r="C1898" s="3" t="e">
        <f>#REF!</f>
        <v>#REF!</v>
      </c>
      <c r="D1898" s="3" t="e">
        <f>#REF!</f>
        <v>#REF!</v>
      </c>
      <c r="E1898" s="3" t="e">
        <f>#REF!</f>
        <v>#REF!</v>
      </c>
      <c r="F1898" s="3" t="e">
        <f>#REF!</f>
        <v>#REF!</v>
      </c>
      <c r="G1898" s="4" t="e">
        <f>#REF!</f>
        <v>#REF!</v>
      </c>
      <c r="H1898" s="4" t="e">
        <f>#REF!</f>
        <v>#REF!</v>
      </c>
      <c r="I1898" s="4" t="e">
        <f>#REF!</f>
        <v>#REF!</v>
      </c>
      <c r="J1898" s="4" t="e">
        <f>#REF!</f>
        <v>#REF!</v>
      </c>
      <c r="K1898" s="4" t="e">
        <f>#REF!</f>
        <v>#REF!</v>
      </c>
      <c r="L1898" s="4" t="e">
        <f>#REF!</f>
        <v>#REF!</v>
      </c>
      <c r="M1898" s="4" t="e">
        <f>#REF!</f>
        <v>#REF!</v>
      </c>
      <c r="N1898" s="4" t="e">
        <f>#REF!</f>
        <v>#REF!</v>
      </c>
      <c r="O1898" s="4" t="e">
        <f>#REF!</f>
        <v>#REF!</v>
      </c>
      <c r="P1898" s="4" t="e">
        <f>#REF!</f>
        <v>#REF!</v>
      </c>
      <c r="Q1898" s="4" t="e">
        <f>#REF!</f>
        <v>#REF!</v>
      </c>
      <c r="R1898" s="4" t="e">
        <f>#REF!</f>
        <v>#REF!</v>
      </c>
      <c r="S1898" s="4" t="e">
        <f>#REF!</f>
        <v>#REF!</v>
      </c>
      <c r="T1898" s="4" t="e">
        <f>#REF!</f>
        <v>#REF!</v>
      </c>
      <c r="U1898" s="4" t="e">
        <f>#REF!</f>
        <v>#REF!</v>
      </c>
      <c r="V1898" s="4" t="e">
        <f>#REF!</f>
        <v>#REF!</v>
      </c>
      <c r="W1898" s="4" t="e">
        <f>#REF!</f>
        <v>#REF!</v>
      </c>
      <c r="X1898" s="4" t="e">
        <f>#REF!</f>
        <v>#REF!</v>
      </c>
      <c r="Y1898" s="4" t="e">
        <f>#REF!</f>
        <v>#REF!</v>
      </c>
      <c r="Z1898" s="4" t="e">
        <f>#REF!</f>
        <v>#REF!</v>
      </c>
      <c r="AA1898" s="4" t="e">
        <f>#REF!</f>
        <v>#REF!</v>
      </c>
      <c r="AB1898" s="4" t="e">
        <f>#REF!</f>
        <v>#REF!</v>
      </c>
      <c r="AC1898" s="4" t="e">
        <f>#REF!</f>
        <v>#REF!</v>
      </c>
      <c r="AD1898" s="4" t="e">
        <f>#REF!</f>
        <v>#REF!</v>
      </c>
      <c r="AE1898" s="4" t="e">
        <f>#REF!</f>
        <v>#REF!</v>
      </c>
      <c r="AF1898" s="4" t="e">
        <f>#REF!</f>
        <v>#REF!</v>
      </c>
      <c r="AG1898" s="4" t="e">
        <f>#REF!</f>
        <v>#REF!</v>
      </c>
      <c r="AH1898" s="4" t="e">
        <f>#REF!</f>
        <v>#REF!</v>
      </c>
      <c r="AI1898" s="4" t="e">
        <f>#REF!</f>
        <v>#REF!</v>
      </c>
      <c r="AJ1898" s="4" t="e">
        <f>#REF!</f>
        <v>#REF!</v>
      </c>
    </row>
    <row r="1899" spans="3:36">
      <c r="C1899" s="3" t="e">
        <f>#REF!</f>
        <v>#REF!</v>
      </c>
      <c r="D1899" s="3" t="e">
        <f>#REF!</f>
        <v>#REF!</v>
      </c>
      <c r="E1899" s="3" t="e">
        <f>#REF!</f>
        <v>#REF!</v>
      </c>
      <c r="F1899" s="3" t="e">
        <f>#REF!</f>
        <v>#REF!</v>
      </c>
      <c r="G1899" s="4" t="e">
        <f>#REF!</f>
        <v>#REF!</v>
      </c>
      <c r="H1899" s="4" t="e">
        <f>#REF!</f>
        <v>#REF!</v>
      </c>
      <c r="I1899" s="4" t="e">
        <f>#REF!</f>
        <v>#REF!</v>
      </c>
      <c r="J1899" s="4" t="e">
        <f>#REF!</f>
        <v>#REF!</v>
      </c>
      <c r="K1899" s="4" t="e">
        <f>#REF!</f>
        <v>#REF!</v>
      </c>
      <c r="L1899" s="4" t="e">
        <f>#REF!</f>
        <v>#REF!</v>
      </c>
      <c r="M1899" s="4" t="e">
        <f>#REF!</f>
        <v>#REF!</v>
      </c>
      <c r="N1899" s="4" t="e">
        <f>#REF!</f>
        <v>#REF!</v>
      </c>
      <c r="O1899" s="4" t="e">
        <f>#REF!</f>
        <v>#REF!</v>
      </c>
      <c r="P1899" s="4" t="e">
        <f>#REF!</f>
        <v>#REF!</v>
      </c>
      <c r="Q1899" s="4" t="e">
        <f>#REF!</f>
        <v>#REF!</v>
      </c>
      <c r="R1899" s="4" t="e">
        <f>#REF!</f>
        <v>#REF!</v>
      </c>
      <c r="S1899" s="4" t="e">
        <f>#REF!</f>
        <v>#REF!</v>
      </c>
      <c r="T1899" s="4" t="e">
        <f>#REF!</f>
        <v>#REF!</v>
      </c>
      <c r="U1899" s="4" t="e">
        <f>#REF!</f>
        <v>#REF!</v>
      </c>
      <c r="V1899" s="4" t="e">
        <f>#REF!</f>
        <v>#REF!</v>
      </c>
      <c r="W1899" s="4" t="e">
        <f>#REF!</f>
        <v>#REF!</v>
      </c>
      <c r="X1899" s="4" t="e">
        <f>#REF!</f>
        <v>#REF!</v>
      </c>
      <c r="Y1899" s="4" t="e">
        <f>#REF!</f>
        <v>#REF!</v>
      </c>
      <c r="Z1899" s="4" t="e">
        <f>#REF!</f>
        <v>#REF!</v>
      </c>
      <c r="AA1899" s="4" t="e">
        <f>#REF!</f>
        <v>#REF!</v>
      </c>
      <c r="AB1899" s="4" t="e">
        <f>#REF!</f>
        <v>#REF!</v>
      </c>
      <c r="AC1899" s="4" t="e">
        <f>#REF!</f>
        <v>#REF!</v>
      </c>
      <c r="AD1899" s="4" t="e">
        <f>#REF!</f>
        <v>#REF!</v>
      </c>
      <c r="AE1899" s="4" t="e">
        <f>#REF!</f>
        <v>#REF!</v>
      </c>
      <c r="AF1899" s="4" t="e">
        <f>#REF!</f>
        <v>#REF!</v>
      </c>
      <c r="AG1899" s="4" t="e">
        <f>#REF!</f>
        <v>#REF!</v>
      </c>
      <c r="AH1899" s="4" t="e">
        <f>#REF!</f>
        <v>#REF!</v>
      </c>
      <c r="AI1899" s="4" t="e">
        <f>#REF!</f>
        <v>#REF!</v>
      </c>
      <c r="AJ1899" s="4" t="e">
        <f>#REF!</f>
        <v>#REF!</v>
      </c>
    </row>
    <row r="1900" spans="3:36">
      <c r="C1900" s="3" t="e">
        <f>#REF!</f>
        <v>#REF!</v>
      </c>
      <c r="D1900" s="3" t="e">
        <f>#REF!</f>
        <v>#REF!</v>
      </c>
      <c r="E1900" s="3" t="e">
        <f>#REF!</f>
        <v>#REF!</v>
      </c>
      <c r="F1900" s="3" t="e">
        <f>#REF!</f>
        <v>#REF!</v>
      </c>
      <c r="G1900" s="4" t="e">
        <f>#REF!</f>
        <v>#REF!</v>
      </c>
      <c r="H1900" s="4" t="e">
        <f>#REF!</f>
        <v>#REF!</v>
      </c>
      <c r="I1900" s="4" t="e">
        <f>#REF!</f>
        <v>#REF!</v>
      </c>
      <c r="J1900" s="4" t="e">
        <f>#REF!</f>
        <v>#REF!</v>
      </c>
      <c r="K1900" s="4" t="e">
        <f>#REF!</f>
        <v>#REF!</v>
      </c>
      <c r="L1900" s="4" t="e">
        <f>#REF!</f>
        <v>#REF!</v>
      </c>
      <c r="M1900" s="4" t="e">
        <f>#REF!</f>
        <v>#REF!</v>
      </c>
      <c r="N1900" s="4" t="e">
        <f>#REF!</f>
        <v>#REF!</v>
      </c>
      <c r="O1900" s="4" t="e">
        <f>#REF!</f>
        <v>#REF!</v>
      </c>
      <c r="P1900" s="4" t="e">
        <f>#REF!</f>
        <v>#REF!</v>
      </c>
      <c r="Q1900" s="4" t="e">
        <f>#REF!</f>
        <v>#REF!</v>
      </c>
      <c r="R1900" s="4" t="e">
        <f>#REF!</f>
        <v>#REF!</v>
      </c>
      <c r="S1900" s="4" t="e">
        <f>#REF!</f>
        <v>#REF!</v>
      </c>
      <c r="T1900" s="4" t="e">
        <f>#REF!</f>
        <v>#REF!</v>
      </c>
      <c r="U1900" s="4" t="e">
        <f>#REF!</f>
        <v>#REF!</v>
      </c>
      <c r="V1900" s="4" t="e">
        <f>#REF!</f>
        <v>#REF!</v>
      </c>
      <c r="W1900" s="4" t="e">
        <f>#REF!</f>
        <v>#REF!</v>
      </c>
      <c r="X1900" s="4" t="e">
        <f>#REF!</f>
        <v>#REF!</v>
      </c>
      <c r="Y1900" s="4" t="e">
        <f>#REF!</f>
        <v>#REF!</v>
      </c>
      <c r="Z1900" s="4" t="e">
        <f>#REF!</f>
        <v>#REF!</v>
      </c>
      <c r="AA1900" s="4" t="e">
        <f>#REF!</f>
        <v>#REF!</v>
      </c>
      <c r="AB1900" s="4" t="e">
        <f>#REF!</f>
        <v>#REF!</v>
      </c>
      <c r="AC1900" s="4" t="e">
        <f>#REF!</f>
        <v>#REF!</v>
      </c>
      <c r="AD1900" s="4" t="e">
        <f>#REF!</f>
        <v>#REF!</v>
      </c>
      <c r="AE1900" s="4" t="e">
        <f>#REF!</f>
        <v>#REF!</v>
      </c>
      <c r="AF1900" s="4" t="e">
        <f>#REF!</f>
        <v>#REF!</v>
      </c>
      <c r="AG1900" s="4" t="e">
        <f>#REF!</f>
        <v>#REF!</v>
      </c>
      <c r="AH1900" s="4" t="e">
        <f>#REF!</f>
        <v>#REF!</v>
      </c>
      <c r="AI1900" s="4" t="e">
        <f>#REF!</f>
        <v>#REF!</v>
      </c>
      <c r="AJ1900" s="4" t="e">
        <f>#REF!</f>
        <v>#REF!</v>
      </c>
    </row>
    <row r="1901" spans="3:36">
      <c r="C1901" s="3" t="e">
        <f>#REF!</f>
        <v>#REF!</v>
      </c>
      <c r="D1901" s="3" t="e">
        <f>#REF!</f>
        <v>#REF!</v>
      </c>
      <c r="E1901" s="3" t="e">
        <f>#REF!</f>
        <v>#REF!</v>
      </c>
      <c r="F1901" s="3" t="e">
        <f>#REF!</f>
        <v>#REF!</v>
      </c>
      <c r="G1901" s="4" t="e">
        <f>#REF!</f>
        <v>#REF!</v>
      </c>
      <c r="H1901" s="4" t="e">
        <f>#REF!</f>
        <v>#REF!</v>
      </c>
      <c r="I1901" s="4" t="e">
        <f>#REF!</f>
        <v>#REF!</v>
      </c>
      <c r="J1901" s="4" t="e">
        <f>#REF!</f>
        <v>#REF!</v>
      </c>
      <c r="K1901" s="4" t="e">
        <f>#REF!</f>
        <v>#REF!</v>
      </c>
      <c r="L1901" s="4" t="e">
        <f>#REF!</f>
        <v>#REF!</v>
      </c>
      <c r="M1901" s="4" t="e">
        <f>#REF!</f>
        <v>#REF!</v>
      </c>
      <c r="N1901" s="4" t="e">
        <f>#REF!</f>
        <v>#REF!</v>
      </c>
      <c r="O1901" s="4" t="e">
        <f>#REF!</f>
        <v>#REF!</v>
      </c>
      <c r="P1901" s="4" t="e">
        <f>#REF!</f>
        <v>#REF!</v>
      </c>
      <c r="Q1901" s="4" t="e">
        <f>#REF!</f>
        <v>#REF!</v>
      </c>
      <c r="R1901" s="4" t="e">
        <f>#REF!</f>
        <v>#REF!</v>
      </c>
      <c r="S1901" s="4" t="e">
        <f>#REF!</f>
        <v>#REF!</v>
      </c>
      <c r="T1901" s="4" t="e">
        <f>#REF!</f>
        <v>#REF!</v>
      </c>
      <c r="U1901" s="4" t="e">
        <f>#REF!</f>
        <v>#REF!</v>
      </c>
      <c r="V1901" s="4" t="e">
        <f>#REF!</f>
        <v>#REF!</v>
      </c>
      <c r="W1901" s="4" t="e">
        <f>#REF!</f>
        <v>#REF!</v>
      </c>
      <c r="X1901" s="4" t="e">
        <f>#REF!</f>
        <v>#REF!</v>
      </c>
      <c r="Y1901" s="4" t="e">
        <f>#REF!</f>
        <v>#REF!</v>
      </c>
      <c r="Z1901" s="4" t="e">
        <f>#REF!</f>
        <v>#REF!</v>
      </c>
      <c r="AA1901" s="4" t="e">
        <f>#REF!</f>
        <v>#REF!</v>
      </c>
      <c r="AB1901" s="4" t="e">
        <f>#REF!</f>
        <v>#REF!</v>
      </c>
      <c r="AC1901" s="4" t="e">
        <f>#REF!</f>
        <v>#REF!</v>
      </c>
      <c r="AD1901" s="4" t="e">
        <f>#REF!</f>
        <v>#REF!</v>
      </c>
      <c r="AE1901" s="4" t="e">
        <f>#REF!</f>
        <v>#REF!</v>
      </c>
      <c r="AF1901" s="4" t="e">
        <f>#REF!</f>
        <v>#REF!</v>
      </c>
      <c r="AG1901" s="4" t="e">
        <f>#REF!</f>
        <v>#REF!</v>
      </c>
      <c r="AH1901" s="4" t="e">
        <f>#REF!</f>
        <v>#REF!</v>
      </c>
      <c r="AI1901" s="4" t="e">
        <f>#REF!</f>
        <v>#REF!</v>
      </c>
      <c r="AJ1901" s="4" t="e">
        <f>#REF!</f>
        <v>#REF!</v>
      </c>
    </row>
    <row r="1902" spans="3:36">
      <c r="C1902" s="3" t="e">
        <f>#REF!</f>
        <v>#REF!</v>
      </c>
      <c r="D1902" s="3" t="e">
        <f>#REF!</f>
        <v>#REF!</v>
      </c>
      <c r="E1902" s="3" t="e">
        <f>#REF!</f>
        <v>#REF!</v>
      </c>
      <c r="F1902" s="3" t="e">
        <f>#REF!</f>
        <v>#REF!</v>
      </c>
      <c r="G1902" s="4" t="e">
        <f>#REF!</f>
        <v>#REF!</v>
      </c>
      <c r="H1902" s="4" t="e">
        <f>#REF!</f>
        <v>#REF!</v>
      </c>
      <c r="I1902" s="4" t="e">
        <f>#REF!</f>
        <v>#REF!</v>
      </c>
      <c r="J1902" s="4" t="e">
        <f>#REF!</f>
        <v>#REF!</v>
      </c>
      <c r="K1902" s="4" t="e">
        <f>#REF!</f>
        <v>#REF!</v>
      </c>
      <c r="L1902" s="4" t="e">
        <f>#REF!</f>
        <v>#REF!</v>
      </c>
      <c r="M1902" s="4" t="e">
        <f>#REF!</f>
        <v>#REF!</v>
      </c>
      <c r="N1902" s="4" t="e">
        <f>#REF!</f>
        <v>#REF!</v>
      </c>
      <c r="O1902" s="4" t="e">
        <f>#REF!</f>
        <v>#REF!</v>
      </c>
      <c r="P1902" s="4" t="e">
        <f>#REF!</f>
        <v>#REF!</v>
      </c>
      <c r="Q1902" s="4" t="e">
        <f>#REF!</f>
        <v>#REF!</v>
      </c>
      <c r="R1902" s="4" t="e">
        <f>#REF!</f>
        <v>#REF!</v>
      </c>
      <c r="S1902" s="4" t="e">
        <f>#REF!</f>
        <v>#REF!</v>
      </c>
      <c r="T1902" s="4" t="e">
        <f>#REF!</f>
        <v>#REF!</v>
      </c>
      <c r="U1902" s="4" t="e">
        <f>#REF!</f>
        <v>#REF!</v>
      </c>
      <c r="V1902" s="4" t="e">
        <f>#REF!</f>
        <v>#REF!</v>
      </c>
      <c r="W1902" s="4" t="e">
        <f>#REF!</f>
        <v>#REF!</v>
      </c>
      <c r="X1902" s="4" t="e">
        <f>#REF!</f>
        <v>#REF!</v>
      </c>
      <c r="Y1902" s="4" t="e">
        <f>#REF!</f>
        <v>#REF!</v>
      </c>
      <c r="Z1902" s="4" t="e">
        <f>#REF!</f>
        <v>#REF!</v>
      </c>
      <c r="AA1902" s="4" t="e">
        <f>#REF!</f>
        <v>#REF!</v>
      </c>
      <c r="AB1902" s="4" t="e">
        <f>#REF!</f>
        <v>#REF!</v>
      </c>
      <c r="AC1902" s="4" t="e">
        <f>#REF!</f>
        <v>#REF!</v>
      </c>
      <c r="AD1902" s="4" t="e">
        <f>#REF!</f>
        <v>#REF!</v>
      </c>
      <c r="AE1902" s="4" t="e">
        <f>#REF!</f>
        <v>#REF!</v>
      </c>
      <c r="AF1902" s="4" t="e">
        <f>#REF!</f>
        <v>#REF!</v>
      </c>
      <c r="AG1902" s="4" t="e">
        <f>#REF!</f>
        <v>#REF!</v>
      </c>
      <c r="AH1902" s="4" t="e">
        <f>#REF!</f>
        <v>#REF!</v>
      </c>
      <c r="AI1902" s="4" t="e">
        <f>#REF!</f>
        <v>#REF!</v>
      </c>
      <c r="AJ1902" s="4" t="e">
        <f>#REF!</f>
        <v>#REF!</v>
      </c>
    </row>
    <row r="1903" spans="3:36">
      <c r="C1903" s="3" t="e">
        <f>#REF!</f>
        <v>#REF!</v>
      </c>
      <c r="D1903" s="3" t="e">
        <f>#REF!</f>
        <v>#REF!</v>
      </c>
      <c r="E1903" s="3" t="e">
        <f>#REF!</f>
        <v>#REF!</v>
      </c>
      <c r="F1903" s="3" t="e">
        <f>#REF!</f>
        <v>#REF!</v>
      </c>
      <c r="G1903" s="4" t="e">
        <f>#REF!</f>
        <v>#REF!</v>
      </c>
      <c r="H1903" s="4" t="e">
        <f>#REF!</f>
        <v>#REF!</v>
      </c>
      <c r="I1903" s="4" t="e">
        <f>#REF!</f>
        <v>#REF!</v>
      </c>
      <c r="J1903" s="4" t="e">
        <f>#REF!</f>
        <v>#REF!</v>
      </c>
      <c r="K1903" s="4" t="e">
        <f>#REF!</f>
        <v>#REF!</v>
      </c>
      <c r="L1903" s="4" t="e">
        <f>#REF!</f>
        <v>#REF!</v>
      </c>
      <c r="M1903" s="4" t="e">
        <f>#REF!</f>
        <v>#REF!</v>
      </c>
      <c r="N1903" s="4" t="e">
        <f>#REF!</f>
        <v>#REF!</v>
      </c>
      <c r="O1903" s="4" t="e">
        <f>#REF!</f>
        <v>#REF!</v>
      </c>
      <c r="P1903" s="4" t="e">
        <f>#REF!</f>
        <v>#REF!</v>
      </c>
      <c r="Q1903" s="4" t="e">
        <f>#REF!</f>
        <v>#REF!</v>
      </c>
      <c r="R1903" s="4" t="e">
        <f>#REF!</f>
        <v>#REF!</v>
      </c>
      <c r="S1903" s="4" t="e">
        <f>#REF!</f>
        <v>#REF!</v>
      </c>
      <c r="T1903" s="4" t="e">
        <f>#REF!</f>
        <v>#REF!</v>
      </c>
      <c r="U1903" s="4" t="e">
        <f>#REF!</f>
        <v>#REF!</v>
      </c>
      <c r="V1903" s="4" t="e">
        <f>#REF!</f>
        <v>#REF!</v>
      </c>
      <c r="W1903" s="4" t="e">
        <f>#REF!</f>
        <v>#REF!</v>
      </c>
      <c r="X1903" s="4" t="e">
        <f>#REF!</f>
        <v>#REF!</v>
      </c>
      <c r="Y1903" s="4" t="e">
        <f>#REF!</f>
        <v>#REF!</v>
      </c>
      <c r="Z1903" s="4" t="e">
        <f>#REF!</f>
        <v>#REF!</v>
      </c>
      <c r="AA1903" s="4" t="e">
        <f>#REF!</f>
        <v>#REF!</v>
      </c>
      <c r="AB1903" s="4" t="e">
        <f>#REF!</f>
        <v>#REF!</v>
      </c>
      <c r="AC1903" s="4" t="e">
        <f>#REF!</f>
        <v>#REF!</v>
      </c>
      <c r="AD1903" s="4" t="e">
        <f>#REF!</f>
        <v>#REF!</v>
      </c>
      <c r="AE1903" s="4" t="e">
        <f>#REF!</f>
        <v>#REF!</v>
      </c>
      <c r="AF1903" s="4" t="e">
        <f>#REF!</f>
        <v>#REF!</v>
      </c>
      <c r="AG1903" s="4" t="e">
        <f>#REF!</f>
        <v>#REF!</v>
      </c>
      <c r="AH1903" s="4" t="e">
        <f>#REF!</f>
        <v>#REF!</v>
      </c>
      <c r="AI1903" s="4" t="e">
        <f>#REF!</f>
        <v>#REF!</v>
      </c>
      <c r="AJ1903" s="4" t="e">
        <f>#REF!</f>
        <v>#REF!</v>
      </c>
    </row>
    <row r="1904" spans="3:36">
      <c r="C1904" s="3" t="e">
        <f>#REF!</f>
        <v>#REF!</v>
      </c>
      <c r="D1904" s="3" t="e">
        <f>#REF!</f>
        <v>#REF!</v>
      </c>
      <c r="E1904" s="3" t="e">
        <f>#REF!</f>
        <v>#REF!</v>
      </c>
      <c r="F1904" s="3" t="e">
        <f>#REF!</f>
        <v>#REF!</v>
      </c>
      <c r="G1904" s="4" t="e">
        <f>#REF!</f>
        <v>#REF!</v>
      </c>
      <c r="H1904" s="4" t="e">
        <f>#REF!</f>
        <v>#REF!</v>
      </c>
      <c r="I1904" s="4" t="e">
        <f>#REF!</f>
        <v>#REF!</v>
      </c>
      <c r="J1904" s="4" t="e">
        <f>#REF!</f>
        <v>#REF!</v>
      </c>
      <c r="K1904" s="4" t="e">
        <f>#REF!</f>
        <v>#REF!</v>
      </c>
      <c r="L1904" s="4" t="e">
        <f>#REF!</f>
        <v>#REF!</v>
      </c>
      <c r="M1904" s="4" t="e">
        <f>#REF!</f>
        <v>#REF!</v>
      </c>
      <c r="N1904" s="4" t="e">
        <f>#REF!</f>
        <v>#REF!</v>
      </c>
      <c r="O1904" s="4" t="e">
        <f>#REF!</f>
        <v>#REF!</v>
      </c>
      <c r="P1904" s="4" t="e">
        <f>#REF!</f>
        <v>#REF!</v>
      </c>
      <c r="Q1904" s="4" t="e">
        <f>#REF!</f>
        <v>#REF!</v>
      </c>
      <c r="R1904" s="4" t="e">
        <f>#REF!</f>
        <v>#REF!</v>
      </c>
      <c r="S1904" s="4" t="e">
        <f>#REF!</f>
        <v>#REF!</v>
      </c>
      <c r="T1904" s="4" t="e">
        <f>#REF!</f>
        <v>#REF!</v>
      </c>
      <c r="U1904" s="4" t="e">
        <f>#REF!</f>
        <v>#REF!</v>
      </c>
      <c r="V1904" s="4" t="e">
        <f>#REF!</f>
        <v>#REF!</v>
      </c>
      <c r="W1904" s="4" t="e">
        <f>#REF!</f>
        <v>#REF!</v>
      </c>
      <c r="X1904" s="4" t="e">
        <f>#REF!</f>
        <v>#REF!</v>
      </c>
      <c r="Y1904" s="4" t="e">
        <f>#REF!</f>
        <v>#REF!</v>
      </c>
      <c r="Z1904" s="4" t="e">
        <f>#REF!</f>
        <v>#REF!</v>
      </c>
      <c r="AA1904" s="4" t="e">
        <f>#REF!</f>
        <v>#REF!</v>
      </c>
      <c r="AB1904" s="4" t="e">
        <f>#REF!</f>
        <v>#REF!</v>
      </c>
      <c r="AC1904" s="4" t="e">
        <f>#REF!</f>
        <v>#REF!</v>
      </c>
      <c r="AD1904" s="4" t="e">
        <f>#REF!</f>
        <v>#REF!</v>
      </c>
      <c r="AE1904" s="4" t="e">
        <f>#REF!</f>
        <v>#REF!</v>
      </c>
      <c r="AF1904" s="4" t="e">
        <f>#REF!</f>
        <v>#REF!</v>
      </c>
      <c r="AG1904" s="4" t="e">
        <f>#REF!</f>
        <v>#REF!</v>
      </c>
      <c r="AH1904" s="4" t="e">
        <f>#REF!</f>
        <v>#REF!</v>
      </c>
      <c r="AI1904" s="4" t="e">
        <f>#REF!</f>
        <v>#REF!</v>
      </c>
      <c r="AJ1904" s="4" t="e">
        <f>#REF!</f>
        <v>#REF!</v>
      </c>
    </row>
    <row r="1905" spans="3:36">
      <c r="C1905" s="3" t="e">
        <f>#REF!</f>
        <v>#REF!</v>
      </c>
      <c r="D1905" s="3" t="e">
        <f>#REF!</f>
        <v>#REF!</v>
      </c>
      <c r="E1905" s="3" t="e">
        <f>#REF!</f>
        <v>#REF!</v>
      </c>
      <c r="F1905" s="3" t="e">
        <f>#REF!</f>
        <v>#REF!</v>
      </c>
      <c r="G1905" s="4" t="e">
        <f>#REF!</f>
        <v>#REF!</v>
      </c>
      <c r="H1905" s="4" t="e">
        <f>#REF!</f>
        <v>#REF!</v>
      </c>
      <c r="I1905" s="4" t="e">
        <f>#REF!</f>
        <v>#REF!</v>
      </c>
      <c r="J1905" s="4" t="e">
        <f>#REF!</f>
        <v>#REF!</v>
      </c>
      <c r="K1905" s="4" t="e">
        <f>#REF!</f>
        <v>#REF!</v>
      </c>
      <c r="L1905" s="4" t="e">
        <f>#REF!</f>
        <v>#REF!</v>
      </c>
      <c r="M1905" s="4" t="e">
        <f>#REF!</f>
        <v>#REF!</v>
      </c>
      <c r="N1905" s="4" t="e">
        <f>#REF!</f>
        <v>#REF!</v>
      </c>
      <c r="O1905" s="4" t="e">
        <f>#REF!</f>
        <v>#REF!</v>
      </c>
      <c r="P1905" s="4" t="e">
        <f>#REF!</f>
        <v>#REF!</v>
      </c>
      <c r="Q1905" s="4" t="e">
        <f>#REF!</f>
        <v>#REF!</v>
      </c>
      <c r="R1905" s="4" t="e">
        <f>#REF!</f>
        <v>#REF!</v>
      </c>
      <c r="S1905" s="4" t="e">
        <f>#REF!</f>
        <v>#REF!</v>
      </c>
      <c r="T1905" s="4" t="e">
        <f>#REF!</f>
        <v>#REF!</v>
      </c>
      <c r="U1905" s="4" t="e">
        <f>#REF!</f>
        <v>#REF!</v>
      </c>
      <c r="V1905" s="4" t="e">
        <f>#REF!</f>
        <v>#REF!</v>
      </c>
      <c r="W1905" s="4" t="e">
        <f>#REF!</f>
        <v>#REF!</v>
      </c>
      <c r="X1905" s="4" t="e">
        <f>#REF!</f>
        <v>#REF!</v>
      </c>
      <c r="Y1905" s="4" t="e">
        <f>#REF!</f>
        <v>#REF!</v>
      </c>
      <c r="Z1905" s="4" t="e">
        <f>#REF!</f>
        <v>#REF!</v>
      </c>
      <c r="AA1905" s="4" t="e">
        <f>#REF!</f>
        <v>#REF!</v>
      </c>
      <c r="AB1905" s="4" t="e">
        <f>#REF!</f>
        <v>#REF!</v>
      </c>
      <c r="AC1905" s="4" t="e">
        <f>#REF!</f>
        <v>#REF!</v>
      </c>
      <c r="AD1905" s="4" t="e">
        <f>#REF!</f>
        <v>#REF!</v>
      </c>
      <c r="AE1905" s="4" t="e">
        <f>#REF!</f>
        <v>#REF!</v>
      </c>
      <c r="AF1905" s="4" t="e">
        <f>#REF!</f>
        <v>#REF!</v>
      </c>
      <c r="AG1905" s="4" t="e">
        <f>#REF!</f>
        <v>#REF!</v>
      </c>
      <c r="AH1905" s="4" t="e">
        <f>#REF!</f>
        <v>#REF!</v>
      </c>
      <c r="AI1905" s="4" t="e">
        <f>#REF!</f>
        <v>#REF!</v>
      </c>
      <c r="AJ1905" s="4" t="e">
        <f>#REF!</f>
        <v>#REF!</v>
      </c>
    </row>
    <row r="1906" spans="3:36">
      <c r="C1906" s="3" t="e">
        <f>#REF!</f>
        <v>#REF!</v>
      </c>
      <c r="D1906" s="3" t="e">
        <f>#REF!</f>
        <v>#REF!</v>
      </c>
      <c r="E1906" s="3" t="e">
        <f>#REF!</f>
        <v>#REF!</v>
      </c>
      <c r="F1906" s="3" t="e">
        <f>#REF!</f>
        <v>#REF!</v>
      </c>
      <c r="G1906" s="4" t="e">
        <f>#REF!</f>
        <v>#REF!</v>
      </c>
      <c r="H1906" s="4" t="e">
        <f>#REF!</f>
        <v>#REF!</v>
      </c>
      <c r="I1906" s="4" t="e">
        <f>#REF!</f>
        <v>#REF!</v>
      </c>
      <c r="J1906" s="4" t="e">
        <f>#REF!</f>
        <v>#REF!</v>
      </c>
      <c r="K1906" s="4" t="e">
        <f>#REF!</f>
        <v>#REF!</v>
      </c>
      <c r="L1906" s="4" t="e">
        <f>#REF!</f>
        <v>#REF!</v>
      </c>
      <c r="M1906" s="4" t="e">
        <f>#REF!</f>
        <v>#REF!</v>
      </c>
      <c r="N1906" s="4" t="e">
        <f>#REF!</f>
        <v>#REF!</v>
      </c>
      <c r="O1906" s="4" t="e">
        <f>#REF!</f>
        <v>#REF!</v>
      </c>
      <c r="P1906" s="4" t="e">
        <f>#REF!</f>
        <v>#REF!</v>
      </c>
      <c r="Q1906" s="4" t="e">
        <f>#REF!</f>
        <v>#REF!</v>
      </c>
      <c r="R1906" s="4" t="e">
        <f>#REF!</f>
        <v>#REF!</v>
      </c>
      <c r="S1906" s="4" t="e">
        <f>#REF!</f>
        <v>#REF!</v>
      </c>
      <c r="T1906" s="4" t="e">
        <f>#REF!</f>
        <v>#REF!</v>
      </c>
      <c r="U1906" s="4" t="e">
        <f>#REF!</f>
        <v>#REF!</v>
      </c>
      <c r="V1906" s="4" t="e">
        <f>#REF!</f>
        <v>#REF!</v>
      </c>
      <c r="W1906" s="4" t="e">
        <f>#REF!</f>
        <v>#REF!</v>
      </c>
      <c r="X1906" s="4" t="e">
        <f>#REF!</f>
        <v>#REF!</v>
      </c>
      <c r="Y1906" s="4" t="e">
        <f>#REF!</f>
        <v>#REF!</v>
      </c>
      <c r="Z1906" s="4" t="e">
        <f>#REF!</f>
        <v>#REF!</v>
      </c>
      <c r="AA1906" s="4" t="e">
        <f>#REF!</f>
        <v>#REF!</v>
      </c>
      <c r="AB1906" s="4" t="e">
        <f>#REF!</f>
        <v>#REF!</v>
      </c>
      <c r="AC1906" s="4" t="e">
        <f>#REF!</f>
        <v>#REF!</v>
      </c>
      <c r="AD1906" s="4" t="e">
        <f>#REF!</f>
        <v>#REF!</v>
      </c>
      <c r="AE1906" s="4" t="e">
        <f>#REF!</f>
        <v>#REF!</v>
      </c>
      <c r="AF1906" s="4" t="e">
        <f>#REF!</f>
        <v>#REF!</v>
      </c>
      <c r="AG1906" s="4" t="e">
        <f>#REF!</f>
        <v>#REF!</v>
      </c>
      <c r="AH1906" s="4" t="e">
        <f>#REF!</f>
        <v>#REF!</v>
      </c>
      <c r="AI1906" s="4" t="e">
        <f>#REF!</f>
        <v>#REF!</v>
      </c>
      <c r="AJ1906" s="4" t="e">
        <f>#REF!</f>
        <v>#REF!</v>
      </c>
    </row>
    <row r="1907" spans="3:36">
      <c r="C1907" s="3" t="e">
        <f>#REF!</f>
        <v>#REF!</v>
      </c>
      <c r="D1907" s="3" t="e">
        <f>#REF!</f>
        <v>#REF!</v>
      </c>
      <c r="E1907" s="3" t="e">
        <f>#REF!</f>
        <v>#REF!</v>
      </c>
      <c r="F1907" s="3" t="e">
        <f>#REF!</f>
        <v>#REF!</v>
      </c>
      <c r="G1907" s="4" t="e">
        <f>#REF!</f>
        <v>#REF!</v>
      </c>
      <c r="H1907" s="4" t="e">
        <f>#REF!</f>
        <v>#REF!</v>
      </c>
      <c r="I1907" s="4" t="e">
        <f>#REF!</f>
        <v>#REF!</v>
      </c>
      <c r="J1907" s="4" t="e">
        <f>#REF!</f>
        <v>#REF!</v>
      </c>
      <c r="K1907" s="4" t="e">
        <f>#REF!</f>
        <v>#REF!</v>
      </c>
      <c r="L1907" s="4" t="e">
        <f>#REF!</f>
        <v>#REF!</v>
      </c>
      <c r="M1907" s="4" t="e">
        <f>#REF!</f>
        <v>#REF!</v>
      </c>
      <c r="N1907" s="4" t="e">
        <f>#REF!</f>
        <v>#REF!</v>
      </c>
      <c r="O1907" s="4" t="e">
        <f>#REF!</f>
        <v>#REF!</v>
      </c>
      <c r="P1907" s="4" t="e">
        <f>#REF!</f>
        <v>#REF!</v>
      </c>
      <c r="Q1907" s="4" t="e">
        <f>#REF!</f>
        <v>#REF!</v>
      </c>
      <c r="R1907" s="4" t="e">
        <f>#REF!</f>
        <v>#REF!</v>
      </c>
      <c r="S1907" s="4" t="e">
        <f>#REF!</f>
        <v>#REF!</v>
      </c>
      <c r="T1907" s="4" t="e">
        <f>#REF!</f>
        <v>#REF!</v>
      </c>
      <c r="U1907" s="4" t="e">
        <f>#REF!</f>
        <v>#REF!</v>
      </c>
      <c r="V1907" s="4" t="e">
        <f>#REF!</f>
        <v>#REF!</v>
      </c>
      <c r="W1907" s="4" t="e">
        <f>#REF!</f>
        <v>#REF!</v>
      </c>
      <c r="X1907" s="4" t="e">
        <f>#REF!</f>
        <v>#REF!</v>
      </c>
      <c r="Y1907" s="4" t="e">
        <f>#REF!</f>
        <v>#REF!</v>
      </c>
      <c r="Z1907" s="4" t="e">
        <f>#REF!</f>
        <v>#REF!</v>
      </c>
      <c r="AA1907" s="4" t="e">
        <f>#REF!</f>
        <v>#REF!</v>
      </c>
      <c r="AB1907" s="4" t="e">
        <f>#REF!</f>
        <v>#REF!</v>
      </c>
      <c r="AC1907" s="4" t="e">
        <f>#REF!</f>
        <v>#REF!</v>
      </c>
      <c r="AD1907" s="4" t="e">
        <f>#REF!</f>
        <v>#REF!</v>
      </c>
      <c r="AE1907" s="4" t="e">
        <f>#REF!</f>
        <v>#REF!</v>
      </c>
      <c r="AF1907" s="4" t="e">
        <f>#REF!</f>
        <v>#REF!</v>
      </c>
      <c r="AG1907" s="4" t="e">
        <f>#REF!</f>
        <v>#REF!</v>
      </c>
      <c r="AH1907" s="4" t="e">
        <f>#REF!</f>
        <v>#REF!</v>
      </c>
      <c r="AI1907" s="4" t="e">
        <f>#REF!</f>
        <v>#REF!</v>
      </c>
      <c r="AJ1907" s="4" t="e">
        <f>#REF!</f>
        <v>#REF!</v>
      </c>
    </row>
    <row r="1908" spans="3:36">
      <c r="C1908" s="3" t="e">
        <f>#REF!</f>
        <v>#REF!</v>
      </c>
      <c r="D1908" s="3" t="e">
        <f>#REF!</f>
        <v>#REF!</v>
      </c>
      <c r="E1908" s="3" t="e">
        <f>#REF!</f>
        <v>#REF!</v>
      </c>
      <c r="F1908" s="3" t="e">
        <f>#REF!</f>
        <v>#REF!</v>
      </c>
      <c r="G1908" s="4" t="e">
        <f>#REF!</f>
        <v>#REF!</v>
      </c>
      <c r="H1908" s="4" t="e">
        <f>#REF!</f>
        <v>#REF!</v>
      </c>
      <c r="I1908" s="4" t="e">
        <f>#REF!</f>
        <v>#REF!</v>
      </c>
      <c r="J1908" s="4" t="e">
        <f>#REF!</f>
        <v>#REF!</v>
      </c>
      <c r="K1908" s="4" t="e">
        <f>#REF!</f>
        <v>#REF!</v>
      </c>
      <c r="L1908" s="4" t="e">
        <f>#REF!</f>
        <v>#REF!</v>
      </c>
      <c r="M1908" s="4" t="e">
        <f>#REF!</f>
        <v>#REF!</v>
      </c>
      <c r="N1908" s="4" t="e">
        <f>#REF!</f>
        <v>#REF!</v>
      </c>
      <c r="O1908" s="4" t="e">
        <f>#REF!</f>
        <v>#REF!</v>
      </c>
      <c r="P1908" s="4" t="e">
        <f>#REF!</f>
        <v>#REF!</v>
      </c>
      <c r="Q1908" s="4" t="e">
        <f>#REF!</f>
        <v>#REF!</v>
      </c>
      <c r="R1908" s="4" t="e">
        <f>#REF!</f>
        <v>#REF!</v>
      </c>
      <c r="S1908" s="4" t="e">
        <f>#REF!</f>
        <v>#REF!</v>
      </c>
      <c r="T1908" s="4" t="e">
        <f>#REF!</f>
        <v>#REF!</v>
      </c>
      <c r="U1908" s="4" t="e">
        <f>#REF!</f>
        <v>#REF!</v>
      </c>
      <c r="V1908" s="4" t="e">
        <f>#REF!</f>
        <v>#REF!</v>
      </c>
      <c r="W1908" s="4" t="e">
        <f>#REF!</f>
        <v>#REF!</v>
      </c>
      <c r="X1908" s="4" t="e">
        <f>#REF!</f>
        <v>#REF!</v>
      </c>
      <c r="Y1908" s="4" t="e">
        <f>#REF!</f>
        <v>#REF!</v>
      </c>
      <c r="Z1908" s="4" t="e">
        <f>#REF!</f>
        <v>#REF!</v>
      </c>
      <c r="AA1908" s="4" t="e">
        <f>#REF!</f>
        <v>#REF!</v>
      </c>
      <c r="AB1908" s="4" t="e">
        <f>#REF!</f>
        <v>#REF!</v>
      </c>
      <c r="AC1908" s="4" t="e">
        <f>#REF!</f>
        <v>#REF!</v>
      </c>
      <c r="AD1908" s="4" t="e">
        <f>#REF!</f>
        <v>#REF!</v>
      </c>
      <c r="AE1908" s="4" t="e">
        <f>#REF!</f>
        <v>#REF!</v>
      </c>
      <c r="AF1908" s="4" t="e">
        <f>#REF!</f>
        <v>#REF!</v>
      </c>
      <c r="AG1908" s="4" t="e">
        <f>#REF!</f>
        <v>#REF!</v>
      </c>
      <c r="AH1908" s="4" t="e">
        <f>#REF!</f>
        <v>#REF!</v>
      </c>
      <c r="AI1908" s="4" t="e">
        <f>#REF!</f>
        <v>#REF!</v>
      </c>
      <c r="AJ1908" s="4" t="e">
        <f>#REF!</f>
        <v>#REF!</v>
      </c>
    </row>
    <row r="1909" spans="3:36">
      <c r="C1909" s="3" t="e">
        <f>#REF!</f>
        <v>#REF!</v>
      </c>
      <c r="D1909" s="3" t="e">
        <f>#REF!</f>
        <v>#REF!</v>
      </c>
      <c r="E1909" s="3" t="e">
        <f>#REF!</f>
        <v>#REF!</v>
      </c>
      <c r="F1909" s="3" t="e">
        <f>#REF!</f>
        <v>#REF!</v>
      </c>
      <c r="G1909" s="4" t="e">
        <f>#REF!</f>
        <v>#REF!</v>
      </c>
      <c r="H1909" s="4" t="e">
        <f>#REF!</f>
        <v>#REF!</v>
      </c>
      <c r="I1909" s="4" t="e">
        <f>#REF!</f>
        <v>#REF!</v>
      </c>
      <c r="J1909" s="4" t="e">
        <f>#REF!</f>
        <v>#REF!</v>
      </c>
      <c r="K1909" s="4" t="e">
        <f>#REF!</f>
        <v>#REF!</v>
      </c>
      <c r="L1909" s="4" t="e">
        <f>#REF!</f>
        <v>#REF!</v>
      </c>
      <c r="M1909" s="4" t="e">
        <f>#REF!</f>
        <v>#REF!</v>
      </c>
      <c r="N1909" s="4" t="e">
        <f>#REF!</f>
        <v>#REF!</v>
      </c>
      <c r="O1909" s="4" t="e">
        <f>#REF!</f>
        <v>#REF!</v>
      </c>
      <c r="P1909" s="4" t="e">
        <f>#REF!</f>
        <v>#REF!</v>
      </c>
      <c r="Q1909" s="4" t="e">
        <f>#REF!</f>
        <v>#REF!</v>
      </c>
      <c r="R1909" s="4" t="e">
        <f>#REF!</f>
        <v>#REF!</v>
      </c>
      <c r="S1909" s="4" t="e">
        <f>#REF!</f>
        <v>#REF!</v>
      </c>
      <c r="T1909" s="4" t="e">
        <f>#REF!</f>
        <v>#REF!</v>
      </c>
      <c r="U1909" s="4" t="e">
        <f>#REF!</f>
        <v>#REF!</v>
      </c>
      <c r="V1909" s="4" t="e">
        <f>#REF!</f>
        <v>#REF!</v>
      </c>
      <c r="W1909" s="4" t="e">
        <f>#REF!</f>
        <v>#REF!</v>
      </c>
      <c r="X1909" s="4" t="e">
        <f>#REF!</f>
        <v>#REF!</v>
      </c>
      <c r="Y1909" s="4" t="e">
        <f>#REF!</f>
        <v>#REF!</v>
      </c>
      <c r="Z1909" s="4" t="e">
        <f>#REF!</f>
        <v>#REF!</v>
      </c>
      <c r="AA1909" s="4" t="e">
        <f>#REF!</f>
        <v>#REF!</v>
      </c>
      <c r="AB1909" s="4" t="e">
        <f>#REF!</f>
        <v>#REF!</v>
      </c>
      <c r="AC1909" s="4" t="e">
        <f>#REF!</f>
        <v>#REF!</v>
      </c>
      <c r="AD1909" s="4" t="e">
        <f>#REF!</f>
        <v>#REF!</v>
      </c>
      <c r="AE1909" s="4" t="e">
        <f>#REF!</f>
        <v>#REF!</v>
      </c>
      <c r="AF1909" s="4" t="e">
        <f>#REF!</f>
        <v>#REF!</v>
      </c>
      <c r="AG1909" s="4" t="e">
        <f>#REF!</f>
        <v>#REF!</v>
      </c>
      <c r="AH1909" s="4" t="e">
        <f>#REF!</f>
        <v>#REF!</v>
      </c>
      <c r="AI1909" s="4" t="e">
        <f>#REF!</f>
        <v>#REF!</v>
      </c>
      <c r="AJ1909" s="4" t="e">
        <f>#REF!</f>
        <v>#REF!</v>
      </c>
    </row>
    <row r="1910" spans="3:36">
      <c r="C1910" s="3" t="e">
        <f>#REF!</f>
        <v>#REF!</v>
      </c>
      <c r="D1910" s="3" t="e">
        <f>#REF!</f>
        <v>#REF!</v>
      </c>
      <c r="E1910" s="3" t="e">
        <f>#REF!</f>
        <v>#REF!</v>
      </c>
      <c r="F1910" s="3" t="e">
        <f>#REF!</f>
        <v>#REF!</v>
      </c>
      <c r="G1910" s="4" t="e">
        <f>#REF!</f>
        <v>#REF!</v>
      </c>
      <c r="H1910" s="4" t="e">
        <f>#REF!</f>
        <v>#REF!</v>
      </c>
      <c r="I1910" s="4" t="e">
        <f>#REF!</f>
        <v>#REF!</v>
      </c>
      <c r="J1910" s="4" t="e">
        <f>#REF!</f>
        <v>#REF!</v>
      </c>
      <c r="K1910" s="4" t="e">
        <f>#REF!</f>
        <v>#REF!</v>
      </c>
      <c r="L1910" s="4" t="e">
        <f>#REF!</f>
        <v>#REF!</v>
      </c>
      <c r="M1910" s="4" t="e">
        <f>#REF!</f>
        <v>#REF!</v>
      </c>
      <c r="N1910" s="4" t="e">
        <f>#REF!</f>
        <v>#REF!</v>
      </c>
      <c r="O1910" s="4" t="e">
        <f>#REF!</f>
        <v>#REF!</v>
      </c>
      <c r="P1910" s="4" t="e">
        <f>#REF!</f>
        <v>#REF!</v>
      </c>
      <c r="Q1910" s="4" t="e">
        <f>#REF!</f>
        <v>#REF!</v>
      </c>
      <c r="R1910" s="4" t="e">
        <f>#REF!</f>
        <v>#REF!</v>
      </c>
      <c r="S1910" s="4" t="e">
        <f>#REF!</f>
        <v>#REF!</v>
      </c>
      <c r="T1910" s="4" t="e">
        <f>#REF!</f>
        <v>#REF!</v>
      </c>
      <c r="U1910" s="4" t="e">
        <f>#REF!</f>
        <v>#REF!</v>
      </c>
      <c r="V1910" s="4" t="e">
        <f>#REF!</f>
        <v>#REF!</v>
      </c>
      <c r="W1910" s="4" t="e">
        <f>#REF!</f>
        <v>#REF!</v>
      </c>
      <c r="X1910" s="4" t="e">
        <f>#REF!</f>
        <v>#REF!</v>
      </c>
      <c r="Y1910" s="4" t="e">
        <f>#REF!</f>
        <v>#REF!</v>
      </c>
      <c r="Z1910" s="4" t="e">
        <f>#REF!</f>
        <v>#REF!</v>
      </c>
      <c r="AA1910" s="4" t="e">
        <f>#REF!</f>
        <v>#REF!</v>
      </c>
      <c r="AB1910" s="4" t="e">
        <f>#REF!</f>
        <v>#REF!</v>
      </c>
      <c r="AC1910" s="4" t="e">
        <f>#REF!</f>
        <v>#REF!</v>
      </c>
      <c r="AD1910" s="4" t="e">
        <f>#REF!</f>
        <v>#REF!</v>
      </c>
      <c r="AE1910" s="4" t="e">
        <f>#REF!</f>
        <v>#REF!</v>
      </c>
      <c r="AF1910" s="4" t="e">
        <f>#REF!</f>
        <v>#REF!</v>
      </c>
      <c r="AG1910" s="4" t="e">
        <f>#REF!</f>
        <v>#REF!</v>
      </c>
      <c r="AH1910" s="4" t="e">
        <f>#REF!</f>
        <v>#REF!</v>
      </c>
      <c r="AI1910" s="4" t="e">
        <f>#REF!</f>
        <v>#REF!</v>
      </c>
      <c r="AJ1910" s="4" t="e">
        <f>#REF!</f>
        <v>#REF!</v>
      </c>
    </row>
    <row r="1911" spans="3:36">
      <c r="C1911" s="3" t="e">
        <f>#REF!</f>
        <v>#REF!</v>
      </c>
      <c r="D1911" s="3" t="e">
        <f>#REF!</f>
        <v>#REF!</v>
      </c>
      <c r="E1911" s="3" t="e">
        <f>#REF!</f>
        <v>#REF!</v>
      </c>
      <c r="F1911" s="3" t="e">
        <f>#REF!</f>
        <v>#REF!</v>
      </c>
      <c r="G1911" s="4" t="e">
        <f>#REF!</f>
        <v>#REF!</v>
      </c>
      <c r="H1911" s="4" t="e">
        <f>#REF!</f>
        <v>#REF!</v>
      </c>
      <c r="I1911" s="4" t="e">
        <f>#REF!</f>
        <v>#REF!</v>
      </c>
      <c r="J1911" s="4" t="e">
        <f>#REF!</f>
        <v>#REF!</v>
      </c>
      <c r="K1911" s="4" t="e">
        <f>#REF!</f>
        <v>#REF!</v>
      </c>
      <c r="L1911" s="4" t="e">
        <f>#REF!</f>
        <v>#REF!</v>
      </c>
      <c r="M1911" s="4" t="e">
        <f>#REF!</f>
        <v>#REF!</v>
      </c>
      <c r="N1911" s="4" t="e">
        <f>#REF!</f>
        <v>#REF!</v>
      </c>
      <c r="O1911" s="4" t="e">
        <f>#REF!</f>
        <v>#REF!</v>
      </c>
      <c r="P1911" s="4" t="e">
        <f>#REF!</f>
        <v>#REF!</v>
      </c>
      <c r="Q1911" s="4" t="e">
        <f>#REF!</f>
        <v>#REF!</v>
      </c>
      <c r="R1911" s="4" t="e">
        <f>#REF!</f>
        <v>#REF!</v>
      </c>
      <c r="S1911" s="4" t="e">
        <f>#REF!</f>
        <v>#REF!</v>
      </c>
      <c r="T1911" s="4" t="e">
        <f>#REF!</f>
        <v>#REF!</v>
      </c>
      <c r="U1911" s="4" t="e">
        <f>#REF!</f>
        <v>#REF!</v>
      </c>
      <c r="V1911" s="4" t="e">
        <f>#REF!</f>
        <v>#REF!</v>
      </c>
      <c r="W1911" s="4" t="e">
        <f>#REF!</f>
        <v>#REF!</v>
      </c>
      <c r="X1911" s="4" t="e">
        <f>#REF!</f>
        <v>#REF!</v>
      </c>
      <c r="Y1911" s="4" t="e">
        <f>#REF!</f>
        <v>#REF!</v>
      </c>
      <c r="Z1911" s="4" t="e">
        <f>#REF!</f>
        <v>#REF!</v>
      </c>
      <c r="AA1911" s="4" t="e">
        <f>#REF!</f>
        <v>#REF!</v>
      </c>
      <c r="AB1911" s="4" t="e">
        <f>#REF!</f>
        <v>#REF!</v>
      </c>
      <c r="AC1911" s="4" t="e">
        <f>#REF!</f>
        <v>#REF!</v>
      </c>
      <c r="AD1911" s="4" t="e">
        <f>#REF!</f>
        <v>#REF!</v>
      </c>
      <c r="AE1911" s="4" t="e">
        <f>#REF!</f>
        <v>#REF!</v>
      </c>
      <c r="AF1911" s="4" t="e">
        <f>#REF!</f>
        <v>#REF!</v>
      </c>
      <c r="AG1911" s="4" t="e">
        <f>#REF!</f>
        <v>#REF!</v>
      </c>
      <c r="AH1911" s="4" t="e">
        <f>#REF!</f>
        <v>#REF!</v>
      </c>
      <c r="AI1911" s="4" t="e">
        <f>#REF!</f>
        <v>#REF!</v>
      </c>
      <c r="AJ1911" s="4" t="e">
        <f>#REF!</f>
        <v>#REF!</v>
      </c>
    </row>
    <row r="1912" spans="3:36">
      <c r="C1912" s="3" t="e">
        <f>#REF!</f>
        <v>#REF!</v>
      </c>
      <c r="D1912" s="3" t="e">
        <f>#REF!</f>
        <v>#REF!</v>
      </c>
      <c r="E1912" s="3" t="e">
        <f>#REF!</f>
        <v>#REF!</v>
      </c>
      <c r="F1912" s="3" t="e">
        <f>#REF!</f>
        <v>#REF!</v>
      </c>
      <c r="G1912" s="4" t="e">
        <f>#REF!</f>
        <v>#REF!</v>
      </c>
      <c r="H1912" s="4" t="e">
        <f>#REF!</f>
        <v>#REF!</v>
      </c>
      <c r="I1912" s="4" t="e">
        <f>#REF!</f>
        <v>#REF!</v>
      </c>
      <c r="J1912" s="4" t="e">
        <f>#REF!</f>
        <v>#REF!</v>
      </c>
      <c r="K1912" s="4" t="e">
        <f>#REF!</f>
        <v>#REF!</v>
      </c>
      <c r="L1912" s="4" t="e">
        <f>#REF!</f>
        <v>#REF!</v>
      </c>
      <c r="M1912" s="4" t="e">
        <f>#REF!</f>
        <v>#REF!</v>
      </c>
      <c r="N1912" s="4" t="e">
        <f>#REF!</f>
        <v>#REF!</v>
      </c>
      <c r="O1912" s="4" t="e">
        <f>#REF!</f>
        <v>#REF!</v>
      </c>
      <c r="P1912" s="4" t="e">
        <f>#REF!</f>
        <v>#REF!</v>
      </c>
      <c r="Q1912" s="4" t="e">
        <f>#REF!</f>
        <v>#REF!</v>
      </c>
      <c r="R1912" s="4" t="e">
        <f>#REF!</f>
        <v>#REF!</v>
      </c>
      <c r="S1912" s="4" t="e">
        <f>#REF!</f>
        <v>#REF!</v>
      </c>
      <c r="T1912" s="4" t="e">
        <f>#REF!</f>
        <v>#REF!</v>
      </c>
      <c r="U1912" s="4" t="e">
        <f>#REF!</f>
        <v>#REF!</v>
      </c>
      <c r="V1912" s="4" t="e">
        <f>#REF!</f>
        <v>#REF!</v>
      </c>
      <c r="W1912" s="4" t="e">
        <f>#REF!</f>
        <v>#REF!</v>
      </c>
      <c r="X1912" s="4" t="e">
        <f>#REF!</f>
        <v>#REF!</v>
      </c>
      <c r="Y1912" s="4" t="e">
        <f>#REF!</f>
        <v>#REF!</v>
      </c>
      <c r="Z1912" s="4" t="e">
        <f>#REF!</f>
        <v>#REF!</v>
      </c>
      <c r="AA1912" s="4" t="e">
        <f>#REF!</f>
        <v>#REF!</v>
      </c>
      <c r="AB1912" s="4" t="e">
        <f>#REF!</f>
        <v>#REF!</v>
      </c>
      <c r="AC1912" s="4" t="e">
        <f>#REF!</f>
        <v>#REF!</v>
      </c>
      <c r="AD1912" s="4" t="e">
        <f>#REF!</f>
        <v>#REF!</v>
      </c>
      <c r="AE1912" s="4" t="e">
        <f>#REF!</f>
        <v>#REF!</v>
      </c>
      <c r="AF1912" s="4" t="e">
        <f>#REF!</f>
        <v>#REF!</v>
      </c>
      <c r="AG1912" s="4" t="e">
        <f>#REF!</f>
        <v>#REF!</v>
      </c>
      <c r="AH1912" s="4" t="e">
        <f>#REF!</f>
        <v>#REF!</v>
      </c>
      <c r="AI1912" s="4" t="e">
        <f>#REF!</f>
        <v>#REF!</v>
      </c>
      <c r="AJ1912" s="4" t="e">
        <f>#REF!</f>
        <v>#REF!</v>
      </c>
    </row>
    <row r="1913" spans="3:36">
      <c r="C1913" s="3" t="e">
        <f>#REF!</f>
        <v>#REF!</v>
      </c>
      <c r="D1913" s="3" t="e">
        <f>#REF!</f>
        <v>#REF!</v>
      </c>
      <c r="E1913" s="3" t="e">
        <f>#REF!</f>
        <v>#REF!</v>
      </c>
      <c r="F1913" s="3" t="e">
        <f>#REF!</f>
        <v>#REF!</v>
      </c>
      <c r="G1913" s="4" t="e">
        <f>#REF!</f>
        <v>#REF!</v>
      </c>
      <c r="H1913" s="4" t="e">
        <f>#REF!</f>
        <v>#REF!</v>
      </c>
      <c r="I1913" s="4" t="e">
        <f>#REF!</f>
        <v>#REF!</v>
      </c>
      <c r="J1913" s="4" t="e">
        <f>#REF!</f>
        <v>#REF!</v>
      </c>
      <c r="K1913" s="4" t="e">
        <f>#REF!</f>
        <v>#REF!</v>
      </c>
      <c r="L1913" s="4" t="e">
        <f>#REF!</f>
        <v>#REF!</v>
      </c>
      <c r="M1913" s="4" t="e">
        <f>#REF!</f>
        <v>#REF!</v>
      </c>
      <c r="N1913" s="4" t="e">
        <f>#REF!</f>
        <v>#REF!</v>
      </c>
      <c r="O1913" s="4" t="e">
        <f>#REF!</f>
        <v>#REF!</v>
      </c>
      <c r="P1913" s="4" t="e">
        <f>#REF!</f>
        <v>#REF!</v>
      </c>
      <c r="Q1913" s="4" t="e">
        <f>#REF!</f>
        <v>#REF!</v>
      </c>
      <c r="R1913" s="4" t="e">
        <f>#REF!</f>
        <v>#REF!</v>
      </c>
      <c r="S1913" s="4" t="e">
        <f>#REF!</f>
        <v>#REF!</v>
      </c>
      <c r="T1913" s="4" t="e">
        <f>#REF!</f>
        <v>#REF!</v>
      </c>
      <c r="U1913" s="4" t="e">
        <f>#REF!</f>
        <v>#REF!</v>
      </c>
      <c r="V1913" s="4" t="e">
        <f>#REF!</f>
        <v>#REF!</v>
      </c>
      <c r="W1913" s="4" t="e">
        <f>#REF!</f>
        <v>#REF!</v>
      </c>
      <c r="X1913" s="4" t="e">
        <f>#REF!</f>
        <v>#REF!</v>
      </c>
      <c r="Y1913" s="4" t="e">
        <f>#REF!</f>
        <v>#REF!</v>
      </c>
      <c r="Z1913" s="4" t="e">
        <f>#REF!</f>
        <v>#REF!</v>
      </c>
      <c r="AA1913" s="4" t="e">
        <f>#REF!</f>
        <v>#REF!</v>
      </c>
      <c r="AB1913" s="4" t="e">
        <f>#REF!</f>
        <v>#REF!</v>
      </c>
      <c r="AC1913" s="4" t="e">
        <f>#REF!</f>
        <v>#REF!</v>
      </c>
      <c r="AD1913" s="4" t="e">
        <f>#REF!</f>
        <v>#REF!</v>
      </c>
      <c r="AE1913" s="4" t="e">
        <f>#REF!</f>
        <v>#REF!</v>
      </c>
      <c r="AF1913" s="4" t="e">
        <f>#REF!</f>
        <v>#REF!</v>
      </c>
      <c r="AG1913" s="4" t="e">
        <f>#REF!</f>
        <v>#REF!</v>
      </c>
      <c r="AH1913" s="4" t="e">
        <f>#REF!</f>
        <v>#REF!</v>
      </c>
      <c r="AI1913" s="4" t="e">
        <f>#REF!</f>
        <v>#REF!</v>
      </c>
      <c r="AJ1913" s="4" t="e">
        <f>#REF!</f>
        <v>#REF!</v>
      </c>
    </row>
    <row r="1914" spans="3:36">
      <c r="C1914" s="3" t="e">
        <f>#REF!</f>
        <v>#REF!</v>
      </c>
      <c r="D1914" s="3" t="e">
        <f>#REF!</f>
        <v>#REF!</v>
      </c>
      <c r="E1914" s="3" t="e">
        <f>#REF!</f>
        <v>#REF!</v>
      </c>
      <c r="F1914" s="3" t="e">
        <f>#REF!</f>
        <v>#REF!</v>
      </c>
      <c r="G1914" s="4" t="e">
        <f>#REF!</f>
        <v>#REF!</v>
      </c>
      <c r="H1914" s="4" t="e">
        <f>#REF!</f>
        <v>#REF!</v>
      </c>
      <c r="I1914" s="4" t="e">
        <f>#REF!</f>
        <v>#REF!</v>
      </c>
      <c r="J1914" s="4" t="e">
        <f>#REF!</f>
        <v>#REF!</v>
      </c>
      <c r="K1914" s="4" t="e">
        <f>#REF!</f>
        <v>#REF!</v>
      </c>
      <c r="L1914" s="4" t="e">
        <f>#REF!</f>
        <v>#REF!</v>
      </c>
      <c r="M1914" s="4" t="e">
        <f>#REF!</f>
        <v>#REF!</v>
      </c>
      <c r="N1914" s="4" t="e">
        <f>#REF!</f>
        <v>#REF!</v>
      </c>
      <c r="O1914" s="4" t="e">
        <f>#REF!</f>
        <v>#REF!</v>
      </c>
      <c r="P1914" s="4" t="e">
        <f>#REF!</f>
        <v>#REF!</v>
      </c>
      <c r="Q1914" s="4" t="e">
        <f>#REF!</f>
        <v>#REF!</v>
      </c>
      <c r="R1914" s="4" t="e">
        <f>#REF!</f>
        <v>#REF!</v>
      </c>
      <c r="S1914" s="4" t="e">
        <f>#REF!</f>
        <v>#REF!</v>
      </c>
      <c r="T1914" s="4" t="e">
        <f>#REF!</f>
        <v>#REF!</v>
      </c>
      <c r="U1914" s="4" t="e">
        <f>#REF!</f>
        <v>#REF!</v>
      </c>
      <c r="V1914" s="4" t="e">
        <f>#REF!</f>
        <v>#REF!</v>
      </c>
      <c r="W1914" s="4" t="e">
        <f>#REF!</f>
        <v>#REF!</v>
      </c>
      <c r="X1914" s="4" t="e">
        <f>#REF!</f>
        <v>#REF!</v>
      </c>
      <c r="Y1914" s="4" t="e">
        <f>#REF!</f>
        <v>#REF!</v>
      </c>
      <c r="Z1914" s="4" t="e">
        <f>#REF!</f>
        <v>#REF!</v>
      </c>
      <c r="AA1914" s="4" t="e">
        <f>#REF!</f>
        <v>#REF!</v>
      </c>
      <c r="AB1914" s="4" t="e">
        <f>#REF!</f>
        <v>#REF!</v>
      </c>
      <c r="AC1914" s="4" t="e">
        <f>#REF!</f>
        <v>#REF!</v>
      </c>
      <c r="AD1914" s="4" t="e">
        <f>#REF!</f>
        <v>#REF!</v>
      </c>
      <c r="AE1914" s="4" t="e">
        <f>#REF!</f>
        <v>#REF!</v>
      </c>
      <c r="AF1914" s="4" t="e">
        <f>#REF!</f>
        <v>#REF!</v>
      </c>
      <c r="AG1914" s="4" t="e">
        <f>#REF!</f>
        <v>#REF!</v>
      </c>
      <c r="AH1914" s="4" t="e">
        <f>#REF!</f>
        <v>#REF!</v>
      </c>
      <c r="AI1914" s="4" t="e">
        <f>#REF!</f>
        <v>#REF!</v>
      </c>
      <c r="AJ1914" s="4" t="e">
        <f>#REF!</f>
        <v>#REF!</v>
      </c>
    </row>
    <row r="1915" spans="3:36">
      <c r="C1915" s="3" t="e">
        <f>#REF!</f>
        <v>#REF!</v>
      </c>
      <c r="D1915" s="3" t="e">
        <f>#REF!</f>
        <v>#REF!</v>
      </c>
      <c r="E1915" s="3" t="e">
        <f>#REF!</f>
        <v>#REF!</v>
      </c>
      <c r="F1915" s="3" t="e">
        <f>#REF!</f>
        <v>#REF!</v>
      </c>
      <c r="G1915" s="4" t="e">
        <f>#REF!</f>
        <v>#REF!</v>
      </c>
      <c r="H1915" s="4" t="e">
        <f>#REF!</f>
        <v>#REF!</v>
      </c>
      <c r="I1915" s="4" t="e">
        <f>#REF!</f>
        <v>#REF!</v>
      </c>
      <c r="J1915" s="4" t="e">
        <f>#REF!</f>
        <v>#REF!</v>
      </c>
      <c r="K1915" s="4" t="e">
        <f>#REF!</f>
        <v>#REF!</v>
      </c>
      <c r="L1915" s="4" t="e">
        <f>#REF!</f>
        <v>#REF!</v>
      </c>
      <c r="M1915" s="4" t="e">
        <f>#REF!</f>
        <v>#REF!</v>
      </c>
      <c r="N1915" s="4" t="e">
        <f>#REF!</f>
        <v>#REF!</v>
      </c>
      <c r="O1915" s="4" t="e">
        <f>#REF!</f>
        <v>#REF!</v>
      </c>
      <c r="P1915" s="4" t="e">
        <f>#REF!</f>
        <v>#REF!</v>
      </c>
      <c r="Q1915" s="4" t="e">
        <f>#REF!</f>
        <v>#REF!</v>
      </c>
      <c r="R1915" s="4" t="e">
        <f>#REF!</f>
        <v>#REF!</v>
      </c>
      <c r="S1915" s="4" t="e">
        <f>#REF!</f>
        <v>#REF!</v>
      </c>
      <c r="T1915" s="4" t="e">
        <f>#REF!</f>
        <v>#REF!</v>
      </c>
      <c r="U1915" s="4" t="e">
        <f>#REF!</f>
        <v>#REF!</v>
      </c>
      <c r="V1915" s="4" t="e">
        <f>#REF!</f>
        <v>#REF!</v>
      </c>
      <c r="W1915" s="4" t="e">
        <f>#REF!</f>
        <v>#REF!</v>
      </c>
      <c r="X1915" s="4" t="e">
        <f>#REF!</f>
        <v>#REF!</v>
      </c>
      <c r="Y1915" s="4" t="e">
        <f>#REF!</f>
        <v>#REF!</v>
      </c>
      <c r="Z1915" s="4" t="e">
        <f>#REF!</f>
        <v>#REF!</v>
      </c>
      <c r="AA1915" s="4" t="e">
        <f>#REF!</f>
        <v>#REF!</v>
      </c>
      <c r="AB1915" s="4" t="e">
        <f>#REF!</f>
        <v>#REF!</v>
      </c>
      <c r="AC1915" s="4" t="e">
        <f>#REF!</f>
        <v>#REF!</v>
      </c>
      <c r="AD1915" s="4" t="e">
        <f>#REF!</f>
        <v>#REF!</v>
      </c>
      <c r="AE1915" s="4" t="e">
        <f>#REF!</f>
        <v>#REF!</v>
      </c>
      <c r="AF1915" s="4" t="e">
        <f>#REF!</f>
        <v>#REF!</v>
      </c>
      <c r="AG1915" s="4" t="e">
        <f>#REF!</f>
        <v>#REF!</v>
      </c>
      <c r="AH1915" s="4" t="e">
        <f>#REF!</f>
        <v>#REF!</v>
      </c>
      <c r="AI1915" s="4" t="e">
        <f>#REF!</f>
        <v>#REF!</v>
      </c>
      <c r="AJ1915" s="4" t="e">
        <f>#REF!</f>
        <v>#REF!</v>
      </c>
    </row>
    <row r="1916" spans="3:36">
      <c r="C1916" s="3" t="e">
        <f>#REF!</f>
        <v>#REF!</v>
      </c>
      <c r="D1916" s="3" t="e">
        <f>#REF!</f>
        <v>#REF!</v>
      </c>
      <c r="E1916" s="3" t="e">
        <f>#REF!</f>
        <v>#REF!</v>
      </c>
      <c r="F1916" s="3" t="e">
        <f>#REF!</f>
        <v>#REF!</v>
      </c>
      <c r="G1916" s="4" t="e">
        <f>#REF!</f>
        <v>#REF!</v>
      </c>
      <c r="H1916" s="4" t="e">
        <f>#REF!</f>
        <v>#REF!</v>
      </c>
      <c r="I1916" s="4" t="e">
        <f>#REF!</f>
        <v>#REF!</v>
      </c>
      <c r="J1916" s="4" t="e">
        <f>#REF!</f>
        <v>#REF!</v>
      </c>
      <c r="K1916" s="4" t="e">
        <f>#REF!</f>
        <v>#REF!</v>
      </c>
      <c r="L1916" s="4" t="e">
        <f>#REF!</f>
        <v>#REF!</v>
      </c>
      <c r="M1916" s="4" t="e">
        <f>#REF!</f>
        <v>#REF!</v>
      </c>
      <c r="N1916" s="4" t="e">
        <f>#REF!</f>
        <v>#REF!</v>
      </c>
      <c r="O1916" s="4" t="e">
        <f>#REF!</f>
        <v>#REF!</v>
      </c>
      <c r="P1916" s="4" t="e">
        <f>#REF!</f>
        <v>#REF!</v>
      </c>
      <c r="Q1916" s="4" t="e">
        <f>#REF!</f>
        <v>#REF!</v>
      </c>
      <c r="R1916" s="4" t="e">
        <f>#REF!</f>
        <v>#REF!</v>
      </c>
      <c r="S1916" s="4" t="e">
        <f>#REF!</f>
        <v>#REF!</v>
      </c>
      <c r="T1916" s="4" t="e">
        <f>#REF!</f>
        <v>#REF!</v>
      </c>
      <c r="U1916" s="4" t="e">
        <f>#REF!</f>
        <v>#REF!</v>
      </c>
      <c r="V1916" s="4" t="e">
        <f>#REF!</f>
        <v>#REF!</v>
      </c>
      <c r="W1916" s="4" t="e">
        <f>#REF!</f>
        <v>#REF!</v>
      </c>
      <c r="X1916" s="4" t="e">
        <f>#REF!</f>
        <v>#REF!</v>
      </c>
      <c r="Y1916" s="4" t="e">
        <f>#REF!</f>
        <v>#REF!</v>
      </c>
      <c r="Z1916" s="4" t="e">
        <f>#REF!</f>
        <v>#REF!</v>
      </c>
      <c r="AA1916" s="4" t="e">
        <f>#REF!</f>
        <v>#REF!</v>
      </c>
      <c r="AB1916" s="4" t="e">
        <f>#REF!</f>
        <v>#REF!</v>
      </c>
      <c r="AC1916" s="4" t="e">
        <f>#REF!</f>
        <v>#REF!</v>
      </c>
      <c r="AD1916" s="4" t="e">
        <f>#REF!</f>
        <v>#REF!</v>
      </c>
      <c r="AE1916" s="4" t="e">
        <f>#REF!</f>
        <v>#REF!</v>
      </c>
      <c r="AF1916" s="4" t="e">
        <f>#REF!</f>
        <v>#REF!</v>
      </c>
      <c r="AG1916" s="4" t="e">
        <f>#REF!</f>
        <v>#REF!</v>
      </c>
      <c r="AH1916" s="4" t="e">
        <f>#REF!</f>
        <v>#REF!</v>
      </c>
      <c r="AI1916" s="4" t="e">
        <f>#REF!</f>
        <v>#REF!</v>
      </c>
      <c r="AJ1916" s="4" t="e">
        <f>#REF!</f>
        <v>#REF!</v>
      </c>
    </row>
    <row r="1917" spans="3:36">
      <c r="C1917" s="3" t="e">
        <f>#REF!</f>
        <v>#REF!</v>
      </c>
      <c r="D1917" s="3" t="e">
        <f>#REF!</f>
        <v>#REF!</v>
      </c>
      <c r="E1917" s="3" t="e">
        <f>#REF!</f>
        <v>#REF!</v>
      </c>
      <c r="F1917" s="3" t="e">
        <f>#REF!</f>
        <v>#REF!</v>
      </c>
      <c r="G1917" s="4" t="e">
        <f>#REF!</f>
        <v>#REF!</v>
      </c>
      <c r="H1917" s="4" t="e">
        <f>#REF!</f>
        <v>#REF!</v>
      </c>
      <c r="I1917" s="4" t="e">
        <f>#REF!</f>
        <v>#REF!</v>
      </c>
      <c r="J1917" s="4" t="e">
        <f>#REF!</f>
        <v>#REF!</v>
      </c>
      <c r="K1917" s="4" t="e">
        <f>#REF!</f>
        <v>#REF!</v>
      </c>
      <c r="L1917" s="4" t="e">
        <f>#REF!</f>
        <v>#REF!</v>
      </c>
      <c r="M1917" s="4" t="e">
        <f>#REF!</f>
        <v>#REF!</v>
      </c>
      <c r="N1917" s="4" t="e">
        <f>#REF!</f>
        <v>#REF!</v>
      </c>
      <c r="O1917" s="4" t="e">
        <f>#REF!</f>
        <v>#REF!</v>
      </c>
      <c r="P1917" s="4" t="e">
        <f>#REF!</f>
        <v>#REF!</v>
      </c>
      <c r="Q1917" s="4" t="e">
        <f>#REF!</f>
        <v>#REF!</v>
      </c>
      <c r="R1917" s="4" t="e">
        <f>#REF!</f>
        <v>#REF!</v>
      </c>
      <c r="S1917" s="4" t="e">
        <f>#REF!</f>
        <v>#REF!</v>
      </c>
      <c r="T1917" s="4" t="e">
        <f>#REF!</f>
        <v>#REF!</v>
      </c>
      <c r="U1917" s="4" t="e">
        <f>#REF!</f>
        <v>#REF!</v>
      </c>
      <c r="V1917" s="4" t="e">
        <f>#REF!</f>
        <v>#REF!</v>
      </c>
      <c r="W1917" s="4" t="e">
        <f>#REF!</f>
        <v>#REF!</v>
      </c>
      <c r="X1917" s="4" t="e">
        <f>#REF!</f>
        <v>#REF!</v>
      </c>
      <c r="Y1917" s="4" t="e">
        <f>#REF!</f>
        <v>#REF!</v>
      </c>
      <c r="Z1917" s="4" t="e">
        <f>#REF!</f>
        <v>#REF!</v>
      </c>
      <c r="AA1917" s="4" t="e">
        <f>#REF!</f>
        <v>#REF!</v>
      </c>
      <c r="AB1917" s="4" t="e">
        <f>#REF!</f>
        <v>#REF!</v>
      </c>
      <c r="AC1917" s="4" t="e">
        <f>#REF!</f>
        <v>#REF!</v>
      </c>
      <c r="AD1917" s="4" t="e">
        <f>#REF!</f>
        <v>#REF!</v>
      </c>
      <c r="AE1917" s="4" t="e">
        <f>#REF!</f>
        <v>#REF!</v>
      </c>
      <c r="AF1917" s="4" t="e">
        <f>#REF!</f>
        <v>#REF!</v>
      </c>
      <c r="AG1917" s="4" t="e">
        <f>#REF!</f>
        <v>#REF!</v>
      </c>
      <c r="AH1917" s="4" t="e">
        <f>#REF!</f>
        <v>#REF!</v>
      </c>
      <c r="AI1917" s="4" t="e">
        <f>#REF!</f>
        <v>#REF!</v>
      </c>
      <c r="AJ1917" s="4" t="e">
        <f>#REF!</f>
        <v>#REF!</v>
      </c>
    </row>
    <row r="1918" spans="3:36">
      <c r="C1918" s="3" t="e">
        <f>#REF!</f>
        <v>#REF!</v>
      </c>
      <c r="D1918" s="3" t="e">
        <f>#REF!</f>
        <v>#REF!</v>
      </c>
      <c r="E1918" s="3" t="e">
        <f>#REF!</f>
        <v>#REF!</v>
      </c>
      <c r="F1918" s="3" t="e">
        <f>#REF!</f>
        <v>#REF!</v>
      </c>
      <c r="G1918" s="4" t="e">
        <f>#REF!</f>
        <v>#REF!</v>
      </c>
      <c r="H1918" s="4" t="e">
        <f>#REF!</f>
        <v>#REF!</v>
      </c>
      <c r="I1918" s="4" t="e">
        <f>#REF!</f>
        <v>#REF!</v>
      </c>
      <c r="J1918" s="4" t="e">
        <f>#REF!</f>
        <v>#REF!</v>
      </c>
      <c r="K1918" s="4" t="e">
        <f>#REF!</f>
        <v>#REF!</v>
      </c>
      <c r="L1918" s="4" t="e">
        <f>#REF!</f>
        <v>#REF!</v>
      </c>
      <c r="M1918" s="4" t="e">
        <f>#REF!</f>
        <v>#REF!</v>
      </c>
      <c r="N1918" s="4" t="e">
        <f>#REF!</f>
        <v>#REF!</v>
      </c>
      <c r="O1918" s="4" t="e">
        <f>#REF!</f>
        <v>#REF!</v>
      </c>
      <c r="P1918" s="4" t="e">
        <f>#REF!</f>
        <v>#REF!</v>
      </c>
      <c r="Q1918" s="4" t="e">
        <f>#REF!</f>
        <v>#REF!</v>
      </c>
      <c r="R1918" s="4" t="e">
        <f>#REF!</f>
        <v>#REF!</v>
      </c>
      <c r="S1918" s="4" t="e">
        <f>#REF!</f>
        <v>#REF!</v>
      </c>
      <c r="T1918" s="4" t="e">
        <f>#REF!</f>
        <v>#REF!</v>
      </c>
      <c r="U1918" s="4" t="e">
        <f>#REF!</f>
        <v>#REF!</v>
      </c>
      <c r="V1918" s="4" t="e">
        <f>#REF!</f>
        <v>#REF!</v>
      </c>
      <c r="W1918" s="4" t="e">
        <f>#REF!</f>
        <v>#REF!</v>
      </c>
      <c r="X1918" s="4" t="e">
        <f>#REF!</f>
        <v>#REF!</v>
      </c>
      <c r="Y1918" s="4" t="e">
        <f>#REF!</f>
        <v>#REF!</v>
      </c>
      <c r="Z1918" s="4" t="e">
        <f>#REF!</f>
        <v>#REF!</v>
      </c>
      <c r="AA1918" s="4" t="e">
        <f>#REF!</f>
        <v>#REF!</v>
      </c>
      <c r="AB1918" s="4" t="e">
        <f>#REF!</f>
        <v>#REF!</v>
      </c>
      <c r="AC1918" s="4" t="e">
        <f>#REF!</f>
        <v>#REF!</v>
      </c>
      <c r="AD1918" s="4" t="e">
        <f>#REF!</f>
        <v>#REF!</v>
      </c>
      <c r="AE1918" s="4" t="e">
        <f>#REF!</f>
        <v>#REF!</v>
      </c>
      <c r="AF1918" s="4" t="e">
        <f>#REF!</f>
        <v>#REF!</v>
      </c>
      <c r="AG1918" s="4" t="e">
        <f>#REF!</f>
        <v>#REF!</v>
      </c>
      <c r="AH1918" s="4" t="e">
        <f>#REF!</f>
        <v>#REF!</v>
      </c>
      <c r="AI1918" s="4" t="e">
        <f>#REF!</f>
        <v>#REF!</v>
      </c>
      <c r="AJ1918" s="4" t="e">
        <f>#REF!</f>
        <v>#REF!</v>
      </c>
    </row>
    <row r="1919" spans="3:36">
      <c r="C1919" s="3" t="e">
        <f>#REF!</f>
        <v>#REF!</v>
      </c>
      <c r="D1919" s="3" t="e">
        <f>#REF!</f>
        <v>#REF!</v>
      </c>
      <c r="E1919" s="3" t="e">
        <f>#REF!</f>
        <v>#REF!</v>
      </c>
      <c r="F1919" s="3" t="e">
        <f>#REF!</f>
        <v>#REF!</v>
      </c>
      <c r="G1919" s="4" t="e">
        <f>#REF!</f>
        <v>#REF!</v>
      </c>
      <c r="H1919" s="4" t="e">
        <f>#REF!</f>
        <v>#REF!</v>
      </c>
      <c r="I1919" s="4" t="e">
        <f>#REF!</f>
        <v>#REF!</v>
      </c>
      <c r="J1919" s="4" t="e">
        <f>#REF!</f>
        <v>#REF!</v>
      </c>
      <c r="K1919" s="4" t="e">
        <f>#REF!</f>
        <v>#REF!</v>
      </c>
      <c r="L1919" s="4" t="e">
        <f>#REF!</f>
        <v>#REF!</v>
      </c>
      <c r="M1919" s="4" t="e">
        <f>#REF!</f>
        <v>#REF!</v>
      </c>
      <c r="N1919" s="4" t="e">
        <f>#REF!</f>
        <v>#REF!</v>
      </c>
      <c r="O1919" s="4" t="e">
        <f>#REF!</f>
        <v>#REF!</v>
      </c>
      <c r="P1919" s="4" t="e">
        <f>#REF!</f>
        <v>#REF!</v>
      </c>
      <c r="Q1919" s="4" t="e">
        <f>#REF!</f>
        <v>#REF!</v>
      </c>
      <c r="R1919" s="4" t="e">
        <f>#REF!</f>
        <v>#REF!</v>
      </c>
      <c r="S1919" s="4" t="e">
        <f>#REF!</f>
        <v>#REF!</v>
      </c>
      <c r="T1919" s="4" t="e">
        <f>#REF!</f>
        <v>#REF!</v>
      </c>
      <c r="U1919" s="4" t="e">
        <f>#REF!</f>
        <v>#REF!</v>
      </c>
      <c r="V1919" s="4" t="e">
        <f>#REF!</f>
        <v>#REF!</v>
      </c>
      <c r="W1919" s="4" t="e">
        <f>#REF!</f>
        <v>#REF!</v>
      </c>
      <c r="X1919" s="4" t="e">
        <f>#REF!</f>
        <v>#REF!</v>
      </c>
      <c r="Y1919" s="4" t="e">
        <f>#REF!</f>
        <v>#REF!</v>
      </c>
      <c r="Z1919" s="4" t="e">
        <f>#REF!</f>
        <v>#REF!</v>
      </c>
      <c r="AA1919" s="4" t="e">
        <f>#REF!</f>
        <v>#REF!</v>
      </c>
      <c r="AB1919" s="4" t="e">
        <f>#REF!</f>
        <v>#REF!</v>
      </c>
      <c r="AC1919" s="4" t="e">
        <f>#REF!</f>
        <v>#REF!</v>
      </c>
      <c r="AD1919" s="4" t="e">
        <f>#REF!</f>
        <v>#REF!</v>
      </c>
      <c r="AE1919" s="4" t="e">
        <f>#REF!</f>
        <v>#REF!</v>
      </c>
      <c r="AF1919" s="4" t="e">
        <f>#REF!</f>
        <v>#REF!</v>
      </c>
      <c r="AG1919" s="4" t="e">
        <f>#REF!</f>
        <v>#REF!</v>
      </c>
      <c r="AH1919" s="4" t="e">
        <f>#REF!</f>
        <v>#REF!</v>
      </c>
      <c r="AI1919" s="4" t="e">
        <f>#REF!</f>
        <v>#REF!</v>
      </c>
      <c r="AJ1919" s="4" t="e">
        <f>#REF!</f>
        <v>#REF!</v>
      </c>
    </row>
    <row r="1920" spans="3:36">
      <c r="C1920" s="3" t="e">
        <f>#REF!</f>
        <v>#REF!</v>
      </c>
      <c r="D1920" s="3" t="e">
        <f>#REF!</f>
        <v>#REF!</v>
      </c>
      <c r="E1920" s="3" t="e">
        <f>#REF!</f>
        <v>#REF!</v>
      </c>
      <c r="F1920" s="3" t="e">
        <f>#REF!</f>
        <v>#REF!</v>
      </c>
      <c r="G1920" s="4" t="e">
        <f>#REF!</f>
        <v>#REF!</v>
      </c>
      <c r="H1920" s="4" t="e">
        <f>#REF!</f>
        <v>#REF!</v>
      </c>
      <c r="I1920" s="4" t="e">
        <f>#REF!</f>
        <v>#REF!</v>
      </c>
      <c r="J1920" s="4" t="e">
        <f>#REF!</f>
        <v>#REF!</v>
      </c>
      <c r="K1920" s="4" t="e">
        <f>#REF!</f>
        <v>#REF!</v>
      </c>
      <c r="L1920" s="4" t="e">
        <f>#REF!</f>
        <v>#REF!</v>
      </c>
      <c r="M1920" s="4" t="e">
        <f>#REF!</f>
        <v>#REF!</v>
      </c>
      <c r="N1920" s="4" t="e">
        <f>#REF!</f>
        <v>#REF!</v>
      </c>
      <c r="O1920" s="4" t="e">
        <f>#REF!</f>
        <v>#REF!</v>
      </c>
      <c r="P1920" s="4" t="e">
        <f>#REF!</f>
        <v>#REF!</v>
      </c>
      <c r="Q1920" s="4" t="e">
        <f>#REF!</f>
        <v>#REF!</v>
      </c>
      <c r="R1920" s="4" t="e">
        <f>#REF!</f>
        <v>#REF!</v>
      </c>
      <c r="S1920" s="4" t="e">
        <f>#REF!</f>
        <v>#REF!</v>
      </c>
      <c r="T1920" s="4" t="e">
        <f>#REF!</f>
        <v>#REF!</v>
      </c>
      <c r="U1920" s="4" t="e">
        <f>#REF!</f>
        <v>#REF!</v>
      </c>
      <c r="V1920" s="4" t="e">
        <f>#REF!</f>
        <v>#REF!</v>
      </c>
      <c r="W1920" s="4" t="e">
        <f>#REF!</f>
        <v>#REF!</v>
      </c>
      <c r="X1920" s="4" t="e">
        <f>#REF!</f>
        <v>#REF!</v>
      </c>
      <c r="Y1920" s="4" t="e">
        <f>#REF!</f>
        <v>#REF!</v>
      </c>
      <c r="Z1920" s="4" t="e">
        <f>#REF!</f>
        <v>#REF!</v>
      </c>
      <c r="AA1920" s="4" t="e">
        <f>#REF!</f>
        <v>#REF!</v>
      </c>
      <c r="AB1920" s="4" t="e">
        <f>#REF!</f>
        <v>#REF!</v>
      </c>
      <c r="AC1920" s="4" t="e">
        <f>#REF!</f>
        <v>#REF!</v>
      </c>
      <c r="AD1920" s="4" t="e">
        <f>#REF!</f>
        <v>#REF!</v>
      </c>
      <c r="AE1920" s="4" t="e">
        <f>#REF!</f>
        <v>#REF!</v>
      </c>
      <c r="AF1920" s="4" t="e">
        <f>#REF!</f>
        <v>#REF!</v>
      </c>
      <c r="AG1920" s="4" t="e">
        <f>#REF!</f>
        <v>#REF!</v>
      </c>
      <c r="AH1920" s="4" t="e">
        <f>#REF!</f>
        <v>#REF!</v>
      </c>
      <c r="AI1920" s="4" t="e">
        <f>#REF!</f>
        <v>#REF!</v>
      </c>
      <c r="AJ1920" s="4" t="e">
        <f>#REF!</f>
        <v>#REF!</v>
      </c>
    </row>
    <row r="1921" spans="3:36">
      <c r="C1921" s="3" t="e">
        <f>#REF!</f>
        <v>#REF!</v>
      </c>
      <c r="D1921" s="3" t="e">
        <f>#REF!</f>
        <v>#REF!</v>
      </c>
      <c r="E1921" s="3" t="e">
        <f>#REF!</f>
        <v>#REF!</v>
      </c>
      <c r="F1921" s="3" t="e">
        <f>#REF!</f>
        <v>#REF!</v>
      </c>
      <c r="G1921" s="4" t="e">
        <f>#REF!</f>
        <v>#REF!</v>
      </c>
      <c r="H1921" s="4" t="e">
        <f>#REF!</f>
        <v>#REF!</v>
      </c>
      <c r="I1921" s="4" t="e">
        <f>#REF!</f>
        <v>#REF!</v>
      </c>
      <c r="J1921" s="4" t="e">
        <f>#REF!</f>
        <v>#REF!</v>
      </c>
      <c r="K1921" s="4" t="e">
        <f>#REF!</f>
        <v>#REF!</v>
      </c>
      <c r="L1921" s="4" t="e">
        <f>#REF!</f>
        <v>#REF!</v>
      </c>
      <c r="M1921" s="4" t="e">
        <f>#REF!</f>
        <v>#REF!</v>
      </c>
      <c r="N1921" s="4" t="e">
        <f>#REF!</f>
        <v>#REF!</v>
      </c>
      <c r="O1921" s="4" t="e">
        <f>#REF!</f>
        <v>#REF!</v>
      </c>
      <c r="P1921" s="4" t="e">
        <f>#REF!</f>
        <v>#REF!</v>
      </c>
      <c r="Q1921" s="4" t="e">
        <f>#REF!</f>
        <v>#REF!</v>
      </c>
      <c r="R1921" s="4" t="e">
        <f>#REF!</f>
        <v>#REF!</v>
      </c>
      <c r="S1921" s="4" t="e">
        <f>#REF!</f>
        <v>#REF!</v>
      </c>
      <c r="T1921" s="4" t="e">
        <f>#REF!</f>
        <v>#REF!</v>
      </c>
      <c r="U1921" s="4" t="e">
        <f>#REF!</f>
        <v>#REF!</v>
      </c>
      <c r="V1921" s="4" t="e">
        <f>#REF!</f>
        <v>#REF!</v>
      </c>
      <c r="W1921" s="4" t="e">
        <f>#REF!</f>
        <v>#REF!</v>
      </c>
      <c r="X1921" s="4" t="e">
        <f>#REF!</f>
        <v>#REF!</v>
      </c>
      <c r="Y1921" s="4" t="e">
        <f>#REF!</f>
        <v>#REF!</v>
      </c>
      <c r="Z1921" s="4" t="e">
        <f>#REF!</f>
        <v>#REF!</v>
      </c>
      <c r="AA1921" s="4" t="e">
        <f>#REF!</f>
        <v>#REF!</v>
      </c>
      <c r="AB1921" s="4" t="e">
        <f>#REF!</f>
        <v>#REF!</v>
      </c>
      <c r="AC1921" s="4" t="e">
        <f>#REF!</f>
        <v>#REF!</v>
      </c>
      <c r="AD1921" s="4" t="e">
        <f>#REF!</f>
        <v>#REF!</v>
      </c>
      <c r="AE1921" s="4" t="e">
        <f>#REF!</f>
        <v>#REF!</v>
      </c>
      <c r="AF1921" s="4" t="e">
        <f>#REF!</f>
        <v>#REF!</v>
      </c>
      <c r="AG1921" s="4" t="e">
        <f>#REF!</f>
        <v>#REF!</v>
      </c>
      <c r="AH1921" s="4" t="e">
        <f>#REF!</f>
        <v>#REF!</v>
      </c>
      <c r="AI1921" s="4" t="e">
        <f>#REF!</f>
        <v>#REF!</v>
      </c>
      <c r="AJ1921" s="4" t="e">
        <f>#REF!</f>
        <v>#REF!</v>
      </c>
    </row>
    <row r="1922" spans="3:36">
      <c r="C1922" s="3" t="e">
        <f>#REF!</f>
        <v>#REF!</v>
      </c>
      <c r="D1922" s="3" t="e">
        <f>#REF!</f>
        <v>#REF!</v>
      </c>
      <c r="E1922" s="3" t="e">
        <f>#REF!</f>
        <v>#REF!</v>
      </c>
      <c r="F1922" s="3" t="e">
        <f>#REF!</f>
        <v>#REF!</v>
      </c>
      <c r="G1922" s="4" t="e">
        <f>#REF!</f>
        <v>#REF!</v>
      </c>
      <c r="H1922" s="4" t="e">
        <f>#REF!</f>
        <v>#REF!</v>
      </c>
      <c r="I1922" s="4" t="e">
        <f>#REF!</f>
        <v>#REF!</v>
      </c>
      <c r="J1922" s="4" t="e">
        <f>#REF!</f>
        <v>#REF!</v>
      </c>
      <c r="K1922" s="4" t="e">
        <f>#REF!</f>
        <v>#REF!</v>
      </c>
      <c r="L1922" s="4" t="e">
        <f>#REF!</f>
        <v>#REF!</v>
      </c>
      <c r="M1922" s="4" t="e">
        <f>#REF!</f>
        <v>#REF!</v>
      </c>
      <c r="N1922" s="4" t="e">
        <f>#REF!</f>
        <v>#REF!</v>
      </c>
      <c r="O1922" s="4" t="e">
        <f>#REF!</f>
        <v>#REF!</v>
      </c>
      <c r="P1922" s="4" t="e">
        <f>#REF!</f>
        <v>#REF!</v>
      </c>
      <c r="Q1922" s="4" t="e">
        <f>#REF!</f>
        <v>#REF!</v>
      </c>
      <c r="R1922" s="4" t="e">
        <f>#REF!</f>
        <v>#REF!</v>
      </c>
      <c r="S1922" s="4" t="e">
        <f>#REF!</f>
        <v>#REF!</v>
      </c>
      <c r="T1922" s="4" t="e">
        <f>#REF!</f>
        <v>#REF!</v>
      </c>
      <c r="U1922" s="4" t="e">
        <f>#REF!</f>
        <v>#REF!</v>
      </c>
      <c r="V1922" s="4" t="e">
        <f>#REF!</f>
        <v>#REF!</v>
      </c>
      <c r="W1922" s="4" t="e">
        <f>#REF!</f>
        <v>#REF!</v>
      </c>
      <c r="X1922" s="4" t="e">
        <f>#REF!</f>
        <v>#REF!</v>
      </c>
      <c r="Y1922" s="4" t="e">
        <f>#REF!</f>
        <v>#REF!</v>
      </c>
      <c r="Z1922" s="4" t="e">
        <f>#REF!</f>
        <v>#REF!</v>
      </c>
      <c r="AA1922" s="4" t="e">
        <f>#REF!</f>
        <v>#REF!</v>
      </c>
      <c r="AB1922" s="4" t="e">
        <f>#REF!</f>
        <v>#REF!</v>
      </c>
      <c r="AC1922" s="4" t="e">
        <f>#REF!</f>
        <v>#REF!</v>
      </c>
      <c r="AD1922" s="4" t="e">
        <f>#REF!</f>
        <v>#REF!</v>
      </c>
      <c r="AE1922" s="4" t="e">
        <f>#REF!</f>
        <v>#REF!</v>
      </c>
      <c r="AF1922" s="4" t="e">
        <f>#REF!</f>
        <v>#REF!</v>
      </c>
      <c r="AG1922" s="4" t="e">
        <f>#REF!</f>
        <v>#REF!</v>
      </c>
      <c r="AH1922" s="4" t="e">
        <f>#REF!</f>
        <v>#REF!</v>
      </c>
      <c r="AI1922" s="4" t="e">
        <f>#REF!</f>
        <v>#REF!</v>
      </c>
      <c r="AJ1922" s="4" t="e">
        <f>#REF!</f>
        <v>#REF!</v>
      </c>
    </row>
    <row r="1923" spans="3:36">
      <c r="C1923" s="3" t="e">
        <f>#REF!</f>
        <v>#REF!</v>
      </c>
      <c r="D1923" s="3" t="e">
        <f>#REF!</f>
        <v>#REF!</v>
      </c>
      <c r="E1923" s="3" t="e">
        <f>#REF!</f>
        <v>#REF!</v>
      </c>
      <c r="F1923" s="3" t="e">
        <f>#REF!</f>
        <v>#REF!</v>
      </c>
      <c r="G1923" s="4" t="e">
        <f>#REF!</f>
        <v>#REF!</v>
      </c>
      <c r="H1923" s="4" t="e">
        <f>#REF!</f>
        <v>#REF!</v>
      </c>
      <c r="I1923" s="4" t="e">
        <f>#REF!</f>
        <v>#REF!</v>
      </c>
      <c r="J1923" s="4" t="e">
        <f>#REF!</f>
        <v>#REF!</v>
      </c>
      <c r="K1923" s="4" t="e">
        <f>#REF!</f>
        <v>#REF!</v>
      </c>
      <c r="L1923" s="4" t="e">
        <f>#REF!</f>
        <v>#REF!</v>
      </c>
      <c r="M1923" s="4" t="e">
        <f>#REF!</f>
        <v>#REF!</v>
      </c>
      <c r="N1923" s="4" t="e">
        <f>#REF!</f>
        <v>#REF!</v>
      </c>
      <c r="O1923" s="4" t="e">
        <f>#REF!</f>
        <v>#REF!</v>
      </c>
      <c r="P1923" s="4" t="e">
        <f>#REF!</f>
        <v>#REF!</v>
      </c>
      <c r="Q1923" s="4" t="e">
        <f>#REF!</f>
        <v>#REF!</v>
      </c>
      <c r="R1923" s="4" t="e">
        <f>#REF!</f>
        <v>#REF!</v>
      </c>
      <c r="S1923" s="4" t="e">
        <f>#REF!</f>
        <v>#REF!</v>
      </c>
      <c r="T1923" s="4" t="e">
        <f>#REF!</f>
        <v>#REF!</v>
      </c>
      <c r="U1923" s="4" t="e">
        <f>#REF!</f>
        <v>#REF!</v>
      </c>
      <c r="V1923" s="4" t="e">
        <f>#REF!</f>
        <v>#REF!</v>
      </c>
      <c r="W1923" s="4" t="e">
        <f>#REF!</f>
        <v>#REF!</v>
      </c>
      <c r="X1923" s="4" t="e">
        <f>#REF!</f>
        <v>#REF!</v>
      </c>
      <c r="Y1923" s="4" t="e">
        <f>#REF!</f>
        <v>#REF!</v>
      </c>
      <c r="Z1923" s="4" t="e">
        <f>#REF!</f>
        <v>#REF!</v>
      </c>
      <c r="AA1923" s="4" t="e">
        <f>#REF!</f>
        <v>#REF!</v>
      </c>
      <c r="AB1923" s="4" t="e">
        <f>#REF!</f>
        <v>#REF!</v>
      </c>
      <c r="AC1923" s="4" t="e">
        <f>#REF!</f>
        <v>#REF!</v>
      </c>
      <c r="AD1923" s="4" t="e">
        <f>#REF!</f>
        <v>#REF!</v>
      </c>
      <c r="AE1923" s="4" t="e">
        <f>#REF!</f>
        <v>#REF!</v>
      </c>
      <c r="AF1923" s="4" t="e">
        <f>#REF!</f>
        <v>#REF!</v>
      </c>
      <c r="AG1923" s="4" t="e">
        <f>#REF!</f>
        <v>#REF!</v>
      </c>
      <c r="AH1923" s="4" t="e">
        <f>#REF!</f>
        <v>#REF!</v>
      </c>
      <c r="AI1923" s="4" t="e">
        <f>#REF!</f>
        <v>#REF!</v>
      </c>
      <c r="AJ1923" s="4" t="e">
        <f>#REF!</f>
        <v>#REF!</v>
      </c>
    </row>
    <row r="1924" spans="3:36">
      <c r="C1924" s="3" t="e">
        <f>#REF!</f>
        <v>#REF!</v>
      </c>
      <c r="D1924" s="3" t="e">
        <f>#REF!</f>
        <v>#REF!</v>
      </c>
      <c r="E1924" s="3" t="e">
        <f>#REF!</f>
        <v>#REF!</v>
      </c>
      <c r="F1924" s="3" t="e">
        <f>#REF!</f>
        <v>#REF!</v>
      </c>
      <c r="G1924" s="4" t="e">
        <f>#REF!</f>
        <v>#REF!</v>
      </c>
      <c r="H1924" s="4" t="e">
        <f>#REF!</f>
        <v>#REF!</v>
      </c>
      <c r="I1924" s="4" t="e">
        <f>#REF!</f>
        <v>#REF!</v>
      </c>
      <c r="J1924" s="4" t="e">
        <f>#REF!</f>
        <v>#REF!</v>
      </c>
      <c r="K1924" s="4" t="e">
        <f>#REF!</f>
        <v>#REF!</v>
      </c>
      <c r="L1924" s="4" t="e">
        <f>#REF!</f>
        <v>#REF!</v>
      </c>
      <c r="M1924" s="4" t="e">
        <f>#REF!</f>
        <v>#REF!</v>
      </c>
      <c r="N1924" s="4" t="e">
        <f>#REF!</f>
        <v>#REF!</v>
      </c>
      <c r="O1924" s="4" t="e">
        <f>#REF!</f>
        <v>#REF!</v>
      </c>
      <c r="P1924" s="4" t="e">
        <f>#REF!</f>
        <v>#REF!</v>
      </c>
      <c r="Q1924" s="4" t="e">
        <f>#REF!</f>
        <v>#REF!</v>
      </c>
      <c r="R1924" s="4" t="e">
        <f>#REF!</f>
        <v>#REF!</v>
      </c>
      <c r="S1924" s="4" t="e">
        <f>#REF!</f>
        <v>#REF!</v>
      </c>
      <c r="T1924" s="4" t="e">
        <f>#REF!</f>
        <v>#REF!</v>
      </c>
      <c r="U1924" s="4" t="e">
        <f>#REF!</f>
        <v>#REF!</v>
      </c>
      <c r="V1924" s="4" t="e">
        <f>#REF!</f>
        <v>#REF!</v>
      </c>
      <c r="W1924" s="4" t="e">
        <f>#REF!</f>
        <v>#REF!</v>
      </c>
      <c r="X1924" s="4" t="e">
        <f>#REF!</f>
        <v>#REF!</v>
      </c>
      <c r="Y1924" s="4" t="e">
        <f>#REF!</f>
        <v>#REF!</v>
      </c>
      <c r="Z1924" s="4" t="e">
        <f>#REF!</f>
        <v>#REF!</v>
      </c>
      <c r="AA1924" s="4" t="e">
        <f>#REF!</f>
        <v>#REF!</v>
      </c>
      <c r="AB1924" s="4" t="e">
        <f>#REF!</f>
        <v>#REF!</v>
      </c>
      <c r="AC1924" s="4" t="e">
        <f>#REF!</f>
        <v>#REF!</v>
      </c>
      <c r="AD1924" s="4" t="e">
        <f>#REF!</f>
        <v>#REF!</v>
      </c>
      <c r="AE1924" s="4" t="e">
        <f>#REF!</f>
        <v>#REF!</v>
      </c>
      <c r="AF1924" s="4" t="e">
        <f>#REF!</f>
        <v>#REF!</v>
      </c>
      <c r="AG1924" s="4" t="e">
        <f>#REF!</f>
        <v>#REF!</v>
      </c>
      <c r="AH1924" s="4" t="e">
        <f>#REF!</f>
        <v>#REF!</v>
      </c>
      <c r="AI1924" s="4" t="e">
        <f>#REF!</f>
        <v>#REF!</v>
      </c>
      <c r="AJ1924" s="4" t="e">
        <f>#REF!</f>
        <v>#REF!</v>
      </c>
    </row>
    <row r="1925" spans="3:36">
      <c r="C1925" s="3" t="e">
        <f>#REF!</f>
        <v>#REF!</v>
      </c>
      <c r="D1925" s="3" t="e">
        <f>#REF!</f>
        <v>#REF!</v>
      </c>
      <c r="E1925" s="3" t="e">
        <f>#REF!</f>
        <v>#REF!</v>
      </c>
      <c r="F1925" s="3" t="e">
        <f>#REF!</f>
        <v>#REF!</v>
      </c>
      <c r="G1925" s="4" t="e">
        <f>#REF!</f>
        <v>#REF!</v>
      </c>
      <c r="H1925" s="4" t="e">
        <f>#REF!</f>
        <v>#REF!</v>
      </c>
      <c r="I1925" s="4" t="e">
        <f>#REF!</f>
        <v>#REF!</v>
      </c>
      <c r="J1925" s="4" t="e">
        <f>#REF!</f>
        <v>#REF!</v>
      </c>
      <c r="K1925" s="4" t="e">
        <f>#REF!</f>
        <v>#REF!</v>
      </c>
      <c r="L1925" s="4" t="e">
        <f>#REF!</f>
        <v>#REF!</v>
      </c>
      <c r="M1925" s="4" t="e">
        <f>#REF!</f>
        <v>#REF!</v>
      </c>
      <c r="N1925" s="4" t="e">
        <f>#REF!</f>
        <v>#REF!</v>
      </c>
      <c r="O1925" s="4" t="e">
        <f>#REF!</f>
        <v>#REF!</v>
      </c>
      <c r="P1925" s="4" t="e">
        <f>#REF!</f>
        <v>#REF!</v>
      </c>
      <c r="Q1925" s="4" t="e">
        <f>#REF!</f>
        <v>#REF!</v>
      </c>
      <c r="R1925" s="4" t="e">
        <f>#REF!</f>
        <v>#REF!</v>
      </c>
      <c r="S1925" s="4" t="e">
        <f>#REF!</f>
        <v>#REF!</v>
      </c>
      <c r="T1925" s="4" t="e">
        <f>#REF!</f>
        <v>#REF!</v>
      </c>
      <c r="U1925" s="4" t="e">
        <f>#REF!</f>
        <v>#REF!</v>
      </c>
      <c r="V1925" s="4" t="e">
        <f>#REF!</f>
        <v>#REF!</v>
      </c>
      <c r="W1925" s="4" t="e">
        <f>#REF!</f>
        <v>#REF!</v>
      </c>
      <c r="X1925" s="4" t="e">
        <f>#REF!</f>
        <v>#REF!</v>
      </c>
      <c r="Y1925" s="4" t="e">
        <f>#REF!</f>
        <v>#REF!</v>
      </c>
      <c r="Z1925" s="4" t="e">
        <f>#REF!</f>
        <v>#REF!</v>
      </c>
      <c r="AA1925" s="4" t="e">
        <f>#REF!</f>
        <v>#REF!</v>
      </c>
      <c r="AB1925" s="4" t="e">
        <f>#REF!</f>
        <v>#REF!</v>
      </c>
      <c r="AC1925" s="4" t="e">
        <f>#REF!</f>
        <v>#REF!</v>
      </c>
      <c r="AD1925" s="4" t="e">
        <f>#REF!</f>
        <v>#REF!</v>
      </c>
      <c r="AE1925" s="4" t="e">
        <f>#REF!</f>
        <v>#REF!</v>
      </c>
      <c r="AF1925" s="4" t="e">
        <f>#REF!</f>
        <v>#REF!</v>
      </c>
      <c r="AG1925" s="4" t="e">
        <f>#REF!</f>
        <v>#REF!</v>
      </c>
      <c r="AH1925" s="4" t="e">
        <f>#REF!</f>
        <v>#REF!</v>
      </c>
      <c r="AI1925" s="4" t="e">
        <f>#REF!</f>
        <v>#REF!</v>
      </c>
      <c r="AJ1925" s="4" t="e">
        <f>#REF!</f>
        <v>#REF!</v>
      </c>
    </row>
    <row r="1926" spans="3:36">
      <c r="C1926" s="3" t="e">
        <f>#REF!</f>
        <v>#REF!</v>
      </c>
      <c r="D1926" s="3" t="e">
        <f>#REF!</f>
        <v>#REF!</v>
      </c>
      <c r="E1926" s="3" t="e">
        <f>#REF!</f>
        <v>#REF!</v>
      </c>
      <c r="F1926" s="3" t="e">
        <f>#REF!</f>
        <v>#REF!</v>
      </c>
      <c r="G1926" s="4" t="e">
        <f>#REF!</f>
        <v>#REF!</v>
      </c>
      <c r="H1926" s="4" t="e">
        <f>#REF!</f>
        <v>#REF!</v>
      </c>
      <c r="I1926" s="4" t="e">
        <f>#REF!</f>
        <v>#REF!</v>
      </c>
      <c r="J1926" s="4" t="e">
        <f>#REF!</f>
        <v>#REF!</v>
      </c>
      <c r="K1926" s="4" t="e">
        <f>#REF!</f>
        <v>#REF!</v>
      </c>
      <c r="L1926" s="4" t="e">
        <f>#REF!</f>
        <v>#REF!</v>
      </c>
      <c r="M1926" s="4" t="e">
        <f>#REF!</f>
        <v>#REF!</v>
      </c>
      <c r="N1926" s="4" t="e">
        <f>#REF!</f>
        <v>#REF!</v>
      </c>
      <c r="O1926" s="4" t="e">
        <f>#REF!</f>
        <v>#REF!</v>
      </c>
      <c r="P1926" s="4" t="e">
        <f>#REF!</f>
        <v>#REF!</v>
      </c>
      <c r="Q1926" s="4" t="e">
        <f>#REF!</f>
        <v>#REF!</v>
      </c>
      <c r="R1926" s="4" t="e">
        <f>#REF!</f>
        <v>#REF!</v>
      </c>
      <c r="S1926" s="4" t="e">
        <f>#REF!</f>
        <v>#REF!</v>
      </c>
      <c r="T1926" s="4" t="e">
        <f>#REF!</f>
        <v>#REF!</v>
      </c>
      <c r="U1926" s="4" t="e">
        <f>#REF!</f>
        <v>#REF!</v>
      </c>
      <c r="V1926" s="4" t="e">
        <f>#REF!</f>
        <v>#REF!</v>
      </c>
      <c r="W1926" s="4" t="e">
        <f>#REF!</f>
        <v>#REF!</v>
      </c>
      <c r="X1926" s="4" t="e">
        <f>#REF!</f>
        <v>#REF!</v>
      </c>
      <c r="Y1926" s="4" t="e">
        <f>#REF!</f>
        <v>#REF!</v>
      </c>
      <c r="Z1926" s="4" t="e">
        <f>#REF!</f>
        <v>#REF!</v>
      </c>
      <c r="AA1926" s="4" t="e">
        <f>#REF!</f>
        <v>#REF!</v>
      </c>
      <c r="AB1926" s="4" t="e">
        <f>#REF!</f>
        <v>#REF!</v>
      </c>
      <c r="AC1926" s="4" t="e">
        <f>#REF!</f>
        <v>#REF!</v>
      </c>
      <c r="AD1926" s="4" t="e">
        <f>#REF!</f>
        <v>#REF!</v>
      </c>
      <c r="AE1926" s="4" t="e">
        <f>#REF!</f>
        <v>#REF!</v>
      </c>
      <c r="AF1926" s="4" t="e">
        <f>#REF!</f>
        <v>#REF!</v>
      </c>
      <c r="AG1926" s="4" t="e">
        <f>#REF!</f>
        <v>#REF!</v>
      </c>
      <c r="AH1926" s="4" t="e">
        <f>#REF!</f>
        <v>#REF!</v>
      </c>
      <c r="AI1926" s="4" t="e">
        <f>#REF!</f>
        <v>#REF!</v>
      </c>
      <c r="AJ1926" s="4" t="e">
        <f>#REF!</f>
        <v>#REF!</v>
      </c>
    </row>
    <row r="1927" spans="3:36">
      <c r="C1927" s="3" t="e">
        <f>#REF!</f>
        <v>#REF!</v>
      </c>
      <c r="D1927" s="3" t="e">
        <f>#REF!</f>
        <v>#REF!</v>
      </c>
      <c r="E1927" s="3" t="e">
        <f>#REF!</f>
        <v>#REF!</v>
      </c>
      <c r="F1927" s="3" t="e">
        <f>#REF!</f>
        <v>#REF!</v>
      </c>
      <c r="G1927" s="4" t="e">
        <f>#REF!</f>
        <v>#REF!</v>
      </c>
      <c r="H1927" s="4" t="e">
        <f>#REF!</f>
        <v>#REF!</v>
      </c>
      <c r="I1927" s="4" t="e">
        <f>#REF!</f>
        <v>#REF!</v>
      </c>
      <c r="J1927" s="4" t="e">
        <f>#REF!</f>
        <v>#REF!</v>
      </c>
      <c r="K1927" s="4" t="e">
        <f>#REF!</f>
        <v>#REF!</v>
      </c>
      <c r="L1927" s="4" t="e">
        <f>#REF!</f>
        <v>#REF!</v>
      </c>
      <c r="M1927" s="4" t="e">
        <f>#REF!</f>
        <v>#REF!</v>
      </c>
      <c r="N1927" s="4" t="e">
        <f>#REF!</f>
        <v>#REF!</v>
      </c>
      <c r="O1927" s="4" t="e">
        <f>#REF!</f>
        <v>#REF!</v>
      </c>
      <c r="P1927" s="4" t="e">
        <f>#REF!</f>
        <v>#REF!</v>
      </c>
      <c r="Q1927" s="4" t="e">
        <f>#REF!</f>
        <v>#REF!</v>
      </c>
      <c r="R1927" s="4" t="e">
        <f>#REF!</f>
        <v>#REF!</v>
      </c>
      <c r="S1927" s="4" t="e">
        <f>#REF!</f>
        <v>#REF!</v>
      </c>
      <c r="T1927" s="4" t="e">
        <f>#REF!</f>
        <v>#REF!</v>
      </c>
      <c r="U1927" s="4" t="e">
        <f>#REF!</f>
        <v>#REF!</v>
      </c>
      <c r="V1927" s="4" t="e">
        <f>#REF!</f>
        <v>#REF!</v>
      </c>
      <c r="W1927" s="4" t="e">
        <f>#REF!</f>
        <v>#REF!</v>
      </c>
      <c r="X1927" s="4" t="e">
        <f>#REF!</f>
        <v>#REF!</v>
      </c>
      <c r="Y1927" s="4" t="e">
        <f>#REF!</f>
        <v>#REF!</v>
      </c>
      <c r="Z1927" s="4" t="e">
        <f>#REF!</f>
        <v>#REF!</v>
      </c>
      <c r="AA1927" s="4" t="e">
        <f>#REF!</f>
        <v>#REF!</v>
      </c>
      <c r="AB1927" s="4" t="e">
        <f>#REF!</f>
        <v>#REF!</v>
      </c>
      <c r="AC1927" s="4" t="e">
        <f>#REF!</f>
        <v>#REF!</v>
      </c>
      <c r="AD1927" s="4" t="e">
        <f>#REF!</f>
        <v>#REF!</v>
      </c>
      <c r="AE1927" s="4" t="e">
        <f>#REF!</f>
        <v>#REF!</v>
      </c>
      <c r="AF1927" s="4" t="e">
        <f>#REF!</f>
        <v>#REF!</v>
      </c>
      <c r="AG1927" s="4" t="e">
        <f>#REF!</f>
        <v>#REF!</v>
      </c>
      <c r="AH1927" s="4" t="e">
        <f>#REF!</f>
        <v>#REF!</v>
      </c>
      <c r="AI1927" s="4" t="e">
        <f>#REF!</f>
        <v>#REF!</v>
      </c>
      <c r="AJ1927" s="4" t="e">
        <f>#REF!</f>
        <v>#REF!</v>
      </c>
    </row>
    <row r="1928" spans="3:36">
      <c r="C1928" s="3" t="e">
        <f>#REF!</f>
        <v>#REF!</v>
      </c>
      <c r="D1928" s="3" t="e">
        <f>#REF!</f>
        <v>#REF!</v>
      </c>
      <c r="E1928" s="3" t="e">
        <f>#REF!</f>
        <v>#REF!</v>
      </c>
      <c r="F1928" s="3" t="e">
        <f>#REF!</f>
        <v>#REF!</v>
      </c>
      <c r="G1928" s="4" t="e">
        <f>#REF!</f>
        <v>#REF!</v>
      </c>
      <c r="H1928" s="4" t="e">
        <f>#REF!</f>
        <v>#REF!</v>
      </c>
      <c r="I1928" s="4" t="e">
        <f>#REF!</f>
        <v>#REF!</v>
      </c>
      <c r="J1928" s="4" t="e">
        <f>#REF!</f>
        <v>#REF!</v>
      </c>
      <c r="K1928" s="4" t="e">
        <f>#REF!</f>
        <v>#REF!</v>
      </c>
      <c r="L1928" s="4" t="e">
        <f>#REF!</f>
        <v>#REF!</v>
      </c>
      <c r="M1928" s="4" t="e">
        <f>#REF!</f>
        <v>#REF!</v>
      </c>
      <c r="N1928" s="4" t="e">
        <f>#REF!</f>
        <v>#REF!</v>
      </c>
      <c r="O1928" s="4" t="e">
        <f>#REF!</f>
        <v>#REF!</v>
      </c>
      <c r="P1928" s="4" t="e">
        <f>#REF!</f>
        <v>#REF!</v>
      </c>
      <c r="Q1928" s="4" t="e">
        <f>#REF!</f>
        <v>#REF!</v>
      </c>
      <c r="R1928" s="4" t="e">
        <f>#REF!</f>
        <v>#REF!</v>
      </c>
      <c r="S1928" s="4" t="e">
        <f>#REF!</f>
        <v>#REF!</v>
      </c>
      <c r="T1928" s="4" t="e">
        <f>#REF!</f>
        <v>#REF!</v>
      </c>
      <c r="U1928" s="4" t="e">
        <f>#REF!</f>
        <v>#REF!</v>
      </c>
      <c r="V1928" s="4" t="e">
        <f>#REF!</f>
        <v>#REF!</v>
      </c>
      <c r="W1928" s="4" t="e">
        <f>#REF!</f>
        <v>#REF!</v>
      </c>
      <c r="X1928" s="4" t="e">
        <f>#REF!</f>
        <v>#REF!</v>
      </c>
      <c r="Y1928" s="4" t="e">
        <f>#REF!</f>
        <v>#REF!</v>
      </c>
      <c r="Z1928" s="4" t="e">
        <f>#REF!</f>
        <v>#REF!</v>
      </c>
      <c r="AA1928" s="4" t="e">
        <f>#REF!</f>
        <v>#REF!</v>
      </c>
      <c r="AB1928" s="4" t="e">
        <f>#REF!</f>
        <v>#REF!</v>
      </c>
      <c r="AC1928" s="4" t="e">
        <f>#REF!</f>
        <v>#REF!</v>
      </c>
      <c r="AD1928" s="4" t="e">
        <f>#REF!</f>
        <v>#REF!</v>
      </c>
      <c r="AE1928" s="4" t="e">
        <f>#REF!</f>
        <v>#REF!</v>
      </c>
      <c r="AF1928" s="4" t="e">
        <f>#REF!</f>
        <v>#REF!</v>
      </c>
      <c r="AG1928" s="4" t="e">
        <f>#REF!</f>
        <v>#REF!</v>
      </c>
      <c r="AH1928" s="4" t="e">
        <f>#REF!</f>
        <v>#REF!</v>
      </c>
      <c r="AI1928" s="4" t="e">
        <f>#REF!</f>
        <v>#REF!</v>
      </c>
      <c r="AJ1928" s="4" t="e">
        <f>#REF!</f>
        <v>#REF!</v>
      </c>
    </row>
    <row r="1929" spans="3:36">
      <c r="C1929" s="3" t="e">
        <f>#REF!</f>
        <v>#REF!</v>
      </c>
      <c r="D1929" s="3" t="e">
        <f>#REF!</f>
        <v>#REF!</v>
      </c>
      <c r="E1929" s="3" t="e">
        <f>#REF!</f>
        <v>#REF!</v>
      </c>
      <c r="F1929" s="3" t="e">
        <f>#REF!</f>
        <v>#REF!</v>
      </c>
      <c r="G1929" s="4" t="e">
        <f>#REF!</f>
        <v>#REF!</v>
      </c>
      <c r="H1929" s="4" t="e">
        <f>#REF!</f>
        <v>#REF!</v>
      </c>
      <c r="I1929" s="4" t="e">
        <f>#REF!</f>
        <v>#REF!</v>
      </c>
      <c r="J1929" s="4" t="e">
        <f>#REF!</f>
        <v>#REF!</v>
      </c>
      <c r="K1929" s="4" t="e">
        <f>#REF!</f>
        <v>#REF!</v>
      </c>
      <c r="L1929" s="4" t="e">
        <f>#REF!</f>
        <v>#REF!</v>
      </c>
      <c r="M1929" s="4" t="e">
        <f>#REF!</f>
        <v>#REF!</v>
      </c>
      <c r="N1929" s="4" t="e">
        <f>#REF!</f>
        <v>#REF!</v>
      </c>
      <c r="O1929" s="4" t="e">
        <f>#REF!</f>
        <v>#REF!</v>
      </c>
      <c r="P1929" s="4" t="e">
        <f>#REF!</f>
        <v>#REF!</v>
      </c>
      <c r="Q1929" s="4" t="e">
        <f>#REF!</f>
        <v>#REF!</v>
      </c>
      <c r="R1929" s="4" t="e">
        <f>#REF!</f>
        <v>#REF!</v>
      </c>
      <c r="S1929" s="4" t="e">
        <f>#REF!</f>
        <v>#REF!</v>
      </c>
      <c r="T1929" s="4" t="e">
        <f>#REF!</f>
        <v>#REF!</v>
      </c>
      <c r="U1929" s="4" t="e">
        <f>#REF!</f>
        <v>#REF!</v>
      </c>
      <c r="V1929" s="4" t="e">
        <f>#REF!</f>
        <v>#REF!</v>
      </c>
      <c r="W1929" s="4" t="e">
        <f>#REF!</f>
        <v>#REF!</v>
      </c>
      <c r="X1929" s="4" t="e">
        <f>#REF!</f>
        <v>#REF!</v>
      </c>
      <c r="Y1929" s="4" t="e">
        <f>#REF!</f>
        <v>#REF!</v>
      </c>
      <c r="Z1929" s="4" t="e">
        <f>#REF!</f>
        <v>#REF!</v>
      </c>
      <c r="AA1929" s="4" t="e">
        <f>#REF!</f>
        <v>#REF!</v>
      </c>
      <c r="AB1929" s="4" t="e">
        <f>#REF!</f>
        <v>#REF!</v>
      </c>
      <c r="AC1929" s="4" t="e">
        <f>#REF!</f>
        <v>#REF!</v>
      </c>
      <c r="AD1929" s="4" t="e">
        <f>#REF!</f>
        <v>#REF!</v>
      </c>
      <c r="AE1929" s="4" t="e">
        <f>#REF!</f>
        <v>#REF!</v>
      </c>
      <c r="AF1929" s="4" t="e">
        <f>#REF!</f>
        <v>#REF!</v>
      </c>
      <c r="AG1929" s="4" t="e">
        <f>#REF!</f>
        <v>#REF!</v>
      </c>
      <c r="AH1929" s="4" t="e">
        <f>#REF!</f>
        <v>#REF!</v>
      </c>
      <c r="AI1929" s="4" t="e">
        <f>#REF!</f>
        <v>#REF!</v>
      </c>
      <c r="AJ1929" s="4" t="e">
        <f>#REF!</f>
        <v>#REF!</v>
      </c>
    </row>
    <row r="1930" spans="3:36">
      <c r="C1930" s="3" t="e">
        <f>#REF!</f>
        <v>#REF!</v>
      </c>
      <c r="D1930" s="3" t="e">
        <f>#REF!</f>
        <v>#REF!</v>
      </c>
      <c r="E1930" s="3" t="e">
        <f>#REF!</f>
        <v>#REF!</v>
      </c>
      <c r="F1930" s="3" t="e">
        <f>#REF!</f>
        <v>#REF!</v>
      </c>
      <c r="G1930" s="4" t="e">
        <f>#REF!</f>
        <v>#REF!</v>
      </c>
      <c r="H1930" s="4" t="e">
        <f>#REF!</f>
        <v>#REF!</v>
      </c>
      <c r="I1930" s="4" t="e">
        <f>#REF!</f>
        <v>#REF!</v>
      </c>
      <c r="J1930" s="4" t="e">
        <f>#REF!</f>
        <v>#REF!</v>
      </c>
      <c r="K1930" s="4" t="e">
        <f>#REF!</f>
        <v>#REF!</v>
      </c>
      <c r="L1930" s="4" t="e">
        <f>#REF!</f>
        <v>#REF!</v>
      </c>
      <c r="M1930" s="4" t="e">
        <f>#REF!</f>
        <v>#REF!</v>
      </c>
      <c r="N1930" s="4" t="e">
        <f>#REF!</f>
        <v>#REF!</v>
      </c>
      <c r="O1930" s="4" t="e">
        <f>#REF!</f>
        <v>#REF!</v>
      </c>
      <c r="P1930" s="4" t="e">
        <f>#REF!</f>
        <v>#REF!</v>
      </c>
      <c r="Q1930" s="4" t="e">
        <f>#REF!</f>
        <v>#REF!</v>
      </c>
      <c r="R1930" s="4" t="e">
        <f>#REF!</f>
        <v>#REF!</v>
      </c>
      <c r="S1930" s="4" t="e">
        <f>#REF!</f>
        <v>#REF!</v>
      </c>
      <c r="T1930" s="4" t="e">
        <f>#REF!</f>
        <v>#REF!</v>
      </c>
      <c r="U1930" s="4" t="e">
        <f>#REF!</f>
        <v>#REF!</v>
      </c>
      <c r="V1930" s="4" t="e">
        <f>#REF!</f>
        <v>#REF!</v>
      </c>
      <c r="W1930" s="4" t="e">
        <f>#REF!</f>
        <v>#REF!</v>
      </c>
      <c r="X1930" s="4" t="e">
        <f>#REF!</f>
        <v>#REF!</v>
      </c>
      <c r="Y1930" s="4" t="e">
        <f>#REF!</f>
        <v>#REF!</v>
      </c>
      <c r="Z1930" s="4" t="e">
        <f>#REF!</f>
        <v>#REF!</v>
      </c>
      <c r="AA1930" s="4" t="e">
        <f>#REF!</f>
        <v>#REF!</v>
      </c>
      <c r="AB1930" s="4" t="e">
        <f>#REF!</f>
        <v>#REF!</v>
      </c>
      <c r="AC1930" s="4" t="e">
        <f>#REF!</f>
        <v>#REF!</v>
      </c>
      <c r="AD1930" s="4" t="e">
        <f>#REF!</f>
        <v>#REF!</v>
      </c>
      <c r="AE1930" s="4" t="e">
        <f>#REF!</f>
        <v>#REF!</v>
      </c>
      <c r="AF1930" s="4" t="e">
        <f>#REF!</f>
        <v>#REF!</v>
      </c>
      <c r="AG1930" s="4" t="e">
        <f>#REF!</f>
        <v>#REF!</v>
      </c>
      <c r="AH1930" s="4" t="e">
        <f>#REF!</f>
        <v>#REF!</v>
      </c>
      <c r="AI1930" s="4" t="e">
        <f>#REF!</f>
        <v>#REF!</v>
      </c>
      <c r="AJ1930" s="4" t="e">
        <f>#REF!</f>
        <v>#REF!</v>
      </c>
    </row>
    <row r="1931" spans="3:36">
      <c r="C1931" s="3" t="e">
        <f>#REF!</f>
        <v>#REF!</v>
      </c>
      <c r="D1931" s="3" t="e">
        <f>#REF!</f>
        <v>#REF!</v>
      </c>
      <c r="E1931" s="3" t="e">
        <f>#REF!</f>
        <v>#REF!</v>
      </c>
      <c r="F1931" s="3" t="e">
        <f>#REF!</f>
        <v>#REF!</v>
      </c>
      <c r="G1931" s="4" t="e">
        <f>#REF!</f>
        <v>#REF!</v>
      </c>
      <c r="H1931" s="4" t="e">
        <f>#REF!</f>
        <v>#REF!</v>
      </c>
      <c r="I1931" s="4" t="e">
        <f>#REF!</f>
        <v>#REF!</v>
      </c>
      <c r="J1931" s="4" t="e">
        <f>#REF!</f>
        <v>#REF!</v>
      </c>
      <c r="K1931" s="4" t="e">
        <f>#REF!</f>
        <v>#REF!</v>
      </c>
      <c r="L1931" s="4" t="e">
        <f>#REF!</f>
        <v>#REF!</v>
      </c>
      <c r="M1931" s="4" t="e">
        <f>#REF!</f>
        <v>#REF!</v>
      </c>
      <c r="N1931" s="4" t="e">
        <f>#REF!</f>
        <v>#REF!</v>
      </c>
      <c r="O1931" s="4" t="e">
        <f>#REF!</f>
        <v>#REF!</v>
      </c>
      <c r="P1931" s="4" t="e">
        <f>#REF!</f>
        <v>#REF!</v>
      </c>
      <c r="Q1931" s="4" t="e">
        <f>#REF!</f>
        <v>#REF!</v>
      </c>
      <c r="R1931" s="4" t="e">
        <f>#REF!</f>
        <v>#REF!</v>
      </c>
      <c r="S1931" s="4" t="e">
        <f>#REF!</f>
        <v>#REF!</v>
      </c>
      <c r="T1931" s="4" t="e">
        <f>#REF!</f>
        <v>#REF!</v>
      </c>
      <c r="U1931" s="4" t="e">
        <f>#REF!</f>
        <v>#REF!</v>
      </c>
      <c r="V1931" s="4" t="e">
        <f>#REF!</f>
        <v>#REF!</v>
      </c>
      <c r="W1931" s="4" t="e">
        <f>#REF!</f>
        <v>#REF!</v>
      </c>
      <c r="X1931" s="4" t="e">
        <f>#REF!</f>
        <v>#REF!</v>
      </c>
      <c r="Y1931" s="4" t="e">
        <f>#REF!</f>
        <v>#REF!</v>
      </c>
      <c r="Z1931" s="4" t="e">
        <f>#REF!</f>
        <v>#REF!</v>
      </c>
      <c r="AA1931" s="4" t="e">
        <f>#REF!</f>
        <v>#REF!</v>
      </c>
      <c r="AB1931" s="4" t="e">
        <f>#REF!</f>
        <v>#REF!</v>
      </c>
      <c r="AC1931" s="4" t="e">
        <f>#REF!</f>
        <v>#REF!</v>
      </c>
      <c r="AD1931" s="4" t="e">
        <f>#REF!</f>
        <v>#REF!</v>
      </c>
      <c r="AE1931" s="4" t="e">
        <f>#REF!</f>
        <v>#REF!</v>
      </c>
      <c r="AF1931" s="4" t="e">
        <f>#REF!</f>
        <v>#REF!</v>
      </c>
      <c r="AG1931" s="4" t="e">
        <f>#REF!</f>
        <v>#REF!</v>
      </c>
      <c r="AH1931" s="4" t="e">
        <f>#REF!</f>
        <v>#REF!</v>
      </c>
      <c r="AI1931" s="4" t="e">
        <f>#REF!</f>
        <v>#REF!</v>
      </c>
      <c r="AJ1931" s="4" t="e">
        <f>#REF!</f>
        <v>#REF!</v>
      </c>
    </row>
    <row r="1932" spans="3:36">
      <c r="C1932" s="3" t="e">
        <f>#REF!</f>
        <v>#REF!</v>
      </c>
      <c r="D1932" s="3" t="e">
        <f>#REF!</f>
        <v>#REF!</v>
      </c>
      <c r="E1932" s="3" t="e">
        <f>#REF!</f>
        <v>#REF!</v>
      </c>
      <c r="F1932" s="3" t="e">
        <f>#REF!</f>
        <v>#REF!</v>
      </c>
      <c r="G1932" s="4" t="e">
        <f>#REF!</f>
        <v>#REF!</v>
      </c>
      <c r="H1932" s="4" t="e">
        <f>#REF!</f>
        <v>#REF!</v>
      </c>
      <c r="I1932" s="4" t="e">
        <f>#REF!</f>
        <v>#REF!</v>
      </c>
      <c r="J1932" s="4" t="e">
        <f>#REF!</f>
        <v>#REF!</v>
      </c>
      <c r="K1932" s="4" t="e">
        <f>#REF!</f>
        <v>#REF!</v>
      </c>
      <c r="L1932" s="4" t="e">
        <f>#REF!</f>
        <v>#REF!</v>
      </c>
      <c r="M1932" s="4" t="e">
        <f>#REF!</f>
        <v>#REF!</v>
      </c>
      <c r="N1932" s="4" t="e">
        <f>#REF!</f>
        <v>#REF!</v>
      </c>
      <c r="O1932" s="4" t="e">
        <f>#REF!</f>
        <v>#REF!</v>
      </c>
      <c r="P1932" s="4" t="e">
        <f>#REF!</f>
        <v>#REF!</v>
      </c>
      <c r="Q1932" s="4" t="e">
        <f>#REF!</f>
        <v>#REF!</v>
      </c>
      <c r="R1932" s="4" t="e">
        <f>#REF!</f>
        <v>#REF!</v>
      </c>
      <c r="S1932" s="4" t="e">
        <f>#REF!</f>
        <v>#REF!</v>
      </c>
      <c r="T1932" s="4" t="e">
        <f>#REF!</f>
        <v>#REF!</v>
      </c>
      <c r="U1932" s="4" t="e">
        <f>#REF!</f>
        <v>#REF!</v>
      </c>
      <c r="V1932" s="4" t="e">
        <f>#REF!</f>
        <v>#REF!</v>
      </c>
      <c r="W1932" s="4" t="e">
        <f>#REF!</f>
        <v>#REF!</v>
      </c>
      <c r="X1932" s="4" t="e">
        <f>#REF!</f>
        <v>#REF!</v>
      </c>
      <c r="Y1932" s="4" t="e">
        <f>#REF!</f>
        <v>#REF!</v>
      </c>
      <c r="Z1932" s="4" t="e">
        <f>#REF!</f>
        <v>#REF!</v>
      </c>
      <c r="AA1932" s="4" t="e">
        <f>#REF!</f>
        <v>#REF!</v>
      </c>
      <c r="AB1932" s="4" t="e">
        <f>#REF!</f>
        <v>#REF!</v>
      </c>
      <c r="AC1932" s="4" t="e">
        <f>#REF!</f>
        <v>#REF!</v>
      </c>
      <c r="AD1932" s="4" t="e">
        <f>#REF!</f>
        <v>#REF!</v>
      </c>
      <c r="AE1932" s="4" t="e">
        <f>#REF!</f>
        <v>#REF!</v>
      </c>
      <c r="AF1932" s="4" t="e">
        <f>#REF!</f>
        <v>#REF!</v>
      </c>
      <c r="AG1932" s="4" t="e">
        <f>#REF!</f>
        <v>#REF!</v>
      </c>
      <c r="AH1932" s="4" t="e">
        <f>#REF!</f>
        <v>#REF!</v>
      </c>
      <c r="AI1932" s="4" t="e">
        <f>#REF!</f>
        <v>#REF!</v>
      </c>
      <c r="AJ1932" s="4" t="e">
        <f>#REF!</f>
        <v>#REF!</v>
      </c>
    </row>
    <row r="1933" spans="3:36">
      <c r="C1933" s="3" t="e">
        <f>#REF!</f>
        <v>#REF!</v>
      </c>
      <c r="D1933" s="3" t="e">
        <f>#REF!</f>
        <v>#REF!</v>
      </c>
      <c r="E1933" s="3" t="e">
        <f>#REF!</f>
        <v>#REF!</v>
      </c>
      <c r="F1933" s="3" t="e">
        <f>#REF!</f>
        <v>#REF!</v>
      </c>
      <c r="G1933" s="4" t="e">
        <f>#REF!</f>
        <v>#REF!</v>
      </c>
      <c r="H1933" s="4" t="e">
        <f>#REF!</f>
        <v>#REF!</v>
      </c>
      <c r="I1933" s="4" t="e">
        <f>#REF!</f>
        <v>#REF!</v>
      </c>
      <c r="J1933" s="4" t="e">
        <f>#REF!</f>
        <v>#REF!</v>
      </c>
      <c r="K1933" s="4" t="e">
        <f>#REF!</f>
        <v>#REF!</v>
      </c>
      <c r="L1933" s="4" t="e">
        <f>#REF!</f>
        <v>#REF!</v>
      </c>
      <c r="M1933" s="4" t="e">
        <f>#REF!</f>
        <v>#REF!</v>
      </c>
      <c r="N1933" s="4" t="e">
        <f>#REF!</f>
        <v>#REF!</v>
      </c>
      <c r="O1933" s="4" t="e">
        <f>#REF!</f>
        <v>#REF!</v>
      </c>
      <c r="P1933" s="4" t="e">
        <f>#REF!</f>
        <v>#REF!</v>
      </c>
      <c r="Q1933" s="4" t="e">
        <f>#REF!</f>
        <v>#REF!</v>
      </c>
      <c r="R1933" s="4" t="e">
        <f>#REF!</f>
        <v>#REF!</v>
      </c>
      <c r="S1933" s="4" t="e">
        <f>#REF!</f>
        <v>#REF!</v>
      </c>
      <c r="T1933" s="4" t="e">
        <f>#REF!</f>
        <v>#REF!</v>
      </c>
      <c r="U1933" s="4" t="e">
        <f>#REF!</f>
        <v>#REF!</v>
      </c>
      <c r="V1933" s="4" t="e">
        <f>#REF!</f>
        <v>#REF!</v>
      </c>
      <c r="W1933" s="4" t="e">
        <f>#REF!</f>
        <v>#REF!</v>
      </c>
      <c r="X1933" s="4" t="e">
        <f>#REF!</f>
        <v>#REF!</v>
      </c>
      <c r="Y1933" s="4" t="e">
        <f>#REF!</f>
        <v>#REF!</v>
      </c>
      <c r="Z1933" s="4" t="e">
        <f>#REF!</f>
        <v>#REF!</v>
      </c>
      <c r="AA1933" s="4" t="e">
        <f>#REF!</f>
        <v>#REF!</v>
      </c>
      <c r="AB1933" s="4" t="e">
        <f>#REF!</f>
        <v>#REF!</v>
      </c>
      <c r="AC1933" s="4" t="e">
        <f>#REF!</f>
        <v>#REF!</v>
      </c>
      <c r="AD1933" s="4" t="e">
        <f>#REF!</f>
        <v>#REF!</v>
      </c>
      <c r="AE1933" s="4" t="e">
        <f>#REF!</f>
        <v>#REF!</v>
      </c>
      <c r="AF1933" s="4" t="e">
        <f>#REF!</f>
        <v>#REF!</v>
      </c>
      <c r="AG1933" s="4" t="e">
        <f>#REF!</f>
        <v>#REF!</v>
      </c>
      <c r="AH1933" s="4" t="e">
        <f>#REF!</f>
        <v>#REF!</v>
      </c>
      <c r="AI1933" s="4" t="e">
        <f>#REF!</f>
        <v>#REF!</v>
      </c>
      <c r="AJ1933" s="4" t="e">
        <f>#REF!</f>
        <v>#REF!</v>
      </c>
    </row>
    <row r="1934" spans="3:36">
      <c r="C1934" s="3" t="e">
        <f>#REF!</f>
        <v>#REF!</v>
      </c>
      <c r="D1934" s="3" t="e">
        <f>#REF!</f>
        <v>#REF!</v>
      </c>
      <c r="E1934" s="3" t="e">
        <f>#REF!</f>
        <v>#REF!</v>
      </c>
      <c r="F1934" s="3" t="e">
        <f>#REF!</f>
        <v>#REF!</v>
      </c>
      <c r="G1934" s="4" t="e">
        <f>#REF!</f>
        <v>#REF!</v>
      </c>
      <c r="H1934" s="4" t="e">
        <f>#REF!</f>
        <v>#REF!</v>
      </c>
      <c r="I1934" s="4" t="e">
        <f>#REF!</f>
        <v>#REF!</v>
      </c>
      <c r="J1934" s="4" t="e">
        <f>#REF!</f>
        <v>#REF!</v>
      </c>
      <c r="K1934" s="4" t="e">
        <f>#REF!</f>
        <v>#REF!</v>
      </c>
      <c r="L1934" s="4" t="e">
        <f>#REF!</f>
        <v>#REF!</v>
      </c>
      <c r="M1934" s="4" t="e">
        <f>#REF!</f>
        <v>#REF!</v>
      </c>
      <c r="N1934" s="4" t="e">
        <f>#REF!</f>
        <v>#REF!</v>
      </c>
      <c r="O1934" s="4" t="e">
        <f>#REF!</f>
        <v>#REF!</v>
      </c>
      <c r="P1934" s="4" t="e">
        <f>#REF!</f>
        <v>#REF!</v>
      </c>
      <c r="Q1934" s="4" t="e">
        <f>#REF!</f>
        <v>#REF!</v>
      </c>
      <c r="R1934" s="4" t="e">
        <f>#REF!</f>
        <v>#REF!</v>
      </c>
      <c r="S1934" s="4" t="e">
        <f>#REF!</f>
        <v>#REF!</v>
      </c>
      <c r="T1934" s="4" t="e">
        <f>#REF!</f>
        <v>#REF!</v>
      </c>
      <c r="U1934" s="4" t="e">
        <f>#REF!</f>
        <v>#REF!</v>
      </c>
      <c r="V1934" s="4" t="e">
        <f>#REF!</f>
        <v>#REF!</v>
      </c>
      <c r="W1934" s="4" t="e">
        <f>#REF!</f>
        <v>#REF!</v>
      </c>
      <c r="X1934" s="4" t="e">
        <f>#REF!</f>
        <v>#REF!</v>
      </c>
      <c r="Y1934" s="4" t="e">
        <f>#REF!</f>
        <v>#REF!</v>
      </c>
      <c r="Z1934" s="4" t="e">
        <f>#REF!</f>
        <v>#REF!</v>
      </c>
      <c r="AA1934" s="4" t="e">
        <f>#REF!</f>
        <v>#REF!</v>
      </c>
      <c r="AB1934" s="4" t="e">
        <f>#REF!</f>
        <v>#REF!</v>
      </c>
      <c r="AC1934" s="4" t="e">
        <f>#REF!</f>
        <v>#REF!</v>
      </c>
      <c r="AD1934" s="4" t="e">
        <f>#REF!</f>
        <v>#REF!</v>
      </c>
      <c r="AE1934" s="4" t="e">
        <f>#REF!</f>
        <v>#REF!</v>
      </c>
      <c r="AF1934" s="4" t="e">
        <f>#REF!</f>
        <v>#REF!</v>
      </c>
      <c r="AG1934" s="4" t="e">
        <f>#REF!</f>
        <v>#REF!</v>
      </c>
      <c r="AH1934" s="4" t="e">
        <f>#REF!</f>
        <v>#REF!</v>
      </c>
      <c r="AI1934" s="4" t="e">
        <f>#REF!</f>
        <v>#REF!</v>
      </c>
      <c r="AJ1934" s="4" t="e">
        <f>#REF!</f>
        <v>#REF!</v>
      </c>
    </row>
    <row r="1935" spans="3:36">
      <c r="C1935" s="3" t="e">
        <f>#REF!</f>
        <v>#REF!</v>
      </c>
      <c r="D1935" s="3" t="e">
        <f>#REF!</f>
        <v>#REF!</v>
      </c>
      <c r="E1935" s="3" t="e">
        <f>#REF!</f>
        <v>#REF!</v>
      </c>
      <c r="F1935" s="3" t="e">
        <f>#REF!</f>
        <v>#REF!</v>
      </c>
      <c r="G1935" s="4" t="e">
        <f>#REF!</f>
        <v>#REF!</v>
      </c>
      <c r="H1935" s="4" t="e">
        <f>#REF!</f>
        <v>#REF!</v>
      </c>
      <c r="I1935" s="4" t="e">
        <f>#REF!</f>
        <v>#REF!</v>
      </c>
      <c r="J1935" s="4" t="e">
        <f>#REF!</f>
        <v>#REF!</v>
      </c>
      <c r="K1935" s="4" t="e">
        <f>#REF!</f>
        <v>#REF!</v>
      </c>
      <c r="L1935" s="4" t="e">
        <f>#REF!</f>
        <v>#REF!</v>
      </c>
      <c r="M1935" s="4" t="e">
        <f>#REF!</f>
        <v>#REF!</v>
      </c>
      <c r="N1935" s="4" t="e">
        <f>#REF!</f>
        <v>#REF!</v>
      </c>
      <c r="O1935" s="4" t="e">
        <f>#REF!</f>
        <v>#REF!</v>
      </c>
      <c r="P1935" s="4" t="e">
        <f>#REF!</f>
        <v>#REF!</v>
      </c>
      <c r="Q1935" s="4" t="e">
        <f>#REF!</f>
        <v>#REF!</v>
      </c>
      <c r="R1935" s="4" t="e">
        <f>#REF!</f>
        <v>#REF!</v>
      </c>
      <c r="S1935" s="4" t="e">
        <f>#REF!</f>
        <v>#REF!</v>
      </c>
      <c r="T1935" s="4" t="e">
        <f>#REF!</f>
        <v>#REF!</v>
      </c>
      <c r="U1935" s="4" t="e">
        <f>#REF!</f>
        <v>#REF!</v>
      </c>
      <c r="V1935" s="4" t="e">
        <f>#REF!</f>
        <v>#REF!</v>
      </c>
      <c r="W1935" s="4" t="e">
        <f>#REF!</f>
        <v>#REF!</v>
      </c>
      <c r="X1935" s="4" t="e">
        <f>#REF!</f>
        <v>#REF!</v>
      </c>
      <c r="Y1935" s="4" t="e">
        <f>#REF!</f>
        <v>#REF!</v>
      </c>
      <c r="Z1935" s="4" t="e">
        <f>#REF!</f>
        <v>#REF!</v>
      </c>
      <c r="AA1935" s="4" t="e">
        <f>#REF!</f>
        <v>#REF!</v>
      </c>
      <c r="AB1935" s="4" t="e">
        <f>#REF!</f>
        <v>#REF!</v>
      </c>
      <c r="AC1935" s="4" t="e">
        <f>#REF!</f>
        <v>#REF!</v>
      </c>
      <c r="AD1935" s="4" t="e">
        <f>#REF!</f>
        <v>#REF!</v>
      </c>
      <c r="AE1935" s="4" t="e">
        <f>#REF!</f>
        <v>#REF!</v>
      </c>
      <c r="AF1935" s="4" t="e">
        <f>#REF!</f>
        <v>#REF!</v>
      </c>
      <c r="AG1935" s="4" t="e">
        <f>#REF!</f>
        <v>#REF!</v>
      </c>
      <c r="AH1935" s="4" t="e">
        <f>#REF!</f>
        <v>#REF!</v>
      </c>
      <c r="AI1935" s="4" t="e">
        <f>#REF!</f>
        <v>#REF!</v>
      </c>
      <c r="AJ1935" s="4" t="e">
        <f>#REF!</f>
        <v>#REF!</v>
      </c>
    </row>
    <row r="1936" spans="3:36">
      <c r="C1936" s="3" t="e">
        <f>#REF!</f>
        <v>#REF!</v>
      </c>
      <c r="D1936" s="3" t="e">
        <f>#REF!</f>
        <v>#REF!</v>
      </c>
      <c r="E1936" s="3" t="e">
        <f>#REF!</f>
        <v>#REF!</v>
      </c>
      <c r="F1936" s="3" t="e">
        <f>#REF!</f>
        <v>#REF!</v>
      </c>
      <c r="G1936" s="4" t="e">
        <f>#REF!</f>
        <v>#REF!</v>
      </c>
      <c r="H1936" s="4" t="e">
        <f>#REF!</f>
        <v>#REF!</v>
      </c>
      <c r="I1936" s="4" t="e">
        <f>#REF!</f>
        <v>#REF!</v>
      </c>
      <c r="J1936" s="4" t="e">
        <f>#REF!</f>
        <v>#REF!</v>
      </c>
      <c r="K1936" s="4" t="e">
        <f>#REF!</f>
        <v>#REF!</v>
      </c>
      <c r="L1936" s="4" t="e">
        <f>#REF!</f>
        <v>#REF!</v>
      </c>
      <c r="M1936" s="4" t="e">
        <f>#REF!</f>
        <v>#REF!</v>
      </c>
      <c r="N1936" s="4" t="e">
        <f>#REF!</f>
        <v>#REF!</v>
      </c>
      <c r="O1936" s="4" t="e">
        <f>#REF!</f>
        <v>#REF!</v>
      </c>
      <c r="P1936" s="4" t="e">
        <f>#REF!</f>
        <v>#REF!</v>
      </c>
      <c r="Q1936" s="4" t="e">
        <f>#REF!</f>
        <v>#REF!</v>
      </c>
      <c r="R1936" s="4" t="e">
        <f>#REF!</f>
        <v>#REF!</v>
      </c>
      <c r="S1936" s="4" t="e">
        <f>#REF!</f>
        <v>#REF!</v>
      </c>
      <c r="T1936" s="4" t="e">
        <f>#REF!</f>
        <v>#REF!</v>
      </c>
      <c r="U1936" s="4" t="e">
        <f>#REF!</f>
        <v>#REF!</v>
      </c>
      <c r="V1936" s="4" t="e">
        <f>#REF!</f>
        <v>#REF!</v>
      </c>
      <c r="W1936" s="4" t="e">
        <f>#REF!</f>
        <v>#REF!</v>
      </c>
      <c r="X1936" s="4" t="e">
        <f>#REF!</f>
        <v>#REF!</v>
      </c>
      <c r="Y1936" s="4" t="e">
        <f>#REF!</f>
        <v>#REF!</v>
      </c>
      <c r="Z1936" s="4" t="e">
        <f>#REF!</f>
        <v>#REF!</v>
      </c>
      <c r="AA1936" s="4" t="e">
        <f>#REF!</f>
        <v>#REF!</v>
      </c>
      <c r="AB1936" s="4" t="e">
        <f>#REF!</f>
        <v>#REF!</v>
      </c>
      <c r="AC1936" s="4" t="e">
        <f>#REF!</f>
        <v>#REF!</v>
      </c>
      <c r="AD1936" s="4" t="e">
        <f>#REF!</f>
        <v>#REF!</v>
      </c>
      <c r="AE1936" s="4" t="e">
        <f>#REF!</f>
        <v>#REF!</v>
      </c>
      <c r="AF1936" s="4" t="e">
        <f>#REF!</f>
        <v>#REF!</v>
      </c>
      <c r="AG1936" s="4" t="e">
        <f>#REF!</f>
        <v>#REF!</v>
      </c>
      <c r="AH1936" s="4" t="e">
        <f>#REF!</f>
        <v>#REF!</v>
      </c>
      <c r="AI1936" s="4" t="e">
        <f>#REF!</f>
        <v>#REF!</v>
      </c>
      <c r="AJ1936" s="4" t="e">
        <f>#REF!</f>
        <v>#REF!</v>
      </c>
    </row>
    <row r="1937" spans="3:36">
      <c r="C1937" s="3" t="e">
        <f>#REF!</f>
        <v>#REF!</v>
      </c>
      <c r="D1937" s="3" t="e">
        <f>#REF!</f>
        <v>#REF!</v>
      </c>
      <c r="E1937" s="3" t="e">
        <f>#REF!</f>
        <v>#REF!</v>
      </c>
      <c r="F1937" s="3" t="e">
        <f>#REF!</f>
        <v>#REF!</v>
      </c>
      <c r="G1937" s="4" t="e">
        <f>#REF!</f>
        <v>#REF!</v>
      </c>
      <c r="H1937" s="4" t="e">
        <f>#REF!</f>
        <v>#REF!</v>
      </c>
      <c r="I1937" s="4" t="e">
        <f>#REF!</f>
        <v>#REF!</v>
      </c>
      <c r="J1937" s="4" t="e">
        <f>#REF!</f>
        <v>#REF!</v>
      </c>
      <c r="K1937" s="4" t="e">
        <f>#REF!</f>
        <v>#REF!</v>
      </c>
      <c r="L1937" s="4" t="e">
        <f>#REF!</f>
        <v>#REF!</v>
      </c>
      <c r="M1937" s="4" t="e">
        <f>#REF!</f>
        <v>#REF!</v>
      </c>
      <c r="N1937" s="4" t="e">
        <f>#REF!</f>
        <v>#REF!</v>
      </c>
      <c r="O1937" s="4" t="e">
        <f>#REF!</f>
        <v>#REF!</v>
      </c>
      <c r="P1937" s="4" t="e">
        <f>#REF!</f>
        <v>#REF!</v>
      </c>
      <c r="Q1937" s="4" t="e">
        <f>#REF!</f>
        <v>#REF!</v>
      </c>
      <c r="R1937" s="4" t="e">
        <f>#REF!</f>
        <v>#REF!</v>
      </c>
      <c r="S1937" s="4" t="e">
        <f>#REF!</f>
        <v>#REF!</v>
      </c>
      <c r="T1937" s="4" t="e">
        <f>#REF!</f>
        <v>#REF!</v>
      </c>
      <c r="U1937" s="4" t="e">
        <f>#REF!</f>
        <v>#REF!</v>
      </c>
      <c r="V1937" s="4" t="e">
        <f>#REF!</f>
        <v>#REF!</v>
      </c>
      <c r="W1937" s="4" t="e">
        <f>#REF!</f>
        <v>#REF!</v>
      </c>
      <c r="X1937" s="4" t="e">
        <f>#REF!</f>
        <v>#REF!</v>
      </c>
      <c r="Y1937" s="4" t="e">
        <f>#REF!</f>
        <v>#REF!</v>
      </c>
      <c r="Z1937" s="4" t="e">
        <f>#REF!</f>
        <v>#REF!</v>
      </c>
      <c r="AA1937" s="4" t="e">
        <f>#REF!</f>
        <v>#REF!</v>
      </c>
      <c r="AB1937" s="4" t="e">
        <f>#REF!</f>
        <v>#REF!</v>
      </c>
      <c r="AC1937" s="4" t="e">
        <f>#REF!</f>
        <v>#REF!</v>
      </c>
      <c r="AD1937" s="4" t="e">
        <f>#REF!</f>
        <v>#REF!</v>
      </c>
      <c r="AE1937" s="4" t="e">
        <f>#REF!</f>
        <v>#REF!</v>
      </c>
      <c r="AF1937" s="4" t="e">
        <f>#REF!</f>
        <v>#REF!</v>
      </c>
      <c r="AG1937" s="4" t="e">
        <f>#REF!</f>
        <v>#REF!</v>
      </c>
      <c r="AH1937" s="4" t="e">
        <f>#REF!</f>
        <v>#REF!</v>
      </c>
      <c r="AI1937" s="4" t="e">
        <f>#REF!</f>
        <v>#REF!</v>
      </c>
      <c r="AJ1937" s="4" t="e">
        <f>#REF!</f>
        <v>#REF!</v>
      </c>
    </row>
    <row r="1938" spans="3:36">
      <c r="C1938" s="3" t="e">
        <f>#REF!</f>
        <v>#REF!</v>
      </c>
      <c r="D1938" s="3" t="e">
        <f>#REF!</f>
        <v>#REF!</v>
      </c>
      <c r="E1938" s="3" t="e">
        <f>#REF!</f>
        <v>#REF!</v>
      </c>
      <c r="F1938" s="3" t="e">
        <f>#REF!</f>
        <v>#REF!</v>
      </c>
      <c r="G1938" s="4" t="e">
        <f>#REF!</f>
        <v>#REF!</v>
      </c>
      <c r="H1938" s="4" t="e">
        <f>#REF!</f>
        <v>#REF!</v>
      </c>
      <c r="I1938" s="4" t="e">
        <f>#REF!</f>
        <v>#REF!</v>
      </c>
      <c r="J1938" s="4" t="e">
        <f>#REF!</f>
        <v>#REF!</v>
      </c>
      <c r="K1938" s="4" t="e">
        <f>#REF!</f>
        <v>#REF!</v>
      </c>
      <c r="L1938" s="4" t="e">
        <f>#REF!</f>
        <v>#REF!</v>
      </c>
      <c r="M1938" s="4" t="e">
        <f>#REF!</f>
        <v>#REF!</v>
      </c>
      <c r="N1938" s="4" t="e">
        <f>#REF!</f>
        <v>#REF!</v>
      </c>
      <c r="O1938" s="4" t="e">
        <f>#REF!</f>
        <v>#REF!</v>
      </c>
      <c r="P1938" s="4" t="e">
        <f>#REF!</f>
        <v>#REF!</v>
      </c>
      <c r="Q1938" s="4" t="e">
        <f>#REF!</f>
        <v>#REF!</v>
      </c>
      <c r="R1938" s="4" t="e">
        <f>#REF!</f>
        <v>#REF!</v>
      </c>
      <c r="S1938" s="4" t="e">
        <f>#REF!</f>
        <v>#REF!</v>
      </c>
      <c r="T1938" s="4" t="e">
        <f>#REF!</f>
        <v>#REF!</v>
      </c>
      <c r="U1938" s="4" t="e">
        <f>#REF!</f>
        <v>#REF!</v>
      </c>
      <c r="V1938" s="4" t="e">
        <f>#REF!</f>
        <v>#REF!</v>
      </c>
      <c r="W1938" s="4" t="e">
        <f>#REF!</f>
        <v>#REF!</v>
      </c>
      <c r="X1938" s="4" t="e">
        <f>#REF!</f>
        <v>#REF!</v>
      </c>
      <c r="Y1938" s="4" t="e">
        <f>#REF!</f>
        <v>#REF!</v>
      </c>
      <c r="Z1938" s="4" t="e">
        <f>#REF!</f>
        <v>#REF!</v>
      </c>
      <c r="AA1938" s="4" t="e">
        <f>#REF!</f>
        <v>#REF!</v>
      </c>
      <c r="AB1938" s="4" t="e">
        <f>#REF!</f>
        <v>#REF!</v>
      </c>
      <c r="AC1938" s="4" t="e">
        <f>#REF!</f>
        <v>#REF!</v>
      </c>
      <c r="AD1938" s="4" t="e">
        <f>#REF!</f>
        <v>#REF!</v>
      </c>
      <c r="AE1938" s="4" t="e">
        <f>#REF!</f>
        <v>#REF!</v>
      </c>
      <c r="AF1938" s="4" t="e">
        <f>#REF!</f>
        <v>#REF!</v>
      </c>
      <c r="AG1938" s="4" t="e">
        <f>#REF!</f>
        <v>#REF!</v>
      </c>
      <c r="AH1938" s="4" t="e">
        <f>#REF!</f>
        <v>#REF!</v>
      </c>
      <c r="AI1938" s="4" t="e">
        <f>#REF!</f>
        <v>#REF!</v>
      </c>
      <c r="AJ1938" s="4" t="e">
        <f>#REF!</f>
        <v>#REF!</v>
      </c>
    </row>
    <row r="1939" spans="3:36">
      <c r="C1939" s="3" t="e">
        <f>#REF!</f>
        <v>#REF!</v>
      </c>
      <c r="D1939" s="3" t="e">
        <f>#REF!</f>
        <v>#REF!</v>
      </c>
      <c r="E1939" s="3" t="e">
        <f>#REF!</f>
        <v>#REF!</v>
      </c>
      <c r="F1939" s="3" t="e">
        <f>#REF!</f>
        <v>#REF!</v>
      </c>
      <c r="G1939" s="4" t="e">
        <f>#REF!</f>
        <v>#REF!</v>
      </c>
      <c r="H1939" s="4" t="e">
        <f>#REF!</f>
        <v>#REF!</v>
      </c>
      <c r="I1939" s="4" t="e">
        <f>#REF!</f>
        <v>#REF!</v>
      </c>
      <c r="J1939" s="4" t="e">
        <f>#REF!</f>
        <v>#REF!</v>
      </c>
      <c r="K1939" s="4" t="e">
        <f>#REF!</f>
        <v>#REF!</v>
      </c>
      <c r="L1939" s="4" t="e">
        <f>#REF!</f>
        <v>#REF!</v>
      </c>
      <c r="M1939" s="4" t="e">
        <f>#REF!</f>
        <v>#REF!</v>
      </c>
      <c r="N1939" s="4" t="e">
        <f>#REF!</f>
        <v>#REF!</v>
      </c>
      <c r="O1939" s="4" t="e">
        <f>#REF!</f>
        <v>#REF!</v>
      </c>
      <c r="P1939" s="4" t="e">
        <f>#REF!</f>
        <v>#REF!</v>
      </c>
      <c r="Q1939" s="4" t="e">
        <f>#REF!</f>
        <v>#REF!</v>
      </c>
      <c r="R1939" s="4" t="e">
        <f>#REF!</f>
        <v>#REF!</v>
      </c>
      <c r="S1939" s="4" t="e">
        <f>#REF!</f>
        <v>#REF!</v>
      </c>
      <c r="T1939" s="4" t="e">
        <f>#REF!</f>
        <v>#REF!</v>
      </c>
      <c r="U1939" s="4" t="e">
        <f>#REF!</f>
        <v>#REF!</v>
      </c>
      <c r="V1939" s="4" t="e">
        <f>#REF!</f>
        <v>#REF!</v>
      </c>
      <c r="W1939" s="4" t="e">
        <f>#REF!</f>
        <v>#REF!</v>
      </c>
      <c r="X1939" s="4" t="e">
        <f>#REF!</f>
        <v>#REF!</v>
      </c>
      <c r="Y1939" s="4" t="e">
        <f>#REF!</f>
        <v>#REF!</v>
      </c>
      <c r="Z1939" s="4" t="e">
        <f>#REF!</f>
        <v>#REF!</v>
      </c>
      <c r="AA1939" s="4" t="e">
        <f>#REF!</f>
        <v>#REF!</v>
      </c>
      <c r="AB1939" s="4" t="e">
        <f>#REF!</f>
        <v>#REF!</v>
      </c>
      <c r="AC1939" s="4" t="e">
        <f>#REF!</f>
        <v>#REF!</v>
      </c>
      <c r="AD1939" s="4" t="e">
        <f>#REF!</f>
        <v>#REF!</v>
      </c>
      <c r="AE1939" s="4" t="e">
        <f>#REF!</f>
        <v>#REF!</v>
      </c>
      <c r="AF1939" s="4" t="e">
        <f>#REF!</f>
        <v>#REF!</v>
      </c>
      <c r="AG1939" s="4" t="e">
        <f>#REF!</f>
        <v>#REF!</v>
      </c>
      <c r="AH1939" s="4" t="e">
        <f>#REF!</f>
        <v>#REF!</v>
      </c>
      <c r="AI1939" s="4" t="e">
        <f>#REF!</f>
        <v>#REF!</v>
      </c>
      <c r="AJ1939" s="4" t="e">
        <f>#REF!</f>
        <v>#REF!</v>
      </c>
    </row>
    <row r="1940" spans="3:36">
      <c r="C1940" s="3" t="e">
        <f>#REF!</f>
        <v>#REF!</v>
      </c>
      <c r="D1940" s="3" t="e">
        <f>#REF!</f>
        <v>#REF!</v>
      </c>
      <c r="E1940" s="3" t="e">
        <f>#REF!</f>
        <v>#REF!</v>
      </c>
      <c r="F1940" s="3" t="e">
        <f>#REF!</f>
        <v>#REF!</v>
      </c>
      <c r="G1940" s="4" t="e">
        <f>#REF!</f>
        <v>#REF!</v>
      </c>
      <c r="H1940" s="4" t="e">
        <f>#REF!</f>
        <v>#REF!</v>
      </c>
      <c r="I1940" s="4" t="e">
        <f>#REF!</f>
        <v>#REF!</v>
      </c>
      <c r="J1940" s="4" t="e">
        <f>#REF!</f>
        <v>#REF!</v>
      </c>
      <c r="K1940" s="4" t="e">
        <f>#REF!</f>
        <v>#REF!</v>
      </c>
      <c r="L1940" s="4" t="e">
        <f>#REF!</f>
        <v>#REF!</v>
      </c>
      <c r="M1940" s="4" t="e">
        <f>#REF!</f>
        <v>#REF!</v>
      </c>
      <c r="N1940" s="4" t="e">
        <f>#REF!</f>
        <v>#REF!</v>
      </c>
      <c r="O1940" s="4" t="e">
        <f>#REF!</f>
        <v>#REF!</v>
      </c>
      <c r="P1940" s="4" t="e">
        <f>#REF!</f>
        <v>#REF!</v>
      </c>
      <c r="Q1940" s="4" t="e">
        <f>#REF!</f>
        <v>#REF!</v>
      </c>
      <c r="R1940" s="4" t="e">
        <f>#REF!</f>
        <v>#REF!</v>
      </c>
      <c r="S1940" s="4" t="e">
        <f>#REF!</f>
        <v>#REF!</v>
      </c>
      <c r="T1940" s="4" t="e">
        <f>#REF!</f>
        <v>#REF!</v>
      </c>
      <c r="U1940" s="4" t="e">
        <f>#REF!</f>
        <v>#REF!</v>
      </c>
      <c r="V1940" s="4" t="e">
        <f>#REF!</f>
        <v>#REF!</v>
      </c>
      <c r="W1940" s="4" t="e">
        <f>#REF!</f>
        <v>#REF!</v>
      </c>
      <c r="X1940" s="4" t="e">
        <f>#REF!</f>
        <v>#REF!</v>
      </c>
      <c r="Y1940" s="4" t="e">
        <f>#REF!</f>
        <v>#REF!</v>
      </c>
      <c r="Z1940" s="4" t="e">
        <f>#REF!</f>
        <v>#REF!</v>
      </c>
      <c r="AA1940" s="4" t="e">
        <f>#REF!</f>
        <v>#REF!</v>
      </c>
      <c r="AB1940" s="4" t="e">
        <f>#REF!</f>
        <v>#REF!</v>
      </c>
      <c r="AC1940" s="4" t="e">
        <f>#REF!</f>
        <v>#REF!</v>
      </c>
      <c r="AD1940" s="4" t="e">
        <f>#REF!</f>
        <v>#REF!</v>
      </c>
      <c r="AE1940" s="4" t="e">
        <f>#REF!</f>
        <v>#REF!</v>
      </c>
      <c r="AF1940" s="4" t="e">
        <f>#REF!</f>
        <v>#REF!</v>
      </c>
      <c r="AG1940" s="4" t="e">
        <f>#REF!</f>
        <v>#REF!</v>
      </c>
      <c r="AH1940" s="4" t="e">
        <f>#REF!</f>
        <v>#REF!</v>
      </c>
      <c r="AI1940" s="4" t="e">
        <f>#REF!</f>
        <v>#REF!</v>
      </c>
      <c r="AJ1940" s="4" t="e">
        <f>#REF!</f>
        <v>#REF!</v>
      </c>
    </row>
    <row r="1941" spans="3:36">
      <c r="C1941" s="3" t="e">
        <f>#REF!</f>
        <v>#REF!</v>
      </c>
      <c r="D1941" s="3" t="e">
        <f>#REF!</f>
        <v>#REF!</v>
      </c>
      <c r="E1941" s="3" t="e">
        <f>#REF!</f>
        <v>#REF!</v>
      </c>
      <c r="F1941" s="3" t="e">
        <f>#REF!</f>
        <v>#REF!</v>
      </c>
      <c r="G1941" s="4" t="e">
        <f>#REF!</f>
        <v>#REF!</v>
      </c>
      <c r="H1941" s="4" t="e">
        <f>#REF!</f>
        <v>#REF!</v>
      </c>
      <c r="I1941" s="4" t="e">
        <f>#REF!</f>
        <v>#REF!</v>
      </c>
      <c r="J1941" s="4" t="e">
        <f>#REF!</f>
        <v>#REF!</v>
      </c>
      <c r="K1941" s="4" t="e">
        <f>#REF!</f>
        <v>#REF!</v>
      </c>
      <c r="L1941" s="4" t="e">
        <f>#REF!</f>
        <v>#REF!</v>
      </c>
      <c r="M1941" s="4" t="e">
        <f>#REF!</f>
        <v>#REF!</v>
      </c>
      <c r="N1941" s="4" t="e">
        <f>#REF!</f>
        <v>#REF!</v>
      </c>
      <c r="O1941" s="4" t="e">
        <f>#REF!</f>
        <v>#REF!</v>
      </c>
      <c r="P1941" s="4" t="e">
        <f>#REF!</f>
        <v>#REF!</v>
      </c>
      <c r="Q1941" s="4" t="e">
        <f>#REF!</f>
        <v>#REF!</v>
      </c>
      <c r="R1941" s="4" t="e">
        <f>#REF!</f>
        <v>#REF!</v>
      </c>
      <c r="S1941" s="4" t="e">
        <f>#REF!</f>
        <v>#REF!</v>
      </c>
      <c r="T1941" s="4" t="e">
        <f>#REF!</f>
        <v>#REF!</v>
      </c>
      <c r="U1941" s="4" t="e">
        <f>#REF!</f>
        <v>#REF!</v>
      </c>
      <c r="V1941" s="4" t="e">
        <f>#REF!</f>
        <v>#REF!</v>
      </c>
      <c r="W1941" s="4" t="e">
        <f>#REF!</f>
        <v>#REF!</v>
      </c>
      <c r="X1941" s="4" t="e">
        <f>#REF!</f>
        <v>#REF!</v>
      </c>
      <c r="Y1941" s="4" t="e">
        <f>#REF!</f>
        <v>#REF!</v>
      </c>
      <c r="Z1941" s="4" t="e">
        <f>#REF!</f>
        <v>#REF!</v>
      </c>
      <c r="AA1941" s="4" t="e">
        <f>#REF!</f>
        <v>#REF!</v>
      </c>
      <c r="AB1941" s="4" t="e">
        <f>#REF!</f>
        <v>#REF!</v>
      </c>
      <c r="AC1941" s="4" t="e">
        <f>#REF!</f>
        <v>#REF!</v>
      </c>
      <c r="AD1941" s="4" t="e">
        <f>#REF!</f>
        <v>#REF!</v>
      </c>
      <c r="AE1941" s="4" t="e">
        <f>#REF!</f>
        <v>#REF!</v>
      </c>
      <c r="AF1941" s="4" t="e">
        <f>#REF!</f>
        <v>#REF!</v>
      </c>
      <c r="AG1941" s="4" t="e">
        <f>#REF!</f>
        <v>#REF!</v>
      </c>
      <c r="AH1941" s="4" t="e">
        <f>#REF!</f>
        <v>#REF!</v>
      </c>
      <c r="AI1941" s="4" t="e">
        <f>#REF!</f>
        <v>#REF!</v>
      </c>
      <c r="AJ1941" s="4" t="e">
        <f>#REF!</f>
        <v>#REF!</v>
      </c>
    </row>
    <row r="1942" spans="3:36">
      <c r="C1942" s="3" t="e">
        <f>#REF!</f>
        <v>#REF!</v>
      </c>
      <c r="D1942" s="3" t="e">
        <f>#REF!</f>
        <v>#REF!</v>
      </c>
      <c r="E1942" s="3" t="e">
        <f>#REF!</f>
        <v>#REF!</v>
      </c>
      <c r="F1942" s="3" t="e">
        <f>#REF!</f>
        <v>#REF!</v>
      </c>
      <c r="G1942" s="4" t="e">
        <f>#REF!</f>
        <v>#REF!</v>
      </c>
      <c r="H1942" s="4" t="e">
        <f>#REF!</f>
        <v>#REF!</v>
      </c>
      <c r="I1942" s="4" t="e">
        <f>#REF!</f>
        <v>#REF!</v>
      </c>
      <c r="J1942" s="4" t="e">
        <f>#REF!</f>
        <v>#REF!</v>
      </c>
      <c r="K1942" s="4" t="e">
        <f>#REF!</f>
        <v>#REF!</v>
      </c>
      <c r="L1942" s="4" t="e">
        <f>#REF!</f>
        <v>#REF!</v>
      </c>
      <c r="M1942" s="4" t="e">
        <f>#REF!</f>
        <v>#REF!</v>
      </c>
      <c r="N1942" s="4" t="e">
        <f>#REF!</f>
        <v>#REF!</v>
      </c>
      <c r="O1942" s="4" t="e">
        <f>#REF!</f>
        <v>#REF!</v>
      </c>
      <c r="P1942" s="4" t="e">
        <f>#REF!</f>
        <v>#REF!</v>
      </c>
      <c r="Q1942" s="4" t="e">
        <f>#REF!</f>
        <v>#REF!</v>
      </c>
      <c r="R1942" s="4" t="e">
        <f>#REF!</f>
        <v>#REF!</v>
      </c>
      <c r="S1942" s="4" t="e">
        <f>#REF!</f>
        <v>#REF!</v>
      </c>
      <c r="T1942" s="4" t="e">
        <f>#REF!</f>
        <v>#REF!</v>
      </c>
      <c r="U1942" s="4" t="e">
        <f>#REF!</f>
        <v>#REF!</v>
      </c>
      <c r="V1942" s="4" t="e">
        <f>#REF!</f>
        <v>#REF!</v>
      </c>
      <c r="W1942" s="4" t="e">
        <f>#REF!</f>
        <v>#REF!</v>
      </c>
      <c r="X1942" s="4" t="e">
        <f>#REF!</f>
        <v>#REF!</v>
      </c>
      <c r="Y1942" s="4" t="e">
        <f>#REF!</f>
        <v>#REF!</v>
      </c>
      <c r="Z1942" s="4" t="e">
        <f>#REF!</f>
        <v>#REF!</v>
      </c>
      <c r="AA1942" s="4" t="e">
        <f>#REF!</f>
        <v>#REF!</v>
      </c>
      <c r="AB1942" s="4" t="e">
        <f>#REF!</f>
        <v>#REF!</v>
      </c>
      <c r="AC1942" s="4" t="e">
        <f>#REF!</f>
        <v>#REF!</v>
      </c>
      <c r="AD1942" s="4" t="e">
        <f>#REF!</f>
        <v>#REF!</v>
      </c>
      <c r="AE1942" s="4" t="e">
        <f>#REF!</f>
        <v>#REF!</v>
      </c>
      <c r="AF1942" s="4" t="e">
        <f>#REF!</f>
        <v>#REF!</v>
      </c>
      <c r="AG1942" s="4" t="e">
        <f>#REF!</f>
        <v>#REF!</v>
      </c>
      <c r="AH1942" s="4" t="e">
        <f>#REF!</f>
        <v>#REF!</v>
      </c>
      <c r="AI1942" s="4" t="e">
        <f>#REF!</f>
        <v>#REF!</v>
      </c>
      <c r="AJ1942" s="4" t="e">
        <f>#REF!</f>
        <v>#REF!</v>
      </c>
    </row>
    <row r="1943" spans="3:36">
      <c r="C1943" s="3" t="e">
        <f>#REF!</f>
        <v>#REF!</v>
      </c>
      <c r="D1943" s="3" t="e">
        <f>#REF!</f>
        <v>#REF!</v>
      </c>
      <c r="E1943" s="3" t="e">
        <f>#REF!</f>
        <v>#REF!</v>
      </c>
      <c r="F1943" s="3" t="e">
        <f>#REF!</f>
        <v>#REF!</v>
      </c>
      <c r="G1943" s="4" t="e">
        <f>#REF!</f>
        <v>#REF!</v>
      </c>
      <c r="H1943" s="4" t="e">
        <f>#REF!</f>
        <v>#REF!</v>
      </c>
      <c r="I1943" s="4" t="e">
        <f>#REF!</f>
        <v>#REF!</v>
      </c>
      <c r="J1943" s="4" t="e">
        <f>#REF!</f>
        <v>#REF!</v>
      </c>
      <c r="K1943" s="4" t="e">
        <f>#REF!</f>
        <v>#REF!</v>
      </c>
      <c r="L1943" s="4" t="e">
        <f>#REF!</f>
        <v>#REF!</v>
      </c>
      <c r="M1943" s="4" t="e">
        <f>#REF!</f>
        <v>#REF!</v>
      </c>
      <c r="N1943" s="4" t="e">
        <f>#REF!</f>
        <v>#REF!</v>
      </c>
      <c r="O1943" s="4" t="e">
        <f>#REF!</f>
        <v>#REF!</v>
      </c>
      <c r="P1943" s="4" t="e">
        <f>#REF!</f>
        <v>#REF!</v>
      </c>
      <c r="Q1943" s="4" t="e">
        <f>#REF!</f>
        <v>#REF!</v>
      </c>
      <c r="R1943" s="4" t="e">
        <f>#REF!</f>
        <v>#REF!</v>
      </c>
      <c r="S1943" s="4" t="e">
        <f>#REF!</f>
        <v>#REF!</v>
      </c>
      <c r="T1943" s="4" t="e">
        <f>#REF!</f>
        <v>#REF!</v>
      </c>
      <c r="U1943" s="4" t="e">
        <f>#REF!</f>
        <v>#REF!</v>
      </c>
      <c r="V1943" s="4" t="e">
        <f>#REF!</f>
        <v>#REF!</v>
      </c>
      <c r="W1943" s="4" t="e">
        <f>#REF!</f>
        <v>#REF!</v>
      </c>
      <c r="X1943" s="4" t="e">
        <f>#REF!</f>
        <v>#REF!</v>
      </c>
      <c r="Y1943" s="4" t="e">
        <f>#REF!</f>
        <v>#REF!</v>
      </c>
      <c r="Z1943" s="4" t="e">
        <f>#REF!</f>
        <v>#REF!</v>
      </c>
      <c r="AA1943" s="4" t="e">
        <f>#REF!</f>
        <v>#REF!</v>
      </c>
      <c r="AB1943" s="4" t="e">
        <f>#REF!</f>
        <v>#REF!</v>
      </c>
      <c r="AC1943" s="4" t="e">
        <f>#REF!</f>
        <v>#REF!</v>
      </c>
      <c r="AD1943" s="4" t="e">
        <f>#REF!</f>
        <v>#REF!</v>
      </c>
      <c r="AE1943" s="4" t="e">
        <f>#REF!</f>
        <v>#REF!</v>
      </c>
      <c r="AF1943" s="4" t="e">
        <f>#REF!</f>
        <v>#REF!</v>
      </c>
      <c r="AG1943" s="4" t="e">
        <f>#REF!</f>
        <v>#REF!</v>
      </c>
      <c r="AH1943" s="4" t="e">
        <f>#REF!</f>
        <v>#REF!</v>
      </c>
      <c r="AI1943" s="4" t="e">
        <f>#REF!</f>
        <v>#REF!</v>
      </c>
      <c r="AJ1943" s="4" t="e">
        <f>#REF!</f>
        <v>#REF!</v>
      </c>
    </row>
    <row r="1944" spans="3:36">
      <c r="C1944" s="3" t="e">
        <f>#REF!</f>
        <v>#REF!</v>
      </c>
      <c r="D1944" s="3" t="e">
        <f>#REF!</f>
        <v>#REF!</v>
      </c>
      <c r="E1944" s="3" t="e">
        <f>#REF!</f>
        <v>#REF!</v>
      </c>
      <c r="F1944" s="3" t="e">
        <f>#REF!</f>
        <v>#REF!</v>
      </c>
      <c r="G1944" s="4" t="e">
        <f>#REF!</f>
        <v>#REF!</v>
      </c>
      <c r="H1944" s="4" t="e">
        <f>#REF!</f>
        <v>#REF!</v>
      </c>
      <c r="I1944" s="4" t="e">
        <f>#REF!</f>
        <v>#REF!</v>
      </c>
      <c r="J1944" s="4" t="e">
        <f>#REF!</f>
        <v>#REF!</v>
      </c>
      <c r="K1944" s="4" t="e">
        <f>#REF!</f>
        <v>#REF!</v>
      </c>
      <c r="L1944" s="4" t="e">
        <f>#REF!</f>
        <v>#REF!</v>
      </c>
      <c r="M1944" s="4" t="e">
        <f>#REF!</f>
        <v>#REF!</v>
      </c>
      <c r="N1944" s="4" t="e">
        <f>#REF!</f>
        <v>#REF!</v>
      </c>
      <c r="O1944" s="4" t="e">
        <f>#REF!</f>
        <v>#REF!</v>
      </c>
      <c r="P1944" s="4" t="e">
        <f>#REF!</f>
        <v>#REF!</v>
      </c>
      <c r="Q1944" s="4" t="e">
        <f>#REF!</f>
        <v>#REF!</v>
      </c>
      <c r="R1944" s="4" t="e">
        <f>#REF!</f>
        <v>#REF!</v>
      </c>
      <c r="S1944" s="4" t="e">
        <f>#REF!</f>
        <v>#REF!</v>
      </c>
      <c r="T1944" s="4" t="e">
        <f>#REF!</f>
        <v>#REF!</v>
      </c>
      <c r="U1944" s="4" t="e">
        <f>#REF!</f>
        <v>#REF!</v>
      </c>
      <c r="V1944" s="4" t="e">
        <f>#REF!</f>
        <v>#REF!</v>
      </c>
      <c r="W1944" s="4" t="e">
        <f>#REF!</f>
        <v>#REF!</v>
      </c>
      <c r="X1944" s="4" t="e">
        <f>#REF!</f>
        <v>#REF!</v>
      </c>
      <c r="Y1944" s="4" t="e">
        <f>#REF!</f>
        <v>#REF!</v>
      </c>
      <c r="Z1944" s="4" t="e">
        <f>#REF!</f>
        <v>#REF!</v>
      </c>
      <c r="AA1944" s="4" t="e">
        <f>#REF!</f>
        <v>#REF!</v>
      </c>
      <c r="AB1944" s="4" t="e">
        <f>#REF!</f>
        <v>#REF!</v>
      </c>
      <c r="AC1944" s="4" t="e">
        <f>#REF!</f>
        <v>#REF!</v>
      </c>
      <c r="AD1944" s="4" t="e">
        <f>#REF!</f>
        <v>#REF!</v>
      </c>
      <c r="AE1944" s="4" t="e">
        <f>#REF!</f>
        <v>#REF!</v>
      </c>
      <c r="AF1944" s="4" t="e">
        <f>#REF!</f>
        <v>#REF!</v>
      </c>
      <c r="AG1944" s="4" t="e">
        <f>#REF!</f>
        <v>#REF!</v>
      </c>
      <c r="AH1944" s="4" t="e">
        <f>#REF!</f>
        <v>#REF!</v>
      </c>
      <c r="AI1944" s="4" t="e">
        <f>#REF!</f>
        <v>#REF!</v>
      </c>
      <c r="AJ1944" s="4" t="e">
        <f>#REF!</f>
        <v>#REF!</v>
      </c>
    </row>
    <row r="1945" spans="3:36">
      <c r="C1945" s="3" t="e">
        <f>#REF!</f>
        <v>#REF!</v>
      </c>
      <c r="D1945" s="3" t="e">
        <f>#REF!</f>
        <v>#REF!</v>
      </c>
      <c r="E1945" s="3" t="e">
        <f>#REF!</f>
        <v>#REF!</v>
      </c>
      <c r="F1945" s="3" t="e">
        <f>#REF!</f>
        <v>#REF!</v>
      </c>
      <c r="G1945" s="4" t="e">
        <f>#REF!</f>
        <v>#REF!</v>
      </c>
      <c r="H1945" s="4" t="e">
        <f>#REF!</f>
        <v>#REF!</v>
      </c>
      <c r="I1945" s="4" t="e">
        <f>#REF!</f>
        <v>#REF!</v>
      </c>
      <c r="J1945" s="4" t="e">
        <f>#REF!</f>
        <v>#REF!</v>
      </c>
      <c r="K1945" s="4" t="e">
        <f>#REF!</f>
        <v>#REF!</v>
      </c>
      <c r="L1945" s="4" t="e">
        <f>#REF!</f>
        <v>#REF!</v>
      </c>
      <c r="M1945" s="4" t="e">
        <f>#REF!</f>
        <v>#REF!</v>
      </c>
      <c r="N1945" s="4" t="e">
        <f>#REF!</f>
        <v>#REF!</v>
      </c>
      <c r="O1945" s="4" t="e">
        <f>#REF!</f>
        <v>#REF!</v>
      </c>
      <c r="P1945" s="4" t="e">
        <f>#REF!</f>
        <v>#REF!</v>
      </c>
      <c r="Q1945" s="4" t="e">
        <f>#REF!</f>
        <v>#REF!</v>
      </c>
      <c r="R1945" s="4" t="e">
        <f>#REF!</f>
        <v>#REF!</v>
      </c>
      <c r="S1945" s="4" t="e">
        <f>#REF!</f>
        <v>#REF!</v>
      </c>
      <c r="T1945" s="4" t="e">
        <f>#REF!</f>
        <v>#REF!</v>
      </c>
      <c r="U1945" s="4" t="e">
        <f>#REF!</f>
        <v>#REF!</v>
      </c>
      <c r="V1945" s="4" t="e">
        <f>#REF!</f>
        <v>#REF!</v>
      </c>
      <c r="W1945" s="4" t="e">
        <f>#REF!</f>
        <v>#REF!</v>
      </c>
      <c r="X1945" s="4" t="e">
        <f>#REF!</f>
        <v>#REF!</v>
      </c>
      <c r="Y1945" s="4" t="e">
        <f>#REF!</f>
        <v>#REF!</v>
      </c>
      <c r="Z1945" s="4" t="e">
        <f>#REF!</f>
        <v>#REF!</v>
      </c>
      <c r="AA1945" s="4" t="e">
        <f>#REF!</f>
        <v>#REF!</v>
      </c>
      <c r="AB1945" s="4" t="e">
        <f>#REF!</f>
        <v>#REF!</v>
      </c>
      <c r="AC1945" s="4" t="e">
        <f>#REF!</f>
        <v>#REF!</v>
      </c>
      <c r="AD1945" s="4" t="e">
        <f>#REF!</f>
        <v>#REF!</v>
      </c>
      <c r="AE1945" s="4" t="e">
        <f>#REF!</f>
        <v>#REF!</v>
      </c>
      <c r="AF1945" s="4" t="e">
        <f>#REF!</f>
        <v>#REF!</v>
      </c>
      <c r="AG1945" s="4" t="e">
        <f>#REF!</f>
        <v>#REF!</v>
      </c>
      <c r="AH1945" s="4" t="e">
        <f>#REF!</f>
        <v>#REF!</v>
      </c>
      <c r="AI1945" s="4" t="e">
        <f>#REF!</f>
        <v>#REF!</v>
      </c>
      <c r="AJ1945" s="4" t="e">
        <f>#REF!</f>
        <v>#REF!</v>
      </c>
    </row>
    <row r="1946" spans="3:36">
      <c r="C1946" s="3" t="e">
        <f>#REF!</f>
        <v>#REF!</v>
      </c>
      <c r="D1946" s="3" t="e">
        <f>#REF!</f>
        <v>#REF!</v>
      </c>
      <c r="E1946" s="3" t="e">
        <f>#REF!</f>
        <v>#REF!</v>
      </c>
      <c r="F1946" s="3" t="e">
        <f>#REF!</f>
        <v>#REF!</v>
      </c>
      <c r="G1946" s="4" t="e">
        <f>#REF!</f>
        <v>#REF!</v>
      </c>
      <c r="H1946" s="4" t="e">
        <f>#REF!</f>
        <v>#REF!</v>
      </c>
      <c r="I1946" s="4" t="e">
        <f>#REF!</f>
        <v>#REF!</v>
      </c>
      <c r="J1946" s="4" t="e">
        <f>#REF!</f>
        <v>#REF!</v>
      </c>
      <c r="K1946" s="4" t="e">
        <f>#REF!</f>
        <v>#REF!</v>
      </c>
      <c r="L1946" s="4" t="e">
        <f>#REF!</f>
        <v>#REF!</v>
      </c>
      <c r="M1946" s="4" t="e">
        <f>#REF!</f>
        <v>#REF!</v>
      </c>
      <c r="N1946" s="4" t="e">
        <f>#REF!</f>
        <v>#REF!</v>
      </c>
      <c r="O1946" s="4" t="e">
        <f>#REF!</f>
        <v>#REF!</v>
      </c>
      <c r="P1946" s="4" t="e">
        <f>#REF!</f>
        <v>#REF!</v>
      </c>
      <c r="Q1946" s="4" t="e">
        <f>#REF!</f>
        <v>#REF!</v>
      </c>
      <c r="R1946" s="4" t="e">
        <f>#REF!</f>
        <v>#REF!</v>
      </c>
      <c r="S1946" s="4" t="e">
        <f>#REF!</f>
        <v>#REF!</v>
      </c>
      <c r="T1946" s="4" t="e">
        <f>#REF!</f>
        <v>#REF!</v>
      </c>
      <c r="U1946" s="4" t="e">
        <f>#REF!</f>
        <v>#REF!</v>
      </c>
      <c r="V1946" s="4" t="e">
        <f>#REF!</f>
        <v>#REF!</v>
      </c>
      <c r="W1946" s="4" t="e">
        <f>#REF!</f>
        <v>#REF!</v>
      </c>
      <c r="X1946" s="4" t="e">
        <f>#REF!</f>
        <v>#REF!</v>
      </c>
      <c r="Y1946" s="4" t="e">
        <f>#REF!</f>
        <v>#REF!</v>
      </c>
      <c r="Z1946" s="4" t="e">
        <f>#REF!</f>
        <v>#REF!</v>
      </c>
      <c r="AA1946" s="4" t="e">
        <f>#REF!</f>
        <v>#REF!</v>
      </c>
      <c r="AB1946" s="4" t="e">
        <f>#REF!</f>
        <v>#REF!</v>
      </c>
      <c r="AC1946" s="4" t="e">
        <f>#REF!</f>
        <v>#REF!</v>
      </c>
      <c r="AD1946" s="4" t="e">
        <f>#REF!</f>
        <v>#REF!</v>
      </c>
      <c r="AE1946" s="4" t="e">
        <f>#REF!</f>
        <v>#REF!</v>
      </c>
      <c r="AF1946" s="4" t="e">
        <f>#REF!</f>
        <v>#REF!</v>
      </c>
      <c r="AG1946" s="4" t="e">
        <f>#REF!</f>
        <v>#REF!</v>
      </c>
      <c r="AH1946" s="4" t="e">
        <f>#REF!</f>
        <v>#REF!</v>
      </c>
      <c r="AI1946" s="4" t="e">
        <f>#REF!</f>
        <v>#REF!</v>
      </c>
      <c r="AJ1946" s="4" t="e">
        <f>#REF!</f>
        <v>#REF!</v>
      </c>
    </row>
    <row r="1947" spans="3:36">
      <c r="C1947" s="3" t="e">
        <f>#REF!</f>
        <v>#REF!</v>
      </c>
      <c r="D1947" s="3" t="e">
        <f>#REF!</f>
        <v>#REF!</v>
      </c>
      <c r="E1947" s="3" t="e">
        <f>#REF!</f>
        <v>#REF!</v>
      </c>
      <c r="F1947" s="3" t="e">
        <f>#REF!</f>
        <v>#REF!</v>
      </c>
      <c r="G1947" s="4" t="e">
        <f>#REF!</f>
        <v>#REF!</v>
      </c>
      <c r="H1947" s="4" t="e">
        <f>#REF!</f>
        <v>#REF!</v>
      </c>
      <c r="I1947" s="4" t="e">
        <f>#REF!</f>
        <v>#REF!</v>
      </c>
      <c r="J1947" s="4" t="e">
        <f>#REF!</f>
        <v>#REF!</v>
      </c>
      <c r="K1947" s="4" t="e">
        <f>#REF!</f>
        <v>#REF!</v>
      </c>
      <c r="L1947" s="4" t="e">
        <f>#REF!</f>
        <v>#REF!</v>
      </c>
      <c r="M1947" s="4" t="e">
        <f>#REF!</f>
        <v>#REF!</v>
      </c>
      <c r="N1947" s="4" t="e">
        <f>#REF!</f>
        <v>#REF!</v>
      </c>
      <c r="O1947" s="4" t="e">
        <f>#REF!</f>
        <v>#REF!</v>
      </c>
      <c r="P1947" s="4" t="e">
        <f>#REF!</f>
        <v>#REF!</v>
      </c>
      <c r="Q1947" s="4" t="e">
        <f>#REF!</f>
        <v>#REF!</v>
      </c>
      <c r="R1947" s="4" t="e">
        <f>#REF!</f>
        <v>#REF!</v>
      </c>
      <c r="S1947" s="4" t="e">
        <f>#REF!</f>
        <v>#REF!</v>
      </c>
      <c r="T1947" s="4" t="e">
        <f>#REF!</f>
        <v>#REF!</v>
      </c>
      <c r="U1947" s="4" t="e">
        <f>#REF!</f>
        <v>#REF!</v>
      </c>
      <c r="V1947" s="4" t="e">
        <f>#REF!</f>
        <v>#REF!</v>
      </c>
      <c r="W1947" s="4" t="e">
        <f>#REF!</f>
        <v>#REF!</v>
      </c>
      <c r="X1947" s="4" t="e">
        <f>#REF!</f>
        <v>#REF!</v>
      </c>
      <c r="Y1947" s="4" t="e">
        <f>#REF!</f>
        <v>#REF!</v>
      </c>
      <c r="Z1947" s="4" t="e">
        <f>#REF!</f>
        <v>#REF!</v>
      </c>
      <c r="AA1947" s="4" t="e">
        <f>#REF!</f>
        <v>#REF!</v>
      </c>
      <c r="AB1947" s="4" t="e">
        <f>#REF!</f>
        <v>#REF!</v>
      </c>
      <c r="AC1947" s="4" t="e">
        <f>#REF!</f>
        <v>#REF!</v>
      </c>
      <c r="AD1947" s="4" t="e">
        <f>#REF!</f>
        <v>#REF!</v>
      </c>
      <c r="AE1947" s="4" t="e">
        <f>#REF!</f>
        <v>#REF!</v>
      </c>
      <c r="AF1947" s="4" t="e">
        <f>#REF!</f>
        <v>#REF!</v>
      </c>
      <c r="AG1947" s="4" t="e">
        <f>#REF!</f>
        <v>#REF!</v>
      </c>
      <c r="AH1947" s="4" t="e">
        <f>#REF!</f>
        <v>#REF!</v>
      </c>
      <c r="AI1947" s="4" t="e">
        <f>#REF!</f>
        <v>#REF!</v>
      </c>
      <c r="AJ1947" s="4" t="e">
        <f>#REF!</f>
        <v>#REF!</v>
      </c>
    </row>
    <row r="1948" spans="3:36">
      <c r="C1948" s="3" t="e">
        <f>#REF!</f>
        <v>#REF!</v>
      </c>
      <c r="D1948" s="3" t="e">
        <f>#REF!</f>
        <v>#REF!</v>
      </c>
      <c r="E1948" s="3" t="e">
        <f>#REF!</f>
        <v>#REF!</v>
      </c>
      <c r="F1948" s="3" t="e">
        <f>#REF!</f>
        <v>#REF!</v>
      </c>
      <c r="G1948" s="4" t="e">
        <f>#REF!</f>
        <v>#REF!</v>
      </c>
      <c r="H1948" s="4" t="e">
        <f>#REF!</f>
        <v>#REF!</v>
      </c>
      <c r="I1948" s="4" t="e">
        <f>#REF!</f>
        <v>#REF!</v>
      </c>
      <c r="J1948" s="4" t="e">
        <f>#REF!</f>
        <v>#REF!</v>
      </c>
      <c r="K1948" s="4" t="e">
        <f>#REF!</f>
        <v>#REF!</v>
      </c>
      <c r="L1948" s="4" t="e">
        <f>#REF!</f>
        <v>#REF!</v>
      </c>
      <c r="M1948" s="4" t="e">
        <f>#REF!</f>
        <v>#REF!</v>
      </c>
      <c r="N1948" s="4" t="e">
        <f>#REF!</f>
        <v>#REF!</v>
      </c>
      <c r="O1948" s="4" t="e">
        <f>#REF!</f>
        <v>#REF!</v>
      </c>
      <c r="P1948" s="4" t="e">
        <f>#REF!</f>
        <v>#REF!</v>
      </c>
      <c r="Q1948" s="4" t="e">
        <f>#REF!</f>
        <v>#REF!</v>
      </c>
      <c r="R1948" s="4" t="e">
        <f>#REF!</f>
        <v>#REF!</v>
      </c>
      <c r="S1948" s="4" t="e">
        <f>#REF!</f>
        <v>#REF!</v>
      </c>
      <c r="T1948" s="4" t="e">
        <f>#REF!</f>
        <v>#REF!</v>
      </c>
      <c r="U1948" s="4" t="e">
        <f>#REF!</f>
        <v>#REF!</v>
      </c>
      <c r="V1948" s="4" t="e">
        <f>#REF!</f>
        <v>#REF!</v>
      </c>
      <c r="W1948" s="4" t="e">
        <f>#REF!</f>
        <v>#REF!</v>
      </c>
      <c r="X1948" s="4" t="e">
        <f>#REF!</f>
        <v>#REF!</v>
      </c>
      <c r="Y1948" s="4" t="e">
        <f>#REF!</f>
        <v>#REF!</v>
      </c>
      <c r="Z1948" s="4" t="e">
        <f>#REF!</f>
        <v>#REF!</v>
      </c>
      <c r="AA1948" s="4" t="e">
        <f>#REF!</f>
        <v>#REF!</v>
      </c>
      <c r="AB1948" s="4" t="e">
        <f>#REF!</f>
        <v>#REF!</v>
      </c>
      <c r="AC1948" s="4" t="e">
        <f>#REF!</f>
        <v>#REF!</v>
      </c>
      <c r="AD1948" s="4" t="e">
        <f>#REF!</f>
        <v>#REF!</v>
      </c>
      <c r="AE1948" s="4" t="e">
        <f>#REF!</f>
        <v>#REF!</v>
      </c>
      <c r="AF1948" s="4" t="e">
        <f>#REF!</f>
        <v>#REF!</v>
      </c>
      <c r="AG1948" s="4" t="e">
        <f>#REF!</f>
        <v>#REF!</v>
      </c>
      <c r="AH1948" s="4" t="e">
        <f>#REF!</f>
        <v>#REF!</v>
      </c>
      <c r="AI1948" s="4" t="e">
        <f>#REF!</f>
        <v>#REF!</v>
      </c>
      <c r="AJ1948" s="4" t="e">
        <f>#REF!</f>
        <v>#REF!</v>
      </c>
    </row>
    <row r="1949" spans="3:36">
      <c r="C1949" s="3" t="e">
        <f>#REF!</f>
        <v>#REF!</v>
      </c>
      <c r="D1949" s="3" t="e">
        <f>#REF!</f>
        <v>#REF!</v>
      </c>
      <c r="E1949" s="3" t="e">
        <f>#REF!</f>
        <v>#REF!</v>
      </c>
      <c r="F1949" s="3" t="e">
        <f>#REF!</f>
        <v>#REF!</v>
      </c>
      <c r="G1949" s="4" t="e">
        <f>#REF!</f>
        <v>#REF!</v>
      </c>
      <c r="H1949" s="4" t="e">
        <f>#REF!</f>
        <v>#REF!</v>
      </c>
      <c r="I1949" s="4" t="e">
        <f>#REF!</f>
        <v>#REF!</v>
      </c>
      <c r="J1949" s="4" t="e">
        <f>#REF!</f>
        <v>#REF!</v>
      </c>
      <c r="K1949" s="4" t="e">
        <f>#REF!</f>
        <v>#REF!</v>
      </c>
      <c r="L1949" s="4" t="e">
        <f>#REF!</f>
        <v>#REF!</v>
      </c>
      <c r="M1949" s="4" t="e">
        <f>#REF!</f>
        <v>#REF!</v>
      </c>
      <c r="N1949" s="4" t="e">
        <f>#REF!</f>
        <v>#REF!</v>
      </c>
      <c r="O1949" s="4" t="e">
        <f>#REF!</f>
        <v>#REF!</v>
      </c>
      <c r="P1949" s="4" t="e">
        <f>#REF!</f>
        <v>#REF!</v>
      </c>
      <c r="Q1949" s="4" t="e">
        <f>#REF!</f>
        <v>#REF!</v>
      </c>
      <c r="R1949" s="4" t="e">
        <f>#REF!</f>
        <v>#REF!</v>
      </c>
      <c r="S1949" s="4" t="e">
        <f>#REF!</f>
        <v>#REF!</v>
      </c>
      <c r="T1949" s="4" t="e">
        <f>#REF!</f>
        <v>#REF!</v>
      </c>
      <c r="U1949" s="4" t="e">
        <f>#REF!</f>
        <v>#REF!</v>
      </c>
      <c r="V1949" s="4" t="e">
        <f>#REF!</f>
        <v>#REF!</v>
      </c>
      <c r="W1949" s="4" t="e">
        <f>#REF!</f>
        <v>#REF!</v>
      </c>
      <c r="X1949" s="4" t="e">
        <f>#REF!</f>
        <v>#REF!</v>
      </c>
      <c r="Y1949" s="4" t="e">
        <f>#REF!</f>
        <v>#REF!</v>
      </c>
      <c r="Z1949" s="4" t="e">
        <f>#REF!</f>
        <v>#REF!</v>
      </c>
      <c r="AA1949" s="4" t="e">
        <f>#REF!</f>
        <v>#REF!</v>
      </c>
      <c r="AB1949" s="4" t="e">
        <f>#REF!</f>
        <v>#REF!</v>
      </c>
      <c r="AC1949" s="4" t="e">
        <f>#REF!</f>
        <v>#REF!</v>
      </c>
      <c r="AD1949" s="4" t="e">
        <f>#REF!</f>
        <v>#REF!</v>
      </c>
      <c r="AE1949" s="4" t="e">
        <f>#REF!</f>
        <v>#REF!</v>
      </c>
      <c r="AF1949" s="4" t="e">
        <f>#REF!</f>
        <v>#REF!</v>
      </c>
      <c r="AG1949" s="4" t="e">
        <f>#REF!</f>
        <v>#REF!</v>
      </c>
      <c r="AH1949" s="4" t="e">
        <f>#REF!</f>
        <v>#REF!</v>
      </c>
      <c r="AI1949" s="4" t="e">
        <f>#REF!</f>
        <v>#REF!</v>
      </c>
      <c r="AJ1949" s="4" t="e">
        <f>#REF!</f>
        <v>#REF!</v>
      </c>
    </row>
    <row r="1950" spans="3:36">
      <c r="C1950" s="3" t="e">
        <f>#REF!</f>
        <v>#REF!</v>
      </c>
      <c r="D1950" s="3" t="e">
        <f>#REF!</f>
        <v>#REF!</v>
      </c>
      <c r="E1950" s="3" t="e">
        <f>#REF!</f>
        <v>#REF!</v>
      </c>
      <c r="F1950" s="3" t="e">
        <f>#REF!</f>
        <v>#REF!</v>
      </c>
      <c r="G1950" s="4" t="e">
        <f>#REF!</f>
        <v>#REF!</v>
      </c>
      <c r="H1950" s="4" t="e">
        <f>#REF!</f>
        <v>#REF!</v>
      </c>
      <c r="I1950" s="4" t="e">
        <f>#REF!</f>
        <v>#REF!</v>
      </c>
      <c r="J1950" s="4" t="e">
        <f>#REF!</f>
        <v>#REF!</v>
      </c>
      <c r="K1950" s="4" t="e">
        <f>#REF!</f>
        <v>#REF!</v>
      </c>
      <c r="L1950" s="4" t="e">
        <f>#REF!</f>
        <v>#REF!</v>
      </c>
      <c r="M1950" s="4" t="e">
        <f>#REF!</f>
        <v>#REF!</v>
      </c>
      <c r="N1950" s="4" t="e">
        <f>#REF!</f>
        <v>#REF!</v>
      </c>
      <c r="O1950" s="4" t="e">
        <f>#REF!</f>
        <v>#REF!</v>
      </c>
      <c r="P1950" s="4" t="e">
        <f>#REF!</f>
        <v>#REF!</v>
      </c>
      <c r="Q1950" s="4" t="e">
        <f>#REF!</f>
        <v>#REF!</v>
      </c>
      <c r="R1950" s="4" t="e">
        <f>#REF!</f>
        <v>#REF!</v>
      </c>
      <c r="S1950" s="4" t="e">
        <f>#REF!</f>
        <v>#REF!</v>
      </c>
      <c r="T1950" s="4" t="e">
        <f>#REF!</f>
        <v>#REF!</v>
      </c>
      <c r="U1950" s="4" t="e">
        <f>#REF!</f>
        <v>#REF!</v>
      </c>
      <c r="V1950" s="4" t="e">
        <f>#REF!</f>
        <v>#REF!</v>
      </c>
      <c r="W1950" s="4" t="e">
        <f>#REF!</f>
        <v>#REF!</v>
      </c>
      <c r="X1950" s="4" t="e">
        <f>#REF!</f>
        <v>#REF!</v>
      </c>
      <c r="Y1950" s="4" t="e">
        <f>#REF!</f>
        <v>#REF!</v>
      </c>
      <c r="Z1950" s="4" t="e">
        <f>#REF!</f>
        <v>#REF!</v>
      </c>
      <c r="AA1950" s="4" t="e">
        <f>#REF!</f>
        <v>#REF!</v>
      </c>
      <c r="AB1950" s="4" t="e">
        <f>#REF!</f>
        <v>#REF!</v>
      </c>
      <c r="AC1950" s="4" t="e">
        <f>#REF!</f>
        <v>#REF!</v>
      </c>
      <c r="AD1950" s="4" t="e">
        <f>#REF!</f>
        <v>#REF!</v>
      </c>
      <c r="AE1950" s="4" t="e">
        <f>#REF!</f>
        <v>#REF!</v>
      </c>
      <c r="AF1950" s="4" t="e">
        <f>#REF!</f>
        <v>#REF!</v>
      </c>
      <c r="AG1950" s="4" t="e">
        <f>#REF!</f>
        <v>#REF!</v>
      </c>
      <c r="AH1950" s="4" t="e">
        <f>#REF!</f>
        <v>#REF!</v>
      </c>
      <c r="AI1950" s="4" t="e">
        <f>#REF!</f>
        <v>#REF!</v>
      </c>
      <c r="AJ1950" s="4" t="e">
        <f>#REF!</f>
        <v>#REF!</v>
      </c>
    </row>
    <row r="1951" spans="3:36">
      <c r="C1951" s="3" t="e">
        <f>#REF!</f>
        <v>#REF!</v>
      </c>
      <c r="D1951" s="3" t="e">
        <f>#REF!</f>
        <v>#REF!</v>
      </c>
      <c r="E1951" s="3" t="e">
        <f>#REF!</f>
        <v>#REF!</v>
      </c>
      <c r="F1951" s="3" t="e">
        <f>#REF!</f>
        <v>#REF!</v>
      </c>
      <c r="G1951" s="4" t="e">
        <f>#REF!</f>
        <v>#REF!</v>
      </c>
      <c r="H1951" s="4" t="e">
        <f>#REF!</f>
        <v>#REF!</v>
      </c>
      <c r="I1951" s="4" t="e">
        <f>#REF!</f>
        <v>#REF!</v>
      </c>
      <c r="J1951" s="4" t="e">
        <f>#REF!</f>
        <v>#REF!</v>
      </c>
      <c r="K1951" s="4" t="e">
        <f>#REF!</f>
        <v>#REF!</v>
      </c>
      <c r="L1951" s="4" t="e">
        <f>#REF!</f>
        <v>#REF!</v>
      </c>
      <c r="M1951" s="4" t="e">
        <f>#REF!</f>
        <v>#REF!</v>
      </c>
      <c r="N1951" s="4" t="e">
        <f>#REF!</f>
        <v>#REF!</v>
      </c>
      <c r="O1951" s="4" t="e">
        <f>#REF!</f>
        <v>#REF!</v>
      </c>
      <c r="P1951" s="4" t="e">
        <f>#REF!</f>
        <v>#REF!</v>
      </c>
      <c r="Q1951" s="4" t="e">
        <f>#REF!</f>
        <v>#REF!</v>
      </c>
      <c r="R1951" s="4" t="e">
        <f>#REF!</f>
        <v>#REF!</v>
      </c>
      <c r="S1951" s="4" t="e">
        <f>#REF!</f>
        <v>#REF!</v>
      </c>
      <c r="T1951" s="4" t="e">
        <f>#REF!</f>
        <v>#REF!</v>
      </c>
      <c r="U1951" s="4" t="e">
        <f>#REF!</f>
        <v>#REF!</v>
      </c>
      <c r="V1951" s="4" t="e">
        <f>#REF!</f>
        <v>#REF!</v>
      </c>
      <c r="W1951" s="4" t="e">
        <f>#REF!</f>
        <v>#REF!</v>
      </c>
      <c r="X1951" s="4" t="e">
        <f>#REF!</f>
        <v>#REF!</v>
      </c>
      <c r="Y1951" s="4" t="e">
        <f>#REF!</f>
        <v>#REF!</v>
      </c>
      <c r="Z1951" s="4" t="e">
        <f>#REF!</f>
        <v>#REF!</v>
      </c>
      <c r="AA1951" s="4" t="e">
        <f>#REF!</f>
        <v>#REF!</v>
      </c>
      <c r="AB1951" s="4" t="e">
        <f>#REF!</f>
        <v>#REF!</v>
      </c>
      <c r="AC1951" s="4" t="e">
        <f>#REF!</f>
        <v>#REF!</v>
      </c>
      <c r="AD1951" s="4" t="e">
        <f>#REF!</f>
        <v>#REF!</v>
      </c>
      <c r="AE1951" s="4" t="e">
        <f>#REF!</f>
        <v>#REF!</v>
      </c>
      <c r="AF1951" s="4" t="e">
        <f>#REF!</f>
        <v>#REF!</v>
      </c>
      <c r="AG1951" s="4" t="e">
        <f>#REF!</f>
        <v>#REF!</v>
      </c>
      <c r="AH1951" s="4" t="e">
        <f>#REF!</f>
        <v>#REF!</v>
      </c>
      <c r="AI1951" s="4" t="e">
        <f>#REF!</f>
        <v>#REF!</v>
      </c>
      <c r="AJ1951" s="4" t="e">
        <f>#REF!</f>
        <v>#REF!</v>
      </c>
    </row>
    <row r="1952" spans="3:36">
      <c r="C1952" s="3" t="e">
        <f>#REF!</f>
        <v>#REF!</v>
      </c>
      <c r="D1952" s="3" t="e">
        <f>#REF!</f>
        <v>#REF!</v>
      </c>
      <c r="E1952" s="3" t="e">
        <f>#REF!</f>
        <v>#REF!</v>
      </c>
      <c r="F1952" s="3" t="e">
        <f>#REF!</f>
        <v>#REF!</v>
      </c>
      <c r="G1952" s="4" t="e">
        <f>#REF!</f>
        <v>#REF!</v>
      </c>
      <c r="H1952" s="4" t="e">
        <f>#REF!</f>
        <v>#REF!</v>
      </c>
      <c r="I1952" s="4" t="e">
        <f>#REF!</f>
        <v>#REF!</v>
      </c>
      <c r="J1952" s="4" t="e">
        <f>#REF!</f>
        <v>#REF!</v>
      </c>
      <c r="K1952" s="4" t="e">
        <f>#REF!</f>
        <v>#REF!</v>
      </c>
      <c r="L1952" s="4" t="e">
        <f>#REF!</f>
        <v>#REF!</v>
      </c>
      <c r="M1952" s="4" t="e">
        <f>#REF!</f>
        <v>#REF!</v>
      </c>
      <c r="N1952" s="4" t="e">
        <f>#REF!</f>
        <v>#REF!</v>
      </c>
      <c r="O1952" s="4" t="e">
        <f>#REF!</f>
        <v>#REF!</v>
      </c>
      <c r="P1952" s="4" t="e">
        <f>#REF!</f>
        <v>#REF!</v>
      </c>
      <c r="Q1952" s="4" t="e">
        <f>#REF!</f>
        <v>#REF!</v>
      </c>
      <c r="R1952" s="4" t="e">
        <f>#REF!</f>
        <v>#REF!</v>
      </c>
      <c r="S1952" s="4" t="e">
        <f>#REF!</f>
        <v>#REF!</v>
      </c>
      <c r="T1952" s="4" t="e">
        <f>#REF!</f>
        <v>#REF!</v>
      </c>
      <c r="U1952" s="4" t="e">
        <f>#REF!</f>
        <v>#REF!</v>
      </c>
      <c r="V1952" s="4" t="e">
        <f>#REF!</f>
        <v>#REF!</v>
      </c>
      <c r="W1952" s="4" t="e">
        <f>#REF!</f>
        <v>#REF!</v>
      </c>
      <c r="X1952" s="4" t="e">
        <f>#REF!</f>
        <v>#REF!</v>
      </c>
      <c r="Y1952" s="4" t="e">
        <f>#REF!</f>
        <v>#REF!</v>
      </c>
      <c r="Z1952" s="4" t="e">
        <f>#REF!</f>
        <v>#REF!</v>
      </c>
      <c r="AA1952" s="4" t="e">
        <f>#REF!</f>
        <v>#REF!</v>
      </c>
      <c r="AB1952" s="4" t="e">
        <f>#REF!</f>
        <v>#REF!</v>
      </c>
      <c r="AC1952" s="4" t="e">
        <f>#REF!</f>
        <v>#REF!</v>
      </c>
      <c r="AD1952" s="4" t="e">
        <f>#REF!</f>
        <v>#REF!</v>
      </c>
      <c r="AE1952" s="4" t="e">
        <f>#REF!</f>
        <v>#REF!</v>
      </c>
      <c r="AF1952" s="4" t="e">
        <f>#REF!</f>
        <v>#REF!</v>
      </c>
      <c r="AG1952" s="4" t="e">
        <f>#REF!</f>
        <v>#REF!</v>
      </c>
      <c r="AH1952" s="4" t="e">
        <f>#REF!</f>
        <v>#REF!</v>
      </c>
      <c r="AI1952" s="4" t="e">
        <f>#REF!</f>
        <v>#REF!</v>
      </c>
      <c r="AJ1952" s="4" t="e">
        <f>#REF!</f>
        <v>#REF!</v>
      </c>
    </row>
    <row r="1953" spans="3:36">
      <c r="C1953" s="3" t="e">
        <f>#REF!</f>
        <v>#REF!</v>
      </c>
      <c r="D1953" s="3" t="e">
        <f>#REF!</f>
        <v>#REF!</v>
      </c>
      <c r="E1953" s="3" t="e">
        <f>#REF!</f>
        <v>#REF!</v>
      </c>
      <c r="F1953" s="3" t="e">
        <f>#REF!</f>
        <v>#REF!</v>
      </c>
      <c r="G1953" s="4" t="e">
        <f>#REF!</f>
        <v>#REF!</v>
      </c>
      <c r="H1953" s="4" t="e">
        <f>#REF!</f>
        <v>#REF!</v>
      </c>
      <c r="I1953" s="4" t="e">
        <f>#REF!</f>
        <v>#REF!</v>
      </c>
      <c r="J1953" s="4" t="e">
        <f>#REF!</f>
        <v>#REF!</v>
      </c>
      <c r="K1953" s="4" t="e">
        <f>#REF!</f>
        <v>#REF!</v>
      </c>
      <c r="L1953" s="4" t="e">
        <f>#REF!</f>
        <v>#REF!</v>
      </c>
      <c r="M1953" s="4" t="e">
        <f>#REF!</f>
        <v>#REF!</v>
      </c>
      <c r="N1953" s="4" t="e">
        <f>#REF!</f>
        <v>#REF!</v>
      </c>
      <c r="O1953" s="4" t="e">
        <f>#REF!</f>
        <v>#REF!</v>
      </c>
      <c r="P1953" s="4" t="e">
        <f>#REF!</f>
        <v>#REF!</v>
      </c>
      <c r="Q1953" s="4" t="e">
        <f>#REF!</f>
        <v>#REF!</v>
      </c>
      <c r="R1953" s="4" t="e">
        <f>#REF!</f>
        <v>#REF!</v>
      </c>
      <c r="S1953" s="4" t="e">
        <f>#REF!</f>
        <v>#REF!</v>
      </c>
      <c r="T1953" s="4" t="e">
        <f>#REF!</f>
        <v>#REF!</v>
      </c>
      <c r="U1953" s="4" t="e">
        <f>#REF!</f>
        <v>#REF!</v>
      </c>
      <c r="V1953" s="4" t="e">
        <f>#REF!</f>
        <v>#REF!</v>
      </c>
      <c r="W1953" s="4" t="e">
        <f>#REF!</f>
        <v>#REF!</v>
      </c>
      <c r="X1953" s="4" t="e">
        <f>#REF!</f>
        <v>#REF!</v>
      </c>
      <c r="Y1953" s="4" t="e">
        <f>#REF!</f>
        <v>#REF!</v>
      </c>
      <c r="Z1953" s="4" t="e">
        <f>#REF!</f>
        <v>#REF!</v>
      </c>
      <c r="AA1953" s="4" t="e">
        <f>#REF!</f>
        <v>#REF!</v>
      </c>
      <c r="AB1953" s="4" t="e">
        <f>#REF!</f>
        <v>#REF!</v>
      </c>
      <c r="AC1953" s="4" t="e">
        <f>#REF!</f>
        <v>#REF!</v>
      </c>
      <c r="AD1953" s="4" t="e">
        <f>#REF!</f>
        <v>#REF!</v>
      </c>
      <c r="AE1953" s="4" t="e">
        <f>#REF!</f>
        <v>#REF!</v>
      </c>
      <c r="AF1953" s="4" t="e">
        <f>#REF!</f>
        <v>#REF!</v>
      </c>
      <c r="AG1953" s="4" t="e">
        <f>#REF!</f>
        <v>#REF!</v>
      </c>
      <c r="AH1953" s="4" t="e">
        <f>#REF!</f>
        <v>#REF!</v>
      </c>
      <c r="AI1953" s="4" t="e">
        <f>#REF!</f>
        <v>#REF!</v>
      </c>
      <c r="AJ1953" s="4" t="e">
        <f>#REF!</f>
        <v>#REF!</v>
      </c>
    </row>
    <row r="1954" spans="3:36">
      <c r="C1954" s="3" t="e">
        <f>#REF!</f>
        <v>#REF!</v>
      </c>
      <c r="D1954" s="3" t="e">
        <f>#REF!</f>
        <v>#REF!</v>
      </c>
      <c r="E1954" s="3" t="e">
        <f>#REF!</f>
        <v>#REF!</v>
      </c>
      <c r="F1954" s="3" t="e">
        <f>#REF!</f>
        <v>#REF!</v>
      </c>
      <c r="G1954" s="4" t="e">
        <f>#REF!</f>
        <v>#REF!</v>
      </c>
      <c r="H1954" s="4" t="e">
        <f>#REF!</f>
        <v>#REF!</v>
      </c>
      <c r="I1954" s="4" t="e">
        <f>#REF!</f>
        <v>#REF!</v>
      </c>
      <c r="J1954" s="4" t="e">
        <f>#REF!</f>
        <v>#REF!</v>
      </c>
      <c r="K1954" s="4" t="e">
        <f>#REF!</f>
        <v>#REF!</v>
      </c>
      <c r="L1954" s="4" t="e">
        <f>#REF!</f>
        <v>#REF!</v>
      </c>
      <c r="M1954" s="4" t="e">
        <f>#REF!</f>
        <v>#REF!</v>
      </c>
      <c r="N1954" s="4" t="e">
        <f>#REF!</f>
        <v>#REF!</v>
      </c>
      <c r="O1954" s="4" t="e">
        <f>#REF!</f>
        <v>#REF!</v>
      </c>
      <c r="P1954" s="4" t="e">
        <f>#REF!</f>
        <v>#REF!</v>
      </c>
      <c r="Q1954" s="4" t="e">
        <f>#REF!</f>
        <v>#REF!</v>
      </c>
      <c r="R1954" s="4" t="e">
        <f>#REF!</f>
        <v>#REF!</v>
      </c>
      <c r="S1954" s="4" t="e">
        <f>#REF!</f>
        <v>#REF!</v>
      </c>
      <c r="T1954" s="4" t="e">
        <f>#REF!</f>
        <v>#REF!</v>
      </c>
      <c r="U1954" s="4" t="e">
        <f>#REF!</f>
        <v>#REF!</v>
      </c>
      <c r="V1954" s="4" t="e">
        <f>#REF!</f>
        <v>#REF!</v>
      </c>
      <c r="W1954" s="4" t="e">
        <f>#REF!</f>
        <v>#REF!</v>
      </c>
      <c r="X1954" s="4" t="e">
        <f>#REF!</f>
        <v>#REF!</v>
      </c>
      <c r="Y1954" s="4" t="e">
        <f>#REF!</f>
        <v>#REF!</v>
      </c>
      <c r="Z1954" s="4" t="e">
        <f>#REF!</f>
        <v>#REF!</v>
      </c>
      <c r="AA1954" s="4" t="e">
        <f>#REF!</f>
        <v>#REF!</v>
      </c>
      <c r="AB1954" s="4" t="e">
        <f>#REF!</f>
        <v>#REF!</v>
      </c>
      <c r="AC1954" s="4" t="e">
        <f>#REF!</f>
        <v>#REF!</v>
      </c>
      <c r="AD1954" s="4" t="e">
        <f>#REF!</f>
        <v>#REF!</v>
      </c>
      <c r="AE1954" s="4" t="e">
        <f>#REF!</f>
        <v>#REF!</v>
      </c>
      <c r="AF1954" s="4" t="e">
        <f>#REF!</f>
        <v>#REF!</v>
      </c>
      <c r="AG1954" s="4" t="e">
        <f>#REF!</f>
        <v>#REF!</v>
      </c>
      <c r="AH1954" s="4" t="e">
        <f>#REF!</f>
        <v>#REF!</v>
      </c>
      <c r="AI1954" s="4" t="e">
        <f>#REF!</f>
        <v>#REF!</v>
      </c>
      <c r="AJ1954" s="4" t="e">
        <f>#REF!</f>
        <v>#REF!</v>
      </c>
    </row>
    <row r="1955" spans="3:36">
      <c r="C1955" s="3" t="e">
        <f>#REF!</f>
        <v>#REF!</v>
      </c>
      <c r="D1955" s="3" t="e">
        <f>#REF!</f>
        <v>#REF!</v>
      </c>
      <c r="E1955" s="3" t="e">
        <f>#REF!</f>
        <v>#REF!</v>
      </c>
      <c r="F1955" s="3" t="e">
        <f>#REF!</f>
        <v>#REF!</v>
      </c>
      <c r="G1955" s="4" t="e">
        <f>#REF!</f>
        <v>#REF!</v>
      </c>
      <c r="H1955" s="4" t="e">
        <f>#REF!</f>
        <v>#REF!</v>
      </c>
      <c r="I1955" s="4" t="e">
        <f>#REF!</f>
        <v>#REF!</v>
      </c>
      <c r="J1955" s="4" t="e">
        <f>#REF!</f>
        <v>#REF!</v>
      </c>
      <c r="K1955" s="4" t="e">
        <f>#REF!</f>
        <v>#REF!</v>
      </c>
      <c r="L1955" s="4" t="e">
        <f>#REF!</f>
        <v>#REF!</v>
      </c>
      <c r="M1955" s="4" t="e">
        <f>#REF!</f>
        <v>#REF!</v>
      </c>
      <c r="N1955" s="4" t="e">
        <f>#REF!</f>
        <v>#REF!</v>
      </c>
      <c r="O1955" s="4" t="e">
        <f>#REF!</f>
        <v>#REF!</v>
      </c>
      <c r="P1955" s="4" t="e">
        <f>#REF!</f>
        <v>#REF!</v>
      </c>
      <c r="Q1955" s="4" t="e">
        <f>#REF!</f>
        <v>#REF!</v>
      </c>
      <c r="R1955" s="4" t="e">
        <f>#REF!</f>
        <v>#REF!</v>
      </c>
      <c r="S1955" s="4" t="e">
        <f>#REF!</f>
        <v>#REF!</v>
      </c>
      <c r="T1955" s="4" t="e">
        <f>#REF!</f>
        <v>#REF!</v>
      </c>
      <c r="U1955" s="4" t="e">
        <f>#REF!</f>
        <v>#REF!</v>
      </c>
      <c r="V1955" s="4" t="e">
        <f>#REF!</f>
        <v>#REF!</v>
      </c>
      <c r="W1955" s="4" t="e">
        <f>#REF!</f>
        <v>#REF!</v>
      </c>
      <c r="X1955" s="4" t="e">
        <f>#REF!</f>
        <v>#REF!</v>
      </c>
      <c r="Y1955" s="4" t="e">
        <f>#REF!</f>
        <v>#REF!</v>
      </c>
      <c r="Z1955" s="4" t="e">
        <f>#REF!</f>
        <v>#REF!</v>
      </c>
      <c r="AA1955" s="4" t="e">
        <f>#REF!</f>
        <v>#REF!</v>
      </c>
      <c r="AB1955" s="4" t="e">
        <f>#REF!</f>
        <v>#REF!</v>
      </c>
      <c r="AC1955" s="4" t="e">
        <f>#REF!</f>
        <v>#REF!</v>
      </c>
      <c r="AD1955" s="4" t="e">
        <f>#REF!</f>
        <v>#REF!</v>
      </c>
      <c r="AE1955" s="4" t="e">
        <f>#REF!</f>
        <v>#REF!</v>
      </c>
      <c r="AF1955" s="4" t="e">
        <f>#REF!</f>
        <v>#REF!</v>
      </c>
      <c r="AG1955" s="4" t="e">
        <f>#REF!</f>
        <v>#REF!</v>
      </c>
      <c r="AH1955" s="4" t="e">
        <f>#REF!</f>
        <v>#REF!</v>
      </c>
      <c r="AI1955" s="4" t="e">
        <f>#REF!</f>
        <v>#REF!</v>
      </c>
      <c r="AJ1955" s="4" t="e">
        <f>#REF!</f>
        <v>#REF!</v>
      </c>
    </row>
    <row r="1956" spans="3:36">
      <c r="C1956" s="3" t="e">
        <f>#REF!</f>
        <v>#REF!</v>
      </c>
      <c r="D1956" s="3" t="e">
        <f>#REF!</f>
        <v>#REF!</v>
      </c>
      <c r="E1956" s="3" t="e">
        <f>#REF!</f>
        <v>#REF!</v>
      </c>
      <c r="F1956" s="3" t="e">
        <f>#REF!</f>
        <v>#REF!</v>
      </c>
      <c r="G1956" s="4" t="e">
        <f>#REF!</f>
        <v>#REF!</v>
      </c>
      <c r="H1956" s="4" t="e">
        <f>#REF!</f>
        <v>#REF!</v>
      </c>
      <c r="I1956" s="4" t="e">
        <f>#REF!</f>
        <v>#REF!</v>
      </c>
      <c r="J1956" s="4" t="e">
        <f>#REF!</f>
        <v>#REF!</v>
      </c>
      <c r="K1956" s="4" t="e">
        <f>#REF!</f>
        <v>#REF!</v>
      </c>
      <c r="L1956" s="4" t="e">
        <f>#REF!</f>
        <v>#REF!</v>
      </c>
      <c r="M1956" s="4" t="e">
        <f>#REF!</f>
        <v>#REF!</v>
      </c>
      <c r="N1956" s="4" t="e">
        <f>#REF!</f>
        <v>#REF!</v>
      </c>
      <c r="O1956" s="4" t="e">
        <f>#REF!</f>
        <v>#REF!</v>
      </c>
      <c r="P1956" s="4" t="e">
        <f>#REF!</f>
        <v>#REF!</v>
      </c>
      <c r="Q1956" s="4" t="e">
        <f>#REF!</f>
        <v>#REF!</v>
      </c>
      <c r="R1956" s="4" t="e">
        <f>#REF!</f>
        <v>#REF!</v>
      </c>
      <c r="S1956" s="4" t="e">
        <f>#REF!</f>
        <v>#REF!</v>
      </c>
      <c r="T1956" s="4" t="e">
        <f>#REF!</f>
        <v>#REF!</v>
      </c>
      <c r="U1956" s="4" t="e">
        <f>#REF!</f>
        <v>#REF!</v>
      </c>
      <c r="V1956" s="4" t="e">
        <f>#REF!</f>
        <v>#REF!</v>
      </c>
      <c r="W1956" s="4" t="e">
        <f>#REF!</f>
        <v>#REF!</v>
      </c>
      <c r="X1956" s="4" t="e">
        <f>#REF!</f>
        <v>#REF!</v>
      </c>
      <c r="Y1956" s="4" t="e">
        <f>#REF!</f>
        <v>#REF!</v>
      </c>
      <c r="Z1956" s="4" t="e">
        <f>#REF!</f>
        <v>#REF!</v>
      </c>
      <c r="AA1956" s="4" t="e">
        <f>#REF!</f>
        <v>#REF!</v>
      </c>
      <c r="AB1956" s="4" t="e">
        <f>#REF!</f>
        <v>#REF!</v>
      </c>
      <c r="AC1956" s="4" t="e">
        <f>#REF!</f>
        <v>#REF!</v>
      </c>
      <c r="AD1956" s="4" t="e">
        <f>#REF!</f>
        <v>#REF!</v>
      </c>
      <c r="AE1956" s="4" t="e">
        <f>#REF!</f>
        <v>#REF!</v>
      </c>
      <c r="AF1956" s="4" t="e">
        <f>#REF!</f>
        <v>#REF!</v>
      </c>
      <c r="AG1956" s="4" t="e">
        <f>#REF!</f>
        <v>#REF!</v>
      </c>
      <c r="AH1956" s="4" t="e">
        <f>#REF!</f>
        <v>#REF!</v>
      </c>
      <c r="AI1956" s="4" t="e">
        <f>#REF!</f>
        <v>#REF!</v>
      </c>
      <c r="AJ1956" s="4" t="e">
        <f>#REF!</f>
        <v>#REF!</v>
      </c>
    </row>
    <row r="1957" spans="3:36">
      <c r="C1957" s="3" t="e">
        <f>#REF!</f>
        <v>#REF!</v>
      </c>
      <c r="D1957" s="3" t="e">
        <f>#REF!</f>
        <v>#REF!</v>
      </c>
      <c r="E1957" s="3" t="e">
        <f>#REF!</f>
        <v>#REF!</v>
      </c>
      <c r="F1957" s="3" t="e">
        <f>#REF!</f>
        <v>#REF!</v>
      </c>
      <c r="G1957" s="4" t="e">
        <f>#REF!</f>
        <v>#REF!</v>
      </c>
      <c r="H1957" s="4" t="e">
        <f>#REF!</f>
        <v>#REF!</v>
      </c>
      <c r="I1957" s="4" t="e">
        <f>#REF!</f>
        <v>#REF!</v>
      </c>
      <c r="J1957" s="4" t="e">
        <f>#REF!</f>
        <v>#REF!</v>
      </c>
      <c r="K1957" s="4" t="e">
        <f>#REF!</f>
        <v>#REF!</v>
      </c>
      <c r="L1957" s="4" t="e">
        <f>#REF!</f>
        <v>#REF!</v>
      </c>
      <c r="M1957" s="4" t="e">
        <f>#REF!</f>
        <v>#REF!</v>
      </c>
      <c r="N1957" s="4" t="e">
        <f>#REF!</f>
        <v>#REF!</v>
      </c>
      <c r="O1957" s="4" t="e">
        <f>#REF!</f>
        <v>#REF!</v>
      </c>
      <c r="P1957" s="4" t="e">
        <f>#REF!</f>
        <v>#REF!</v>
      </c>
      <c r="Q1957" s="4" t="e">
        <f>#REF!</f>
        <v>#REF!</v>
      </c>
      <c r="R1957" s="4" t="e">
        <f>#REF!</f>
        <v>#REF!</v>
      </c>
      <c r="S1957" s="4" t="e">
        <f>#REF!</f>
        <v>#REF!</v>
      </c>
      <c r="T1957" s="4" t="e">
        <f>#REF!</f>
        <v>#REF!</v>
      </c>
      <c r="U1957" s="4" t="e">
        <f>#REF!</f>
        <v>#REF!</v>
      </c>
      <c r="V1957" s="4" t="e">
        <f>#REF!</f>
        <v>#REF!</v>
      </c>
      <c r="W1957" s="4" t="e">
        <f>#REF!</f>
        <v>#REF!</v>
      </c>
      <c r="X1957" s="4" t="e">
        <f>#REF!</f>
        <v>#REF!</v>
      </c>
      <c r="Y1957" s="4" t="e">
        <f>#REF!</f>
        <v>#REF!</v>
      </c>
      <c r="Z1957" s="4" t="e">
        <f>#REF!</f>
        <v>#REF!</v>
      </c>
      <c r="AA1957" s="4" t="e">
        <f>#REF!</f>
        <v>#REF!</v>
      </c>
      <c r="AB1957" s="4" t="e">
        <f>#REF!</f>
        <v>#REF!</v>
      </c>
      <c r="AC1957" s="4" t="e">
        <f>#REF!</f>
        <v>#REF!</v>
      </c>
      <c r="AD1957" s="4" t="e">
        <f>#REF!</f>
        <v>#REF!</v>
      </c>
      <c r="AE1957" s="4" t="e">
        <f>#REF!</f>
        <v>#REF!</v>
      </c>
      <c r="AF1957" s="4" t="e">
        <f>#REF!</f>
        <v>#REF!</v>
      </c>
      <c r="AG1957" s="4" t="e">
        <f>#REF!</f>
        <v>#REF!</v>
      </c>
      <c r="AH1957" s="4" t="e">
        <f>#REF!</f>
        <v>#REF!</v>
      </c>
      <c r="AI1957" s="4" t="e">
        <f>#REF!</f>
        <v>#REF!</v>
      </c>
      <c r="AJ1957" s="4" t="e">
        <f>#REF!</f>
        <v>#REF!</v>
      </c>
    </row>
    <row r="1958" spans="3:36">
      <c r="C1958" s="3" t="e">
        <f>#REF!</f>
        <v>#REF!</v>
      </c>
      <c r="D1958" s="3" t="e">
        <f>#REF!</f>
        <v>#REF!</v>
      </c>
      <c r="E1958" s="3" t="e">
        <f>#REF!</f>
        <v>#REF!</v>
      </c>
      <c r="F1958" s="3" t="e">
        <f>#REF!</f>
        <v>#REF!</v>
      </c>
      <c r="G1958" s="4" t="e">
        <f>#REF!</f>
        <v>#REF!</v>
      </c>
      <c r="H1958" s="4" t="e">
        <f>#REF!</f>
        <v>#REF!</v>
      </c>
      <c r="I1958" s="4" t="e">
        <f>#REF!</f>
        <v>#REF!</v>
      </c>
      <c r="J1958" s="4" t="e">
        <f>#REF!</f>
        <v>#REF!</v>
      </c>
      <c r="K1958" s="4" t="e">
        <f>#REF!</f>
        <v>#REF!</v>
      </c>
      <c r="L1958" s="4" t="e">
        <f>#REF!</f>
        <v>#REF!</v>
      </c>
      <c r="M1958" s="4" t="e">
        <f>#REF!</f>
        <v>#REF!</v>
      </c>
      <c r="N1958" s="4" t="e">
        <f>#REF!</f>
        <v>#REF!</v>
      </c>
      <c r="O1958" s="4" t="e">
        <f>#REF!</f>
        <v>#REF!</v>
      </c>
      <c r="P1958" s="4" t="e">
        <f>#REF!</f>
        <v>#REF!</v>
      </c>
      <c r="Q1958" s="4" t="e">
        <f>#REF!</f>
        <v>#REF!</v>
      </c>
      <c r="R1958" s="4" t="e">
        <f>#REF!</f>
        <v>#REF!</v>
      </c>
      <c r="S1958" s="4" t="e">
        <f>#REF!</f>
        <v>#REF!</v>
      </c>
      <c r="T1958" s="4" t="e">
        <f>#REF!</f>
        <v>#REF!</v>
      </c>
      <c r="U1958" s="4" t="e">
        <f>#REF!</f>
        <v>#REF!</v>
      </c>
      <c r="V1958" s="4" t="e">
        <f>#REF!</f>
        <v>#REF!</v>
      </c>
      <c r="W1958" s="4" t="e">
        <f>#REF!</f>
        <v>#REF!</v>
      </c>
      <c r="X1958" s="4" t="e">
        <f>#REF!</f>
        <v>#REF!</v>
      </c>
      <c r="Y1958" s="4" t="e">
        <f>#REF!</f>
        <v>#REF!</v>
      </c>
      <c r="Z1958" s="4" t="e">
        <f>#REF!</f>
        <v>#REF!</v>
      </c>
      <c r="AA1958" s="4" t="e">
        <f>#REF!</f>
        <v>#REF!</v>
      </c>
      <c r="AB1958" s="4" t="e">
        <f>#REF!</f>
        <v>#REF!</v>
      </c>
      <c r="AC1958" s="4" t="e">
        <f>#REF!</f>
        <v>#REF!</v>
      </c>
      <c r="AD1958" s="4" t="e">
        <f>#REF!</f>
        <v>#REF!</v>
      </c>
      <c r="AE1958" s="4" t="e">
        <f>#REF!</f>
        <v>#REF!</v>
      </c>
      <c r="AF1958" s="4" t="e">
        <f>#REF!</f>
        <v>#REF!</v>
      </c>
      <c r="AG1958" s="4" t="e">
        <f>#REF!</f>
        <v>#REF!</v>
      </c>
      <c r="AH1958" s="4" t="e">
        <f>#REF!</f>
        <v>#REF!</v>
      </c>
      <c r="AI1958" s="4" t="e">
        <f>#REF!</f>
        <v>#REF!</v>
      </c>
      <c r="AJ1958" s="4" t="e">
        <f>#REF!</f>
        <v>#REF!</v>
      </c>
    </row>
    <row r="1959" spans="3:36">
      <c r="C1959" s="3" t="e">
        <f>#REF!</f>
        <v>#REF!</v>
      </c>
      <c r="D1959" s="3" t="e">
        <f>#REF!</f>
        <v>#REF!</v>
      </c>
      <c r="E1959" s="3" t="e">
        <f>#REF!</f>
        <v>#REF!</v>
      </c>
      <c r="F1959" s="3" t="e">
        <f>#REF!</f>
        <v>#REF!</v>
      </c>
      <c r="G1959" s="4" t="e">
        <f>#REF!</f>
        <v>#REF!</v>
      </c>
      <c r="H1959" s="4" t="e">
        <f>#REF!</f>
        <v>#REF!</v>
      </c>
      <c r="I1959" s="4" t="e">
        <f>#REF!</f>
        <v>#REF!</v>
      </c>
      <c r="J1959" s="4" t="e">
        <f>#REF!</f>
        <v>#REF!</v>
      </c>
      <c r="K1959" s="4" t="e">
        <f>#REF!</f>
        <v>#REF!</v>
      </c>
      <c r="L1959" s="4" t="e">
        <f>#REF!</f>
        <v>#REF!</v>
      </c>
      <c r="M1959" s="4" t="e">
        <f>#REF!</f>
        <v>#REF!</v>
      </c>
      <c r="N1959" s="4" t="e">
        <f>#REF!</f>
        <v>#REF!</v>
      </c>
      <c r="O1959" s="4" t="e">
        <f>#REF!</f>
        <v>#REF!</v>
      </c>
      <c r="P1959" s="4" t="e">
        <f>#REF!</f>
        <v>#REF!</v>
      </c>
      <c r="Q1959" s="4" t="e">
        <f>#REF!</f>
        <v>#REF!</v>
      </c>
      <c r="R1959" s="4" t="e">
        <f>#REF!</f>
        <v>#REF!</v>
      </c>
      <c r="S1959" s="4" t="e">
        <f>#REF!</f>
        <v>#REF!</v>
      </c>
      <c r="T1959" s="4" t="e">
        <f>#REF!</f>
        <v>#REF!</v>
      </c>
      <c r="U1959" s="4" t="e">
        <f>#REF!</f>
        <v>#REF!</v>
      </c>
      <c r="V1959" s="4" t="e">
        <f>#REF!</f>
        <v>#REF!</v>
      </c>
      <c r="W1959" s="4" t="e">
        <f>#REF!</f>
        <v>#REF!</v>
      </c>
      <c r="X1959" s="4" t="e">
        <f>#REF!</f>
        <v>#REF!</v>
      </c>
      <c r="Y1959" s="4" t="e">
        <f>#REF!</f>
        <v>#REF!</v>
      </c>
      <c r="Z1959" s="4" t="e">
        <f>#REF!</f>
        <v>#REF!</v>
      </c>
      <c r="AA1959" s="4" t="e">
        <f>#REF!</f>
        <v>#REF!</v>
      </c>
      <c r="AB1959" s="4" t="e">
        <f>#REF!</f>
        <v>#REF!</v>
      </c>
      <c r="AC1959" s="4" t="e">
        <f>#REF!</f>
        <v>#REF!</v>
      </c>
      <c r="AD1959" s="4" t="e">
        <f>#REF!</f>
        <v>#REF!</v>
      </c>
      <c r="AE1959" s="4" t="e">
        <f>#REF!</f>
        <v>#REF!</v>
      </c>
      <c r="AF1959" s="4" t="e">
        <f>#REF!</f>
        <v>#REF!</v>
      </c>
      <c r="AG1959" s="4" t="e">
        <f>#REF!</f>
        <v>#REF!</v>
      </c>
      <c r="AH1959" s="4" t="e">
        <f>#REF!</f>
        <v>#REF!</v>
      </c>
      <c r="AI1959" s="4" t="e">
        <f>#REF!</f>
        <v>#REF!</v>
      </c>
      <c r="AJ1959" s="4" t="e">
        <f>#REF!</f>
        <v>#REF!</v>
      </c>
    </row>
    <row r="1960" spans="3:36">
      <c r="C1960" s="3" t="e">
        <f>#REF!</f>
        <v>#REF!</v>
      </c>
      <c r="D1960" s="3" t="e">
        <f>#REF!</f>
        <v>#REF!</v>
      </c>
      <c r="E1960" s="3" t="e">
        <f>#REF!</f>
        <v>#REF!</v>
      </c>
      <c r="F1960" s="3" t="e">
        <f>#REF!</f>
        <v>#REF!</v>
      </c>
      <c r="G1960" s="4" t="e">
        <f>#REF!</f>
        <v>#REF!</v>
      </c>
      <c r="H1960" s="4" t="e">
        <f>#REF!</f>
        <v>#REF!</v>
      </c>
      <c r="I1960" s="4" t="e">
        <f>#REF!</f>
        <v>#REF!</v>
      </c>
      <c r="J1960" s="4" t="e">
        <f>#REF!</f>
        <v>#REF!</v>
      </c>
      <c r="K1960" s="4" t="e">
        <f>#REF!</f>
        <v>#REF!</v>
      </c>
      <c r="L1960" s="4" t="e">
        <f>#REF!</f>
        <v>#REF!</v>
      </c>
      <c r="M1960" s="4" t="e">
        <f>#REF!</f>
        <v>#REF!</v>
      </c>
      <c r="N1960" s="4" t="e">
        <f>#REF!</f>
        <v>#REF!</v>
      </c>
      <c r="O1960" s="4" t="e">
        <f>#REF!</f>
        <v>#REF!</v>
      </c>
      <c r="P1960" s="4" t="e">
        <f>#REF!</f>
        <v>#REF!</v>
      </c>
      <c r="Q1960" s="4" t="e">
        <f>#REF!</f>
        <v>#REF!</v>
      </c>
      <c r="R1960" s="4" t="e">
        <f>#REF!</f>
        <v>#REF!</v>
      </c>
      <c r="S1960" s="4" t="e">
        <f>#REF!</f>
        <v>#REF!</v>
      </c>
      <c r="T1960" s="4" t="e">
        <f>#REF!</f>
        <v>#REF!</v>
      </c>
      <c r="U1960" s="4" t="e">
        <f>#REF!</f>
        <v>#REF!</v>
      </c>
      <c r="V1960" s="4" t="e">
        <f>#REF!</f>
        <v>#REF!</v>
      </c>
      <c r="W1960" s="4" t="e">
        <f>#REF!</f>
        <v>#REF!</v>
      </c>
      <c r="X1960" s="4" t="e">
        <f>#REF!</f>
        <v>#REF!</v>
      </c>
      <c r="Y1960" s="4" t="e">
        <f>#REF!</f>
        <v>#REF!</v>
      </c>
      <c r="Z1960" s="4" t="e">
        <f>#REF!</f>
        <v>#REF!</v>
      </c>
      <c r="AA1960" s="4" t="e">
        <f>#REF!</f>
        <v>#REF!</v>
      </c>
      <c r="AB1960" s="4" t="e">
        <f>#REF!</f>
        <v>#REF!</v>
      </c>
      <c r="AC1960" s="4" t="e">
        <f>#REF!</f>
        <v>#REF!</v>
      </c>
      <c r="AD1960" s="4" t="e">
        <f>#REF!</f>
        <v>#REF!</v>
      </c>
      <c r="AE1960" s="4" t="e">
        <f>#REF!</f>
        <v>#REF!</v>
      </c>
      <c r="AF1960" s="4" t="e">
        <f>#REF!</f>
        <v>#REF!</v>
      </c>
      <c r="AG1960" s="4" t="e">
        <f>#REF!</f>
        <v>#REF!</v>
      </c>
      <c r="AH1960" s="4" t="e">
        <f>#REF!</f>
        <v>#REF!</v>
      </c>
      <c r="AI1960" s="4" t="e">
        <f>#REF!</f>
        <v>#REF!</v>
      </c>
      <c r="AJ1960" s="4" t="e">
        <f>#REF!</f>
        <v>#REF!</v>
      </c>
    </row>
    <row r="1961" spans="3:36">
      <c r="C1961" s="3" t="e">
        <f>#REF!</f>
        <v>#REF!</v>
      </c>
      <c r="D1961" s="3" t="e">
        <f>#REF!</f>
        <v>#REF!</v>
      </c>
      <c r="E1961" s="3" t="e">
        <f>#REF!</f>
        <v>#REF!</v>
      </c>
      <c r="F1961" s="3" t="e">
        <f>#REF!</f>
        <v>#REF!</v>
      </c>
      <c r="G1961" s="4" t="e">
        <f>#REF!</f>
        <v>#REF!</v>
      </c>
      <c r="H1961" s="4" t="e">
        <f>#REF!</f>
        <v>#REF!</v>
      </c>
      <c r="I1961" s="4" t="e">
        <f>#REF!</f>
        <v>#REF!</v>
      </c>
      <c r="J1961" s="4" t="e">
        <f>#REF!</f>
        <v>#REF!</v>
      </c>
      <c r="K1961" s="4" t="e">
        <f>#REF!</f>
        <v>#REF!</v>
      </c>
      <c r="L1961" s="4" t="e">
        <f>#REF!</f>
        <v>#REF!</v>
      </c>
      <c r="M1961" s="4" t="e">
        <f>#REF!</f>
        <v>#REF!</v>
      </c>
      <c r="N1961" s="4" t="e">
        <f>#REF!</f>
        <v>#REF!</v>
      </c>
      <c r="O1961" s="4" t="e">
        <f>#REF!</f>
        <v>#REF!</v>
      </c>
      <c r="P1961" s="4" t="e">
        <f>#REF!</f>
        <v>#REF!</v>
      </c>
      <c r="Q1961" s="4" t="e">
        <f>#REF!</f>
        <v>#REF!</v>
      </c>
      <c r="R1961" s="4" t="e">
        <f>#REF!</f>
        <v>#REF!</v>
      </c>
      <c r="S1961" s="4" t="e">
        <f>#REF!</f>
        <v>#REF!</v>
      </c>
      <c r="T1961" s="4" t="e">
        <f>#REF!</f>
        <v>#REF!</v>
      </c>
      <c r="U1961" s="4" t="e">
        <f>#REF!</f>
        <v>#REF!</v>
      </c>
      <c r="V1961" s="4" t="e">
        <f>#REF!</f>
        <v>#REF!</v>
      </c>
      <c r="W1961" s="4" t="e">
        <f>#REF!</f>
        <v>#REF!</v>
      </c>
      <c r="X1961" s="4" t="e">
        <f>#REF!</f>
        <v>#REF!</v>
      </c>
      <c r="Y1961" s="4" t="e">
        <f>#REF!</f>
        <v>#REF!</v>
      </c>
      <c r="Z1961" s="4" t="e">
        <f>#REF!</f>
        <v>#REF!</v>
      </c>
      <c r="AA1961" s="4" t="e">
        <f>#REF!</f>
        <v>#REF!</v>
      </c>
      <c r="AB1961" s="4" t="e">
        <f>#REF!</f>
        <v>#REF!</v>
      </c>
      <c r="AC1961" s="4" t="e">
        <f>#REF!</f>
        <v>#REF!</v>
      </c>
      <c r="AD1961" s="4" t="e">
        <f>#REF!</f>
        <v>#REF!</v>
      </c>
      <c r="AE1961" s="4" t="e">
        <f>#REF!</f>
        <v>#REF!</v>
      </c>
      <c r="AF1961" s="4" t="e">
        <f>#REF!</f>
        <v>#REF!</v>
      </c>
      <c r="AG1961" s="4" t="e">
        <f>#REF!</f>
        <v>#REF!</v>
      </c>
      <c r="AH1961" s="4" t="e">
        <f>#REF!</f>
        <v>#REF!</v>
      </c>
      <c r="AI1961" s="4" t="e">
        <f>#REF!</f>
        <v>#REF!</v>
      </c>
      <c r="AJ1961" s="4" t="e">
        <f>#REF!</f>
        <v>#REF!</v>
      </c>
    </row>
    <row r="1962" spans="3:36">
      <c r="C1962" s="3" t="e">
        <f>#REF!</f>
        <v>#REF!</v>
      </c>
      <c r="D1962" s="3" t="e">
        <f>#REF!</f>
        <v>#REF!</v>
      </c>
      <c r="E1962" s="3" t="e">
        <f>#REF!</f>
        <v>#REF!</v>
      </c>
      <c r="F1962" s="3" t="e">
        <f>#REF!</f>
        <v>#REF!</v>
      </c>
      <c r="G1962" s="4" t="e">
        <f>#REF!</f>
        <v>#REF!</v>
      </c>
      <c r="H1962" s="4" t="e">
        <f>#REF!</f>
        <v>#REF!</v>
      </c>
      <c r="I1962" s="4" t="e">
        <f>#REF!</f>
        <v>#REF!</v>
      </c>
      <c r="J1962" s="4" t="e">
        <f>#REF!</f>
        <v>#REF!</v>
      </c>
      <c r="K1962" s="4" t="e">
        <f>#REF!</f>
        <v>#REF!</v>
      </c>
      <c r="L1962" s="4" t="e">
        <f>#REF!</f>
        <v>#REF!</v>
      </c>
      <c r="M1962" s="4" t="e">
        <f>#REF!</f>
        <v>#REF!</v>
      </c>
      <c r="N1962" s="4" t="e">
        <f>#REF!</f>
        <v>#REF!</v>
      </c>
      <c r="O1962" s="4" t="e">
        <f>#REF!</f>
        <v>#REF!</v>
      </c>
      <c r="P1962" s="4" t="e">
        <f>#REF!</f>
        <v>#REF!</v>
      </c>
      <c r="Q1962" s="4" t="e">
        <f>#REF!</f>
        <v>#REF!</v>
      </c>
      <c r="R1962" s="4" t="e">
        <f>#REF!</f>
        <v>#REF!</v>
      </c>
      <c r="S1962" s="4" t="e">
        <f>#REF!</f>
        <v>#REF!</v>
      </c>
      <c r="T1962" s="4" t="e">
        <f>#REF!</f>
        <v>#REF!</v>
      </c>
      <c r="U1962" s="4" t="e">
        <f>#REF!</f>
        <v>#REF!</v>
      </c>
      <c r="V1962" s="4" t="e">
        <f>#REF!</f>
        <v>#REF!</v>
      </c>
      <c r="W1962" s="4" t="e">
        <f>#REF!</f>
        <v>#REF!</v>
      </c>
      <c r="X1962" s="4" t="e">
        <f>#REF!</f>
        <v>#REF!</v>
      </c>
      <c r="Y1962" s="4" t="e">
        <f>#REF!</f>
        <v>#REF!</v>
      </c>
      <c r="Z1962" s="4" t="e">
        <f>#REF!</f>
        <v>#REF!</v>
      </c>
      <c r="AA1962" s="4" t="e">
        <f>#REF!</f>
        <v>#REF!</v>
      </c>
      <c r="AB1962" s="4" t="e">
        <f>#REF!</f>
        <v>#REF!</v>
      </c>
      <c r="AC1962" s="4" t="e">
        <f>#REF!</f>
        <v>#REF!</v>
      </c>
      <c r="AD1962" s="4" t="e">
        <f>#REF!</f>
        <v>#REF!</v>
      </c>
      <c r="AE1962" s="4" t="e">
        <f>#REF!</f>
        <v>#REF!</v>
      </c>
      <c r="AF1962" s="4" t="e">
        <f>#REF!</f>
        <v>#REF!</v>
      </c>
      <c r="AG1962" s="4" t="e">
        <f>#REF!</f>
        <v>#REF!</v>
      </c>
      <c r="AH1962" s="4" t="e">
        <f>#REF!</f>
        <v>#REF!</v>
      </c>
      <c r="AI1962" s="4" t="e">
        <f>#REF!</f>
        <v>#REF!</v>
      </c>
      <c r="AJ1962" s="4" t="e">
        <f>#REF!</f>
        <v>#REF!</v>
      </c>
    </row>
    <row r="1963" spans="3:36">
      <c r="C1963" s="3" t="e">
        <f>#REF!</f>
        <v>#REF!</v>
      </c>
      <c r="D1963" s="3" t="e">
        <f>#REF!</f>
        <v>#REF!</v>
      </c>
      <c r="E1963" s="3" t="e">
        <f>#REF!</f>
        <v>#REF!</v>
      </c>
      <c r="F1963" s="3" t="e">
        <f>#REF!</f>
        <v>#REF!</v>
      </c>
      <c r="G1963" s="4" t="e">
        <f>#REF!</f>
        <v>#REF!</v>
      </c>
      <c r="H1963" s="4" t="e">
        <f>#REF!</f>
        <v>#REF!</v>
      </c>
      <c r="I1963" s="4" t="e">
        <f>#REF!</f>
        <v>#REF!</v>
      </c>
      <c r="J1963" s="4" t="e">
        <f>#REF!</f>
        <v>#REF!</v>
      </c>
      <c r="K1963" s="4" t="e">
        <f>#REF!</f>
        <v>#REF!</v>
      </c>
      <c r="L1963" s="4" t="e">
        <f>#REF!</f>
        <v>#REF!</v>
      </c>
      <c r="M1963" s="4" t="e">
        <f>#REF!</f>
        <v>#REF!</v>
      </c>
      <c r="N1963" s="4" t="e">
        <f>#REF!</f>
        <v>#REF!</v>
      </c>
      <c r="O1963" s="4" t="e">
        <f>#REF!</f>
        <v>#REF!</v>
      </c>
      <c r="P1963" s="4" t="e">
        <f>#REF!</f>
        <v>#REF!</v>
      </c>
      <c r="Q1963" s="4" t="e">
        <f>#REF!</f>
        <v>#REF!</v>
      </c>
      <c r="R1963" s="4" t="e">
        <f>#REF!</f>
        <v>#REF!</v>
      </c>
      <c r="S1963" s="4" t="e">
        <f>#REF!</f>
        <v>#REF!</v>
      </c>
      <c r="T1963" s="4" t="e">
        <f>#REF!</f>
        <v>#REF!</v>
      </c>
      <c r="U1963" s="4" t="e">
        <f>#REF!</f>
        <v>#REF!</v>
      </c>
      <c r="V1963" s="4" t="e">
        <f>#REF!</f>
        <v>#REF!</v>
      </c>
      <c r="W1963" s="4" t="e">
        <f>#REF!</f>
        <v>#REF!</v>
      </c>
      <c r="X1963" s="4" t="e">
        <f>#REF!</f>
        <v>#REF!</v>
      </c>
      <c r="Y1963" s="4" t="e">
        <f>#REF!</f>
        <v>#REF!</v>
      </c>
      <c r="Z1963" s="4" t="e">
        <f>#REF!</f>
        <v>#REF!</v>
      </c>
      <c r="AA1963" s="4" t="e">
        <f>#REF!</f>
        <v>#REF!</v>
      </c>
      <c r="AB1963" s="4" t="e">
        <f>#REF!</f>
        <v>#REF!</v>
      </c>
      <c r="AC1963" s="4" t="e">
        <f>#REF!</f>
        <v>#REF!</v>
      </c>
      <c r="AD1963" s="4" t="e">
        <f>#REF!</f>
        <v>#REF!</v>
      </c>
      <c r="AE1963" s="4" t="e">
        <f>#REF!</f>
        <v>#REF!</v>
      </c>
      <c r="AF1963" s="4" t="e">
        <f>#REF!</f>
        <v>#REF!</v>
      </c>
      <c r="AG1963" s="4" t="e">
        <f>#REF!</f>
        <v>#REF!</v>
      </c>
      <c r="AH1963" s="4" t="e">
        <f>#REF!</f>
        <v>#REF!</v>
      </c>
      <c r="AI1963" s="4" t="e">
        <f>#REF!</f>
        <v>#REF!</v>
      </c>
      <c r="AJ1963" s="4" t="e">
        <f>#REF!</f>
        <v>#REF!</v>
      </c>
    </row>
    <row r="1964" spans="3:36">
      <c r="C1964" s="3" t="e">
        <f>#REF!</f>
        <v>#REF!</v>
      </c>
      <c r="D1964" s="3" t="e">
        <f>#REF!</f>
        <v>#REF!</v>
      </c>
      <c r="E1964" s="3" t="e">
        <f>#REF!</f>
        <v>#REF!</v>
      </c>
      <c r="F1964" s="3" t="e">
        <f>#REF!</f>
        <v>#REF!</v>
      </c>
      <c r="G1964" s="4" t="e">
        <f>#REF!</f>
        <v>#REF!</v>
      </c>
      <c r="H1964" s="4" t="e">
        <f>#REF!</f>
        <v>#REF!</v>
      </c>
      <c r="I1964" s="4" t="e">
        <f>#REF!</f>
        <v>#REF!</v>
      </c>
      <c r="J1964" s="4" t="e">
        <f>#REF!</f>
        <v>#REF!</v>
      </c>
      <c r="K1964" s="4" t="e">
        <f>#REF!</f>
        <v>#REF!</v>
      </c>
      <c r="L1964" s="4" t="e">
        <f>#REF!</f>
        <v>#REF!</v>
      </c>
      <c r="M1964" s="4" t="e">
        <f>#REF!</f>
        <v>#REF!</v>
      </c>
      <c r="N1964" s="4" t="e">
        <f>#REF!</f>
        <v>#REF!</v>
      </c>
      <c r="O1964" s="4" t="e">
        <f>#REF!</f>
        <v>#REF!</v>
      </c>
      <c r="P1964" s="4" t="e">
        <f>#REF!</f>
        <v>#REF!</v>
      </c>
      <c r="Q1964" s="4" t="e">
        <f>#REF!</f>
        <v>#REF!</v>
      </c>
      <c r="R1964" s="4" t="e">
        <f>#REF!</f>
        <v>#REF!</v>
      </c>
      <c r="S1964" s="4" t="e">
        <f>#REF!</f>
        <v>#REF!</v>
      </c>
      <c r="T1964" s="4" t="e">
        <f>#REF!</f>
        <v>#REF!</v>
      </c>
      <c r="U1964" s="4" t="e">
        <f>#REF!</f>
        <v>#REF!</v>
      </c>
      <c r="V1964" s="4" t="e">
        <f>#REF!</f>
        <v>#REF!</v>
      </c>
      <c r="W1964" s="4" t="e">
        <f>#REF!</f>
        <v>#REF!</v>
      </c>
      <c r="X1964" s="4" t="e">
        <f>#REF!</f>
        <v>#REF!</v>
      </c>
      <c r="Y1964" s="4" t="e">
        <f>#REF!</f>
        <v>#REF!</v>
      </c>
      <c r="Z1964" s="4" t="e">
        <f>#REF!</f>
        <v>#REF!</v>
      </c>
      <c r="AA1964" s="4" t="e">
        <f>#REF!</f>
        <v>#REF!</v>
      </c>
      <c r="AB1964" s="4" t="e">
        <f>#REF!</f>
        <v>#REF!</v>
      </c>
      <c r="AC1964" s="4" t="e">
        <f>#REF!</f>
        <v>#REF!</v>
      </c>
      <c r="AD1964" s="4" t="e">
        <f>#REF!</f>
        <v>#REF!</v>
      </c>
      <c r="AE1964" s="4" t="e">
        <f>#REF!</f>
        <v>#REF!</v>
      </c>
      <c r="AF1964" s="4" t="e">
        <f>#REF!</f>
        <v>#REF!</v>
      </c>
      <c r="AG1964" s="4" t="e">
        <f>#REF!</f>
        <v>#REF!</v>
      </c>
      <c r="AH1964" s="4" t="e">
        <f>#REF!</f>
        <v>#REF!</v>
      </c>
      <c r="AI1964" s="4" t="e">
        <f>#REF!</f>
        <v>#REF!</v>
      </c>
      <c r="AJ1964" s="4" t="e">
        <f>#REF!</f>
        <v>#REF!</v>
      </c>
    </row>
    <row r="1965" spans="3:36">
      <c r="C1965" s="3" t="e">
        <f>#REF!</f>
        <v>#REF!</v>
      </c>
      <c r="D1965" s="3" t="e">
        <f>#REF!</f>
        <v>#REF!</v>
      </c>
      <c r="E1965" s="3" t="e">
        <f>#REF!</f>
        <v>#REF!</v>
      </c>
      <c r="F1965" s="3" t="e">
        <f>#REF!</f>
        <v>#REF!</v>
      </c>
      <c r="G1965" s="4" t="e">
        <f>#REF!</f>
        <v>#REF!</v>
      </c>
      <c r="H1965" s="4" t="e">
        <f>#REF!</f>
        <v>#REF!</v>
      </c>
      <c r="I1965" s="4" t="e">
        <f>#REF!</f>
        <v>#REF!</v>
      </c>
      <c r="J1965" s="4" t="e">
        <f>#REF!</f>
        <v>#REF!</v>
      </c>
      <c r="K1965" s="4" t="e">
        <f>#REF!</f>
        <v>#REF!</v>
      </c>
      <c r="L1965" s="4" t="e">
        <f>#REF!</f>
        <v>#REF!</v>
      </c>
      <c r="M1965" s="4" t="e">
        <f>#REF!</f>
        <v>#REF!</v>
      </c>
      <c r="N1965" s="4" t="e">
        <f>#REF!</f>
        <v>#REF!</v>
      </c>
      <c r="O1965" s="4" t="e">
        <f>#REF!</f>
        <v>#REF!</v>
      </c>
      <c r="P1965" s="4" t="e">
        <f>#REF!</f>
        <v>#REF!</v>
      </c>
      <c r="Q1965" s="4" t="e">
        <f>#REF!</f>
        <v>#REF!</v>
      </c>
      <c r="R1965" s="4" t="e">
        <f>#REF!</f>
        <v>#REF!</v>
      </c>
      <c r="S1965" s="4" t="e">
        <f>#REF!</f>
        <v>#REF!</v>
      </c>
      <c r="T1965" s="4" t="e">
        <f>#REF!</f>
        <v>#REF!</v>
      </c>
      <c r="U1965" s="4" t="e">
        <f>#REF!</f>
        <v>#REF!</v>
      </c>
      <c r="V1965" s="4" t="e">
        <f>#REF!</f>
        <v>#REF!</v>
      </c>
      <c r="W1965" s="4" t="e">
        <f>#REF!</f>
        <v>#REF!</v>
      </c>
      <c r="X1965" s="4" t="e">
        <f>#REF!</f>
        <v>#REF!</v>
      </c>
      <c r="Y1965" s="4" t="e">
        <f>#REF!</f>
        <v>#REF!</v>
      </c>
      <c r="Z1965" s="4" t="e">
        <f>#REF!</f>
        <v>#REF!</v>
      </c>
      <c r="AA1965" s="4" t="e">
        <f>#REF!</f>
        <v>#REF!</v>
      </c>
      <c r="AB1965" s="4" t="e">
        <f>#REF!</f>
        <v>#REF!</v>
      </c>
      <c r="AC1965" s="4" t="e">
        <f>#REF!</f>
        <v>#REF!</v>
      </c>
      <c r="AD1965" s="4" t="e">
        <f>#REF!</f>
        <v>#REF!</v>
      </c>
      <c r="AE1965" s="4" t="e">
        <f>#REF!</f>
        <v>#REF!</v>
      </c>
      <c r="AF1965" s="4" t="e">
        <f>#REF!</f>
        <v>#REF!</v>
      </c>
      <c r="AG1965" s="4" t="e">
        <f>#REF!</f>
        <v>#REF!</v>
      </c>
      <c r="AH1965" s="4" t="e">
        <f>#REF!</f>
        <v>#REF!</v>
      </c>
      <c r="AI1965" s="4" t="e">
        <f>#REF!</f>
        <v>#REF!</v>
      </c>
      <c r="AJ1965" s="4" t="e">
        <f>#REF!</f>
        <v>#REF!</v>
      </c>
    </row>
    <row r="1966" spans="3:36">
      <c r="C1966" s="3" t="e">
        <f>#REF!</f>
        <v>#REF!</v>
      </c>
      <c r="D1966" s="3" t="e">
        <f>#REF!</f>
        <v>#REF!</v>
      </c>
      <c r="E1966" s="3" t="e">
        <f>#REF!</f>
        <v>#REF!</v>
      </c>
      <c r="F1966" s="3" t="e">
        <f>#REF!</f>
        <v>#REF!</v>
      </c>
      <c r="G1966" s="4" t="e">
        <f>#REF!</f>
        <v>#REF!</v>
      </c>
      <c r="H1966" s="4" t="e">
        <f>#REF!</f>
        <v>#REF!</v>
      </c>
      <c r="I1966" s="4" t="e">
        <f>#REF!</f>
        <v>#REF!</v>
      </c>
      <c r="J1966" s="4" t="e">
        <f>#REF!</f>
        <v>#REF!</v>
      </c>
      <c r="K1966" s="4" t="e">
        <f>#REF!</f>
        <v>#REF!</v>
      </c>
      <c r="L1966" s="4" t="e">
        <f>#REF!</f>
        <v>#REF!</v>
      </c>
      <c r="M1966" s="4" t="e">
        <f>#REF!</f>
        <v>#REF!</v>
      </c>
      <c r="N1966" s="4" t="e">
        <f>#REF!</f>
        <v>#REF!</v>
      </c>
      <c r="O1966" s="4" t="e">
        <f>#REF!</f>
        <v>#REF!</v>
      </c>
      <c r="P1966" s="4" t="e">
        <f>#REF!</f>
        <v>#REF!</v>
      </c>
      <c r="Q1966" s="4" t="e">
        <f>#REF!</f>
        <v>#REF!</v>
      </c>
      <c r="R1966" s="4" t="e">
        <f>#REF!</f>
        <v>#REF!</v>
      </c>
      <c r="S1966" s="4" t="e">
        <f>#REF!</f>
        <v>#REF!</v>
      </c>
      <c r="T1966" s="4" t="e">
        <f>#REF!</f>
        <v>#REF!</v>
      </c>
      <c r="U1966" s="4" t="e">
        <f>#REF!</f>
        <v>#REF!</v>
      </c>
      <c r="V1966" s="4" t="e">
        <f>#REF!</f>
        <v>#REF!</v>
      </c>
      <c r="W1966" s="4" t="e">
        <f>#REF!</f>
        <v>#REF!</v>
      </c>
      <c r="X1966" s="4" t="e">
        <f>#REF!</f>
        <v>#REF!</v>
      </c>
      <c r="Y1966" s="4" t="e">
        <f>#REF!</f>
        <v>#REF!</v>
      </c>
      <c r="Z1966" s="4" t="e">
        <f>#REF!</f>
        <v>#REF!</v>
      </c>
      <c r="AA1966" s="4" t="e">
        <f>#REF!</f>
        <v>#REF!</v>
      </c>
      <c r="AB1966" s="4" t="e">
        <f>#REF!</f>
        <v>#REF!</v>
      </c>
      <c r="AC1966" s="4" t="e">
        <f>#REF!</f>
        <v>#REF!</v>
      </c>
      <c r="AD1966" s="4" t="e">
        <f>#REF!</f>
        <v>#REF!</v>
      </c>
      <c r="AE1966" s="4" t="e">
        <f>#REF!</f>
        <v>#REF!</v>
      </c>
      <c r="AF1966" s="4" t="e">
        <f>#REF!</f>
        <v>#REF!</v>
      </c>
      <c r="AG1966" s="4" t="e">
        <f>#REF!</f>
        <v>#REF!</v>
      </c>
      <c r="AH1966" s="4" t="e">
        <f>#REF!</f>
        <v>#REF!</v>
      </c>
      <c r="AI1966" s="4" t="e">
        <f>#REF!</f>
        <v>#REF!</v>
      </c>
      <c r="AJ1966" s="4" t="e">
        <f>#REF!</f>
        <v>#REF!</v>
      </c>
    </row>
    <row r="1967" spans="3:36">
      <c r="C1967" s="3" t="e">
        <f>#REF!</f>
        <v>#REF!</v>
      </c>
      <c r="D1967" s="3" t="e">
        <f>#REF!</f>
        <v>#REF!</v>
      </c>
      <c r="E1967" s="3" t="e">
        <f>#REF!</f>
        <v>#REF!</v>
      </c>
      <c r="F1967" s="3" t="e">
        <f>#REF!</f>
        <v>#REF!</v>
      </c>
      <c r="G1967" s="4" t="e">
        <f>#REF!</f>
        <v>#REF!</v>
      </c>
      <c r="H1967" s="4" t="e">
        <f>#REF!</f>
        <v>#REF!</v>
      </c>
      <c r="I1967" s="4" t="e">
        <f>#REF!</f>
        <v>#REF!</v>
      </c>
      <c r="J1967" s="4" t="e">
        <f>#REF!</f>
        <v>#REF!</v>
      </c>
      <c r="K1967" s="4" t="e">
        <f>#REF!</f>
        <v>#REF!</v>
      </c>
      <c r="L1967" s="4" t="e">
        <f>#REF!</f>
        <v>#REF!</v>
      </c>
      <c r="M1967" s="4" t="e">
        <f>#REF!</f>
        <v>#REF!</v>
      </c>
      <c r="N1967" s="4" t="e">
        <f>#REF!</f>
        <v>#REF!</v>
      </c>
      <c r="O1967" s="4" t="e">
        <f>#REF!</f>
        <v>#REF!</v>
      </c>
      <c r="P1967" s="4" t="e">
        <f>#REF!</f>
        <v>#REF!</v>
      </c>
      <c r="Q1967" s="4" t="e">
        <f>#REF!</f>
        <v>#REF!</v>
      </c>
      <c r="R1967" s="4" t="e">
        <f>#REF!</f>
        <v>#REF!</v>
      </c>
      <c r="S1967" s="4" t="e">
        <f>#REF!</f>
        <v>#REF!</v>
      </c>
      <c r="T1967" s="4" t="e">
        <f>#REF!</f>
        <v>#REF!</v>
      </c>
      <c r="U1967" s="4" t="e">
        <f>#REF!</f>
        <v>#REF!</v>
      </c>
      <c r="V1967" s="4" t="e">
        <f>#REF!</f>
        <v>#REF!</v>
      </c>
      <c r="W1967" s="4" t="e">
        <f>#REF!</f>
        <v>#REF!</v>
      </c>
      <c r="X1967" s="4" t="e">
        <f>#REF!</f>
        <v>#REF!</v>
      </c>
      <c r="Y1967" s="4" t="e">
        <f>#REF!</f>
        <v>#REF!</v>
      </c>
      <c r="Z1967" s="4" t="e">
        <f>#REF!</f>
        <v>#REF!</v>
      </c>
      <c r="AA1967" s="4" t="e">
        <f>#REF!</f>
        <v>#REF!</v>
      </c>
      <c r="AB1967" s="4" t="e">
        <f>#REF!</f>
        <v>#REF!</v>
      </c>
      <c r="AC1967" s="4" t="e">
        <f>#REF!</f>
        <v>#REF!</v>
      </c>
      <c r="AD1967" s="4" t="e">
        <f>#REF!</f>
        <v>#REF!</v>
      </c>
      <c r="AE1967" s="4" t="e">
        <f>#REF!</f>
        <v>#REF!</v>
      </c>
      <c r="AF1967" s="4" t="e">
        <f>#REF!</f>
        <v>#REF!</v>
      </c>
      <c r="AG1967" s="4" t="e">
        <f>#REF!</f>
        <v>#REF!</v>
      </c>
      <c r="AH1967" s="4" t="e">
        <f>#REF!</f>
        <v>#REF!</v>
      </c>
      <c r="AI1967" s="4" t="e">
        <f>#REF!</f>
        <v>#REF!</v>
      </c>
      <c r="AJ1967" s="4" t="e">
        <f>#REF!</f>
        <v>#REF!</v>
      </c>
    </row>
    <row r="1968" spans="3:36">
      <c r="C1968" s="3" t="e">
        <f>#REF!</f>
        <v>#REF!</v>
      </c>
      <c r="D1968" s="3" t="e">
        <f>#REF!</f>
        <v>#REF!</v>
      </c>
      <c r="E1968" s="3" t="e">
        <f>#REF!</f>
        <v>#REF!</v>
      </c>
      <c r="F1968" s="3" t="e">
        <f>#REF!</f>
        <v>#REF!</v>
      </c>
      <c r="G1968" s="4" t="e">
        <f>#REF!</f>
        <v>#REF!</v>
      </c>
      <c r="H1968" s="4" t="e">
        <f>#REF!</f>
        <v>#REF!</v>
      </c>
      <c r="I1968" s="4" t="e">
        <f>#REF!</f>
        <v>#REF!</v>
      </c>
      <c r="J1968" s="4" t="e">
        <f>#REF!</f>
        <v>#REF!</v>
      </c>
      <c r="K1968" s="4" t="e">
        <f>#REF!</f>
        <v>#REF!</v>
      </c>
      <c r="L1968" s="4" t="e">
        <f>#REF!</f>
        <v>#REF!</v>
      </c>
      <c r="M1968" s="4" t="e">
        <f>#REF!</f>
        <v>#REF!</v>
      </c>
      <c r="N1968" s="4" t="e">
        <f>#REF!</f>
        <v>#REF!</v>
      </c>
      <c r="O1968" s="4" t="e">
        <f>#REF!</f>
        <v>#REF!</v>
      </c>
      <c r="P1968" s="4" t="e">
        <f>#REF!</f>
        <v>#REF!</v>
      </c>
      <c r="Q1968" s="4" t="e">
        <f>#REF!</f>
        <v>#REF!</v>
      </c>
      <c r="R1968" s="4" t="e">
        <f>#REF!</f>
        <v>#REF!</v>
      </c>
      <c r="S1968" s="4" t="e">
        <f>#REF!</f>
        <v>#REF!</v>
      </c>
      <c r="T1968" s="4" t="e">
        <f>#REF!</f>
        <v>#REF!</v>
      </c>
      <c r="U1968" s="4" t="e">
        <f>#REF!</f>
        <v>#REF!</v>
      </c>
      <c r="V1968" s="4" t="e">
        <f>#REF!</f>
        <v>#REF!</v>
      </c>
      <c r="W1968" s="4" t="e">
        <f>#REF!</f>
        <v>#REF!</v>
      </c>
      <c r="X1968" s="4" t="e">
        <f>#REF!</f>
        <v>#REF!</v>
      </c>
      <c r="Y1968" s="4" t="e">
        <f>#REF!</f>
        <v>#REF!</v>
      </c>
      <c r="Z1968" s="4" t="e">
        <f>#REF!</f>
        <v>#REF!</v>
      </c>
      <c r="AA1968" s="4" t="e">
        <f>#REF!</f>
        <v>#REF!</v>
      </c>
      <c r="AB1968" s="4" t="e">
        <f>#REF!</f>
        <v>#REF!</v>
      </c>
      <c r="AC1968" s="4" t="e">
        <f>#REF!</f>
        <v>#REF!</v>
      </c>
      <c r="AD1968" s="4" t="e">
        <f>#REF!</f>
        <v>#REF!</v>
      </c>
      <c r="AE1968" s="4" t="e">
        <f>#REF!</f>
        <v>#REF!</v>
      </c>
      <c r="AF1968" s="4" t="e">
        <f>#REF!</f>
        <v>#REF!</v>
      </c>
      <c r="AG1968" s="4" t="e">
        <f>#REF!</f>
        <v>#REF!</v>
      </c>
      <c r="AH1968" s="4" t="e">
        <f>#REF!</f>
        <v>#REF!</v>
      </c>
      <c r="AI1968" s="4" t="e">
        <f>#REF!</f>
        <v>#REF!</v>
      </c>
      <c r="AJ1968" s="4" t="e">
        <f>#REF!</f>
        <v>#REF!</v>
      </c>
    </row>
    <row r="1969" spans="3:36">
      <c r="C1969" s="3" t="e">
        <f>#REF!</f>
        <v>#REF!</v>
      </c>
      <c r="D1969" s="3" t="e">
        <f>#REF!</f>
        <v>#REF!</v>
      </c>
      <c r="E1969" s="3" t="e">
        <f>#REF!</f>
        <v>#REF!</v>
      </c>
      <c r="F1969" s="3" t="e">
        <f>#REF!</f>
        <v>#REF!</v>
      </c>
      <c r="G1969" s="4" t="e">
        <f>#REF!</f>
        <v>#REF!</v>
      </c>
      <c r="H1969" s="4" t="e">
        <f>#REF!</f>
        <v>#REF!</v>
      </c>
      <c r="I1969" s="4" t="e">
        <f>#REF!</f>
        <v>#REF!</v>
      </c>
      <c r="J1969" s="4" t="e">
        <f>#REF!</f>
        <v>#REF!</v>
      </c>
      <c r="K1969" s="4" t="e">
        <f>#REF!</f>
        <v>#REF!</v>
      </c>
      <c r="L1969" s="4" t="e">
        <f>#REF!</f>
        <v>#REF!</v>
      </c>
      <c r="M1969" s="4" t="e">
        <f>#REF!</f>
        <v>#REF!</v>
      </c>
      <c r="N1969" s="4" t="e">
        <f>#REF!</f>
        <v>#REF!</v>
      </c>
      <c r="O1969" s="4" t="e">
        <f>#REF!</f>
        <v>#REF!</v>
      </c>
      <c r="P1969" s="4" t="e">
        <f>#REF!</f>
        <v>#REF!</v>
      </c>
      <c r="Q1969" s="4" t="e">
        <f>#REF!</f>
        <v>#REF!</v>
      </c>
      <c r="R1969" s="4" t="e">
        <f>#REF!</f>
        <v>#REF!</v>
      </c>
      <c r="S1969" s="4" t="e">
        <f>#REF!</f>
        <v>#REF!</v>
      </c>
      <c r="T1969" s="4" t="e">
        <f>#REF!</f>
        <v>#REF!</v>
      </c>
      <c r="U1969" s="4" t="e">
        <f>#REF!</f>
        <v>#REF!</v>
      </c>
      <c r="V1969" s="4" t="e">
        <f>#REF!</f>
        <v>#REF!</v>
      </c>
      <c r="W1969" s="4" t="e">
        <f>#REF!</f>
        <v>#REF!</v>
      </c>
      <c r="X1969" s="4" t="e">
        <f>#REF!</f>
        <v>#REF!</v>
      </c>
      <c r="Y1969" s="4" t="e">
        <f>#REF!</f>
        <v>#REF!</v>
      </c>
      <c r="Z1969" s="4" t="e">
        <f>#REF!</f>
        <v>#REF!</v>
      </c>
      <c r="AA1969" s="4" t="e">
        <f>#REF!</f>
        <v>#REF!</v>
      </c>
      <c r="AB1969" s="4" t="e">
        <f>#REF!</f>
        <v>#REF!</v>
      </c>
      <c r="AC1969" s="4" t="e">
        <f>#REF!</f>
        <v>#REF!</v>
      </c>
      <c r="AD1969" s="4" t="e">
        <f>#REF!</f>
        <v>#REF!</v>
      </c>
      <c r="AE1969" s="4" t="e">
        <f>#REF!</f>
        <v>#REF!</v>
      </c>
      <c r="AF1969" s="4" t="e">
        <f>#REF!</f>
        <v>#REF!</v>
      </c>
      <c r="AG1969" s="4" t="e">
        <f>#REF!</f>
        <v>#REF!</v>
      </c>
      <c r="AH1969" s="4" t="e">
        <f>#REF!</f>
        <v>#REF!</v>
      </c>
      <c r="AI1969" s="4" t="e">
        <f>#REF!</f>
        <v>#REF!</v>
      </c>
      <c r="AJ1969" s="4" t="e">
        <f>#REF!</f>
        <v>#REF!</v>
      </c>
    </row>
    <row r="1970" spans="3:36">
      <c r="C1970" s="3" t="e">
        <f>#REF!</f>
        <v>#REF!</v>
      </c>
      <c r="D1970" s="3" t="e">
        <f>#REF!</f>
        <v>#REF!</v>
      </c>
      <c r="E1970" s="3" t="e">
        <f>#REF!</f>
        <v>#REF!</v>
      </c>
      <c r="F1970" s="3" t="e">
        <f>#REF!</f>
        <v>#REF!</v>
      </c>
      <c r="G1970" s="4" t="e">
        <f>#REF!</f>
        <v>#REF!</v>
      </c>
      <c r="H1970" s="4" t="e">
        <f>#REF!</f>
        <v>#REF!</v>
      </c>
      <c r="I1970" s="4" t="e">
        <f>#REF!</f>
        <v>#REF!</v>
      </c>
      <c r="J1970" s="4" t="e">
        <f>#REF!</f>
        <v>#REF!</v>
      </c>
      <c r="K1970" s="4" t="e">
        <f>#REF!</f>
        <v>#REF!</v>
      </c>
      <c r="L1970" s="4" t="e">
        <f>#REF!</f>
        <v>#REF!</v>
      </c>
      <c r="M1970" s="4" t="e">
        <f>#REF!</f>
        <v>#REF!</v>
      </c>
      <c r="N1970" s="4" t="e">
        <f>#REF!</f>
        <v>#REF!</v>
      </c>
      <c r="O1970" s="4" t="e">
        <f>#REF!</f>
        <v>#REF!</v>
      </c>
      <c r="P1970" s="4" t="e">
        <f>#REF!</f>
        <v>#REF!</v>
      </c>
      <c r="Q1970" s="4" t="e">
        <f>#REF!</f>
        <v>#REF!</v>
      </c>
      <c r="R1970" s="4" t="e">
        <f>#REF!</f>
        <v>#REF!</v>
      </c>
      <c r="S1970" s="4" t="e">
        <f>#REF!</f>
        <v>#REF!</v>
      </c>
      <c r="T1970" s="4" t="e">
        <f>#REF!</f>
        <v>#REF!</v>
      </c>
      <c r="U1970" s="4" t="e">
        <f>#REF!</f>
        <v>#REF!</v>
      </c>
      <c r="V1970" s="4" t="e">
        <f>#REF!</f>
        <v>#REF!</v>
      </c>
      <c r="W1970" s="4" t="e">
        <f>#REF!</f>
        <v>#REF!</v>
      </c>
      <c r="X1970" s="4" t="e">
        <f>#REF!</f>
        <v>#REF!</v>
      </c>
      <c r="Y1970" s="4" t="e">
        <f>#REF!</f>
        <v>#REF!</v>
      </c>
      <c r="Z1970" s="4" t="e">
        <f>#REF!</f>
        <v>#REF!</v>
      </c>
      <c r="AA1970" s="4" t="e">
        <f>#REF!</f>
        <v>#REF!</v>
      </c>
      <c r="AB1970" s="4" t="e">
        <f>#REF!</f>
        <v>#REF!</v>
      </c>
      <c r="AC1970" s="4" t="e">
        <f>#REF!</f>
        <v>#REF!</v>
      </c>
      <c r="AD1970" s="4" t="e">
        <f>#REF!</f>
        <v>#REF!</v>
      </c>
      <c r="AE1970" s="4" t="e">
        <f>#REF!</f>
        <v>#REF!</v>
      </c>
      <c r="AF1970" s="4" t="e">
        <f>#REF!</f>
        <v>#REF!</v>
      </c>
      <c r="AG1970" s="4" t="e">
        <f>#REF!</f>
        <v>#REF!</v>
      </c>
      <c r="AH1970" s="4" t="e">
        <f>#REF!</f>
        <v>#REF!</v>
      </c>
      <c r="AI1970" s="4" t="e">
        <f>#REF!</f>
        <v>#REF!</v>
      </c>
      <c r="AJ1970" s="4" t="e">
        <f>#REF!</f>
        <v>#REF!</v>
      </c>
    </row>
    <row r="1971" spans="3:36">
      <c r="C1971" s="3" t="e">
        <f>#REF!</f>
        <v>#REF!</v>
      </c>
      <c r="D1971" s="3" t="e">
        <f>#REF!</f>
        <v>#REF!</v>
      </c>
      <c r="E1971" s="3" t="e">
        <f>#REF!</f>
        <v>#REF!</v>
      </c>
      <c r="F1971" s="3" t="e">
        <f>#REF!</f>
        <v>#REF!</v>
      </c>
      <c r="G1971" s="4" t="e">
        <f>#REF!</f>
        <v>#REF!</v>
      </c>
      <c r="H1971" s="4" t="e">
        <f>#REF!</f>
        <v>#REF!</v>
      </c>
      <c r="I1971" s="4" t="e">
        <f>#REF!</f>
        <v>#REF!</v>
      </c>
      <c r="J1971" s="4" t="e">
        <f>#REF!</f>
        <v>#REF!</v>
      </c>
      <c r="K1971" s="4" t="e">
        <f>#REF!</f>
        <v>#REF!</v>
      </c>
      <c r="L1971" s="4" t="e">
        <f>#REF!</f>
        <v>#REF!</v>
      </c>
      <c r="M1971" s="4" t="e">
        <f>#REF!</f>
        <v>#REF!</v>
      </c>
      <c r="N1971" s="4" t="e">
        <f>#REF!</f>
        <v>#REF!</v>
      </c>
      <c r="O1971" s="4" t="e">
        <f>#REF!</f>
        <v>#REF!</v>
      </c>
      <c r="P1971" s="4" t="e">
        <f>#REF!</f>
        <v>#REF!</v>
      </c>
      <c r="Q1971" s="4" t="e">
        <f>#REF!</f>
        <v>#REF!</v>
      </c>
      <c r="R1971" s="4" t="e">
        <f>#REF!</f>
        <v>#REF!</v>
      </c>
      <c r="S1971" s="4" t="e">
        <f>#REF!</f>
        <v>#REF!</v>
      </c>
      <c r="T1971" s="4" t="e">
        <f>#REF!</f>
        <v>#REF!</v>
      </c>
      <c r="U1971" s="4" t="e">
        <f>#REF!</f>
        <v>#REF!</v>
      </c>
      <c r="V1971" s="4" t="e">
        <f>#REF!</f>
        <v>#REF!</v>
      </c>
      <c r="W1971" s="4" t="e">
        <f>#REF!</f>
        <v>#REF!</v>
      </c>
      <c r="X1971" s="4" t="e">
        <f>#REF!</f>
        <v>#REF!</v>
      </c>
      <c r="Y1971" s="4" t="e">
        <f>#REF!</f>
        <v>#REF!</v>
      </c>
      <c r="Z1971" s="4" t="e">
        <f>#REF!</f>
        <v>#REF!</v>
      </c>
      <c r="AA1971" s="4" t="e">
        <f>#REF!</f>
        <v>#REF!</v>
      </c>
      <c r="AB1971" s="4" t="e">
        <f>#REF!</f>
        <v>#REF!</v>
      </c>
      <c r="AC1971" s="4" t="e">
        <f>#REF!</f>
        <v>#REF!</v>
      </c>
      <c r="AD1971" s="4" t="e">
        <f>#REF!</f>
        <v>#REF!</v>
      </c>
      <c r="AE1971" s="4" t="e">
        <f>#REF!</f>
        <v>#REF!</v>
      </c>
      <c r="AF1971" s="4" t="e">
        <f>#REF!</f>
        <v>#REF!</v>
      </c>
      <c r="AG1971" s="4" t="e">
        <f>#REF!</f>
        <v>#REF!</v>
      </c>
      <c r="AH1971" s="4" t="e">
        <f>#REF!</f>
        <v>#REF!</v>
      </c>
      <c r="AI1971" s="4" t="e">
        <f>#REF!</f>
        <v>#REF!</v>
      </c>
      <c r="AJ1971" s="4" t="e">
        <f>#REF!</f>
        <v>#REF!</v>
      </c>
    </row>
    <row r="1972" spans="3:36">
      <c r="C1972" s="3" t="e">
        <f>#REF!</f>
        <v>#REF!</v>
      </c>
      <c r="D1972" s="3" t="e">
        <f>#REF!</f>
        <v>#REF!</v>
      </c>
      <c r="E1972" s="3" t="e">
        <f>#REF!</f>
        <v>#REF!</v>
      </c>
      <c r="F1972" s="3" t="e">
        <f>#REF!</f>
        <v>#REF!</v>
      </c>
      <c r="G1972" s="4" t="e">
        <f>#REF!</f>
        <v>#REF!</v>
      </c>
      <c r="H1972" s="4" t="e">
        <f>#REF!</f>
        <v>#REF!</v>
      </c>
      <c r="I1972" s="4" t="e">
        <f>#REF!</f>
        <v>#REF!</v>
      </c>
      <c r="J1972" s="4" t="e">
        <f>#REF!</f>
        <v>#REF!</v>
      </c>
      <c r="K1972" s="4" t="e">
        <f>#REF!</f>
        <v>#REF!</v>
      </c>
      <c r="L1972" s="4" t="e">
        <f>#REF!</f>
        <v>#REF!</v>
      </c>
      <c r="M1972" s="4" t="e">
        <f>#REF!</f>
        <v>#REF!</v>
      </c>
      <c r="N1972" s="4" t="e">
        <f>#REF!</f>
        <v>#REF!</v>
      </c>
      <c r="O1972" s="4" t="e">
        <f>#REF!</f>
        <v>#REF!</v>
      </c>
      <c r="P1972" s="4" t="e">
        <f>#REF!</f>
        <v>#REF!</v>
      </c>
      <c r="Q1972" s="4" t="e">
        <f>#REF!</f>
        <v>#REF!</v>
      </c>
      <c r="R1972" s="4" t="e">
        <f>#REF!</f>
        <v>#REF!</v>
      </c>
      <c r="S1972" s="4" t="e">
        <f>#REF!</f>
        <v>#REF!</v>
      </c>
      <c r="T1972" s="4" t="e">
        <f>#REF!</f>
        <v>#REF!</v>
      </c>
      <c r="U1972" s="4" t="e">
        <f>#REF!</f>
        <v>#REF!</v>
      </c>
      <c r="V1972" s="4" t="e">
        <f>#REF!</f>
        <v>#REF!</v>
      </c>
      <c r="W1972" s="4" t="e">
        <f>#REF!</f>
        <v>#REF!</v>
      </c>
      <c r="X1972" s="4" t="e">
        <f>#REF!</f>
        <v>#REF!</v>
      </c>
      <c r="Y1972" s="4" t="e">
        <f>#REF!</f>
        <v>#REF!</v>
      </c>
      <c r="Z1972" s="4" t="e">
        <f>#REF!</f>
        <v>#REF!</v>
      </c>
      <c r="AA1972" s="4" t="e">
        <f>#REF!</f>
        <v>#REF!</v>
      </c>
      <c r="AB1972" s="4" t="e">
        <f>#REF!</f>
        <v>#REF!</v>
      </c>
      <c r="AC1972" s="4" t="e">
        <f>#REF!</f>
        <v>#REF!</v>
      </c>
      <c r="AD1972" s="4" t="e">
        <f>#REF!</f>
        <v>#REF!</v>
      </c>
      <c r="AE1972" s="4" t="e">
        <f>#REF!</f>
        <v>#REF!</v>
      </c>
      <c r="AF1972" s="4" t="e">
        <f>#REF!</f>
        <v>#REF!</v>
      </c>
      <c r="AG1972" s="4" t="e">
        <f>#REF!</f>
        <v>#REF!</v>
      </c>
      <c r="AH1972" s="4" t="e">
        <f>#REF!</f>
        <v>#REF!</v>
      </c>
      <c r="AI1972" s="4" t="e">
        <f>#REF!</f>
        <v>#REF!</v>
      </c>
      <c r="AJ1972" s="4" t="e">
        <f>#REF!</f>
        <v>#REF!</v>
      </c>
    </row>
    <row r="1973" spans="3:36">
      <c r="C1973" s="3" t="e">
        <f>#REF!</f>
        <v>#REF!</v>
      </c>
      <c r="D1973" s="3" t="e">
        <f>#REF!</f>
        <v>#REF!</v>
      </c>
      <c r="E1973" s="3" t="e">
        <f>#REF!</f>
        <v>#REF!</v>
      </c>
      <c r="F1973" s="3" t="e">
        <f>#REF!</f>
        <v>#REF!</v>
      </c>
      <c r="G1973" s="4" t="e">
        <f>#REF!</f>
        <v>#REF!</v>
      </c>
      <c r="H1973" s="4" t="e">
        <f>#REF!</f>
        <v>#REF!</v>
      </c>
      <c r="I1973" s="4" t="e">
        <f>#REF!</f>
        <v>#REF!</v>
      </c>
      <c r="J1973" s="4" t="e">
        <f>#REF!</f>
        <v>#REF!</v>
      </c>
      <c r="K1973" s="4" t="e">
        <f>#REF!</f>
        <v>#REF!</v>
      </c>
      <c r="L1973" s="4" t="e">
        <f>#REF!</f>
        <v>#REF!</v>
      </c>
      <c r="M1973" s="4" t="e">
        <f>#REF!</f>
        <v>#REF!</v>
      </c>
      <c r="N1973" s="4" t="e">
        <f>#REF!</f>
        <v>#REF!</v>
      </c>
      <c r="O1973" s="4" t="e">
        <f>#REF!</f>
        <v>#REF!</v>
      </c>
      <c r="P1973" s="4" t="e">
        <f>#REF!</f>
        <v>#REF!</v>
      </c>
      <c r="Q1973" s="4" t="e">
        <f>#REF!</f>
        <v>#REF!</v>
      </c>
      <c r="R1973" s="4" t="e">
        <f>#REF!</f>
        <v>#REF!</v>
      </c>
      <c r="S1973" s="4" t="e">
        <f>#REF!</f>
        <v>#REF!</v>
      </c>
      <c r="T1973" s="4" t="e">
        <f>#REF!</f>
        <v>#REF!</v>
      </c>
      <c r="U1973" s="4" t="e">
        <f>#REF!</f>
        <v>#REF!</v>
      </c>
      <c r="V1973" s="4" t="e">
        <f>#REF!</f>
        <v>#REF!</v>
      </c>
      <c r="W1973" s="4" t="e">
        <f>#REF!</f>
        <v>#REF!</v>
      </c>
      <c r="X1973" s="4" t="e">
        <f>#REF!</f>
        <v>#REF!</v>
      </c>
      <c r="Y1973" s="4" t="e">
        <f>#REF!</f>
        <v>#REF!</v>
      </c>
      <c r="Z1973" s="4" t="e">
        <f>#REF!</f>
        <v>#REF!</v>
      </c>
      <c r="AA1973" s="4" t="e">
        <f>#REF!</f>
        <v>#REF!</v>
      </c>
      <c r="AB1973" s="4" t="e">
        <f>#REF!</f>
        <v>#REF!</v>
      </c>
      <c r="AC1973" s="4" t="e">
        <f>#REF!</f>
        <v>#REF!</v>
      </c>
      <c r="AD1973" s="4" t="e">
        <f>#REF!</f>
        <v>#REF!</v>
      </c>
      <c r="AE1973" s="4" t="e">
        <f>#REF!</f>
        <v>#REF!</v>
      </c>
      <c r="AF1973" s="4" t="e">
        <f>#REF!</f>
        <v>#REF!</v>
      </c>
      <c r="AG1973" s="4" t="e">
        <f>#REF!</f>
        <v>#REF!</v>
      </c>
      <c r="AH1973" s="4" t="e">
        <f>#REF!</f>
        <v>#REF!</v>
      </c>
      <c r="AI1973" s="4" t="e">
        <f>#REF!</f>
        <v>#REF!</v>
      </c>
      <c r="AJ1973" s="4" t="e">
        <f>#REF!</f>
        <v>#REF!</v>
      </c>
    </row>
    <row r="1974" spans="3:36">
      <c r="C1974" s="3" t="e">
        <f>#REF!</f>
        <v>#REF!</v>
      </c>
      <c r="D1974" s="3" t="e">
        <f>#REF!</f>
        <v>#REF!</v>
      </c>
      <c r="E1974" s="3" t="e">
        <f>#REF!</f>
        <v>#REF!</v>
      </c>
      <c r="F1974" s="3" t="e">
        <f>#REF!</f>
        <v>#REF!</v>
      </c>
      <c r="G1974" s="4" t="e">
        <f>#REF!</f>
        <v>#REF!</v>
      </c>
      <c r="H1974" s="4" t="e">
        <f>#REF!</f>
        <v>#REF!</v>
      </c>
      <c r="I1974" s="4" t="e">
        <f>#REF!</f>
        <v>#REF!</v>
      </c>
      <c r="J1974" s="4" t="e">
        <f>#REF!</f>
        <v>#REF!</v>
      </c>
      <c r="K1974" s="4" t="e">
        <f>#REF!</f>
        <v>#REF!</v>
      </c>
      <c r="L1974" s="4" t="e">
        <f>#REF!</f>
        <v>#REF!</v>
      </c>
      <c r="M1974" s="4" t="e">
        <f>#REF!</f>
        <v>#REF!</v>
      </c>
      <c r="N1974" s="4" t="e">
        <f>#REF!</f>
        <v>#REF!</v>
      </c>
      <c r="O1974" s="4" t="e">
        <f>#REF!</f>
        <v>#REF!</v>
      </c>
      <c r="P1974" s="4" t="e">
        <f>#REF!</f>
        <v>#REF!</v>
      </c>
      <c r="Q1974" s="4" t="e">
        <f>#REF!</f>
        <v>#REF!</v>
      </c>
      <c r="R1974" s="4" t="e">
        <f>#REF!</f>
        <v>#REF!</v>
      </c>
      <c r="S1974" s="4" t="e">
        <f>#REF!</f>
        <v>#REF!</v>
      </c>
      <c r="T1974" s="4" t="e">
        <f>#REF!</f>
        <v>#REF!</v>
      </c>
      <c r="U1974" s="4" t="e">
        <f>#REF!</f>
        <v>#REF!</v>
      </c>
      <c r="V1974" s="4" t="e">
        <f>#REF!</f>
        <v>#REF!</v>
      </c>
      <c r="W1974" s="4" t="e">
        <f>#REF!</f>
        <v>#REF!</v>
      </c>
      <c r="X1974" s="4" t="e">
        <f>#REF!</f>
        <v>#REF!</v>
      </c>
      <c r="Y1974" s="4" t="e">
        <f>#REF!</f>
        <v>#REF!</v>
      </c>
      <c r="Z1974" s="4" t="e">
        <f>#REF!</f>
        <v>#REF!</v>
      </c>
      <c r="AA1974" s="4" t="e">
        <f>#REF!</f>
        <v>#REF!</v>
      </c>
      <c r="AB1974" s="4" t="e">
        <f>#REF!</f>
        <v>#REF!</v>
      </c>
      <c r="AC1974" s="4" t="e">
        <f>#REF!</f>
        <v>#REF!</v>
      </c>
      <c r="AD1974" s="4" t="e">
        <f>#REF!</f>
        <v>#REF!</v>
      </c>
      <c r="AE1974" s="4" t="e">
        <f>#REF!</f>
        <v>#REF!</v>
      </c>
      <c r="AF1974" s="4" t="e">
        <f>#REF!</f>
        <v>#REF!</v>
      </c>
      <c r="AG1974" s="4" t="e">
        <f>#REF!</f>
        <v>#REF!</v>
      </c>
      <c r="AH1974" s="4" t="e">
        <f>#REF!</f>
        <v>#REF!</v>
      </c>
      <c r="AI1974" s="4" t="e">
        <f>#REF!</f>
        <v>#REF!</v>
      </c>
      <c r="AJ1974" s="4" t="e">
        <f>#REF!</f>
        <v>#REF!</v>
      </c>
    </row>
    <row r="1975" spans="3:36">
      <c r="C1975" s="3" t="e">
        <f>#REF!</f>
        <v>#REF!</v>
      </c>
      <c r="D1975" s="3" t="e">
        <f>#REF!</f>
        <v>#REF!</v>
      </c>
      <c r="E1975" s="3" t="e">
        <f>#REF!</f>
        <v>#REF!</v>
      </c>
      <c r="F1975" s="3" t="e">
        <f>#REF!</f>
        <v>#REF!</v>
      </c>
      <c r="G1975" s="4" t="e">
        <f>#REF!</f>
        <v>#REF!</v>
      </c>
      <c r="H1975" s="4" t="e">
        <f>#REF!</f>
        <v>#REF!</v>
      </c>
      <c r="I1975" s="4" t="e">
        <f>#REF!</f>
        <v>#REF!</v>
      </c>
      <c r="J1975" s="4" t="e">
        <f>#REF!</f>
        <v>#REF!</v>
      </c>
      <c r="K1975" s="4" t="e">
        <f>#REF!</f>
        <v>#REF!</v>
      </c>
      <c r="L1975" s="4" t="e">
        <f>#REF!</f>
        <v>#REF!</v>
      </c>
      <c r="M1975" s="4" t="e">
        <f>#REF!</f>
        <v>#REF!</v>
      </c>
      <c r="N1975" s="4" t="e">
        <f>#REF!</f>
        <v>#REF!</v>
      </c>
      <c r="O1975" s="4" t="e">
        <f>#REF!</f>
        <v>#REF!</v>
      </c>
      <c r="P1975" s="4" t="e">
        <f>#REF!</f>
        <v>#REF!</v>
      </c>
      <c r="Q1975" s="4" t="e">
        <f>#REF!</f>
        <v>#REF!</v>
      </c>
      <c r="R1975" s="4" t="e">
        <f>#REF!</f>
        <v>#REF!</v>
      </c>
      <c r="S1975" s="4" t="e">
        <f>#REF!</f>
        <v>#REF!</v>
      </c>
      <c r="T1975" s="4" t="e">
        <f>#REF!</f>
        <v>#REF!</v>
      </c>
      <c r="U1975" s="4" t="e">
        <f>#REF!</f>
        <v>#REF!</v>
      </c>
      <c r="V1975" s="4" t="e">
        <f>#REF!</f>
        <v>#REF!</v>
      </c>
      <c r="W1975" s="4" t="e">
        <f>#REF!</f>
        <v>#REF!</v>
      </c>
      <c r="X1975" s="4" t="e">
        <f>#REF!</f>
        <v>#REF!</v>
      </c>
      <c r="Y1975" s="4" t="e">
        <f>#REF!</f>
        <v>#REF!</v>
      </c>
      <c r="Z1975" s="4" t="e">
        <f>#REF!</f>
        <v>#REF!</v>
      </c>
      <c r="AA1975" s="4" t="e">
        <f>#REF!</f>
        <v>#REF!</v>
      </c>
      <c r="AB1975" s="4" t="e">
        <f>#REF!</f>
        <v>#REF!</v>
      </c>
      <c r="AC1975" s="4" t="e">
        <f>#REF!</f>
        <v>#REF!</v>
      </c>
      <c r="AD1975" s="4" t="e">
        <f>#REF!</f>
        <v>#REF!</v>
      </c>
      <c r="AE1975" s="4" t="e">
        <f>#REF!</f>
        <v>#REF!</v>
      </c>
      <c r="AF1975" s="4" t="e">
        <f>#REF!</f>
        <v>#REF!</v>
      </c>
      <c r="AG1975" s="4" t="e">
        <f>#REF!</f>
        <v>#REF!</v>
      </c>
      <c r="AH1975" s="4" t="e">
        <f>#REF!</f>
        <v>#REF!</v>
      </c>
      <c r="AI1975" s="4" t="e">
        <f>#REF!</f>
        <v>#REF!</v>
      </c>
      <c r="AJ1975" s="4" t="e">
        <f>#REF!</f>
        <v>#REF!</v>
      </c>
    </row>
    <row r="1976" spans="3:36">
      <c r="C1976" s="3" t="e">
        <f>#REF!</f>
        <v>#REF!</v>
      </c>
      <c r="D1976" s="3" t="e">
        <f>#REF!</f>
        <v>#REF!</v>
      </c>
      <c r="E1976" s="3" t="e">
        <f>#REF!</f>
        <v>#REF!</v>
      </c>
      <c r="F1976" s="3" t="e">
        <f>#REF!</f>
        <v>#REF!</v>
      </c>
      <c r="G1976" s="4" t="e">
        <f>#REF!</f>
        <v>#REF!</v>
      </c>
      <c r="H1976" s="4" t="e">
        <f>#REF!</f>
        <v>#REF!</v>
      </c>
      <c r="I1976" s="4" t="e">
        <f>#REF!</f>
        <v>#REF!</v>
      </c>
      <c r="J1976" s="4" t="e">
        <f>#REF!</f>
        <v>#REF!</v>
      </c>
      <c r="K1976" s="4" t="e">
        <f>#REF!</f>
        <v>#REF!</v>
      </c>
      <c r="L1976" s="4" t="e">
        <f>#REF!</f>
        <v>#REF!</v>
      </c>
      <c r="M1976" s="4" t="e">
        <f>#REF!</f>
        <v>#REF!</v>
      </c>
      <c r="N1976" s="4" t="e">
        <f>#REF!</f>
        <v>#REF!</v>
      </c>
      <c r="O1976" s="4" t="e">
        <f>#REF!</f>
        <v>#REF!</v>
      </c>
      <c r="P1976" s="4" t="e">
        <f>#REF!</f>
        <v>#REF!</v>
      </c>
      <c r="Q1976" s="4" t="e">
        <f>#REF!</f>
        <v>#REF!</v>
      </c>
      <c r="R1976" s="4" t="e">
        <f>#REF!</f>
        <v>#REF!</v>
      </c>
      <c r="S1976" s="4" t="e">
        <f>#REF!</f>
        <v>#REF!</v>
      </c>
      <c r="T1976" s="4" t="e">
        <f>#REF!</f>
        <v>#REF!</v>
      </c>
      <c r="U1976" s="4" t="e">
        <f>#REF!</f>
        <v>#REF!</v>
      </c>
      <c r="V1976" s="4" t="e">
        <f>#REF!</f>
        <v>#REF!</v>
      </c>
      <c r="W1976" s="4" t="e">
        <f>#REF!</f>
        <v>#REF!</v>
      </c>
      <c r="X1976" s="4" t="e">
        <f>#REF!</f>
        <v>#REF!</v>
      </c>
      <c r="Y1976" s="4" t="e">
        <f>#REF!</f>
        <v>#REF!</v>
      </c>
      <c r="Z1976" s="4" t="e">
        <f>#REF!</f>
        <v>#REF!</v>
      </c>
      <c r="AA1976" s="4" t="e">
        <f>#REF!</f>
        <v>#REF!</v>
      </c>
      <c r="AB1976" s="4" t="e">
        <f>#REF!</f>
        <v>#REF!</v>
      </c>
      <c r="AC1976" s="4" t="e">
        <f>#REF!</f>
        <v>#REF!</v>
      </c>
      <c r="AD1976" s="4" t="e">
        <f>#REF!</f>
        <v>#REF!</v>
      </c>
      <c r="AE1976" s="4" t="e">
        <f>#REF!</f>
        <v>#REF!</v>
      </c>
      <c r="AF1976" s="4" t="e">
        <f>#REF!</f>
        <v>#REF!</v>
      </c>
      <c r="AG1976" s="4" t="e">
        <f>#REF!</f>
        <v>#REF!</v>
      </c>
      <c r="AH1976" s="4" t="e">
        <f>#REF!</f>
        <v>#REF!</v>
      </c>
      <c r="AI1976" s="4" t="e">
        <f>#REF!</f>
        <v>#REF!</v>
      </c>
      <c r="AJ1976" s="4" t="e">
        <f>#REF!</f>
        <v>#REF!</v>
      </c>
    </row>
    <row r="1977" spans="3:36">
      <c r="C1977" s="3" t="e">
        <f>#REF!</f>
        <v>#REF!</v>
      </c>
      <c r="D1977" s="3" t="e">
        <f>#REF!</f>
        <v>#REF!</v>
      </c>
      <c r="E1977" s="3" t="e">
        <f>#REF!</f>
        <v>#REF!</v>
      </c>
      <c r="F1977" s="3" t="e">
        <f>#REF!</f>
        <v>#REF!</v>
      </c>
      <c r="G1977" s="4" t="e">
        <f>#REF!</f>
        <v>#REF!</v>
      </c>
      <c r="H1977" s="4" t="e">
        <f>#REF!</f>
        <v>#REF!</v>
      </c>
      <c r="I1977" s="4" t="e">
        <f>#REF!</f>
        <v>#REF!</v>
      </c>
      <c r="J1977" s="4" t="e">
        <f>#REF!</f>
        <v>#REF!</v>
      </c>
      <c r="K1977" s="4" t="e">
        <f>#REF!</f>
        <v>#REF!</v>
      </c>
      <c r="L1977" s="4" t="e">
        <f>#REF!</f>
        <v>#REF!</v>
      </c>
      <c r="M1977" s="4" t="e">
        <f>#REF!</f>
        <v>#REF!</v>
      </c>
      <c r="N1977" s="4" t="e">
        <f>#REF!</f>
        <v>#REF!</v>
      </c>
      <c r="O1977" s="4" t="e">
        <f>#REF!</f>
        <v>#REF!</v>
      </c>
      <c r="P1977" s="4" t="e">
        <f>#REF!</f>
        <v>#REF!</v>
      </c>
      <c r="Q1977" s="4" t="e">
        <f>#REF!</f>
        <v>#REF!</v>
      </c>
      <c r="R1977" s="4" t="e">
        <f>#REF!</f>
        <v>#REF!</v>
      </c>
      <c r="S1977" s="4" t="e">
        <f>#REF!</f>
        <v>#REF!</v>
      </c>
      <c r="T1977" s="4" t="e">
        <f>#REF!</f>
        <v>#REF!</v>
      </c>
      <c r="U1977" s="4" t="e">
        <f>#REF!</f>
        <v>#REF!</v>
      </c>
      <c r="V1977" s="4" t="e">
        <f>#REF!</f>
        <v>#REF!</v>
      </c>
      <c r="W1977" s="4" t="e">
        <f>#REF!</f>
        <v>#REF!</v>
      </c>
      <c r="X1977" s="4" t="e">
        <f>#REF!</f>
        <v>#REF!</v>
      </c>
      <c r="Y1977" s="4" t="e">
        <f>#REF!</f>
        <v>#REF!</v>
      </c>
      <c r="Z1977" s="4" t="e">
        <f>#REF!</f>
        <v>#REF!</v>
      </c>
      <c r="AA1977" s="4" t="e">
        <f>#REF!</f>
        <v>#REF!</v>
      </c>
      <c r="AB1977" s="4" t="e">
        <f>#REF!</f>
        <v>#REF!</v>
      </c>
      <c r="AC1977" s="4" t="e">
        <f>#REF!</f>
        <v>#REF!</v>
      </c>
      <c r="AD1977" s="4" t="e">
        <f>#REF!</f>
        <v>#REF!</v>
      </c>
      <c r="AE1977" s="4" t="e">
        <f>#REF!</f>
        <v>#REF!</v>
      </c>
      <c r="AF1977" s="4" t="e">
        <f>#REF!</f>
        <v>#REF!</v>
      </c>
      <c r="AG1977" s="4" t="e">
        <f>#REF!</f>
        <v>#REF!</v>
      </c>
      <c r="AH1977" s="4" t="e">
        <f>#REF!</f>
        <v>#REF!</v>
      </c>
      <c r="AI1977" s="4" t="e">
        <f>#REF!</f>
        <v>#REF!</v>
      </c>
      <c r="AJ1977" s="4" t="e">
        <f>#REF!</f>
        <v>#REF!</v>
      </c>
    </row>
    <row r="1978" spans="3:36">
      <c r="C1978" s="3" t="e">
        <f>#REF!</f>
        <v>#REF!</v>
      </c>
      <c r="D1978" s="3" t="e">
        <f>#REF!</f>
        <v>#REF!</v>
      </c>
      <c r="E1978" s="3" t="e">
        <f>#REF!</f>
        <v>#REF!</v>
      </c>
      <c r="F1978" s="3" t="e">
        <f>#REF!</f>
        <v>#REF!</v>
      </c>
      <c r="G1978" s="4" t="e">
        <f>#REF!</f>
        <v>#REF!</v>
      </c>
      <c r="H1978" s="4" t="e">
        <f>#REF!</f>
        <v>#REF!</v>
      </c>
      <c r="I1978" s="4" t="e">
        <f>#REF!</f>
        <v>#REF!</v>
      </c>
      <c r="J1978" s="4" t="e">
        <f>#REF!</f>
        <v>#REF!</v>
      </c>
      <c r="K1978" s="4" t="e">
        <f>#REF!</f>
        <v>#REF!</v>
      </c>
      <c r="L1978" s="4" t="e">
        <f>#REF!</f>
        <v>#REF!</v>
      </c>
      <c r="M1978" s="4" t="e">
        <f>#REF!</f>
        <v>#REF!</v>
      </c>
      <c r="N1978" s="4" t="e">
        <f>#REF!</f>
        <v>#REF!</v>
      </c>
      <c r="O1978" s="4" t="e">
        <f>#REF!</f>
        <v>#REF!</v>
      </c>
      <c r="P1978" s="4" t="e">
        <f>#REF!</f>
        <v>#REF!</v>
      </c>
      <c r="Q1978" s="4" t="e">
        <f>#REF!</f>
        <v>#REF!</v>
      </c>
      <c r="R1978" s="4" t="e">
        <f>#REF!</f>
        <v>#REF!</v>
      </c>
      <c r="S1978" s="4" t="e">
        <f>#REF!</f>
        <v>#REF!</v>
      </c>
      <c r="T1978" s="4" t="e">
        <f>#REF!</f>
        <v>#REF!</v>
      </c>
      <c r="U1978" s="4" t="e">
        <f>#REF!</f>
        <v>#REF!</v>
      </c>
      <c r="V1978" s="4" t="e">
        <f>#REF!</f>
        <v>#REF!</v>
      </c>
      <c r="W1978" s="4" t="e">
        <f>#REF!</f>
        <v>#REF!</v>
      </c>
      <c r="X1978" s="4" t="e">
        <f>#REF!</f>
        <v>#REF!</v>
      </c>
      <c r="Y1978" s="4" t="e">
        <f>#REF!</f>
        <v>#REF!</v>
      </c>
      <c r="Z1978" s="4" t="e">
        <f>#REF!</f>
        <v>#REF!</v>
      </c>
      <c r="AA1978" s="4" t="e">
        <f>#REF!</f>
        <v>#REF!</v>
      </c>
      <c r="AB1978" s="4" t="e">
        <f>#REF!</f>
        <v>#REF!</v>
      </c>
      <c r="AC1978" s="4" t="e">
        <f>#REF!</f>
        <v>#REF!</v>
      </c>
      <c r="AD1978" s="4" t="e">
        <f>#REF!</f>
        <v>#REF!</v>
      </c>
      <c r="AE1978" s="4" t="e">
        <f>#REF!</f>
        <v>#REF!</v>
      </c>
      <c r="AF1978" s="4" t="e">
        <f>#REF!</f>
        <v>#REF!</v>
      </c>
      <c r="AG1978" s="4" t="e">
        <f>#REF!</f>
        <v>#REF!</v>
      </c>
      <c r="AH1978" s="4" t="e">
        <f>#REF!</f>
        <v>#REF!</v>
      </c>
      <c r="AI1978" s="4" t="e">
        <f>#REF!</f>
        <v>#REF!</v>
      </c>
      <c r="AJ1978" s="4" t="e">
        <f>#REF!</f>
        <v>#REF!</v>
      </c>
    </row>
    <row r="1979" spans="3:36">
      <c r="C1979" s="3" t="e">
        <f>#REF!</f>
        <v>#REF!</v>
      </c>
      <c r="D1979" s="3" t="e">
        <f>#REF!</f>
        <v>#REF!</v>
      </c>
      <c r="E1979" s="3" t="e">
        <f>#REF!</f>
        <v>#REF!</v>
      </c>
      <c r="F1979" s="3" t="e">
        <f>#REF!</f>
        <v>#REF!</v>
      </c>
      <c r="G1979" s="4" t="e">
        <f>#REF!</f>
        <v>#REF!</v>
      </c>
      <c r="H1979" s="4" t="e">
        <f>#REF!</f>
        <v>#REF!</v>
      </c>
      <c r="I1979" s="4" t="e">
        <f>#REF!</f>
        <v>#REF!</v>
      </c>
      <c r="J1979" s="4" t="e">
        <f>#REF!</f>
        <v>#REF!</v>
      </c>
      <c r="K1979" s="4" t="e">
        <f>#REF!</f>
        <v>#REF!</v>
      </c>
      <c r="L1979" s="4" t="e">
        <f>#REF!</f>
        <v>#REF!</v>
      </c>
      <c r="M1979" s="4" t="e">
        <f>#REF!</f>
        <v>#REF!</v>
      </c>
      <c r="N1979" s="4" t="e">
        <f>#REF!</f>
        <v>#REF!</v>
      </c>
      <c r="O1979" s="4" t="e">
        <f>#REF!</f>
        <v>#REF!</v>
      </c>
      <c r="P1979" s="4" t="e">
        <f>#REF!</f>
        <v>#REF!</v>
      </c>
      <c r="Q1979" s="4" t="e">
        <f>#REF!</f>
        <v>#REF!</v>
      </c>
      <c r="R1979" s="4" t="e">
        <f>#REF!</f>
        <v>#REF!</v>
      </c>
      <c r="S1979" s="4" t="e">
        <f>#REF!</f>
        <v>#REF!</v>
      </c>
      <c r="T1979" s="4" t="e">
        <f>#REF!</f>
        <v>#REF!</v>
      </c>
      <c r="U1979" s="4" t="e">
        <f>#REF!</f>
        <v>#REF!</v>
      </c>
      <c r="V1979" s="4" t="e">
        <f>#REF!</f>
        <v>#REF!</v>
      </c>
      <c r="W1979" s="4" t="e">
        <f>#REF!</f>
        <v>#REF!</v>
      </c>
      <c r="X1979" s="4" t="e">
        <f>#REF!</f>
        <v>#REF!</v>
      </c>
      <c r="Y1979" s="4" t="e">
        <f>#REF!</f>
        <v>#REF!</v>
      </c>
      <c r="Z1979" s="4" t="e">
        <f>#REF!</f>
        <v>#REF!</v>
      </c>
      <c r="AA1979" s="4" t="e">
        <f>#REF!</f>
        <v>#REF!</v>
      </c>
      <c r="AB1979" s="4" t="e">
        <f>#REF!</f>
        <v>#REF!</v>
      </c>
      <c r="AC1979" s="4" t="e">
        <f>#REF!</f>
        <v>#REF!</v>
      </c>
      <c r="AD1979" s="4" t="e">
        <f>#REF!</f>
        <v>#REF!</v>
      </c>
      <c r="AE1979" s="4" t="e">
        <f>#REF!</f>
        <v>#REF!</v>
      </c>
      <c r="AF1979" s="4" t="e">
        <f>#REF!</f>
        <v>#REF!</v>
      </c>
      <c r="AG1979" s="4" t="e">
        <f>#REF!</f>
        <v>#REF!</v>
      </c>
      <c r="AH1979" s="4" t="e">
        <f>#REF!</f>
        <v>#REF!</v>
      </c>
      <c r="AI1979" s="4" t="e">
        <f>#REF!</f>
        <v>#REF!</v>
      </c>
      <c r="AJ1979" s="4" t="e">
        <f>#REF!</f>
        <v>#REF!</v>
      </c>
    </row>
    <row r="1980" spans="3:36">
      <c r="C1980" s="3" t="e">
        <f>#REF!</f>
        <v>#REF!</v>
      </c>
      <c r="D1980" s="3" t="e">
        <f>#REF!</f>
        <v>#REF!</v>
      </c>
      <c r="E1980" s="3" t="e">
        <f>#REF!</f>
        <v>#REF!</v>
      </c>
      <c r="F1980" s="3" t="e">
        <f>#REF!</f>
        <v>#REF!</v>
      </c>
      <c r="G1980" s="4" t="e">
        <f>#REF!</f>
        <v>#REF!</v>
      </c>
      <c r="H1980" s="4" t="e">
        <f>#REF!</f>
        <v>#REF!</v>
      </c>
      <c r="I1980" s="4" t="e">
        <f>#REF!</f>
        <v>#REF!</v>
      </c>
      <c r="J1980" s="4" t="e">
        <f>#REF!</f>
        <v>#REF!</v>
      </c>
      <c r="K1980" s="4" t="e">
        <f>#REF!</f>
        <v>#REF!</v>
      </c>
      <c r="L1980" s="4" t="e">
        <f>#REF!</f>
        <v>#REF!</v>
      </c>
      <c r="M1980" s="4" t="e">
        <f>#REF!</f>
        <v>#REF!</v>
      </c>
      <c r="N1980" s="4" t="e">
        <f>#REF!</f>
        <v>#REF!</v>
      </c>
      <c r="O1980" s="4" t="e">
        <f>#REF!</f>
        <v>#REF!</v>
      </c>
      <c r="P1980" s="4" t="e">
        <f>#REF!</f>
        <v>#REF!</v>
      </c>
      <c r="Q1980" s="4" t="e">
        <f>#REF!</f>
        <v>#REF!</v>
      </c>
      <c r="R1980" s="4" t="e">
        <f>#REF!</f>
        <v>#REF!</v>
      </c>
      <c r="S1980" s="4" t="e">
        <f>#REF!</f>
        <v>#REF!</v>
      </c>
      <c r="T1980" s="4" t="e">
        <f>#REF!</f>
        <v>#REF!</v>
      </c>
      <c r="U1980" s="4" t="e">
        <f>#REF!</f>
        <v>#REF!</v>
      </c>
      <c r="V1980" s="4" t="e">
        <f>#REF!</f>
        <v>#REF!</v>
      </c>
      <c r="W1980" s="4" t="e">
        <f>#REF!</f>
        <v>#REF!</v>
      </c>
      <c r="X1980" s="4" t="e">
        <f>#REF!</f>
        <v>#REF!</v>
      </c>
      <c r="Y1980" s="4" t="e">
        <f>#REF!</f>
        <v>#REF!</v>
      </c>
      <c r="Z1980" s="4" t="e">
        <f>#REF!</f>
        <v>#REF!</v>
      </c>
      <c r="AA1980" s="4" t="e">
        <f>#REF!</f>
        <v>#REF!</v>
      </c>
      <c r="AB1980" s="4" t="e">
        <f>#REF!</f>
        <v>#REF!</v>
      </c>
      <c r="AC1980" s="4" t="e">
        <f>#REF!</f>
        <v>#REF!</v>
      </c>
      <c r="AD1980" s="4" t="e">
        <f>#REF!</f>
        <v>#REF!</v>
      </c>
      <c r="AE1980" s="4" t="e">
        <f>#REF!</f>
        <v>#REF!</v>
      </c>
      <c r="AF1980" s="4" t="e">
        <f>#REF!</f>
        <v>#REF!</v>
      </c>
      <c r="AG1980" s="4" t="e">
        <f>#REF!</f>
        <v>#REF!</v>
      </c>
      <c r="AH1980" s="4" t="e">
        <f>#REF!</f>
        <v>#REF!</v>
      </c>
      <c r="AI1980" s="4" t="e">
        <f>#REF!</f>
        <v>#REF!</v>
      </c>
      <c r="AJ1980" s="4" t="e">
        <f>#REF!</f>
        <v>#REF!</v>
      </c>
    </row>
    <row r="1981" spans="3:36">
      <c r="C1981" s="3" t="e">
        <f>#REF!</f>
        <v>#REF!</v>
      </c>
      <c r="D1981" s="3" t="e">
        <f>#REF!</f>
        <v>#REF!</v>
      </c>
      <c r="E1981" s="3" t="e">
        <f>#REF!</f>
        <v>#REF!</v>
      </c>
      <c r="F1981" s="3" t="e">
        <f>#REF!</f>
        <v>#REF!</v>
      </c>
      <c r="G1981" s="4" t="e">
        <f>#REF!</f>
        <v>#REF!</v>
      </c>
      <c r="H1981" s="4" t="e">
        <f>#REF!</f>
        <v>#REF!</v>
      </c>
      <c r="I1981" s="4" t="e">
        <f>#REF!</f>
        <v>#REF!</v>
      </c>
      <c r="J1981" s="4" t="e">
        <f>#REF!</f>
        <v>#REF!</v>
      </c>
      <c r="K1981" s="4" t="e">
        <f>#REF!</f>
        <v>#REF!</v>
      </c>
      <c r="L1981" s="4" t="e">
        <f>#REF!</f>
        <v>#REF!</v>
      </c>
      <c r="M1981" s="4" t="e">
        <f>#REF!</f>
        <v>#REF!</v>
      </c>
      <c r="N1981" s="4" t="e">
        <f>#REF!</f>
        <v>#REF!</v>
      </c>
      <c r="O1981" s="4" t="e">
        <f>#REF!</f>
        <v>#REF!</v>
      </c>
      <c r="P1981" s="4" t="e">
        <f>#REF!</f>
        <v>#REF!</v>
      </c>
      <c r="Q1981" s="4" t="e">
        <f>#REF!</f>
        <v>#REF!</v>
      </c>
      <c r="R1981" s="4" t="e">
        <f>#REF!</f>
        <v>#REF!</v>
      </c>
      <c r="S1981" s="4" t="e">
        <f>#REF!</f>
        <v>#REF!</v>
      </c>
      <c r="T1981" s="4" t="e">
        <f>#REF!</f>
        <v>#REF!</v>
      </c>
      <c r="U1981" s="4" t="e">
        <f>#REF!</f>
        <v>#REF!</v>
      </c>
      <c r="V1981" s="4" t="e">
        <f>#REF!</f>
        <v>#REF!</v>
      </c>
      <c r="W1981" s="4" t="e">
        <f>#REF!</f>
        <v>#REF!</v>
      </c>
      <c r="X1981" s="4" t="e">
        <f>#REF!</f>
        <v>#REF!</v>
      </c>
      <c r="Y1981" s="4" t="e">
        <f>#REF!</f>
        <v>#REF!</v>
      </c>
      <c r="Z1981" s="4" t="e">
        <f>#REF!</f>
        <v>#REF!</v>
      </c>
      <c r="AA1981" s="4" t="e">
        <f>#REF!</f>
        <v>#REF!</v>
      </c>
      <c r="AB1981" s="4" t="e">
        <f>#REF!</f>
        <v>#REF!</v>
      </c>
      <c r="AC1981" s="4" t="e">
        <f>#REF!</f>
        <v>#REF!</v>
      </c>
      <c r="AD1981" s="4" t="e">
        <f>#REF!</f>
        <v>#REF!</v>
      </c>
      <c r="AE1981" s="4" t="e">
        <f>#REF!</f>
        <v>#REF!</v>
      </c>
      <c r="AF1981" s="4" t="e">
        <f>#REF!</f>
        <v>#REF!</v>
      </c>
      <c r="AG1981" s="4" t="e">
        <f>#REF!</f>
        <v>#REF!</v>
      </c>
      <c r="AH1981" s="4" t="e">
        <f>#REF!</f>
        <v>#REF!</v>
      </c>
      <c r="AI1981" s="4" t="e">
        <f>#REF!</f>
        <v>#REF!</v>
      </c>
      <c r="AJ1981" s="4" t="e">
        <f>#REF!</f>
        <v>#REF!</v>
      </c>
    </row>
    <row r="1982" spans="3:36">
      <c r="C1982" s="3" t="e">
        <f>#REF!</f>
        <v>#REF!</v>
      </c>
      <c r="D1982" s="3" t="e">
        <f>#REF!</f>
        <v>#REF!</v>
      </c>
      <c r="E1982" s="3" t="e">
        <f>#REF!</f>
        <v>#REF!</v>
      </c>
      <c r="F1982" s="3" t="e">
        <f>#REF!</f>
        <v>#REF!</v>
      </c>
      <c r="G1982" s="4" t="e">
        <f>#REF!</f>
        <v>#REF!</v>
      </c>
      <c r="H1982" s="4" t="e">
        <f>#REF!</f>
        <v>#REF!</v>
      </c>
      <c r="I1982" s="4" t="e">
        <f>#REF!</f>
        <v>#REF!</v>
      </c>
      <c r="J1982" s="4" t="e">
        <f>#REF!</f>
        <v>#REF!</v>
      </c>
      <c r="K1982" s="4" t="e">
        <f>#REF!</f>
        <v>#REF!</v>
      </c>
      <c r="L1982" s="4" t="e">
        <f>#REF!</f>
        <v>#REF!</v>
      </c>
      <c r="M1982" s="4" t="e">
        <f>#REF!</f>
        <v>#REF!</v>
      </c>
      <c r="N1982" s="4" t="e">
        <f>#REF!</f>
        <v>#REF!</v>
      </c>
      <c r="O1982" s="4" t="e">
        <f>#REF!</f>
        <v>#REF!</v>
      </c>
      <c r="P1982" s="4" t="e">
        <f>#REF!</f>
        <v>#REF!</v>
      </c>
      <c r="Q1982" s="4" t="e">
        <f>#REF!</f>
        <v>#REF!</v>
      </c>
      <c r="R1982" s="4" t="e">
        <f>#REF!</f>
        <v>#REF!</v>
      </c>
      <c r="S1982" s="4" t="e">
        <f>#REF!</f>
        <v>#REF!</v>
      </c>
      <c r="T1982" s="4" t="e">
        <f>#REF!</f>
        <v>#REF!</v>
      </c>
      <c r="U1982" s="4" t="e">
        <f>#REF!</f>
        <v>#REF!</v>
      </c>
      <c r="V1982" s="4" t="e">
        <f>#REF!</f>
        <v>#REF!</v>
      </c>
      <c r="W1982" s="4" t="e">
        <f>#REF!</f>
        <v>#REF!</v>
      </c>
      <c r="X1982" s="4" t="e">
        <f>#REF!</f>
        <v>#REF!</v>
      </c>
      <c r="Y1982" s="4" t="e">
        <f>#REF!</f>
        <v>#REF!</v>
      </c>
      <c r="Z1982" s="4" t="e">
        <f>#REF!</f>
        <v>#REF!</v>
      </c>
      <c r="AA1982" s="4" t="e">
        <f>#REF!</f>
        <v>#REF!</v>
      </c>
      <c r="AB1982" s="4" t="e">
        <f>#REF!</f>
        <v>#REF!</v>
      </c>
      <c r="AC1982" s="4" t="e">
        <f>#REF!</f>
        <v>#REF!</v>
      </c>
      <c r="AD1982" s="4" t="e">
        <f>#REF!</f>
        <v>#REF!</v>
      </c>
      <c r="AE1982" s="4" t="e">
        <f>#REF!</f>
        <v>#REF!</v>
      </c>
      <c r="AF1982" s="4" t="e">
        <f>#REF!</f>
        <v>#REF!</v>
      </c>
      <c r="AG1982" s="4" t="e">
        <f>#REF!</f>
        <v>#REF!</v>
      </c>
      <c r="AH1982" s="4" t="e">
        <f>#REF!</f>
        <v>#REF!</v>
      </c>
      <c r="AI1982" s="4" t="e">
        <f>#REF!</f>
        <v>#REF!</v>
      </c>
      <c r="AJ1982" s="4" t="e">
        <f>#REF!</f>
        <v>#REF!</v>
      </c>
    </row>
    <row r="1983" spans="3:36">
      <c r="C1983" s="3" t="e">
        <f>#REF!</f>
        <v>#REF!</v>
      </c>
      <c r="D1983" s="3" t="e">
        <f>#REF!</f>
        <v>#REF!</v>
      </c>
      <c r="E1983" s="3" t="e">
        <f>#REF!</f>
        <v>#REF!</v>
      </c>
      <c r="F1983" s="3" t="e">
        <f>#REF!</f>
        <v>#REF!</v>
      </c>
      <c r="G1983" s="4" t="e">
        <f>#REF!</f>
        <v>#REF!</v>
      </c>
      <c r="H1983" s="4" t="e">
        <f>#REF!</f>
        <v>#REF!</v>
      </c>
      <c r="I1983" s="4" t="e">
        <f>#REF!</f>
        <v>#REF!</v>
      </c>
      <c r="J1983" s="4" t="e">
        <f>#REF!</f>
        <v>#REF!</v>
      </c>
      <c r="K1983" s="4" t="e">
        <f>#REF!</f>
        <v>#REF!</v>
      </c>
      <c r="L1983" s="4" t="e">
        <f>#REF!</f>
        <v>#REF!</v>
      </c>
      <c r="M1983" s="4" t="e">
        <f>#REF!</f>
        <v>#REF!</v>
      </c>
      <c r="N1983" s="4" t="e">
        <f>#REF!</f>
        <v>#REF!</v>
      </c>
      <c r="O1983" s="4" t="e">
        <f>#REF!</f>
        <v>#REF!</v>
      </c>
      <c r="P1983" s="4" t="e">
        <f>#REF!</f>
        <v>#REF!</v>
      </c>
      <c r="Q1983" s="4" t="e">
        <f>#REF!</f>
        <v>#REF!</v>
      </c>
      <c r="R1983" s="4" t="e">
        <f>#REF!</f>
        <v>#REF!</v>
      </c>
      <c r="S1983" s="4" t="e">
        <f>#REF!</f>
        <v>#REF!</v>
      </c>
      <c r="T1983" s="4" t="e">
        <f>#REF!</f>
        <v>#REF!</v>
      </c>
      <c r="U1983" s="4" t="e">
        <f>#REF!</f>
        <v>#REF!</v>
      </c>
      <c r="V1983" s="4" t="e">
        <f>#REF!</f>
        <v>#REF!</v>
      </c>
      <c r="W1983" s="4" t="e">
        <f>#REF!</f>
        <v>#REF!</v>
      </c>
      <c r="X1983" s="4" t="e">
        <f>#REF!</f>
        <v>#REF!</v>
      </c>
      <c r="Y1983" s="4" t="e">
        <f>#REF!</f>
        <v>#REF!</v>
      </c>
      <c r="Z1983" s="4" t="e">
        <f>#REF!</f>
        <v>#REF!</v>
      </c>
      <c r="AA1983" s="4" t="e">
        <f>#REF!</f>
        <v>#REF!</v>
      </c>
      <c r="AB1983" s="4" t="e">
        <f>#REF!</f>
        <v>#REF!</v>
      </c>
      <c r="AC1983" s="4" t="e">
        <f>#REF!</f>
        <v>#REF!</v>
      </c>
      <c r="AD1983" s="4" t="e">
        <f>#REF!</f>
        <v>#REF!</v>
      </c>
      <c r="AE1983" s="4" t="e">
        <f>#REF!</f>
        <v>#REF!</v>
      </c>
      <c r="AF1983" s="4" t="e">
        <f>#REF!</f>
        <v>#REF!</v>
      </c>
      <c r="AG1983" s="4" t="e">
        <f>#REF!</f>
        <v>#REF!</v>
      </c>
      <c r="AH1983" s="4" t="e">
        <f>#REF!</f>
        <v>#REF!</v>
      </c>
      <c r="AI1983" s="4" t="e">
        <f>#REF!</f>
        <v>#REF!</v>
      </c>
      <c r="AJ1983" s="4" t="e">
        <f>#REF!</f>
        <v>#REF!</v>
      </c>
    </row>
    <row r="1984" spans="3:36">
      <c r="C1984" s="3" t="e">
        <f>#REF!</f>
        <v>#REF!</v>
      </c>
      <c r="D1984" s="3" t="e">
        <f>#REF!</f>
        <v>#REF!</v>
      </c>
      <c r="E1984" s="3" t="e">
        <f>#REF!</f>
        <v>#REF!</v>
      </c>
      <c r="F1984" s="3" t="e">
        <f>#REF!</f>
        <v>#REF!</v>
      </c>
      <c r="G1984" s="4" t="e">
        <f>#REF!</f>
        <v>#REF!</v>
      </c>
      <c r="H1984" s="4" t="e">
        <f>#REF!</f>
        <v>#REF!</v>
      </c>
      <c r="I1984" s="4" t="e">
        <f>#REF!</f>
        <v>#REF!</v>
      </c>
      <c r="J1984" s="4" t="e">
        <f>#REF!</f>
        <v>#REF!</v>
      </c>
      <c r="K1984" s="4" t="e">
        <f>#REF!</f>
        <v>#REF!</v>
      </c>
      <c r="L1984" s="4" t="e">
        <f>#REF!</f>
        <v>#REF!</v>
      </c>
      <c r="M1984" s="4" t="e">
        <f>#REF!</f>
        <v>#REF!</v>
      </c>
      <c r="N1984" s="4" t="e">
        <f>#REF!</f>
        <v>#REF!</v>
      </c>
      <c r="O1984" s="4" t="e">
        <f>#REF!</f>
        <v>#REF!</v>
      </c>
      <c r="P1984" s="4" t="e">
        <f>#REF!</f>
        <v>#REF!</v>
      </c>
      <c r="Q1984" s="4" t="e">
        <f>#REF!</f>
        <v>#REF!</v>
      </c>
      <c r="R1984" s="4" t="e">
        <f>#REF!</f>
        <v>#REF!</v>
      </c>
      <c r="S1984" s="4" t="e">
        <f>#REF!</f>
        <v>#REF!</v>
      </c>
      <c r="T1984" s="4" t="e">
        <f>#REF!</f>
        <v>#REF!</v>
      </c>
      <c r="U1984" s="4" t="e">
        <f>#REF!</f>
        <v>#REF!</v>
      </c>
      <c r="V1984" s="4" t="e">
        <f>#REF!</f>
        <v>#REF!</v>
      </c>
      <c r="W1984" s="4" t="e">
        <f>#REF!</f>
        <v>#REF!</v>
      </c>
      <c r="X1984" s="4" t="e">
        <f>#REF!</f>
        <v>#REF!</v>
      </c>
      <c r="Y1984" s="4" t="e">
        <f>#REF!</f>
        <v>#REF!</v>
      </c>
      <c r="Z1984" s="4" t="e">
        <f>#REF!</f>
        <v>#REF!</v>
      </c>
      <c r="AA1984" s="4" t="e">
        <f>#REF!</f>
        <v>#REF!</v>
      </c>
      <c r="AB1984" s="4" t="e">
        <f>#REF!</f>
        <v>#REF!</v>
      </c>
      <c r="AC1984" s="4" t="e">
        <f>#REF!</f>
        <v>#REF!</v>
      </c>
      <c r="AD1984" s="4" t="e">
        <f>#REF!</f>
        <v>#REF!</v>
      </c>
      <c r="AE1984" s="4" t="e">
        <f>#REF!</f>
        <v>#REF!</v>
      </c>
      <c r="AF1984" s="4" t="e">
        <f>#REF!</f>
        <v>#REF!</v>
      </c>
      <c r="AG1984" s="4" t="e">
        <f>#REF!</f>
        <v>#REF!</v>
      </c>
      <c r="AH1984" s="4" t="e">
        <f>#REF!</f>
        <v>#REF!</v>
      </c>
      <c r="AI1984" s="4" t="e">
        <f>#REF!</f>
        <v>#REF!</v>
      </c>
      <c r="AJ1984" s="4" t="e">
        <f>#REF!</f>
        <v>#REF!</v>
      </c>
    </row>
    <row r="1985" spans="3:36">
      <c r="C1985" s="3" t="e">
        <f>#REF!</f>
        <v>#REF!</v>
      </c>
      <c r="D1985" s="3" t="e">
        <f>#REF!</f>
        <v>#REF!</v>
      </c>
      <c r="E1985" s="3" t="e">
        <f>#REF!</f>
        <v>#REF!</v>
      </c>
      <c r="F1985" s="3" t="e">
        <f>#REF!</f>
        <v>#REF!</v>
      </c>
      <c r="G1985" s="4" t="e">
        <f>#REF!</f>
        <v>#REF!</v>
      </c>
      <c r="H1985" s="4" t="e">
        <f>#REF!</f>
        <v>#REF!</v>
      </c>
      <c r="I1985" s="4" t="e">
        <f>#REF!</f>
        <v>#REF!</v>
      </c>
      <c r="J1985" s="4" t="e">
        <f>#REF!</f>
        <v>#REF!</v>
      </c>
      <c r="K1985" s="4" t="e">
        <f>#REF!</f>
        <v>#REF!</v>
      </c>
      <c r="L1985" s="4" t="e">
        <f>#REF!</f>
        <v>#REF!</v>
      </c>
      <c r="M1985" s="4" t="e">
        <f>#REF!</f>
        <v>#REF!</v>
      </c>
      <c r="N1985" s="4" t="e">
        <f>#REF!</f>
        <v>#REF!</v>
      </c>
      <c r="O1985" s="4" t="e">
        <f>#REF!</f>
        <v>#REF!</v>
      </c>
      <c r="P1985" s="4" t="e">
        <f>#REF!</f>
        <v>#REF!</v>
      </c>
      <c r="Q1985" s="4" t="e">
        <f>#REF!</f>
        <v>#REF!</v>
      </c>
      <c r="R1985" s="4" t="e">
        <f>#REF!</f>
        <v>#REF!</v>
      </c>
      <c r="S1985" s="4" t="e">
        <f>#REF!</f>
        <v>#REF!</v>
      </c>
      <c r="T1985" s="4" t="e">
        <f>#REF!</f>
        <v>#REF!</v>
      </c>
      <c r="U1985" s="4" t="e">
        <f>#REF!</f>
        <v>#REF!</v>
      </c>
      <c r="V1985" s="4" t="e">
        <f>#REF!</f>
        <v>#REF!</v>
      </c>
      <c r="W1985" s="4" t="e">
        <f>#REF!</f>
        <v>#REF!</v>
      </c>
      <c r="X1985" s="4" t="e">
        <f>#REF!</f>
        <v>#REF!</v>
      </c>
      <c r="Y1985" s="4" t="e">
        <f>#REF!</f>
        <v>#REF!</v>
      </c>
      <c r="Z1985" s="4" t="e">
        <f>#REF!</f>
        <v>#REF!</v>
      </c>
      <c r="AA1985" s="4" t="e">
        <f>#REF!</f>
        <v>#REF!</v>
      </c>
      <c r="AB1985" s="4" t="e">
        <f>#REF!</f>
        <v>#REF!</v>
      </c>
      <c r="AC1985" s="4" t="e">
        <f>#REF!</f>
        <v>#REF!</v>
      </c>
      <c r="AD1985" s="4" t="e">
        <f>#REF!</f>
        <v>#REF!</v>
      </c>
      <c r="AE1985" s="4" t="e">
        <f>#REF!</f>
        <v>#REF!</v>
      </c>
      <c r="AF1985" s="4" t="e">
        <f>#REF!</f>
        <v>#REF!</v>
      </c>
      <c r="AG1985" s="4" t="e">
        <f>#REF!</f>
        <v>#REF!</v>
      </c>
      <c r="AH1985" s="4" t="e">
        <f>#REF!</f>
        <v>#REF!</v>
      </c>
      <c r="AI1985" s="4" t="e">
        <f>#REF!</f>
        <v>#REF!</v>
      </c>
      <c r="AJ1985" s="4" t="e">
        <f>#REF!</f>
        <v>#REF!</v>
      </c>
    </row>
    <row r="1986" spans="3:36">
      <c r="C1986" s="3" t="e">
        <f>#REF!</f>
        <v>#REF!</v>
      </c>
      <c r="D1986" s="3" t="e">
        <f>#REF!</f>
        <v>#REF!</v>
      </c>
      <c r="E1986" s="3" t="e">
        <f>#REF!</f>
        <v>#REF!</v>
      </c>
      <c r="F1986" s="3" t="e">
        <f>#REF!</f>
        <v>#REF!</v>
      </c>
      <c r="G1986" s="4" t="e">
        <f>#REF!</f>
        <v>#REF!</v>
      </c>
      <c r="H1986" s="4" t="e">
        <f>#REF!</f>
        <v>#REF!</v>
      </c>
      <c r="I1986" s="4" t="e">
        <f>#REF!</f>
        <v>#REF!</v>
      </c>
      <c r="J1986" s="4" t="e">
        <f>#REF!</f>
        <v>#REF!</v>
      </c>
      <c r="K1986" s="4" t="e">
        <f>#REF!</f>
        <v>#REF!</v>
      </c>
      <c r="L1986" s="4" t="e">
        <f>#REF!</f>
        <v>#REF!</v>
      </c>
      <c r="M1986" s="4" t="e">
        <f>#REF!</f>
        <v>#REF!</v>
      </c>
      <c r="N1986" s="4" t="e">
        <f>#REF!</f>
        <v>#REF!</v>
      </c>
      <c r="O1986" s="4" t="e">
        <f>#REF!</f>
        <v>#REF!</v>
      </c>
      <c r="P1986" s="4" t="e">
        <f>#REF!</f>
        <v>#REF!</v>
      </c>
      <c r="Q1986" s="4" t="e">
        <f>#REF!</f>
        <v>#REF!</v>
      </c>
      <c r="R1986" s="4" t="e">
        <f>#REF!</f>
        <v>#REF!</v>
      </c>
      <c r="S1986" s="4" t="e">
        <f>#REF!</f>
        <v>#REF!</v>
      </c>
      <c r="T1986" s="4" t="e">
        <f>#REF!</f>
        <v>#REF!</v>
      </c>
      <c r="U1986" s="4" t="e">
        <f>#REF!</f>
        <v>#REF!</v>
      </c>
      <c r="V1986" s="4" t="e">
        <f>#REF!</f>
        <v>#REF!</v>
      </c>
      <c r="W1986" s="4" t="e">
        <f>#REF!</f>
        <v>#REF!</v>
      </c>
      <c r="X1986" s="4" t="e">
        <f>#REF!</f>
        <v>#REF!</v>
      </c>
      <c r="Y1986" s="4" t="e">
        <f>#REF!</f>
        <v>#REF!</v>
      </c>
      <c r="Z1986" s="4" t="e">
        <f>#REF!</f>
        <v>#REF!</v>
      </c>
      <c r="AA1986" s="4" t="e">
        <f>#REF!</f>
        <v>#REF!</v>
      </c>
      <c r="AB1986" s="4" t="e">
        <f>#REF!</f>
        <v>#REF!</v>
      </c>
      <c r="AC1986" s="4" t="e">
        <f>#REF!</f>
        <v>#REF!</v>
      </c>
      <c r="AD1986" s="4" t="e">
        <f>#REF!</f>
        <v>#REF!</v>
      </c>
      <c r="AE1986" s="4" t="e">
        <f>#REF!</f>
        <v>#REF!</v>
      </c>
      <c r="AF1986" s="4" t="e">
        <f>#REF!</f>
        <v>#REF!</v>
      </c>
      <c r="AG1986" s="4" t="e">
        <f>#REF!</f>
        <v>#REF!</v>
      </c>
      <c r="AH1986" s="4" t="e">
        <f>#REF!</f>
        <v>#REF!</v>
      </c>
      <c r="AI1986" s="4" t="e">
        <f>#REF!</f>
        <v>#REF!</v>
      </c>
      <c r="AJ1986" s="4" t="e">
        <f>#REF!</f>
        <v>#REF!</v>
      </c>
    </row>
    <row r="1987" spans="3:36">
      <c r="C1987" s="3" t="e">
        <f>#REF!</f>
        <v>#REF!</v>
      </c>
      <c r="D1987" s="3" t="e">
        <f>#REF!</f>
        <v>#REF!</v>
      </c>
      <c r="E1987" s="3" t="e">
        <f>#REF!</f>
        <v>#REF!</v>
      </c>
      <c r="F1987" s="3" t="e">
        <f>#REF!</f>
        <v>#REF!</v>
      </c>
      <c r="G1987" s="4" t="e">
        <f>#REF!</f>
        <v>#REF!</v>
      </c>
      <c r="H1987" s="4" t="e">
        <f>#REF!</f>
        <v>#REF!</v>
      </c>
      <c r="I1987" s="4" t="e">
        <f>#REF!</f>
        <v>#REF!</v>
      </c>
      <c r="J1987" s="4" t="e">
        <f>#REF!</f>
        <v>#REF!</v>
      </c>
      <c r="K1987" s="4" t="e">
        <f>#REF!</f>
        <v>#REF!</v>
      </c>
      <c r="L1987" s="4" t="e">
        <f>#REF!</f>
        <v>#REF!</v>
      </c>
      <c r="M1987" s="4" t="e">
        <f>#REF!</f>
        <v>#REF!</v>
      </c>
      <c r="N1987" s="4" t="e">
        <f>#REF!</f>
        <v>#REF!</v>
      </c>
      <c r="O1987" s="4" t="e">
        <f>#REF!</f>
        <v>#REF!</v>
      </c>
      <c r="P1987" s="4" t="e">
        <f>#REF!</f>
        <v>#REF!</v>
      </c>
      <c r="Q1987" s="4" t="e">
        <f>#REF!</f>
        <v>#REF!</v>
      </c>
      <c r="R1987" s="4" t="e">
        <f>#REF!</f>
        <v>#REF!</v>
      </c>
      <c r="S1987" s="4" t="e">
        <f>#REF!</f>
        <v>#REF!</v>
      </c>
      <c r="T1987" s="4" t="e">
        <f>#REF!</f>
        <v>#REF!</v>
      </c>
      <c r="U1987" s="4" t="e">
        <f>#REF!</f>
        <v>#REF!</v>
      </c>
      <c r="V1987" s="4" t="e">
        <f>#REF!</f>
        <v>#REF!</v>
      </c>
      <c r="W1987" s="4" t="e">
        <f>#REF!</f>
        <v>#REF!</v>
      </c>
      <c r="X1987" s="4" t="e">
        <f>#REF!</f>
        <v>#REF!</v>
      </c>
      <c r="Y1987" s="4" t="e">
        <f>#REF!</f>
        <v>#REF!</v>
      </c>
      <c r="Z1987" s="4" t="e">
        <f>#REF!</f>
        <v>#REF!</v>
      </c>
      <c r="AA1987" s="4" t="e">
        <f>#REF!</f>
        <v>#REF!</v>
      </c>
      <c r="AB1987" s="4" t="e">
        <f>#REF!</f>
        <v>#REF!</v>
      </c>
      <c r="AC1987" s="4" t="e">
        <f>#REF!</f>
        <v>#REF!</v>
      </c>
      <c r="AD1987" s="4" t="e">
        <f>#REF!</f>
        <v>#REF!</v>
      </c>
      <c r="AE1987" s="4" t="e">
        <f>#REF!</f>
        <v>#REF!</v>
      </c>
      <c r="AF1987" s="4" t="e">
        <f>#REF!</f>
        <v>#REF!</v>
      </c>
      <c r="AG1987" s="4" t="e">
        <f>#REF!</f>
        <v>#REF!</v>
      </c>
      <c r="AH1987" s="4" t="e">
        <f>#REF!</f>
        <v>#REF!</v>
      </c>
      <c r="AI1987" s="4" t="e">
        <f>#REF!</f>
        <v>#REF!</v>
      </c>
      <c r="AJ1987" s="4" t="e">
        <f>#REF!</f>
        <v>#REF!</v>
      </c>
    </row>
    <row r="1988" spans="3:36">
      <c r="C1988" s="3" t="e">
        <f>#REF!</f>
        <v>#REF!</v>
      </c>
      <c r="D1988" s="3" t="e">
        <f>#REF!</f>
        <v>#REF!</v>
      </c>
      <c r="E1988" s="3" t="e">
        <f>#REF!</f>
        <v>#REF!</v>
      </c>
      <c r="F1988" s="3" t="e">
        <f>#REF!</f>
        <v>#REF!</v>
      </c>
      <c r="G1988" s="4" t="e">
        <f>#REF!</f>
        <v>#REF!</v>
      </c>
      <c r="H1988" s="4" t="e">
        <f>#REF!</f>
        <v>#REF!</v>
      </c>
      <c r="I1988" s="4" t="e">
        <f>#REF!</f>
        <v>#REF!</v>
      </c>
      <c r="J1988" s="4" t="e">
        <f>#REF!</f>
        <v>#REF!</v>
      </c>
      <c r="K1988" s="4" t="e">
        <f>#REF!</f>
        <v>#REF!</v>
      </c>
      <c r="L1988" s="4" t="e">
        <f>#REF!</f>
        <v>#REF!</v>
      </c>
      <c r="M1988" s="4" t="e">
        <f>#REF!</f>
        <v>#REF!</v>
      </c>
      <c r="N1988" s="4" t="e">
        <f>#REF!</f>
        <v>#REF!</v>
      </c>
      <c r="O1988" s="4" t="e">
        <f>#REF!</f>
        <v>#REF!</v>
      </c>
      <c r="P1988" s="4" t="e">
        <f>#REF!</f>
        <v>#REF!</v>
      </c>
      <c r="Q1988" s="4" t="e">
        <f>#REF!</f>
        <v>#REF!</v>
      </c>
      <c r="R1988" s="4" t="e">
        <f>#REF!</f>
        <v>#REF!</v>
      </c>
      <c r="S1988" s="4" t="e">
        <f>#REF!</f>
        <v>#REF!</v>
      </c>
      <c r="T1988" s="4" t="e">
        <f>#REF!</f>
        <v>#REF!</v>
      </c>
      <c r="U1988" s="4" t="e">
        <f>#REF!</f>
        <v>#REF!</v>
      </c>
      <c r="V1988" s="4" t="e">
        <f>#REF!</f>
        <v>#REF!</v>
      </c>
      <c r="W1988" s="4" t="e">
        <f>#REF!</f>
        <v>#REF!</v>
      </c>
      <c r="X1988" s="4" t="e">
        <f>#REF!</f>
        <v>#REF!</v>
      </c>
      <c r="Y1988" s="4" t="e">
        <f>#REF!</f>
        <v>#REF!</v>
      </c>
      <c r="Z1988" s="4" t="e">
        <f>#REF!</f>
        <v>#REF!</v>
      </c>
      <c r="AA1988" s="4" t="e">
        <f>#REF!</f>
        <v>#REF!</v>
      </c>
      <c r="AB1988" s="4" t="e">
        <f>#REF!</f>
        <v>#REF!</v>
      </c>
      <c r="AC1988" s="4" t="e">
        <f>#REF!</f>
        <v>#REF!</v>
      </c>
      <c r="AD1988" s="4" t="e">
        <f>#REF!</f>
        <v>#REF!</v>
      </c>
      <c r="AE1988" s="4" t="e">
        <f>#REF!</f>
        <v>#REF!</v>
      </c>
      <c r="AF1988" s="4" t="e">
        <f>#REF!</f>
        <v>#REF!</v>
      </c>
      <c r="AG1988" s="4" t="e">
        <f>#REF!</f>
        <v>#REF!</v>
      </c>
      <c r="AH1988" s="4" t="e">
        <f>#REF!</f>
        <v>#REF!</v>
      </c>
      <c r="AI1988" s="4" t="e">
        <f>#REF!</f>
        <v>#REF!</v>
      </c>
      <c r="AJ1988" s="4" t="e">
        <f>#REF!</f>
        <v>#REF!</v>
      </c>
    </row>
    <row r="1989" spans="3:36">
      <c r="C1989" s="3" t="e">
        <f>#REF!</f>
        <v>#REF!</v>
      </c>
      <c r="D1989" s="3" t="e">
        <f>#REF!</f>
        <v>#REF!</v>
      </c>
      <c r="E1989" s="3" t="e">
        <f>#REF!</f>
        <v>#REF!</v>
      </c>
      <c r="F1989" s="3" t="e">
        <f>#REF!</f>
        <v>#REF!</v>
      </c>
      <c r="G1989" s="4" t="e">
        <f>#REF!</f>
        <v>#REF!</v>
      </c>
      <c r="H1989" s="4" t="e">
        <f>#REF!</f>
        <v>#REF!</v>
      </c>
      <c r="I1989" s="4" t="e">
        <f>#REF!</f>
        <v>#REF!</v>
      </c>
      <c r="J1989" s="4" t="e">
        <f>#REF!</f>
        <v>#REF!</v>
      </c>
      <c r="K1989" s="4" t="e">
        <f>#REF!</f>
        <v>#REF!</v>
      </c>
      <c r="L1989" s="4" t="e">
        <f>#REF!</f>
        <v>#REF!</v>
      </c>
      <c r="M1989" s="4" t="e">
        <f>#REF!</f>
        <v>#REF!</v>
      </c>
      <c r="N1989" s="4" t="e">
        <f>#REF!</f>
        <v>#REF!</v>
      </c>
      <c r="O1989" s="4" t="e">
        <f>#REF!</f>
        <v>#REF!</v>
      </c>
      <c r="P1989" s="4" t="e">
        <f>#REF!</f>
        <v>#REF!</v>
      </c>
      <c r="Q1989" s="4" t="e">
        <f>#REF!</f>
        <v>#REF!</v>
      </c>
      <c r="R1989" s="4" t="e">
        <f>#REF!</f>
        <v>#REF!</v>
      </c>
      <c r="S1989" s="4" t="e">
        <f>#REF!</f>
        <v>#REF!</v>
      </c>
      <c r="T1989" s="4" t="e">
        <f>#REF!</f>
        <v>#REF!</v>
      </c>
      <c r="U1989" s="4" t="e">
        <f>#REF!</f>
        <v>#REF!</v>
      </c>
      <c r="V1989" s="4" t="e">
        <f>#REF!</f>
        <v>#REF!</v>
      </c>
      <c r="W1989" s="4" t="e">
        <f>#REF!</f>
        <v>#REF!</v>
      </c>
      <c r="X1989" s="4" t="e">
        <f>#REF!</f>
        <v>#REF!</v>
      </c>
      <c r="Y1989" s="4" t="e">
        <f>#REF!</f>
        <v>#REF!</v>
      </c>
      <c r="Z1989" s="4" t="e">
        <f>#REF!</f>
        <v>#REF!</v>
      </c>
      <c r="AA1989" s="4" t="e">
        <f>#REF!</f>
        <v>#REF!</v>
      </c>
      <c r="AB1989" s="4" t="e">
        <f>#REF!</f>
        <v>#REF!</v>
      </c>
      <c r="AC1989" s="4" t="e">
        <f>#REF!</f>
        <v>#REF!</v>
      </c>
      <c r="AD1989" s="4" t="e">
        <f>#REF!</f>
        <v>#REF!</v>
      </c>
      <c r="AE1989" s="4" t="e">
        <f>#REF!</f>
        <v>#REF!</v>
      </c>
      <c r="AF1989" s="4" t="e">
        <f>#REF!</f>
        <v>#REF!</v>
      </c>
      <c r="AG1989" s="4" t="e">
        <f>#REF!</f>
        <v>#REF!</v>
      </c>
      <c r="AH1989" s="4" t="e">
        <f>#REF!</f>
        <v>#REF!</v>
      </c>
      <c r="AI1989" s="4" t="e">
        <f>#REF!</f>
        <v>#REF!</v>
      </c>
      <c r="AJ1989" s="4" t="e">
        <f>#REF!</f>
        <v>#REF!</v>
      </c>
    </row>
    <row r="1990" spans="3:36">
      <c r="C1990" s="3" t="e">
        <f>#REF!</f>
        <v>#REF!</v>
      </c>
      <c r="D1990" s="3" t="e">
        <f>#REF!</f>
        <v>#REF!</v>
      </c>
      <c r="E1990" s="3" t="e">
        <f>#REF!</f>
        <v>#REF!</v>
      </c>
      <c r="F1990" s="3" t="e">
        <f>#REF!</f>
        <v>#REF!</v>
      </c>
      <c r="G1990" s="4" t="e">
        <f>#REF!</f>
        <v>#REF!</v>
      </c>
      <c r="H1990" s="4" t="e">
        <f>#REF!</f>
        <v>#REF!</v>
      </c>
      <c r="I1990" s="4" t="e">
        <f>#REF!</f>
        <v>#REF!</v>
      </c>
      <c r="J1990" s="4" t="e">
        <f>#REF!</f>
        <v>#REF!</v>
      </c>
      <c r="K1990" s="4" t="e">
        <f>#REF!</f>
        <v>#REF!</v>
      </c>
      <c r="L1990" s="4" t="e">
        <f>#REF!</f>
        <v>#REF!</v>
      </c>
      <c r="M1990" s="4" t="e">
        <f>#REF!</f>
        <v>#REF!</v>
      </c>
      <c r="N1990" s="4" t="e">
        <f>#REF!</f>
        <v>#REF!</v>
      </c>
      <c r="O1990" s="4" t="e">
        <f>#REF!</f>
        <v>#REF!</v>
      </c>
      <c r="P1990" s="4" t="e">
        <f>#REF!</f>
        <v>#REF!</v>
      </c>
      <c r="Q1990" s="4" t="e">
        <f>#REF!</f>
        <v>#REF!</v>
      </c>
      <c r="R1990" s="4" t="e">
        <f>#REF!</f>
        <v>#REF!</v>
      </c>
      <c r="S1990" s="4" t="e">
        <f>#REF!</f>
        <v>#REF!</v>
      </c>
      <c r="T1990" s="4" t="e">
        <f>#REF!</f>
        <v>#REF!</v>
      </c>
      <c r="U1990" s="4" t="e">
        <f>#REF!</f>
        <v>#REF!</v>
      </c>
      <c r="V1990" s="4" t="e">
        <f>#REF!</f>
        <v>#REF!</v>
      </c>
      <c r="W1990" s="4" t="e">
        <f>#REF!</f>
        <v>#REF!</v>
      </c>
      <c r="X1990" s="4" t="e">
        <f>#REF!</f>
        <v>#REF!</v>
      </c>
      <c r="Y1990" s="4" t="e">
        <f>#REF!</f>
        <v>#REF!</v>
      </c>
      <c r="Z1990" s="4" t="e">
        <f>#REF!</f>
        <v>#REF!</v>
      </c>
      <c r="AA1990" s="4" t="e">
        <f>#REF!</f>
        <v>#REF!</v>
      </c>
      <c r="AB1990" s="4" t="e">
        <f>#REF!</f>
        <v>#REF!</v>
      </c>
      <c r="AC1990" s="4" t="e">
        <f>#REF!</f>
        <v>#REF!</v>
      </c>
      <c r="AD1990" s="4" t="e">
        <f>#REF!</f>
        <v>#REF!</v>
      </c>
      <c r="AE1990" s="4" t="e">
        <f>#REF!</f>
        <v>#REF!</v>
      </c>
      <c r="AF1990" s="4" t="e">
        <f>#REF!</f>
        <v>#REF!</v>
      </c>
      <c r="AG1990" s="4" t="e">
        <f>#REF!</f>
        <v>#REF!</v>
      </c>
      <c r="AH1990" s="4" t="e">
        <f>#REF!</f>
        <v>#REF!</v>
      </c>
      <c r="AI1990" s="4" t="e">
        <f>#REF!</f>
        <v>#REF!</v>
      </c>
      <c r="AJ1990" s="4" t="e">
        <f>#REF!</f>
        <v>#REF!</v>
      </c>
    </row>
    <row r="1991" spans="3:36">
      <c r="C1991" s="3" t="e">
        <f>#REF!</f>
        <v>#REF!</v>
      </c>
      <c r="D1991" s="3" t="e">
        <f>#REF!</f>
        <v>#REF!</v>
      </c>
      <c r="E1991" s="3" t="e">
        <f>#REF!</f>
        <v>#REF!</v>
      </c>
      <c r="F1991" s="3" t="e">
        <f>#REF!</f>
        <v>#REF!</v>
      </c>
      <c r="G1991" s="4" t="e">
        <f>#REF!</f>
        <v>#REF!</v>
      </c>
      <c r="H1991" s="4" t="e">
        <f>#REF!</f>
        <v>#REF!</v>
      </c>
      <c r="I1991" s="4" t="e">
        <f>#REF!</f>
        <v>#REF!</v>
      </c>
      <c r="J1991" s="4" t="e">
        <f>#REF!</f>
        <v>#REF!</v>
      </c>
      <c r="K1991" s="4" t="e">
        <f>#REF!</f>
        <v>#REF!</v>
      </c>
      <c r="L1991" s="4" t="e">
        <f>#REF!</f>
        <v>#REF!</v>
      </c>
      <c r="M1991" s="4" t="e">
        <f>#REF!</f>
        <v>#REF!</v>
      </c>
      <c r="N1991" s="4" t="e">
        <f>#REF!</f>
        <v>#REF!</v>
      </c>
      <c r="O1991" s="4" t="e">
        <f>#REF!</f>
        <v>#REF!</v>
      </c>
      <c r="P1991" s="4" t="e">
        <f>#REF!</f>
        <v>#REF!</v>
      </c>
      <c r="Q1991" s="4" t="e">
        <f>#REF!</f>
        <v>#REF!</v>
      </c>
      <c r="R1991" s="4" t="e">
        <f>#REF!</f>
        <v>#REF!</v>
      </c>
      <c r="S1991" s="4" t="e">
        <f>#REF!</f>
        <v>#REF!</v>
      </c>
      <c r="T1991" s="4" t="e">
        <f>#REF!</f>
        <v>#REF!</v>
      </c>
      <c r="U1991" s="4" t="e">
        <f>#REF!</f>
        <v>#REF!</v>
      </c>
      <c r="V1991" s="4" t="e">
        <f>#REF!</f>
        <v>#REF!</v>
      </c>
      <c r="W1991" s="4" t="e">
        <f>#REF!</f>
        <v>#REF!</v>
      </c>
      <c r="X1991" s="4" t="e">
        <f>#REF!</f>
        <v>#REF!</v>
      </c>
      <c r="Y1991" s="4" t="e">
        <f>#REF!</f>
        <v>#REF!</v>
      </c>
      <c r="Z1991" s="4" t="e">
        <f>#REF!</f>
        <v>#REF!</v>
      </c>
      <c r="AA1991" s="4" t="e">
        <f>#REF!</f>
        <v>#REF!</v>
      </c>
      <c r="AB1991" s="4" t="e">
        <f>#REF!</f>
        <v>#REF!</v>
      </c>
      <c r="AC1991" s="4" t="e">
        <f>#REF!</f>
        <v>#REF!</v>
      </c>
      <c r="AD1991" s="4" t="e">
        <f>#REF!</f>
        <v>#REF!</v>
      </c>
      <c r="AE1991" s="4" t="e">
        <f>#REF!</f>
        <v>#REF!</v>
      </c>
      <c r="AF1991" s="4" t="e">
        <f>#REF!</f>
        <v>#REF!</v>
      </c>
      <c r="AG1991" s="4" t="e">
        <f>#REF!</f>
        <v>#REF!</v>
      </c>
      <c r="AH1991" s="4" t="e">
        <f>#REF!</f>
        <v>#REF!</v>
      </c>
      <c r="AI1991" s="4" t="e">
        <f>#REF!</f>
        <v>#REF!</v>
      </c>
      <c r="AJ1991" s="4" t="e">
        <f>#REF!</f>
        <v>#REF!</v>
      </c>
    </row>
    <row r="1992" spans="3:36">
      <c r="C1992" s="3" t="e">
        <f>#REF!</f>
        <v>#REF!</v>
      </c>
      <c r="D1992" s="3" t="e">
        <f>#REF!</f>
        <v>#REF!</v>
      </c>
      <c r="E1992" s="3" t="e">
        <f>#REF!</f>
        <v>#REF!</v>
      </c>
      <c r="F1992" s="3" t="e">
        <f>#REF!</f>
        <v>#REF!</v>
      </c>
      <c r="G1992" s="4" t="e">
        <f>#REF!</f>
        <v>#REF!</v>
      </c>
      <c r="H1992" s="4" t="e">
        <f>#REF!</f>
        <v>#REF!</v>
      </c>
      <c r="I1992" s="4" t="e">
        <f>#REF!</f>
        <v>#REF!</v>
      </c>
      <c r="J1992" s="4" t="e">
        <f>#REF!</f>
        <v>#REF!</v>
      </c>
      <c r="K1992" s="4" t="e">
        <f>#REF!</f>
        <v>#REF!</v>
      </c>
      <c r="L1992" s="4" t="e">
        <f>#REF!</f>
        <v>#REF!</v>
      </c>
      <c r="M1992" s="4" t="e">
        <f>#REF!</f>
        <v>#REF!</v>
      </c>
      <c r="N1992" s="4" t="e">
        <f>#REF!</f>
        <v>#REF!</v>
      </c>
      <c r="O1992" s="4" t="e">
        <f>#REF!</f>
        <v>#REF!</v>
      </c>
      <c r="P1992" s="4" t="e">
        <f>#REF!</f>
        <v>#REF!</v>
      </c>
      <c r="Q1992" s="4" t="e">
        <f>#REF!</f>
        <v>#REF!</v>
      </c>
      <c r="R1992" s="4" t="e">
        <f>#REF!</f>
        <v>#REF!</v>
      </c>
      <c r="S1992" s="4" t="e">
        <f>#REF!</f>
        <v>#REF!</v>
      </c>
      <c r="T1992" s="4" t="e">
        <f>#REF!</f>
        <v>#REF!</v>
      </c>
      <c r="U1992" s="4" t="e">
        <f>#REF!</f>
        <v>#REF!</v>
      </c>
      <c r="V1992" s="4" t="e">
        <f>#REF!</f>
        <v>#REF!</v>
      </c>
      <c r="W1992" s="4" t="e">
        <f>#REF!</f>
        <v>#REF!</v>
      </c>
      <c r="X1992" s="4" t="e">
        <f>#REF!</f>
        <v>#REF!</v>
      </c>
      <c r="Y1992" s="4" t="e">
        <f>#REF!</f>
        <v>#REF!</v>
      </c>
      <c r="Z1992" s="4" t="e">
        <f>#REF!</f>
        <v>#REF!</v>
      </c>
      <c r="AA1992" s="4" t="e">
        <f>#REF!</f>
        <v>#REF!</v>
      </c>
      <c r="AB1992" s="4" t="e">
        <f>#REF!</f>
        <v>#REF!</v>
      </c>
      <c r="AC1992" s="4" t="e">
        <f>#REF!</f>
        <v>#REF!</v>
      </c>
      <c r="AD1992" s="4" t="e">
        <f>#REF!</f>
        <v>#REF!</v>
      </c>
      <c r="AE1992" s="4" t="e">
        <f>#REF!</f>
        <v>#REF!</v>
      </c>
      <c r="AF1992" s="4" t="e">
        <f>#REF!</f>
        <v>#REF!</v>
      </c>
      <c r="AG1992" s="4" t="e">
        <f>#REF!</f>
        <v>#REF!</v>
      </c>
      <c r="AH1992" s="4" t="e">
        <f>#REF!</f>
        <v>#REF!</v>
      </c>
      <c r="AI1992" s="4" t="e">
        <f>#REF!</f>
        <v>#REF!</v>
      </c>
      <c r="AJ1992" s="4" t="e">
        <f>#REF!</f>
        <v>#REF!</v>
      </c>
    </row>
    <row r="1993" spans="3:36">
      <c r="C1993" s="3" t="e">
        <f>#REF!</f>
        <v>#REF!</v>
      </c>
      <c r="D1993" s="3" t="e">
        <f>#REF!</f>
        <v>#REF!</v>
      </c>
      <c r="E1993" s="3" t="e">
        <f>#REF!</f>
        <v>#REF!</v>
      </c>
      <c r="F1993" s="3" t="e">
        <f>#REF!</f>
        <v>#REF!</v>
      </c>
      <c r="G1993" s="4" t="e">
        <f>#REF!</f>
        <v>#REF!</v>
      </c>
      <c r="H1993" s="4" t="e">
        <f>#REF!</f>
        <v>#REF!</v>
      </c>
      <c r="I1993" s="4" t="e">
        <f>#REF!</f>
        <v>#REF!</v>
      </c>
      <c r="J1993" s="4" t="e">
        <f>#REF!</f>
        <v>#REF!</v>
      </c>
      <c r="K1993" s="4" t="e">
        <f>#REF!</f>
        <v>#REF!</v>
      </c>
      <c r="L1993" s="4" t="e">
        <f>#REF!</f>
        <v>#REF!</v>
      </c>
      <c r="M1993" s="4" t="e">
        <f>#REF!</f>
        <v>#REF!</v>
      </c>
      <c r="N1993" s="4" t="e">
        <f>#REF!</f>
        <v>#REF!</v>
      </c>
      <c r="O1993" s="4" t="e">
        <f>#REF!</f>
        <v>#REF!</v>
      </c>
      <c r="P1993" s="4" t="e">
        <f>#REF!</f>
        <v>#REF!</v>
      </c>
      <c r="Q1993" s="4" t="e">
        <f>#REF!</f>
        <v>#REF!</v>
      </c>
      <c r="R1993" s="4" t="e">
        <f>#REF!</f>
        <v>#REF!</v>
      </c>
      <c r="S1993" s="4" t="e">
        <f>#REF!</f>
        <v>#REF!</v>
      </c>
      <c r="T1993" s="4" t="e">
        <f>#REF!</f>
        <v>#REF!</v>
      </c>
      <c r="U1993" s="4" t="e">
        <f>#REF!</f>
        <v>#REF!</v>
      </c>
      <c r="V1993" s="4" t="e">
        <f>#REF!</f>
        <v>#REF!</v>
      </c>
      <c r="W1993" s="4" t="e">
        <f>#REF!</f>
        <v>#REF!</v>
      </c>
      <c r="X1993" s="4" t="e">
        <f>#REF!</f>
        <v>#REF!</v>
      </c>
      <c r="Y1993" s="4" t="e">
        <f>#REF!</f>
        <v>#REF!</v>
      </c>
      <c r="Z1993" s="4" t="e">
        <f>#REF!</f>
        <v>#REF!</v>
      </c>
      <c r="AA1993" s="4" t="e">
        <f>#REF!</f>
        <v>#REF!</v>
      </c>
      <c r="AB1993" s="4" t="e">
        <f>#REF!</f>
        <v>#REF!</v>
      </c>
      <c r="AC1993" s="4" t="e">
        <f>#REF!</f>
        <v>#REF!</v>
      </c>
      <c r="AD1993" s="4" t="e">
        <f>#REF!</f>
        <v>#REF!</v>
      </c>
      <c r="AE1993" s="4" t="e">
        <f>#REF!</f>
        <v>#REF!</v>
      </c>
      <c r="AF1993" s="4" t="e">
        <f>#REF!</f>
        <v>#REF!</v>
      </c>
      <c r="AG1993" s="4" t="e">
        <f>#REF!</f>
        <v>#REF!</v>
      </c>
      <c r="AH1993" s="4" t="e">
        <f>#REF!</f>
        <v>#REF!</v>
      </c>
      <c r="AI1993" s="4" t="e">
        <f>#REF!</f>
        <v>#REF!</v>
      </c>
      <c r="AJ1993" s="4" t="e">
        <f>#REF!</f>
        <v>#REF!</v>
      </c>
    </row>
    <row r="1994" spans="3:36">
      <c r="C1994" s="3" t="e">
        <f>#REF!</f>
        <v>#REF!</v>
      </c>
      <c r="D1994" s="3" t="e">
        <f>#REF!</f>
        <v>#REF!</v>
      </c>
      <c r="E1994" s="3" t="e">
        <f>#REF!</f>
        <v>#REF!</v>
      </c>
      <c r="F1994" s="3" t="e">
        <f>#REF!</f>
        <v>#REF!</v>
      </c>
      <c r="G1994" s="4" t="e">
        <f>#REF!</f>
        <v>#REF!</v>
      </c>
      <c r="H1994" s="4" t="e">
        <f>#REF!</f>
        <v>#REF!</v>
      </c>
      <c r="I1994" s="4" t="e">
        <f>#REF!</f>
        <v>#REF!</v>
      </c>
      <c r="J1994" s="4" t="e">
        <f>#REF!</f>
        <v>#REF!</v>
      </c>
      <c r="K1994" s="4" t="e">
        <f>#REF!</f>
        <v>#REF!</v>
      </c>
      <c r="L1994" s="4" t="e">
        <f>#REF!</f>
        <v>#REF!</v>
      </c>
      <c r="M1994" s="4" t="e">
        <f>#REF!</f>
        <v>#REF!</v>
      </c>
      <c r="N1994" s="4" t="e">
        <f>#REF!</f>
        <v>#REF!</v>
      </c>
      <c r="O1994" s="4" t="e">
        <f>#REF!</f>
        <v>#REF!</v>
      </c>
      <c r="P1994" s="4" t="e">
        <f>#REF!</f>
        <v>#REF!</v>
      </c>
      <c r="Q1994" s="4" t="e">
        <f>#REF!</f>
        <v>#REF!</v>
      </c>
      <c r="R1994" s="4" t="e">
        <f>#REF!</f>
        <v>#REF!</v>
      </c>
      <c r="S1994" s="4" t="e">
        <f>#REF!</f>
        <v>#REF!</v>
      </c>
      <c r="T1994" s="4" t="e">
        <f>#REF!</f>
        <v>#REF!</v>
      </c>
      <c r="U1994" s="4" t="e">
        <f>#REF!</f>
        <v>#REF!</v>
      </c>
      <c r="V1994" s="4" t="e">
        <f>#REF!</f>
        <v>#REF!</v>
      </c>
      <c r="W1994" s="4" t="e">
        <f>#REF!</f>
        <v>#REF!</v>
      </c>
      <c r="X1994" s="4" t="e">
        <f>#REF!</f>
        <v>#REF!</v>
      </c>
      <c r="Y1994" s="4" t="e">
        <f>#REF!</f>
        <v>#REF!</v>
      </c>
      <c r="Z1994" s="4" t="e">
        <f>#REF!</f>
        <v>#REF!</v>
      </c>
      <c r="AA1994" s="4" t="e">
        <f>#REF!</f>
        <v>#REF!</v>
      </c>
      <c r="AB1994" s="4" t="e">
        <f>#REF!</f>
        <v>#REF!</v>
      </c>
      <c r="AC1994" s="4" t="e">
        <f>#REF!</f>
        <v>#REF!</v>
      </c>
      <c r="AD1994" s="4" t="e">
        <f>#REF!</f>
        <v>#REF!</v>
      </c>
      <c r="AE1994" s="4" t="e">
        <f>#REF!</f>
        <v>#REF!</v>
      </c>
      <c r="AF1994" s="4" t="e">
        <f>#REF!</f>
        <v>#REF!</v>
      </c>
      <c r="AG1994" s="4" t="e">
        <f>#REF!</f>
        <v>#REF!</v>
      </c>
      <c r="AH1994" s="4" t="e">
        <f>#REF!</f>
        <v>#REF!</v>
      </c>
      <c r="AI1994" s="4" t="e">
        <f>#REF!</f>
        <v>#REF!</v>
      </c>
      <c r="AJ1994" s="4" t="e">
        <f>#REF!</f>
        <v>#REF!</v>
      </c>
    </row>
    <row r="1995" spans="3:36">
      <c r="C1995" s="3" t="e">
        <f>#REF!</f>
        <v>#REF!</v>
      </c>
      <c r="D1995" s="3" t="e">
        <f>#REF!</f>
        <v>#REF!</v>
      </c>
      <c r="E1995" s="3" t="e">
        <f>#REF!</f>
        <v>#REF!</v>
      </c>
      <c r="F1995" s="3" t="e">
        <f>#REF!</f>
        <v>#REF!</v>
      </c>
      <c r="G1995" s="4" t="e">
        <f>#REF!</f>
        <v>#REF!</v>
      </c>
      <c r="H1995" s="4" t="e">
        <f>#REF!</f>
        <v>#REF!</v>
      </c>
      <c r="I1995" s="4" t="e">
        <f>#REF!</f>
        <v>#REF!</v>
      </c>
      <c r="J1995" s="4" t="e">
        <f>#REF!</f>
        <v>#REF!</v>
      </c>
      <c r="K1995" s="4" t="e">
        <f>#REF!</f>
        <v>#REF!</v>
      </c>
      <c r="L1995" s="4" t="e">
        <f>#REF!</f>
        <v>#REF!</v>
      </c>
      <c r="M1995" s="4" t="e">
        <f>#REF!</f>
        <v>#REF!</v>
      </c>
      <c r="N1995" s="4" t="e">
        <f>#REF!</f>
        <v>#REF!</v>
      </c>
      <c r="O1995" s="4" t="e">
        <f>#REF!</f>
        <v>#REF!</v>
      </c>
      <c r="P1995" s="4" t="e">
        <f>#REF!</f>
        <v>#REF!</v>
      </c>
      <c r="Q1995" s="4" t="e">
        <f>#REF!</f>
        <v>#REF!</v>
      </c>
      <c r="R1995" s="4" t="e">
        <f>#REF!</f>
        <v>#REF!</v>
      </c>
      <c r="S1995" s="4" t="e">
        <f>#REF!</f>
        <v>#REF!</v>
      </c>
      <c r="T1995" s="4" t="e">
        <f>#REF!</f>
        <v>#REF!</v>
      </c>
      <c r="U1995" s="4" t="e">
        <f>#REF!</f>
        <v>#REF!</v>
      </c>
      <c r="V1995" s="4" t="e">
        <f>#REF!</f>
        <v>#REF!</v>
      </c>
      <c r="W1995" s="4" t="e">
        <f>#REF!</f>
        <v>#REF!</v>
      </c>
      <c r="X1995" s="4" t="e">
        <f>#REF!</f>
        <v>#REF!</v>
      </c>
      <c r="Y1995" s="4" t="e">
        <f>#REF!</f>
        <v>#REF!</v>
      </c>
      <c r="Z1995" s="4" t="e">
        <f>#REF!</f>
        <v>#REF!</v>
      </c>
      <c r="AA1995" s="4" t="e">
        <f>#REF!</f>
        <v>#REF!</v>
      </c>
      <c r="AB1995" s="4" t="e">
        <f>#REF!</f>
        <v>#REF!</v>
      </c>
      <c r="AC1995" s="4" t="e">
        <f>#REF!</f>
        <v>#REF!</v>
      </c>
      <c r="AD1995" s="4" t="e">
        <f>#REF!</f>
        <v>#REF!</v>
      </c>
      <c r="AE1995" s="4" t="e">
        <f>#REF!</f>
        <v>#REF!</v>
      </c>
      <c r="AF1995" s="4" t="e">
        <f>#REF!</f>
        <v>#REF!</v>
      </c>
      <c r="AG1995" s="4" t="e">
        <f>#REF!</f>
        <v>#REF!</v>
      </c>
      <c r="AH1995" s="4" t="e">
        <f>#REF!</f>
        <v>#REF!</v>
      </c>
      <c r="AI1995" s="4" t="e">
        <f>#REF!</f>
        <v>#REF!</v>
      </c>
      <c r="AJ1995" s="4" t="e">
        <f>#REF!</f>
        <v>#REF!</v>
      </c>
    </row>
    <row r="1996" spans="3:36">
      <c r="C1996" s="3" t="e">
        <f>#REF!</f>
        <v>#REF!</v>
      </c>
      <c r="D1996" s="3" t="e">
        <f>#REF!</f>
        <v>#REF!</v>
      </c>
      <c r="E1996" s="3" t="e">
        <f>#REF!</f>
        <v>#REF!</v>
      </c>
      <c r="F1996" s="3" t="e">
        <f>#REF!</f>
        <v>#REF!</v>
      </c>
      <c r="G1996" s="4" t="e">
        <f>#REF!</f>
        <v>#REF!</v>
      </c>
      <c r="H1996" s="4" t="e">
        <f>#REF!</f>
        <v>#REF!</v>
      </c>
      <c r="I1996" s="4" t="e">
        <f>#REF!</f>
        <v>#REF!</v>
      </c>
      <c r="J1996" s="4" t="e">
        <f>#REF!</f>
        <v>#REF!</v>
      </c>
      <c r="K1996" s="4" t="e">
        <f>#REF!</f>
        <v>#REF!</v>
      </c>
      <c r="L1996" s="4" t="e">
        <f>#REF!</f>
        <v>#REF!</v>
      </c>
      <c r="M1996" s="4" t="e">
        <f>#REF!</f>
        <v>#REF!</v>
      </c>
      <c r="N1996" s="4" t="e">
        <f>#REF!</f>
        <v>#REF!</v>
      </c>
      <c r="O1996" s="4" t="e">
        <f>#REF!</f>
        <v>#REF!</v>
      </c>
      <c r="P1996" s="4" t="e">
        <f>#REF!</f>
        <v>#REF!</v>
      </c>
      <c r="Q1996" s="4" t="e">
        <f>#REF!</f>
        <v>#REF!</v>
      </c>
      <c r="R1996" s="4" t="e">
        <f>#REF!</f>
        <v>#REF!</v>
      </c>
      <c r="S1996" s="4" t="e">
        <f>#REF!</f>
        <v>#REF!</v>
      </c>
      <c r="T1996" s="4" t="e">
        <f>#REF!</f>
        <v>#REF!</v>
      </c>
      <c r="U1996" s="4" t="e">
        <f>#REF!</f>
        <v>#REF!</v>
      </c>
      <c r="V1996" s="4" t="e">
        <f>#REF!</f>
        <v>#REF!</v>
      </c>
      <c r="W1996" s="4" t="e">
        <f>#REF!</f>
        <v>#REF!</v>
      </c>
      <c r="X1996" s="4" t="e">
        <f>#REF!</f>
        <v>#REF!</v>
      </c>
      <c r="Y1996" s="4" t="e">
        <f>#REF!</f>
        <v>#REF!</v>
      </c>
      <c r="Z1996" s="4" t="e">
        <f>#REF!</f>
        <v>#REF!</v>
      </c>
      <c r="AA1996" s="4" t="e">
        <f>#REF!</f>
        <v>#REF!</v>
      </c>
      <c r="AB1996" s="4" t="e">
        <f>#REF!</f>
        <v>#REF!</v>
      </c>
      <c r="AC1996" s="4" t="e">
        <f>#REF!</f>
        <v>#REF!</v>
      </c>
      <c r="AD1996" s="4" t="e">
        <f>#REF!</f>
        <v>#REF!</v>
      </c>
      <c r="AE1996" s="4" t="e">
        <f>#REF!</f>
        <v>#REF!</v>
      </c>
      <c r="AF1996" s="4" t="e">
        <f>#REF!</f>
        <v>#REF!</v>
      </c>
      <c r="AG1996" s="4" t="e">
        <f>#REF!</f>
        <v>#REF!</v>
      </c>
      <c r="AH1996" s="4" t="e">
        <f>#REF!</f>
        <v>#REF!</v>
      </c>
      <c r="AI1996" s="4" t="e">
        <f>#REF!</f>
        <v>#REF!</v>
      </c>
      <c r="AJ1996" s="4" t="e">
        <f>#REF!</f>
        <v>#REF!</v>
      </c>
    </row>
    <row r="1997" spans="3:36">
      <c r="C1997" s="3" t="e">
        <f>#REF!</f>
        <v>#REF!</v>
      </c>
      <c r="D1997" s="3" t="e">
        <f>#REF!</f>
        <v>#REF!</v>
      </c>
      <c r="E1997" s="3" t="e">
        <f>#REF!</f>
        <v>#REF!</v>
      </c>
      <c r="F1997" s="3" t="e">
        <f>#REF!</f>
        <v>#REF!</v>
      </c>
      <c r="G1997" s="4" t="e">
        <f>#REF!</f>
        <v>#REF!</v>
      </c>
      <c r="H1997" s="4" t="e">
        <f>#REF!</f>
        <v>#REF!</v>
      </c>
      <c r="I1997" s="4" t="e">
        <f>#REF!</f>
        <v>#REF!</v>
      </c>
      <c r="J1997" s="4" t="e">
        <f>#REF!</f>
        <v>#REF!</v>
      </c>
      <c r="K1997" s="4" t="e">
        <f>#REF!</f>
        <v>#REF!</v>
      </c>
      <c r="L1997" s="4" t="e">
        <f>#REF!</f>
        <v>#REF!</v>
      </c>
      <c r="M1997" s="4" t="e">
        <f>#REF!</f>
        <v>#REF!</v>
      </c>
      <c r="N1997" s="4" t="e">
        <f>#REF!</f>
        <v>#REF!</v>
      </c>
      <c r="O1997" s="4" t="e">
        <f>#REF!</f>
        <v>#REF!</v>
      </c>
      <c r="P1997" s="4" t="e">
        <f>#REF!</f>
        <v>#REF!</v>
      </c>
      <c r="Q1997" s="4" t="e">
        <f>#REF!</f>
        <v>#REF!</v>
      </c>
      <c r="R1997" s="4" t="e">
        <f>#REF!</f>
        <v>#REF!</v>
      </c>
      <c r="S1997" s="4" t="e">
        <f>#REF!</f>
        <v>#REF!</v>
      </c>
      <c r="T1997" s="4" t="e">
        <f>#REF!</f>
        <v>#REF!</v>
      </c>
      <c r="U1997" s="4" t="e">
        <f>#REF!</f>
        <v>#REF!</v>
      </c>
      <c r="V1997" s="4" t="e">
        <f>#REF!</f>
        <v>#REF!</v>
      </c>
      <c r="W1997" s="4" t="e">
        <f>#REF!</f>
        <v>#REF!</v>
      </c>
      <c r="X1997" s="4" t="e">
        <f>#REF!</f>
        <v>#REF!</v>
      </c>
      <c r="Y1997" s="4" t="e">
        <f>#REF!</f>
        <v>#REF!</v>
      </c>
      <c r="Z1997" s="4" t="e">
        <f>#REF!</f>
        <v>#REF!</v>
      </c>
      <c r="AA1997" s="4" t="e">
        <f>#REF!</f>
        <v>#REF!</v>
      </c>
      <c r="AB1997" s="4" t="e">
        <f>#REF!</f>
        <v>#REF!</v>
      </c>
      <c r="AC1997" s="4" t="e">
        <f>#REF!</f>
        <v>#REF!</v>
      </c>
      <c r="AD1997" s="4" t="e">
        <f>#REF!</f>
        <v>#REF!</v>
      </c>
      <c r="AE1997" s="4" t="e">
        <f>#REF!</f>
        <v>#REF!</v>
      </c>
      <c r="AF1997" s="4" t="e">
        <f>#REF!</f>
        <v>#REF!</v>
      </c>
      <c r="AG1997" s="4" t="e">
        <f>#REF!</f>
        <v>#REF!</v>
      </c>
      <c r="AH1997" s="4" t="e">
        <f>#REF!</f>
        <v>#REF!</v>
      </c>
      <c r="AI1997" s="4" t="e">
        <f>#REF!</f>
        <v>#REF!</v>
      </c>
      <c r="AJ1997" s="4" t="e">
        <f>#REF!</f>
        <v>#REF!</v>
      </c>
    </row>
    <row r="2001" spans="4:36" ht="16.2">
      <c r="D2001" s="5" t="s">
        <v>45</v>
      </c>
    </row>
    <row r="2002" spans="4:36">
      <c r="G2002" s="4">
        <v>1</v>
      </c>
      <c r="H2002" s="4">
        <v>2</v>
      </c>
      <c r="I2002" s="4">
        <v>3</v>
      </c>
      <c r="J2002" s="4">
        <v>4</v>
      </c>
      <c r="K2002" s="4">
        <v>5</v>
      </c>
      <c r="L2002" s="4">
        <v>6</v>
      </c>
      <c r="M2002" s="4">
        <v>7</v>
      </c>
      <c r="N2002" s="4">
        <v>8</v>
      </c>
      <c r="O2002" s="4">
        <v>9</v>
      </c>
      <c r="P2002" s="4">
        <v>10</v>
      </c>
      <c r="Q2002" s="4">
        <v>11</v>
      </c>
      <c r="R2002" s="4">
        <v>12</v>
      </c>
      <c r="S2002" s="4">
        <v>13</v>
      </c>
      <c r="T2002" s="4">
        <v>14</v>
      </c>
      <c r="U2002" s="4">
        <v>15</v>
      </c>
      <c r="V2002" s="4">
        <v>16</v>
      </c>
      <c r="W2002" s="4">
        <v>17</v>
      </c>
      <c r="X2002" s="4">
        <v>18</v>
      </c>
      <c r="Y2002" s="4">
        <v>19</v>
      </c>
      <c r="Z2002" s="4">
        <v>20</v>
      </c>
      <c r="AA2002" s="4">
        <v>27</v>
      </c>
      <c r="AB2002" s="4">
        <v>28</v>
      </c>
      <c r="AC2002" s="4">
        <v>29</v>
      </c>
      <c r="AD2002" s="4">
        <v>31</v>
      </c>
      <c r="AE2002" s="4">
        <v>32</v>
      </c>
      <c r="AF2002" s="4">
        <v>33</v>
      </c>
      <c r="AG2002" s="4">
        <v>34</v>
      </c>
      <c r="AH2002" s="4">
        <v>35</v>
      </c>
      <c r="AI2002" s="4">
        <v>36</v>
      </c>
      <c r="AJ2002" s="4">
        <v>37</v>
      </c>
    </row>
    <row r="2003" spans="4:36">
      <c r="F2003" s="6" t="s">
        <v>34</v>
      </c>
      <c r="G2003" s="7">
        <v>1</v>
      </c>
      <c r="H2003" s="7">
        <v>1</v>
      </c>
      <c r="I2003" s="7">
        <v>1</v>
      </c>
      <c r="J2003" s="7">
        <v>1</v>
      </c>
      <c r="K2003" s="7">
        <v>1</v>
      </c>
      <c r="L2003" s="7">
        <v>1</v>
      </c>
      <c r="M2003" s="7">
        <v>1</v>
      </c>
      <c r="N2003" s="7">
        <v>1</v>
      </c>
      <c r="O2003" s="7">
        <v>1</v>
      </c>
      <c r="P2003" s="7">
        <v>1</v>
      </c>
      <c r="Q2003" s="7">
        <v>1</v>
      </c>
      <c r="R2003" s="7">
        <v>1</v>
      </c>
      <c r="S2003" s="7">
        <v>1</v>
      </c>
      <c r="T2003" s="7">
        <v>1</v>
      </c>
      <c r="U2003" s="7">
        <v>1</v>
      </c>
      <c r="V2003" s="7">
        <v>1</v>
      </c>
      <c r="W2003" s="7">
        <v>1</v>
      </c>
      <c r="X2003" s="7">
        <v>1</v>
      </c>
      <c r="Y2003" s="7">
        <v>1</v>
      </c>
      <c r="Z2003" s="7">
        <v>1</v>
      </c>
      <c r="AA2003" s="7">
        <v>1</v>
      </c>
      <c r="AB2003" s="7">
        <v>1</v>
      </c>
      <c r="AC2003" s="7">
        <v>1</v>
      </c>
      <c r="AD2003" s="7">
        <v>1</v>
      </c>
      <c r="AE2003" s="7">
        <v>1</v>
      </c>
      <c r="AF2003" s="7">
        <v>1</v>
      </c>
      <c r="AG2003" s="7">
        <v>1</v>
      </c>
      <c r="AH2003" s="7">
        <v>1</v>
      </c>
      <c r="AI2003" s="7">
        <v>1</v>
      </c>
      <c r="AJ2003" s="7">
        <v>1</v>
      </c>
    </row>
    <row r="2004" spans="4:36">
      <c r="F2004" s="3" t="s">
        <v>34</v>
      </c>
      <c r="G2004" s="4">
        <f>COUNTIFS(G6:G1997,"&lt;1")-COUNTIFS(G6:G1997,"=0")</f>
        <v>0</v>
      </c>
      <c r="H2004" s="4">
        <f t="shared" ref="H2004:T2004" si="0">COUNTIFS(H6:H1997,"&lt;1")-COUNTIFS(H6:H1997,"=0")</f>
        <v>0</v>
      </c>
      <c r="I2004" s="4">
        <f t="shared" si="0"/>
        <v>0</v>
      </c>
      <c r="J2004" s="4">
        <f t="shared" si="0"/>
        <v>0</v>
      </c>
      <c r="K2004" s="4">
        <f t="shared" si="0"/>
        <v>0</v>
      </c>
      <c r="L2004" s="4">
        <f t="shared" si="0"/>
        <v>0</v>
      </c>
      <c r="M2004" s="4">
        <f t="shared" si="0"/>
        <v>0</v>
      </c>
      <c r="N2004" s="4">
        <f t="shared" si="0"/>
        <v>0</v>
      </c>
      <c r="O2004" s="4">
        <f t="shared" si="0"/>
        <v>0</v>
      </c>
      <c r="P2004" s="4">
        <f t="shared" si="0"/>
        <v>0</v>
      </c>
      <c r="Q2004" s="4">
        <f t="shared" si="0"/>
        <v>0</v>
      </c>
      <c r="R2004" s="4">
        <f t="shared" si="0"/>
        <v>0</v>
      </c>
      <c r="S2004" s="4">
        <f t="shared" si="0"/>
        <v>0</v>
      </c>
      <c r="T2004" s="4">
        <f t="shared" si="0"/>
        <v>0</v>
      </c>
      <c r="U2004" s="4">
        <f t="shared" ref="U2004:AJ2004" si="1">COUNTIFS(U6:U1997,"&lt;1")-COUNTIFS(U6:U1997,"=0")</f>
        <v>0</v>
      </c>
      <c r="V2004" s="4">
        <f t="shared" si="1"/>
        <v>0</v>
      </c>
      <c r="W2004" s="4">
        <f t="shared" si="1"/>
        <v>0</v>
      </c>
      <c r="X2004" s="4">
        <f t="shared" si="1"/>
        <v>0</v>
      </c>
      <c r="Y2004" s="4">
        <f t="shared" si="1"/>
        <v>0</v>
      </c>
      <c r="Z2004" s="4">
        <f t="shared" si="1"/>
        <v>0</v>
      </c>
      <c r="AA2004" s="4">
        <f t="shared" si="1"/>
        <v>0</v>
      </c>
      <c r="AB2004" s="4">
        <f t="shared" si="1"/>
        <v>0</v>
      </c>
      <c r="AC2004" s="4">
        <f t="shared" si="1"/>
        <v>0</v>
      </c>
      <c r="AD2004" s="4">
        <f t="shared" si="1"/>
        <v>0</v>
      </c>
      <c r="AE2004" s="4">
        <f t="shared" si="1"/>
        <v>0</v>
      </c>
      <c r="AF2004" s="4">
        <f t="shared" si="1"/>
        <v>0</v>
      </c>
      <c r="AG2004" s="4">
        <f t="shared" si="1"/>
        <v>0</v>
      </c>
      <c r="AH2004" s="4">
        <f t="shared" si="1"/>
        <v>0</v>
      </c>
      <c r="AI2004" s="4">
        <f t="shared" si="1"/>
        <v>0</v>
      </c>
      <c r="AJ2004" s="4">
        <f t="shared" si="1"/>
        <v>0</v>
      </c>
    </row>
    <row r="2005" spans="4:36">
      <c r="F2005" s="6" t="s">
        <v>35</v>
      </c>
      <c r="G2005" s="7">
        <v>2</v>
      </c>
      <c r="H2005" s="7">
        <v>2</v>
      </c>
      <c r="I2005" s="7">
        <v>2</v>
      </c>
      <c r="J2005" s="7">
        <v>2</v>
      </c>
      <c r="K2005" s="7">
        <v>2</v>
      </c>
      <c r="L2005" s="7">
        <v>2</v>
      </c>
      <c r="M2005" s="7">
        <v>2</v>
      </c>
      <c r="N2005" s="7">
        <v>2</v>
      </c>
      <c r="O2005" s="7">
        <v>2</v>
      </c>
      <c r="P2005" s="7">
        <v>2</v>
      </c>
      <c r="Q2005" s="7">
        <v>2</v>
      </c>
      <c r="R2005" s="7">
        <v>2</v>
      </c>
      <c r="S2005" s="7">
        <v>2</v>
      </c>
      <c r="T2005" s="7">
        <v>2</v>
      </c>
      <c r="U2005" s="7">
        <v>2</v>
      </c>
      <c r="V2005" s="7">
        <v>2</v>
      </c>
      <c r="W2005" s="7">
        <v>2</v>
      </c>
      <c r="X2005" s="7">
        <v>2</v>
      </c>
      <c r="Y2005" s="7">
        <v>2</v>
      </c>
      <c r="Z2005" s="7">
        <v>2</v>
      </c>
      <c r="AA2005" s="7">
        <v>2</v>
      </c>
      <c r="AB2005" s="7">
        <v>2</v>
      </c>
      <c r="AC2005" s="7">
        <v>2</v>
      </c>
      <c r="AD2005" s="7">
        <v>2</v>
      </c>
      <c r="AE2005" s="7">
        <v>2</v>
      </c>
      <c r="AF2005" s="7">
        <v>2</v>
      </c>
      <c r="AG2005" s="7">
        <v>2</v>
      </c>
      <c r="AH2005" s="7">
        <v>2</v>
      </c>
      <c r="AI2005" s="7">
        <v>2</v>
      </c>
      <c r="AJ2005" s="7">
        <v>2</v>
      </c>
    </row>
    <row r="2006" spans="4:36">
      <c r="F2006" s="3" t="s">
        <v>35</v>
      </c>
      <c r="G2006" s="4">
        <f>COUNTIFS(G6:G1997,"&lt;3")-COUNTIFS(G6:G1997,"&lt;1")</f>
        <v>0</v>
      </c>
      <c r="H2006" s="4">
        <f t="shared" ref="H2006:T2006" si="2">COUNTIFS(H6:H1997,"&lt;3")-COUNTIFS(H6:H1997,"&lt;1")</f>
        <v>0</v>
      </c>
      <c r="I2006" s="4">
        <f t="shared" si="2"/>
        <v>0</v>
      </c>
      <c r="J2006" s="4">
        <f t="shared" si="2"/>
        <v>0</v>
      </c>
      <c r="K2006" s="4">
        <f t="shared" si="2"/>
        <v>0</v>
      </c>
      <c r="L2006" s="4">
        <f t="shared" si="2"/>
        <v>0</v>
      </c>
      <c r="M2006" s="4">
        <f t="shared" si="2"/>
        <v>0</v>
      </c>
      <c r="N2006" s="4">
        <f t="shared" si="2"/>
        <v>0</v>
      </c>
      <c r="O2006" s="4">
        <f t="shared" si="2"/>
        <v>0</v>
      </c>
      <c r="P2006" s="4">
        <f t="shared" si="2"/>
        <v>0</v>
      </c>
      <c r="Q2006" s="4">
        <f t="shared" si="2"/>
        <v>0</v>
      </c>
      <c r="R2006" s="4">
        <f t="shared" si="2"/>
        <v>0</v>
      </c>
      <c r="S2006" s="4">
        <f t="shared" si="2"/>
        <v>0</v>
      </c>
      <c r="T2006" s="4">
        <f t="shared" si="2"/>
        <v>0</v>
      </c>
      <c r="U2006" s="4">
        <f t="shared" ref="U2006:AJ2006" si="3">COUNTIFS(U6:U1997,"&lt;3")-COUNTIFS(U6:U1997,"&lt;1")</f>
        <v>0</v>
      </c>
      <c r="V2006" s="4">
        <f t="shared" si="3"/>
        <v>0</v>
      </c>
      <c r="W2006" s="4">
        <f t="shared" si="3"/>
        <v>0</v>
      </c>
      <c r="X2006" s="4">
        <f t="shared" si="3"/>
        <v>0</v>
      </c>
      <c r="Y2006" s="4">
        <f t="shared" si="3"/>
        <v>0</v>
      </c>
      <c r="Z2006" s="4">
        <f t="shared" si="3"/>
        <v>0</v>
      </c>
      <c r="AA2006" s="4">
        <f t="shared" si="3"/>
        <v>0</v>
      </c>
      <c r="AB2006" s="4">
        <f t="shared" si="3"/>
        <v>0</v>
      </c>
      <c r="AC2006" s="4">
        <f t="shared" si="3"/>
        <v>0</v>
      </c>
      <c r="AD2006" s="4">
        <f t="shared" si="3"/>
        <v>0</v>
      </c>
      <c r="AE2006" s="4">
        <f t="shared" si="3"/>
        <v>0</v>
      </c>
      <c r="AF2006" s="4">
        <f t="shared" si="3"/>
        <v>0</v>
      </c>
      <c r="AG2006" s="4">
        <f t="shared" si="3"/>
        <v>0</v>
      </c>
      <c r="AH2006" s="4">
        <f t="shared" si="3"/>
        <v>0</v>
      </c>
      <c r="AI2006" s="4">
        <f t="shared" si="3"/>
        <v>0</v>
      </c>
      <c r="AJ2006" s="4">
        <f t="shared" si="3"/>
        <v>0</v>
      </c>
    </row>
    <row r="2007" spans="4:36">
      <c r="F2007" s="6" t="s">
        <v>36</v>
      </c>
      <c r="G2007" s="7">
        <v>3</v>
      </c>
      <c r="H2007" s="7">
        <v>3</v>
      </c>
      <c r="I2007" s="7">
        <v>3</v>
      </c>
      <c r="J2007" s="7">
        <v>3</v>
      </c>
      <c r="K2007" s="7">
        <v>3</v>
      </c>
      <c r="L2007" s="7">
        <v>3</v>
      </c>
      <c r="M2007" s="7">
        <v>3</v>
      </c>
      <c r="N2007" s="7">
        <v>3</v>
      </c>
      <c r="O2007" s="7">
        <v>3</v>
      </c>
      <c r="P2007" s="7">
        <v>3</v>
      </c>
      <c r="Q2007" s="7">
        <v>3</v>
      </c>
      <c r="R2007" s="7">
        <v>3</v>
      </c>
      <c r="S2007" s="7">
        <v>3</v>
      </c>
      <c r="T2007" s="7">
        <v>3</v>
      </c>
      <c r="U2007" s="7">
        <v>3</v>
      </c>
      <c r="V2007" s="7">
        <v>3</v>
      </c>
      <c r="W2007" s="7">
        <v>3</v>
      </c>
      <c r="X2007" s="7">
        <v>3</v>
      </c>
      <c r="Y2007" s="7">
        <v>3</v>
      </c>
      <c r="Z2007" s="7">
        <v>3</v>
      </c>
      <c r="AA2007" s="7">
        <v>3</v>
      </c>
      <c r="AB2007" s="7">
        <v>3</v>
      </c>
      <c r="AC2007" s="7">
        <v>3</v>
      </c>
      <c r="AD2007" s="7">
        <v>3</v>
      </c>
      <c r="AE2007" s="7">
        <v>3</v>
      </c>
      <c r="AF2007" s="7">
        <v>3</v>
      </c>
      <c r="AG2007" s="7">
        <v>3</v>
      </c>
      <c r="AH2007" s="7">
        <v>3</v>
      </c>
      <c r="AI2007" s="7">
        <v>3</v>
      </c>
      <c r="AJ2007" s="7">
        <v>3</v>
      </c>
    </row>
    <row r="2008" spans="4:36">
      <c r="F2008" s="3" t="s">
        <v>36</v>
      </c>
      <c r="G2008" s="4">
        <f>COUNTIFS(G6:G1997,"&lt;5")-COUNTIFS(G6:G1997,"&lt;3")</f>
        <v>0</v>
      </c>
      <c r="H2008" s="4">
        <f t="shared" ref="H2008:T2008" si="4">COUNTIFS(H6:H1997,"&lt;5")-COUNTIFS(H6:H1997,"&lt;3")</f>
        <v>0</v>
      </c>
      <c r="I2008" s="4">
        <f t="shared" si="4"/>
        <v>0</v>
      </c>
      <c r="J2008" s="4">
        <f t="shared" si="4"/>
        <v>0</v>
      </c>
      <c r="K2008" s="4">
        <f t="shared" si="4"/>
        <v>0</v>
      </c>
      <c r="L2008" s="4">
        <f t="shared" si="4"/>
        <v>0</v>
      </c>
      <c r="M2008" s="4">
        <f t="shared" si="4"/>
        <v>0</v>
      </c>
      <c r="N2008" s="4">
        <f t="shared" si="4"/>
        <v>0</v>
      </c>
      <c r="O2008" s="4">
        <f t="shared" si="4"/>
        <v>0</v>
      </c>
      <c r="P2008" s="4">
        <f t="shared" si="4"/>
        <v>0</v>
      </c>
      <c r="Q2008" s="4">
        <f t="shared" si="4"/>
        <v>0</v>
      </c>
      <c r="R2008" s="4">
        <f t="shared" si="4"/>
        <v>0</v>
      </c>
      <c r="S2008" s="4">
        <f t="shared" si="4"/>
        <v>0</v>
      </c>
      <c r="T2008" s="4">
        <f t="shared" si="4"/>
        <v>0</v>
      </c>
      <c r="U2008" s="4">
        <f t="shared" ref="U2008:AJ2008" si="5">COUNTIFS(U6:U1997,"&lt;5")-COUNTIFS(U6:U1997,"&lt;3")</f>
        <v>0</v>
      </c>
      <c r="V2008" s="4">
        <f t="shared" si="5"/>
        <v>0</v>
      </c>
      <c r="W2008" s="4">
        <f t="shared" si="5"/>
        <v>0</v>
      </c>
      <c r="X2008" s="4">
        <f t="shared" si="5"/>
        <v>0</v>
      </c>
      <c r="Y2008" s="4">
        <f t="shared" si="5"/>
        <v>0</v>
      </c>
      <c r="Z2008" s="4">
        <f t="shared" si="5"/>
        <v>0</v>
      </c>
      <c r="AA2008" s="4">
        <f t="shared" si="5"/>
        <v>0</v>
      </c>
      <c r="AB2008" s="4">
        <f t="shared" si="5"/>
        <v>0</v>
      </c>
      <c r="AC2008" s="4">
        <f t="shared" si="5"/>
        <v>0</v>
      </c>
      <c r="AD2008" s="4">
        <f t="shared" si="5"/>
        <v>0</v>
      </c>
      <c r="AE2008" s="4">
        <f t="shared" si="5"/>
        <v>0</v>
      </c>
      <c r="AF2008" s="4">
        <f t="shared" si="5"/>
        <v>0</v>
      </c>
      <c r="AG2008" s="4">
        <f t="shared" si="5"/>
        <v>0</v>
      </c>
      <c r="AH2008" s="4">
        <f t="shared" si="5"/>
        <v>0</v>
      </c>
      <c r="AI2008" s="4">
        <f t="shared" si="5"/>
        <v>0</v>
      </c>
      <c r="AJ2008" s="4">
        <f t="shared" si="5"/>
        <v>0</v>
      </c>
    </row>
    <row r="2009" spans="4:36">
      <c r="F2009" s="6" t="s">
        <v>37</v>
      </c>
      <c r="G2009" s="7">
        <v>4</v>
      </c>
      <c r="H2009" s="7">
        <v>4</v>
      </c>
      <c r="I2009" s="7">
        <v>4</v>
      </c>
      <c r="J2009" s="7">
        <v>4</v>
      </c>
      <c r="K2009" s="7">
        <v>4</v>
      </c>
      <c r="L2009" s="7">
        <v>4</v>
      </c>
      <c r="M2009" s="7">
        <v>4</v>
      </c>
      <c r="N2009" s="7">
        <v>4</v>
      </c>
      <c r="O2009" s="7">
        <v>4</v>
      </c>
      <c r="P2009" s="7">
        <v>4</v>
      </c>
      <c r="Q2009" s="7">
        <v>4</v>
      </c>
      <c r="R2009" s="7">
        <v>4</v>
      </c>
      <c r="S2009" s="7">
        <v>4</v>
      </c>
      <c r="T2009" s="7">
        <v>4</v>
      </c>
      <c r="U2009" s="7">
        <v>4</v>
      </c>
      <c r="V2009" s="7">
        <v>4</v>
      </c>
      <c r="W2009" s="7">
        <v>4</v>
      </c>
      <c r="X2009" s="7">
        <v>4</v>
      </c>
      <c r="Y2009" s="7">
        <v>4</v>
      </c>
      <c r="Z2009" s="7">
        <v>4</v>
      </c>
      <c r="AA2009" s="7">
        <v>4</v>
      </c>
      <c r="AB2009" s="7">
        <v>4</v>
      </c>
      <c r="AC2009" s="7">
        <v>4</v>
      </c>
      <c r="AD2009" s="7">
        <v>4</v>
      </c>
      <c r="AE2009" s="7">
        <v>4</v>
      </c>
      <c r="AF2009" s="7">
        <v>4</v>
      </c>
      <c r="AG2009" s="7">
        <v>4</v>
      </c>
      <c r="AH2009" s="7">
        <v>4</v>
      </c>
      <c r="AI2009" s="7">
        <v>4</v>
      </c>
      <c r="AJ2009" s="7">
        <v>4</v>
      </c>
    </row>
    <row r="2010" spans="4:36">
      <c r="F2010" s="3" t="s">
        <v>37</v>
      </c>
      <c r="G2010" s="4">
        <f>COUNTIFS(G6:G1997,"&gt;=5")</f>
        <v>0</v>
      </c>
      <c r="H2010" s="4">
        <f t="shared" ref="H2010:T2010" si="6">COUNTIFS(H6:H1997,"&gt;=5")</f>
        <v>0</v>
      </c>
      <c r="I2010" s="4">
        <f t="shared" si="6"/>
        <v>0</v>
      </c>
      <c r="J2010" s="4">
        <f t="shared" si="6"/>
        <v>0</v>
      </c>
      <c r="K2010" s="4">
        <f t="shared" si="6"/>
        <v>0</v>
      </c>
      <c r="L2010" s="4">
        <f t="shared" si="6"/>
        <v>0</v>
      </c>
      <c r="M2010" s="4">
        <f t="shared" si="6"/>
        <v>0</v>
      </c>
      <c r="N2010" s="4">
        <f t="shared" si="6"/>
        <v>0</v>
      </c>
      <c r="O2010" s="4">
        <f t="shared" si="6"/>
        <v>0</v>
      </c>
      <c r="P2010" s="4">
        <f t="shared" si="6"/>
        <v>0</v>
      </c>
      <c r="Q2010" s="4">
        <f t="shared" si="6"/>
        <v>0</v>
      </c>
      <c r="R2010" s="4">
        <f t="shared" si="6"/>
        <v>0</v>
      </c>
      <c r="S2010" s="4">
        <f t="shared" si="6"/>
        <v>0</v>
      </c>
      <c r="T2010" s="4">
        <f t="shared" si="6"/>
        <v>0</v>
      </c>
      <c r="U2010" s="4">
        <f t="shared" ref="U2010:AJ2010" si="7">COUNTIFS(U6:U1997,"&gt;=5")</f>
        <v>0</v>
      </c>
      <c r="V2010" s="4">
        <f t="shared" si="7"/>
        <v>0</v>
      </c>
      <c r="W2010" s="4">
        <f t="shared" si="7"/>
        <v>0</v>
      </c>
      <c r="X2010" s="4">
        <f t="shared" si="7"/>
        <v>0</v>
      </c>
      <c r="Y2010" s="4">
        <f t="shared" si="7"/>
        <v>0</v>
      </c>
      <c r="Z2010" s="4">
        <f t="shared" si="7"/>
        <v>0</v>
      </c>
      <c r="AA2010" s="4">
        <f t="shared" si="7"/>
        <v>0</v>
      </c>
      <c r="AB2010" s="4">
        <f t="shared" si="7"/>
        <v>0</v>
      </c>
      <c r="AC2010" s="4">
        <f t="shared" si="7"/>
        <v>0</v>
      </c>
      <c r="AD2010" s="4">
        <f t="shared" si="7"/>
        <v>0</v>
      </c>
      <c r="AE2010" s="4">
        <f t="shared" si="7"/>
        <v>0</v>
      </c>
      <c r="AF2010" s="4">
        <f t="shared" si="7"/>
        <v>0</v>
      </c>
      <c r="AG2010" s="4">
        <f t="shared" si="7"/>
        <v>0</v>
      </c>
      <c r="AH2010" s="4">
        <f t="shared" si="7"/>
        <v>0</v>
      </c>
      <c r="AI2010" s="4">
        <f t="shared" si="7"/>
        <v>0</v>
      </c>
      <c r="AJ2010" s="4">
        <f t="shared" si="7"/>
        <v>0</v>
      </c>
    </row>
    <row r="2015" spans="4:36" ht="80.25" customHeight="1">
      <c r="E2015" s="229" t="s">
        <v>38</v>
      </c>
      <c r="F2015" s="8" t="s">
        <v>39</v>
      </c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  <c r="AH2015" s="9"/>
      <c r="AI2015" s="9"/>
      <c r="AJ2015" s="9"/>
    </row>
    <row r="2016" spans="4:36" ht="80.25" customHeight="1">
      <c r="E2016" s="230"/>
      <c r="F2016" s="8" t="s">
        <v>36</v>
      </c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  <c r="AH2016" s="9"/>
      <c r="AI2016" s="9"/>
      <c r="AJ2016" s="9"/>
    </row>
    <row r="2017" spans="5:36" ht="80.25" customHeight="1">
      <c r="E2017" s="230"/>
      <c r="F2017" s="8" t="s">
        <v>35</v>
      </c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9"/>
      <c r="AI2017" s="9"/>
      <c r="AJ2017" s="9"/>
    </row>
    <row r="2018" spans="5:36" ht="80.25" customHeight="1">
      <c r="E2018" s="231"/>
      <c r="F2018" s="8" t="s">
        <v>34</v>
      </c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9"/>
      <c r="AI2018" s="9"/>
      <c r="AJ2018" s="9"/>
    </row>
    <row r="2019" spans="5:36" ht="11.25" customHeight="1">
      <c r="E2019" s="10"/>
      <c r="F2019" s="11"/>
      <c r="G2019" s="12"/>
      <c r="H2019" s="12"/>
      <c r="I2019" s="12"/>
      <c r="J2019" s="12"/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  <c r="AA2019" s="12"/>
      <c r="AB2019" s="12"/>
      <c r="AC2019" s="12"/>
      <c r="AD2019" s="12"/>
      <c r="AE2019" s="12"/>
      <c r="AF2019" s="12"/>
      <c r="AG2019" s="12"/>
      <c r="AH2019" s="12"/>
      <c r="AI2019" s="12"/>
      <c r="AJ2019" s="12"/>
    </row>
    <row r="2020" spans="5:36" ht="108" customHeight="1">
      <c r="E2020" s="13"/>
      <c r="F2020" s="14"/>
      <c r="G2020" s="15" t="str">
        <f t="shared" ref="G2020:AJ2020" si="8">G5</f>
        <v>assembler</v>
      </c>
      <c r="H2020" s="15" t="str">
        <f t="shared" si="8"/>
        <v>COBOL</v>
      </c>
      <c r="I2020" s="15" t="str">
        <f t="shared" si="8"/>
        <v>JCL</v>
      </c>
      <c r="J2020" s="15" t="str">
        <f t="shared" si="8"/>
        <v>JAVA</v>
      </c>
      <c r="K2020" s="15" t="str">
        <f t="shared" si="8"/>
        <v>.Net</v>
      </c>
      <c r="L2020" s="15" t="str">
        <f t="shared" si="8"/>
        <v>C/C++</v>
      </c>
      <c r="M2020" s="15" t="str">
        <f t="shared" si="8"/>
        <v>PL/SQL</v>
      </c>
      <c r="N2020" s="15" t="str">
        <f t="shared" si="8"/>
        <v>Pythons</v>
      </c>
      <c r="O2020" s="15" t="str">
        <f t="shared" si="8"/>
        <v>shell</v>
      </c>
      <c r="P2020" s="15" t="str">
        <f t="shared" si="8"/>
        <v>Oracle</v>
      </c>
      <c r="Q2020" s="15" t="str">
        <f t="shared" si="8"/>
        <v>SQL Server</v>
      </c>
      <c r="R2020" s="15" t="str">
        <f t="shared" si="8"/>
        <v>MySQL</v>
      </c>
      <c r="S2020" s="15" t="str">
        <f t="shared" si="8"/>
        <v>PostgreSQL</v>
      </c>
      <c r="T2020" s="15" t="str">
        <f t="shared" si="8"/>
        <v>InMemoryDB</v>
      </c>
      <c r="U2020" s="15" t="str">
        <f t="shared" si="8"/>
        <v>Amazon Web Services (AWS)</v>
      </c>
      <c r="V2020" s="15" t="str">
        <f t="shared" si="8"/>
        <v>Microsoft Azure</v>
      </c>
      <c r="W2020" s="15" t="str">
        <f t="shared" si="8"/>
        <v>Google Cloud Platform (GCP)</v>
      </c>
      <c r="X2020" s="15" t="str">
        <f t="shared" si="8"/>
        <v>Actual Cloud</v>
      </c>
      <c r="Y2020" s="15" t="str">
        <f t="shared" si="8"/>
        <v>others</v>
      </c>
      <c r="Z2020" s="15">
        <f t="shared" si="8"/>
        <v>0</v>
      </c>
      <c r="AA2020" s="15" t="str">
        <f>AA4</f>
        <v>ChatBot</v>
      </c>
      <c r="AB2020" s="15" t="str">
        <f t="shared" si="8"/>
        <v>Salesforce</v>
      </c>
      <c r="AC2020" s="15" t="str">
        <f t="shared" si="8"/>
        <v>Outsystems</v>
      </c>
      <c r="AD2020" s="15" t="str">
        <f t="shared" si="8"/>
        <v>iOS</v>
      </c>
      <c r="AE2020" s="15" t="str">
        <f t="shared" si="8"/>
        <v>Android</v>
      </c>
      <c r="AF2020" s="15" t="str">
        <f t="shared" si="8"/>
        <v>Other (Windows Phone, Tizen, Xamarin, Qt, Fluter)</v>
      </c>
      <c r="AG2020" s="15" t="str">
        <f t="shared" si="8"/>
        <v>BigData</v>
      </c>
      <c r="AH2020" s="15" t="str">
        <f t="shared" si="8"/>
        <v>BlockChain</v>
      </c>
      <c r="AI2020" s="15" t="str">
        <f t="shared" si="8"/>
        <v>AI</v>
      </c>
      <c r="AJ2020" s="15">
        <f t="shared" si="8"/>
        <v>0</v>
      </c>
    </row>
    <row r="2021" spans="5:36" ht="22.8">
      <c r="E2021" s="13"/>
      <c r="F2021" s="14"/>
      <c r="G2021" s="232" t="s">
        <v>40</v>
      </c>
      <c r="H2021" s="232"/>
      <c r="I2021" s="232"/>
      <c r="J2021" s="208" t="s">
        <v>41</v>
      </c>
      <c r="K2021" s="209"/>
      <c r="L2021" s="209"/>
      <c r="M2021" s="209"/>
      <c r="N2021" s="209"/>
      <c r="O2021" s="233"/>
      <c r="P2021" s="208" t="s">
        <v>42</v>
      </c>
      <c r="Q2021" s="209"/>
      <c r="R2021" s="209"/>
      <c r="S2021" s="209"/>
      <c r="T2021" s="209"/>
      <c r="U2021" s="217" t="s">
        <v>57</v>
      </c>
      <c r="V2021" s="217"/>
      <c r="W2021" s="217"/>
      <c r="X2021" s="217"/>
      <c r="Y2021" s="217"/>
      <c r="Z2021" s="103" t="s">
        <v>65</v>
      </c>
      <c r="AA2021" s="48" t="str">
        <f>AA4</f>
        <v>ChatBot</v>
      </c>
      <c r="AB2021" s="217" t="s">
        <v>60</v>
      </c>
      <c r="AC2021" s="217"/>
      <c r="AD2021" s="217" t="s">
        <v>61</v>
      </c>
      <c r="AE2021" s="217"/>
      <c r="AF2021" s="217"/>
      <c r="AG2021" s="217" t="s">
        <v>59</v>
      </c>
      <c r="AH2021" s="217"/>
      <c r="AI2021" s="217"/>
      <c r="AJ2021" s="103" t="s">
        <v>79</v>
      </c>
    </row>
    <row r="2022" spans="5:36" ht="22.8">
      <c r="E2022" s="16"/>
      <c r="F2022" s="17"/>
      <c r="G2022" s="211" t="s">
        <v>43</v>
      </c>
      <c r="H2022" s="211"/>
      <c r="I2022" s="211"/>
      <c r="J2022" s="211"/>
      <c r="K2022" s="211"/>
      <c r="L2022" s="211"/>
      <c r="M2022" s="211"/>
      <c r="N2022" s="211"/>
      <c r="O2022" s="219"/>
      <c r="P2022" s="210"/>
      <c r="Q2022" s="211"/>
      <c r="R2022" s="211"/>
      <c r="S2022" s="211"/>
      <c r="T2022" s="211"/>
      <c r="U2022" s="221" t="s">
        <v>58</v>
      </c>
      <c r="V2022" s="221"/>
      <c r="W2022" s="221"/>
      <c r="X2022" s="221"/>
      <c r="Y2022" s="221"/>
      <c r="Z2022" s="221"/>
      <c r="AA2022" s="221"/>
      <c r="AB2022" s="221"/>
      <c r="AC2022" s="221"/>
      <c r="AD2022" s="221"/>
      <c r="AE2022" s="221"/>
      <c r="AF2022" s="221"/>
      <c r="AG2022" s="221"/>
      <c r="AH2022" s="221"/>
      <c r="AI2022" s="221"/>
      <c r="AJ2022" s="221"/>
    </row>
    <row r="2044" ht="12" customHeight="1"/>
    <row r="2045" ht="7.5" hidden="1" customHeight="1"/>
    <row r="2046" ht="0.75" hidden="1" customHeight="1"/>
  </sheetData>
  <autoFilter ref="D2:D126" xr:uid="{00000000-0009-0000-0000-000001000000}"/>
  <mergeCells count="27">
    <mergeCell ref="G2022:O2022"/>
    <mergeCell ref="P3:T4"/>
    <mergeCell ref="U2022:AJ2022"/>
    <mergeCell ref="C2:C5"/>
    <mergeCell ref="D2:D5"/>
    <mergeCell ref="E2:E5"/>
    <mergeCell ref="F2:F5"/>
    <mergeCell ref="G3:O3"/>
    <mergeCell ref="G4:I4"/>
    <mergeCell ref="J4:O4"/>
    <mergeCell ref="G2:AJ2"/>
    <mergeCell ref="E2015:E2018"/>
    <mergeCell ref="G2021:I2021"/>
    <mergeCell ref="J2021:O2021"/>
    <mergeCell ref="U3:AJ3"/>
    <mergeCell ref="AA4:AA5"/>
    <mergeCell ref="AJ4:AJ5"/>
    <mergeCell ref="P2021:T2022"/>
    <mergeCell ref="AB4:AC4"/>
    <mergeCell ref="AD4:AF4"/>
    <mergeCell ref="AG4:AI4"/>
    <mergeCell ref="Z4:Z5"/>
    <mergeCell ref="U2021:Y2021"/>
    <mergeCell ref="AB2021:AC2021"/>
    <mergeCell ref="AD2021:AF2021"/>
    <mergeCell ref="AG2021:AI2021"/>
    <mergeCell ref="U4:Y4"/>
  </mergeCells>
  <phoneticPr fontId="4"/>
  <pageMargins left="0.7" right="0.7" top="0.75" bottom="0.75" header="0.3" footer="0.3"/>
  <pageSetup paperSize="9" orientation="portrait" horizontalDpi="4294967293" r:id="rId1"/>
  <ignoredErrors>
    <ignoredError sqref="Y12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1"/>
  <sheetViews>
    <sheetView topLeftCell="A39" workbookViewId="0">
      <selection activeCell="A49" sqref="A49:A51"/>
    </sheetView>
  </sheetViews>
  <sheetFormatPr defaultColWidth="8.77734375" defaultRowHeight="14.4"/>
  <cols>
    <col min="1" max="1" width="48" customWidth="1"/>
  </cols>
  <sheetData>
    <row r="1" spans="1:1">
      <c r="A1" t="s">
        <v>228</v>
      </c>
    </row>
    <row r="2" spans="1:1" ht="86.25" customHeight="1">
      <c r="A2" s="96" t="s">
        <v>238</v>
      </c>
    </row>
    <row r="3" spans="1:1" ht="21" customHeight="1">
      <c r="A3" s="96"/>
    </row>
    <row r="4" spans="1:1" ht="21" customHeight="1">
      <c r="A4" s="96"/>
    </row>
    <row r="5" spans="1:1" ht="21" customHeight="1">
      <c r="A5" s="96"/>
    </row>
    <row r="6" spans="1:1" ht="21" customHeight="1">
      <c r="A6" s="96"/>
    </row>
    <row r="7" spans="1:1" ht="21" customHeight="1">
      <c r="A7" s="96"/>
    </row>
    <row r="8" spans="1:1" ht="21" customHeight="1">
      <c r="A8" s="96"/>
    </row>
    <row r="9" spans="1:1" ht="21" customHeight="1">
      <c r="A9" s="96"/>
    </row>
    <row r="10" spans="1:1" ht="21" customHeight="1">
      <c r="A10" s="96"/>
    </row>
    <row r="11" spans="1:1" ht="21" customHeight="1">
      <c r="A11" s="96"/>
    </row>
    <row r="12" spans="1:1" ht="21" customHeight="1">
      <c r="A12" s="96"/>
    </row>
    <row r="13" spans="1:1" ht="21" customHeight="1">
      <c r="A13" s="96"/>
    </row>
    <row r="14" spans="1:1" ht="21" customHeight="1">
      <c r="A14" s="96"/>
    </row>
    <row r="15" spans="1:1" ht="21" customHeight="1">
      <c r="A15" s="96"/>
    </row>
    <row r="16" spans="1:1" ht="21" customHeight="1">
      <c r="A16" s="96"/>
    </row>
    <row r="17" spans="1:1" ht="21" customHeight="1">
      <c r="A17" s="96"/>
    </row>
    <row r="18" spans="1:1" ht="21" customHeight="1">
      <c r="A18" s="96"/>
    </row>
    <row r="19" spans="1:1" ht="21" customHeight="1">
      <c r="A19" s="96"/>
    </row>
    <row r="20" spans="1:1" ht="21" customHeight="1">
      <c r="A20" s="96"/>
    </row>
    <row r="21" spans="1:1">
      <c r="A21" t="s">
        <v>229</v>
      </c>
    </row>
    <row r="22" spans="1:1">
      <c r="A22" t="s">
        <v>230</v>
      </c>
    </row>
    <row r="23" spans="1:1">
      <c r="A23" t="s">
        <v>231</v>
      </c>
    </row>
    <row r="25" spans="1:1">
      <c r="A25" s="72" t="s">
        <v>233</v>
      </c>
    </row>
    <row r="26" spans="1:1">
      <c r="A26" s="75" t="s">
        <v>157</v>
      </c>
    </row>
    <row r="27" spans="1:1">
      <c r="A27" s="75" t="s">
        <v>158</v>
      </c>
    </row>
    <row r="28" spans="1:1">
      <c r="A28" s="74" t="s">
        <v>136</v>
      </c>
    </row>
    <row r="29" spans="1:1">
      <c r="A29" s="74" t="s">
        <v>137</v>
      </c>
    </row>
    <row r="30" spans="1:1">
      <c r="A30" s="74" t="s">
        <v>138</v>
      </c>
    </row>
    <row r="31" spans="1:1" ht="27.6">
      <c r="A31" s="74" t="s">
        <v>159</v>
      </c>
    </row>
    <row r="32" spans="1:1">
      <c r="A32" s="74" t="s">
        <v>139</v>
      </c>
    </row>
    <row r="33" spans="1:1">
      <c r="A33" s="74" t="s">
        <v>140</v>
      </c>
    </row>
    <row r="34" spans="1:1">
      <c r="A34" s="74" t="s">
        <v>141</v>
      </c>
    </row>
    <row r="35" spans="1:1">
      <c r="A35" s="74" t="s">
        <v>142</v>
      </c>
    </row>
    <row r="36" spans="1:1">
      <c r="A36" s="74" t="s">
        <v>143</v>
      </c>
    </row>
    <row r="37" spans="1:1">
      <c r="A37" s="74" t="s">
        <v>144</v>
      </c>
    </row>
    <row r="38" spans="1:1">
      <c r="A38" s="74" t="s">
        <v>145</v>
      </c>
    </row>
    <row r="39" spans="1:1">
      <c r="A39" s="74" t="s">
        <v>146</v>
      </c>
    </row>
    <row r="41" spans="1:1">
      <c r="A41" t="s">
        <v>232</v>
      </c>
    </row>
    <row r="42" spans="1:1">
      <c r="A42" t="s">
        <v>234</v>
      </c>
    </row>
    <row r="44" spans="1:1">
      <c r="A44" s="72" t="s">
        <v>38</v>
      </c>
    </row>
    <row r="45" spans="1:1" ht="57.6">
      <c r="A45" s="97" t="s">
        <v>236</v>
      </c>
    </row>
    <row r="46" spans="1:1">
      <c r="A46" s="72" t="s">
        <v>235</v>
      </c>
    </row>
    <row r="47" spans="1:1">
      <c r="A47" s="72" t="s">
        <v>237</v>
      </c>
    </row>
    <row r="49" spans="1:1" ht="72">
      <c r="A49" s="97" t="s">
        <v>239</v>
      </c>
    </row>
    <row r="50" spans="1:1">
      <c r="A50" s="72" t="s">
        <v>240</v>
      </c>
    </row>
    <row r="51" spans="1:1">
      <c r="A51" s="72" t="s">
        <v>241</v>
      </c>
    </row>
  </sheetData>
  <phoneticPr fontId="4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454"/>
  <sheetViews>
    <sheetView topLeftCell="A151" zoomScaleNormal="100" workbookViewId="0">
      <selection activeCell="E38" sqref="E38"/>
    </sheetView>
  </sheetViews>
  <sheetFormatPr defaultColWidth="9" defaultRowHeight="14.4"/>
  <cols>
    <col min="1" max="1" width="3" style="80" customWidth="1"/>
    <col min="2" max="2" width="16" style="80" bestFit="1" customWidth="1"/>
    <col min="3" max="3" width="19.44140625" style="80" bestFit="1" customWidth="1"/>
    <col min="4" max="4" width="27.33203125" style="80" customWidth="1"/>
    <col min="5" max="5" width="17.44140625" style="83" customWidth="1"/>
    <col min="6" max="6" width="36.44140625" style="83" customWidth="1"/>
    <col min="7" max="16384" width="9" style="80"/>
  </cols>
  <sheetData>
    <row r="1" spans="1:6">
      <c r="A1" s="81"/>
      <c r="B1" s="81"/>
      <c r="C1" s="81"/>
      <c r="D1" s="81"/>
      <c r="E1" s="82"/>
      <c r="F1" s="82"/>
    </row>
    <row r="2" spans="1:6" ht="15.75" customHeight="1">
      <c r="A2" s="256" t="s">
        <v>118</v>
      </c>
      <c r="B2" s="257"/>
      <c r="C2" s="260"/>
      <c r="D2" s="261"/>
      <c r="E2" s="80"/>
      <c r="F2" s="80"/>
    </row>
    <row r="3" spans="1:6" ht="15">
      <c r="A3" s="256" t="s">
        <v>44</v>
      </c>
      <c r="B3" s="257"/>
      <c r="C3" s="260"/>
      <c r="D3" s="261"/>
      <c r="E3" s="80"/>
      <c r="F3" s="80"/>
    </row>
    <row r="4" spans="1:6" ht="15">
      <c r="A4" s="258" t="s">
        <v>80</v>
      </c>
      <c r="B4" s="259"/>
      <c r="C4" s="260"/>
      <c r="D4" s="261"/>
      <c r="E4" s="80"/>
      <c r="F4" s="80"/>
    </row>
    <row r="5" spans="1:6" ht="15">
      <c r="A5" s="258" t="s">
        <v>81</v>
      </c>
      <c r="B5" s="259"/>
      <c r="C5" s="260"/>
      <c r="D5" s="261"/>
      <c r="E5" s="80"/>
      <c r="F5" s="80"/>
    </row>
    <row r="6" spans="1:6" ht="15.75" customHeight="1">
      <c r="A6" s="256" t="s">
        <v>119</v>
      </c>
      <c r="B6" s="257"/>
      <c r="C6" s="260"/>
      <c r="D6" s="261"/>
      <c r="E6" s="80"/>
      <c r="F6" s="80"/>
    </row>
    <row r="7" spans="1:6" ht="28.5" customHeight="1">
      <c r="A7" s="254" t="s">
        <v>163</v>
      </c>
      <c r="B7" s="255"/>
      <c r="C7" s="260"/>
      <c r="D7" s="261"/>
      <c r="E7" s="80"/>
      <c r="F7" s="80"/>
    </row>
    <row r="8" spans="1:6" ht="15.75" customHeight="1">
      <c r="A8" s="256" t="s">
        <v>120</v>
      </c>
      <c r="B8" s="257"/>
      <c r="C8" s="260"/>
      <c r="D8" s="261"/>
      <c r="E8" s="80"/>
      <c r="F8" s="80"/>
    </row>
    <row r="9" spans="1:6">
      <c r="A9" s="81"/>
      <c r="B9" s="81"/>
      <c r="C9" s="81"/>
      <c r="D9" s="81"/>
      <c r="E9" s="82"/>
      <c r="F9" s="82"/>
    </row>
    <row r="10" spans="1:6" ht="15">
      <c r="A10" s="267" t="s">
        <v>3</v>
      </c>
      <c r="B10" s="268"/>
      <c r="C10" s="268"/>
      <c r="D10" s="268"/>
      <c r="E10" s="269"/>
      <c r="F10" s="87" t="s">
        <v>169</v>
      </c>
    </row>
    <row r="11" spans="1:6" ht="15.75" customHeight="1">
      <c r="A11" s="234" t="s">
        <v>164</v>
      </c>
      <c r="B11" s="235"/>
      <c r="C11" s="235"/>
      <c r="D11" s="235"/>
      <c r="E11" s="236"/>
      <c r="F11" s="85"/>
    </row>
    <row r="12" spans="1:6" ht="15.75" customHeight="1">
      <c r="A12" s="262"/>
      <c r="B12" s="264" t="s">
        <v>7</v>
      </c>
      <c r="C12" s="264"/>
      <c r="D12" s="264"/>
      <c r="E12" s="72"/>
      <c r="F12" s="72"/>
    </row>
    <row r="13" spans="1:6" ht="15">
      <c r="A13" s="263"/>
      <c r="B13" s="265" t="s">
        <v>8</v>
      </c>
      <c r="C13" s="266" t="s">
        <v>12</v>
      </c>
      <c r="D13" s="266"/>
      <c r="E13" s="72"/>
      <c r="F13" s="72"/>
    </row>
    <row r="14" spans="1:6" ht="15">
      <c r="A14" s="263"/>
      <c r="B14" s="265"/>
      <c r="C14" s="266" t="s">
        <v>131</v>
      </c>
      <c r="D14" s="266"/>
      <c r="E14" s="72"/>
      <c r="F14" s="72"/>
    </row>
    <row r="15" spans="1:6" ht="15">
      <c r="A15" s="263"/>
      <c r="B15" s="265"/>
      <c r="C15" s="266" t="s">
        <v>132</v>
      </c>
      <c r="D15" s="266"/>
      <c r="E15" s="72"/>
      <c r="F15" s="72"/>
    </row>
    <row r="16" spans="1:6" ht="15" customHeight="1">
      <c r="A16" s="263"/>
      <c r="B16" s="265"/>
      <c r="C16" s="266" t="s">
        <v>162</v>
      </c>
      <c r="D16" s="266"/>
      <c r="E16" s="72"/>
      <c r="F16" s="72"/>
    </row>
    <row r="17" spans="1:6" ht="15">
      <c r="A17" s="234" t="s">
        <v>165</v>
      </c>
      <c r="B17" s="235"/>
      <c r="C17" s="235"/>
      <c r="D17" s="235"/>
      <c r="E17" s="236"/>
      <c r="F17" s="85"/>
    </row>
    <row r="18" spans="1:6" ht="15">
      <c r="A18" s="270"/>
      <c r="B18" s="265" t="s">
        <v>9</v>
      </c>
      <c r="C18" s="266" t="s">
        <v>13</v>
      </c>
      <c r="D18" s="266"/>
      <c r="E18" s="72"/>
      <c r="F18" s="72"/>
    </row>
    <row r="19" spans="1:6" ht="15">
      <c r="A19" s="271"/>
      <c r="B19" s="265"/>
      <c r="C19" s="266" t="s">
        <v>14</v>
      </c>
      <c r="D19" s="266"/>
      <c r="E19" s="72"/>
      <c r="F19" s="72"/>
    </row>
    <row r="20" spans="1:6" ht="15" customHeight="1">
      <c r="A20" s="271"/>
      <c r="B20" s="277" t="s">
        <v>170</v>
      </c>
      <c r="C20" s="248" t="s">
        <v>152</v>
      </c>
      <c r="D20" s="249"/>
      <c r="E20" s="72"/>
      <c r="F20" s="72"/>
    </row>
    <row r="21" spans="1:6" ht="15">
      <c r="A21" s="271"/>
      <c r="B21" s="278"/>
      <c r="C21" s="248" t="s">
        <v>160</v>
      </c>
      <c r="D21" s="249"/>
      <c r="E21" s="72"/>
      <c r="F21" s="72"/>
    </row>
    <row r="22" spans="1:6" ht="15">
      <c r="A22" s="271"/>
      <c r="B22" s="278"/>
      <c r="C22" s="79" t="s">
        <v>161</v>
      </c>
      <c r="D22" s="66"/>
      <c r="E22" s="72"/>
      <c r="F22" s="72"/>
    </row>
    <row r="23" spans="1:6" ht="15" customHeight="1">
      <c r="A23" s="271"/>
      <c r="B23" s="278"/>
      <c r="C23" s="245" t="s">
        <v>38</v>
      </c>
      <c r="D23" s="67" t="s">
        <v>134</v>
      </c>
      <c r="E23" s="72"/>
      <c r="F23" s="72"/>
    </row>
    <row r="24" spans="1:6" ht="15" customHeight="1">
      <c r="A24" s="271"/>
      <c r="B24" s="278"/>
      <c r="C24" s="246"/>
      <c r="D24" s="67" t="s">
        <v>135</v>
      </c>
      <c r="E24" s="72"/>
      <c r="F24" s="72"/>
    </row>
    <row r="25" spans="1:6" ht="15">
      <c r="A25" s="271"/>
      <c r="B25" s="278"/>
      <c r="C25" s="246"/>
      <c r="D25" s="67" t="s">
        <v>136</v>
      </c>
      <c r="E25" s="72"/>
      <c r="F25" s="72"/>
    </row>
    <row r="26" spans="1:6" ht="15">
      <c r="A26" s="271"/>
      <c r="B26" s="278"/>
      <c r="C26" s="246"/>
      <c r="D26" s="67" t="s">
        <v>137</v>
      </c>
      <c r="E26" s="72"/>
      <c r="F26" s="72"/>
    </row>
    <row r="27" spans="1:6" ht="15">
      <c r="A27" s="271"/>
      <c r="B27" s="278"/>
      <c r="C27" s="246"/>
      <c r="D27" s="67" t="s">
        <v>138</v>
      </c>
      <c r="E27" s="72"/>
      <c r="F27" s="72"/>
    </row>
    <row r="28" spans="1:6" ht="28.05" customHeight="1">
      <c r="A28" s="271"/>
      <c r="B28" s="278"/>
      <c r="C28" s="246"/>
      <c r="D28" s="67" t="s">
        <v>147</v>
      </c>
      <c r="E28" s="72"/>
      <c r="F28" s="72"/>
    </row>
    <row r="29" spans="1:6" ht="30">
      <c r="A29" s="271"/>
      <c r="B29" s="278"/>
      <c r="C29" s="246"/>
      <c r="D29" s="67" t="s">
        <v>139</v>
      </c>
      <c r="E29" s="72"/>
      <c r="F29" s="72"/>
    </row>
    <row r="30" spans="1:6" ht="15">
      <c r="A30" s="271"/>
      <c r="B30" s="278"/>
      <c r="C30" s="246"/>
      <c r="D30" s="67" t="s">
        <v>140</v>
      </c>
      <c r="E30" s="72"/>
      <c r="F30" s="72"/>
    </row>
    <row r="31" spans="1:6" ht="15">
      <c r="A31" s="271"/>
      <c r="B31" s="278"/>
      <c r="C31" s="246"/>
      <c r="D31" s="67" t="s">
        <v>141</v>
      </c>
      <c r="E31" s="72"/>
      <c r="F31" s="72"/>
    </row>
    <row r="32" spans="1:6" ht="15">
      <c r="A32" s="271"/>
      <c r="B32" s="278"/>
      <c r="C32" s="246"/>
      <c r="D32" s="67" t="s">
        <v>142</v>
      </c>
      <c r="E32" s="72"/>
      <c r="F32" s="72"/>
    </row>
    <row r="33" spans="1:6" ht="15">
      <c r="A33" s="271"/>
      <c r="B33" s="278"/>
      <c r="C33" s="246"/>
      <c r="D33" s="67" t="s">
        <v>143</v>
      </c>
      <c r="E33" s="72"/>
      <c r="F33" s="72"/>
    </row>
    <row r="34" spans="1:6" ht="15">
      <c r="A34" s="271"/>
      <c r="B34" s="278"/>
      <c r="C34" s="246"/>
      <c r="D34" s="67" t="s">
        <v>144</v>
      </c>
      <c r="E34" s="72"/>
      <c r="F34" s="72"/>
    </row>
    <row r="35" spans="1:6" ht="30">
      <c r="A35" s="271"/>
      <c r="B35" s="278"/>
      <c r="C35" s="246"/>
      <c r="D35" s="67" t="s">
        <v>145</v>
      </c>
      <c r="E35" s="72"/>
      <c r="F35" s="72"/>
    </row>
    <row r="36" spans="1:6" ht="30">
      <c r="A36" s="271"/>
      <c r="B36" s="278"/>
      <c r="C36" s="247"/>
      <c r="D36" s="67" t="s">
        <v>146</v>
      </c>
      <c r="E36" s="72"/>
      <c r="F36" s="72"/>
    </row>
    <row r="37" spans="1:6" ht="15" customHeight="1">
      <c r="A37" s="271"/>
      <c r="B37" s="278"/>
      <c r="C37" s="248" t="s">
        <v>153</v>
      </c>
      <c r="D37" s="249"/>
      <c r="E37" s="72"/>
      <c r="F37" s="72"/>
    </row>
    <row r="38" spans="1:6" ht="15">
      <c r="A38" s="271"/>
      <c r="B38" s="278"/>
      <c r="C38" s="248" t="s">
        <v>160</v>
      </c>
      <c r="D38" s="249"/>
      <c r="E38" s="72"/>
      <c r="F38" s="72"/>
    </row>
    <row r="39" spans="1:6" ht="15">
      <c r="A39" s="271"/>
      <c r="B39" s="278"/>
      <c r="C39" s="79" t="s">
        <v>161</v>
      </c>
      <c r="D39" s="66"/>
      <c r="E39" s="72"/>
      <c r="F39" s="72"/>
    </row>
    <row r="40" spans="1:6" ht="15" customHeight="1">
      <c r="A40" s="271"/>
      <c r="B40" s="278"/>
      <c r="C40" s="245" t="s">
        <v>38</v>
      </c>
      <c r="D40" s="67" t="s">
        <v>134</v>
      </c>
      <c r="E40" s="72"/>
      <c r="F40" s="72"/>
    </row>
    <row r="41" spans="1:6" ht="15" customHeight="1">
      <c r="A41" s="271"/>
      <c r="B41" s="278"/>
      <c r="C41" s="246"/>
      <c r="D41" s="67" t="s">
        <v>135</v>
      </c>
      <c r="E41" s="72"/>
      <c r="F41" s="72"/>
    </row>
    <row r="42" spans="1:6" ht="15">
      <c r="A42" s="271"/>
      <c r="B42" s="278"/>
      <c r="C42" s="246"/>
      <c r="D42" s="67" t="s">
        <v>136</v>
      </c>
      <c r="E42" s="72"/>
      <c r="F42" s="72"/>
    </row>
    <row r="43" spans="1:6" ht="15">
      <c r="A43" s="271"/>
      <c r="B43" s="278"/>
      <c r="C43" s="246"/>
      <c r="D43" s="67" t="s">
        <v>137</v>
      </c>
      <c r="E43" s="72"/>
      <c r="F43" s="72"/>
    </row>
    <row r="44" spans="1:6" ht="15">
      <c r="A44" s="271"/>
      <c r="B44" s="278"/>
      <c r="C44" s="246"/>
      <c r="D44" s="67" t="s">
        <v>138</v>
      </c>
      <c r="E44" s="72"/>
      <c r="F44" s="72"/>
    </row>
    <row r="45" spans="1:6" ht="28.05" customHeight="1">
      <c r="A45" s="271"/>
      <c r="B45" s="278"/>
      <c r="C45" s="246"/>
      <c r="D45" s="67" t="s">
        <v>147</v>
      </c>
      <c r="E45" s="72"/>
      <c r="F45" s="72"/>
    </row>
    <row r="46" spans="1:6" ht="30">
      <c r="A46" s="271"/>
      <c r="B46" s="278"/>
      <c r="C46" s="246"/>
      <c r="D46" s="67" t="s">
        <v>139</v>
      </c>
      <c r="E46" s="72"/>
      <c r="F46" s="72"/>
    </row>
    <row r="47" spans="1:6" ht="15">
      <c r="A47" s="271"/>
      <c r="B47" s="278"/>
      <c r="C47" s="246"/>
      <c r="D47" s="67" t="s">
        <v>140</v>
      </c>
      <c r="E47" s="72"/>
      <c r="F47" s="72"/>
    </row>
    <row r="48" spans="1:6" ht="15">
      <c r="A48" s="271"/>
      <c r="B48" s="278"/>
      <c r="C48" s="246"/>
      <c r="D48" s="67" t="s">
        <v>141</v>
      </c>
      <c r="E48" s="72"/>
      <c r="F48" s="72"/>
    </row>
    <row r="49" spans="1:6" ht="15">
      <c r="A49" s="271"/>
      <c r="B49" s="278"/>
      <c r="C49" s="246"/>
      <c r="D49" s="67" t="s">
        <v>142</v>
      </c>
      <c r="E49" s="72"/>
      <c r="F49" s="72"/>
    </row>
    <row r="50" spans="1:6" ht="15">
      <c r="A50" s="271"/>
      <c r="B50" s="278"/>
      <c r="C50" s="246"/>
      <c r="D50" s="67" t="s">
        <v>143</v>
      </c>
      <c r="E50" s="72"/>
      <c r="F50" s="72"/>
    </row>
    <row r="51" spans="1:6" ht="15">
      <c r="A51" s="271"/>
      <c r="B51" s="278"/>
      <c r="C51" s="246"/>
      <c r="D51" s="67" t="s">
        <v>144</v>
      </c>
      <c r="E51" s="72"/>
      <c r="F51" s="72"/>
    </row>
    <row r="52" spans="1:6" ht="30">
      <c r="A52" s="271"/>
      <c r="B52" s="278"/>
      <c r="C52" s="246"/>
      <c r="D52" s="67" t="s">
        <v>145</v>
      </c>
      <c r="E52" s="72"/>
      <c r="F52" s="72"/>
    </row>
    <row r="53" spans="1:6" ht="30">
      <c r="A53" s="271"/>
      <c r="B53" s="278"/>
      <c r="C53" s="247"/>
      <c r="D53" s="67" t="s">
        <v>146</v>
      </c>
      <c r="E53" s="72"/>
      <c r="F53" s="72"/>
    </row>
    <row r="54" spans="1:6" ht="15" customHeight="1">
      <c r="A54" s="271"/>
      <c r="B54" s="278"/>
      <c r="C54" s="248" t="s">
        <v>154</v>
      </c>
      <c r="D54" s="249"/>
      <c r="E54" s="72"/>
      <c r="F54" s="72"/>
    </row>
    <row r="55" spans="1:6" ht="15">
      <c r="A55" s="271"/>
      <c r="B55" s="278"/>
      <c r="C55" s="248" t="s">
        <v>160</v>
      </c>
      <c r="D55" s="249"/>
      <c r="E55" s="72"/>
      <c r="F55" s="72"/>
    </row>
    <row r="56" spans="1:6" ht="15">
      <c r="A56" s="271"/>
      <c r="B56" s="278"/>
      <c r="C56" s="79" t="s">
        <v>161</v>
      </c>
      <c r="D56" s="66"/>
      <c r="E56" s="72"/>
      <c r="F56" s="72"/>
    </row>
    <row r="57" spans="1:6" ht="15" customHeight="1">
      <c r="A57" s="271"/>
      <c r="B57" s="278"/>
      <c r="C57" s="245" t="s">
        <v>38</v>
      </c>
      <c r="D57" s="67" t="s">
        <v>134</v>
      </c>
      <c r="E57" s="72"/>
      <c r="F57" s="72"/>
    </row>
    <row r="58" spans="1:6" ht="15" customHeight="1">
      <c r="A58" s="271"/>
      <c r="B58" s="278"/>
      <c r="C58" s="246"/>
      <c r="D58" s="67" t="s">
        <v>135</v>
      </c>
      <c r="E58" s="72"/>
      <c r="F58" s="72"/>
    </row>
    <row r="59" spans="1:6" ht="15">
      <c r="A59" s="271"/>
      <c r="B59" s="278"/>
      <c r="C59" s="246"/>
      <c r="D59" s="67" t="s">
        <v>136</v>
      </c>
      <c r="E59" s="72"/>
      <c r="F59" s="72"/>
    </row>
    <row r="60" spans="1:6" ht="15">
      <c r="A60" s="271"/>
      <c r="B60" s="278"/>
      <c r="C60" s="246"/>
      <c r="D60" s="67" t="s">
        <v>137</v>
      </c>
      <c r="E60" s="72"/>
      <c r="F60" s="72"/>
    </row>
    <row r="61" spans="1:6" ht="15">
      <c r="A61" s="271"/>
      <c r="B61" s="278"/>
      <c r="C61" s="246"/>
      <c r="D61" s="67" t="s">
        <v>138</v>
      </c>
      <c r="E61" s="72"/>
      <c r="F61" s="72"/>
    </row>
    <row r="62" spans="1:6" ht="28.05" customHeight="1">
      <c r="A62" s="271"/>
      <c r="B62" s="278"/>
      <c r="C62" s="246"/>
      <c r="D62" s="67" t="s">
        <v>147</v>
      </c>
      <c r="E62" s="72"/>
      <c r="F62" s="72"/>
    </row>
    <row r="63" spans="1:6" ht="30">
      <c r="A63" s="271"/>
      <c r="B63" s="278"/>
      <c r="C63" s="246"/>
      <c r="D63" s="67" t="s">
        <v>139</v>
      </c>
      <c r="E63" s="72"/>
      <c r="F63" s="72"/>
    </row>
    <row r="64" spans="1:6" ht="15">
      <c r="A64" s="271"/>
      <c r="B64" s="278"/>
      <c r="C64" s="246"/>
      <c r="D64" s="67" t="s">
        <v>140</v>
      </c>
      <c r="E64" s="72"/>
      <c r="F64" s="72"/>
    </row>
    <row r="65" spans="1:6" ht="15">
      <c r="A65" s="271"/>
      <c r="B65" s="278"/>
      <c r="C65" s="246"/>
      <c r="D65" s="67" t="s">
        <v>141</v>
      </c>
      <c r="E65" s="72"/>
      <c r="F65" s="72"/>
    </row>
    <row r="66" spans="1:6" ht="15">
      <c r="A66" s="271"/>
      <c r="B66" s="278"/>
      <c r="C66" s="246"/>
      <c r="D66" s="67" t="s">
        <v>142</v>
      </c>
      <c r="E66" s="72"/>
      <c r="F66" s="72"/>
    </row>
    <row r="67" spans="1:6" ht="15">
      <c r="A67" s="271"/>
      <c r="B67" s="278"/>
      <c r="C67" s="246"/>
      <c r="D67" s="67" t="s">
        <v>143</v>
      </c>
      <c r="E67" s="72"/>
      <c r="F67" s="72"/>
    </row>
    <row r="68" spans="1:6" ht="15">
      <c r="A68" s="271"/>
      <c r="B68" s="278"/>
      <c r="C68" s="246"/>
      <c r="D68" s="67" t="s">
        <v>144</v>
      </c>
      <c r="E68" s="72"/>
      <c r="F68" s="72"/>
    </row>
    <row r="69" spans="1:6" ht="30">
      <c r="A69" s="271"/>
      <c r="B69" s="278"/>
      <c r="C69" s="246"/>
      <c r="D69" s="67" t="s">
        <v>145</v>
      </c>
      <c r="E69" s="72"/>
      <c r="F69" s="72"/>
    </row>
    <row r="70" spans="1:6" ht="30">
      <c r="A70" s="271"/>
      <c r="B70" s="278"/>
      <c r="C70" s="247"/>
      <c r="D70" s="67" t="s">
        <v>146</v>
      </c>
      <c r="E70" s="72"/>
      <c r="F70" s="72"/>
    </row>
    <row r="71" spans="1:6" ht="15" customHeight="1">
      <c r="A71" s="271"/>
      <c r="B71" s="278"/>
      <c r="C71" s="248" t="s">
        <v>155</v>
      </c>
      <c r="D71" s="249"/>
      <c r="E71" s="72"/>
      <c r="F71" s="72"/>
    </row>
    <row r="72" spans="1:6" ht="15">
      <c r="A72" s="271"/>
      <c r="B72" s="278"/>
      <c r="C72" s="248" t="s">
        <v>160</v>
      </c>
      <c r="D72" s="249"/>
      <c r="E72" s="72"/>
      <c r="F72" s="72"/>
    </row>
    <row r="73" spans="1:6" ht="15">
      <c r="A73" s="271"/>
      <c r="B73" s="278"/>
      <c r="C73" s="79" t="s">
        <v>161</v>
      </c>
      <c r="D73" s="66"/>
      <c r="E73" s="72"/>
      <c r="F73" s="72"/>
    </row>
    <row r="74" spans="1:6" ht="15" customHeight="1">
      <c r="A74" s="271"/>
      <c r="B74" s="278"/>
      <c r="C74" s="245" t="s">
        <v>38</v>
      </c>
      <c r="D74" s="67" t="s">
        <v>134</v>
      </c>
      <c r="E74" s="72"/>
      <c r="F74" s="72"/>
    </row>
    <row r="75" spans="1:6" ht="15" customHeight="1">
      <c r="A75" s="271"/>
      <c r="B75" s="278"/>
      <c r="C75" s="246"/>
      <c r="D75" s="67" t="s">
        <v>135</v>
      </c>
      <c r="E75" s="72"/>
      <c r="F75" s="72"/>
    </row>
    <row r="76" spans="1:6" ht="15">
      <c r="A76" s="271"/>
      <c r="B76" s="278"/>
      <c r="C76" s="246"/>
      <c r="D76" s="67" t="s">
        <v>136</v>
      </c>
      <c r="E76" s="72"/>
      <c r="F76" s="72"/>
    </row>
    <row r="77" spans="1:6" ht="15">
      <c r="A77" s="271"/>
      <c r="B77" s="278"/>
      <c r="C77" s="246"/>
      <c r="D77" s="67" t="s">
        <v>137</v>
      </c>
      <c r="E77" s="72"/>
      <c r="F77" s="72"/>
    </row>
    <row r="78" spans="1:6" ht="15">
      <c r="A78" s="271"/>
      <c r="B78" s="278"/>
      <c r="C78" s="246"/>
      <c r="D78" s="67" t="s">
        <v>138</v>
      </c>
      <c r="E78" s="72"/>
      <c r="F78" s="72"/>
    </row>
    <row r="79" spans="1:6" ht="28.05" customHeight="1">
      <c r="A79" s="271"/>
      <c r="B79" s="278"/>
      <c r="C79" s="246"/>
      <c r="D79" s="67" t="s">
        <v>147</v>
      </c>
      <c r="E79" s="72"/>
      <c r="F79" s="72"/>
    </row>
    <row r="80" spans="1:6" ht="30">
      <c r="A80" s="271"/>
      <c r="B80" s="278"/>
      <c r="C80" s="246"/>
      <c r="D80" s="67" t="s">
        <v>139</v>
      </c>
      <c r="E80" s="72"/>
      <c r="F80" s="72"/>
    </row>
    <row r="81" spans="1:6" ht="15">
      <c r="A81" s="271"/>
      <c r="B81" s="278"/>
      <c r="C81" s="246"/>
      <c r="D81" s="67" t="s">
        <v>140</v>
      </c>
      <c r="E81" s="72"/>
      <c r="F81" s="72"/>
    </row>
    <row r="82" spans="1:6" ht="15">
      <c r="A82" s="271"/>
      <c r="B82" s="278"/>
      <c r="C82" s="246"/>
      <c r="D82" s="67" t="s">
        <v>141</v>
      </c>
      <c r="E82" s="72"/>
      <c r="F82" s="72"/>
    </row>
    <row r="83" spans="1:6" ht="15">
      <c r="A83" s="271"/>
      <c r="B83" s="278"/>
      <c r="C83" s="246"/>
      <c r="D83" s="67" t="s">
        <v>142</v>
      </c>
      <c r="E83" s="72"/>
      <c r="F83" s="72"/>
    </row>
    <row r="84" spans="1:6" ht="15">
      <c r="A84" s="271"/>
      <c r="B84" s="278"/>
      <c r="C84" s="246"/>
      <c r="D84" s="67" t="s">
        <v>143</v>
      </c>
      <c r="E84" s="72"/>
      <c r="F84" s="72"/>
    </row>
    <row r="85" spans="1:6" ht="15">
      <c r="A85" s="271"/>
      <c r="B85" s="278"/>
      <c r="C85" s="246"/>
      <c r="D85" s="67" t="s">
        <v>144</v>
      </c>
      <c r="E85" s="72"/>
      <c r="F85" s="72"/>
    </row>
    <row r="86" spans="1:6" ht="30">
      <c r="A86" s="271"/>
      <c r="B86" s="278"/>
      <c r="C86" s="246"/>
      <c r="D86" s="67" t="s">
        <v>145</v>
      </c>
      <c r="E86" s="72"/>
      <c r="F86" s="72"/>
    </row>
    <row r="87" spans="1:6" ht="30">
      <c r="A87" s="271"/>
      <c r="B87" s="278"/>
      <c r="C87" s="247"/>
      <c r="D87" s="67" t="s">
        <v>146</v>
      </c>
      <c r="E87" s="72"/>
      <c r="F87" s="72"/>
    </row>
    <row r="88" spans="1:6" ht="15" customHeight="1">
      <c r="A88" s="271"/>
      <c r="B88" s="278"/>
      <c r="C88" s="248" t="s">
        <v>156</v>
      </c>
      <c r="D88" s="249"/>
      <c r="E88" s="72"/>
      <c r="F88" s="72"/>
    </row>
    <row r="89" spans="1:6" ht="15">
      <c r="A89" s="271"/>
      <c r="B89" s="278"/>
      <c r="C89" s="248" t="s">
        <v>160</v>
      </c>
      <c r="D89" s="249"/>
      <c r="E89" s="72"/>
      <c r="F89" s="72"/>
    </row>
    <row r="90" spans="1:6" ht="15">
      <c r="A90" s="271"/>
      <c r="B90" s="278"/>
      <c r="C90" s="79" t="s">
        <v>161</v>
      </c>
      <c r="D90" s="66"/>
      <c r="E90" s="72"/>
      <c r="F90" s="72"/>
    </row>
    <row r="91" spans="1:6" ht="15" customHeight="1">
      <c r="A91" s="271"/>
      <c r="B91" s="278"/>
      <c r="C91" s="245" t="s">
        <v>38</v>
      </c>
      <c r="D91" s="67" t="s">
        <v>134</v>
      </c>
      <c r="E91" s="72"/>
      <c r="F91" s="72"/>
    </row>
    <row r="92" spans="1:6" ht="15" customHeight="1">
      <c r="A92" s="271"/>
      <c r="B92" s="278"/>
      <c r="C92" s="246"/>
      <c r="D92" s="67" t="s">
        <v>135</v>
      </c>
      <c r="E92" s="72"/>
      <c r="F92" s="72"/>
    </row>
    <row r="93" spans="1:6" ht="15">
      <c r="A93" s="271"/>
      <c r="B93" s="278"/>
      <c r="C93" s="246"/>
      <c r="D93" s="67" t="s">
        <v>136</v>
      </c>
      <c r="E93" s="72"/>
      <c r="F93" s="72"/>
    </row>
    <row r="94" spans="1:6" ht="15">
      <c r="A94" s="271"/>
      <c r="B94" s="278"/>
      <c r="C94" s="246"/>
      <c r="D94" s="67" t="s">
        <v>137</v>
      </c>
      <c r="E94" s="72"/>
      <c r="F94" s="72"/>
    </row>
    <row r="95" spans="1:6" ht="15">
      <c r="A95" s="271"/>
      <c r="B95" s="278"/>
      <c r="C95" s="246"/>
      <c r="D95" s="67" t="s">
        <v>138</v>
      </c>
      <c r="E95" s="72"/>
      <c r="F95" s="72"/>
    </row>
    <row r="96" spans="1:6" ht="28.05" customHeight="1">
      <c r="A96" s="271"/>
      <c r="B96" s="278"/>
      <c r="C96" s="246"/>
      <c r="D96" s="67" t="s">
        <v>147</v>
      </c>
      <c r="E96" s="72"/>
      <c r="F96" s="72"/>
    </row>
    <row r="97" spans="1:6" ht="30">
      <c r="A97" s="271"/>
      <c r="B97" s="278"/>
      <c r="C97" s="246"/>
      <c r="D97" s="67" t="s">
        <v>139</v>
      </c>
      <c r="E97" s="72"/>
      <c r="F97" s="72"/>
    </row>
    <row r="98" spans="1:6" ht="15">
      <c r="A98" s="271"/>
      <c r="B98" s="278"/>
      <c r="C98" s="246"/>
      <c r="D98" s="67" t="s">
        <v>140</v>
      </c>
      <c r="E98" s="72"/>
      <c r="F98" s="72"/>
    </row>
    <row r="99" spans="1:6" ht="15">
      <c r="A99" s="271"/>
      <c r="B99" s="278"/>
      <c r="C99" s="246"/>
      <c r="D99" s="67" t="s">
        <v>141</v>
      </c>
      <c r="E99" s="72"/>
      <c r="F99" s="72"/>
    </row>
    <row r="100" spans="1:6" ht="15">
      <c r="A100" s="271"/>
      <c r="B100" s="278"/>
      <c r="C100" s="246"/>
      <c r="D100" s="67" t="s">
        <v>142</v>
      </c>
      <c r="E100" s="72"/>
      <c r="F100" s="72"/>
    </row>
    <row r="101" spans="1:6" ht="15">
      <c r="A101" s="271"/>
      <c r="B101" s="278"/>
      <c r="C101" s="246"/>
      <c r="D101" s="67" t="s">
        <v>143</v>
      </c>
      <c r="E101" s="72"/>
      <c r="F101" s="72"/>
    </row>
    <row r="102" spans="1:6" ht="15">
      <c r="A102" s="271"/>
      <c r="B102" s="278"/>
      <c r="C102" s="246"/>
      <c r="D102" s="67" t="s">
        <v>144</v>
      </c>
      <c r="E102" s="72"/>
      <c r="F102" s="72"/>
    </row>
    <row r="103" spans="1:6" ht="30">
      <c r="A103" s="271"/>
      <c r="B103" s="278"/>
      <c r="C103" s="246"/>
      <c r="D103" s="67" t="s">
        <v>145</v>
      </c>
      <c r="E103" s="72"/>
      <c r="F103" s="72"/>
    </row>
    <row r="104" spans="1:6" ht="16.05" customHeight="1">
      <c r="A104" s="271"/>
      <c r="B104" s="278"/>
      <c r="C104" s="247"/>
      <c r="D104" s="67" t="s">
        <v>146</v>
      </c>
      <c r="E104" s="72"/>
      <c r="F104" s="72"/>
    </row>
    <row r="105" spans="1:6" ht="18.75" customHeight="1">
      <c r="A105" s="272" t="s">
        <v>4</v>
      </c>
      <c r="B105" s="273"/>
      <c r="C105" s="273"/>
      <c r="D105" s="273"/>
      <c r="E105" s="274"/>
      <c r="F105" s="86" t="s">
        <v>169</v>
      </c>
    </row>
    <row r="106" spans="1:6" ht="18.75" customHeight="1">
      <c r="A106" s="237" t="s">
        <v>166</v>
      </c>
      <c r="B106" s="238"/>
      <c r="C106" s="238"/>
      <c r="D106" s="238"/>
      <c r="E106" s="239"/>
      <c r="F106" s="84"/>
    </row>
    <row r="107" spans="1:6" ht="15">
      <c r="A107" s="244"/>
      <c r="B107" s="240" t="s">
        <v>10</v>
      </c>
      <c r="C107" s="275" t="s">
        <v>15</v>
      </c>
      <c r="D107" s="68" t="s">
        <v>133</v>
      </c>
      <c r="E107" s="64"/>
      <c r="F107" s="64"/>
    </row>
    <row r="108" spans="1:6" ht="15">
      <c r="A108" s="250"/>
      <c r="B108" s="241"/>
      <c r="C108" s="275"/>
      <c r="D108" s="68" t="s">
        <v>149</v>
      </c>
      <c r="E108" s="64"/>
      <c r="F108" s="64"/>
    </row>
    <row r="109" spans="1:6" ht="15">
      <c r="A109" s="250"/>
      <c r="B109" s="241"/>
      <c r="C109" s="275"/>
      <c r="D109" s="68" t="s">
        <v>150</v>
      </c>
      <c r="E109" s="64"/>
      <c r="F109" s="64"/>
    </row>
    <row r="110" spans="1:6" ht="15">
      <c r="A110" s="250"/>
      <c r="B110" s="241"/>
      <c r="C110" s="275"/>
      <c r="D110" s="69" t="s">
        <v>151</v>
      </c>
      <c r="E110" s="64"/>
      <c r="F110" s="64"/>
    </row>
    <row r="111" spans="1:6" ht="15">
      <c r="A111" s="250"/>
      <c r="B111" s="241"/>
      <c r="C111" s="275" t="s">
        <v>16</v>
      </c>
      <c r="D111" s="68" t="s">
        <v>133</v>
      </c>
      <c r="E111" s="64"/>
      <c r="F111" s="64"/>
    </row>
    <row r="112" spans="1:6" ht="15">
      <c r="A112" s="250"/>
      <c r="B112" s="241"/>
      <c r="C112" s="275"/>
      <c r="D112" s="68" t="s">
        <v>149</v>
      </c>
      <c r="E112" s="64"/>
      <c r="F112" s="64"/>
    </row>
    <row r="113" spans="1:6" ht="15">
      <c r="A113" s="250"/>
      <c r="B113" s="241"/>
      <c r="C113" s="275"/>
      <c r="D113" s="68" t="s">
        <v>150</v>
      </c>
      <c r="E113" s="64"/>
      <c r="F113" s="64"/>
    </row>
    <row r="114" spans="1:6" ht="15">
      <c r="A114" s="250"/>
      <c r="B114" s="241"/>
      <c r="C114" s="275"/>
      <c r="D114" s="69" t="s">
        <v>151</v>
      </c>
      <c r="E114" s="64"/>
      <c r="F114" s="64"/>
    </row>
    <row r="115" spans="1:6" ht="15">
      <c r="A115" s="250"/>
      <c r="B115" s="241"/>
      <c r="C115" s="251" t="s">
        <v>17</v>
      </c>
      <c r="D115" s="68" t="s">
        <v>133</v>
      </c>
      <c r="E115" s="64"/>
      <c r="F115" s="64"/>
    </row>
    <row r="116" spans="1:6" ht="15">
      <c r="A116" s="250"/>
      <c r="B116" s="241"/>
      <c r="C116" s="252"/>
      <c r="D116" s="68" t="s">
        <v>149</v>
      </c>
      <c r="E116" s="64"/>
      <c r="F116" s="64"/>
    </row>
    <row r="117" spans="1:6" ht="15">
      <c r="A117" s="250"/>
      <c r="B117" s="241"/>
      <c r="C117" s="252"/>
      <c r="D117" s="68" t="s">
        <v>150</v>
      </c>
      <c r="E117" s="64"/>
      <c r="F117" s="64"/>
    </row>
    <row r="118" spans="1:6" ht="15">
      <c r="A118" s="250"/>
      <c r="B118" s="242"/>
      <c r="C118" s="253"/>
      <c r="D118" s="69" t="s">
        <v>151</v>
      </c>
      <c r="E118" s="64"/>
      <c r="F118" s="64"/>
    </row>
    <row r="119" spans="1:6" ht="15">
      <c r="A119" s="250"/>
      <c r="B119" s="240" t="s">
        <v>11</v>
      </c>
      <c r="C119" s="251" t="s">
        <v>18</v>
      </c>
      <c r="D119" s="68" t="s">
        <v>133</v>
      </c>
      <c r="E119" s="64"/>
      <c r="F119" s="64"/>
    </row>
    <row r="120" spans="1:6" ht="15">
      <c r="A120" s="250"/>
      <c r="B120" s="241"/>
      <c r="C120" s="252"/>
      <c r="D120" s="68" t="s">
        <v>149</v>
      </c>
      <c r="E120" s="64"/>
      <c r="F120" s="64"/>
    </row>
    <row r="121" spans="1:6" ht="15">
      <c r="A121" s="250"/>
      <c r="B121" s="241"/>
      <c r="C121" s="252"/>
      <c r="D121" s="68" t="s">
        <v>150</v>
      </c>
      <c r="E121" s="64"/>
      <c r="F121" s="64"/>
    </row>
    <row r="122" spans="1:6" ht="15">
      <c r="A122" s="250"/>
      <c r="B122" s="241"/>
      <c r="C122" s="253"/>
      <c r="D122" s="69" t="s">
        <v>151</v>
      </c>
      <c r="E122" s="64"/>
      <c r="F122" s="64"/>
    </row>
    <row r="123" spans="1:6" ht="15">
      <c r="A123" s="250"/>
      <c r="B123" s="241"/>
      <c r="C123" s="251" t="s">
        <v>19</v>
      </c>
      <c r="D123" s="68" t="s">
        <v>133</v>
      </c>
      <c r="E123" s="64"/>
      <c r="F123" s="64"/>
    </row>
    <row r="124" spans="1:6" ht="15">
      <c r="A124" s="250"/>
      <c r="B124" s="241"/>
      <c r="C124" s="252"/>
      <c r="D124" s="68" t="s">
        <v>149</v>
      </c>
      <c r="E124" s="64"/>
      <c r="F124" s="64"/>
    </row>
    <row r="125" spans="1:6" ht="15">
      <c r="A125" s="250"/>
      <c r="B125" s="241"/>
      <c r="C125" s="252"/>
      <c r="D125" s="68" t="s">
        <v>150</v>
      </c>
      <c r="E125" s="64"/>
      <c r="F125" s="64"/>
    </row>
    <row r="126" spans="1:6" ht="15">
      <c r="A126" s="250"/>
      <c r="B126" s="241"/>
      <c r="C126" s="253"/>
      <c r="D126" s="69" t="s">
        <v>151</v>
      </c>
      <c r="E126" s="64"/>
      <c r="F126" s="64"/>
    </row>
    <row r="127" spans="1:6" ht="15">
      <c r="A127" s="250"/>
      <c r="B127" s="241"/>
      <c r="C127" s="251" t="s">
        <v>20</v>
      </c>
      <c r="D127" s="68" t="s">
        <v>133</v>
      </c>
      <c r="E127" s="64"/>
      <c r="F127" s="64"/>
    </row>
    <row r="128" spans="1:6" ht="15">
      <c r="A128" s="250"/>
      <c r="B128" s="241"/>
      <c r="C128" s="252"/>
      <c r="D128" s="68" t="s">
        <v>149</v>
      </c>
      <c r="E128" s="64"/>
      <c r="F128" s="64"/>
    </row>
    <row r="129" spans="1:6" ht="15">
      <c r="A129" s="250"/>
      <c r="B129" s="241"/>
      <c r="C129" s="252"/>
      <c r="D129" s="68" t="s">
        <v>150</v>
      </c>
      <c r="E129" s="64"/>
      <c r="F129" s="64"/>
    </row>
    <row r="130" spans="1:6" ht="15">
      <c r="A130" s="250"/>
      <c r="B130" s="241"/>
      <c r="C130" s="253"/>
      <c r="D130" s="69" t="s">
        <v>151</v>
      </c>
      <c r="E130" s="64"/>
      <c r="F130" s="64"/>
    </row>
    <row r="131" spans="1:6" ht="15">
      <c r="A131" s="250"/>
      <c r="B131" s="241"/>
      <c r="C131" s="251" t="s">
        <v>21</v>
      </c>
      <c r="D131" s="68" t="s">
        <v>133</v>
      </c>
      <c r="E131" s="64"/>
      <c r="F131" s="64"/>
    </row>
    <row r="132" spans="1:6" ht="15">
      <c r="A132" s="250"/>
      <c r="B132" s="241"/>
      <c r="C132" s="252"/>
      <c r="D132" s="68" t="s">
        <v>149</v>
      </c>
      <c r="E132" s="64"/>
      <c r="F132" s="64"/>
    </row>
    <row r="133" spans="1:6" ht="15">
      <c r="A133" s="250"/>
      <c r="B133" s="241"/>
      <c r="C133" s="252"/>
      <c r="D133" s="68" t="s">
        <v>150</v>
      </c>
      <c r="E133" s="64"/>
      <c r="F133" s="64"/>
    </row>
    <row r="134" spans="1:6" ht="15">
      <c r="A134" s="250"/>
      <c r="B134" s="241"/>
      <c r="C134" s="253"/>
      <c r="D134" s="69" t="s">
        <v>151</v>
      </c>
      <c r="E134" s="64"/>
      <c r="F134" s="64"/>
    </row>
    <row r="135" spans="1:6" ht="15">
      <c r="A135" s="250"/>
      <c r="B135" s="241"/>
      <c r="C135" s="251" t="s">
        <v>22</v>
      </c>
      <c r="D135" s="68" t="s">
        <v>133</v>
      </c>
      <c r="E135" s="64"/>
      <c r="F135" s="64"/>
    </row>
    <row r="136" spans="1:6" ht="15">
      <c r="A136" s="250"/>
      <c r="B136" s="241"/>
      <c r="C136" s="252"/>
      <c r="D136" s="68" t="s">
        <v>149</v>
      </c>
      <c r="E136" s="64"/>
      <c r="F136" s="64"/>
    </row>
    <row r="137" spans="1:6" ht="15">
      <c r="A137" s="250"/>
      <c r="B137" s="241"/>
      <c r="C137" s="252"/>
      <c r="D137" s="68" t="s">
        <v>150</v>
      </c>
      <c r="E137" s="64"/>
      <c r="F137" s="64"/>
    </row>
    <row r="138" spans="1:6" ht="15">
      <c r="A138" s="250"/>
      <c r="B138" s="241"/>
      <c r="C138" s="253"/>
      <c r="D138" s="69" t="s">
        <v>151</v>
      </c>
      <c r="E138" s="64"/>
      <c r="F138" s="64"/>
    </row>
    <row r="139" spans="1:6" ht="15">
      <c r="A139" s="250"/>
      <c r="B139" s="241"/>
      <c r="C139" s="251" t="s">
        <v>23</v>
      </c>
      <c r="D139" s="68" t="s">
        <v>133</v>
      </c>
      <c r="E139" s="64"/>
      <c r="F139" s="64"/>
    </row>
    <row r="140" spans="1:6" ht="15">
      <c r="A140" s="250"/>
      <c r="B140" s="241"/>
      <c r="C140" s="252"/>
      <c r="D140" s="68" t="s">
        <v>149</v>
      </c>
      <c r="E140" s="64"/>
      <c r="F140" s="64"/>
    </row>
    <row r="141" spans="1:6" ht="15">
      <c r="A141" s="250"/>
      <c r="B141" s="241"/>
      <c r="C141" s="252"/>
      <c r="D141" s="68" t="s">
        <v>150</v>
      </c>
      <c r="E141" s="64"/>
      <c r="F141" s="64"/>
    </row>
    <row r="142" spans="1:6" ht="15">
      <c r="A142" s="250"/>
      <c r="B142" s="242"/>
      <c r="C142" s="253"/>
      <c r="D142" s="69" t="s">
        <v>151</v>
      </c>
      <c r="E142" s="64"/>
      <c r="F142" s="64"/>
    </row>
    <row r="143" spans="1:6" ht="18.75" customHeight="1">
      <c r="A143" s="237" t="s">
        <v>167</v>
      </c>
      <c r="B143" s="238"/>
      <c r="C143" s="238"/>
      <c r="D143" s="238"/>
      <c r="E143" s="239"/>
      <c r="F143" s="84"/>
    </row>
    <row r="144" spans="1:6" ht="15">
      <c r="A144" s="243"/>
      <c r="B144" s="240" t="s">
        <v>168</v>
      </c>
      <c r="C144" s="76" t="s">
        <v>24</v>
      </c>
      <c r="D144" s="70"/>
      <c r="E144" s="72"/>
      <c r="F144" s="72"/>
    </row>
    <row r="145" spans="1:6" ht="15">
      <c r="A145" s="243"/>
      <c r="B145" s="241"/>
      <c r="C145" s="76" t="s">
        <v>25</v>
      </c>
      <c r="D145" s="70"/>
      <c r="E145" s="72"/>
      <c r="F145" s="72"/>
    </row>
    <row r="146" spans="1:6" ht="15">
      <c r="A146" s="243"/>
      <c r="B146" s="241"/>
      <c r="C146" s="76" t="s">
        <v>26</v>
      </c>
      <c r="D146" s="70"/>
      <c r="E146" s="72"/>
      <c r="F146" s="72"/>
    </row>
    <row r="147" spans="1:6" ht="15">
      <c r="A147" s="243"/>
      <c r="B147" s="241"/>
      <c r="C147" s="76" t="s">
        <v>27</v>
      </c>
      <c r="D147" s="70"/>
      <c r="E147" s="72"/>
      <c r="F147" s="72"/>
    </row>
    <row r="148" spans="1:6" ht="15">
      <c r="A148" s="244"/>
      <c r="B148" s="242"/>
      <c r="C148" s="76" t="s">
        <v>28</v>
      </c>
      <c r="D148" s="70"/>
      <c r="E148" s="72"/>
      <c r="F148" s="72"/>
    </row>
    <row r="149" spans="1:6" ht="18.75" customHeight="1">
      <c r="A149" s="237" t="s">
        <v>58</v>
      </c>
      <c r="B149" s="238"/>
      <c r="C149" s="238"/>
      <c r="D149" s="238"/>
      <c r="E149" s="239"/>
      <c r="F149" s="84"/>
    </row>
    <row r="150" spans="1:6" ht="30">
      <c r="A150" s="244"/>
      <c r="B150" s="276" t="s">
        <v>57</v>
      </c>
      <c r="C150" s="77" t="s">
        <v>56</v>
      </c>
      <c r="D150" s="70"/>
      <c r="E150" s="72"/>
      <c r="F150" s="72"/>
    </row>
    <row r="151" spans="1:6" ht="15">
      <c r="A151" s="250"/>
      <c r="B151" s="276"/>
      <c r="C151" s="77" t="s">
        <v>53</v>
      </c>
      <c r="D151" s="70"/>
      <c r="E151" s="72"/>
      <c r="F151" s="72"/>
    </row>
    <row r="152" spans="1:6" ht="30">
      <c r="A152" s="250"/>
      <c r="B152" s="276"/>
      <c r="C152" s="77" t="s">
        <v>54</v>
      </c>
      <c r="D152" s="70"/>
      <c r="E152" s="72"/>
      <c r="F152" s="72"/>
    </row>
    <row r="153" spans="1:6" ht="15">
      <c r="A153" s="250"/>
      <c r="B153" s="276"/>
      <c r="C153" s="77" t="s">
        <v>55</v>
      </c>
      <c r="D153" s="70"/>
      <c r="E153" s="72"/>
      <c r="F153" s="72"/>
    </row>
    <row r="154" spans="1:6" ht="15">
      <c r="A154" s="250"/>
      <c r="B154" s="276"/>
      <c r="C154" s="77" t="s">
        <v>66</v>
      </c>
      <c r="D154" s="70"/>
      <c r="E154" s="72"/>
      <c r="F154" s="72"/>
    </row>
    <row r="155" spans="1:6" ht="15">
      <c r="A155" s="250"/>
      <c r="B155" s="276" t="s">
        <v>65</v>
      </c>
      <c r="C155" s="76" t="s">
        <v>67</v>
      </c>
      <c r="D155" s="70"/>
      <c r="E155" s="72"/>
      <c r="F155" s="72"/>
    </row>
    <row r="156" spans="1:6" ht="15">
      <c r="A156" s="250"/>
      <c r="B156" s="276"/>
      <c r="C156" s="76" t="s">
        <v>68</v>
      </c>
      <c r="D156" s="70"/>
      <c r="E156" s="72"/>
      <c r="F156" s="72"/>
    </row>
    <row r="157" spans="1:6" ht="15">
      <c r="A157" s="250"/>
      <c r="B157" s="276"/>
      <c r="C157" s="76" t="s">
        <v>69</v>
      </c>
      <c r="D157" s="70"/>
      <c r="E157" s="72"/>
      <c r="F157" s="72"/>
    </row>
    <row r="158" spans="1:6" ht="15">
      <c r="A158" s="250"/>
      <c r="B158" s="276"/>
      <c r="C158" s="76" t="s">
        <v>70</v>
      </c>
      <c r="D158" s="70"/>
      <c r="E158" s="72"/>
      <c r="F158" s="72"/>
    </row>
    <row r="159" spans="1:6" ht="15">
      <c r="A159" s="250"/>
      <c r="B159" s="276"/>
      <c r="C159" s="76" t="s">
        <v>71</v>
      </c>
      <c r="D159" s="70"/>
      <c r="E159" s="72"/>
      <c r="F159" s="72"/>
    </row>
    <row r="160" spans="1:6" ht="15">
      <c r="A160" s="250"/>
      <c r="B160" s="276"/>
      <c r="C160" s="78" t="s">
        <v>72</v>
      </c>
      <c r="D160" s="71"/>
      <c r="E160" s="72"/>
      <c r="F160" s="72"/>
    </row>
    <row r="161" spans="1:6" ht="15">
      <c r="A161" s="250"/>
      <c r="B161" s="276"/>
      <c r="C161" s="76" t="s">
        <v>66</v>
      </c>
      <c r="D161" s="70"/>
      <c r="E161" s="72"/>
      <c r="F161" s="72"/>
    </row>
    <row r="162" spans="1:6" ht="15">
      <c r="A162" s="250"/>
      <c r="B162" s="276" t="s">
        <v>29</v>
      </c>
      <c r="C162" s="276"/>
      <c r="D162" s="70"/>
      <c r="E162" s="72"/>
      <c r="F162" s="72"/>
    </row>
    <row r="163" spans="1:6" ht="15">
      <c r="A163" s="250"/>
      <c r="B163" s="276" t="s">
        <v>60</v>
      </c>
      <c r="C163" s="76" t="s">
        <v>73</v>
      </c>
      <c r="D163" s="70"/>
      <c r="E163" s="72"/>
      <c r="F163" s="72"/>
    </row>
    <row r="164" spans="1:6" ht="15">
      <c r="A164" s="250"/>
      <c r="B164" s="276"/>
      <c r="C164" s="76" t="s">
        <v>74</v>
      </c>
      <c r="D164" s="70"/>
      <c r="E164" s="72"/>
      <c r="F164" s="72"/>
    </row>
    <row r="165" spans="1:6" ht="15">
      <c r="A165" s="250"/>
      <c r="B165" s="276"/>
      <c r="C165" s="76" t="s">
        <v>66</v>
      </c>
      <c r="D165" s="70"/>
      <c r="E165" s="72"/>
      <c r="F165" s="72"/>
    </row>
    <row r="166" spans="1:6" ht="15">
      <c r="A166" s="250"/>
      <c r="B166" s="276" t="s">
        <v>61</v>
      </c>
      <c r="C166" s="77" t="s">
        <v>62</v>
      </c>
      <c r="D166" s="70"/>
      <c r="E166" s="72"/>
      <c r="F166" s="72"/>
    </row>
    <row r="167" spans="1:6" ht="15">
      <c r="A167" s="250"/>
      <c r="B167" s="276"/>
      <c r="C167" s="77" t="s">
        <v>63</v>
      </c>
      <c r="D167" s="70"/>
      <c r="E167" s="72"/>
      <c r="F167" s="72"/>
    </row>
    <row r="168" spans="1:6" ht="60">
      <c r="A168" s="250"/>
      <c r="B168" s="276"/>
      <c r="C168" s="77" t="s">
        <v>64</v>
      </c>
      <c r="D168" s="70"/>
      <c r="E168" s="72"/>
      <c r="F168" s="72"/>
    </row>
    <row r="169" spans="1:6" ht="15">
      <c r="A169" s="250"/>
      <c r="B169" s="276" t="s">
        <v>59</v>
      </c>
      <c r="C169" s="77" t="s">
        <v>30</v>
      </c>
      <c r="D169" s="70"/>
      <c r="E169" s="72"/>
      <c r="F169" s="72"/>
    </row>
    <row r="170" spans="1:6" ht="15">
      <c r="A170" s="250"/>
      <c r="B170" s="276"/>
      <c r="C170" s="76" t="s">
        <v>31</v>
      </c>
      <c r="D170" s="70"/>
      <c r="E170" s="72"/>
      <c r="F170" s="72"/>
    </row>
    <row r="171" spans="1:6" ht="15">
      <c r="A171" s="250"/>
      <c r="B171" s="276"/>
      <c r="C171" s="76" t="s">
        <v>32</v>
      </c>
      <c r="D171" s="70"/>
      <c r="E171" s="72"/>
      <c r="F171" s="72"/>
    </row>
    <row r="172" spans="1:6" ht="15">
      <c r="A172" s="250"/>
      <c r="B172" s="276" t="s">
        <v>79</v>
      </c>
      <c r="C172" s="76" t="s">
        <v>75</v>
      </c>
      <c r="D172" s="70"/>
      <c r="E172" s="72"/>
      <c r="F172" s="72"/>
    </row>
    <row r="173" spans="1:6" ht="30">
      <c r="A173" s="250"/>
      <c r="B173" s="276"/>
      <c r="C173" s="77" t="s">
        <v>76</v>
      </c>
      <c r="D173" s="70"/>
      <c r="E173" s="72"/>
      <c r="F173" s="72"/>
    </row>
    <row r="174" spans="1:6" ht="15">
      <c r="A174" s="250"/>
      <c r="B174" s="276"/>
      <c r="C174" s="76" t="s">
        <v>77</v>
      </c>
      <c r="D174" s="70"/>
      <c r="E174" s="72"/>
      <c r="F174" s="72"/>
    </row>
    <row r="175" spans="1:6" ht="30">
      <c r="A175" s="250"/>
      <c r="B175" s="276"/>
      <c r="C175" s="78" t="s">
        <v>78</v>
      </c>
      <c r="D175" s="71"/>
      <c r="E175" s="72"/>
      <c r="F175" s="72"/>
    </row>
    <row r="176" spans="1:6" ht="15">
      <c r="A176" s="250"/>
      <c r="B176" s="276"/>
      <c r="C176" s="76" t="s">
        <v>66</v>
      </c>
      <c r="D176" s="70"/>
      <c r="E176" s="72"/>
      <c r="F176" s="72"/>
    </row>
    <row r="177" spans="1:6">
      <c r="A177" s="81"/>
      <c r="B177" s="81"/>
      <c r="C177" s="81"/>
      <c r="D177" s="81"/>
      <c r="E177" s="82"/>
      <c r="F177" s="82"/>
    </row>
    <row r="178" spans="1:6">
      <c r="A178" s="81"/>
      <c r="B178" s="81"/>
      <c r="C178" s="81"/>
      <c r="D178" s="81"/>
      <c r="E178" s="82"/>
      <c r="F178" s="82"/>
    </row>
    <row r="179" spans="1:6">
      <c r="A179" s="81"/>
      <c r="B179" s="81"/>
      <c r="C179" s="81"/>
      <c r="D179" s="81"/>
      <c r="E179" s="82"/>
      <c r="F179" s="82"/>
    </row>
    <row r="180" spans="1:6">
      <c r="A180" s="81"/>
      <c r="B180" s="81"/>
      <c r="C180" s="81"/>
      <c r="D180" s="81"/>
      <c r="E180" s="82"/>
      <c r="F180" s="82"/>
    </row>
    <row r="181" spans="1:6">
      <c r="A181" s="81"/>
      <c r="B181" s="81"/>
      <c r="C181" s="81"/>
      <c r="D181" s="81"/>
      <c r="E181" s="82"/>
      <c r="F181" s="82"/>
    </row>
    <row r="182" spans="1:6">
      <c r="A182" s="81"/>
      <c r="B182" s="81"/>
      <c r="C182" s="81"/>
      <c r="D182" s="81"/>
      <c r="E182" s="82"/>
      <c r="F182" s="82"/>
    </row>
    <row r="183" spans="1:6">
      <c r="A183" s="81"/>
      <c r="B183" s="81"/>
      <c r="C183" s="81"/>
      <c r="D183" s="81"/>
      <c r="E183" s="82"/>
      <c r="F183" s="82"/>
    </row>
    <row r="184" spans="1:6">
      <c r="A184" s="81"/>
      <c r="B184" s="81"/>
      <c r="C184" s="81"/>
      <c r="D184" s="81"/>
      <c r="E184" s="82"/>
      <c r="F184" s="82"/>
    </row>
    <row r="185" spans="1:6">
      <c r="A185" s="81"/>
      <c r="B185" s="81"/>
      <c r="C185" s="81"/>
      <c r="D185" s="81"/>
      <c r="E185" s="82"/>
      <c r="F185" s="82"/>
    </row>
    <row r="186" spans="1:6">
      <c r="A186" s="81"/>
      <c r="B186" s="81"/>
      <c r="C186" s="81"/>
      <c r="D186" s="81"/>
      <c r="E186" s="82"/>
      <c r="F186" s="82"/>
    </row>
    <row r="187" spans="1:6">
      <c r="A187" s="81"/>
      <c r="B187" s="81"/>
      <c r="C187" s="81"/>
      <c r="D187" s="81"/>
      <c r="E187" s="82"/>
      <c r="F187" s="82"/>
    </row>
    <row r="188" spans="1:6">
      <c r="A188" s="81"/>
      <c r="B188" s="81"/>
      <c r="C188" s="81"/>
      <c r="D188" s="81"/>
      <c r="E188" s="82"/>
      <c r="F188" s="82"/>
    </row>
    <row r="189" spans="1:6">
      <c r="A189" s="81"/>
      <c r="B189" s="81"/>
      <c r="C189" s="81"/>
      <c r="D189" s="81"/>
      <c r="E189" s="82"/>
      <c r="F189" s="82"/>
    </row>
    <row r="190" spans="1:6">
      <c r="A190" s="81"/>
      <c r="B190" s="81"/>
      <c r="C190" s="81"/>
      <c r="D190" s="81"/>
      <c r="E190" s="82"/>
      <c r="F190" s="82"/>
    </row>
    <row r="191" spans="1:6">
      <c r="A191" s="81"/>
      <c r="B191" s="81"/>
      <c r="C191" s="81"/>
      <c r="D191" s="81"/>
      <c r="E191" s="82"/>
      <c r="F191" s="82"/>
    </row>
    <row r="192" spans="1:6">
      <c r="A192" s="81"/>
      <c r="B192" s="81"/>
      <c r="C192" s="81"/>
      <c r="D192" s="81"/>
      <c r="E192" s="82"/>
      <c r="F192" s="82"/>
    </row>
    <row r="193" spans="1:6">
      <c r="A193" s="81"/>
      <c r="B193" s="81"/>
      <c r="C193" s="81"/>
      <c r="D193" s="81"/>
      <c r="E193" s="82"/>
      <c r="F193" s="82"/>
    </row>
    <row r="194" spans="1:6">
      <c r="A194" s="81"/>
      <c r="B194" s="81"/>
      <c r="C194" s="81"/>
      <c r="D194" s="81"/>
      <c r="E194" s="82"/>
      <c r="F194" s="82"/>
    </row>
    <row r="195" spans="1:6">
      <c r="A195" s="81"/>
      <c r="B195" s="81"/>
      <c r="C195" s="81"/>
      <c r="D195" s="81"/>
      <c r="E195" s="82"/>
      <c r="F195" s="82"/>
    </row>
    <row r="196" spans="1:6">
      <c r="A196" s="81"/>
      <c r="B196" s="81"/>
      <c r="C196" s="81"/>
      <c r="D196" s="81"/>
      <c r="E196" s="82"/>
      <c r="F196" s="82"/>
    </row>
    <row r="197" spans="1:6">
      <c r="A197" s="81"/>
      <c r="B197" s="81"/>
      <c r="C197" s="81"/>
      <c r="D197" s="81"/>
      <c r="E197" s="82"/>
      <c r="F197" s="82"/>
    </row>
    <row r="198" spans="1:6">
      <c r="A198" s="81"/>
      <c r="B198" s="81"/>
      <c r="C198" s="81"/>
      <c r="D198" s="81"/>
      <c r="E198" s="82"/>
      <c r="F198" s="82"/>
    </row>
    <row r="199" spans="1:6">
      <c r="A199" s="81"/>
      <c r="B199" s="81"/>
      <c r="C199" s="81"/>
      <c r="D199" s="81"/>
      <c r="E199" s="82"/>
      <c r="F199" s="82"/>
    </row>
    <row r="200" spans="1:6">
      <c r="A200" s="81"/>
      <c r="B200" s="81"/>
      <c r="C200" s="81"/>
      <c r="D200" s="81"/>
      <c r="E200" s="82"/>
      <c r="F200" s="82"/>
    </row>
    <row r="201" spans="1:6">
      <c r="A201" s="81"/>
      <c r="B201" s="81"/>
      <c r="C201" s="81"/>
      <c r="D201" s="81"/>
      <c r="E201" s="82"/>
      <c r="F201" s="82"/>
    </row>
    <row r="202" spans="1:6">
      <c r="A202" s="81"/>
      <c r="B202" s="81"/>
      <c r="C202" s="81"/>
      <c r="D202" s="81"/>
      <c r="E202" s="82"/>
      <c r="F202" s="82"/>
    </row>
    <row r="203" spans="1:6">
      <c r="A203" s="81"/>
      <c r="B203" s="81"/>
      <c r="C203" s="81"/>
      <c r="D203" s="81"/>
      <c r="E203" s="82"/>
      <c r="F203" s="82"/>
    </row>
    <row r="204" spans="1:6">
      <c r="A204" s="81"/>
      <c r="B204" s="81"/>
      <c r="C204" s="81"/>
      <c r="D204" s="81"/>
      <c r="E204" s="82"/>
      <c r="F204" s="82"/>
    </row>
    <row r="205" spans="1:6">
      <c r="A205" s="81"/>
      <c r="B205" s="81"/>
      <c r="C205" s="81"/>
      <c r="D205" s="81"/>
      <c r="E205" s="82"/>
      <c r="F205" s="82"/>
    </row>
    <row r="206" spans="1:6">
      <c r="A206" s="81"/>
      <c r="B206" s="81"/>
      <c r="C206" s="81"/>
      <c r="D206" s="81"/>
      <c r="E206" s="82"/>
      <c r="F206" s="82"/>
    </row>
    <row r="207" spans="1:6">
      <c r="A207" s="81"/>
      <c r="B207" s="81"/>
      <c r="C207" s="81"/>
      <c r="D207" s="81"/>
      <c r="E207" s="82"/>
      <c r="F207" s="82"/>
    </row>
    <row r="208" spans="1:6">
      <c r="A208" s="81"/>
      <c r="B208" s="81"/>
      <c r="C208" s="81"/>
      <c r="D208" s="81"/>
      <c r="E208" s="82"/>
      <c r="F208" s="82"/>
    </row>
    <row r="209" spans="1:6">
      <c r="A209" s="81"/>
      <c r="B209" s="81"/>
      <c r="C209" s="81"/>
      <c r="D209" s="81"/>
      <c r="E209" s="82"/>
      <c r="F209" s="82"/>
    </row>
    <row r="210" spans="1:6">
      <c r="A210" s="81"/>
      <c r="B210" s="81"/>
      <c r="C210" s="81"/>
      <c r="D210" s="81"/>
      <c r="E210" s="82"/>
      <c r="F210" s="82"/>
    </row>
    <row r="211" spans="1:6">
      <c r="A211" s="81"/>
      <c r="B211" s="81"/>
      <c r="C211" s="81"/>
      <c r="D211" s="81"/>
      <c r="E211" s="82"/>
      <c r="F211" s="82"/>
    </row>
    <row r="212" spans="1:6">
      <c r="A212" s="81"/>
      <c r="B212" s="81"/>
      <c r="C212" s="81"/>
      <c r="D212" s="81"/>
      <c r="E212" s="82"/>
      <c r="F212" s="82"/>
    </row>
    <row r="213" spans="1:6">
      <c r="A213" s="81"/>
      <c r="B213" s="81"/>
      <c r="C213" s="81"/>
      <c r="D213" s="81"/>
      <c r="E213" s="82"/>
      <c r="F213" s="82"/>
    </row>
    <row r="214" spans="1:6">
      <c r="A214" s="81"/>
      <c r="B214" s="81"/>
      <c r="C214" s="81"/>
      <c r="D214" s="81"/>
      <c r="E214" s="82"/>
      <c r="F214" s="82"/>
    </row>
    <row r="215" spans="1:6">
      <c r="A215" s="81"/>
      <c r="B215" s="81"/>
      <c r="C215" s="81"/>
      <c r="D215" s="81"/>
      <c r="E215" s="82"/>
      <c r="F215" s="82"/>
    </row>
    <row r="216" spans="1:6">
      <c r="A216" s="81"/>
      <c r="B216" s="81"/>
      <c r="C216" s="81"/>
      <c r="D216" s="81"/>
      <c r="E216" s="82"/>
      <c r="F216" s="82"/>
    </row>
    <row r="217" spans="1:6">
      <c r="A217" s="81"/>
      <c r="B217" s="81"/>
      <c r="C217" s="81"/>
      <c r="D217" s="81"/>
      <c r="E217" s="82"/>
      <c r="F217" s="82"/>
    </row>
    <row r="218" spans="1:6">
      <c r="A218" s="81"/>
      <c r="B218" s="81"/>
      <c r="C218" s="81"/>
      <c r="D218" s="81"/>
      <c r="E218" s="82"/>
      <c r="F218" s="82"/>
    </row>
    <row r="219" spans="1:6">
      <c r="A219" s="81"/>
      <c r="B219" s="81"/>
      <c r="C219" s="81"/>
      <c r="D219" s="81"/>
      <c r="E219" s="82"/>
      <c r="F219" s="82"/>
    </row>
    <row r="220" spans="1:6">
      <c r="A220" s="81"/>
      <c r="B220" s="81"/>
      <c r="C220" s="81"/>
      <c r="D220" s="81"/>
      <c r="E220" s="82"/>
      <c r="F220" s="82"/>
    </row>
    <row r="221" spans="1:6">
      <c r="A221" s="81"/>
      <c r="B221" s="81"/>
      <c r="C221" s="81"/>
      <c r="D221" s="81"/>
      <c r="E221" s="82"/>
      <c r="F221" s="82"/>
    </row>
    <row r="222" spans="1:6">
      <c r="A222" s="81"/>
      <c r="B222" s="81"/>
      <c r="C222" s="81"/>
      <c r="D222" s="81"/>
      <c r="E222" s="82"/>
      <c r="F222" s="82"/>
    </row>
    <row r="223" spans="1:6">
      <c r="A223" s="81"/>
      <c r="B223" s="81"/>
      <c r="C223" s="81"/>
      <c r="D223" s="81"/>
      <c r="E223" s="82"/>
      <c r="F223" s="82"/>
    </row>
    <row r="224" spans="1:6">
      <c r="A224" s="81"/>
      <c r="B224" s="81"/>
      <c r="C224" s="81"/>
      <c r="D224" s="81"/>
      <c r="E224" s="82"/>
      <c r="F224" s="82"/>
    </row>
    <row r="225" spans="1:6">
      <c r="A225" s="81"/>
      <c r="B225" s="81"/>
      <c r="C225" s="81"/>
      <c r="D225" s="81"/>
      <c r="E225" s="82"/>
      <c r="F225" s="82"/>
    </row>
    <row r="226" spans="1:6">
      <c r="A226" s="81"/>
      <c r="B226" s="81"/>
      <c r="C226" s="81"/>
      <c r="D226" s="81"/>
      <c r="E226" s="82"/>
      <c r="F226" s="82"/>
    </row>
    <row r="227" spans="1:6">
      <c r="A227" s="81"/>
      <c r="B227" s="81"/>
      <c r="C227" s="81"/>
      <c r="D227" s="81"/>
      <c r="E227" s="82"/>
      <c r="F227" s="82"/>
    </row>
    <row r="228" spans="1:6">
      <c r="A228" s="81"/>
      <c r="B228" s="81"/>
      <c r="C228" s="81"/>
      <c r="D228" s="81"/>
      <c r="E228" s="82"/>
      <c r="F228" s="82"/>
    </row>
    <row r="229" spans="1:6">
      <c r="A229" s="81"/>
      <c r="B229" s="81"/>
      <c r="C229" s="81"/>
      <c r="D229" s="81"/>
      <c r="E229" s="82"/>
      <c r="F229" s="82"/>
    </row>
    <row r="230" spans="1:6">
      <c r="A230" s="81"/>
      <c r="B230" s="81"/>
      <c r="C230" s="81"/>
      <c r="D230" s="81"/>
      <c r="E230" s="82"/>
      <c r="F230" s="82"/>
    </row>
    <row r="231" spans="1:6">
      <c r="A231" s="81"/>
      <c r="B231" s="81"/>
      <c r="C231" s="81"/>
      <c r="D231" s="81"/>
      <c r="E231" s="82"/>
      <c r="F231" s="82"/>
    </row>
    <row r="232" spans="1:6">
      <c r="A232" s="81"/>
      <c r="B232" s="81"/>
      <c r="C232" s="81"/>
      <c r="D232" s="81"/>
      <c r="E232" s="82"/>
      <c r="F232" s="82"/>
    </row>
    <row r="233" spans="1:6">
      <c r="A233" s="81"/>
      <c r="B233" s="81"/>
      <c r="C233" s="81"/>
      <c r="D233" s="81"/>
      <c r="E233" s="82"/>
      <c r="F233" s="82"/>
    </row>
    <row r="234" spans="1:6">
      <c r="A234" s="81"/>
      <c r="B234" s="81"/>
      <c r="C234" s="81"/>
      <c r="D234" s="81"/>
      <c r="E234" s="82"/>
      <c r="F234" s="82"/>
    </row>
    <row r="235" spans="1:6">
      <c r="A235" s="81"/>
      <c r="B235" s="81"/>
      <c r="C235" s="81"/>
      <c r="D235" s="81"/>
      <c r="E235" s="82"/>
      <c r="F235" s="82"/>
    </row>
    <row r="236" spans="1:6">
      <c r="A236" s="81"/>
      <c r="B236" s="81"/>
      <c r="C236" s="81"/>
      <c r="D236" s="81"/>
      <c r="E236" s="82"/>
      <c r="F236" s="82"/>
    </row>
    <row r="237" spans="1:6">
      <c r="A237" s="81"/>
      <c r="B237" s="81"/>
      <c r="C237" s="81"/>
      <c r="D237" s="81"/>
      <c r="E237" s="82"/>
      <c r="F237" s="82"/>
    </row>
    <row r="238" spans="1:6">
      <c r="A238" s="81"/>
      <c r="B238" s="81"/>
      <c r="C238" s="81"/>
      <c r="D238" s="81"/>
      <c r="E238" s="82"/>
      <c r="F238" s="82"/>
    </row>
    <row r="239" spans="1:6">
      <c r="A239" s="81"/>
      <c r="B239" s="81"/>
      <c r="C239" s="81"/>
      <c r="D239" s="81"/>
      <c r="E239" s="82"/>
      <c r="F239" s="82"/>
    </row>
    <row r="240" spans="1:6">
      <c r="A240" s="81"/>
      <c r="B240" s="81"/>
      <c r="C240" s="81"/>
      <c r="D240" s="81"/>
      <c r="E240" s="82"/>
      <c r="F240" s="82"/>
    </row>
    <row r="241" spans="1:6">
      <c r="A241" s="81"/>
      <c r="B241" s="81"/>
      <c r="C241" s="81"/>
      <c r="D241" s="81"/>
      <c r="E241" s="82"/>
      <c r="F241" s="82"/>
    </row>
    <row r="242" spans="1:6">
      <c r="A242" s="81"/>
      <c r="B242" s="81"/>
      <c r="C242" s="81"/>
      <c r="D242" s="81"/>
      <c r="E242" s="82"/>
      <c r="F242" s="82"/>
    </row>
    <row r="243" spans="1:6">
      <c r="A243" s="81"/>
      <c r="B243" s="81"/>
      <c r="C243" s="81"/>
      <c r="D243" s="81"/>
      <c r="E243" s="82"/>
      <c r="F243" s="82"/>
    </row>
    <row r="244" spans="1:6">
      <c r="A244" s="81"/>
      <c r="B244" s="81"/>
      <c r="C244" s="81"/>
      <c r="D244" s="81"/>
      <c r="E244" s="82"/>
      <c r="F244" s="82"/>
    </row>
    <row r="245" spans="1:6">
      <c r="A245" s="81"/>
      <c r="B245" s="81"/>
      <c r="C245" s="81"/>
      <c r="D245" s="81"/>
      <c r="E245" s="82"/>
      <c r="F245" s="82"/>
    </row>
    <row r="246" spans="1:6">
      <c r="A246" s="81"/>
      <c r="B246" s="81"/>
      <c r="C246" s="81"/>
      <c r="D246" s="81"/>
      <c r="E246" s="82"/>
      <c r="F246" s="82"/>
    </row>
    <row r="247" spans="1:6">
      <c r="A247" s="81"/>
      <c r="B247" s="81"/>
      <c r="C247" s="81"/>
      <c r="D247" s="81"/>
      <c r="E247" s="82"/>
      <c r="F247" s="82"/>
    </row>
    <row r="248" spans="1:6">
      <c r="A248" s="81"/>
      <c r="B248" s="81"/>
      <c r="C248" s="81"/>
      <c r="D248" s="81"/>
      <c r="E248" s="82"/>
      <c r="F248" s="82"/>
    </row>
    <row r="249" spans="1:6">
      <c r="A249" s="81"/>
      <c r="B249" s="81"/>
      <c r="C249" s="81"/>
      <c r="D249" s="81"/>
      <c r="E249" s="82"/>
      <c r="F249" s="82"/>
    </row>
    <row r="250" spans="1:6">
      <c r="A250" s="81"/>
      <c r="B250" s="81"/>
      <c r="C250" s="81"/>
      <c r="D250" s="81"/>
      <c r="E250" s="82"/>
      <c r="F250" s="82"/>
    </row>
    <row r="251" spans="1:6">
      <c r="A251" s="81"/>
      <c r="B251" s="81"/>
      <c r="C251" s="81"/>
      <c r="D251" s="81"/>
      <c r="E251" s="82"/>
      <c r="F251" s="82"/>
    </row>
    <row r="252" spans="1:6">
      <c r="A252" s="81"/>
      <c r="B252" s="81"/>
      <c r="C252" s="81"/>
      <c r="D252" s="81"/>
      <c r="E252" s="82"/>
      <c r="F252" s="82"/>
    </row>
    <row r="253" spans="1:6">
      <c r="A253" s="81"/>
      <c r="B253" s="81"/>
      <c r="C253" s="81"/>
      <c r="D253" s="81"/>
      <c r="E253" s="82"/>
      <c r="F253" s="82"/>
    </row>
    <row r="254" spans="1:6">
      <c r="A254" s="81"/>
      <c r="B254" s="81"/>
      <c r="C254" s="81"/>
      <c r="D254" s="81"/>
      <c r="E254" s="82"/>
      <c r="F254" s="82"/>
    </row>
    <row r="255" spans="1:6">
      <c r="A255" s="81"/>
      <c r="B255" s="81"/>
      <c r="C255" s="81"/>
      <c r="D255" s="81"/>
      <c r="E255" s="82"/>
      <c r="F255" s="82"/>
    </row>
    <row r="256" spans="1:6">
      <c r="A256" s="81"/>
      <c r="B256" s="81"/>
      <c r="C256" s="81"/>
      <c r="D256" s="81"/>
      <c r="E256" s="82"/>
      <c r="F256" s="82"/>
    </row>
    <row r="257" spans="1:6">
      <c r="A257" s="81"/>
      <c r="B257" s="81"/>
      <c r="C257" s="81"/>
      <c r="D257" s="81"/>
      <c r="E257" s="82"/>
      <c r="F257" s="82"/>
    </row>
    <row r="258" spans="1:6">
      <c r="A258" s="81"/>
      <c r="B258" s="81"/>
      <c r="C258" s="81"/>
      <c r="D258" s="81"/>
      <c r="E258" s="82"/>
      <c r="F258" s="82"/>
    </row>
    <row r="259" spans="1:6">
      <c r="A259" s="81"/>
      <c r="B259" s="81"/>
      <c r="C259" s="81"/>
      <c r="D259" s="81"/>
      <c r="E259" s="82"/>
      <c r="F259" s="82"/>
    </row>
    <row r="260" spans="1:6">
      <c r="A260" s="81"/>
      <c r="B260" s="81"/>
      <c r="C260" s="81"/>
      <c r="D260" s="81"/>
      <c r="E260" s="82"/>
      <c r="F260" s="82"/>
    </row>
    <row r="261" spans="1:6">
      <c r="A261" s="81"/>
      <c r="B261" s="81"/>
      <c r="C261" s="81"/>
      <c r="D261" s="81"/>
      <c r="E261" s="82"/>
      <c r="F261" s="82"/>
    </row>
    <row r="262" spans="1:6">
      <c r="A262" s="81"/>
      <c r="B262" s="81"/>
      <c r="C262" s="81"/>
      <c r="D262" s="81"/>
      <c r="E262" s="82"/>
      <c r="F262" s="82"/>
    </row>
    <row r="263" spans="1:6">
      <c r="A263" s="81"/>
      <c r="B263" s="81"/>
      <c r="C263" s="81"/>
      <c r="D263" s="81"/>
      <c r="E263" s="82"/>
      <c r="F263" s="82"/>
    </row>
    <row r="264" spans="1:6">
      <c r="A264" s="81"/>
      <c r="B264" s="81"/>
      <c r="C264" s="81"/>
      <c r="D264" s="81"/>
      <c r="E264" s="82"/>
      <c r="F264" s="82"/>
    </row>
    <row r="265" spans="1:6">
      <c r="A265" s="81"/>
      <c r="B265" s="81"/>
      <c r="C265" s="81"/>
      <c r="D265" s="81"/>
      <c r="E265" s="82"/>
      <c r="F265" s="82"/>
    </row>
    <row r="266" spans="1:6">
      <c r="A266" s="81"/>
      <c r="B266" s="81"/>
      <c r="C266" s="81"/>
      <c r="D266" s="81"/>
      <c r="E266" s="82"/>
      <c r="F266" s="82"/>
    </row>
    <row r="267" spans="1:6">
      <c r="A267" s="81"/>
      <c r="B267" s="81"/>
      <c r="C267" s="81"/>
      <c r="D267" s="81"/>
      <c r="E267" s="82"/>
      <c r="F267" s="82"/>
    </row>
    <row r="268" spans="1:6">
      <c r="A268" s="81"/>
      <c r="B268" s="81"/>
      <c r="C268" s="81"/>
      <c r="D268" s="81"/>
      <c r="E268" s="82"/>
      <c r="F268" s="82"/>
    </row>
    <row r="269" spans="1:6">
      <c r="A269" s="81"/>
      <c r="B269" s="81"/>
      <c r="C269" s="81"/>
      <c r="D269" s="81"/>
      <c r="E269" s="82"/>
      <c r="F269" s="82"/>
    </row>
    <row r="270" spans="1:6">
      <c r="A270" s="81"/>
      <c r="B270" s="81"/>
      <c r="C270" s="81"/>
      <c r="D270" s="81"/>
      <c r="E270" s="82"/>
      <c r="F270" s="82"/>
    </row>
    <row r="271" spans="1:6">
      <c r="A271" s="81"/>
      <c r="B271" s="81"/>
      <c r="C271" s="81"/>
      <c r="D271" s="81"/>
      <c r="E271" s="82"/>
      <c r="F271" s="82"/>
    </row>
    <row r="272" spans="1:6">
      <c r="A272" s="81"/>
      <c r="B272" s="81"/>
      <c r="C272" s="81"/>
      <c r="D272" s="81"/>
      <c r="E272" s="82"/>
      <c r="F272" s="82"/>
    </row>
    <row r="273" spans="1:6">
      <c r="A273" s="81"/>
      <c r="B273" s="81"/>
      <c r="C273" s="81"/>
      <c r="D273" s="81"/>
      <c r="E273" s="82"/>
      <c r="F273" s="82"/>
    </row>
    <row r="274" spans="1:6">
      <c r="A274" s="81"/>
      <c r="B274" s="81"/>
      <c r="C274" s="81"/>
      <c r="D274" s="81"/>
      <c r="E274" s="82"/>
      <c r="F274" s="82"/>
    </row>
    <row r="275" spans="1:6">
      <c r="A275" s="81"/>
      <c r="B275" s="81"/>
      <c r="C275" s="81"/>
      <c r="D275" s="81"/>
      <c r="E275" s="82"/>
      <c r="F275" s="82"/>
    </row>
    <row r="276" spans="1:6">
      <c r="A276" s="81"/>
      <c r="B276" s="81"/>
      <c r="C276" s="81"/>
      <c r="D276" s="81"/>
      <c r="E276" s="82"/>
      <c r="F276" s="82"/>
    </row>
    <row r="277" spans="1:6">
      <c r="A277" s="81"/>
      <c r="B277" s="81"/>
      <c r="C277" s="81"/>
      <c r="D277" s="81"/>
      <c r="E277" s="82"/>
      <c r="F277" s="82"/>
    </row>
    <row r="278" spans="1:6">
      <c r="A278" s="81"/>
      <c r="B278" s="81"/>
      <c r="C278" s="81"/>
      <c r="D278" s="81"/>
      <c r="E278" s="82"/>
      <c r="F278" s="82"/>
    </row>
    <row r="279" spans="1:6">
      <c r="A279" s="81"/>
      <c r="B279" s="81"/>
      <c r="C279" s="81"/>
      <c r="D279" s="81"/>
      <c r="E279" s="82"/>
      <c r="F279" s="82"/>
    </row>
    <row r="280" spans="1:6">
      <c r="A280" s="81"/>
      <c r="B280" s="81"/>
      <c r="C280" s="81"/>
      <c r="D280" s="81"/>
      <c r="E280" s="82"/>
      <c r="F280" s="82"/>
    </row>
    <row r="281" spans="1:6">
      <c r="A281" s="81"/>
      <c r="B281" s="81"/>
      <c r="C281" s="81"/>
      <c r="D281" s="81"/>
      <c r="E281" s="82"/>
      <c r="F281" s="82"/>
    </row>
    <row r="282" spans="1:6">
      <c r="A282" s="81"/>
      <c r="B282" s="81"/>
      <c r="C282" s="81"/>
      <c r="D282" s="81"/>
      <c r="E282" s="82"/>
      <c r="F282" s="82"/>
    </row>
    <row r="283" spans="1:6">
      <c r="A283" s="81"/>
      <c r="B283" s="81"/>
      <c r="C283" s="81"/>
      <c r="D283" s="81"/>
      <c r="E283" s="82"/>
      <c r="F283" s="82"/>
    </row>
    <row r="284" spans="1:6">
      <c r="A284" s="81"/>
      <c r="B284" s="81"/>
      <c r="C284" s="81"/>
      <c r="D284" s="81"/>
      <c r="E284" s="82"/>
      <c r="F284" s="82"/>
    </row>
    <row r="285" spans="1:6">
      <c r="A285" s="81"/>
      <c r="B285" s="81"/>
      <c r="C285" s="81"/>
      <c r="D285" s="81"/>
      <c r="E285" s="82"/>
      <c r="F285" s="82"/>
    </row>
    <row r="286" spans="1:6">
      <c r="A286" s="81"/>
      <c r="B286" s="81"/>
      <c r="C286" s="81"/>
      <c r="D286" s="81"/>
      <c r="E286" s="82"/>
      <c r="F286" s="82"/>
    </row>
    <row r="287" spans="1:6">
      <c r="A287" s="81"/>
      <c r="B287" s="81"/>
      <c r="C287" s="81"/>
      <c r="D287" s="81"/>
      <c r="E287" s="82"/>
      <c r="F287" s="82"/>
    </row>
    <row r="288" spans="1:6">
      <c r="A288" s="81"/>
      <c r="B288" s="81"/>
      <c r="C288" s="81"/>
      <c r="D288" s="81"/>
      <c r="E288" s="82"/>
      <c r="F288" s="82"/>
    </row>
    <row r="289" spans="1:6">
      <c r="A289" s="81"/>
      <c r="B289" s="81"/>
      <c r="C289" s="81"/>
      <c r="D289" s="81"/>
      <c r="E289" s="82"/>
      <c r="F289" s="82"/>
    </row>
    <row r="290" spans="1:6">
      <c r="A290" s="81"/>
      <c r="B290" s="81"/>
      <c r="C290" s="81"/>
      <c r="D290" s="81"/>
      <c r="E290" s="82"/>
      <c r="F290" s="82"/>
    </row>
    <row r="291" spans="1:6">
      <c r="A291" s="81"/>
      <c r="B291" s="81"/>
      <c r="C291" s="81"/>
      <c r="D291" s="81"/>
      <c r="E291" s="82"/>
      <c r="F291" s="82"/>
    </row>
    <row r="292" spans="1:6">
      <c r="A292" s="81"/>
      <c r="B292" s="81"/>
      <c r="C292" s="81"/>
      <c r="D292" s="81"/>
      <c r="E292" s="82"/>
      <c r="F292" s="82"/>
    </row>
    <row r="293" spans="1:6">
      <c r="A293" s="81"/>
      <c r="B293" s="81"/>
      <c r="C293" s="81"/>
      <c r="D293" s="81"/>
      <c r="E293" s="82"/>
      <c r="F293" s="82"/>
    </row>
    <row r="294" spans="1:6">
      <c r="A294" s="81"/>
      <c r="B294" s="81"/>
      <c r="C294" s="81"/>
      <c r="D294" s="81"/>
      <c r="E294" s="82"/>
      <c r="F294" s="82"/>
    </row>
    <row r="295" spans="1:6">
      <c r="A295" s="81"/>
      <c r="B295" s="81"/>
      <c r="C295" s="81"/>
      <c r="D295" s="81"/>
      <c r="E295" s="82"/>
      <c r="F295" s="82"/>
    </row>
    <row r="296" spans="1:6">
      <c r="A296" s="81"/>
      <c r="B296" s="81"/>
      <c r="C296" s="81"/>
      <c r="D296" s="81"/>
      <c r="E296" s="82"/>
      <c r="F296" s="82"/>
    </row>
    <row r="297" spans="1:6">
      <c r="A297" s="81"/>
      <c r="B297" s="81"/>
      <c r="C297" s="81"/>
      <c r="D297" s="81"/>
      <c r="E297" s="82"/>
      <c r="F297" s="82"/>
    </row>
    <row r="298" spans="1:6">
      <c r="A298" s="81"/>
      <c r="B298" s="81"/>
      <c r="C298" s="81"/>
      <c r="D298" s="81"/>
      <c r="E298" s="82"/>
      <c r="F298" s="82"/>
    </row>
    <row r="299" spans="1:6">
      <c r="A299" s="81"/>
      <c r="B299" s="81"/>
      <c r="C299" s="81"/>
      <c r="D299" s="81"/>
      <c r="E299" s="82"/>
      <c r="F299" s="82"/>
    </row>
    <row r="300" spans="1:6">
      <c r="A300" s="81"/>
      <c r="B300" s="81"/>
      <c r="C300" s="81"/>
      <c r="D300" s="81"/>
      <c r="E300" s="82"/>
      <c r="F300" s="82"/>
    </row>
    <row r="301" spans="1:6">
      <c r="A301" s="81"/>
      <c r="B301" s="81"/>
      <c r="C301" s="81"/>
      <c r="D301" s="81"/>
      <c r="E301" s="82"/>
      <c r="F301" s="82"/>
    </row>
    <row r="302" spans="1:6">
      <c r="A302" s="81"/>
      <c r="B302" s="81"/>
      <c r="C302" s="81"/>
      <c r="D302" s="81"/>
      <c r="E302" s="82"/>
      <c r="F302" s="82"/>
    </row>
    <row r="303" spans="1:6">
      <c r="A303" s="81"/>
      <c r="B303" s="81"/>
      <c r="C303" s="81"/>
      <c r="D303" s="81"/>
      <c r="E303" s="82"/>
      <c r="F303" s="82"/>
    </row>
    <row r="304" spans="1:6">
      <c r="A304" s="81"/>
      <c r="B304" s="81"/>
      <c r="C304" s="81"/>
      <c r="D304" s="81"/>
      <c r="E304" s="82"/>
      <c r="F304" s="82"/>
    </row>
    <row r="305" spans="1:6">
      <c r="A305" s="81"/>
      <c r="B305" s="81"/>
      <c r="C305" s="81"/>
      <c r="D305" s="81"/>
      <c r="E305" s="82"/>
      <c r="F305" s="82"/>
    </row>
    <row r="306" spans="1:6">
      <c r="A306" s="81"/>
      <c r="B306" s="81"/>
      <c r="C306" s="81"/>
      <c r="D306" s="81"/>
      <c r="E306" s="82"/>
      <c r="F306" s="82"/>
    </row>
    <row r="307" spans="1:6">
      <c r="A307" s="81"/>
      <c r="B307" s="81"/>
      <c r="C307" s="81"/>
      <c r="D307" s="81"/>
      <c r="E307" s="82"/>
      <c r="F307" s="82"/>
    </row>
    <row r="308" spans="1:6">
      <c r="A308" s="81"/>
      <c r="B308" s="81"/>
      <c r="C308" s="81"/>
      <c r="D308" s="81"/>
      <c r="E308" s="82"/>
      <c r="F308" s="82"/>
    </row>
    <row r="309" spans="1:6">
      <c r="A309" s="81"/>
      <c r="B309" s="81"/>
      <c r="C309" s="81"/>
      <c r="D309" s="81"/>
      <c r="E309" s="82"/>
      <c r="F309" s="82"/>
    </row>
    <row r="310" spans="1:6">
      <c r="A310" s="81"/>
      <c r="B310" s="81"/>
      <c r="C310" s="81"/>
      <c r="D310" s="81"/>
      <c r="E310" s="82"/>
      <c r="F310" s="82"/>
    </row>
    <row r="311" spans="1:6">
      <c r="A311" s="81"/>
      <c r="B311" s="81"/>
      <c r="C311" s="81"/>
      <c r="D311" s="81"/>
      <c r="E311" s="82"/>
      <c r="F311" s="82"/>
    </row>
    <row r="312" spans="1:6">
      <c r="A312" s="81"/>
      <c r="B312" s="81"/>
      <c r="C312" s="81"/>
      <c r="D312" s="81"/>
      <c r="E312" s="82"/>
      <c r="F312" s="82"/>
    </row>
    <row r="313" spans="1:6">
      <c r="A313" s="81"/>
      <c r="B313" s="81"/>
      <c r="C313" s="81"/>
      <c r="D313" s="81"/>
      <c r="E313" s="82"/>
      <c r="F313" s="82"/>
    </row>
    <row r="314" spans="1:6">
      <c r="A314" s="81"/>
      <c r="B314" s="81"/>
      <c r="C314" s="81"/>
      <c r="D314" s="81"/>
      <c r="E314" s="82"/>
      <c r="F314" s="82"/>
    </row>
    <row r="315" spans="1:6">
      <c r="A315" s="81"/>
      <c r="B315" s="81"/>
      <c r="C315" s="81"/>
      <c r="D315" s="81"/>
      <c r="E315" s="82"/>
      <c r="F315" s="82"/>
    </row>
    <row r="316" spans="1:6">
      <c r="A316" s="81"/>
      <c r="B316" s="81"/>
      <c r="C316" s="81"/>
      <c r="D316" s="81"/>
      <c r="E316" s="82"/>
      <c r="F316" s="82"/>
    </row>
    <row r="317" spans="1:6">
      <c r="A317" s="81"/>
      <c r="B317" s="81"/>
      <c r="C317" s="81"/>
      <c r="D317" s="81"/>
      <c r="E317" s="82"/>
      <c r="F317" s="82"/>
    </row>
    <row r="318" spans="1:6">
      <c r="A318" s="81"/>
      <c r="B318" s="81"/>
      <c r="C318" s="81"/>
      <c r="D318" s="81"/>
      <c r="E318" s="82"/>
      <c r="F318" s="82"/>
    </row>
    <row r="319" spans="1:6">
      <c r="A319" s="81"/>
      <c r="B319" s="81"/>
      <c r="C319" s="81"/>
      <c r="D319" s="81"/>
      <c r="E319" s="82"/>
      <c r="F319" s="82"/>
    </row>
    <row r="320" spans="1:6">
      <c r="A320" s="81"/>
      <c r="B320" s="81"/>
      <c r="C320" s="81"/>
      <c r="D320" s="81"/>
      <c r="E320" s="82"/>
      <c r="F320" s="82"/>
    </row>
    <row r="321" spans="1:6">
      <c r="A321" s="81"/>
      <c r="B321" s="81"/>
      <c r="C321" s="81"/>
      <c r="D321" s="81"/>
      <c r="E321" s="82"/>
      <c r="F321" s="82"/>
    </row>
    <row r="322" spans="1:6">
      <c r="A322" s="81"/>
      <c r="B322" s="81"/>
      <c r="C322" s="81"/>
      <c r="D322" s="81"/>
      <c r="E322" s="82"/>
      <c r="F322" s="82"/>
    </row>
    <row r="323" spans="1:6">
      <c r="A323" s="81"/>
      <c r="B323" s="81"/>
      <c r="C323" s="81"/>
      <c r="D323" s="81"/>
      <c r="E323" s="82"/>
      <c r="F323" s="82"/>
    </row>
    <row r="324" spans="1:6">
      <c r="A324" s="81"/>
      <c r="B324" s="81"/>
      <c r="C324" s="81"/>
      <c r="D324" s="81"/>
      <c r="E324" s="82"/>
      <c r="F324" s="82"/>
    </row>
    <row r="325" spans="1:6">
      <c r="A325" s="81"/>
      <c r="B325" s="81"/>
      <c r="C325" s="81"/>
      <c r="D325" s="81"/>
      <c r="E325" s="82"/>
      <c r="F325" s="82"/>
    </row>
    <row r="326" spans="1:6">
      <c r="A326" s="81"/>
      <c r="B326" s="81"/>
      <c r="C326" s="81"/>
      <c r="D326" s="81"/>
      <c r="E326" s="82"/>
      <c r="F326" s="82"/>
    </row>
    <row r="327" spans="1:6">
      <c r="A327" s="81"/>
      <c r="B327" s="81"/>
      <c r="C327" s="81"/>
      <c r="D327" s="81"/>
      <c r="E327" s="82"/>
      <c r="F327" s="82"/>
    </row>
    <row r="328" spans="1:6">
      <c r="A328" s="81"/>
      <c r="B328" s="81"/>
      <c r="C328" s="81"/>
      <c r="D328" s="81"/>
      <c r="E328" s="82"/>
      <c r="F328" s="82"/>
    </row>
    <row r="329" spans="1:6">
      <c r="A329" s="81"/>
      <c r="B329" s="81"/>
      <c r="C329" s="81"/>
      <c r="D329" s="81"/>
      <c r="E329" s="82"/>
      <c r="F329" s="82"/>
    </row>
    <row r="330" spans="1:6">
      <c r="A330" s="81"/>
      <c r="B330" s="81"/>
      <c r="C330" s="81"/>
      <c r="D330" s="81"/>
      <c r="E330" s="82"/>
      <c r="F330" s="82"/>
    </row>
    <row r="331" spans="1:6">
      <c r="A331" s="81"/>
      <c r="B331" s="81"/>
      <c r="C331" s="81"/>
      <c r="D331" s="81"/>
      <c r="E331" s="82"/>
      <c r="F331" s="82"/>
    </row>
    <row r="332" spans="1:6">
      <c r="A332" s="81"/>
      <c r="B332" s="81"/>
      <c r="C332" s="81"/>
      <c r="D332" s="81"/>
      <c r="E332" s="82"/>
      <c r="F332" s="82"/>
    </row>
    <row r="333" spans="1:6">
      <c r="A333" s="81"/>
      <c r="B333" s="81"/>
      <c r="C333" s="81"/>
      <c r="D333" s="81"/>
      <c r="E333" s="82"/>
      <c r="F333" s="82"/>
    </row>
    <row r="334" spans="1:6">
      <c r="A334" s="81"/>
      <c r="B334" s="81"/>
      <c r="C334" s="81"/>
      <c r="D334" s="81"/>
      <c r="E334" s="82"/>
      <c r="F334" s="82"/>
    </row>
    <row r="335" spans="1:6">
      <c r="A335" s="81"/>
      <c r="B335" s="81"/>
      <c r="C335" s="81"/>
      <c r="D335" s="81"/>
      <c r="E335" s="82"/>
      <c r="F335" s="82"/>
    </row>
    <row r="336" spans="1:6">
      <c r="A336" s="81"/>
      <c r="B336" s="81"/>
      <c r="C336" s="81"/>
      <c r="D336" s="81"/>
      <c r="E336" s="82"/>
      <c r="F336" s="82"/>
    </row>
    <row r="337" spans="1:6">
      <c r="A337" s="81"/>
      <c r="B337" s="81"/>
      <c r="C337" s="81"/>
      <c r="D337" s="81"/>
      <c r="E337" s="82"/>
      <c r="F337" s="82"/>
    </row>
    <row r="338" spans="1:6">
      <c r="A338" s="81"/>
      <c r="B338" s="81"/>
      <c r="C338" s="81"/>
      <c r="D338" s="81"/>
      <c r="E338" s="82"/>
      <c r="F338" s="82"/>
    </row>
    <row r="339" spans="1:6">
      <c r="A339" s="81"/>
      <c r="B339" s="81"/>
      <c r="C339" s="81"/>
      <c r="D339" s="81"/>
      <c r="E339" s="82"/>
      <c r="F339" s="82"/>
    </row>
    <row r="340" spans="1:6">
      <c r="A340" s="81"/>
      <c r="B340" s="81"/>
      <c r="C340" s="81"/>
      <c r="D340" s="81"/>
      <c r="E340" s="82"/>
      <c r="F340" s="82"/>
    </row>
    <row r="341" spans="1:6">
      <c r="A341" s="81"/>
      <c r="B341" s="81"/>
      <c r="C341" s="81"/>
      <c r="D341" s="81"/>
      <c r="E341" s="82"/>
      <c r="F341" s="82"/>
    </row>
    <row r="342" spans="1:6">
      <c r="A342" s="81"/>
      <c r="B342" s="81"/>
      <c r="C342" s="81"/>
      <c r="D342" s="81"/>
      <c r="E342" s="82"/>
      <c r="F342" s="82"/>
    </row>
    <row r="343" spans="1:6">
      <c r="A343" s="81"/>
      <c r="B343" s="81"/>
      <c r="C343" s="81"/>
      <c r="D343" s="81"/>
      <c r="E343" s="82"/>
      <c r="F343" s="82"/>
    </row>
    <row r="344" spans="1:6">
      <c r="A344" s="81"/>
      <c r="B344" s="81"/>
      <c r="C344" s="81"/>
      <c r="D344" s="81"/>
      <c r="E344" s="82"/>
      <c r="F344" s="82"/>
    </row>
    <row r="345" spans="1:6">
      <c r="A345" s="81"/>
      <c r="B345" s="81"/>
      <c r="C345" s="81"/>
      <c r="D345" s="81"/>
      <c r="E345" s="82"/>
      <c r="F345" s="82"/>
    </row>
    <row r="346" spans="1:6">
      <c r="A346" s="81"/>
      <c r="B346" s="81"/>
      <c r="C346" s="81"/>
      <c r="D346" s="81"/>
      <c r="E346" s="82"/>
      <c r="F346" s="82"/>
    </row>
    <row r="347" spans="1:6">
      <c r="A347" s="81"/>
      <c r="B347" s="81"/>
      <c r="C347" s="81"/>
      <c r="D347" s="81"/>
      <c r="E347" s="82"/>
      <c r="F347" s="82"/>
    </row>
    <row r="348" spans="1:6">
      <c r="A348" s="81"/>
      <c r="B348" s="81"/>
      <c r="C348" s="81"/>
      <c r="D348" s="81"/>
      <c r="E348" s="82"/>
      <c r="F348" s="82"/>
    </row>
    <row r="349" spans="1:6">
      <c r="A349" s="81"/>
      <c r="B349" s="81"/>
      <c r="C349" s="81"/>
      <c r="D349" s="81"/>
      <c r="E349" s="82"/>
      <c r="F349" s="82"/>
    </row>
    <row r="350" spans="1:6">
      <c r="A350" s="81"/>
      <c r="B350" s="81"/>
      <c r="C350" s="81"/>
      <c r="D350" s="81"/>
      <c r="E350" s="82"/>
      <c r="F350" s="82"/>
    </row>
    <row r="351" spans="1:6">
      <c r="A351" s="81"/>
      <c r="B351" s="81"/>
      <c r="C351" s="81"/>
      <c r="D351" s="81"/>
      <c r="E351" s="82"/>
      <c r="F351" s="82"/>
    </row>
    <row r="352" spans="1:6">
      <c r="A352" s="81"/>
      <c r="B352" s="81"/>
      <c r="C352" s="81"/>
      <c r="D352" s="81"/>
      <c r="E352" s="82"/>
      <c r="F352" s="82"/>
    </row>
    <row r="353" spans="1:6">
      <c r="A353" s="81"/>
      <c r="B353" s="81"/>
      <c r="C353" s="81"/>
      <c r="D353" s="81"/>
      <c r="E353" s="82"/>
      <c r="F353" s="82"/>
    </row>
    <row r="354" spans="1:6">
      <c r="A354" s="81"/>
      <c r="B354" s="81"/>
      <c r="C354" s="81"/>
      <c r="D354" s="81"/>
      <c r="E354" s="82"/>
      <c r="F354" s="82"/>
    </row>
    <row r="355" spans="1:6">
      <c r="A355" s="81"/>
      <c r="B355" s="81"/>
      <c r="C355" s="81"/>
      <c r="D355" s="81"/>
      <c r="E355" s="82"/>
      <c r="F355" s="82"/>
    </row>
    <row r="356" spans="1:6">
      <c r="A356" s="81"/>
      <c r="B356" s="81"/>
      <c r="C356" s="81"/>
      <c r="D356" s="81"/>
      <c r="E356" s="82"/>
      <c r="F356" s="82"/>
    </row>
    <row r="357" spans="1:6">
      <c r="A357" s="81"/>
      <c r="B357" s="81"/>
      <c r="C357" s="81"/>
      <c r="D357" s="81"/>
      <c r="E357" s="82"/>
      <c r="F357" s="82"/>
    </row>
    <row r="358" spans="1:6">
      <c r="A358" s="81"/>
      <c r="B358" s="81"/>
      <c r="C358" s="81"/>
      <c r="D358" s="81"/>
      <c r="E358" s="82"/>
      <c r="F358" s="82"/>
    </row>
    <row r="359" spans="1:6">
      <c r="A359" s="81"/>
      <c r="B359" s="81"/>
      <c r="C359" s="81"/>
      <c r="D359" s="81"/>
      <c r="E359" s="82"/>
      <c r="F359" s="82"/>
    </row>
    <row r="360" spans="1:6">
      <c r="A360" s="81"/>
      <c r="B360" s="81"/>
      <c r="C360" s="81"/>
      <c r="D360" s="81"/>
      <c r="E360" s="82"/>
      <c r="F360" s="82"/>
    </row>
    <row r="361" spans="1:6">
      <c r="A361" s="81"/>
      <c r="B361" s="81"/>
      <c r="C361" s="81"/>
      <c r="D361" s="81"/>
      <c r="E361" s="82"/>
      <c r="F361" s="82"/>
    </row>
    <row r="362" spans="1:6">
      <c r="A362" s="81"/>
      <c r="B362" s="81"/>
      <c r="C362" s="81"/>
      <c r="D362" s="81"/>
      <c r="E362" s="82"/>
      <c r="F362" s="82"/>
    </row>
    <row r="363" spans="1:6">
      <c r="A363" s="81"/>
      <c r="B363" s="81"/>
      <c r="C363" s="81"/>
      <c r="D363" s="81"/>
      <c r="E363" s="82"/>
      <c r="F363" s="82"/>
    </row>
    <row r="364" spans="1:6">
      <c r="A364" s="81"/>
      <c r="B364" s="81"/>
      <c r="C364" s="81"/>
      <c r="D364" s="81"/>
      <c r="E364" s="82"/>
      <c r="F364" s="82"/>
    </row>
    <row r="365" spans="1:6">
      <c r="A365" s="81"/>
      <c r="B365" s="81"/>
      <c r="C365" s="81"/>
      <c r="D365" s="81"/>
      <c r="E365" s="82"/>
      <c r="F365" s="82"/>
    </row>
    <row r="366" spans="1:6">
      <c r="A366" s="81"/>
      <c r="B366" s="81"/>
      <c r="C366" s="81"/>
      <c r="D366" s="81"/>
      <c r="E366" s="82"/>
      <c r="F366" s="82"/>
    </row>
    <row r="367" spans="1:6">
      <c r="A367" s="81"/>
      <c r="B367" s="81"/>
      <c r="C367" s="81"/>
      <c r="D367" s="81"/>
      <c r="E367" s="82"/>
      <c r="F367" s="82"/>
    </row>
    <row r="368" spans="1:6">
      <c r="A368" s="81"/>
      <c r="B368" s="81"/>
      <c r="C368" s="81"/>
      <c r="D368" s="81"/>
      <c r="E368" s="82"/>
      <c r="F368" s="82"/>
    </row>
    <row r="369" spans="1:6">
      <c r="A369" s="81"/>
      <c r="B369" s="81"/>
      <c r="C369" s="81"/>
      <c r="D369" s="81"/>
      <c r="E369" s="82"/>
      <c r="F369" s="82"/>
    </row>
    <row r="370" spans="1:6">
      <c r="A370" s="81"/>
      <c r="B370" s="81"/>
      <c r="C370" s="81"/>
      <c r="D370" s="81"/>
      <c r="E370" s="82"/>
      <c r="F370" s="82"/>
    </row>
    <row r="371" spans="1:6">
      <c r="A371" s="81"/>
      <c r="B371" s="81"/>
      <c r="C371" s="81"/>
      <c r="D371" s="81"/>
      <c r="E371" s="82"/>
      <c r="F371" s="82"/>
    </row>
    <row r="372" spans="1:6">
      <c r="A372" s="81"/>
      <c r="B372" s="81"/>
      <c r="C372" s="81"/>
      <c r="D372" s="81"/>
      <c r="E372" s="82"/>
      <c r="F372" s="82"/>
    </row>
    <row r="373" spans="1:6">
      <c r="A373" s="81"/>
      <c r="B373" s="81"/>
      <c r="C373" s="81"/>
      <c r="D373" s="81"/>
      <c r="E373" s="82"/>
      <c r="F373" s="82"/>
    </row>
    <row r="374" spans="1:6">
      <c r="A374" s="81"/>
      <c r="B374" s="81"/>
      <c r="C374" s="81"/>
      <c r="D374" s="81"/>
      <c r="E374" s="82"/>
      <c r="F374" s="82"/>
    </row>
    <row r="375" spans="1:6">
      <c r="A375" s="81"/>
      <c r="B375" s="81"/>
      <c r="C375" s="81"/>
      <c r="D375" s="81"/>
      <c r="E375" s="82"/>
      <c r="F375" s="82"/>
    </row>
    <row r="376" spans="1:6">
      <c r="A376" s="81"/>
      <c r="B376" s="81"/>
      <c r="C376" s="81"/>
      <c r="D376" s="81"/>
      <c r="E376" s="82"/>
      <c r="F376" s="82"/>
    </row>
    <row r="377" spans="1:6">
      <c r="A377" s="81"/>
      <c r="B377" s="81"/>
      <c r="C377" s="81"/>
      <c r="D377" s="81"/>
      <c r="E377" s="82"/>
      <c r="F377" s="82"/>
    </row>
    <row r="378" spans="1:6">
      <c r="A378" s="81"/>
      <c r="B378" s="81"/>
      <c r="C378" s="81"/>
      <c r="D378" s="81"/>
      <c r="E378" s="82"/>
      <c r="F378" s="82"/>
    </row>
    <row r="379" spans="1:6">
      <c r="A379" s="81"/>
      <c r="B379" s="81"/>
      <c r="C379" s="81"/>
      <c r="D379" s="81"/>
      <c r="E379" s="82"/>
      <c r="F379" s="82"/>
    </row>
    <row r="380" spans="1:6">
      <c r="A380" s="81"/>
      <c r="B380" s="81"/>
      <c r="C380" s="81"/>
      <c r="D380" s="81"/>
      <c r="E380" s="82"/>
      <c r="F380" s="82"/>
    </row>
    <row r="381" spans="1:6">
      <c r="A381" s="81"/>
      <c r="B381" s="81"/>
      <c r="C381" s="81"/>
      <c r="D381" s="81"/>
      <c r="E381" s="82"/>
      <c r="F381" s="82"/>
    </row>
    <row r="382" spans="1:6">
      <c r="A382" s="81"/>
      <c r="B382" s="81"/>
      <c r="C382" s="81"/>
      <c r="D382" s="81"/>
      <c r="E382" s="82"/>
      <c r="F382" s="82"/>
    </row>
    <row r="383" spans="1:6">
      <c r="A383" s="81"/>
      <c r="B383" s="81"/>
      <c r="C383" s="81"/>
      <c r="D383" s="81"/>
      <c r="E383" s="82"/>
      <c r="F383" s="82"/>
    </row>
    <row r="384" spans="1:6">
      <c r="A384" s="81"/>
      <c r="B384" s="81"/>
      <c r="C384" s="81"/>
      <c r="D384" s="81"/>
      <c r="E384" s="82"/>
      <c r="F384" s="82"/>
    </row>
    <row r="385" spans="1:6">
      <c r="A385" s="81"/>
      <c r="B385" s="81"/>
      <c r="C385" s="81"/>
      <c r="D385" s="81"/>
      <c r="E385" s="82"/>
      <c r="F385" s="82"/>
    </row>
    <row r="386" spans="1:6">
      <c r="A386" s="81"/>
      <c r="B386" s="81"/>
      <c r="C386" s="81"/>
      <c r="D386" s="81"/>
      <c r="E386" s="82"/>
      <c r="F386" s="82"/>
    </row>
    <row r="387" spans="1:6">
      <c r="A387" s="81"/>
      <c r="B387" s="81"/>
      <c r="C387" s="81"/>
      <c r="D387" s="81"/>
      <c r="E387" s="82"/>
      <c r="F387" s="82"/>
    </row>
    <row r="388" spans="1:6">
      <c r="A388" s="81"/>
      <c r="B388" s="81"/>
      <c r="C388" s="81"/>
      <c r="D388" s="81"/>
      <c r="E388" s="82"/>
      <c r="F388" s="82"/>
    </row>
    <row r="389" spans="1:6">
      <c r="A389" s="81"/>
      <c r="B389" s="81"/>
      <c r="C389" s="81"/>
      <c r="D389" s="81"/>
      <c r="E389" s="82"/>
      <c r="F389" s="82"/>
    </row>
    <row r="390" spans="1:6">
      <c r="A390" s="81"/>
      <c r="B390" s="81"/>
      <c r="C390" s="81"/>
      <c r="D390" s="81"/>
      <c r="E390" s="82"/>
      <c r="F390" s="82"/>
    </row>
    <row r="391" spans="1:6">
      <c r="A391" s="81"/>
      <c r="B391" s="81"/>
      <c r="C391" s="81"/>
      <c r="D391" s="81"/>
      <c r="E391" s="82"/>
      <c r="F391" s="82"/>
    </row>
    <row r="392" spans="1:6">
      <c r="A392" s="81"/>
      <c r="B392" s="81"/>
      <c r="C392" s="81"/>
      <c r="D392" s="81"/>
      <c r="E392" s="82"/>
      <c r="F392" s="82"/>
    </row>
    <row r="393" spans="1:6">
      <c r="A393" s="81"/>
      <c r="B393" s="81"/>
      <c r="C393" s="81"/>
      <c r="D393" s="81"/>
      <c r="E393" s="82"/>
      <c r="F393" s="82"/>
    </row>
    <row r="394" spans="1:6">
      <c r="A394" s="81"/>
      <c r="B394" s="81"/>
      <c r="C394" s="81"/>
      <c r="D394" s="81"/>
      <c r="E394" s="82"/>
      <c r="F394" s="82"/>
    </row>
    <row r="395" spans="1:6">
      <c r="A395" s="81"/>
      <c r="B395" s="81"/>
      <c r="C395" s="81"/>
      <c r="D395" s="81"/>
      <c r="E395" s="82"/>
      <c r="F395" s="82"/>
    </row>
    <row r="396" spans="1:6">
      <c r="A396" s="81"/>
      <c r="B396" s="81"/>
      <c r="C396" s="81"/>
      <c r="D396" s="81"/>
      <c r="E396" s="82"/>
      <c r="F396" s="82"/>
    </row>
    <row r="397" spans="1:6">
      <c r="A397" s="81"/>
      <c r="B397" s="81"/>
      <c r="C397" s="81"/>
      <c r="D397" s="81"/>
      <c r="E397" s="82"/>
      <c r="F397" s="82"/>
    </row>
    <row r="398" spans="1:6">
      <c r="A398" s="81"/>
      <c r="B398" s="81"/>
      <c r="C398" s="81"/>
      <c r="D398" s="81"/>
      <c r="E398" s="82"/>
      <c r="F398" s="82"/>
    </row>
    <row r="399" spans="1:6">
      <c r="A399" s="81"/>
      <c r="B399" s="81"/>
      <c r="C399" s="81"/>
      <c r="D399" s="81"/>
      <c r="E399" s="82"/>
      <c r="F399" s="82"/>
    </row>
    <row r="400" spans="1:6">
      <c r="A400" s="81"/>
      <c r="B400" s="81"/>
      <c r="C400" s="81"/>
      <c r="D400" s="81"/>
      <c r="E400" s="82"/>
      <c r="F400" s="82"/>
    </row>
    <row r="401" spans="1:6">
      <c r="A401" s="81"/>
      <c r="B401" s="81"/>
      <c r="C401" s="81"/>
      <c r="D401" s="81"/>
      <c r="E401" s="82"/>
      <c r="F401" s="82"/>
    </row>
    <row r="402" spans="1:6">
      <c r="A402" s="81"/>
      <c r="B402" s="81"/>
      <c r="C402" s="81"/>
      <c r="D402" s="81"/>
      <c r="E402" s="82"/>
      <c r="F402" s="82"/>
    </row>
    <row r="403" spans="1:6">
      <c r="A403" s="81"/>
      <c r="B403" s="81"/>
      <c r="C403" s="81"/>
      <c r="D403" s="81"/>
      <c r="E403" s="82"/>
      <c r="F403" s="82"/>
    </row>
    <row r="404" spans="1:6">
      <c r="A404" s="81"/>
      <c r="B404" s="81"/>
      <c r="C404" s="81"/>
      <c r="D404" s="81"/>
      <c r="E404" s="82"/>
      <c r="F404" s="82"/>
    </row>
    <row r="405" spans="1:6">
      <c r="A405" s="81"/>
      <c r="B405" s="81"/>
      <c r="C405" s="81"/>
      <c r="D405" s="81"/>
      <c r="E405" s="82"/>
      <c r="F405" s="82"/>
    </row>
    <row r="406" spans="1:6">
      <c r="A406" s="81"/>
      <c r="B406" s="81"/>
      <c r="C406" s="81"/>
      <c r="D406" s="81"/>
      <c r="E406" s="82"/>
      <c r="F406" s="82"/>
    </row>
    <row r="407" spans="1:6">
      <c r="A407" s="81"/>
      <c r="B407" s="81"/>
      <c r="C407" s="81"/>
      <c r="D407" s="81"/>
      <c r="E407" s="82"/>
      <c r="F407" s="82"/>
    </row>
    <row r="408" spans="1:6">
      <c r="A408" s="81"/>
      <c r="B408" s="81"/>
      <c r="C408" s="81"/>
      <c r="D408" s="81"/>
      <c r="E408" s="82"/>
      <c r="F408" s="82"/>
    </row>
    <row r="409" spans="1:6">
      <c r="A409" s="81"/>
      <c r="B409" s="81"/>
      <c r="C409" s="81"/>
      <c r="D409" s="81"/>
      <c r="E409" s="82"/>
      <c r="F409" s="82"/>
    </row>
    <row r="410" spans="1:6">
      <c r="A410" s="81"/>
      <c r="B410" s="81"/>
      <c r="C410" s="81"/>
      <c r="D410" s="81"/>
      <c r="E410" s="82"/>
      <c r="F410" s="82"/>
    </row>
    <row r="411" spans="1:6">
      <c r="A411" s="81"/>
      <c r="B411" s="81"/>
      <c r="C411" s="81"/>
      <c r="D411" s="81"/>
      <c r="E411" s="82"/>
      <c r="F411" s="82"/>
    </row>
    <row r="412" spans="1:6">
      <c r="A412" s="81"/>
      <c r="B412" s="81"/>
      <c r="C412" s="81"/>
      <c r="D412" s="81"/>
      <c r="E412" s="82"/>
      <c r="F412" s="82"/>
    </row>
    <row r="413" spans="1:6">
      <c r="A413" s="81"/>
      <c r="B413" s="81"/>
      <c r="C413" s="81"/>
      <c r="D413" s="81"/>
      <c r="E413" s="82"/>
      <c r="F413" s="82"/>
    </row>
    <row r="414" spans="1:6">
      <c r="A414" s="81"/>
      <c r="B414" s="81"/>
      <c r="C414" s="81"/>
      <c r="D414" s="81"/>
      <c r="E414" s="82"/>
      <c r="F414" s="82"/>
    </row>
    <row r="415" spans="1:6">
      <c r="A415" s="81"/>
      <c r="B415" s="81"/>
      <c r="C415" s="81"/>
      <c r="D415" s="81"/>
      <c r="E415" s="82"/>
      <c r="F415" s="82"/>
    </row>
    <row r="416" spans="1:6">
      <c r="A416" s="81"/>
      <c r="B416" s="81"/>
      <c r="C416" s="81"/>
      <c r="D416" s="81"/>
      <c r="E416" s="82"/>
      <c r="F416" s="82"/>
    </row>
    <row r="417" spans="1:6">
      <c r="A417" s="81"/>
      <c r="B417" s="81"/>
      <c r="C417" s="81"/>
      <c r="D417" s="81"/>
      <c r="E417" s="82"/>
      <c r="F417" s="82"/>
    </row>
    <row r="418" spans="1:6">
      <c r="A418" s="81"/>
      <c r="B418" s="81"/>
      <c r="C418" s="81"/>
      <c r="D418" s="81"/>
      <c r="E418" s="82"/>
      <c r="F418" s="82"/>
    </row>
    <row r="419" spans="1:6">
      <c r="A419" s="81"/>
      <c r="B419" s="81"/>
      <c r="C419" s="81"/>
      <c r="D419" s="81"/>
      <c r="E419" s="82"/>
      <c r="F419" s="82"/>
    </row>
    <row r="420" spans="1:6">
      <c r="A420" s="81"/>
      <c r="B420" s="81"/>
      <c r="C420" s="81"/>
      <c r="D420" s="81"/>
      <c r="E420" s="82"/>
      <c r="F420" s="82"/>
    </row>
    <row r="421" spans="1:6">
      <c r="A421" s="81"/>
      <c r="B421" s="81"/>
      <c r="C421" s="81"/>
      <c r="D421" s="81"/>
      <c r="E421" s="82"/>
      <c r="F421" s="82"/>
    </row>
    <row r="422" spans="1:6">
      <c r="A422" s="81"/>
      <c r="B422" s="81"/>
      <c r="C422" s="81"/>
      <c r="D422" s="81"/>
      <c r="E422" s="82"/>
      <c r="F422" s="82"/>
    </row>
    <row r="423" spans="1:6">
      <c r="A423" s="81"/>
      <c r="B423" s="81"/>
      <c r="C423" s="81"/>
      <c r="D423" s="81"/>
      <c r="E423" s="82"/>
      <c r="F423" s="82"/>
    </row>
    <row r="424" spans="1:6">
      <c r="A424" s="81"/>
      <c r="B424" s="81"/>
      <c r="C424" s="81"/>
      <c r="D424" s="81"/>
      <c r="E424" s="82"/>
      <c r="F424" s="82"/>
    </row>
    <row r="425" spans="1:6">
      <c r="A425" s="81"/>
      <c r="B425" s="81"/>
      <c r="C425" s="81"/>
      <c r="D425" s="81"/>
      <c r="E425" s="82"/>
      <c r="F425" s="82"/>
    </row>
    <row r="426" spans="1:6">
      <c r="A426" s="81"/>
      <c r="B426" s="81"/>
      <c r="C426" s="81"/>
      <c r="D426" s="81"/>
      <c r="E426" s="82"/>
      <c r="F426" s="82"/>
    </row>
    <row r="427" spans="1:6">
      <c r="A427" s="81"/>
      <c r="B427" s="81"/>
      <c r="C427" s="81"/>
      <c r="D427" s="81"/>
      <c r="E427" s="82"/>
      <c r="F427" s="82"/>
    </row>
    <row r="428" spans="1:6">
      <c r="A428" s="81"/>
      <c r="B428" s="81"/>
      <c r="C428" s="81"/>
      <c r="D428" s="81"/>
      <c r="E428" s="82"/>
      <c r="F428" s="82"/>
    </row>
    <row r="429" spans="1:6">
      <c r="A429" s="81"/>
      <c r="B429" s="81"/>
      <c r="C429" s="81"/>
      <c r="D429" s="81"/>
      <c r="E429" s="82"/>
      <c r="F429" s="82"/>
    </row>
    <row r="430" spans="1:6">
      <c r="A430" s="81"/>
      <c r="B430" s="81"/>
      <c r="C430" s="81"/>
      <c r="D430" s="81"/>
      <c r="E430" s="82"/>
      <c r="F430" s="82"/>
    </row>
    <row r="431" spans="1:6">
      <c r="A431" s="81"/>
      <c r="B431" s="81"/>
      <c r="C431" s="81"/>
      <c r="D431" s="81"/>
      <c r="E431" s="82"/>
      <c r="F431" s="82"/>
    </row>
    <row r="432" spans="1:6">
      <c r="A432" s="81"/>
      <c r="B432" s="81"/>
      <c r="C432" s="81"/>
      <c r="D432" s="81"/>
      <c r="E432" s="82"/>
      <c r="F432" s="82"/>
    </row>
    <row r="433" spans="1:6">
      <c r="A433" s="81"/>
      <c r="B433" s="81"/>
      <c r="C433" s="81"/>
      <c r="D433" s="81"/>
      <c r="E433" s="82"/>
      <c r="F433" s="82"/>
    </row>
    <row r="434" spans="1:6">
      <c r="A434" s="81"/>
      <c r="B434" s="81"/>
      <c r="C434" s="81"/>
      <c r="D434" s="81"/>
      <c r="E434" s="82"/>
      <c r="F434" s="82"/>
    </row>
    <row r="435" spans="1:6">
      <c r="A435" s="81"/>
      <c r="B435" s="81"/>
      <c r="C435" s="81"/>
      <c r="D435" s="81"/>
      <c r="E435" s="82"/>
      <c r="F435" s="82"/>
    </row>
    <row r="436" spans="1:6">
      <c r="A436" s="81"/>
      <c r="B436" s="81"/>
      <c r="C436" s="81"/>
      <c r="D436" s="81"/>
      <c r="E436" s="82"/>
      <c r="F436" s="82"/>
    </row>
    <row r="437" spans="1:6">
      <c r="A437" s="81"/>
      <c r="B437" s="81"/>
      <c r="C437" s="81"/>
      <c r="D437" s="81"/>
      <c r="E437" s="82"/>
      <c r="F437" s="82"/>
    </row>
    <row r="438" spans="1:6">
      <c r="A438" s="81"/>
      <c r="B438" s="81"/>
      <c r="C438" s="81"/>
      <c r="D438" s="81"/>
      <c r="E438" s="82"/>
      <c r="F438" s="82"/>
    </row>
    <row r="439" spans="1:6">
      <c r="A439" s="81"/>
      <c r="B439" s="81"/>
      <c r="C439" s="81"/>
      <c r="D439" s="81"/>
      <c r="E439" s="82"/>
      <c r="F439" s="82"/>
    </row>
    <row r="440" spans="1:6">
      <c r="A440" s="81"/>
      <c r="B440" s="81"/>
      <c r="C440" s="81"/>
      <c r="D440" s="81"/>
      <c r="E440" s="82"/>
      <c r="F440" s="82"/>
    </row>
    <row r="441" spans="1:6">
      <c r="A441" s="81"/>
      <c r="B441" s="81"/>
      <c r="C441" s="81"/>
      <c r="D441" s="81"/>
      <c r="E441" s="82"/>
      <c r="F441" s="82"/>
    </row>
    <row r="442" spans="1:6">
      <c r="A442" s="81"/>
      <c r="B442" s="81"/>
      <c r="C442" s="81"/>
      <c r="D442" s="81"/>
      <c r="E442" s="82"/>
      <c r="F442" s="82"/>
    </row>
    <row r="443" spans="1:6">
      <c r="A443" s="81"/>
      <c r="B443" s="81"/>
      <c r="C443" s="81"/>
      <c r="D443" s="81"/>
      <c r="E443" s="82"/>
      <c r="F443" s="82"/>
    </row>
    <row r="444" spans="1:6">
      <c r="A444" s="81"/>
      <c r="B444" s="81"/>
      <c r="C444" s="81"/>
      <c r="D444" s="81"/>
      <c r="E444" s="82"/>
      <c r="F444" s="82"/>
    </row>
    <row r="445" spans="1:6">
      <c r="A445" s="81"/>
      <c r="B445" s="81"/>
      <c r="C445" s="81"/>
      <c r="D445" s="81"/>
      <c r="E445" s="82"/>
      <c r="F445" s="82"/>
    </row>
    <row r="446" spans="1:6">
      <c r="A446" s="81"/>
      <c r="B446" s="81"/>
      <c r="C446" s="81"/>
      <c r="D446" s="81"/>
      <c r="E446" s="82"/>
      <c r="F446" s="82"/>
    </row>
    <row r="447" spans="1:6">
      <c r="A447" s="81"/>
      <c r="B447" s="81"/>
      <c r="C447" s="81"/>
      <c r="D447" s="81"/>
      <c r="E447" s="82"/>
      <c r="F447" s="82"/>
    </row>
    <row r="448" spans="1:6">
      <c r="A448" s="81"/>
      <c r="B448" s="81"/>
      <c r="C448" s="81"/>
      <c r="D448" s="81"/>
      <c r="E448" s="82"/>
      <c r="F448" s="82"/>
    </row>
    <row r="449" spans="1:6">
      <c r="A449" s="81"/>
      <c r="B449" s="81"/>
      <c r="C449" s="81"/>
      <c r="D449" s="81"/>
      <c r="E449" s="82"/>
      <c r="F449" s="82"/>
    </row>
    <row r="450" spans="1:6">
      <c r="A450" s="81"/>
      <c r="B450" s="81"/>
      <c r="C450" s="81"/>
      <c r="D450" s="81"/>
      <c r="E450" s="82"/>
      <c r="F450" s="82"/>
    </row>
    <row r="451" spans="1:6">
      <c r="A451" s="81"/>
      <c r="B451" s="81"/>
      <c r="C451" s="81"/>
      <c r="D451" s="81"/>
      <c r="E451" s="82"/>
      <c r="F451" s="82"/>
    </row>
    <row r="452" spans="1:6">
      <c r="A452" s="81"/>
      <c r="B452" s="81"/>
      <c r="C452" s="81"/>
      <c r="D452" s="81"/>
      <c r="E452" s="82"/>
      <c r="F452" s="82"/>
    </row>
    <row r="453" spans="1:6">
      <c r="A453" s="81"/>
      <c r="B453" s="81"/>
      <c r="C453" s="81"/>
      <c r="D453" s="81"/>
      <c r="E453" s="82"/>
      <c r="F453" s="82"/>
    </row>
    <row r="454" spans="1:6">
      <c r="A454" s="81"/>
      <c r="B454" s="81"/>
      <c r="C454" s="81"/>
      <c r="D454" s="81"/>
      <c r="E454" s="82"/>
      <c r="F454" s="82"/>
    </row>
    <row r="455" spans="1:6">
      <c r="A455" s="81"/>
      <c r="B455" s="81"/>
      <c r="C455" s="81"/>
      <c r="D455" s="81"/>
      <c r="E455" s="82"/>
      <c r="F455" s="82"/>
    </row>
    <row r="456" spans="1:6">
      <c r="A456" s="81"/>
      <c r="B456" s="81"/>
      <c r="C456" s="81"/>
      <c r="D456" s="81"/>
      <c r="E456" s="82"/>
      <c r="F456" s="82"/>
    </row>
    <row r="457" spans="1:6">
      <c r="A457" s="81"/>
      <c r="B457" s="81"/>
      <c r="C457" s="81"/>
      <c r="D457" s="81"/>
      <c r="E457" s="82"/>
      <c r="F457" s="82"/>
    </row>
    <row r="458" spans="1:6">
      <c r="A458" s="81"/>
      <c r="B458" s="81"/>
      <c r="C458" s="81"/>
      <c r="D458" s="81"/>
      <c r="E458" s="82"/>
      <c r="F458" s="82"/>
    </row>
    <row r="459" spans="1:6">
      <c r="A459" s="81"/>
      <c r="B459" s="81"/>
      <c r="C459" s="81"/>
      <c r="D459" s="81"/>
      <c r="E459" s="82"/>
      <c r="F459" s="82"/>
    </row>
    <row r="460" spans="1:6">
      <c r="A460" s="81"/>
      <c r="B460" s="81"/>
      <c r="C460" s="81"/>
      <c r="D460" s="81"/>
      <c r="E460" s="82"/>
      <c r="F460" s="82"/>
    </row>
    <row r="461" spans="1:6">
      <c r="A461" s="81"/>
      <c r="B461" s="81"/>
      <c r="C461" s="81"/>
      <c r="D461" s="81"/>
      <c r="E461" s="82"/>
      <c r="F461" s="82"/>
    </row>
    <row r="462" spans="1:6">
      <c r="A462" s="81"/>
      <c r="B462" s="81"/>
      <c r="C462" s="81"/>
      <c r="D462" s="81"/>
      <c r="E462" s="82"/>
      <c r="F462" s="82"/>
    </row>
    <row r="463" spans="1:6">
      <c r="A463" s="81"/>
      <c r="B463" s="81"/>
      <c r="C463" s="81"/>
      <c r="D463" s="81"/>
      <c r="E463" s="82"/>
      <c r="F463" s="82"/>
    </row>
    <row r="464" spans="1:6">
      <c r="A464" s="81"/>
      <c r="B464" s="81"/>
      <c r="C464" s="81"/>
      <c r="D464" s="81"/>
      <c r="E464" s="82"/>
      <c r="F464" s="82"/>
    </row>
    <row r="465" spans="1:6">
      <c r="A465" s="81"/>
      <c r="B465" s="81"/>
      <c r="C465" s="81"/>
      <c r="D465" s="81"/>
      <c r="E465" s="82"/>
      <c r="F465" s="82"/>
    </row>
    <row r="466" spans="1:6">
      <c r="A466" s="81"/>
      <c r="B466" s="81"/>
      <c r="C466" s="81"/>
      <c r="D466" s="81"/>
      <c r="E466" s="82"/>
      <c r="F466" s="82"/>
    </row>
    <row r="467" spans="1:6">
      <c r="A467" s="81"/>
      <c r="B467" s="81"/>
      <c r="C467" s="81"/>
      <c r="D467" s="81"/>
      <c r="E467" s="82"/>
      <c r="F467" s="82"/>
    </row>
    <row r="468" spans="1:6">
      <c r="A468" s="81"/>
      <c r="B468" s="81"/>
      <c r="C468" s="81"/>
      <c r="D468" s="81"/>
      <c r="E468" s="82"/>
      <c r="F468" s="82"/>
    </row>
    <row r="469" spans="1:6">
      <c r="A469" s="81"/>
      <c r="B469" s="81"/>
      <c r="C469" s="81"/>
      <c r="D469" s="81"/>
      <c r="E469" s="82"/>
      <c r="F469" s="82"/>
    </row>
    <row r="470" spans="1:6">
      <c r="A470" s="81"/>
      <c r="B470" s="81"/>
      <c r="C470" s="81"/>
      <c r="D470" s="81"/>
      <c r="E470" s="82"/>
      <c r="F470" s="82"/>
    </row>
    <row r="471" spans="1:6">
      <c r="A471" s="81"/>
      <c r="B471" s="81"/>
      <c r="C471" s="81"/>
      <c r="D471" s="81"/>
      <c r="E471" s="82"/>
      <c r="F471" s="82"/>
    </row>
    <row r="472" spans="1:6">
      <c r="A472" s="81"/>
      <c r="B472" s="81"/>
      <c r="C472" s="81"/>
      <c r="D472" s="81"/>
      <c r="E472" s="82"/>
      <c r="F472" s="82"/>
    </row>
    <row r="473" spans="1:6">
      <c r="A473" s="81"/>
      <c r="B473" s="81"/>
      <c r="C473" s="81"/>
      <c r="D473" s="81"/>
      <c r="E473" s="82"/>
      <c r="F473" s="82"/>
    </row>
    <row r="474" spans="1:6">
      <c r="A474" s="81"/>
      <c r="B474" s="81"/>
      <c r="C474" s="81"/>
      <c r="D474" s="81"/>
      <c r="E474" s="82"/>
      <c r="F474" s="82"/>
    </row>
    <row r="475" spans="1:6">
      <c r="A475" s="81"/>
      <c r="B475" s="81"/>
      <c r="C475" s="81"/>
      <c r="D475" s="81"/>
      <c r="E475" s="82"/>
      <c r="F475" s="82"/>
    </row>
    <row r="476" spans="1:6">
      <c r="A476" s="81"/>
      <c r="B476" s="81"/>
      <c r="C476" s="81"/>
      <c r="D476" s="81"/>
      <c r="E476" s="82"/>
      <c r="F476" s="82"/>
    </row>
    <row r="477" spans="1:6">
      <c r="A477" s="81"/>
      <c r="B477" s="81"/>
      <c r="C477" s="81"/>
      <c r="D477" s="81"/>
      <c r="E477" s="82"/>
      <c r="F477" s="82"/>
    </row>
    <row r="478" spans="1:6">
      <c r="A478" s="81"/>
      <c r="B478" s="81"/>
      <c r="C478" s="81"/>
      <c r="D478" s="81"/>
      <c r="E478" s="82"/>
      <c r="F478" s="82"/>
    </row>
    <row r="479" spans="1:6">
      <c r="A479" s="81"/>
      <c r="B479" s="81"/>
      <c r="C479" s="81"/>
      <c r="D479" s="81"/>
      <c r="E479" s="82"/>
      <c r="F479" s="82"/>
    </row>
    <row r="480" spans="1:6">
      <c r="A480" s="81"/>
      <c r="B480" s="81"/>
      <c r="C480" s="81"/>
      <c r="D480" s="81"/>
      <c r="E480" s="82"/>
      <c r="F480" s="82"/>
    </row>
    <row r="481" spans="1:6">
      <c r="A481" s="81"/>
      <c r="B481" s="81"/>
      <c r="C481" s="81"/>
      <c r="D481" s="81"/>
      <c r="E481" s="82"/>
      <c r="F481" s="82"/>
    </row>
    <row r="482" spans="1:6">
      <c r="A482" s="81"/>
      <c r="B482" s="81"/>
      <c r="C482" s="81"/>
      <c r="D482" s="81"/>
      <c r="E482" s="82"/>
      <c r="F482" s="82"/>
    </row>
    <row r="483" spans="1:6">
      <c r="A483" s="81"/>
      <c r="B483" s="81"/>
      <c r="C483" s="81"/>
      <c r="D483" s="81"/>
      <c r="E483" s="82"/>
      <c r="F483" s="82"/>
    </row>
    <row r="484" spans="1:6">
      <c r="A484" s="81"/>
      <c r="B484" s="81"/>
      <c r="C484" s="81"/>
      <c r="D484" s="81"/>
      <c r="E484" s="82"/>
      <c r="F484" s="82"/>
    </row>
    <row r="485" spans="1:6">
      <c r="A485" s="81"/>
      <c r="B485" s="81"/>
      <c r="C485" s="81"/>
      <c r="D485" s="81"/>
      <c r="E485" s="82"/>
      <c r="F485" s="82"/>
    </row>
    <row r="486" spans="1:6">
      <c r="A486" s="81"/>
      <c r="B486" s="81"/>
      <c r="C486" s="81"/>
      <c r="D486" s="81"/>
      <c r="E486" s="82"/>
      <c r="F486" s="82"/>
    </row>
    <row r="487" spans="1:6">
      <c r="A487" s="81"/>
      <c r="B487" s="81"/>
      <c r="C487" s="81"/>
      <c r="D487" s="81"/>
      <c r="E487" s="82"/>
      <c r="F487" s="82"/>
    </row>
    <row r="488" spans="1:6">
      <c r="A488" s="81"/>
      <c r="B488" s="81"/>
      <c r="C488" s="81"/>
      <c r="D488" s="81"/>
      <c r="E488" s="82"/>
      <c r="F488" s="82"/>
    </row>
    <row r="489" spans="1:6">
      <c r="A489" s="81"/>
      <c r="B489" s="81"/>
      <c r="C489" s="81"/>
      <c r="D489" s="81"/>
      <c r="E489" s="82"/>
      <c r="F489" s="82"/>
    </row>
    <row r="490" spans="1:6">
      <c r="A490" s="81"/>
      <c r="B490" s="81"/>
      <c r="C490" s="81"/>
      <c r="D490" s="81"/>
      <c r="E490" s="82"/>
      <c r="F490" s="82"/>
    </row>
    <row r="491" spans="1:6">
      <c r="A491" s="81"/>
      <c r="B491" s="81"/>
      <c r="C491" s="81"/>
      <c r="D491" s="81"/>
      <c r="E491" s="82"/>
      <c r="F491" s="82"/>
    </row>
    <row r="492" spans="1:6">
      <c r="A492" s="81"/>
      <c r="B492" s="81"/>
      <c r="C492" s="81"/>
      <c r="D492" s="81"/>
      <c r="E492" s="82"/>
      <c r="F492" s="82"/>
    </row>
    <row r="493" spans="1:6">
      <c r="A493" s="81"/>
      <c r="B493" s="81"/>
      <c r="C493" s="81"/>
      <c r="D493" s="81"/>
      <c r="E493" s="82"/>
      <c r="F493" s="82"/>
    </row>
    <row r="494" spans="1:6">
      <c r="A494" s="81"/>
      <c r="B494" s="81"/>
      <c r="C494" s="81"/>
      <c r="D494" s="81"/>
      <c r="E494" s="82"/>
      <c r="F494" s="82"/>
    </row>
    <row r="495" spans="1:6">
      <c r="A495" s="81"/>
      <c r="B495" s="81"/>
      <c r="C495" s="81"/>
      <c r="D495" s="81"/>
      <c r="E495" s="82"/>
      <c r="F495" s="82"/>
    </row>
    <row r="496" spans="1:6">
      <c r="A496" s="81"/>
      <c r="B496" s="81"/>
      <c r="C496" s="81"/>
      <c r="D496" s="81"/>
      <c r="E496" s="82"/>
      <c r="F496" s="82"/>
    </row>
    <row r="497" spans="1:6">
      <c r="A497" s="81"/>
      <c r="B497" s="81"/>
      <c r="C497" s="81"/>
      <c r="D497" s="81"/>
      <c r="E497" s="82"/>
      <c r="F497" s="82"/>
    </row>
    <row r="498" spans="1:6">
      <c r="A498" s="81"/>
      <c r="B498" s="81"/>
      <c r="C498" s="81"/>
      <c r="D498" s="81"/>
      <c r="E498" s="82"/>
      <c r="F498" s="82"/>
    </row>
    <row r="499" spans="1:6">
      <c r="A499" s="81"/>
      <c r="B499" s="81"/>
      <c r="C499" s="81"/>
      <c r="D499" s="81"/>
      <c r="E499" s="82"/>
      <c r="F499" s="82"/>
    </row>
    <row r="500" spans="1:6">
      <c r="A500" s="81"/>
      <c r="B500" s="81"/>
      <c r="C500" s="81"/>
      <c r="D500" s="81"/>
      <c r="E500" s="82"/>
      <c r="F500" s="82"/>
    </row>
    <row r="501" spans="1:6">
      <c r="A501" s="81"/>
      <c r="B501" s="81"/>
      <c r="C501" s="81"/>
      <c r="D501" s="81"/>
      <c r="E501" s="82"/>
      <c r="F501" s="82"/>
    </row>
    <row r="502" spans="1:6">
      <c r="A502" s="81"/>
      <c r="B502" s="81"/>
      <c r="C502" s="81"/>
      <c r="D502" s="81"/>
      <c r="E502" s="82"/>
      <c r="F502" s="82"/>
    </row>
    <row r="503" spans="1:6">
      <c r="A503" s="81"/>
      <c r="B503" s="81"/>
      <c r="C503" s="81"/>
      <c r="D503" s="81"/>
      <c r="E503" s="82"/>
      <c r="F503" s="82"/>
    </row>
    <row r="504" spans="1:6">
      <c r="A504" s="81"/>
      <c r="B504" s="81"/>
      <c r="C504" s="81"/>
      <c r="D504" s="81"/>
      <c r="E504" s="82"/>
      <c r="F504" s="82"/>
    </row>
    <row r="505" spans="1:6">
      <c r="A505" s="81"/>
      <c r="B505" s="81"/>
      <c r="C505" s="81"/>
      <c r="D505" s="81"/>
      <c r="E505" s="82"/>
      <c r="F505" s="82"/>
    </row>
    <row r="506" spans="1:6">
      <c r="A506" s="81"/>
      <c r="B506" s="81"/>
      <c r="C506" s="81"/>
      <c r="D506" s="81"/>
      <c r="E506" s="82"/>
      <c r="F506" s="82"/>
    </row>
    <row r="507" spans="1:6">
      <c r="A507" s="81"/>
      <c r="B507" s="81"/>
      <c r="C507" s="81"/>
      <c r="D507" s="81"/>
      <c r="E507" s="82"/>
      <c r="F507" s="82"/>
    </row>
    <row r="508" spans="1:6">
      <c r="A508" s="81"/>
      <c r="B508" s="81"/>
      <c r="C508" s="81"/>
      <c r="D508" s="81"/>
      <c r="E508" s="82"/>
      <c r="F508" s="82"/>
    </row>
    <row r="509" spans="1:6">
      <c r="A509" s="81"/>
      <c r="B509" s="81"/>
      <c r="C509" s="81"/>
      <c r="D509" s="81"/>
      <c r="E509" s="82"/>
      <c r="F509" s="82"/>
    </row>
    <row r="510" spans="1:6">
      <c r="A510" s="81"/>
      <c r="B510" s="81"/>
      <c r="C510" s="81"/>
      <c r="D510" s="81"/>
      <c r="E510" s="82"/>
      <c r="F510" s="82"/>
    </row>
    <row r="511" spans="1:6">
      <c r="A511" s="81"/>
      <c r="B511" s="81"/>
      <c r="C511" s="81"/>
      <c r="D511" s="81"/>
      <c r="E511" s="82"/>
      <c r="F511" s="82"/>
    </row>
    <row r="512" spans="1:6">
      <c r="A512" s="81"/>
      <c r="B512" s="81"/>
      <c r="C512" s="81"/>
      <c r="D512" s="81"/>
      <c r="E512" s="82"/>
      <c r="F512" s="82"/>
    </row>
    <row r="513" spans="1:6">
      <c r="A513" s="81"/>
      <c r="B513" s="81"/>
      <c r="C513" s="81"/>
      <c r="D513" s="81"/>
      <c r="E513" s="82"/>
      <c r="F513" s="82"/>
    </row>
    <row r="514" spans="1:6">
      <c r="A514" s="81"/>
      <c r="B514" s="81"/>
      <c r="C514" s="81"/>
      <c r="D514" s="81"/>
      <c r="E514" s="82"/>
      <c r="F514" s="82"/>
    </row>
    <row r="515" spans="1:6">
      <c r="A515" s="81"/>
      <c r="B515" s="81"/>
      <c r="C515" s="81"/>
      <c r="D515" s="81"/>
      <c r="E515" s="82"/>
      <c r="F515" s="82"/>
    </row>
    <row r="516" spans="1:6">
      <c r="A516" s="81"/>
      <c r="B516" s="81"/>
      <c r="C516" s="81"/>
      <c r="D516" s="81"/>
      <c r="E516" s="82"/>
      <c r="F516" s="82"/>
    </row>
    <row r="517" spans="1:6">
      <c r="A517" s="81"/>
      <c r="B517" s="81"/>
      <c r="C517" s="81"/>
      <c r="D517" s="81"/>
      <c r="E517" s="82"/>
      <c r="F517" s="82"/>
    </row>
    <row r="518" spans="1:6">
      <c r="A518" s="81"/>
      <c r="B518" s="81"/>
      <c r="C518" s="81"/>
      <c r="D518" s="81"/>
      <c r="E518" s="82"/>
      <c r="F518" s="82"/>
    </row>
    <row r="519" spans="1:6">
      <c r="A519" s="81"/>
      <c r="B519" s="81"/>
      <c r="C519" s="81"/>
      <c r="D519" s="81"/>
      <c r="E519" s="82"/>
      <c r="F519" s="82"/>
    </row>
    <row r="520" spans="1:6">
      <c r="A520" s="81"/>
      <c r="B520" s="81"/>
      <c r="C520" s="81"/>
      <c r="D520" s="81"/>
      <c r="E520" s="82"/>
      <c r="F520" s="82"/>
    </row>
    <row r="521" spans="1:6">
      <c r="A521" s="81"/>
      <c r="B521" s="81"/>
      <c r="C521" s="81"/>
      <c r="D521" s="81"/>
      <c r="E521" s="82"/>
      <c r="F521" s="82"/>
    </row>
    <row r="522" spans="1:6">
      <c r="A522" s="81"/>
      <c r="B522" s="81"/>
      <c r="C522" s="81"/>
      <c r="D522" s="81"/>
      <c r="E522" s="82"/>
      <c r="F522" s="82"/>
    </row>
    <row r="523" spans="1:6">
      <c r="A523" s="81"/>
      <c r="B523" s="81"/>
      <c r="C523" s="81"/>
      <c r="D523" s="81"/>
      <c r="E523" s="82"/>
      <c r="F523" s="82"/>
    </row>
    <row r="524" spans="1:6">
      <c r="A524" s="81"/>
      <c r="B524" s="81"/>
      <c r="C524" s="81"/>
      <c r="D524" s="81"/>
      <c r="E524" s="82"/>
      <c r="F524" s="82"/>
    </row>
    <row r="525" spans="1:6">
      <c r="A525" s="81"/>
      <c r="B525" s="81"/>
      <c r="C525" s="81"/>
      <c r="D525" s="81"/>
      <c r="E525" s="82"/>
      <c r="F525" s="82"/>
    </row>
    <row r="526" spans="1:6">
      <c r="A526" s="81"/>
      <c r="B526" s="81"/>
      <c r="C526" s="81"/>
      <c r="D526" s="81"/>
      <c r="E526" s="82"/>
      <c r="F526" s="82"/>
    </row>
    <row r="527" spans="1:6">
      <c r="A527" s="81"/>
      <c r="B527" s="81"/>
      <c r="C527" s="81"/>
      <c r="D527" s="81"/>
      <c r="E527" s="82"/>
      <c r="F527" s="82"/>
    </row>
    <row r="528" spans="1:6">
      <c r="A528" s="81"/>
      <c r="B528" s="81"/>
      <c r="C528" s="81"/>
      <c r="D528" s="81"/>
      <c r="E528" s="82"/>
      <c r="F528" s="82"/>
    </row>
    <row r="529" spans="1:6">
      <c r="A529" s="81"/>
      <c r="B529" s="81"/>
      <c r="C529" s="81"/>
      <c r="D529" s="81"/>
      <c r="E529" s="82"/>
      <c r="F529" s="82"/>
    </row>
    <row r="530" spans="1:6">
      <c r="A530" s="81"/>
      <c r="B530" s="81"/>
      <c r="C530" s="81"/>
      <c r="D530" s="81"/>
      <c r="E530" s="82"/>
      <c r="F530" s="82"/>
    </row>
    <row r="531" spans="1:6">
      <c r="A531" s="81"/>
      <c r="B531" s="81"/>
      <c r="C531" s="81"/>
      <c r="D531" s="81"/>
      <c r="E531" s="82"/>
      <c r="F531" s="82"/>
    </row>
    <row r="532" spans="1:6">
      <c r="A532" s="81"/>
      <c r="B532" s="81"/>
      <c r="C532" s="81"/>
      <c r="D532" s="81"/>
      <c r="E532" s="82"/>
      <c r="F532" s="82"/>
    </row>
    <row r="533" spans="1:6">
      <c r="A533" s="81"/>
      <c r="B533" s="81"/>
      <c r="C533" s="81"/>
      <c r="D533" s="81"/>
      <c r="E533" s="82"/>
      <c r="F533" s="82"/>
    </row>
    <row r="534" spans="1:6">
      <c r="A534" s="81"/>
      <c r="B534" s="81"/>
      <c r="C534" s="81"/>
      <c r="D534" s="81"/>
      <c r="E534" s="82"/>
      <c r="F534" s="82"/>
    </row>
    <row r="535" spans="1:6">
      <c r="A535" s="81"/>
      <c r="B535" s="81"/>
      <c r="C535" s="81"/>
      <c r="D535" s="81"/>
      <c r="E535" s="82"/>
      <c r="F535" s="82"/>
    </row>
    <row r="536" spans="1:6">
      <c r="A536" s="81"/>
      <c r="B536" s="81"/>
      <c r="C536" s="81"/>
      <c r="D536" s="81"/>
      <c r="E536" s="82"/>
      <c r="F536" s="82"/>
    </row>
    <row r="537" spans="1:6">
      <c r="A537" s="81"/>
      <c r="B537" s="81"/>
      <c r="C537" s="81"/>
      <c r="D537" s="81"/>
      <c r="E537" s="82"/>
      <c r="F537" s="82"/>
    </row>
    <row r="538" spans="1:6">
      <c r="A538" s="81"/>
      <c r="B538" s="81"/>
      <c r="C538" s="81"/>
      <c r="D538" s="81"/>
      <c r="E538" s="82"/>
      <c r="F538" s="82"/>
    </row>
    <row r="539" spans="1:6">
      <c r="A539" s="81"/>
      <c r="B539" s="81"/>
      <c r="C539" s="81"/>
      <c r="D539" s="81"/>
      <c r="E539" s="82"/>
      <c r="F539" s="82"/>
    </row>
    <row r="540" spans="1:6">
      <c r="A540" s="81"/>
      <c r="B540" s="81"/>
      <c r="C540" s="81"/>
      <c r="D540" s="81"/>
      <c r="E540" s="82"/>
      <c r="F540" s="82"/>
    </row>
    <row r="541" spans="1:6">
      <c r="A541" s="81"/>
      <c r="B541" s="81"/>
      <c r="C541" s="81"/>
      <c r="D541" s="81"/>
      <c r="E541" s="82"/>
      <c r="F541" s="82"/>
    </row>
    <row r="542" spans="1:6">
      <c r="A542" s="81"/>
      <c r="B542" s="81"/>
      <c r="C542" s="81"/>
      <c r="D542" s="81"/>
      <c r="E542" s="82"/>
      <c r="F542" s="82"/>
    </row>
    <row r="543" spans="1:6">
      <c r="A543" s="81"/>
      <c r="B543" s="81"/>
      <c r="C543" s="81"/>
      <c r="D543" s="81"/>
      <c r="E543" s="82"/>
      <c r="F543" s="82"/>
    </row>
    <row r="544" spans="1:6">
      <c r="A544" s="81"/>
      <c r="B544" s="81"/>
      <c r="C544" s="81"/>
      <c r="D544" s="81"/>
      <c r="E544" s="82"/>
      <c r="F544" s="82"/>
    </row>
    <row r="545" spans="1:6">
      <c r="A545" s="81"/>
      <c r="B545" s="81"/>
      <c r="C545" s="81"/>
      <c r="D545" s="81"/>
      <c r="E545" s="82"/>
      <c r="F545" s="82"/>
    </row>
    <row r="546" spans="1:6">
      <c r="A546" s="81"/>
      <c r="B546" s="81"/>
      <c r="C546" s="81"/>
      <c r="D546" s="81"/>
      <c r="E546" s="82"/>
      <c r="F546" s="82"/>
    </row>
    <row r="547" spans="1:6">
      <c r="A547" s="81"/>
      <c r="B547" s="81"/>
      <c r="C547" s="81"/>
      <c r="D547" s="81"/>
      <c r="E547" s="82"/>
      <c r="F547" s="82"/>
    </row>
    <row r="548" spans="1:6">
      <c r="A548" s="81"/>
      <c r="B548" s="81"/>
      <c r="C548" s="81"/>
      <c r="D548" s="81"/>
      <c r="E548" s="82"/>
      <c r="F548" s="82"/>
    </row>
    <row r="549" spans="1:6">
      <c r="A549" s="81"/>
      <c r="B549" s="81"/>
      <c r="C549" s="81"/>
      <c r="D549" s="81"/>
      <c r="E549" s="82"/>
      <c r="F549" s="82"/>
    </row>
    <row r="550" spans="1:6">
      <c r="A550" s="81"/>
      <c r="B550" s="81"/>
      <c r="C550" s="81"/>
      <c r="D550" s="81"/>
      <c r="E550" s="82"/>
      <c r="F550" s="82"/>
    </row>
    <row r="551" spans="1:6">
      <c r="A551" s="81"/>
      <c r="B551" s="81"/>
      <c r="C551" s="81"/>
      <c r="D551" s="81"/>
      <c r="E551" s="82"/>
      <c r="F551" s="82"/>
    </row>
    <row r="552" spans="1:6">
      <c r="A552" s="81"/>
      <c r="B552" s="81"/>
      <c r="C552" s="81"/>
      <c r="D552" s="81"/>
      <c r="E552" s="82"/>
      <c r="F552" s="82"/>
    </row>
    <row r="553" spans="1:6">
      <c r="A553" s="81"/>
      <c r="B553" s="81"/>
      <c r="C553" s="81"/>
      <c r="D553" s="81"/>
      <c r="E553" s="82"/>
      <c r="F553" s="82"/>
    </row>
    <row r="554" spans="1:6">
      <c r="A554" s="81"/>
      <c r="B554" s="81"/>
      <c r="C554" s="81"/>
      <c r="D554" s="81"/>
      <c r="E554" s="82"/>
      <c r="F554" s="82"/>
    </row>
    <row r="555" spans="1:6">
      <c r="A555" s="81"/>
      <c r="B555" s="81"/>
      <c r="C555" s="81"/>
      <c r="D555" s="81"/>
      <c r="E555" s="82"/>
      <c r="F555" s="82"/>
    </row>
    <row r="556" spans="1:6">
      <c r="A556" s="81"/>
      <c r="B556" s="81"/>
      <c r="C556" s="81"/>
      <c r="D556" s="81"/>
      <c r="E556" s="82"/>
      <c r="F556" s="82"/>
    </row>
    <row r="557" spans="1:6">
      <c r="A557" s="81"/>
      <c r="B557" s="81"/>
      <c r="C557" s="81"/>
      <c r="D557" s="81"/>
      <c r="E557" s="82"/>
      <c r="F557" s="82"/>
    </row>
    <row r="558" spans="1:6">
      <c r="A558" s="81"/>
      <c r="B558" s="81"/>
      <c r="C558" s="81"/>
      <c r="D558" s="81"/>
      <c r="E558" s="82"/>
      <c r="F558" s="82"/>
    </row>
    <row r="559" spans="1:6">
      <c r="A559" s="81"/>
      <c r="B559" s="81"/>
      <c r="C559" s="81"/>
      <c r="D559" s="81"/>
      <c r="E559" s="82"/>
      <c r="F559" s="82"/>
    </row>
    <row r="560" spans="1:6">
      <c r="A560" s="81"/>
      <c r="B560" s="81"/>
      <c r="C560" s="81"/>
      <c r="D560" s="81"/>
      <c r="E560" s="82"/>
      <c r="F560" s="82"/>
    </row>
    <row r="561" spans="1:6">
      <c r="A561" s="81"/>
      <c r="B561" s="81"/>
      <c r="C561" s="81"/>
      <c r="D561" s="81"/>
      <c r="E561" s="82"/>
      <c r="F561" s="82"/>
    </row>
    <row r="562" spans="1:6">
      <c r="A562" s="81"/>
      <c r="B562" s="81"/>
      <c r="C562" s="81"/>
      <c r="D562" s="81"/>
      <c r="E562" s="82"/>
      <c r="F562" s="82"/>
    </row>
    <row r="563" spans="1:6">
      <c r="A563" s="81"/>
      <c r="B563" s="81"/>
      <c r="C563" s="81"/>
      <c r="D563" s="81"/>
      <c r="E563" s="82"/>
      <c r="F563" s="82"/>
    </row>
    <row r="564" spans="1:6">
      <c r="A564" s="81"/>
      <c r="B564" s="81"/>
      <c r="C564" s="81"/>
      <c r="D564" s="81"/>
      <c r="E564" s="82"/>
      <c r="F564" s="82"/>
    </row>
    <row r="565" spans="1:6">
      <c r="A565" s="81"/>
      <c r="B565" s="81"/>
      <c r="C565" s="81"/>
      <c r="D565" s="81"/>
      <c r="E565" s="82"/>
      <c r="F565" s="82"/>
    </row>
    <row r="566" spans="1:6">
      <c r="A566" s="81"/>
      <c r="B566" s="81"/>
      <c r="C566" s="81"/>
      <c r="D566" s="81"/>
      <c r="E566" s="82"/>
      <c r="F566" s="82"/>
    </row>
    <row r="567" spans="1:6">
      <c r="A567" s="81"/>
      <c r="B567" s="81"/>
      <c r="C567" s="81"/>
      <c r="D567" s="81"/>
      <c r="E567" s="82"/>
      <c r="F567" s="82"/>
    </row>
    <row r="568" spans="1:6">
      <c r="A568" s="81"/>
      <c r="B568" s="81"/>
      <c r="C568" s="81"/>
      <c r="D568" s="81"/>
      <c r="E568" s="82"/>
      <c r="F568" s="82"/>
    </row>
    <row r="569" spans="1:6">
      <c r="A569" s="81"/>
      <c r="B569" s="81"/>
      <c r="C569" s="81"/>
      <c r="D569" s="81"/>
      <c r="E569" s="82"/>
      <c r="F569" s="82"/>
    </row>
    <row r="570" spans="1:6">
      <c r="A570" s="81"/>
      <c r="B570" s="81"/>
      <c r="C570" s="81"/>
      <c r="D570" s="81"/>
      <c r="E570" s="82"/>
      <c r="F570" s="82"/>
    </row>
    <row r="571" spans="1:6">
      <c r="A571" s="81"/>
      <c r="B571" s="81"/>
      <c r="C571" s="81"/>
      <c r="D571" s="81"/>
      <c r="E571" s="82"/>
      <c r="F571" s="82"/>
    </row>
    <row r="572" spans="1:6">
      <c r="A572" s="81"/>
      <c r="B572" s="81"/>
      <c r="C572" s="81"/>
      <c r="D572" s="81"/>
      <c r="E572" s="82"/>
      <c r="F572" s="82"/>
    </row>
    <row r="573" spans="1:6">
      <c r="A573" s="81"/>
      <c r="B573" s="81"/>
      <c r="C573" s="81"/>
      <c r="D573" s="81"/>
      <c r="E573" s="82"/>
      <c r="F573" s="82"/>
    </row>
    <row r="574" spans="1:6">
      <c r="A574" s="81"/>
      <c r="B574" s="81"/>
      <c r="C574" s="81"/>
      <c r="D574" s="81"/>
      <c r="E574" s="82"/>
      <c r="F574" s="82"/>
    </row>
    <row r="575" spans="1:6">
      <c r="A575" s="81"/>
      <c r="B575" s="81"/>
      <c r="C575" s="81"/>
      <c r="D575" s="81"/>
      <c r="E575" s="82"/>
      <c r="F575" s="82"/>
    </row>
    <row r="576" spans="1:6">
      <c r="A576" s="81"/>
      <c r="B576" s="81"/>
      <c r="C576" s="81"/>
      <c r="D576" s="81"/>
      <c r="E576" s="82"/>
      <c r="F576" s="82"/>
    </row>
    <row r="577" spans="1:6">
      <c r="A577" s="81"/>
      <c r="B577" s="81"/>
      <c r="C577" s="81"/>
      <c r="D577" s="81"/>
      <c r="E577" s="82"/>
      <c r="F577" s="82"/>
    </row>
    <row r="578" spans="1:6">
      <c r="A578" s="81"/>
      <c r="B578" s="81"/>
      <c r="C578" s="81"/>
      <c r="D578" s="81"/>
      <c r="E578" s="82"/>
      <c r="F578" s="82"/>
    </row>
    <row r="579" spans="1:6">
      <c r="A579" s="81"/>
      <c r="B579" s="81"/>
      <c r="C579" s="81"/>
      <c r="D579" s="81"/>
      <c r="E579" s="82"/>
      <c r="F579" s="82"/>
    </row>
    <row r="580" spans="1:6">
      <c r="A580" s="81"/>
      <c r="B580" s="81"/>
      <c r="C580" s="81"/>
      <c r="D580" s="81"/>
      <c r="E580" s="82"/>
      <c r="F580" s="82"/>
    </row>
    <row r="581" spans="1:6">
      <c r="A581" s="81"/>
      <c r="B581" s="81"/>
      <c r="C581" s="81"/>
      <c r="D581" s="81"/>
      <c r="E581" s="82"/>
      <c r="F581" s="82"/>
    </row>
    <row r="582" spans="1:6">
      <c r="A582" s="81"/>
      <c r="B582" s="81"/>
      <c r="C582" s="81"/>
      <c r="D582" s="81"/>
      <c r="E582" s="82"/>
      <c r="F582" s="82"/>
    </row>
    <row r="583" spans="1:6">
      <c r="A583" s="81"/>
      <c r="B583" s="81"/>
      <c r="C583" s="81"/>
      <c r="D583" s="81"/>
      <c r="E583" s="82"/>
      <c r="F583" s="82"/>
    </row>
    <row r="584" spans="1:6">
      <c r="A584" s="81"/>
      <c r="B584" s="81"/>
      <c r="C584" s="81"/>
      <c r="D584" s="81"/>
      <c r="E584" s="82"/>
      <c r="F584" s="82"/>
    </row>
    <row r="585" spans="1:6">
      <c r="A585" s="81"/>
      <c r="B585" s="81"/>
      <c r="C585" s="81"/>
      <c r="D585" s="81"/>
      <c r="E585" s="82"/>
      <c r="F585" s="82"/>
    </row>
    <row r="586" spans="1:6">
      <c r="A586" s="81"/>
      <c r="B586" s="81"/>
      <c r="C586" s="81"/>
      <c r="D586" s="81"/>
      <c r="E586" s="82"/>
      <c r="F586" s="82"/>
    </row>
    <row r="587" spans="1:6">
      <c r="A587" s="81"/>
      <c r="B587" s="81"/>
      <c r="C587" s="81"/>
      <c r="D587" s="81"/>
      <c r="E587" s="82"/>
      <c r="F587" s="82"/>
    </row>
    <row r="588" spans="1:6">
      <c r="A588" s="81"/>
      <c r="B588" s="81"/>
      <c r="C588" s="81"/>
      <c r="D588" s="81"/>
      <c r="E588" s="82"/>
      <c r="F588" s="82"/>
    </row>
    <row r="589" spans="1:6">
      <c r="A589" s="81"/>
      <c r="B589" s="81"/>
      <c r="C589" s="81"/>
      <c r="D589" s="81"/>
      <c r="E589" s="82"/>
      <c r="F589" s="82"/>
    </row>
    <row r="590" spans="1:6">
      <c r="A590" s="81"/>
      <c r="B590" s="81"/>
      <c r="C590" s="81"/>
      <c r="D590" s="81"/>
      <c r="E590" s="82"/>
      <c r="F590" s="82"/>
    </row>
    <row r="591" spans="1:6">
      <c r="A591" s="81"/>
      <c r="B591" s="81"/>
      <c r="C591" s="81"/>
      <c r="D591" s="81"/>
      <c r="E591" s="82"/>
      <c r="F591" s="82"/>
    </row>
    <row r="592" spans="1:6">
      <c r="A592" s="81"/>
      <c r="B592" s="81"/>
      <c r="C592" s="81"/>
      <c r="D592" s="81"/>
      <c r="E592" s="82"/>
      <c r="F592" s="82"/>
    </row>
    <row r="593" spans="1:6">
      <c r="A593" s="81"/>
      <c r="B593" s="81"/>
      <c r="C593" s="81"/>
      <c r="D593" s="81"/>
      <c r="E593" s="82"/>
      <c r="F593" s="82"/>
    </row>
    <row r="594" spans="1:6">
      <c r="A594" s="81"/>
      <c r="B594" s="81"/>
      <c r="C594" s="81"/>
      <c r="D594" s="81"/>
      <c r="E594" s="82"/>
      <c r="F594" s="82"/>
    </row>
    <row r="595" spans="1:6">
      <c r="A595" s="81"/>
      <c r="B595" s="81"/>
      <c r="C595" s="81"/>
      <c r="D595" s="81"/>
      <c r="E595" s="82"/>
      <c r="F595" s="82"/>
    </row>
    <row r="596" spans="1:6">
      <c r="A596" s="81"/>
      <c r="B596" s="81"/>
      <c r="C596" s="81"/>
      <c r="D596" s="81"/>
      <c r="E596" s="82"/>
      <c r="F596" s="82"/>
    </row>
    <row r="597" spans="1:6">
      <c r="A597" s="81"/>
      <c r="B597" s="81"/>
      <c r="C597" s="81"/>
      <c r="D597" s="81"/>
      <c r="E597" s="82"/>
      <c r="F597" s="82"/>
    </row>
    <row r="598" spans="1:6">
      <c r="A598" s="81"/>
      <c r="B598" s="81"/>
      <c r="C598" s="81"/>
      <c r="D598" s="81"/>
      <c r="E598" s="82"/>
      <c r="F598" s="82"/>
    </row>
    <row r="599" spans="1:6">
      <c r="A599" s="81"/>
      <c r="B599" s="81"/>
      <c r="C599" s="81"/>
      <c r="D599" s="81"/>
      <c r="E599" s="82"/>
      <c r="F599" s="82"/>
    </row>
    <row r="600" spans="1:6">
      <c r="A600" s="81"/>
      <c r="B600" s="81"/>
      <c r="C600" s="81"/>
      <c r="D600" s="81"/>
      <c r="E600" s="82"/>
      <c r="F600" s="82"/>
    </row>
    <row r="601" spans="1:6">
      <c r="A601" s="81"/>
      <c r="B601" s="81"/>
      <c r="C601" s="81"/>
      <c r="D601" s="81"/>
      <c r="E601" s="82"/>
      <c r="F601" s="82"/>
    </row>
    <row r="602" spans="1:6">
      <c r="A602" s="81"/>
      <c r="B602" s="81"/>
      <c r="C602" s="81"/>
      <c r="D602" s="81"/>
      <c r="E602" s="82"/>
      <c r="F602" s="82"/>
    </row>
    <row r="603" spans="1:6">
      <c r="A603" s="81"/>
      <c r="B603" s="81"/>
      <c r="C603" s="81"/>
      <c r="D603" s="81"/>
      <c r="E603" s="82"/>
      <c r="F603" s="82"/>
    </row>
    <row r="604" spans="1:6">
      <c r="A604" s="81"/>
      <c r="B604" s="81"/>
      <c r="C604" s="81"/>
      <c r="D604" s="81"/>
      <c r="E604" s="82"/>
      <c r="F604" s="82"/>
    </row>
    <row r="605" spans="1:6">
      <c r="A605" s="81"/>
      <c r="B605" s="81"/>
      <c r="C605" s="81"/>
      <c r="D605" s="81"/>
      <c r="E605" s="82"/>
      <c r="F605" s="82"/>
    </row>
    <row r="606" spans="1:6">
      <c r="A606" s="81"/>
      <c r="B606" s="81"/>
      <c r="C606" s="81"/>
      <c r="D606" s="81"/>
      <c r="E606" s="82"/>
      <c r="F606" s="82"/>
    </row>
    <row r="607" spans="1:6">
      <c r="A607" s="81"/>
      <c r="B607" s="81"/>
      <c r="C607" s="81"/>
      <c r="D607" s="81"/>
      <c r="E607" s="82"/>
      <c r="F607" s="82"/>
    </row>
    <row r="608" spans="1:6">
      <c r="A608" s="81"/>
      <c r="B608" s="81"/>
      <c r="C608" s="81"/>
      <c r="D608" s="81"/>
      <c r="E608" s="82"/>
      <c r="F608" s="82"/>
    </row>
    <row r="609" spans="1:6">
      <c r="A609" s="81"/>
      <c r="B609" s="81"/>
      <c r="C609" s="81"/>
      <c r="D609" s="81"/>
      <c r="E609" s="82"/>
      <c r="F609" s="82"/>
    </row>
    <row r="610" spans="1:6">
      <c r="A610" s="81"/>
      <c r="B610" s="81"/>
      <c r="C610" s="81"/>
      <c r="D610" s="81"/>
      <c r="E610" s="82"/>
      <c r="F610" s="82"/>
    </row>
    <row r="611" spans="1:6">
      <c r="A611" s="81"/>
      <c r="B611" s="81"/>
      <c r="C611" s="81"/>
      <c r="D611" s="81"/>
      <c r="E611" s="82"/>
      <c r="F611" s="82"/>
    </row>
    <row r="612" spans="1:6">
      <c r="A612" s="81"/>
      <c r="B612" s="81"/>
      <c r="C612" s="81"/>
      <c r="D612" s="81"/>
      <c r="E612" s="82"/>
      <c r="F612" s="82"/>
    </row>
    <row r="613" spans="1:6">
      <c r="A613" s="81"/>
      <c r="B613" s="81"/>
      <c r="C613" s="81"/>
      <c r="D613" s="81"/>
      <c r="E613" s="82"/>
      <c r="F613" s="82"/>
    </row>
    <row r="614" spans="1:6">
      <c r="A614" s="81"/>
      <c r="B614" s="81"/>
      <c r="C614" s="81"/>
      <c r="D614" s="81"/>
      <c r="E614" s="82"/>
      <c r="F614" s="82"/>
    </row>
    <row r="615" spans="1:6">
      <c r="A615" s="81"/>
      <c r="B615" s="81"/>
      <c r="C615" s="81"/>
      <c r="D615" s="81"/>
      <c r="E615" s="82"/>
      <c r="F615" s="82"/>
    </row>
    <row r="616" spans="1:6">
      <c r="A616" s="81"/>
      <c r="B616" s="81"/>
      <c r="C616" s="81"/>
      <c r="D616" s="81"/>
      <c r="E616" s="82"/>
      <c r="F616" s="82"/>
    </row>
    <row r="617" spans="1:6">
      <c r="A617" s="81"/>
      <c r="B617" s="81"/>
      <c r="C617" s="81"/>
      <c r="D617" s="81"/>
      <c r="E617" s="82"/>
      <c r="F617" s="82"/>
    </row>
    <row r="618" spans="1:6">
      <c r="A618" s="81"/>
      <c r="B618" s="81"/>
      <c r="C618" s="81"/>
      <c r="D618" s="81"/>
      <c r="E618" s="82"/>
      <c r="F618" s="82"/>
    </row>
    <row r="619" spans="1:6">
      <c r="A619" s="81"/>
      <c r="B619" s="81"/>
      <c r="C619" s="81"/>
      <c r="D619" s="81"/>
      <c r="E619" s="82"/>
      <c r="F619" s="82"/>
    </row>
    <row r="620" spans="1:6">
      <c r="A620" s="81"/>
      <c r="B620" s="81"/>
      <c r="C620" s="81"/>
      <c r="D620" s="81"/>
      <c r="E620" s="82"/>
      <c r="F620" s="82"/>
    </row>
    <row r="621" spans="1:6">
      <c r="A621" s="81"/>
      <c r="B621" s="81"/>
      <c r="C621" s="81"/>
      <c r="D621" s="81"/>
      <c r="E621" s="82"/>
      <c r="F621" s="82"/>
    </row>
    <row r="622" spans="1:6">
      <c r="A622" s="81"/>
      <c r="B622" s="81"/>
      <c r="C622" s="81"/>
      <c r="D622" s="81"/>
      <c r="E622" s="82"/>
      <c r="F622" s="82"/>
    </row>
    <row r="623" spans="1:6">
      <c r="A623" s="81"/>
      <c r="B623" s="81"/>
      <c r="C623" s="81"/>
      <c r="D623" s="81"/>
      <c r="E623" s="82"/>
      <c r="F623" s="82"/>
    </row>
    <row r="624" spans="1:6">
      <c r="A624" s="81"/>
      <c r="B624" s="81"/>
      <c r="C624" s="81"/>
      <c r="D624" s="81"/>
      <c r="E624" s="82"/>
      <c r="F624" s="82"/>
    </row>
    <row r="625" spans="1:6">
      <c r="A625" s="81"/>
      <c r="B625" s="81"/>
      <c r="C625" s="81"/>
      <c r="D625" s="81"/>
      <c r="E625" s="82"/>
      <c r="F625" s="82"/>
    </row>
    <row r="626" spans="1:6">
      <c r="A626" s="81"/>
      <c r="B626" s="81"/>
      <c r="C626" s="81"/>
      <c r="D626" s="81"/>
      <c r="E626" s="82"/>
      <c r="F626" s="82"/>
    </row>
    <row r="627" spans="1:6">
      <c r="A627" s="81"/>
      <c r="B627" s="81"/>
      <c r="C627" s="81"/>
      <c r="D627" s="81"/>
      <c r="E627" s="82"/>
      <c r="F627" s="82"/>
    </row>
    <row r="628" spans="1:6">
      <c r="A628" s="81"/>
      <c r="B628" s="81"/>
      <c r="C628" s="81"/>
      <c r="D628" s="81"/>
      <c r="E628" s="82"/>
      <c r="F628" s="82"/>
    </row>
    <row r="629" spans="1:6">
      <c r="A629" s="81"/>
      <c r="B629" s="81"/>
      <c r="C629" s="81"/>
      <c r="D629" s="81"/>
      <c r="E629" s="82"/>
      <c r="F629" s="82"/>
    </row>
    <row r="630" spans="1:6">
      <c r="A630" s="81"/>
      <c r="B630" s="81"/>
      <c r="C630" s="81"/>
      <c r="D630" s="81"/>
      <c r="E630" s="82"/>
      <c r="F630" s="82"/>
    </row>
    <row r="631" spans="1:6">
      <c r="A631" s="81"/>
      <c r="B631" s="81"/>
      <c r="C631" s="81"/>
      <c r="D631" s="81"/>
      <c r="E631" s="82"/>
      <c r="F631" s="82"/>
    </row>
    <row r="632" spans="1:6">
      <c r="A632" s="81"/>
      <c r="B632" s="81"/>
      <c r="C632" s="81"/>
      <c r="D632" s="81"/>
      <c r="E632" s="82"/>
      <c r="F632" s="82"/>
    </row>
    <row r="633" spans="1:6">
      <c r="A633" s="81"/>
      <c r="B633" s="81"/>
      <c r="C633" s="81"/>
      <c r="D633" s="81"/>
      <c r="E633" s="82"/>
      <c r="F633" s="82"/>
    </row>
    <row r="634" spans="1:6">
      <c r="A634" s="81"/>
      <c r="B634" s="81"/>
      <c r="C634" s="81"/>
      <c r="D634" s="81"/>
      <c r="E634" s="82"/>
      <c r="F634" s="82"/>
    </row>
    <row r="635" spans="1:6">
      <c r="A635" s="81"/>
      <c r="B635" s="81"/>
      <c r="C635" s="81"/>
      <c r="D635" s="81"/>
      <c r="E635" s="82"/>
      <c r="F635" s="82"/>
    </row>
    <row r="636" spans="1:6">
      <c r="A636" s="81"/>
      <c r="B636" s="81"/>
      <c r="C636" s="81"/>
      <c r="D636" s="81"/>
      <c r="E636" s="82"/>
      <c r="F636" s="82"/>
    </row>
    <row r="637" spans="1:6">
      <c r="A637" s="81"/>
      <c r="B637" s="81"/>
      <c r="C637" s="81"/>
      <c r="D637" s="81"/>
      <c r="E637" s="82"/>
      <c r="F637" s="82"/>
    </row>
    <row r="638" spans="1:6">
      <c r="A638" s="81"/>
      <c r="B638" s="81"/>
      <c r="C638" s="81"/>
      <c r="D638" s="81"/>
      <c r="E638" s="82"/>
      <c r="F638" s="82"/>
    </row>
    <row r="639" spans="1:6">
      <c r="A639" s="81"/>
      <c r="B639" s="81"/>
      <c r="C639" s="81"/>
      <c r="D639" s="81"/>
      <c r="E639" s="82"/>
      <c r="F639" s="82"/>
    </row>
    <row r="640" spans="1:6">
      <c r="A640" s="81"/>
      <c r="B640" s="81"/>
      <c r="C640" s="81"/>
      <c r="D640" s="81"/>
      <c r="E640" s="82"/>
      <c r="F640" s="82"/>
    </row>
    <row r="641" spans="1:6">
      <c r="A641" s="81"/>
      <c r="B641" s="81"/>
      <c r="C641" s="81"/>
      <c r="D641" s="81"/>
      <c r="E641" s="82"/>
      <c r="F641" s="82"/>
    </row>
    <row r="642" spans="1:6">
      <c r="A642" s="81"/>
      <c r="B642" s="81"/>
      <c r="C642" s="81"/>
      <c r="D642" s="81"/>
      <c r="E642" s="82"/>
      <c r="F642" s="82"/>
    </row>
    <row r="643" spans="1:6">
      <c r="A643" s="81"/>
      <c r="B643" s="81"/>
      <c r="C643" s="81"/>
      <c r="D643" s="81"/>
      <c r="E643" s="82"/>
      <c r="F643" s="82"/>
    </row>
    <row r="644" spans="1:6">
      <c r="A644" s="81"/>
      <c r="B644" s="81"/>
      <c r="C644" s="81"/>
      <c r="D644" s="81"/>
      <c r="E644" s="82"/>
      <c r="F644" s="82"/>
    </row>
    <row r="645" spans="1:6">
      <c r="A645" s="81"/>
      <c r="B645" s="81"/>
      <c r="C645" s="81"/>
      <c r="D645" s="81"/>
      <c r="E645" s="82"/>
      <c r="F645" s="82"/>
    </row>
    <row r="646" spans="1:6">
      <c r="A646" s="81"/>
      <c r="B646" s="81"/>
      <c r="C646" s="81"/>
      <c r="D646" s="81"/>
      <c r="E646" s="82"/>
      <c r="F646" s="82"/>
    </row>
    <row r="647" spans="1:6">
      <c r="A647" s="81"/>
      <c r="B647" s="81"/>
      <c r="C647" s="81"/>
      <c r="D647" s="81"/>
      <c r="E647" s="82"/>
      <c r="F647" s="82"/>
    </row>
    <row r="648" spans="1:6">
      <c r="A648" s="81"/>
      <c r="B648" s="81"/>
      <c r="C648" s="81"/>
      <c r="D648" s="81"/>
      <c r="E648" s="82"/>
      <c r="F648" s="82"/>
    </row>
    <row r="649" spans="1:6">
      <c r="A649" s="81"/>
      <c r="B649" s="81"/>
      <c r="C649" s="81"/>
      <c r="D649" s="81"/>
      <c r="E649" s="82"/>
      <c r="F649" s="82"/>
    </row>
    <row r="650" spans="1:6">
      <c r="A650" s="81"/>
      <c r="B650" s="81"/>
      <c r="C650" s="81"/>
      <c r="D650" s="81"/>
      <c r="E650" s="82"/>
      <c r="F650" s="82"/>
    </row>
    <row r="651" spans="1:6">
      <c r="A651" s="81"/>
      <c r="B651" s="81"/>
      <c r="C651" s="81"/>
      <c r="D651" s="81"/>
      <c r="E651" s="82"/>
      <c r="F651" s="82"/>
    </row>
    <row r="652" spans="1:6">
      <c r="A652" s="81"/>
      <c r="B652" s="81"/>
      <c r="C652" s="81"/>
      <c r="D652" s="81"/>
      <c r="E652" s="82"/>
      <c r="F652" s="82"/>
    </row>
    <row r="653" spans="1:6">
      <c r="A653" s="81"/>
      <c r="B653" s="81"/>
      <c r="C653" s="81"/>
      <c r="D653" s="81"/>
      <c r="E653" s="82"/>
      <c r="F653" s="82"/>
    </row>
    <row r="654" spans="1:6">
      <c r="A654" s="81"/>
      <c r="B654" s="81"/>
      <c r="C654" s="81"/>
      <c r="D654" s="81"/>
      <c r="E654" s="82"/>
      <c r="F654" s="82"/>
    </row>
    <row r="655" spans="1:6">
      <c r="A655" s="81"/>
      <c r="B655" s="81"/>
      <c r="C655" s="81"/>
      <c r="D655" s="81"/>
      <c r="E655" s="82"/>
      <c r="F655" s="82"/>
    </row>
    <row r="656" spans="1:6">
      <c r="A656" s="81"/>
      <c r="B656" s="81"/>
      <c r="C656" s="81"/>
      <c r="D656" s="81"/>
      <c r="E656" s="82"/>
      <c r="F656" s="82"/>
    </row>
    <row r="657" spans="1:6">
      <c r="A657" s="81"/>
      <c r="B657" s="81"/>
      <c r="C657" s="81"/>
      <c r="D657" s="81"/>
      <c r="E657" s="82"/>
      <c r="F657" s="82"/>
    </row>
    <row r="658" spans="1:6">
      <c r="A658" s="81"/>
      <c r="B658" s="81"/>
      <c r="C658" s="81"/>
      <c r="D658" s="81"/>
      <c r="E658" s="82"/>
      <c r="F658" s="82"/>
    </row>
    <row r="659" spans="1:6">
      <c r="A659" s="81"/>
      <c r="B659" s="81"/>
      <c r="C659" s="81"/>
      <c r="D659" s="81"/>
      <c r="E659" s="82"/>
      <c r="F659" s="82"/>
    </row>
    <row r="660" spans="1:6">
      <c r="A660" s="81"/>
      <c r="B660" s="81"/>
      <c r="C660" s="81"/>
      <c r="D660" s="81"/>
      <c r="E660" s="82"/>
      <c r="F660" s="82"/>
    </row>
    <row r="661" spans="1:6">
      <c r="A661" s="81"/>
      <c r="B661" s="81"/>
      <c r="C661" s="81"/>
      <c r="D661" s="81"/>
      <c r="E661" s="82"/>
      <c r="F661" s="82"/>
    </row>
    <row r="662" spans="1:6">
      <c r="A662" s="81"/>
      <c r="B662" s="81"/>
      <c r="C662" s="81"/>
      <c r="D662" s="81"/>
      <c r="E662" s="82"/>
      <c r="F662" s="82"/>
    </row>
    <row r="663" spans="1:6">
      <c r="A663" s="81"/>
      <c r="B663" s="81"/>
      <c r="C663" s="81"/>
      <c r="D663" s="81"/>
      <c r="E663" s="82"/>
      <c r="F663" s="82"/>
    </row>
    <row r="664" spans="1:6">
      <c r="A664" s="81"/>
      <c r="B664" s="81"/>
      <c r="C664" s="81"/>
      <c r="D664" s="81"/>
      <c r="E664" s="82"/>
      <c r="F664" s="82"/>
    </row>
    <row r="665" spans="1:6">
      <c r="A665" s="81"/>
      <c r="B665" s="81"/>
      <c r="C665" s="81"/>
      <c r="D665" s="81"/>
      <c r="E665" s="82"/>
      <c r="F665" s="82"/>
    </row>
    <row r="666" spans="1:6">
      <c r="A666" s="81"/>
      <c r="B666" s="81"/>
      <c r="C666" s="81"/>
      <c r="D666" s="81"/>
      <c r="E666" s="82"/>
      <c r="F666" s="82"/>
    </row>
    <row r="667" spans="1:6">
      <c r="A667" s="81"/>
      <c r="B667" s="81"/>
      <c r="C667" s="81"/>
      <c r="D667" s="81"/>
      <c r="E667" s="82"/>
      <c r="F667" s="82"/>
    </row>
    <row r="668" spans="1:6">
      <c r="A668" s="81"/>
      <c r="B668" s="81"/>
      <c r="C668" s="81"/>
      <c r="D668" s="81"/>
      <c r="E668" s="82"/>
      <c r="F668" s="82"/>
    </row>
    <row r="669" spans="1:6">
      <c r="A669" s="81"/>
      <c r="B669" s="81"/>
      <c r="C669" s="81"/>
      <c r="D669" s="81"/>
      <c r="E669" s="82"/>
      <c r="F669" s="82"/>
    </row>
    <row r="670" spans="1:6">
      <c r="A670" s="81"/>
      <c r="B670" s="81"/>
      <c r="C670" s="81"/>
      <c r="D670" s="81"/>
      <c r="E670" s="82"/>
      <c r="F670" s="82"/>
    </row>
    <row r="671" spans="1:6">
      <c r="A671" s="81"/>
      <c r="B671" s="81"/>
      <c r="C671" s="81"/>
      <c r="D671" s="81"/>
      <c r="E671" s="82"/>
      <c r="F671" s="82"/>
    </row>
    <row r="672" spans="1:6">
      <c r="A672" s="81"/>
      <c r="B672" s="81"/>
      <c r="C672" s="81"/>
      <c r="D672" s="81"/>
      <c r="E672" s="82"/>
      <c r="F672" s="82"/>
    </row>
    <row r="673" spans="1:6">
      <c r="A673" s="81"/>
      <c r="B673" s="81"/>
      <c r="C673" s="81"/>
      <c r="D673" s="81"/>
      <c r="E673" s="82"/>
      <c r="F673" s="82"/>
    </row>
    <row r="674" spans="1:6">
      <c r="A674" s="81"/>
      <c r="B674" s="81"/>
      <c r="C674" s="81"/>
      <c r="D674" s="81"/>
      <c r="E674" s="82"/>
      <c r="F674" s="82"/>
    </row>
    <row r="675" spans="1:6">
      <c r="A675" s="81"/>
      <c r="B675" s="81"/>
      <c r="C675" s="81"/>
      <c r="D675" s="81"/>
      <c r="E675" s="82"/>
      <c r="F675" s="82"/>
    </row>
    <row r="676" spans="1:6">
      <c r="A676" s="81"/>
      <c r="B676" s="81"/>
      <c r="C676" s="81"/>
      <c r="D676" s="81"/>
      <c r="E676" s="82"/>
      <c r="F676" s="82"/>
    </row>
    <row r="677" spans="1:6">
      <c r="A677" s="81"/>
      <c r="B677" s="81"/>
      <c r="C677" s="81"/>
      <c r="D677" s="81"/>
      <c r="E677" s="82"/>
      <c r="F677" s="82"/>
    </row>
    <row r="678" spans="1:6">
      <c r="A678" s="81"/>
      <c r="B678" s="81"/>
      <c r="C678" s="81"/>
      <c r="D678" s="81"/>
      <c r="E678" s="82"/>
      <c r="F678" s="82"/>
    </row>
    <row r="679" spans="1:6">
      <c r="A679" s="81"/>
      <c r="B679" s="81"/>
      <c r="C679" s="81"/>
      <c r="D679" s="81"/>
      <c r="E679" s="82"/>
      <c r="F679" s="82"/>
    </row>
    <row r="680" spans="1:6">
      <c r="A680" s="81"/>
      <c r="B680" s="81"/>
      <c r="C680" s="81"/>
      <c r="D680" s="81"/>
      <c r="E680" s="82"/>
      <c r="F680" s="82"/>
    </row>
    <row r="681" spans="1:6">
      <c r="A681" s="81"/>
      <c r="B681" s="81"/>
      <c r="C681" s="81"/>
      <c r="D681" s="81"/>
      <c r="E681" s="82"/>
      <c r="F681" s="82"/>
    </row>
    <row r="682" spans="1:6">
      <c r="A682" s="81"/>
      <c r="B682" s="81"/>
      <c r="C682" s="81"/>
      <c r="D682" s="81"/>
      <c r="E682" s="82"/>
      <c r="F682" s="82"/>
    </row>
    <row r="683" spans="1:6">
      <c r="A683" s="81"/>
      <c r="B683" s="81"/>
      <c r="C683" s="81"/>
      <c r="D683" s="81"/>
      <c r="E683" s="82"/>
      <c r="F683" s="82"/>
    </row>
    <row r="684" spans="1:6">
      <c r="A684" s="81"/>
      <c r="B684" s="81"/>
      <c r="C684" s="81"/>
      <c r="D684" s="81"/>
      <c r="E684" s="82"/>
      <c r="F684" s="82"/>
    </row>
    <row r="685" spans="1:6">
      <c r="A685" s="81"/>
      <c r="B685" s="81"/>
      <c r="C685" s="81"/>
      <c r="D685" s="81"/>
      <c r="E685" s="82"/>
      <c r="F685" s="82"/>
    </row>
    <row r="686" spans="1:6">
      <c r="A686" s="81"/>
      <c r="B686" s="81"/>
      <c r="C686" s="81"/>
      <c r="D686" s="81"/>
      <c r="E686" s="82"/>
      <c r="F686" s="82"/>
    </row>
    <row r="687" spans="1:6">
      <c r="A687" s="81"/>
      <c r="B687" s="81"/>
      <c r="C687" s="81"/>
      <c r="D687" s="81"/>
      <c r="E687" s="82"/>
      <c r="F687" s="82"/>
    </row>
    <row r="688" spans="1:6">
      <c r="A688" s="81"/>
      <c r="B688" s="81"/>
      <c r="C688" s="81"/>
      <c r="D688" s="81"/>
      <c r="E688" s="82"/>
      <c r="F688" s="82"/>
    </row>
    <row r="689" spans="1:6">
      <c r="A689" s="81"/>
      <c r="B689" s="81"/>
      <c r="C689" s="81"/>
      <c r="D689" s="81"/>
      <c r="E689" s="82"/>
      <c r="F689" s="82"/>
    </row>
    <row r="690" spans="1:6">
      <c r="A690" s="81"/>
      <c r="B690" s="81"/>
      <c r="C690" s="81"/>
      <c r="D690" s="81"/>
      <c r="E690" s="82"/>
      <c r="F690" s="82"/>
    </row>
    <row r="691" spans="1:6">
      <c r="A691" s="81"/>
      <c r="B691" s="81"/>
      <c r="C691" s="81"/>
      <c r="D691" s="81"/>
      <c r="E691" s="82"/>
      <c r="F691" s="82"/>
    </row>
    <row r="692" spans="1:6">
      <c r="A692" s="81"/>
      <c r="B692" s="81"/>
      <c r="C692" s="81"/>
      <c r="D692" s="81"/>
      <c r="E692" s="82"/>
      <c r="F692" s="82"/>
    </row>
    <row r="693" spans="1:6">
      <c r="A693" s="81"/>
      <c r="B693" s="81"/>
      <c r="C693" s="81"/>
      <c r="D693" s="81"/>
      <c r="E693" s="82"/>
      <c r="F693" s="82"/>
    </row>
    <row r="694" spans="1:6">
      <c r="A694" s="81"/>
      <c r="B694" s="81"/>
      <c r="C694" s="81"/>
      <c r="D694" s="81"/>
      <c r="E694" s="82"/>
      <c r="F694" s="82"/>
    </row>
    <row r="695" spans="1:6">
      <c r="A695" s="81"/>
      <c r="B695" s="81"/>
      <c r="C695" s="81"/>
      <c r="D695" s="81"/>
      <c r="E695" s="82"/>
      <c r="F695" s="82"/>
    </row>
    <row r="696" spans="1:6">
      <c r="A696" s="81"/>
      <c r="B696" s="81"/>
      <c r="C696" s="81"/>
      <c r="D696" s="81"/>
      <c r="E696" s="82"/>
      <c r="F696" s="82"/>
    </row>
    <row r="697" spans="1:6">
      <c r="A697" s="81"/>
      <c r="B697" s="81"/>
      <c r="C697" s="81"/>
      <c r="D697" s="81"/>
      <c r="E697" s="82"/>
      <c r="F697" s="82"/>
    </row>
    <row r="698" spans="1:6">
      <c r="A698" s="81"/>
      <c r="B698" s="81"/>
      <c r="C698" s="81"/>
      <c r="D698" s="81"/>
      <c r="E698" s="82"/>
      <c r="F698" s="82"/>
    </row>
    <row r="699" spans="1:6">
      <c r="A699" s="81"/>
      <c r="B699" s="81"/>
      <c r="C699" s="81"/>
      <c r="D699" s="81"/>
      <c r="E699" s="82"/>
      <c r="F699" s="82"/>
    </row>
    <row r="700" spans="1:6">
      <c r="A700" s="81"/>
      <c r="B700" s="81"/>
      <c r="C700" s="81"/>
      <c r="D700" s="81"/>
      <c r="E700" s="82"/>
      <c r="F700" s="82"/>
    </row>
    <row r="701" spans="1:6">
      <c r="A701" s="81"/>
      <c r="B701" s="81"/>
      <c r="C701" s="81"/>
      <c r="D701" s="81"/>
      <c r="E701" s="82"/>
      <c r="F701" s="82"/>
    </row>
    <row r="702" spans="1:6">
      <c r="A702" s="81"/>
      <c r="B702" s="81"/>
      <c r="C702" s="81"/>
      <c r="D702" s="81"/>
      <c r="E702" s="82"/>
      <c r="F702" s="82"/>
    </row>
    <row r="703" spans="1:6">
      <c r="A703" s="81"/>
      <c r="B703" s="81"/>
      <c r="C703" s="81"/>
      <c r="D703" s="81"/>
      <c r="E703" s="82"/>
      <c r="F703" s="82"/>
    </row>
    <row r="704" spans="1:6">
      <c r="A704" s="81"/>
      <c r="B704" s="81"/>
      <c r="C704" s="81"/>
      <c r="D704" s="81"/>
      <c r="E704" s="82"/>
      <c r="F704" s="82"/>
    </row>
    <row r="705" spans="1:6">
      <c r="A705" s="81"/>
      <c r="B705" s="81"/>
      <c r="C705" s="81"/>
      <c r="D705" s="81"/>
      <c r="E705" s="82"/>
      <c r="F705" s="82"/>
    </row>
    <row r="706" spans="1:6">
      <c r="A706" s="81"/>
      <c r="B706" s="81"/>
      <c r="C706" s="81"/>
      <c r="D706" s="81"/>
      <c r="E706" s="82"/>
      <c r="F706" s="82"/>
    </row>
    <row r="707" spans="1:6">
      <c r="A707" s="81"/>
      <c r="B707" s="81"/>
      <c r="C707" s="81"/>
      <c r="D707" s="81"/>
      <c r="E707" s="82"/>
      <c r="F707" s="82"/>
    </row>
    <row r="708" spans="1:6">
      <c r="A708" s="81"/>
      <c r="B708" s="81"/>
      <c r="C708" s="81"/>
      <c r="D708" s="81"/>
      <c r="E708" s="82"/>
      <c r="F708" s="82"/>
    </row>
    <row r="709" spans="1:6">
      <c r="A709" s="81"/>
      <c r="B709" s="81"/>
      <c r="C709" s="81"/>
      <c r="D709" s="81"/>
      <c r="E709" s="82"/>
      <c r="F709" s="82"/>
    </row>
    <row r="710" spans="1:6">
      <c r="A710" s="81"/>
      <c r="B710" s="81"/>
      <c r="C710" s="81"/>
      <c r="D710" s="81"/>
      <c r="E710" s="82"/>
      <c r="F710" s="82"/>
    </row>
    <row r="711" spans="1:6">
      <c r="A711" s="81"/>
      <c r="B711" s="81"/>
      <c r="C711" s="81"/>
      <c r="D711" s="81"/>
      <c r="E711" s="82"/>
      <c r="F711" s="82"/>
    </row>
    <row r="712" spans="1:6">
      <c r="A712" s="81"/>
      <c r="B712" s="81"/>
      <c r="C712" s="81"/>
      <c r="D712" s="81"/>
      <c r="E712" s="82"/>
      <c r="F712" s="82"/>
    </row>
    <row r="713" spans="1:6">
      <c r="A713" s="81"/>
      <c r="B713" s="81"/>
      <c r="C713" s="81"/>
      <c r="D713" s="81"/>
      <c r="E713" s="82"/>
      <c r="F713" s="82"/>
    </row>
    <row r="714" spans="1:6">
      <c r="A714" s="81"/>
      <c r="B714" s="81"/>
      <c r="C714" s="81"/>
      <c r="D714" s="81"/>
      <c r="E714" s="82"/>
      <c r="F714" s="82"/>
    </row>
    <row r="715" spans="1:6">
      <c r="A715" s="81"/>
      <c r="B715" s="81"/>
      <c r="C715" s="81"/>
      <c r="D715" s="81"/>
      <c r="E715" s="82"/>
      <c r="F715" s="82"/>
    </row>
    <row r="716" spans="1:6">
      <c r="A716" s="81"/>
      <c r="B716" s="81"/>
      <c r="C716" s="81"/>
      <c r="D716" s="81"/>
      <c r="E716" s="82"/>
      <c r="F716" s="82"/>
    </row>
    <row r="717" spans="1:6">
      <c r="A717" s="81"/>
      <c r="B717" s="81"/>
      <c r="C717" s="81"/>
      <c r="D717" s="81"/>
      <c r="E717" s="82"/>
      <c r="F717" s="82"/>
    </row>
    <row r="718" spans="1:6">
      <c r="A718" s="81"/>
      <c r="B718" s="81"/>
      <c r="C718" s="81"/>
      <c r="D718" s="81"/>
      <c r="E718" s="82"/>
      <c r="F718" s="82"/>
    </row>
    <row r="719" spans="1:6">
      <c r="A719" s="81"/>
      <c r="B719" s="81"/>
      <c r="C719" s="81"/>
      <c r="D719" s="81"/>
      <c r="E719" s="82"/>
      <c r="F719" s="82"/>
    </row>
    <row r="720" spans="1:6">
      <c r="A720" s="81"/>
      <c r="B720" s="81"/>
      <c r="C720" s="81"/>
      <c r="D720" s="81"/>
      <c r="E720" s="82"/>
      <c r="F720" s="82"/>
    </row>
    <row r="721" spans="1:6">
      <c r="A721" s="81"/>
      <c r="B721" s="81"/>
      <c r="C721" s="81"/>
      <c r="D721" s="81"/>
      <c r="E721" s="82"/>
      <c r="F721" s="82"/>
    </row>
    <row r="722" spans="1:6">
      <c r="A722" s="81"/>
      <c r="B722" s="81"/>
      <c r="C722" s="81"/>
      <c r="D722" s="81"/>
      <c r="E722" s="82"/>
      <c r="F722" s="82"/>
    </row>
    <row r="723" spans="1:6">
      <c r="A723" s="81"/>
      <c r="B723" s="81"/>
      <c r="C723" s="81"/>
      <c r="D723" s="81"/>
      <c r="E723" s="82"/>
      <c r="F723" s="82"/>
    </row>
    <row r="724" spans="1:6">
      <c r="A724" s="81"/>
      <c r="B724" s="81"/>
      <c r="C724" s="81"/>
      <c r="D724" s="81"/>
      <c r="E724" s="82"/>
      <c r="F724" s="82"/>
    </row>
    <row r="725" spans="1:6">
      <c r="A725" s="81"/>
      <c r="B725" s="81"/>
      <c r="C725" s="81"/>
      <c r="D725" s="81"/>
      <c r="E725" s="82"/>
      <c r="F725" s="82"/>
    </row>
    <row r="726" spans="1:6">
      <c r="A726" s="81"/>
      <c r="B726" s="81"/>
      <c r="C726" s="81"/>
      <c r="D726" s="81"/>
      <c r="E726" s="82"/>
      <c r="F726" s="82"/>
    </row>
    <row r="727" spans="1:6">
      <c r="A727" s="81"/>
      <c r="B727" s="81"/>
      <c r="C727" s="81"/>
      <c r="D727" s="81"/>
      <c r="E727" s="82"/>
      <c r="F727" s="82"/>
    </row>
    <row r="728" spans="1:6">
      <c r="A728" s="81"/>
      <c r="B728" s="81"/>
      <c r="C728" s="81"/>
      <c r="D728" s="81"/>
      <c r="E728" s="82"/>
      <c r="F728" s="82"/>
    </row>
    <row r="729" spans="1:6">
      <c r="A729" s="81"/>
      <c r="B729" s="81"/>
      <c r="C729" s="81"/>
      <c r="D729" s="81"/>
      <c r="E729" s="82"/>
      <c r="F729" s="82"/>
    </row>
    <row r="730" spans="1:6">
      <c r="A730" s="81"/>
      <c r="B730" s="81"/>
      <c r="C730" s="81"/>
      <c r="D730" s="81"/>
      <c r="E730" s="82"/>
      <c r="F730" s="82"/>
    </row>
    <row r="731" spans="1:6">
      <c r="A731" s="81"/>
      <c r="B731" s="81"/>
      <c r="C731" s="81"/>
      <c r="D731" s="81"/>
      <c r="E731" s="82"/>
      <c r="F731" s="82"/>
    </row>
    <row r="732" spans="1:6">
      <c r="A732" s="81"/>
      <c r="B732" s="81"/>
      <c r="C732" s="81"/>
      <c r="D732" s="81"/>
      <c r="E732" s="82"/>
      <c r="F732" s="82"/>
    </row>
    <row r="733" spans="1:6">
      <c r="A733" s="81"/>
      <c r="B733" s="81"/>
      <c r="C733" s="81"/>
      <c r="D733" s="81"/>
      <c r="E733" s="82"/>
      <c r="F733" s="82"/>
    </row>
    <row r="734" spans="1:6">
      <c r="A734" s="81"/>
      <c r="B734" s="81"/>
      <c r="C734" s="81"/>
      <c r="D734" s="81"/>
      <c r="E734" s="82"/>
      <c r="F734" s="82"/>
    </row>
    <row r="735" spans="1:6">
      <c r="A735" s="81"/>
      <c r="B735" s="81"/>
      <c r="C735" s="81"/>
      <c r="D735" s="81"/>
      <c r="E735" s="82"/>
      <c r="F735" s="82"/>
    </row>
    <row r="736" spans="1:6">
      <c r="A736" s="81"/>
      <c r="B736" s="81"/>
      <c r="C736" s="81"/>
      <c r="D736" s="81"/>
      <c r="E736" s="82"/>
      <c r="F736" s="82"/>
    </row>
    <row r="737" spans="1:6">
      <c r="A737" s="81"/>
      <c r="B737" s="81"/>
      <c r="C737" s="81"/>
      <c r="D737" s="81"/>
      <c r="E737" s="82"/>
      <c r="F737" s="82"/>
    </row>
    <row r="738" spans="1:6">
      <c r="A738" s="81"/>
      <c r="B738" s="81"/>
      <c r="C738" s="81"/>
      <c r="D738" s="81"/>
      <c r="E738" s="82"/>
      <c r="F738" s="82"/>
    </row>
    <row r="739" spans="1:6">
      <c r="A739" s="81"/>
      <c r="B739" s="81"/>
      <c r="C739" s="81"/>
      <c r="D739" s="81"/>
      <c r="E739" s="82"/>
      <c r="F739" s="82"/>
    </row>
    <row r="740" spans="1:6">
      <c r="A740" s="81"/>
      <c r="B740" s="81"/>
      <c r="C740" s="81"/>
      <c r="D740" s="81"/>
      <c r="E740" s="82"/>
      <c r="F740" s="82"/>
    </row>
    <row r="741" spans="1:6">
      <c r="A741" s="81"/>
      <c r="B741" s="81"/>
      <c r="C741" s="81"/>
      <c r="D741" s="81"/>
      <c r="E741" s="82"/>
      <c r="F741" s="82"/>
    </row>
    <row r="742" spans="1:6">
      <c r="A742" s="81"/>
      <c r="B742" s="81"/>
      <c r="C742" s="81"/>
      <c r="D742" s="81"/>
      <c r="E742" s="82"/>
      <c r="F742" s="82"/>
    </row>
    <row r="743" spans="1:6">
      <c r="A743" s="81"/>
      <c r="B743" s="81"/>
      <c r="C743" s="81"/>
      <c r="D743" s="81"/>
      <c r="E743" s="82"/>
      <c r="F743" s="82"/>
    </row>
    <row r="744" spans="1:6">
      <c r="A744" s="81"/>
      <c r="B744" s="81"/>
      <c r="C744" s="81"/>
      <c r="D744" s="81"/>
      <c r="E744" s="82"/>
      <c r="F744" s="82"/>
    </row>
    <row r="745" spans="1:6">
      <c r="A745" s="81"/>
      <c r="B745" s="81"/>
      <c r="C745" s="81"/>
      <c r="D745" s="81"/>
      <c r="E745" s="82"/>
      <c r="F745" s="82"/>
    </row>
    <row r="746" spans="1:6">
      <c r="A746" s="81"/>
      <c r="B746" s="81"/>
      <c r="C746" s="81"/>
      <c r="D746" s="81"/>
      <c r="E746" s="82"/>
      <c r="F746" s="82"/>
    </row>
    <row r="747" spans="1:6">
      <c r="A747" s="81"/>
      <c r="B747" s="81"/>
      <c r="C747" s="81"/>
      <c r="D747" s="81"/>
      <c r="E747" s="82"/>
      <c r="F747" s="82"/>
    </row>
    <row r="748" spans="1:6">
      <c r="A748" s="81"/>
      <c r="B748" s="81"/>
      <c r="C748" s="81"/>
      <c r="D748" s="81"/>
      <c r="E748" s="82"/>
      <c r="F748" s="82"/>
    </row>
    <row r="749" spans="1:6">
      <c r="A749" s="81"/>
      <c r="B749" s="81"/>
      <c r="C749" s="81"/>
      <c r="D749" s="81"/>
      <c r="E749" s="82"/>
      <c r="F749" s="82"/>
    </row>
    <row r="750" spans="1:6">
      <c r="A750" s="81"/>
      <c r="B750" s="81"/>
      <c r="C750" s="81"/>
      <c r="D750" s="81"/>
      <c r="E750" s="82"/>
      <c r="F750" s="82"/>
    </row>
    <row r="751" spans="1:6">
      <c r="A751" s="81"/>
      <c r="B751" s="81"/>
      <c r="C751" s="81"/>
      <c r="D751" s="81"/>
      <c r="E751" s="82"/>
      <c r="F751" s="82"/>
    </row>
    <row r="752" spans="1:6">
      <c r="A752" s="81"/>
      <c r="B752" s="81"/>
      <c r="C752" s="81"/>
      <c r="D752" s="81"/>
      <c r="E752" s="82"/>
      <c r="F752" s="82"/>
    </row>
    <row r="753" spans="1:6">
      <c r="A753" s="81"/>
      <c r="B753" s="81"/>
      <c r="C753" s="81"/>
      <c r="D753" s="81"/>
      <c r="E753" s="82"/>
      <c r="F753" s="82"/>
    </row>
    <row r="754" spans="1:6">
      <c r="A754" s="81"/>
      <c r="B754" s="81"/>
      <c r="C754" s="81"/>
      <c r="D754" s="81"/>
      <c r="E754" s="82"/>
      <c r="F754" s="82"/>
    </row>
    <row r="755" spans="1:6">
      <c r="A755" s="81"/>
      <c r="B755" s="81"/>
      <c r="C755" s="81"/>
      <c r="D755" s="81"/>
      <c r="E755" s="82"/>
      <c r="F755" s="82"/>
    </row>
    <row r="756" spans="1:6">
      <c r="A756" s="81"/>
      <c r="B756" s="81"/>
      <c r="C756" s="81"/>
      <c r="D756" s="81"/>
      <c r="E756" s="82"/>
      <c r="F756" s="82"/>
    </row>
    <row r="757" spans="1:6">
      <c r="A757" s="81"/>
      <c r="B757" s="81"/>
      <c r="C757" s="81"/>
      <c r="D757" s="81"/>
      <c r="E757" s="82"/>
      <c r="F757" s="82"/>
    </row>
    <row r="758" spans="1:6">
      <c r="A758" s="81"/>
      <c r="B758" s="81"/>
      <c r="C758" s="81"/>
      <c r="D758" s="81"/>
      <c r="E758" s="82"/>
      <c r="F758" s="82"/>
    </row>
    <row r="759" spans="1:6">
      <c r="A759" s="81"/>
      <c r="B759" s="81"/>
      <c r="C759" s="81"/>
      <c r="D759" s="81"/>
      <c r="E759" s="82"/>
      <c r="F759" s="82"/>
    </row>
    <row r="760" spans="1:6">
      <c r="A760" s="81"/>
      <c r="B760" s="81"/>
      <c r="C760" s="81"/>
      <c r="D760" s="81"/>
      <c r="E760" s="82"/>
      <c r="F760" s="82"/>
    </row>
    <row r="761" spans="1:6">
      <c r="A761" s="81"/>
      <c r="B761" s="81"/>
      <c r="C761" s="81"/>
      <c r="D761" s="81"/>
      <c r="E761" s="82"/>
      <c r="F761" s="82"/>
    </row>
    <row r="762" spans="1:6">
      <c r="A762" s="81"/>
      <c r="B762" s="81"/>
      <c r="C762" s="81"/>
      <c r="D762" s="81"/>
      <c r="E762" s="82"/>
      <c r="F762" s="82"/>
    </row>
    <row r="763" spans="1:6">
      <c r="A763" s="81"/>
      <c r="B763" s="81"/>
      <c r="C763" s="81"/>
      <c r="D763" s="81"/>
      <c r="E763" s="82"/>
      <c r="F763" s="82"/>
    </row>
    <row r="764" spans="1:6">
      <c r="A764" s="81"/>
      <c r="B764" s="81"/>
      <c r="C764" s="81"/>
      <c r="D764" s="81"/>
      <c r="E764" s="82"/>
      <c r="F764" s="82"/>
    </row>
    <row r="765" spans="1:6">
      <c r="A765" s="81"/>
      <c r="B765" s="81"/>
      <c r="C765" s="81"/>
      <c r="D765" s="81"/>
      <c r="E765" s="82"/>
      <c r="F765" s="82"/>
    </row>
    <row r="766" spans="1:6">
      <c r="A766" s="81"/>
      <c r="B766" s="81"/>
      <c r="C766" s="81"/>
      <c r="D766" s="81"/>
      <c r="E766" s="82"/>
      <c r="F766" s="82"/>
    </row>
    <row r="767" spans="1:6">
      <c r="A767" s="81"/>
      <c r="B767" s="81"/>
      <c r="C767" s="81"/>
      <c r="D767" s="81"/>
      <c r="E767" s="82"/>
      <c r="F767" s="82"/>
    </row>
    <row r="768" spans="1:6">
      <c r="A768" s="81"/>
      <c r="B768" s="81"/>
      <c r="C768" s="81"/>
      <c r="D768" s="81"/>
      <c r="E768" s="82"/>
      <c r="F768" s="82"/>
    </row>
    <row r="769" spans="1:6">
      <c r="A769" s="81"/>
      <c r="B769" s="81"/>
      <c r="C769" s="81"/>
      <c r="D769" s="81"/>
      <c r="E769" s="82"/>
      <c r="F769" s="82"/>
    </row>
    <row r="770" spans="1:6">
      <c r="A770" s="81"/>
      <c r="B770" s="81"/>
      <c r="C770" s="81"/>
      <c r="D770" s="81"/>
      <c r="E770" s="82"/>
      <c r="F770" s="82"/>
    </row>
    <row r="771" spans="1:6">
      <c r="A771" s="81"/>
      <c r="B771" s="81"/>
      <c r="C771" s="81"/>
      <c r="D771" s="81"/>
      <c r="E771" s="82"/>
      <c r="F771" s="82"/>
    </row>
    <row r="772" spans="1:6">
      <c r="A772" s="81"/>
      <c r="B772" s="81"/>
      <c r="C772" s="81"/>
      <c r="D772" s="81"/>
      <c r="E772" s="82"/>
      <c r="F772" s="82"/>
    </row>
    <row r="773" spans="1:6">
      <c r="A773" s="81"/>
      <c r="B773" s="81"/>
      <c r="C773" s="81"/>
      <c r="D773" s="81"/>
      <c r="E773" s="82"/>
      <c r="F773" s="82"/>
    </row>
    <row r="774" spans="1:6">
      <c r="A774" s="81"/>
      <c r="B774" s="81"/>
      <c r="C774" s="81"/>
      <c r="D774" s="81"/>
      <c r="E774" s="82"/>
      <c r="F774" s="82"/>
    </row>
    <row r="775" spans="1:6">
      <c r="A775" s="81"/>
      <c r="B775" s="81"/>
      <c r="C775" s="81"/>
      <c r="D775" s="81"/>
      <c r="E775" s="82"/>
      <c r="F775" s="82"/>
    </row>
    <row r="776" spans="1:6">
      <c r="A776" s="81"/>
      <c r="B776" s="81"/>
      <c r="C776" s="81"/>
      <c r="D776" s="81"/>
      <c r="E776" s="82"/>
      <c r="F776" s="82"/>
    </row>
    <row r="777" spans="1:6">
      <c r="A777" s="81"/>
      <c r="B777" s="81"/>
      <c r="C777" s="81"/>
      <c r="D777" s="81"/>
      <c r="E777" s="82"/>
      <c r="F777" s="82"/>
    </row>
    <row r="778" spans="1:6">
      <c r="A778" s="81"/>
      <c r="B778" s="81"/>
      <c r="C778" s="81"/>
      <c r="D778" s="81"/>
      <c r="E778" s="82"/>
      <c r="F778" s="82"/>
    </row>
    <row r="779" spans="1:6">
      <c r="A779" s="81"/>
      <c r="B779" s="81"/>
      <c r="C779" s="81"/>
      <c r="D779" s="81"/>
      <c r="E779" s="82"/>
      <c r="F779" s="82"/>
    </row>
    <row r="780" spans="1:6">
      <c r="A780" s="81"/>
      <c r="B780" s="81"/>
      <c r="C780" s="81"/>
      <c r="D780" s="81"/>
      <c r="E780" s="82"/>
      <c r="F780" s="82"/>
    </row>
    <row r="781" spans="1:6">
      <c r="A781" s="81"/>
      <c r="B781" s="81"/>
      <c r="C781" s="81"/>
      <c r="D781" s="81"/>
      <c r="E781" s="82"/>
      <c r="F781" s="82"/>
    </row>
    <row r="782" spans="1:6">
      <c r="A782" s="81"/>
      <c r="B782" s="81"/>
      <c r="C782" s="81"/>
      <c r="D782" s="81"/>
      <c r="E782" s="82"/>
      <c r="F782" s="82"/>
    </row>
    <row r="783" spans="1:6">
      <c r="A783" s="81"/>
      <c r="B783" s="81"/>
      <c r="C783" s="81"/>
      <c r="D783" s="81"/>
      <c r="E783" s="82"/>
      <c r="F783" s="82"/>
    </row>
    <row r="784" spans="1:6">
      <c r="A784" s="81"/>
      <c r="B784" s="81"/>
      <c r="C784" s="81"/>
      <c r="D784" s="81"/>
      <c r="E784" s="82"/>
      <c r="F784" s="82"/>
    </row>
    <row r="785" spans="1:6">
      <c r="A785" s="81"/>
      <c r="B785" s="81"/>
      <c r="C785" s="81"/>
      <c r="D785" s="81"/>
      <c r="E785" s="82"/>
      <c r="F785" s="82"/>
    </row>
    <row r="786" spans="1:6">
      <c r="A786" s="81"/>
      <c r="B786" s="81"/>
      <c r="C786" s="81"/>
      <c r="D786" s="81"/>
      <c r="E786" s="82"/>
      <c r="F786" s="82"/>
    </row>
    <row r="787" spans="1:6">
      <c r="A787" s="81"/>
      <c r="B787" s="81"/>
      <c r="C787" s="81"/>
      <c r="D787" s="81"/>
      <c r="E787" s="82"/>
      <c r="F787" s="82"/>
    </row>
    <row r="788" spans="1:6">
      <c r="A788" s="81"/>
      <c r="B788" s="81"/>
      <c r="C788" s="81"/>
      <c r="D788" s="81"/>
      <c r="E788" s="82"/>
      <c r="F788" s="82"/>
    </row>
    <row r="789" spans="1:6">
      <c r="A789" s="81"/>
      <c r="B789" s="81"/>
      <c r="C789" s="81"/>
      <c r="D789" s="81"/>
      <c r="E789" s="82"/>
      <c r="F789" s="82"/>
    </row>
    <row r="790" spans="1:6">
      <c r="A790" s="81"/>
      <c r="B790" s="81"/>
      <c r="C790" s="81"/>
      <c r="D790" s="81"/>
      <c r="E790" s="82"/>
      <c r="F790" s="82"/>
    </row>
    <row r="791" spans="1:6">
      <c r="A791" s="81"/>
      <c r="B791" s="81"/>
      <c r="C791" s="81"/>
      <c r="D791" s="81"/>
      <c r="E791" s="82"/>
      <c r="F791" s="82"/>
    </row>
    <row r="792" spans="1:6">
      <c r="A792" s="81"/>
      <c r="B792" s="81"/>
      <c r="C792" s="81"/>
      <c r="D792" s="81"/>
      <c r="E792" s="82"/>
      <c r="F792" s="82"/>
    </row>
    <row r="793" spans="1:6">
      <c r="A793" s="81"/>
      <c r="B793" s="81"/>
      <c r="C793" s="81"/>
      <c r="D793" s="81"/>
      <c r="E793" s="82"/>
      <c r="F793" s="82"/>
    </row>
    <row r="794" spans="1:6">
      <c r="A794" s="81"/>
      <c r="B794" s="81"/>
      <c r="C794" s="81"/>
      <c r="D794" s="81"/>
      <c r="E794" s="82"/>
      <c r="F794" s="82"/>
    </row>
    <row r="795" spans="1:6">
      <c r="A795" s="81"/>
      <c r="B795" s="81"/>
      <c r="C795" s="81"/>
      <c r="D795" s="81"/>
      <c r="E795" s="82"/>
      <c r="F795" s="82"/>
    </row>
    <row r="796" spans="1:6">
      <c r="A796" s="81"/>
      <c r="B796" s="81"/>
      <c r="C796" s="81"/>
      <c r="D796" s="81"/>
      <c r="E796" s="82"/>
      <c r="F796" s="82"/>
    </row>
    <row r="797" spans="1:6">
      <c r="A797" s="81"/>
      <c r="B797" s="81"/>
      <c r="C797" s="81"/>
      <c r="D797" s="81"/>
      <c r="E797" s="82"/>
      <c r="F797" s="82"/>
    </row>
    <row r="798" spans="1:6">
      <c r="A798" s="81"/>
      <c r="B798" s="81"/>
      <c r="C798" s="81"/>
      <c r="D798" s="81"/>
      <c r="E798" s="82"/>
      <c r="F798" s="82"/>
    </row>
    <row r="799" spans="1:6">
      <c r="A799" s="81"/>
      <c r="B799" s="81"/>
      <c r="C799" s="81"/>
      <c r="D799" s="81"/>
      <c r="E799" s="82"/>
      <c r="F799" s="82"/>
    </row>
    <row r="800" spans="1:6">
      <c r="A800" s="81"/>
      <c r="B800" s="81"/>
      <c r="C800" s="81"/>
      <c r="D800" s="81"/>
      <c r="E800" s="82"/>
      <c r="F800" s="82"/>
    </row>
    <row r="801" spans="1:6">
      <c r="A801" s="81"/>
      <c r="B801" s="81"/>
      <c r="C801" s="81"/>
      <c r="D801" s="81"/>
      <c r="E801" s="82"/>
      <c r="F801" s="82"/>
    </row>
    <row r="802" spans="1:6">
      <c r="A802" s="81"/>
      <c r="B802" s="81"/>
      <c r="C802" s="81"/>
      <c r="D802" s="81"/>
      <c r="E802" s="82"/>
      <c r="F802" s="82"/>
    </row>
    <row r="803" spans="1:6">
      <c r="A803" s="81"/>
      <c r="B803" s="81"/>
      <c r="C803" s="81"/>
      <c r="D803" s="81"/>
      <c r="E803" s="82"/>
      <c r="F803" s="82"/>
    </row>
    <row r="804" spans="1:6">
      <c r="A804" s="81"/>
      <c r="B804" s="81"/>
      <c r="C804" s="81"/>
      <c r="D804" s="81"/>
      <c r="E804" s="82"/>
      <c r="F804" s="82"/>
    </row>
    <row r="805" spans="1:6">
      <c r="A805" s="81"/>
      <c r="B805" s="81"/>
      <c r="C805" s="81"/>
      <c r="D805" s="81"/>
      <c r="E805" s="82"/>
      <c r="F805" s="82"/>
    </row>
    <row r="806" spans="1:6">
      <c r="A806" s="81"/>
      <c r="B806" s="81"/>
      <c r="C806" s="81"/>
      <c r="D806" s="81"/>
      <c r="E806" s="82"/>
      <c r="F806" s="82"/>
    </row>
    <row r="807" spans="1:6">
      <c r="A807" s="81"/>
      <c r="B807" s="81"/>
      <c r="C807" s="81"/>
      <c r="D807" s="81"/>
      <c r="E807" s="82"/>
      <c r="F807" s="82"/>
    </row>
    <row r="808" spans="1:6">
      <c r="A808" s="81"/>
      <c r="B808" s="81"/>
      <c r="C808" s="81"/>
      <c r="D808" s="81"/>
      <c r="E808" s="82"/>
      <c r="F808" s="82"/>
    </row>
    <row r="809" spans="1:6">
      <c r="A809" s="81"/>
      <c r="B809" s="81"/>
      <c r="C809" s="81"/>
      <c r="D809" s="81"/>
      <c r="E809" s="82"/>
      <c r="F809" s="82"/>
    </row>
    <row r="810" spans="1:6">
      <c r="A810" s="81"/>
      <c r="B810" s="81"/>
      <c r="C810" s="81"/>
      <c r="D810" s="81"/>
      <c r="E810" s="82"/>
      <c r="F810" s="82"/>
    </row>
    <row r="811" spans="1:6">
      <c r="A811" s="81"/>
      <c r="B811" s="81"/>
      <c r="C811" s="81"/>
      <c r="D811" s="81"/>
      <c r="E811" s="82"/>
      <c r="F811" s="82"/>
    </row>
    <row r="812" spans="1:6">
      <c r="A812" s="81"/>
      <c r="B812" s="81"/>
      <c r="C812" s="81"/>
      <c r="D812" s="81"/>
      <c r="E812" s="82"/>
      <c r="F812" s="82"/>
    </row>
    <row r="813" spans="1:6">
      <c r="A813" s="81"/>
      <c r="B813" s="81"/>
      <c r="C813" s="81"/>
      <c r="D813" s="81"/>
      <c r="E813" s="82"/>
      <c r="F813" s="82"/>
    </row>
    <row r="814" spans="1:6">
      <c r="A814" s="81"/>
      <c r="B814" s="81"/>
      <c r="C814" s="81"/>
      <c r="D814" s="81"/>
      <c r="E814" s="82"/>
      <c r="F814" s="82"/>
    </row>
    <row r="815" spans="1:6">
      <c r="A815" s="81"/>
      <c r="B815" s="81"/>
      <c r="C815" s="81"/>
      <c r="D815" s="81"/>
      <c r="E815" s="82"/>
      <c r="F815" s="82"/>
    </row>
    <row r="816" spans="1:6">
      <c r="A816" s="81"/>
      <c r="B816" s="81"/>
      <c r="C816" s="81"/>
      <c r="D816" s="81"/>
      <c r="E816" s="82"/>
      <c r="F816" s="82"/>
    </row>
    <row r="817" spans="1:6">
      <c r="A817" s="81"/>
      <c r="B817" s="81"/>
      <c r="C817" s="81"/>
      <c r="D817" s="81"/>
      <c r="E817" s="82"/>
      <c r="F817" s="82"/>
    </row>
    <row r="818" spans="1:6">
      <c r="A818" s="81"/>
      <c r="B818" s="81"/>
      <c r="C818" s="81"/>
      <c r="D818" s="81"/>
      <c r="E818" s="82"/>
      <c r="F818" s="82"/>
    </row>
    <row r="819" spans="1:6">
      <c r="A819" s="81"/>
      <c r="B819" s="81"/>
      <c r="C819" s="81"/>
      <c r="D819" s="81"/>
      <c r="E819" s="82"/>
      <c r="F819" s="82"/>
    </row>
    <row r="820" spans="1:6">
      <c r="A820" s="81"/>
      <c r="B820" s="81"/>
      <c r="C820" s="81"/>
      <c r="D820" s="81"/>
      <c r="E820" s="82"/>
      <c r="F820" s="82"/>
    </row>
    <row r="821" spans="1:6">
      <c r="A821" s="81"/>
      <c r="B821" s="81"/>
      <c r="C821" s="81"/>
      <c r="D821" s="81"/>
      <c r="E821" s="82"/>
      <c r="F821" s="82"/>
    </row>
    <row r="822" spans="1:6">
      <c r="A822" s="81"/>
      <c r="B822" s="81"/>
      <c r="C822" s="81"/>
      <c r="D822" s="81"/>
      <c r="E822" s="82"/>
      <c r="F822" s="82"/>
    </row>
    <row r="823" spans="1:6">
      <c r="A823" s="81"/>
      <c r="B823" s="81"/>
      <c r="C823" s="81"/>
      <c r="D823" s="81"/>
      <c r="E823" s="82"/>
      <c r="F823" s="82"/>
    </row>
    <row r="824" spans="1:6">
      <c r="A824" s="81"/>
      <c r="B824" s="81"/>
      <c r="C824" s="81"/>
      <c r="D824" s="81"/>
      <c r="E824" s="82"/>
      <c r="F824" s="82"/>
    </row>
    <row r="825" spans="1:6">
      <c r="A825" s="81"/>
      <c r="B825" s="81"/>
      <c r="C825" s="81"/>
      <c r="D825" s="81"/>
      <c r="E825" s="82"/>
      <c r="F825" s="82"/>
    </row>
    <row r="826" spans="1:6">
      <c r="A826" s="81"/>
      <c r="B826" s="81"/>
      <c r="C826" s="81"/>
      <c r="D826" s="81"/>
      <c r="E826" s="82"/>
      <c r="F826" s="82"/>
    </row>
    <row r="827" spans="1:6">
      <c r="A827" s="81"/>
      <c r="B827" s="81"/>
      <c r="C827" s="81"/>
      <c r="D827" s="81"/>
      <c r="E827" s="82"/>
      <c r="F827" s="82"/>
    </row>
    <row r="828" spans="1:6">
      <c r="A828" s="81"/>
      <c r="B828" s="81"/>
      <c r="C828" s="81"/>
      <c r="D828" s="81"/>
      <c r="E828" s="82"/>
      <c r="F828" s="82"/>
    </row>
    <row r="829" spans="1:6">
      <c r="A829" s="81"/>
      <c r="B829" s="81"/>
      <c r="C829" s="81"/>
      <c r="D829" s="81"/>
      <c r="E829" s="82"/>
      <c r="F829" s="82"/>
    </row>
    <row r="830" spans="1:6">
      <c r="A830" s="81"/>
      <c r="B830" s="81"/>
      <c r="C830" s="81"/>
      <c r="D830" s="81"/>
      <c r="E830" s="82"/>
      <c r="F830" s="82"/>
    </row>
    <row r="831" spans="1:6">
      <c r="A831" s="81"/>
      <c r="B831" s="81"/>
      <c r="C831" s="81"/>
      <c r="D831" s="81"/>
      <c r="E831" s="82"/>
      <c r="F831" s="82"/>
    </row>
    <row r="832" spans="1:6">
      <c r="A832" s="81"/>
      <c r="B832" s="81"/>
      <c r="C832" s="81"/>
      <c r="D832" s="81"/>
      <c r="E832" s="82"/>
      <c r="F832" s="82"/>
    </row>
    <row r="833" spans="1:6">
      <c r="A833" s="81"/>
      <c r="B833" s="81"/>
      <c r="C833" s="81"/>
      <c r="D833" s="81"/>
      <c r="E833" s="82"/>
      <c r="F833" s="82"/>
    </row>
    <row r="834" spans="1:6">
      <c r="A834" s="81"/>
      <c r="B834" s="81"/>
      <c r="C834" s="81"/>
      <c r="D834" s="81"/>
      <c r="E834" s="82"/>
      <c r="F834" s="82"/>
    </row>
    <row r="835" spans="1:6">
      <c r="A835" s="81"/>
      <c r="B835" s="81"/>
      <c r="C835" s="81"/>
      <c r="D835" s="81"/>
      <c r="E835" s="82"/>
      <c r="F835" s="82"/>
    </row>
    <row r="836" spans="1:6">
      <c r="A836" s="81"/>
      <c r="B836" s="81"/>
      <c r="C836" s="81"/>
      <c r="D836" s="81"/>
      <c r="E836" s="82"/>
      <c r="F836" s="82"/>
    </row>
    <row r="837" spans="1:6">
      <c r="A837" s="81"/>
      <c r="B837" s="81"/>
      <c r="C837" s="81"/>
      <c r="D837" s="81"/>
      <c r="E837" s="82"/>
      <c r="F837" s="82"/>
    </row>
    <row r="838" spans="1:6">
      <c r="A838" s="81"/>
      <c r="B838" s="81"/>
      <c r="C838" s="81"/>
      <c r="D838" s="81"/>
      <c r="E838" s="82"/>
      <c r="F838" s="82"/>
    </row>
    <row r="839" spans="1:6">
      <c r="A839" s="81"/>
      <c r="B839" s="81"/>
      <c r="C839" s="81"/>
      <c r="D839" s="81"/>
      <c r="E839" s="82"/>
      <c r="F839" s="82"/>
    </row>
    <row r="840" spans="1:6">
      <c r="A840" s="81"/>
      <c r="B840" s="81"/>
      <c r="C840" s="81"/>
      <c r="D840" s="81"/>
      <c r="E840" s="82"/>
      <c r="F840" s="82"/>
    </row>
    <row r="841" spans="1:6">
      <c r="A841" s="81"/>
      <c r="B841" s="81"/>
      <c r="C841" s="81"/>
      <c r="D841" s="81"/>
      <c r="E841" s="82"/>
      <c r="F841" s="82"/>
    </row>
    <row r="842" spans="1:6">
      <c r="A842" s="81"/>
      <c r="B842" s="81"/>
      <c r="C842" s="81"/>
      <c r="D842" s="81"/>
      <c r="E842" s="82"/>
      <c r="F842" s="82"/>
    </row>
    <row r="843" spans="1:6">
      <c r="A843" s="81"/>
      <c r="B843" s="81"/>
      <c r="C843" s="81"/>
      <c r="D843" s="81"/>
      <c r="E843" s="82"/>
      <c r="F843" s="82"/>
    </row>
    <row r="844" spans="1:6">
      <c r="A844" s="81"/>
      <c r="B844" s="81"/>
      <c r="C844" s="81"/>
      <c r="D844" s="81"/>
      <c r="E844" s="82"/>
      <c r="F844" s="82"/>
    </row>
    <row r="845" spans="1:6">
      <c r="A845" s="81"/>
      <c r="B845" s="81"/>
      <c r="C845" s="81"/>
      <c r="D845" s="81"/>
      <c r="E845" s="82"/>
      <c r="F845" s="82"/>
    </row>
    <row r="846" spans="1:6">
      <c r="A846" s="81"/>
      <c r="B846" s="81"/>
      <c r="C846" s="81"/>
      <c r="D846" s="81"/>
      <c r="E846" s="82"/>
      <c r="F846" s="82"/>
    </row>
    <row r="847" spans="1:6">
      <c r="A847" s="81"/>
      <c r="B847" s="81"/>
      <c r="C847" s="81"/>
      <c r="D847" s="81"/>
      <c r="E847" s="82"/>
      <c r="F847" s="82"/>
    </row>
    <row r="848" spans="1:6">
      <c r="A848" s="81"/>
      <c r="B848" s="81"/>
      <c r="C848" s="81"/>
      <c r="D848" s="81"/>
      <c r="E848" s="82"/>
      <c r="F848" s="82"/>
    </row>
    <row r="849" spans="1:6">
      <c r="A849" s="81"/>
      <c r="B849" s="81"/>
      <c r="C849" s="81"/>
      <c r="D849" s="81"/>
      <c r="E849" s="82"/>
      <c r="F849" s="82"/>
    </row>
    <row r="850" spans="1:6">
      <c r="A850" s="81"/>
      <c r="B850" s="81"/>
      <c r="C850" s="81"/>
      <c r="D850" s="81"/>
      <c r="E850" s="82"/>
      <c r="F850" s="82"/>
    </row>
    <row r="851" spans="1:6">
      <c r="A851" s="81"/>
      <c r="B851" s="81"/>
      <c r="C851" s="81"/>
      <c r="D851" s="81"/>
      <c r="E851" s="82"/>
      <c r="F851" s="82"/>
    </row>
    <row r="852" spans="1:6">
      <c r="A852" s="81"/>
      <c r="B852" s="81"/>
      <c r="C852" s="81"/>
      <c r="D852" s="81"/>
      <c r="E852" s="82"/>
      <c r="F852" s="82"/>
    </row>
    <row r="853" spans="1:6">
      <c r="A853" s="81"/>
      <c r="B853" s="81"/>
      <c r="C853" s="81"/>
      <c r="D853" s="81"/>
      <c r="E853" s="82"/>
      <c r="F853" s="82"/>
    </row>
    <row r="854" spans="1:6">
      <c r="A854" s="81"/>
      <c r="B854" s="81"/>
      <c r="C854" s="81"/>
      <c r="D854" s="81"/>
      <c r="E854" s="82"/>
      <c r="F854" s="82"/>
    </row>
    <row r="855" spans="1:6">
      <c r="A855" s="81"/>
      <c r="B855" s="81"/>
      <c r="C855" s="81"/>
      <c r="D855" s="81"/>
      <c r="E855" s="82"/>
      <c r="F855" s="82"/>
    </row>
    <row r="856" spans="1:6">
      <c r="A856" s="81"/>
      <c r="B856" s="81"/>
      <c r="C856" s="81"/>
      <c r="D856" s="81"/>
      <c r="E856" s="82"/>
      <c r="F856" s="82"/>
    </row>
    <row r="857" spans="1:6">
      <c r="A857" s="81"/>
      <c r="B857" s="81"/>
      <c r="C857" s="81"/>
      <c r="D857" s="81"/>
      <c r="E857" s="82"/>
      <c r="F857" s="82"/>
    </row>
    <row r="858" spans="1:6">
      <c r="A858" s="81"/>
      <c r="B858" s="81"/>
      <c r="C858" s="81"/>
      <c r="D858" s="81"/>
      <c r="E858" s="82"/>
      <c r="F858" s="82"/>
    </row>
    <row r="859" spans="1:6">
      <c r="A859" s="81"/>
      <c r="B859" s="81"/>
      <c r="C859" s="81"/>
      <c r="D859" s="81"/>
      <c r="E859" s="82"/>
      <c r="F859" s="82"/>
    </row>
    <row r="860" spans="1:6">
      <c r="A860" s="81"/>
      <c r="B860" s="81"/>
      <c r="C860" s="81"/>
      <c r="D860" s="81"/>
      <c r="E860" s="82"/>
      <c r="F860" s="82"/>
    </row>
    <row r="861" spans="1:6">
      <c r="A861" s="81"/>
      <c r="B861" s="81"/>
      <c r="C861" s="81"/>
      <c r="D861" s="81"/>
      <c r="E861" s="82"/>
      <c r="F861" s="82"/>
    </row>
    <row r="862" spans="1:6">
      <c r="A862" s="81"/>
      <c r="B862" s="81"/>
      <c r="C862" s="81"/>
      <c r="D862" s="81"/>
      <c r="E862" s="82"/>
      <c r="F862" s="82"/>
    </row>
    <row r="863" spans="1:6">
      <c r="A863" s="81"/>
      <c r="B863" s="81"/>
      <c r="C863" s="81"/>
      <c r="D863" s="81"/>
      <c r="E863" s="82"/>
      <c r="F863" s="82"/>
    </row>
    <row r="864" spans="1:6">
      <c r="A864" s="81"/>
      <c r="B864" s="81"/>
      <c r="C864" s="81"/>
      <c r="D864" s="81"/>
      <c r="E864" s="82"/>
      <c r="F864" s="82"/>
    </row>
    <row r="865" spans="1:6">
      <c r="A865" s="81"/>
      <c r="B865" s="81"/>
      <c r="C865" s="81"/>
      <c r="D865" s="81"/>
      <c r="E865" s="82"/>
      <c r="F865" s="82"/>
    </row>
    <row r="866" spans="1:6">
      <c r="A866" s="81"/>
      <c r="B866" s="81"/>
      <c r="C866" s="81"/>
      <c r="D866" s="81"/>
      <c r="E866" s="82"/>
      <c r="F866" s="82"/>
    </row>
    <row r="867" spans="1:6">
      <c r="A867" s="81"/>
      <c r="B867" s="81"/>
      <c r="C867" s="81"/>
      <c r="D867" s="81"/>
      <c r="E867" s="82"/>
      <c r="F867" s="82"/>
    </row>
    <row r="868" spans="1:6">
      <c r="A868" s="81"/>
      <c r="B868" s="81"/>
      <c r="C868" s="81"/>
      <c r="D868" s="81"/>
      <c r="E868" s="82"/>
      <c r="F868" s="82"/>
    </row>
    <row r="869" spans="1:6">
      <c r="A869" s="81"/>
      <c r="B869" s="81"/>
      <c r="C869" s="81"/>
      <c r="D869" s="81"/>
      <c r="E869" s="82"/>
      <c r="F869" s="82"/>
    </row>
    <row r="870" spans="1:6">
      <c r="A870" s="81"/>
      <c r="B870" s="81"/>
      <c r="C870" s="81"/>
      <c r="D870" s="81"/>
      <c r="E870" s="82"/>
      <c r="F870" s="82"/>
    </row>
    <row r="871" spans="1:6">
      <c r="A871" s="81"/>
      <c r="B871" s="81"/>
      <c r="C871" s="81"/>
      <c r="D871" s="81"/>
      <c r="E871" s="82"/>
      <c r="F871" s="82"/>
    </row>
    <row r="872" spans="1:6">
      <c r="A872" s="81"/>
      <c r="B872" s="81"/>
      <c r="C872" s="81"/>
      <c r="D872" s="81"/>
      <c r="E872" s="82"/>
      <c r="F872" s="82"/>
    </row>
    <row r="873" spans="1:6">
      <c r="A873" s="81"/>
      <c r="B873" s="81"/>
      <c r="C873" s="81"/>
      <c r="D873" s="81"/>
      <c r="E873" s="82"/>
      <c r="F873" s="82"/>
    </row>
    <row r="874" spans="1:6">
      <c r="A874" s="81"/>
      <c r="B874" s="81"/>
      <c r="C874" s="81"/>
      <c r="D874" s="81"/>
      <c r="E874" s="82"/>
      <c r="F874" s="82"/>
    </row>
    <row r="875" spans="1:6">
      <c r="A875" s="81"/>
      <c r="B875" s="81"/>
      <c r="C875" s="81"/>
      <c r="D875" s="81"/>
      <c r="E875" s="82"/>
      <c r="F875" s="82"/>
    </row>
    <row r="876" spans="1:6">
      <c r="A876" s="81"/>
      <c r="B876" s="81"/>
      <c r="C876" s="81"/>
      <c r="D876" s="81"/>
      <c r="E876" s="82"/>
      <c r="F876" s="82"/>
    </row>
    <row r="877" spans="1:6">
      <c r="A877" s="81"/>
      <c r="B877" s="81"/>
      <c r="C877" s="81"/>
      <c r="D877" s="81"/>
      <c r="E877" s="82"/>
      <c r="F877" s="82"/>
    </row>
    <row r="878" spans="1:6">
      <c r="A878" s="81"/>
      <c r="B878" s="81"/>
      <c r="C878" s="81"/>
      <c r="D878" s="81"/>
      <c r="E878" s="82"/>
      <c r="F878" s="82"/>
    </row>
    <row r="879" spans="1:6">
      <c r="A879" s="81"/>
      <c r="B879" s="81"/>
      <c r="C879" s="81"/>
      <c r="D879" s="81"/>
      <c r="E879" s="82"/>
      <c r="F879" s="82"/>
    </row>
    <row r="880" spans="1:6">
      <c r="A880" s="81"/>
      <c r="B880" s="81"/>
      <c r="C880" s="81"/>
      <c r="D880" s="81"/>
      <c r="E880" s="82"/>
      <c r="F880" s="82"/>
    </row>
    <row r="881" spans="1:6">
      <c r="A881" s="81"/>
      <c r="B881" s="81"/>
      <c r="C881" s="81"/>
      <c r="D881" s="81"/>
      <c r="E881" s="82"/>
      <c r="F881" s="82"/>
    </row>
    <row r="882" spans="1:6">
      <c r="A882" s="81"/>
      <c r="B882" s="81"/>
      <c r="C882" s="81"/>
      <c r="D882" s="81"/>
      <c r="E882" s="82"/>
      <c r="F882" s="82"/>
    </row>
    <row r="883" spans="1:6">
      <c r="A883" s="81"/>
      <c r="B883" s="81"/>
      <c r="C883" s="81"/>
      <c r="D883" s="81"/>
      <c r="E883" s="82"/>
      <c r="F883" s="82"/>
    </row>
    <row r="884" spans="1:6">
      <c r="A884" s="81"/>
      <c r="B884" s="81"/>
      <c r="C884" s="81"/>
      <c r="D884" s="81"/>
      <c r="E884" s="82"/>
      <c r="F884" s="82"/>
    </row>
    <row r="885" spans="1:6">
      <c r="A885" s="81"/>
      <c r="B885" s="81"/>
      <c r="C885" s="81"/>
      <c r="D885" s="81"/>
      <c r="E885" s="82"/>
      <c r="F885" s="82"/>
    </row>
    <row r="886" spans="1:6">
      <c r="A886" s="81"/>
      <c r="B886" s="81"/>
      <c r="C886" s="81"/>
      <c r="D886" s="81"/>
      <c r="E886" s="82"/>
      <c r="F886" s="82"/>
    </row>
    <row r="887" spans="1:6">
      <c r="A887" s="81"/>
      <c r="B887" s="81"/>
      <c r="C887" s="81"/>
      <c r="D887" s="81"/>
      <c r="E887" s="82"/>
      <c r="F887" s="82"/>
    </row>
    <row r="888" spans="1:6">
      <c r="A888" s="81"/>
      <c r="B888" s="81"/>
      <c r="C888" s="81"/>
      <c r="D888" s="81"/>
      <c r="E888" s="82"/>
      <c r="F888" s="82"/>
    </row>
    <row r="889" spans="1:6">
      <c r="A889" s="81"/>
      <c r="B889" s="81"/>
      <c r="C889" s="81"/>
      <c r="D889" s="81"/>
      <c r="E889" s="82"/>
      <c r="F889" s="82"/>
    </row>
    <row r="890" spans="1:6">
      <c r="A890" s="81"/>
      <c r="B890" s="81"/>
      <c r="C890" s="81"/>
      <c r="D890" s="81"/>
      <c r="E890" s="82"/>
      <c r="F890" s="82"/>
    </row>
    <row r="891" spans="1:6">
      <c r="A891" s="81"/>
      <c r="B891" s="81"/>
      <c r="C891" s="81"/>
      <c r="D891" s="81"/>
      <c r="E891" s="82"/>
      <c r="F891" s="82"/>
    </row>
    <row r="892" spans="1:6">
      <c r="A892" s="81"/>
      <c r="B892" s="81"/>
      <c r="C892" s="81"/>
      <c r="D892" s="81"/>
      <c r="E892" s="82"/>
      <c r="F892" s="82"/>
    </row>
    <row r="893" spans="1:6">
      <c r="A893" s="81"/>
      <c r="B893" s="81"/>
      <c r="C893" s="81"/>
      <c r="D893" s="81"/>
      <c r="E893" s="82"/>
      <c r="F893" s="82"/>
    </row>
    <row r="894" spans="1:6">
      <c r="A894" s="81"/>
      <c r="B894" s="81"/>
      <c r="C894" s="81"/>
      <c r="D894" s="81"/>
      <c r="E894" s="82"/>
      <c r="F894" s="82"/>
    </row>
    <row r="895" spans="1:6">
      <c r="A895" s="81"/>
      <c r="B895" s="81"/>
      <c r="C895" s="81"/>
      <c r="D895" s="81"/>
      <c r="E895" s="82"/>
      <c r="F895" s="82"/>
    </row>
    <row r="896" spans="1:6">
      <c r="A896" s="81"/>
      <c r="B896" s="81"/>
      <c r="C896" s="81"/>
      <c r="D896" s="81"/>
      <c r="E896" s="82"/>
      <c r="F896" s="82"/>
    </row>
    <row r="897" spans="1:6">
      <c r="A897" s="81"/>
      <c r="B897" s="81"/>
      <c r="C897" s="81"/>
      <c r="D897" s="81"/>
      <c r="E897" s="82"/>
      <c r="F897" s="82"/>
    </row>
    <row r="898" spans="1:6">
      <c r="A898" s="81"/>
      <c r="B898" s="81"/>
      <c r="C898" s="81"/>
      <c r="D898" s="81"/>
      <c r="E898" s="82"/>
      <c r="F898" s="82"/>
    </row>
    <row r="899" spans="1:6">
      <c r="A899" s="81"/>
      <c r="B899" s="81"/>
      <c r="C899" s="81"/>
      <c r="D899" s="81"/>
      <c r="E899" s="82"/>
      <c r="F899" s="82"/>
    </row>
    <row r="900" spans="1:6">
      <c r="A900" s="81"/>
      <c r="B900" s="81"/>
      <c r="C900" s="81"/>
      <c r="D900" s="81"/>
      <c r="E900" s="82"/>
      <c r="F900" s="82"/>
    </row>
    <row r="901" spans="1:6">
      <c r="A901" s="81"/>
      <c r="B901" s="81"/>
      <c r="C901" s="81"/>
      <c r="D901" s="81"/>
      <c r="E901" s="82"/>
      <c r="F901" s="82"/>
    </row>
    <row r="902" spans="1:6">
      <c r="A902" s="81"/>
      <c r="B902" s="81"/>
      <c r="C902" s="81"/>
      <c r="D902" s="81"/>
      <c r="E902" s="82"/>
      <c r="F902" s="82"/>
    </row>
    <row r="903" spans="1:6">
      <c r="A903" s="81"/>
      <c r="B903" s="81"/>
      <c r="C903" s="81"/>
      <c r="D903" s="81"/>
      <c r="E903" s="82"/>
      <c r="F903" s="82"/>
    </row>
    <row r="904" spans="1:6">
      <c r="A904" s="81"/>
      <c r="B904" s="81"/>
      <c r="C904" s="81"/>
      <c r="D904" s="81"/>
      <c r="E904" s="82"/>
      <c r="F904" s="82"/>
    </row>
    <row r="905" spans="1:6">
      <c r="A905" s="81"/>
      <c r="B905" s="81"/>
      <c r="C905" s="81"/>
      <c r="D905" s="81"/>
      <c r="E905" s="82"/>
      <c r="F905" s="82"/>
    </row>
    <row r="906" spans="1:6">
      <c r="A906" s="81"/>
      <c r="B906" s="81"/>
      <c r="C906" s="81"/>
      <c r="D906" s="81"/>
      <c r="E906" s="82"/>
      <c r="F906" s="82"/>
    </row>
    <row r="907" spans="1:6">
      <c r="A907" s="81"/>
      <c r="B907" s="81"/>
      <c r="C907" s="81"/>
      <c r="D907" s="81"/>
      <c r="E907" s="82"/>
      <c r="F907" s="82"/>
    </row>
    <row r="908" spans="1:6">
      <c r="A908" s="81"/>
      <c r="B908" s="81"/>
      <c r="C908" s="81"/>
      <c r="D908" s="81"/>
      <c r="E908" s="82"/>
      <c r="F908" s="82"/>
    </row>
    <row r="909" spans="1:6">
      <c r="A909" s="81"/>
      <c r="B909" s="81"/>
      <c r="C909" s="81"/>
      <c r="D909" s="81"/>
      <c r="E909" s="82"/>
      <c r="F909" s="82"/>
    </row>
    <row r="910" spans="1:6">
      <c r="A910" s="81"/>
      <c r="B910" s="81"/>
      <c r="C910" s="81"/>
      <c r="D910" s="81"/>
      <c r="E910" s="82"/>
      <c r="F910" s="82"/>
    </row>
    <row r="911" spans="1:6">
      <c r="A911" s="81"/>
      <c r="B911" s="81"/>
      <c r="C911" s="81"/>
      <c r="D911" s="81"/>
      <c r="E911" s="82"/>
      <c r="F911" s="82"/>
    </row>
    <row r="912" spans="1:6">
      <c r="A912" s="81"/>
      <c r="B912" s="81"/>
      <c r="C912" s="81"/>
      <c r="D912" s="81"/>
      <c r="E912" s="82"/>
      <c r="F912" s="82"/>
    </row>
    <row r="913" spans="1:6">
      <c r="A913" s="81"/>
      <c r="B913" s="81"/>
      <c r="C913" s="81"/>
      <c r="D913" s="81"/>
      <c r="E913" s="82"/>
      <c r="F913" s="82"/>
    </row>
    <row r="914" spans="1:6">
      <c r="A914" s="81"/>
      <c r="B914" s="81"/>
      <c r="C914" s="81"/>
      <c r="D914" s="81"/>
      <c r="E914" s="82"/>
      <c r="F914" s="82"/>
    </row>
    <row r="915" spans="1:6">
      <c r="A915" s="81"/>
      <c r="B915" s="81"/>
      <c r="C915" s="81"/>
      <c r="D915" s="81"/>
      <c r="E915" s="82"/>
      <c r="F915" s="82"/>
    </row>
    <row r="916" spans="1:6">
      <c r="A916" s="81"/>
      <c r="B916" s="81"/>
      <c r="C916" s="81"/>
      <c r="D916" s="81"/>
      <c r="E916" s="82"/>
      <c r="F916" s="82"/>
    </row>
    <row r="917" spans="1:6">
      <c r="A917" s="81"/>
      <c r="B917" s="81"/>
      <c r="C917" s="81"/>
      <c r="D917" s="81"/>
      <c r="E917" s="82"/>
      <c r="F917" s="82"/>
    </row>
    <row r="918" spans="1:6">
      <c r="A918" s="81"/>
      <c r="B918" s="81"/>
      <c r="C918" s="81"/>
      <c r="D918" s="81"/>
      <c r="E918" s="82"/>
      <c r="F918" s="82"/>
    </row>
    <row r="919" spans="1:6">
      <c r="A919" s="81"/>
      <c r="B919" s="81"/>
      <c r="C919" s="81"/>
      <c r="D919" s="81"/>
      <c r="E919" s="82"/>
      <c r="F919" s="82"/>
    </row>
    <row r="920" spans="1:6">
      <c r="A920" s="81"/>
      <c r="B920" s="81"/>
      <c r="C920" s="81"/>
      <c r="D920" s="81"/>
      <c r="E920" s="82"/>
      <c r="F920" s="82"/>
    </row>
    <row r="921" spans="1:6">
      <c r="A921" s="81"/>
      <c r="B921" s="81"/>
      <c r="C921" s="81"/>
      <c r="D921" s="81"/>
      <c r="E921" s="82"/>
      <c r="F921" s="82"/>
    </row>
    <row r="922" spans="1:6">
      <c r="A922" s="81"/>
      <c r="B922" s="81"/>
      <c r="C922" s="81"/>
      <c r="D922" s="81"/>
      <c r="E922" s="82"/>
      <c r="F922" s="82"/>
    </row>
    <row r="923" spans="1:6">
      <c r="A923" s="81"/>
      <c r="B923" s="81"/>
      <c r="C923" s="81"/>
      <c r="D923" s="81"/>
      <c r="E923" s="82"/>
      <c r="F923" s="82"/>
    </row>
    <row r="924" spans="1:6">
      <c r="A924" s="81"/>
      <c r="B924" s="81"/>
      <c r="C924" s="81"/>
      <c r="D924" s="81"/>
      <c r="E924" s="82"/>
      <c r="F924" s="82"/>
    </row>
    <row r="925" spans="1:6">
      <c r="A925" s="81"/>
      <c r="B925" s="81"/>
      <c r="C925" s="81"/>
      <c r="D925" s="81"/>
      <c r="E925" s="82"/>
      <c r="F925" s="82"/>
    </row>
    <row r="926" spans="1:6">
      <c r="A926" s="81"/>
      <c r="B926" s="81"/>
      <c r="C926" s="81"/>
      <c r="D926" s="81"/>
      <c r="E926" s="82"/>
      <c r="F926" s="82"/>
    </row>
    <row r="927" spans="1:6">
      <c r="A927" s="81"/>
      <c r="B927" s="81"/>
      <c r="C927" s="81"/>
      <c r="D927" s="81"/>
      <c r="E927" s="82"/>
      <c r="F927" s="82"/>
    </row>
    <row r="928" spans="1:6">
      <c r="A928" s="81"/>
      <c r="B928" s="81"/>
      <c r="C928" s="81"/>
      <c r="D928" s="81"/>
      <c r="E928" s="82"/>
      <c r="F928" s="82"/>
    </row>
    <row r="929" spans="1:6">
      <c r="A929" s="81"/>
      <c r="B929" s="81"/>
      <c r="C929" s="81"/>
      <c r="D929" s="81"/>
      <c r="E929" s="82"/>
      <c r="F929" s="82"/>
    </row>
    <row r="930" spans="1:6">
      <c r="A930" s="81"/>
      <c r="B930" s="81"/>
      <c r="C930" s="81"/>
      <c r="D930" s="81"/>
      <c r="E930" s="82"/>
      <c r="F930" s="82"/>
    </row>
    <row r="931" spans="1:6">
      <c r="A931" s="81"/>
      <c r="B931" s="81"/>
      <c r="C931" s="81"/>
      <c r="D931" s="81"/>
      <c r="E931" s="82"/>
      <c r="F931" s="82"/>
    </row>
    <row r="932" spans="1:6">
      <c r="A932" s="81"/>
      <c r="B932" s="81"/>
      <c r="C932" s="81"/>
      <c r="D932" s="81"/>
      <c r="E932" s="82"/>
      <c r="F932" s="82"/>
    </row>
    <row r="933" spans="1:6">
      <c r="A933" s="81"/>
      <c r="B933" s="81"/>
      <c r="C933" s="81"/>
      <c r="D933" s="81"/>
      <c r="E933" s="82"/>
      <c r="F933" s="82"/>
    </row>
    <row r="934" spans="1:6">
      <c r="A934" s="81"/>
      <c r="B934" s="81"/>
      <c r="C934" s="81"/>
      <c r="D934" s="81"/>
      <c r="E934" s="82"/>
      <c r="F934" s="82"/>
    </row>
    <row r="935" spans="1:6">
      <c r="A935" s="81"/>
      <c r="B935" s="81"/>
      <c r="C935" s="81"/>
      <c r="D935" s="81"/>
      <c r="E935" s="82"/>
      <c r="F935" s="82"/>
    </row>
    <row r="936" spans="1:6">
      <c r="A936" s="81"/>
      <c r="B936" s="81"/>
      <c r="C936" s="81"/>
      <c r="D936" s="81"/>
      <c r="E936" s="82"/>
      <c r="F936" s="82"/>
    </row>
    <row r="937" spans="1:6">
      <c r="A937" s="81"/>
      <c r="B937" s="81"/>
      <c r="C937" s="81"/>
      <c r="D937" s="81"/>
      <c r="E937" s="82"/>
      <c r="F937" s="82"/>
    </row>
    <row r="938" spans="1:6">
      <c r="A938" s="81"/>
      <c r="B938" s="81"/>
      <c r="C938" s="81"/>
      <c r="D938" s="81"/>
      <c r="E938" s="82"/>
      <c r="F938" s="82"/>
    </row>
    <row r="939" spans="1:6">
      <c r="A939" s="81"/>
      <c r="B939" s="81"/>
      <c r="C939" s="81"/>
      <c r="D939" s="81"/>
      <c r="E939" s="82"/>
      <c r="F939" s="82"/>
    </row>
    <row r="940" spans="1:6">
      <c r="A940" s="81"/>
      <c r="B940" s="81"/>
      <c r="C940" s="81"/>
      <c r="D940" s="81"/>
      <c r="E940" s="82"/>
      <c r="F940" s="82"/>
    </row>
    <row r="941" spans="1:6">
      <c r="A941" s="81"/>
      <c r="B941" s="81"/>
      <c r="C941" s="81"/>
      <c r="D941" s="81"/>
      <c r="E941" s="82"/>
      <c r="F941" s="82"/>
    </row>
    <row r="942" spans="1:6">
      <c r="A942" s="81"/>
      <c r="B942" s="81"/>
      <c r="C942" s="81"/>
      <c r="D942" s="81"/>
      <c r="E942" s="82"/>
      <c r="F942" s="82"/>
    </row>
    <row r="943" spans="1:6">
      <c r="A943" s="81"/>
      <c r="B943" s="81"/>
      <c r="C943" s="81"/>
      <c r="D943" s="81"/>
      <c r="E943" s="82"/>
      <c r="F943" s="82"/>
    </row>
    <row r="944" spans="1:6">
      <c r="A944" s="81"/>
      <c r="B944" s="81"/>
      <c r="C944" s="81"/>
      <c r="D944" s="81"/>
      <c r="E944" s="82"/>
      <c r="F944" s="82"/>
    </row>
    <row r="945" spans="1:6">
      <c r="A945" s="81"/>
      <c r="B945" s="81"/>
      <c r="C945" s="81"/>
      <c r="D945" s="81"/>
      <c r="E945" s="82"/>
      <c r="F945" s="82"/>
    </row>
    <row r="946" spans="1:6">
      <c r="A946" s="81"/>
      <c r="B946" s="81"/>
      <c r="C946" s="81"/>
      <c r="D946" s="81"/>
      <c r="E946" s="82"/>
      <c r="F946" s="82"/>
    </row>
    <row r="947" spans="1:6">
      <c r="A947" s="81"/>
      <c r="B947" s="81"/>
      <c r="C947" s="81"/>
      <c r="D947" s="81"/>
      <c r="E947" s="82"/>
      <c r="F947" s="82"/>
    </row>
    <row r="948" spans="1:6">
      <c r="A948" s="81"/>
      <c r="B948" s="81"/>
      <c r="C948" s="81"/>
      <c r="D948" s="81"/>
      <c r="E948" s="82"/>
      <c r="F948" s="82"/>
    </row>
    <row r="949" spans="1:6">
      <c r="A949" s="81"/>
      <c r="B949" s="81"/>
      <c r="C949" s="81"/>
      <c r="D949" s="81"/>
      <c r="E949" s="82"/>
      <c r="F949" s="82"/>
    </row>
    <row r="950" spans="1:6">
      <c r="A950" s="81"/>
      <c r="B950" s="81"/>
      <c r="C950" s="81"/>
      <c r="D950" s="81"/>
      <c r="E950" s="82"/>
      <c r="F950" s="82"/>
    </row>
    <row r="951" spans="1:6">
      <c r="A951" s="81"/>
      <c r="B951" s="81"/>
      <c r="C951" s="81"/>
      <c r="D951" s="81"/>
      <c r="E951" s="82"/>
      <c r="F951" s="82"/>
    </row>
    <row r="952" spans="1:6">
      <c r="A952" s="81"/>
      <c r="B952" s="81"/>
      <c r="C952" s="81"/>
      <c r="D952" s="81"/>
      <c r="E952" s="82"/>
      <c r="F952" s="82"/>
    </row>
    <row r="953" spans="1:6">
      <c r="A953" s="81"/>
      <c r="B953" s="81"/>
      <c r="C953" s="81"/>
      <c r="D953" s="81"/>
      <c r="E953" s="82"/>
      <c r="F953" s="82"/>
    </row>
    <row r="954" spans="1:6">
      <c r="A954" s="81"/>
      <c r="B954" s="81"/>
      <c r="C954" s="81"/>
      <c r="D954" s="81"/>
      <c r="E954" s="82"/>
      <c r="F954" s="82"/>
    </row>
    <row r="955" spans="1:6">
      <c r="A955" s="81"/>
      <c r="B955" s="81"/>
      <c r="C955" s="81"/>
      <c r="D955" s="81"/>
      <c r="E955" s="82"/>
      <c r="F955" s="82"/>
    </row>
    <row r="956" spans="1:6">
      <c r="A956" s="81"/>
      <c r="B956" s="81"/>
      <c r="C956" s="81"/>
      <c r="D956" s="81"/>
      <c r="E956" s="82"/>
      <c r="F956" s="82"/>
    </row>
    <row r="957" spans="1:6">
      <c r="A957" s="81"/>
      <c r="B957" s="81"/>
      <c r="C957" s="81"/>
      <c r="D957" s="81"/>
      <c r="E957" s="82"/>
      <c r="F957" s="82"/>
    </row>
    <row r="958" spans="1:6">
      <c r="A958" s="81"/>
      <c r="B958" s="81"/>
      <c r="C958" s="81"/>
      <c r="D958" s="81"/>
      <c r="E958" s="82"/>
      <c r="F958" s="82"/>
    </row>
    <row r="959" spans="1:6">
      <c r="A959" s="81"/>
      <c r="B959" s="81"/>
      <c r="C959" s="81"/>
      <c r="D959" s="81"/>
      <c r="E959" s="82"/>
      <c r="F959" s="82"/>
    </row>
    <row r="960" spans="1:6">
      <c r="A960" s="81"/>
      <c r="B960" s="81"/>
      <c r="C960" s="81"/>
      <c r="D960" s="81"/>
      <c r="E960" s="82"/>
      <c r="F960" s="82"/>
    </row>
    <row r="961" spans="1:6">
      <c r="A961" s="81"/>
      <c r="B961" s="81"/>
      <c r="C961" s="81"/>
      <c r="D961" s="81"/>
      <c r="E961" s="82"/>
      <c r="F961" s="82"/>
    </row>
    <row r="962" spans="1:6">
      <c r="A962" s="81"/>
      <c r="B962" s="81"/>
      <c r="C962" s="81"/>
      <c r="D962" s="81"/>
      <c r="E962" s="82"/>
      <c r="F962" s="82"/>
    </row>
    <row r="963" spans="1:6">
      <c r="A963" s="81"/>
      <c r="B963" s="81"/>
      <c r="C963" s="81"/>
      <c r="D963" s="81"/>
      <c r="E963" s="82"/>
      <c r="F963" s="82"/>
    </row>
    <row r="964" spans="1:6">
      <c r="A964" s="81"/>
      <c r="B964" s="81"/>
      <c r="C964" s="81"/>
      <c r="D964" s="81"/>
      <c r="E964" s="82"/>
      <c r="F964" s="82"/>
    </row>
    <row r="965" spans="1:6">
      <c r="A965" s="81"/>
      <c r="B965" s="81"/>
      <c r="C965" s="81"/>
      <c r="D965" s="81"/>
      <c r="E965" s="82"/>
      <c r="F965" s="82"/>
    </row>
    <row r="966" spans="1:6">
      <c r="A966" s="81"/>
      <c r="B966" s="81"/>
      <c r="C966" s="81"/>
      <c r="D966" s="81"/>
      <c r="E966" s="82"/>
      <c r="F966" s="82"/>
    </row>
    <row r="967" spans="1:6">
      <c r="A967" s="81"/>
      <c r="B967" s="81"/>
      <c r="C967" s="81"/>
      <c r="D967" s="81"/>
      <c r="E967" s="82"/>
      <c r="F967" s="82"/>
    </row>
    <row r="968" spans="1:6">
      <c r="A968" s="81"/>
      <c r="B968" s="81"/>
      <c r="C968" s="81"/>
      <c r="D968" s="81"/>
      <c r="E968" s="82"/>
      <c r="F968" s="82"/>
    </row>
    <row r="969" spans="1:6">
      <c r="A969" s="81"/>
      <c r="B969" s="81"/>
      <c r="C969" s="81"/>
      <c r="D969" s="81"/>
      <c r="E969" s="82"/>
      <c r="F969" s="82"/>
    </row>
    <row r="970" spans="1:6">
      <c r="A970" s="81"/>
      <c r="B970" s="81"/>
      <c r="C970" s="81"/>
      <c r="D970" s="81"/>
      <c r="E970" s="82"/>
      <c r="F970" s="82"/>
    </row>
    <row r="971" spans="1:6">
      <c r="A971" s="81"/>
      <c r="B971" s="81"/>
      <c r="C971" s="81"/>
      <c r="D971" s="81"/>
      <c r="E971" s="82"/>
      <c r="F971" s="82"/>
    </row>
    <row r="972" spans="1:6">
      <c r="A972" s="81"/>
      <c r="B972" s="81"/>
      <c r="C972" s="81"/>
      <c r="D972" s="81"/>
      <c r="E972" s="82"/>
      <c r="F972" s="82"/>
    </row>
    <row r="973" spans="1:6">
      <c r="A973" s="81"/>
      <c r="B973" s="81"/>
      <c r="C973" s="81"/>
      <c r="D973" s="81"/>
      <c r="E973" s="82"/>
      <c r="F973" s="82"/>
    </row>
    <row r="974" spans="1:6">
      <c r="A974" s="81"/>
      <c r="B974" s="81"/>
      <c r="C974" s="81"/>
      <c r="D974" s="81"/>
      <c r="E974" s="82"/>
      <c r="F974" s="82"/>
    </row>
    <row r="975" spans="1:6">
      <c r="A975" s="81"/>
      <c r="B975" s="81"/>
      <c r="C975" s="81"/>
      <c r="D975" s="81"/>
      <c r="E975" s="82"/>
      <c r="F975" s="82"/>
    </row>
    <row r="976" spans="1:6">
      <c r="A976" s="81"/>
      <c r="B976" s="81"/>
      <c r="C976" s="81"/>
      <c r="D976" s="81"/>
      <c r="E976" s="82"/>
      <c r="F976" s="82"/>
    </row>
    <row r="977" spans="1:6">
      <c r="A977" s="81"/>
      <c r="B977" s="81"/>
      <c r="C977" s="81"/>
      <c r="D977" s="81"/>
      <c r="E977" s="82"/>
      <c r="F977" s="82"/>
    </row>
    <row r="978" spans="1:6">
      <c r="A978" s="81"/>
      <c r="B978" s="81"/>
      <c r="C978" s="81"/>
      <c r="D978" s="81"/>
      <c r="E978" s="82"/>
      <c r="F978" s="82"/>
    </row>
    <row r="979" spans="1:6">
      <c r="A979" s="81"/>
      <c r="B979" s="81"/>
      <c r="C979" s="81"/>
      <c r="D979" s="81"/>
      <c r="E979" s="82"/>
      <c r="F979" s="82"/>
    </row>
    <row r="980" spans="1:6">
      <c r="A980" s="81"/>
      <c r="B980" s="81"/>
      <c r="C980" s="81"/>
      <c r="D980" s="81"/>
      <c r="E980" s="82"/>
      <c r="F980" s="82"/>
    </row>
    <row r="981" spans="1:6">
      <c r="A981" s="81"/>
      <c r="B981" s="81"/>
      <c r="C981" s="81"/>
      <c r="D981" s="81"/>
      <c r="E981" s="82"/>
      <c r="F981" s="82"/>
    </row>
    <row r="982" spans="1:6">
      <c r="A982" s="81"/>
      <c r="B982" s="81"/>
      <c r="C982" s="81"/>
      <c r="D982" s="81"/>
      <c r="E982" s="82"/>
      <c r="F982" s="82"/>
    </row>
    <row r="983" spans="1:6">
      <c r="A983" s="81"/>
      <c r="B983" s="81"/>
      <c r="C983" s="81"/>
      <c r="D983" s="81"/>
      <c r="E983" s="82"/>
      <c r="F983" s="82"/>
    </row>
    <row r="984" spans="1:6">
      <c r="A984" s="81"/>
      <c r="B984" s="81"/>
      <c r="C984" s="81"/>
      <c r="D984" s="81"/>
      <c r="E984" s="82"/>
      <c r="F984" s="82"/>
    </row>
    <row r="985" spans="1:6">
      <c r="A985" s="81"/>
      <c r="B985" s="81"/>
      <c r="C985" s="81"/>
      <c r="D985" s="81"/>
      <c r="E985" s="82"/>
      <c r="F985" s="82"/>
    </row>
    <row r="986" spans="1:6">
      <c r="A986" s="81"/>
      <c r="B986" s="81"/>
      <c r="C986" s="81"/>
      <c r="D986" s="81"/>
      <c r="E986" s="82"/>
      <c r="F986" s="82"/>
    </row>
    <row r="987" spans="1:6">
      <c r="A987" s="81"/>
      <c r="B987" s="81"/>
      <c r="C987" s="81"/>
      <c r="D987" s="81"/>
      <c r="E987" s="82"/>
      <c r="F987" s="82"/>
    </row>
    <row r="988" spans="1:6">
      <c r="A988" s="81"/>
      <c r="B988" s="81"/>
      <c r="C988" s="81"/>
      <c r="D988" s="81"/>
      <c r="E988" s="82"/>
      <c r="F988" s="82"/>
    </row>
    <row r="989" spans="1:6">
      <c r="A989" s="81"/>
      <c r="B989" s="81"/>
      <c r="C989" s="81"/>
      <c r="D989" s="81"/>
      <c r="E989" s="82"/>
      <c r="F989" s="82"/>
    </row>
    <row r="990" spans="1:6">
      <c r="A990" s="81"/>
      <c r="B990" s="81"/>
      <c r="C990" s="81"/>
      <c r="D990" s="81"/>
      <c r="E990" s="82"/>
      <c r="F990" s="82"/>
    </row>
    <row r="991" spans="1:6">
      <c r="A991" s="81"/>
      <c r="B991" s="81"/>
      <c r="C991" s="81"/>
      <c r="D991" s="81"/>
      <c r="E991" s="82"/>
      <c r="F991" s="82"/>
    </row>
    <row r="992" spans="1:6">
      <c r="A992" s="81"/>
      <c r="B992" s="81"/>
      <c r="C992" s="81"/>
      <c r="D992" s="81"/>
      <c r="E992" s="82"/>
      <c r="F992" s="82"/>
    </row>
    <row r="993" spans="1:6">
      <c r="A993" s="81"/>
      <c r="B993" s="81"/>
      <c r="C993" s="81"/>
      <c r="D993" s="81"/>
      <c r="E993" s="82"/>
      <c r="F993" s="82"/>
    </row>
    <row r="994" spans="1:6">
      <c r="A994" s="81"/>
      <c r="B994" s="81"/>
      <c r="C994" s="81"/>
      <c r="D994" s="81"/>
      <c r="E994" s="82"/>
      <c r="F994" s="82"/>
    </row>
    <row r="995" spans="1:6">
      <c r="A995" s="81"/>
      <c r="B995" s="81"/>
      <c r="C995" s="81"/>
      <c r="D995" s="81"/>
      <c r="E995" s="82"/>
      <c r="F995" s="82"/>
    </row>
    <row r="996" spans="1:6">
      <c r="A996" s="81"/>
      <c r="B996" s="81"/>
      <c r="C996" s="81"/>
      <c r="D996" s="81"/>
      <c r="E996" s="82"/>
      <c r="F996" s="82"/>
    </row>
    <row r="997" spans="1:6">
      <c r="A997" s="81"/>
      <c r="B997" s="81"/>
      <c r="C997" s="81"/>
      <c r="D997" s="81"/>
      <c r="E997" s="82"/>
      <c r="F997" s="82"/>
    </row>
    <row r="998" spans="1:6">
      <c r="A998" s="81"/>
      <c r="B998" s="81"/>
      <c r="C998" s="81"/>
      <c r="D998" s="81"/>
      <c r="E998" s="82"/>
      <c r="F998" s="82"/>
    </row>
    <row r="999" spans="1:6">
      <c r="A999" s="81"/>
      <c r="B999" s="81"/>
      <c r="C999" s="81"/>
      <c r="D999" s="81"/>
      <c r="E999" s="82"/>
      <c r="F999" s="82"/>
    </row>
    <row r="1000" spans="1:6">
      <c r="A1000" s="81"/>
      <c r="B1000" s="81"/>
      <c r="C1000" s="81"/>
      <c r="D1000" s="81"/>
      <c r="E1000" s="82"/>
      <c r="F1000" s="82"/>
    </row>
    <row r="1001" spans="1:6">
      <c r="A1001" s="81"/>
      <c r="B1001" s="81"/>
      <c r="C1001" s="81"/>
      <c r="D1001" s="81"/>
      <c r="E1001" s="82"/>
      <c r="F1001" s="82"/>
    </row>
    <row r="1002" spans="1:6">
      <c r="A1002" s="81"/>
      <c r="B1002" s="81"/>
      <c r="C1002" s="81"/>
      <c r="D1002" s="81"/>
      <c r="E1002" s="82"/>
      <c r="F1002" s="82"/>
    </row>
    <row r="1003" spans="1:6">
      <c r="A1003" s="81"/>
      <c r="B1003" s="81"/>
      <c r="C1003" s="81"/>
      <c r="D1003" s="81"/>
      <c r="E1003" s="82"/>
      <c r="F1003" s="82"/>
    </row>
    <row r="1004" spans="1:6">
      <c r="A1004" s="81"/>
      <c r="B1004" s="81"/>
      <c r="C1004" s="81"/>
      <c r="D1004" s="81"/>
      <c r="E1004" s="82"/>
      <c r="F1004" s="82"/>
    </row>
    <row r="1005" spans="1:6">
      <c r="A1005" s="81"/>
      <c r="B1005" s="81"/>
      <c r="C1005" s="81"/>
      <c r="D1005" s="81"/>
      <c r="E1005" s="82"/>
      <c r="F1005" s="82"/>
    </row>
    <row r="1006" spans="1:6">
      <c r="A1006" s="81"/>
      <c r="B1006" s="81"/>
      <c r="C1006" s="81"/>
      <c r="D1006" s="81"/>
      <c r="E1006" s="82"/>
      <c r="F1006" s="82"/>
    </row>
    <row r="1007" spans="1:6">
      <c r="A1007" s="81"/>
      <c r="B1007" s="81"/>
      <c r="C1007" s="81"/>
      <c r="D1007" s="81"/>
      <c r="E1007" s="82"/>
      <c r="F1007" s="82"/>
    </row>
    <row r="1008" spans="1:6">
      <c r="A1008" s="81"/>
      <c r="B1008" s="81"/>
      <c r="C1008" s="81"/>
      <c r="D1008" s="81"/>
      <c r="E1008" s="82"/>
      <c r="F1008" s="82"/>
    </row>
    <row r="1009" spans="1:6">
      <c r="A1009" s="81"/>
      <c r="B1009" s="81"/>
      <c r="C1009" s="81"/>
      <c r="D1009" s="81"/>
      <c r="E1009" s="82"/>
      <c r="F1009" s="82"/>
    </row>
    <row r="1010" spans="1:6">
      <c r="A1010" s="81"/>
      <c r="B1010" s="81"/>
      <c r="C1010" s="81"/>
      <c r="D1010" s="81"/>
      <c r="E1010" s="82"/>
      <c r="F1010" s="82"/>
    </row>
    <row r="1011" spans="1:6">
      <c r="A1011" s="81"/>
      <c r="B1011" s="81"/>
      <c r="C1011" s="81"/>
      <c r="D1011" s="81"/>
      <c r="E1011" s="82"/>
      <c r="F1011" s="82"/>
    </row>
    <row r="1012" spans="1:6">
      <c r="A1012" s="81"/>
      <c r="B1012" s="81"/>
      <c r="C1012" s="81"/>
      <c r="D1012" s="81"/>
      <c r="E1012" s="82"/>
      <c r="F1012" s="82"/>
    </row>
    <row r="1013" spans="1:6">
      <c r="A1013" s="81"/>
      <c r="B1013" s="81"/>
      <c r="C1013" s="81"/>
      <c r="D1013" s="81"/>
      <c r="E1013" s="82"/>
      <c r="F1013" s="82"/>
    </row>
    <row r="1014" spans="1:6">
      <c r="A1014" s="81"/>
      <c r="B1014" s="81"/>
      <c r="C1014" s="81"/>
      <c r="D1014" s="81"/>
      <c r="E1014" s="82"/>
      <c r="F1014" s="82"/>
    </row>
    <row r="1015" spans="1:6">
      <c r="A1015" s="81"/>
      <c r="B1015" s="81"/>
      <c r="C1015" s="81"/>
      <c r="D1015" s="81"/>
      <c r="E1015" s="82"/>
      <c r="F1015" s="82"/>
    </row>
    <row r="1016" spans="1:6">
      <c r="A1016" s="81"/>
      <c r="B1016" s="81"/>
      <c r="C1016" s="81"/>
      <c r="D1016" s="81"/>
      <c r="E1016" s="82"/>
      <c r="F1016" s="82"/>
    </row>
    <row r="1017" spans="1:6">
      <c r="A1017" s="81"/>
      <c r="B1017" s="81"/>
      <c r="C1017" s="81"/>
      <c r="D1017" s="81"/>
      <c r="E1017" s="82"/>
      <c r="F1017" s="82"/>
    </row>
    <row r="1018" spans="1:6">
      <c r="A1018" s="81"/>
      <c r="B1018" s="81"/>
      <c r="C1018" s="81"/>
      <c r="D1018" s="81"/>
      <c r="E1018" s="82"/>
      <c r="F1018" s="82"/>
    </row>
    <row r="1019" spans="1:6">
      <c r="A1019" s="81"/>
      <c r="B1019" s="81"/>
      <c r="C1019" s="81"/>
      <c r="D1019" s="81"/>
      <c r="E1019" s="82"/>
      <c r="F1019" s="82"/>
    </row>
    <row r="1020" spans="1:6">
      <c r="A1020" s="81"/>
      <c r="B1020" s="81"/>
      <c r="C1020" s="81"/>
      <c r="D1020" s="81"/>
      <c r="E1020" s="82"/>
      <c r="F1020" s="82"/>
    </row>
    <row r="1021" spans="1:6">
      <c r="A1021" s="81"/>
      <c r="B1021" s="81"/>
      <c r="C1021" s="81"/>
      <c r="D1021" s="81"/>
      <c r="E1021" s="82"/>
      <c r="F1021" s="82"/>
    </row>
    <row r="1022" spans="1:6">
      <c r="A1022" s="81"/>
      <c r="B1022" s="81"/>
      <c r="C1022" s="81"/>
      <c r="D1022" s="81"/>
      <c r="E1022" s="82"/>
      <c r="F1022" s="82"/>
    </row>
    <row r="1023" spans="1:6">
      <c r="A1023" s="81"/>
      <c r="B1023" s="81"/>
      <c r="C1023" s="81"/>
      <c r="D1023" s="81"/>
      <c r="E1023" s="82"/>
      <c r="F1023" s="82"/>
    </row>
    <row r="1024" spans="1:6">
      <c r="A1024" s="81"/>
      <c r="B1024" s="81"/>
      <c r="C1024" s="81"/>
      <c r="D1024" s="81"/>
      <c r="E1024" s="82"/>
      <c r="F1024" s="82"/>
    </row>
    <row r="1025" spans="1:6">
      <c r="A1025" s="81"/>
      <c r="B1025" s="81"/>
      <c r="C1025" s="81"/>
      <c r="D1025" s="81"/>
      <c r="E1025" s="82"/>
      <c r="F1025" s="82"/>
    </row>
    <row r="1026" spans="1:6">
      <c r="A1026" s="81"/>
      <c r="B1026" s="81"/>
      <c r="C1026" s="81"/>
      <c r="D1026" s="81"/>
      <c r="E1026" s="82"/>
      <c r="F1026" s="82"/>
    </row>
    <row r="1027" spans="1:6">
      <c r="A1027" s="81"/>
      <c r="B1027" s="81"/>
      <c r="C1027" s="81"/>
      <c r="D1027" s="81"/>
      <c r="E1027" s="82"/>
      <c r="F1027" s="82"/>
    </row>
    <row r="1028" spans="1:6">
      <c r="A1028" s="81"/>
      <c r="B1028" s="81"/>
      <c r="C1028" s="81"/>
      <c r="D1028" s="81"/>
      <c r="E1028" s="82"/>
      <c r="F1028" s="82"/>
    </row>
    <row r="1029" spans="1:6">
      <c r="A1029" s="81"/>
      <c r="B1029" s="81"/>
      <c r="C1029" s="81"/>
      <c r="D1029" s="81"/>
      <c r="E1029" s="82"/>
      <c r="F1029" s="82"/>
    </row>
    <row r="1030" spans="1:6">
      <c r="A1030" s="81"/>
      <c r="B1030" s="81"/>
      <c r="C1030" s="81"/>
      <c r="D1030" s="81"/>
      <c r="E1030" s="82"/>
      <c r="F1030" s="82"/>
    </row>
    <row r="1031" spans="1:6">
      <c r="A1031" s="81"/>
      <c r="B1031" s="81"/>
      <c r="C1031" s="81"/>
      <c r="D1031" s="81"/>
      <c r="E1031" s="82"/>
      <c r="F1031" s="82"/>
    </row>
    <row r="1032" spans="1:6">
      <c r="A1032" s="81"/>
      <c r="B1032" s="81"/>
      <c r="C1032" s="81"/>
      <c r="D1032" s="81"/>
      <c r="E1032" s="82"/>
      <c r="F1032" s="82"/>
    </row>
    <row r="1033" spans="1:6">
      <c r="A1033" s="81"/>
      <c r="B1033" s="81"/>
      <c r="C1033" s="81"/>
      <c r="D1033" s="81"/>
      <c r="E1033" s="82"/>
      <c r="F1033" s="82"/>
    </row>
    <row r="1034" spans="1:6">
      <c r="A1034" s="81"/>
      <c r="B1034" s="81"/>
      <c r="C1034" s="81"/>
      <c r="D1034" s="81"/>
      <c r="E1034" s="82"/>
      <c r="F1034" s="82"/>
    </row>
    <row r="1035" spans="1:6">
      <c r="A1035" s="81"/>
      <c r="B1035" s="81"/>
      <c r="C1035" s="81"/>
      <c r="D1035" s="81"/>
      <c r="E1035" s="82"/>
      <c r="F1035" s="82"/>
    </row>
    <row r="1036" spans="1:6">
      <c r="A1036" s="81"/>
      <c r="B1036" s="81"/>
      <c r="C1036" s="81"/>
      <c r="D1036" s="81"/>
      <c r="E1036" s="82"/>
      <c r="F1036" s="82"/>
    </row>
    <row r="1037" spans="1:6">
      <c r="A1037" s="81"/>
      <c r="B1037" s="81"/>
      <c r="C1037" s="81"/>
      <c r="D1037" s="81"/>
      <c r="E1037" s="82"/>
      <c r="F1037" s="82"/>
    </row>
    <row r="1038" spans="1:6">
      <c r="A1038" s="81"/>
      <c r="B1038" s="81"/>
      <c r="C1038" s="81"/>
      <c r="D1038" s="81"/>
      <c r="E1038" s="82"/>
      <c r="F1038" s="82"/>
    </row>
    <row r="1039" spans="1:6">
      <c r="A1039" s="81"/>
      <c r="B1039" s="81"/>
      <c r="C1039" s="81"/>
      <c r="D1039" s="81"/>
      <c r="E1039" s="82"/>
      <c r="F1039" s="82"/>
    </row>
    <row r="1040" spans="1:6">
      <c r="A1040" s="81"/>
      <c r="B1040" s="81"/>
      <c r="C1040" s="81"/>
      <c r="D1040" s="81"/>
      <c r="E1040" s="82"/>
      <c r="F1040" s="82"/>
    </row>
    <row r="1041" spans="1:6">
      <c r="A1041" s="81"/>
      <c r="B1041" s="81"/>
      <c r="C1041" s="81"/>
      <c r="D1041" s="81"/>
      <c r="E1041" s="82"/>
      <c r="F1041" s="82"/>
    </row>
    <row r="1042" spans="1:6">
      <c r="A1042" s="81"/>
      <c r="B1042" s="81"/>
      <c r="C1042" s="81"/>
      <c r="D1042" s="81"/>
      <c r="E1042" s="82"/>
      <c r="F1042" s="82"/>
    </row>
    <row r="1043" spans="1:6">
      <c r="A1043" s="81"/>
      <c r="B1043" s="81"/>
      <c r="C1043" s="81"/>
      <c r="D1043" s="81"/>
      <c r="E1043" s="82"/>
      <c r="F1043" s="82"/>
    </row>
    <row r="1044" spans="1:6">
      <c r="A1044" s="81"/>
      <c r="B1044" s="81"/>
      <c r="C1044" s="81"/>
      <c r="D1044" s="81"/>
      <c r="E1044" s="82"/>
      <c r="F1044" s="82"/>
    </row>
    <row r="1045" spans="1:6">
      <c r="A1045" s="81"/>
      <c r="B1045" s="81"/>
      <c r="C1045" s="81"/>
      <c r="D1045" s="81"/>
      <c r="E1045" s="82"/>
      <c r="F1045" s="82"/>
    </row>
    <row r="1046" spans="1:6">
      <c r="A1046" s="81"/>
      <c r="B1046" s="81"/>
      <c r="C1046" s="81"/>
      <c r="D1046" s="81"/>
      <c r="E1046" s="82"/>
      <c r="F1046" s="82"/>
    </row>
    <row r="1047" spans="1:6">
      <c r="A1047" s="81"/>
      <c r="B1047" s="81"/>
      <c r="C1047" s="81"/>
      <c r="D1047" s="81"/>
      <c r="E1047" s="82"/>
      <c r="F1047" s="82"/>
    </row>
    <row r="1048" spans="1:6">
      <c r="A1048" s="81"/>
      <c r="B1048" s="81"/>
      <c r="C1048" s="81"/>
      <c r="D1048" s="81"/>
      <c r="E1048" s="82"/>
      <c r="F1048" s="82"/>
    </row>
    <row r="1049" spans="1:6">
      <c r="A1049" s="81"/>
      <c r="B1049" s="81"/>
      <c r="C1049" s="81"/>
      <c r="D1049" s="81"/>
      <c r="E1049" s="82"/>
      <c r="F1049" s="82"/>
    </row>
    <row r="1050" spans="1:6">
      <c r="A1050" s="81"/>
      <c r="B1050" s="81"/>
      <c r="C1050" s="81"/>
      <c r="D1050" s="81"/>
      <c r="E1050" s="82"/>
      <c r="F1050" s="82"/>
    </row>
    <row r="1051" spans="1:6">
      <c r="A1051" s="81"/>
      <c r="B1051" s="81"/>
      <c r="C1051" s="81"/>
      <c r="D1051" s="81"/>
      <c r="E1051" s="82"/>
      <c r="F1051" s="82"/>
    </row>
    <row r="1052" spans="1:6">
      <c r="A1052" s="81"/>
      <c r="B1052" s="81"/>
      <c r="C1052" s="81"/>
      <c r="D1052" s="81"/>
      <c r="E1052" s="82"/>
      <c r="F1052" s="82"/>
    </row>
    <row r="1053" spans="1:6">
      <c r="A1053" s="81"/>
      <c r="B1053" s="81"/>
      <c r="C1053" s="81"/>
      <c r="D1053" s="81"/>
      <c r="E1053" s="82"/>
      <c r="F1053" s="82"/>
    </row>
    <row r="1054" spans="1:6">
      <c r="A1054" s="81"/>
      <c r="B1054" s="81"/>
      <c r="C1054" s="81"/>
      <c r="D1054" s="81"/>
      <c r="E1054" s="82"/>
      <c r="F1054" s="82"/>
    </row>
    <row r="1055" spans="1:6">
      <c r="A1055" s="81"/>
      <c r="B1055" s="81"/>
      <c r="C1055" s="81"/>
      <c r="D1055" s="81"/>
      <c r="E1055" s="82"/>
      <c r="F1055" s="82"/>
    </row>
    <row r="1056" spans="1:6">
      <c r="A1056" s="81"/>
      <c r="B1056" s="81"/>
      <c r="C1056" s="81"/>
      <c r="D1056" s="81"/>
      <c r="E1056" s="82"/>
      <c r="F1056" s="82"/>
    </row>
    <row r="1057" spans="1:6">
      <c r="A1057" s="81"/>
      <c r="B1057" s="81"/>
      <c r="C1057" s="81"/>
      <c r="D1057" s="81"/>
      <c r="E1057" s="82"/>
      <c r="F1057" s="82"/>
    </row>
    <row r="1058" spans="1:6">
      <c r="A1058" s="81"/>
      <c r="B1058" s="81"/>
      <c r="C1058" s="81"/>
      <c r="D1058" s="81"/>
      <c r="E1058" s="82"/>
      <c r="F1058" s="82"/>
    </row>
    <row r="1059" spans="1:6">
      <c r="A1059" s="81"/>
      <c r="B1059" s="81"/>
      <c r="C1059" s="81"/>
      <c r="D1059" s="81"/>
      <c r="E1059" s="82"/>
      <c r="F1059" s="82"/>
    </row>
    <row r="1060" spans="1:6">
      <c r="A1060" s="81"/>
      <c r="B1060" s="81"/>
      <c r="C1060" s="81"/>
      <c r="D1060" s="81"/>
      <c r="E1060" s="82"/>
      <c r="F1060" s="82"/>
    </row>
    <row r="1061" spans="1:6">
      <c r="A1061" s="81"/>
      <c r="B1061" s="81"/>
      <c r="C1061" s="81"/>
      <c r="D1061" s="81"/>
      <c r="E1061" s="82"/>
      <c r="F1061" s="82"/>
    </row>
    <row r="1062" spans="1:6">
      <c r="A1062" s="81"/>
      <c r="B1062" s="81"/>
      <c r="C1062" s="81"/>
      <c r="D1062" s="81"/>
      <c r="E1062" s="82"/>
      <c r="F1062" s="82"/>
    </row>
    <row r="1063" spans="1:6">
      <c r="A1063" s="81"/>
      <c r="B1063" s="81"/>
      <c r="C1063" s="81"/>
      <c r="D1063" s="81"/>
      <c r="E1063" s="82"/>
      <c r="F1063" s="82"/>
    </row>
    <row r="1064" spans="1:6">
      <c r="A1064" s="81"/>
      <c r="B1064" s="81"/>
      <c r="C1064" s="81"/>
      <c r="D1064" s="81"/>
      <c r="E1064" s="82"/>
      <c r="F1064" s="82"/>
    </row>
    <row r="1065" spans="1:6">
      <c r="A1065" s="81"/>
      <c r="B1065" s="81"/>
      <c r="C1065" s="81"/>
      <c r="D1065" s="81"/>
      <c r="E1065" s="82"/>
      <c r="F1065" s="82"/>
    </row>
    <row r="1066" spans="1:6">
      <c r="A1066" s="81"/>
      <c r="B1066" s="81"/>
      <c r="C1066" s="81"/>
      <c r="D1066" s="81"/>
      <c r="E1066" s="82"/>
      <c r="F1066" s="82"/>
    </row>
    <row r="1067" spans="1:6">
      <c r="A1067" s="81"/>
      <c r="B1067" s="81"/>
      <c r="C1067" s="81"/>
      <c r="D1067" s="81"/>
      <c r="E1067" s="82"/>
      <c r="F1067" s="82"/>
    </row>
    <row r="1068" spans="1:6">
      <c r="A1068" s="81"/>
      <c r="B1068" s="81"/>
      <c r="C1068" s="81"/>
      <c r="D1068" s="81"/>
      <c r="E1068" s="82"/>
      <c r="F1068" s="82"/>
    </row>
    <row r="1069" spans="1:6">
      <c r="A1069" s="81"/>
      <c r="B1069" s="81"/>
      <c r="C1069" s="81"/>
      <c r="D1069" s="81"/>
      <c r="E1069" s="82"/>
      <c r="F1069" s="82"/>
    </row>
    <row r="1070" spans="1:6">
      <c r="A1070" s="81"/>
      <c r="B1070" s="81"/>
      <c r="C1070" s="81"/>
      <c r="D1070" s="81"/>
      <c r="E1070" s="82"/>
      <c r="F1070" s="82"/>
    </row>
    <row r="1071" spans="1:6">
      <c r="A1071" s="81"/>
      <c r="B1071" s="81"/>
      <c r="C1071" s="81"/>
      <c r="D1071" s="81"/>
      <c r="E1071" s="82"/>
      <c r="F1071" s="82"/>
    </row>
    <row r="1072" spans="1:6">
      <c r="A1072" s="81"/>
      <c r="B1072" s="81"/>
      <c r="C1072" s="81"/>
      <c r="D1072" s="81"/>
      <c r="E1072" s="82"/>
      <c r="F1072" s="82"/>
    </row>
    <row r="1073" spans="1:6">
      <c r="A1073" s="81"/>
      <c r="B1073" s="81"/>
      <c r="C1073" s="81"/>
      <c r="D1073" s="81"/>
      <c r="E1073" s="82"/>
      <c r="F1073" s="82"/>
    </row>
    <row r="1074" spans="1:6">
      <c r="A1074" s="81"/>
      <c r="B1074" s="81"/>
      <c r="C1074" s="81"/>
      <c r="D1074" s="81"/>
      <c r="E1074" s="82"/>
      <c r="F1074" s="82"/>
    </row>
    <row r="1075" spans="1:6">
      <c r="A1075" s="81"/>
      <c r="B1075" s="81"/>
      <c r="C1075" s="81"/>
      <c r="D1075" s="81"/>
      <c r="E1075" s="82"/>
      <c r="F1075" s="82"/>
    </row>
    <row r="1076" spans="1:6">
      <c r="A1076" s="81"/>
      <c r="B1076" s="81"/>
      <c r="C1076" s="81"/>
      <c r="D1076" s="81"/>
      <c r="E1076" s="82"/>
      <c r="F1076" s="82"/>
    </row>
    <row r="1077" spans="1:6">
      <c r="A1077" s="81"/>
      <c r="B1077" s="81"/>
      <c r="C1077" s="81"/>
      <c r="D1077" s="81"/>
      <c r="E1077" s="82"/>
      <c r="F1077" s="82"/>
    </row>
    <row r="1078" spans="1:6">
      <c r="A1078" s="81"/>
      <c r="B1078" s="81"/>
      <c r="C1078" s="81"/>
      <c r="D1078" s="81"/>
      <c r="E1078" s="82"/>
      <c r="F1078" s="82"/>
    </row>
    <row r="1079" spans="1:6">
      <c r="A1079" s="81"/>
      <c r="B1079" s="81"/>
      <c r="C1079" s="81"/>
      <c r="D1079" s="81"/>
      <c r="E1079" s="82"/>
      <c r="F1079" s="82"/>
    </row>
    <row r="1080" spans="1:6">
      <c r="A1080" s="81"/>
      <c r="B1080" s="81"/>
      <c r="C1080" s="81"/>
      <c r="D1080" s="81"/>
      <c r="E1080" s="82"/>
      <c r="F1080" s="82"/>
    </row>
    <row r="1081" spans="1:6">
      <c r="A1081" s="81"/>
      <c r="B1081" s="81"/>
      <c r="C1081" s="81"/>
      <c r="D1081" s="81"/>
      <c r="E1081" s="82"/>
      <c r="F1081" s="82"/>
    </row>
    <row r="1082" spans="1:6">
      <c r="A1082" s="81"/>
      <c r="B1082" s="81"/>
      <c r="C1082" s="81"/>
      <c r="D1082" s="81"/>
      <c r="E1082" s="82"/>
      <c r="F1082" s="82"/>
    </row>
    <row r="1083" spans="1:6">
      <c r="A1083" s="81"/>
      <c r="B1083" s="81"/>
      <c r="C1083" s="81"/>
      <c r="D1083" s="81"/>
      <c r="E1083" s="82"/>
      <c r="F1083" s="82"/>
    </row>
    <row r="1084" spans="1:6">
      <c r="A1084" s="81"/>
      <c r="B1084" s="81"/>
      <c r="C1084" s="81"/>
      <c r="D1084" s="81"/>
      <c r="E1084" s="82"/>
      <c r="F1084" s="82"/>
    </row>
    <row r="1085" spans="1:6">
      <c r="A1085" s="81"/>
      <c r="B1085" s="81"/>
      <c r="C1085" s="81"/>
      <c r="D1085" s="81"/>
      <c r="E1085" s="82"/>
      <c r="F1085" s="82"/>
    </row>
    <row r="1086" spans="1:6">
      <c r="A1086" s="81"/>
      <c r="B1086" s="81"/>
      <c r="C1086" s="81"/>
      <c r="D1086" s="81"/>
      <c r="E1086" s="82"/>
      <c r="F1086" s="82"/>
    </row>
    <row r="1087" spans="1:6">
      <c r="A1087" s="81"/>
      <c r="B1087" s="81"/>
      <c r="C1087" s="81"/>
      <c r="D1087" s="81"/>
      <c r="E1087" s="82"/>
      <c r="F1087" s="82"/>
    </row>
    <row r="1088" spans="1:6">
      <c r="A1088" s="81"/>
      <c r="B1088" s="81"/>
      <c r="C1088" s="81"/>
      <c r="D1088" s="81"/>
      <c r="E1088" s="82"/>
      <c r="F1088" s="82"/>
    </row>
    <row r="1089" spans="1:6">
      <c r="A1089" s="81"/>
      <c r="B1089" s="81"/>
      <c r="C1089" s="81"/>
      <c r="D1089" s="81"/>
      <c r="E1089" s="82"/>
      <c r="F1089" s="82"/>
    </row>
    <row r="1090" spans="1:6">
      <c r="A1090" s="81"/>
      <c r="B1090" s="81"/>
      <c r="C1090" s="81"/>
      <c r="D1090" s="81"/>
      <c r="E1090" s="82"/>
      <c r="F1090" s="82"/>
    </row>
    <row r="1091" spans="1:6">
      <c r="A1091" s="81"/>
      <c r="B1091" s="81"/>
      <c r="C1091" s="81"/>
      <c r="D1091" s="81"/>
      <c r="E1091" s="82"/>
      <c r="F1091" s="82"/>
    </row>
    <row r="1092" spans="1:6">
      <c r="A1092" s="81"/>
      <c r="B1092" s="81"/>
      <c r="C1092" s="81"/>
      <c r="D1092" s="81"/>
      <c r="E1092" s="82"/>
      <c r="F1092" s="82"/>
    </row>
    <row r="1093" spans="1:6">
      <c r="A1093" s="81"/>
      <c r="B1093" s="81"/>
      <c r="C1093" s="81"/>
      <c r="D1093" s="81"/>
      <c r="E1093" s="82"/>
      <c r="F1093" s="82"/>
    </row>
    <row r="1094" spans="1:6">
      <c r="A1094" s="81"/>
      <c r="B1094" s="81"/>
      <c r="C1094" s="81"/>
      <c r="D1094" s="81"/>
      <c r="E1094" s="82"/>
      <c r="F1094" s="82"/>
    </row>
    <row r="1095" spans="1:6">
      <c r="A1095" s="81"/>
      <c r="B1095" s="81"/>
      <c r="C1095" s="81"/>
      <c r="D1095" s="81"/>
      <c r="E1095" s="82"/>
      <c r="F1095" s="82"/>
    </row>
    <row r="1096" spans="1:6">
      <c r="A1096" s="81"/>
      <c r="B1096" s="81"/>
      <c r="C1096" s="81"/>
      <c r="D1096" s="81"/>
      <c r="E1096" s="82"/>
      <c r="F1096" s="82"/>
    </row>
    <row r="1097" spans="1:6">
      <c r="A1097" s="81"/>
      <c r="B1097" s="81"/>
      <c r="C1097" s="81"/>
      <c r="D1097" s="81"/>
      <c r="E1097" s="82"/>
      <c r="F1097" s="82"/>
    </row>
    <row r="1098" spans="1:6">
      <c r="A1098" s="81"/>
      <c r="B1098" s="81"/>
      <c r="C1098" s="81"/>
      <c r="D1098" s="81"/>
      <c r="E1098" s="82"/>
      <c r="F1098" s="82"/>
    </row>
    <row r="1099" spans="1:6">
      <c r="A1099" s="81"/>
      <c r="B1099" s="81"/>
      <c r="C1099" s="81"/>
      <c r="D1099" s="81"/>
      <c r="E1099" s="82"/>
      <c r="F1099" s="82"/>
    </row>
    <row r="1100" spans="1:6">
      <c r="A1100" s="81"/>
      <c r="B1100" s="81"/>
      <c r="C1100" s="81"/>
      <c r="D1100" s="81"/>
      <c r="E1100" s="82"/>
      <c r="F1100" s="82"/>
    </row>
    <row r="1101" spans="1:6">
      <c r="A1101" s="81"/>
      <c r="B1101" s="81"/>
      <c r="C1101" s="81"/>
      <c r="D1101" s="81"/>
      <c r="E1101" s="82"/>
      <c r="F1101" s="82"/>
    </row>
    <row r="1102" spans="1:6">
      <c r="A1102" s="81"/>
      <c r="B1102" s="81"/>
      <c r="C1102" s="81"/>
      <c r="D1102" s="81"/>
      <c r="E1102" s="82"/>
      <c r="F1102" s="82"/>
    </row>
    <row r="1103" spans="1:6">
      <c r="A1103" s="81"/>
      <c r="B1103" s="81"/>
      <c r="C1103" s="81"/>
      <c r="D1103" s="81"/>
      <c r="E1103" s="82"/>
      <c r="F1103" s="82"/>
    </row>
    <row r="1104" spans="1:6">
      <c r="A1104" s="81"/>
      <c r="B1104" s="81"/>
      <c r="C1104" s="81"/>
      <c r="D1104" s="81"/>
      <c r="E1104" s="82"/>
      <c r="F1104" s="82"/>
    </row>
    <row r="1105" spans="1:6">
      <c r="A1105" s="81"/>
      <c r="B1105" s="81"/>
      <c r="C1105" s="81"/>
      <c r="D1105" s="81"/>
      <c r="E1105" s="82"/>
      <c r="F1105" s="82"/>
    </row>
    <row r="1106" spans="1:6">
      <c r="A1106" s="81"/>
      <c r="B1106" s="81"/>
      <c r="C1106" s="81"/>
      <c r="D1106" s="81"/>
      <c r="E1106" s="82"/>
      <c r="F1106" s="82"/>
    </row>
    <row r="1107" spans="1:6">
      <c r="A1107" s="81"/>
      <c r="B1107" s="81"/>
      <c r="C1107" s="81"/>
      <c r="D1107" s="81"/>
      <c r="E1107" s="82"/>
      <c r="F1107" s="82"/>
    </row>
    <row r="1108" spans="1:6">
      <c r="A1108" s="81"/>
      <c r="B1108" s="81"/>
      <c r="C1108" s="81"/>
      <c r="D1108" s="81"/>
      <c r="E1108" s="82"/>
      <c r="F1108" s="82"/>
    </row>
    <row r="1109" spans="1:6">
      <c r="A1109" s="81"/>
      <c r="B1109" s="81"/>
      <c r="C1109" s="81"/>
      <c r="D1109" s="81"/>
      <c r="E1109" s="82"/>
      <c r="F1109" s="82"/>
    </row>
    <row r="1110" spans="1:6">
      <c r="A1110" s="81"/>
      <c r="B1110" s="81"/>
      <c r="C1110" s="81"/>
      <c r="D1110" s="81"/>
      <c r="E1110" s="82"/>
      <c r="F1110" s="82"/>
    </row>
    <row r="1111" spans="1:6">
      <c r="A1111" s="81"/>
      <c r="B1111" s="81"/>
      <c r="C1111" s="81"/>
      <c r="D1111" s="81"/>
      <c r="E1111" s="82"/>
      <c r="F1111" s="82"/>
    </row>
    <row r="1112" spans="1:6">
      <c r="A1112" s="81"/>
      <c r="B1112" s="81"/>
      <c r="C1112" s="81"/>
      <c r="D1112" s="81"/>
      <c r="E1112" s="82"/>
      <c r="F1112" s="82"/>
    </row>
    <row r="1113" spans="1:6">
      <c r="A1113" s="81"/>
      <c r="B1113" s="81"/>
      <c r="C1113" s="81"/>
      <c r="D1113" s="81"/>
      <c r="E1113" s="82"/>
      <c r="F1113" s="82"/>
    </row>
    <row r="1114" spans="1:6">
      <c r="A1114" s="81"/>
      <c r="B1114" s="81"/>
      <c r="C1114" s="81"/>
      <c r="D1114" s="81"/>
      <c r="E1114" s="82"/>
      <c r="F1114" s="82"/>
    </row>
    <row r="1115" spans="1:6">
      <c r="A1115" s="81"/>
      <c r="B1115" s="81"/>
      <c r="C1115" s="81"/>
      <c r="D1115" s="81"/>
      <c r="E1115" s="82"/>
      <c r="F1115" s="82"/>
    </row>
    <row r="1116" spans="1:6">
      <c r="A1116" s="81"/>
      <c r="B1116" s="81"/>
      <c r="C1116" s="81"/>
      <c r="D1116" s="81"/>
      <c r="E1116" s="82"/>
      <c r="F1116" s="82"/>
    </row>
    <row r="1117" spans="1:6">
      <c r="A1117" s="81"/>
      <c r="B1117" s="81"/>
      <c r="C1117" s="81"/>
      <c r="D1117" s="81"/>
      <c r="E1117" s="82"/>
      <c r="F1117" s="82"/>
    </row>
    <row r="1118" spans="1:6">
      <c r="A1118" s="81"/>
      <c r="B1118" s="81"/>
      <c r="C1118" s="81"/>
      <c r="D1118" s="81"/>
      <c r="E1118" s="82"/>
      <c r="F1118" s="82"/>
    </row>
    <row r="1119" spans="1:6">
      <c r="A1119" s="81"/>
      <c r="B1119" s="81"/>
      <c r="C1119" s="81"/>
      <c r="D1119" s="81"/>
      <c r="E1119" s="82"/>
      <c r="F1119" s="82"/>
    </row>
    <row r="1120" spans="1:6">
      <c r="A1120" s="81"/>
      <c r="B1120" s="81"/>
      <c r="C1120" s="81"/>
      <c r="D1120" s="81"/>
      <c r="E1120" s="82"/>
      <c r="F1120" s="82"/>
    </row>
    <row r="1121" spans="1:6">
      <c r="A1121" s="81"/>
      <c r="B1121" s="81"/>
      <c r="C1121" s="81"/>
      <c r="D1121" s="81"/>
      <c r="E1121" s="82"/>
      <c r="F1121" s="82"/>
    </row>
    <row r="1122" spans="1:6">
      <c r="A1122" s="81"/>
      <c r="B1122" s="81"/>
      <c r="C1122" s="81"/>
      <c r="D1122" s="81"/>
      <c r="E1122" s="82"/>
      <c r="F1122" s="82"/>
    </row>
    <row r="1123" spans="1:6">
      <c r="A1123" s="81"/>
      <c r="B1123" s="81"/>
      <c r="C1123" s="81"/>
      <c r="D1123" s="81"/>
      <c r="E1123" s="82"/>
      <c r="F1123" s="82"/>
    </row>
    <row r="1124" spans="1:6">
      <c r="A1124" s="81"/>
      <c r="B1124" s="81"/>
      <c r="C1124" s="81"/>
      <c r="D1124" s="81"/>
      <c r="E1124" s="82"/>
      <c r="F1124" s="82"/>
    </row>
    <row r="1125" spans="1:6">
      <c r="A1125" s="81"/>
      <c r="B1125" s="81"/>
      <c r="C1125" s="81"/>
      <c r="D1125" s="81"/>
      <c r="E1125" s="82"/>
      <c r="F1125" s="82"/>
    </row>
    <row r="1126" spans="1:6">
      <c r="A1126" s="81"/>
      <c r="B1126" s="81"/>
      <c r="C1126" s="81"/>
      <c r="D1126" s="81"/>
      <c r="E1126" s="82"/>
      <c r="F1126" s="82"/>
    </row>
    <row r="1127" spans="1:6">
      <c r="A1127" s="81"/>
      <c r="B1127" s="81"/>
      <c r="C1127" s="81"/>
      <c r="D1127" s="81"/>
      <c r="E1127" s="82"/>
      <c r="F1127" s="82"/>
    </row>
    <row r="1128" spans="1:6">
      <c r="A1128" s="81"/>
      <c r="B1128" s="81"/>
      <c r="C1128" s="81"/>
      <c r="D1128" s="81"/>
      <c r="E1128" s="82"/>
      <c r="F1128" s="82"/>
    </row>
    <row r="1129" spans="1:6">
      <c r="A1129" s="81"/>
      <c r="B1129" s="81"/>
      <c r="C1129" s="81"/>
      <c r="D1129" s="81"/>
      <c r="E1129" s="82"/>
      <c r="F1129" s="82"/>
    </row>
    <row r="1130" spans="1:6">
      <c r="A1130" s="81"/>
      <c r="B1130" s="81"/>
      <c r="C1130" s="81"/>
      <c r="D1130" s="81"/>
      <c r="E1130" s="82"/>
      <c r="F1130" s="82"/>
    </row>
    <row r="1131" spans="1:6">
      <c r="A1131" s="81"/>
      <c r="B1131" s="81"/>
      <c r="C1131" s="81"/>
      <c r="D1131" s="81"/>
      <c r="E1131" s="82"/>
      <c r="F1131" s="82"/>
    </row>
    <row r="1132" spans="1:6">
      <c r="A1132" s="81"/>
      <c r="B1132" s="81"/>
      <c r="C1132" s="81"/>
      <c r="D1132" s="81"/>
      <c r="E1132" s="82"/>
      <c r="F1132" s="82"/>
    </row>
    <row r="1133" spans="1:6">
      <c r="A1133" s="81"/>
      <c r="B1133" s="81"/>
      <c r="C1133" s="81"/>
      <c r="D1133" s="81"/>
      <c r="E1133" s="82"/>
      <c r="F1133" s="82"/>
    </row>
    <row r="1134" spans="1:6">
      <c r="A1134" s="81"/>
      <c r="B1134" s="81"/>
      <c r="C1134" s="81"/>
      <c r="D1134" s="81"/>
      <c r="E1134" s="82"/>
      <c r="F1134" s="82"/>
    </row>
    <row r="1135" spans="1:6">
      <c r="A1135" s="81"/>
      <c r="B1135" s="81"/>
      <c r="C1135" s="81"/>
      <c r="D1135" s="81"/>
      <c r="E1135" s="82"/>
      <c r="F1135" s="82"/>
    </row>
    <row r="1136" spans="1:6">
      <c r="A1136" s="81"/>
      <c r="B1136" s="81"/>
      <c r="C1136" s="81"/>
      <c r="D1136" s="81"/>
      <c r="E1136" s="82"/>
      <c r="F1136" s="82"/>
    </row>
    <row r="1137" spans="1:6">
      <c r="A1137" s="81"/>
      <c r="B1137" s="81"/>
      <c r="C1137" s="81"/>
      <c r="D1137" s="81"/>
      <c r="E1137" s="82"/>
      <c r="F1137" s="82"/>
    </row>
    <row r="1138" spans="1:6">
      <c r="A1138" s="81"/>
      <c r="B1138" s="81"/>
      <c r="C1138" s="81"/>
      <c r="D1138" s="81"/>
      <c r="E1138" s="82"/>
      <c r="F1138" s="82"/>
    </row>
    <row r="1139" spans="1:6">
      <c r="A1139" s="81"/>
      <c r="B1139" s="81"/>
      <c r="C1139" s="81"/>
      <c r="D1139" s="81"/>
      <c r="E1139" s="82"/>
      <c r="F1139" s="82"/>
    </row>
    <row r="1140" spans="1:6">
      <c r="A1140" s="81"/>
      <c r="B1140" s="81"/>
      <c r="C1140" s="81"/>
      <c r="D1140" s="81"/>
      <c r="E1140" s="82"/>
      <c r="F1140" s="82"/>
    </row>
    <row r="1141" spans="1:6">
      <c r="A1141" s="81"/>
      <c r="B1141" s="81"/>
      <c r="C1141" s="81"/>
      <c r="D1141" s="81"/>
      <c r="E1141" s="82"/>
      <c r="F1141" s="82"/>
    </row>
    <row r="1142" spans="1:6">
      <c r="A1142" s="81"/>
      <c r="B1142" s="81"/>
      <c r="C1142" s="81"/>
      <c r="D1142" s="81"/>
      <c r="E1142" s="82"/>
      <c r="F1142" s="82"/>
    </row>
    <row r="1143" spans="1:6">
      <c r="A1143" s="81"/>
      <c r="B1143" s="81"/>
      <c r="C1143" s="81"/>
      <c r="D1143" s="81"/>
      <c r="E1143" s="82"/>
      <c r="F1143" s="82"/>
    </row>
    <row r="1144" spans="1:6">
      <c r="A1144" s="81"/>
      <c r="B1144" s="81"/>
      <c r="C1144" s="81"/>
      <c r="D1144" s="81"/>
      <c r="E1144" s="82"/>
      <c r="F1144" s="82"/>
    </row>
    <row r="1145" spans="1:6">
      <c r="A1145" s="81"/>
      <c r="B1145" s="81"/>
      <c r="C1145" s="81"/>
      <c r="D1145" s="81"/>
      <c r="E1145" s="82"/>
      <c r="F1145" s="82"/>
    </row>
    <row r="1146" spans="1:6">
      <c r="A1146" s="81"/>
      <c r="B1146" s="81"/>
      <c r="C1146" s="81"/>
      <c r="D1146" s="81"/>
      <c r="E1146" s="82"/>
      <c r="F1146" s="82"/>
    </row>
    <row r="1147" spans="1:6">
      <c r="A1147" s="81"/>
      <c r="B1147" s="81"/>
      <c r="C1147" s="81"/>
      <c r="D1147" s="81"/>
      <c r="E1147" s="82"/>
      <c r="F1147" s="82"/>
    </row>
    <row r="1148" spans="1:6">
      <c r="A1148" s="81"/>
      <c r="B1148" s="81"/>
      <c r="C1148" s="81"/>
      <c r="D1148" s="81"/>
      <c r="E1148" s="82"/>
      <c r="F1148" s="82"/>
    </row>
    <row r="1149" spans="1:6">
      <c r="A1149" s="81"/>
      <c r="B1149" s="81"/>
      <c r="C1149" s="81"/>
      <c r="D1149" s="81"/>
      <c r="E1149" s="82"/>
      <c r="F1149" s="82"/>
    </row>
    <row r="1150" spans="1:6">
      <c r="A1150" s="81"/>
      <c r="B1150" s="81"/>
      <c r="C1150" s="81"/>
      <c r="D1150" s="81"/>
      <c r="E1150" s="82"/>
      <c r="F1150" s="82"/>
    </row>
    <row r="1151" spans="1:6">
      <c r="A1151" s="81"/>
      <c r="B1151" s="81"/>
      <c r="C1151" s="81"/>
      <c r="D1151" s="81"/>
      <c r="E1151" s="82"/>
      <c r="F1151" s="82"/>
    </row>
    <row r="1152" spans="1:6">
      <c r="A1152" s="81"/>
      <c r="B1152" s="81"/>
      <c r="C1152" s="81"/>
      <c r="D1152" s="81"/>
      <c r="E1152" s="82"/>
      <c r="F1152" s="82"/>
    </row>
    <row r="1153" spans="1:6">
      <c r="A1153" s="81"/>
      <c r="B1153" s="81"/>
      <c r="C1153" s="81"/>
      <c r="D1153" s="81"/>
      <c r="E1153" s="82"/>
      <c r="F1153" s="82"/>
    </row>
    <row r="1154" spans="1:6">
      <c r="A1154" s="81"/>
      <c r="B1154" s="81"/>
      <c r="C1154" s="81"/>
      <c r="D1154" s="81"/>
      <c r="E1154" s="82"/>
      <c r="F1154" s="82"/>
    </row>
    <row r="1155" spans="1:6">
      <c r="A1155" s="81"/>
      <c r="B1155" s="81"/>
      <c r="C1155" s="81"/>
      <c r="D1155" s="81"/>
      <c r="E1155" s="82"/>
      <c r="F1155" s="82"/>
    </row>
    <row r="1156" spans="1:6">
      <c r="A1156" s="81"/>
      <c r="B1156" s="81"/>
      <c r="C1156" s="81"/>
      <c r="D1156" s="81"/>
      <c r="E1156" s="82"/>
      <c r="F1156" s="82"/>
    </row>
    <row r="1157" spans="1:6">
      <c r="A1157" s="81"/>
      <c r="B1157" s="81"/>
      <c r="C1157" s="81"/>
      <c r="D1157" s="81"/>
      <c r="E1157" s="82"/>
      <c r="F1157" s="82"/>
    </row>
    <row r="1158" spans="1:6">
      <c r="A1158" s="81"/>
      <c r="B1158" s="81"/>
      <c r="C1158" s="81"/>
      <c r="D1158" s="81"/>
      <c r="E1158" s="82"/>
      <c r="F1158" s="82"/>
    </row>
    <row r="1159" spans="1:6">
      <c r="A1159" s="81"/>
      <c r="B1159" s="81"/>
      <c r="C1159" s="81"/>
      <c r="D1159" s="81"/>
      <c r="E1159" s="82"/>
      <c r="F1159" s="82"/>
    </row>
    <row r="1160" spans="1:6">
      <c r="A1160" s="81"/>
      <c r="B1160" s="81"/>
      <c r="C1160" s="81"/>
      <c r="D1160" s="81"/>
      <c r="E1160" s="82"/>
      <c r="F1160" s="82"/>
    </row>
    <row r="1161" spans="1:6">
      <c r="A1161" s="81"/>
      <c r="B1161" s="81"/>
      <c r="C1161" s="81"/>
      <c r="D1161" s="81"/>
      <c r="E1161" s="82"/>
      <c r="F1161" s="82"/>
    </row>
    <row r="1162" spans="1:6">
      <c r="A1162" s="81"/>
      <c r="B1162" s="81"/>
      <c r="C1162" s="81"/>
      <c r="D1162" s="81"/>
      <c r="E1162" s="82"/>
      <c r="F1162" s="82"/>
    </row>
    <row r="1163" spans="1:6">
      <c r="A1163" s="81"/>
      <c r="B1163" s="81"/>
      <c r="C1163" s="81"/>
      <c r="D1163" s="81"/>
      <c r="E1163" s="82"/>
      <c r="F1163" s="82"/>
    </row>
    <row r="1164" spans="1:6">
      <c r="A1164" s="81"/>
      <c r="B1164" s="81"/>
      <c r="C1164" s="81"/>
      <c r="D1164" s="81"/>
      <c r="E1164" s="82"/>
      <c r="F1164" s="82"/>
    </row>
    <row r="1165" spans="1:6">
      <c r="A1165" s="81"/>
      <c r="B1165" s="81"/>
      <c r="C1165" s="81"/>
      <c r="D1165" s="81"/>
      <c r="E1165" s="82"/>
      <c r="F1165" s="82"/>
    </row>
    <row r="1166" spans="1:6">
      <c r="A1166" s="81"/>
      <c r="B1166" s="81"/>
      <c r="C1166" s="81"/>
      <c r="D1166" s="81"/>
      <c r="E1166" s="82"/>
      <c r="F1166" s="82"/>
    </row>
    <row r="1167" spans="1:6">
      <c r="A1167" s="81"/>
      <c r="B1167" s="81"/>
      <c r="C1167" s="81"/>
      <c r="D1167" s="81"/>
      <c r="E1167" s="82"/>
      <c r="F1167" s="82"/>
    </row>
    <row r="1168" spans="1:6">
      <c r="A1168" s="81"/>
      <c r="B1168" s="81"/>
      <c r="C1168" s="81"/>
      <c r="D1168" s="81"/>
      <c r="E1168" s="82"/>
      <c r="F1168" s="82"/>
    </row>
    <row r="1169" spans="1:6">
      <c r="A1169" s="81"/>
      <c r="B1169" s="81"/>
      <c r="C1169" s="81"/>
      <c r="D1169" s="81"/>
      <c r="E1169" s="82"/>
      <c r="F1169" s="82"/>
    </row>
    <row r="1170" spans="1:6">
      <c r="A1170" s="81"/>
      <c r="B1170" s="81"/>
      <c r="C1170" s="81"/>
      <c r="D1170" s="81"/>
      <c r="E1170" s="82"/>
      <c r="F1170" s="82"/>
    </row>
    <row r="1171" spans="1:6">
      <c r="A1171" s="81"/>
      <c r="B1171" s="81"/>
      <c r="C1171" s="81"/>
      <c r="D1171" s="81"/>
      <c r="E1171" s="82"/>
      <c r="F1171" s="82"/>
    </row>
    <row r="1172" spans="1:6">
      <c r="A1172" s="81"/>
      <c r="B1172" s="81"/>
      <c r="C1172" s="81"/>
      <c r="D1172" s="81"/>
      <c r="E1172" s="82"/>
      <c r="F1172" s="82"/>
    </row>
    <row r="1173" spans="1:6">
      <c r="A1173" s="81"/>
      <c r="B1173" s="81"/>
      <c r="C1173" s="81"/>
      <c r="D1173" s="81"/>
      <c r="E1173" s="82"/>
      <c r="F1173" s="82"/>
    </row>
    <row r="1174" spans="1:6">
      <c r="A1174" s="81"/>
      <c r="B1174" s="81"/>
      <c r="C1174" s="81"/>
      <c r="D1174" s="81"/>
      <c r="E1174" s="82"/>
      <c r="F1174" s="82"/>
    </row>
    <row r="1175" spans="1:6">
      <c r="A1175" s="81"/>
      <c r="B1175" s="81"/>
      <c r="C1175" s="81"/>
      <c r="D1175" s="81"/>
      <c r="E1175" s="82"/>
      <c r="F1175" s="82"/>
    </row>
    <row r="1176" spans="1:6">
      <c r="A1176" s="81"/>
      <c r="B1176" s="81"/>
      <c r="C1176" s="81"/>
      <c r="D1176" s="81"/>
      <c r="E1176" s="82"/>
      <c r="F1176" s="82"/>
    </row>
    <row r="1177" spans="1:6">
      <c r="A1177" s="81"/>
      <c r="B1177" s="81"/>
      <c r="C1177" s="81"/>
      <c r="D1177" s="81"/>
      <c r="E1177" s="82"/>
      <c r="F1177" s="82"/>
    </row>
    <row r="1178" spans="1:6">
      <c r="A1178" s="81"/>
      <c r="B1178" s="81"/>
      <c r="C1178" s="81"/>
      <c r="D1178" s="81"/>
      <c r="E1178" s="82"/>
      <c r="F1178" s="82"/>
    </row>
    <row r="1179" spans="1:6">
      <c r="A1179" s="81"/>
      <c r="B1179" s="81"/>
      <c r="C1179" s="81"/>
      <c r="D1179" s="81"/>
      <c r="E1179" s="82"/>
      <c r="F1179" s="82"/>
    </row>
    <row r="1180" spans="1:6">
      <c r="A1180" s="81"/>
      <c r="B1180" s="81"/>
      <c r="C1180" s="81"/>
      <c r="D1180" s="81"/>
      <c r="E1180" s="82"/>
      <c r="F1180" s="82"/>
    </row>
    <row r="1181" spans="1:6">
      <c r="A1181" s="81"/>
      <c r="B1181" s="81"/>
      <c r="C1181" s="81"/>
      <c r="D1181" s="81"/>
      <c r="E1181" s="82"/>
      <c r="F1181" s="82"/>
    </row>
    <row r="1182" spans="1:6">
      <c r="A1182" s="81"/>
      <c r="B1182" s="81"/>
      <c r="C1182" s="81"/>
      <c r="D1182" s="81"/>
      <c r="E1182" s="82"/>
      <c r="F1182" s="82"/>
    </row>
    <row r="1183" spans="1:6">
      <c r="A1183" s="81"/>
      <c r="B1183" s="81"/>
      <c r="C1183" s="81"/>
      <c r="D1183" s="81"/>
      <c r="E1183" s="82"/>
      <c r="F1183" s="82"/>
    </row>
    <row r="1184" spans="1:6">
      <c r="A1184" s="81"/>
      <c r="B1184" s="81"/>
      <c r="C1184" s="81"/>
      <c r="D1184" s="81"/>
      <c r="E1184" s="82"/>
      <c r="F1184" s="82"/>
    </row>
    <row r="1185" spans="1:6">
      <c r="A1185" s="81"/>
      <c r="B1185" s="81"/>
      <c r="C1185" s="81"/>
      <c r="D1185" s="81"/>
      <c r="E1185" s="82"/>
      <c r="F1185" s="82"/>
    </row>
    <row r="1186" spans="1:6">
      <c r="A1186" s="81"/>
      <c r="B1186" s="81"/>
      <c r="C1186" s="81"/>
      <c r="D1186" s="81"/>
      <c r="E1186" s="82"/>
      <c r="F1186" s="82"/>
    </row>
    <row r="1187" spans="1:6">
      <c r="A1187" s="81"/>
      <c r="B1187" s="81"/>
      <c r="C1187" s="81"/>
      <c r="D1187" s="81"/>
      <c r="E1187" s="82"/>
      <c r="F1187" s="82"/>
    </row>
    <row r="1188" spans="1:6">
      <c r="A1188" s="81"/>
      <c r="B1188" s="81"/>
      <c r="C1188" s="81"/>
      <c r="D1188" s="81"/>
      <c r="E1188" s="82"/>
      <c r="F1188" s="82"/>
    </row>
    <row r="1189" spans="1:6">
      <c r="A1189" s="81"/>
      <c r="B1189" s="81"/>
      <c r="C1189" s="81"/>
      <c r="D1189" s="81"/>
      <c r="E1189" s="82"/>
      <c r="F1189" s="82"/>
    </row>
    <row r="1190" spans="1:6">
      <c r="A1190" s="81"/>
      <c r="B1190" s="81"/>
      <c r="C1190" s="81"/>
      <c r="D1190" s="81"/>
      <c r="E1190" s="82"/>
      <c r="F1190" s="82"/>
    </row>
    <row r="1191" spans="1:6">
      <c r="A1191" s="81"/>
      <c r="B1191" s="81"/>
      <c r="C1191" s="81"/>
      <c r="D1191" s="81"/>
      <c r="E1191" s="82"/>
      <c r="F1191" s="82"/>
    </row>
    <row r="1192" spans="1:6">
      <c r="A1192" s="81"/>
      <c r="B1192" s="81"/>
      <c r="C1192" s="81"/>
      <c r="D1192" s="81"/>
      <c r="E1192" s="82"/>
      <c r="F1192" s="82"/>
    </row>
    <row r="1193" spans="1:6">
      <c r="A1193" s="81"/>
      <c r="B1193" s="81"/>
      <c r="C1193" s="81"/>
      <c r="D1193" s="81"/>
      <c r="E1193" s="82"/>
      <c r="F1193" s="82"/>
    </row>
    <row r="1194" spans="1:6">
      <c r="A1194" s="81"/>
      <c r="B1194" s="81"/>
      <c r="C1194" s="81"/>
      <c r="D1194" s="81"/>
      <c r="E1194" s="82"/>
      <c r="F1194" s="82"/>
    </row>
    <row r="1195" spans="1:6">
      <c r="A1195" s="81"/>
      <c r="B1195" s="81"/>
      <c r="C1195" s="81"/>
      <c r="D1195" s="81"/>
      <c r="E1195" s="82"/>
      <c r="F1195" s="82"/>
    </row>
    <row r="1196" spans="1:6">
      <c r="A1196" s="81"/>
      <c r="B1196" s="81"/>
      <c r="C1196" s="81"/>
      <c r="D1196" s="81"/>
      <c r="E1196" s="82"/>
      <c r="F1196" s="82"/>
    </row>
    <row r="1197" spans="1:6">
      <c r="A1197" s="81"/>
      <c r="B1197" s="81"/>
      <c r="C1197" s="81"/>
      <c r="D1197" s="81"/>
      <c r="E1197" s="82"/>
      <c r="F1197" s="82"/>
    </row>
    <row r="1198" spans="1:6">
      <c r="A1198" s="81"/>
      <c r="B1198" s="81"/>
      <c r="C1198" s="81"/>
      <c r="D1198" s="81"/>
      <c r="E1198" s="82"/>
      <c r="F1198" s="82"/>
    </row>
    <row r="1199" spans="1:6">
      <c r="A1199" s="81"/>
      <c r="B1199" s="81"/>
      <c r="C1199" s="81"/>
      <c r="D1199" s="81"/>
      <c r="E1199" s="82"/>
      <c r="F1199" s="82"/>
    </row>
    <row r="1200" spans="1:6">
      <c r="A1200" s="81"/>
      <c r="B1200" s="81"/>
      <c r="C1200" s="81"/>
      <c r="D1200" s="81"/>
      <c r="E1200" s="82"/>
      <c r="F1200" s="82"/>
    </row>
    <row r="1201" spans="1:6">
      <c r="A1201" s="81"/>
      <c r="B1201" s="81"/>
      <c r="C1201" s="81"/>
      <c r="D1201" s="81"/>
      <c r="E1201" s="82"/>
      <c r="F1201" s="82"/>
    </row>
    <row r="1202" spans="1:6">
      <c r="A1202" s="81"/>
      <c r="B1202" s="81"/>
      <c r="C1202" s="81"/>
      <c r="D1202" s="81"/>
      <c r="E1202" s="82"/>
      <c r="F1202" s="82"/>
    </row>
    <row r="1203" spans="1:6">
      <c r="A1203" s="81"/>
      <c r="B1203" s="81"/>
      <c r="C1203" s="81"/>
      <c r="D1203" s="81"/>
      <c r="E1203" s="82"/>
      <c r="F1203" s="82"/>
    </row>
    <row r="1204" spans="1:6">
      <c r="A1204" s="81"/>
      <c r="B1204" s="81"/>
      <c r="C1204" s="81"/>
      <c r="D1204" s="81"/>
      <c r="E1204" s="82"/>
      <c r="F1204" s="82"/>
    </row>
    <row r="1205" spans="1:6">
      <c r="A1205" s="81"/>
      <c r="B1205" s="81"/>
      <c r="C1205" s="81"/>
      <c r="D1205" s="81"/>
      <c r="E1205" s="82"/>
      <c r="F1205" s="82"/>
    </row>
    <row r="1206" spans="1:6">
      <c r="A1206" s="81"/>
      <c r="B1206" s="81"/>
      <c r="C1206" s="81"/>
      <c r="D1206" s="81"/>
      <c r="E1206" s="82"/>
      <c r="F1206" s="82"/>
    </row>
    <row r="1207" spans="1:6">
      <c r="A1207" s="81"/>
      <c r="B1207" s="81"/>
      <c r="C1207" s="81"/>
      <c r="D1207" s="81"/>
      <c r="E1207" s="82"/>
      <c r="F1207" s="82"/>
    </row>
    <row r="1208" spans="1:6">
      <c r="A1208" s="81"/>
      <c r="B1208" s="81"/>
      <c r="C1208" s="81"/>
      <c r="D1208" s="81"/>
      <c r="E1208" s="82"/>
      <c r="F1208" s="82"/>
    </row>
    <row r="1209" spans="1:6">
      <c r="A1209" s="81"/>
      <c r="B1209" s="81"/>
      <c r="C1209" s="81"/>
      <c r="D1209" s="81"/>
      <c r="E1209" s="82"/>
      <c r="F1209" s="82"/>
    </row>
    <row r="1210" spans="1:6">
      <c r="A1210" s="81"/>
      <c r="B1210" s="81"/>
      <c r="C1210" s="81"/>
      <c r="D1210" s="81"/>
      <c r="E1210" s="82"/>
      <c r="F1210" s="82"/>
    </row>
    <row r="1211" spans="1:6">
      <c r="A1211" s="81"/>
      <c r="B1211" s="81"/>
      <c r="C1211" s="81"/>
      <c r="D1211" s="81"/>
      <c r="E1211" s="82"/>
      <c r="F1211" s="82"/>
    </row>
    <row r="1212" spans="1:6">
      <c r="A1212" s="81"/>
      <c r="B1212" s="81"/>
      <c r="C1212" s="81"/>
      <c r="D1212" s="81"/>
      <c r="E1212" s="82"/>
      <c r="F1212" s="82"/>
    </row>
    <row r="1213" spans="1:6">
      <c r="A1213" s="81"/>
      <c r="B1213" s="81"/>
      <c r="C1213" s="81"/>
      <c r="D1213" s="81"/>
      <c r="E1213" s="82"/>
      <c r="F1213" s="82"/>
    </row>
    <row r="1214" spans="1:6">
      <c r="A1214" s="81"/>
      <c r="B1214" s="81"/>
      <c r="C1214" s="81"/>
      <c r="D1214" s="81"/>
      <c r="E1214" s="82"/>
      <c r="F1214" s="82"/>
    </row>
    <row r="1215" spans="1:6">
      <c r="A1215" s="81"/>
      <c r="B1215" s="81"/>
      <c r="C1215" s="81"/>
      <c r="D1215" s="81"/>
      <c r="E1215" s="82"/>
      <c r="F1215" s="82"/>
    </row>
    <row r="1216" spans="1:6">
      <c r="A1216" s="81"/>
      <c r="B1216" s="81"/>
      <c r="C1216" s="81"/>
      <c r="D1216" s="81"/>
      <c r="E1216" s="82"/>
      <c r="F1216" s="82"/>
    </row>
    <row r="1217" spans="1:6">
      <c r="A1217" s="81"/>
      <c r="B1217" s="81"/>
      <c r="C1217" s="81"/>
      <c r="D1217" s="81"/>
      <c r="E1217" s="82"/>
      <c r="F1217" s="82"/>
    </row>
    <row r="1218" spans="1:6">
      <c r="A1218" s="81"/>
      <c r="B1218" s="81"/>
      <c r="C1218" s="81"/>
      <c r="D1218" s="81"/>
      <c r="E1218" s="82"/>
      <c r="F1218" s="82"/>
    </row>
    <row r="1219" spans="1:6">
      <c r="A1219" s="81"/>
      <c r="B1219" s="81"/>
      <c r="C1219" s="81"/>
      <c r="D1219" s="81"/>
      <c r="E1219" s="82"/>
      <c r="F1219" s="82"/>
    </row>
    <row r="1220" spans="1:6">
      <c r="A1220" s="81"/>
      <c r="B1220" s="81"/>
      <c r="C1220" s="81"/>
      <c r="D1220" s="81"/>
      <c r="E1220" s="82"/>
      <c r="F1220" s="82"/>
    </row>
    <row r="1221" spans="1:6">
      <c r="A1221" s="81"/>
      <c r="B1221" s="81"/>
      <c r="C1221" s="81"/>
      <c r="D1221" s="81"/>
      <c r="E1221" s="82"/>
      <c r="F1221" s="82"/>
    </row>
    <row r="1222" spans="1:6">
      <c r="A1222" s="81"/>
      <c r="B1222" s="81"/>
      <c r="C1222" s="81"/>
      <c r="D1222" s="81"/>
      <c r="E1222" s="82"/>
      <c r="F1222" s="82"/>
    </row>
    <row r="1223" spans="1:6">
      <c r="A1223" s="81"/>
      <c r="B1223" s="81"/>
      <c r="C1223" s="81"/>
      <c r="D1223" s="81"/>
      <c r="E1223" s="82"/>
      <c r="F1223" s="82"/>
    </row>
    <row r="1224" spans="1:6">
      <c r="A1224" s="81"/>
      <c r="B1224" s="81"/>
      <c r="C1224" s="81"/>
      <c r="D1224" s="81"/>
      <c r="E1224" s="82"/>
      <c r="F1224" s="82"/>
    </row>
    <row r="1225" spans="1:6">
      <c r="A1225" s="81"/>
      <c r="B1225" s="81"/>
      <c r="C1225" s="81"/>
      <c r="D1225" s="81"/>
      <c r="E1225" s="82"/>
      <c r="F1225" s="82"/>
    </row>
    <row r="1226" spans="1:6">
      <c r="A1226" s="81"/>
      <c r="B1226" s="81"/>
      <c r="C1226" s="81"/>
      <c r="D1226" s="81"/>
      <c r="E1226" s="82"/>
      <c r="F1226" s="82"/>
    </row>
    <row r="1227" spans="1:6">
      <c r="A1227" s="81"/>
      <c r="B1227" s="81"/>
      <c r="C1227" s="81"/>
      <c r="D1227" s="81"/>
      <c r="E1227" s="82"/>
      <c r="F1227" s="82"/>
    </row>
    <row r="1228" spans="1:6">
      <c r="A1228" s="81"/>
      <c r="B1228" s="81"/>
      <c r="C1228" s="81"/>
      <c r="D1228" s="81"/>
      <c r="E1228" s="82"/>
      <c r="F1228" s="82"/>
    </row>
    <row r="1229" spans="1:6">
      <c r="A1229" s="81"/>
      <c r="B1229" s="81"/>
      <c r="C1229" s="81"/>
      <c r="D1229" s="81"/>
      <c r="E1229" s="82"/>
      <c r="F1229" s="82"/>
    </row>
    <row r="1230" spans="1:6">
      <c r="A1230" s="81"/>
      <c r="B1230" s="81"/>
      <c r="C1230" s="81"/>
      <c r="D1230" s="81"/>
      <c r="E1230" s="82"/>
      <c r="F1230" s="82"/>
    </row>
    <row r="1231" spans="1:6">
      <c r="A1231" s="81"/>
      <c r="B1231" s="81"/>
      <c r="C1231" s="81"/>
      <c r="D1231" s="81"/>
      <c r="E1231" s="82"/>
      <c r="F1231" s="82"/>
    </row>
    <row r="1232" spans="1:6">
      <c r="A1232" s="81"/>
      <c r="B1232" s="81"/>
      <c r="C1232" s="81"/>
      <c r="D1232" s="81"/>
      <c r="E1232" s="82"/>
      <c r="F1232" s="82"/>
    </row>
    <row r="1233" spans="1:6">
      <c r="A1233" s="81"/>
      <c r="B1233" s="81"/>
      <c r="C1233" s="81"/>
      <c r="D1233" s="81"/>
      <c r="E1233" s="82"/>
      <c r="F1233" s="82"/>
    </row>
    <row r="1234" spans="1:6">
      <c r="A1234" s="81"/>
      <c r="B1234" s="81"/>
      <c r="C1234" s="81"/>
      <c r="D1234" s="81"/>
      <c r="E1234" s="82"/>
      <c r="F1234" s="82"/>
    </row>
    <row r="1235" spans="1:6">
      <c r="A1235" s="81"/>
      <c r="B1235" s="81"/>
      <c r="C1235" s="81"/>
      <c r="D1235" s="81"/>
      <c r="E1235" s="82"/>
      <c r="F1235" s="82"/>
    </row>
    <row r="1236" spans="1:6">
      <c r="A1236" s="81"/>
      <c r="B1236" s="81"/>
      <c r="C1236" s="81"/>
      <c r="D1236" s="81"/>
      <c r="E1236" s="82"/>
      <c r="F1236" s="82"/>
    </row>
    <row r="1237" spans="1:6">
      <c r="A1237" s="81"/>
      <c r="B1237" s="81"/>
      <c r="C1237" s="81"/>
      <c r="D1237" s="81"/>
      <c r="E1237" s="82"/>
      <c r="F1237" s="82"/>
    </row>
    <row r="1238" spans="1:6">
      <c r="A1238" s="81"/>
      <c r="B1238" s="81"/>
      <c r="C1238" s="81"/>
      <c r="D1238" s="81"/>
      <c r="E1238" s="82"/>
      <c r="F1238" s="82"/>
    </row>
    <row r="1239" spans="1:6">
      <c r="A1239" s="81"/>
      <c r="B1239" s="81"/>
      <c r="C1239" s="81"/>
      <c r="D1239" s="81"/>
      <c r="E1239" s="82"/>
      <c r="F1239" s="82"/>
    </row>
    <row r="1240" spans="1:6">
      <c r="A1240" s="81"/>
      <c r="B1240" s="81"/>
      <c r="C1240" s="81"/>
      <c r="D1240" s="81"/>
      <c r="E1240" s="82"/>
      <c r="F1240" s="82"/>
    </row>
    <row r="1241" spans="1:6">
      <c r="A1241" s="81"/>
      <c r="B1241" s="81"/>
      <c r="C1241" s="81"/>
      <c r="D1241" s="81"/>
      <c r="E1241" s="82"/>
      <c r="F1241" s="82"/>
    </row>
    <row r="1242" spans="1:6">
      <c r="A1242" s="81"/>
      <c r="B1242" s="81"/>
      <c r="C1242" s="81"/>
      <c r="D1242" s="81"/>
      <c r="E1242" s="82"/>
      <c r="F1242" s="82"/>
    </row>
    <row r="1243" spans="1:6">
      <c r="A1243" s="81"/>
      <c r="B1243" s="81"/>
      <c r="C1243" s="81"/>
      <c r="D1243" s="81"/>
      <c r="E1243" s="82"/>
      <c r="F1243" s="82"/>
    </row>
    <row r="1244" spans="1:6">
      <c r="A1244" s="81"/>
      <c r="B1244" s="81"/>
      <c r="C1244" s="81"/>
      <c r="D1244" s="81"/>
      <c r="E1244" s="82"/>
      <c r="F1244" s="82"/>
    </row>
    <row r="1245" spans="1:6">
      <c r="A1245" s="81"/>
      <c r="B1245" s="81"/>
      <c r="C1245" s="81"/>
      <c r="D1245" s="81"/>
      <c r="E1245" s="82"/>
      <c r="F1245" s="82"/>
    </row>
    <row r="1246" spans="1:6">
      <c r="A1246" s="81"/>
      <c r="B1246" s="81"/>
      <c r="C1246" s="81"/>
      <c r="D1246" s="81"/>
      <c r="E1246" s="82"/>
      <c r="F1246" s="82"/>
    </row>
    <row r="1247" spans="1:6">
      <c r="A1247" s="81"/>
      <c r="B1247" s="81"/>
      <c r="C1247" s="81"/>
      <c r="D1247" s="81"/>
      <c r="E1247" s="82"/>
      <c r="F1247" s="82"/>
    </row>
    <row r="1248" spans="1:6">
      <c r="A1248" s="81"/>
      <c r="B1248" s="81"/>
      <c r="C1248" s="81"/>
      <c r="D1248" s="81"/>
      <c r="E1248" s="82"/>
      <c r="F1248" s="82"/>
    </row>
    <row r="1249" spans="1:6">
      <c r="A1249" s="81"/>
      <c r="B1249" s="81"/>
      <c r="C1249" s="81"/>
      <c r="D1249" s="81"/>
      <c r="E1249" s="82"/>
      <c r="F1249" s="82"/>
    </row>
    <row r="1250" spans="1:6">
      <c r="A1250" s="81"/>
      <c r="B1250" s="81"/>
      <c r="C1250" s="81"/>
      <c r="D1250" s="81"/>
      <c r="E1250" s="82"/>
      <c r="F1250" s="82"/>
    </row>
    <row r="1251" spans="1:6">
      <c r="A1251" s="81"/>
      <c r="B1251" s="81"/>
      <c r="C1251" s="81"/>
      <c r="D1251" s="81"/>
      <c r="E1251" s="82"/>
      <c r="F1251" s="82"/>
    </row>
    <row r="1252" spans="1:6">
      <c r="A1252" s="81"/>
      <c r="B1252" s="81"/>
      <c r="C1252" s="81"/>
      <c r="D1252" s="81"/>
      <c r="E1252" s="82"/>
      <c r="F1252" s="82"/>
    </row>
    <row r="1253" spans="1:6">
      <c r="A1253" s="81"/>
      <c r="B1253" s="81"/>
      <c r="C1253" s="81"/>
      <c r="D1253" s="81"/>
      <c r="E1253" s="82"/>
      <c r="F1253" s="82"/>
    </row>
    <row r="1254" spans="1:6">
      <c r="A1254" s="81"/>
      <c r="B1254" s="81"/>
      <c r="C1254" s="81"/>
      <c r="D1254" s="81"/>
      <c r="E1254" s="82"/>
      <c r="F1254" s="82"/>
    </row>
    <row r="1255" spans="1:6">
      <c r="A1255" s="81"/>
      <c r="B1255" s="81"/>
      <c r="C1255" s="81"/>
      <c r="D1255" s="81"/>
      <c r="E1255" s="82"/>
      <c r="F1255" s="82"/>
    </row>
    <row r="1256" spans="1:6">
      <c r="A1256" s="81"/>
      <c r="B1256" s="81"/>
      <c r="C1256" s="81"/>
      <c r="D1256" s="81"/>
      <c r="E1256" s="82"/>
      <c r="F1256" s="82"/>
    </row>
    <row r="1257" spans="1:6">
      <c r="A1257" s="81"/>
      <c r="B1257" s="81"/>
      <c r="C1257" s="81"/>
      <c r="D1257" s="81"/>
      <c r="E1257" s="82"/>
      <c r="F1257" s="82"/>
    </row>
    <row r="1258" spans="1:6">
      <c r="A1258" s="81"/>
      <c r="B1258" s="81"/>
      <c r="C1258" s="81"/>
      <c r="D1258" s="81"/>
      <c r="E1258" s="82"/>
      <c r="F1258" s="82"/>
    </row>
    <row r="1259" spans="1:6">
      <c r="A1259" s="81"/>
      <c r="B1259" s="81"/>
      <c r="C1259" s="81"/>
      <c r="D1259" s="81"/>
      <c r="E1259" s="82"/>
      <c r="F1259" s="82"/>
    </row>
    <row r="1260" spans="1:6">
      <c r="A1260" s="81"/>
      <c r="B1260" s="81"/>
      <c r="C1260" s="81"/>
      <c r="D1260" s="81"/>
      <c r="E1260" s="82"/>
      <c r="F1260" s="82"/>
    </row>
    <row r="1261" spans="1:6">
      <c r="A1261" s="81"/>
      <c r="B1261" s="81"/>
      <c r="C1261" s="81"/>
      <c r="D1261" s="81"/>
      <c r="E1261" s="82"/>
      <c r="F1261" s="82"/>
    </row>
    <row r="1262" spans="1:6">
      <c r="A1262" s="81"/>
      <c r="B1262" s="81"/>
      <c r="C1262" s="81"/>
      <c r="D1262" s="81"/>
      <c r="E1262" s="82"/>
      <c r="F1262" s="82"/>
    </row>
    <row r="1263" spans="1:6">
      <c r="A1263" s="81"/>
      <c r="B1263" s="81"/>
      <c r="C1263" s="81"/>
      <c r="D1263" s="81"/>
      <c r="E1263" s="82"/>
      <c r="F1263" s="82"/>
    </row>
    <row r="1264" spans="1:6">
      <c r="A1264" s="81"/>
      <c r="B1264" s="81"/>
      <c r="C1264" s="81"/>
      <c r="D1264" s="81"/>
      <c r="E1264" s="82"/>
      <c r="F1264" s="82"/>
    </row>
    <row r="1265" spans="1:6">
      <c r="A1265" s="81"/>
      <c r="B1265" s="81"/>
      <c r="C1265" s="81"/>
      <c r="D1265" s="81"/>
      <c r="E1265" s="82"/>
      <c r="F1265" s="82"/>
    </row>
    <row r="1266" spans="1:6">
      <c r="A1266" s="81"/>
      <c r="B1266" s="81"/>
      <c r="C1266" s="81"/>
      <c r="D1266" s="81"/>
      <c r="E1266" s="82"/>
      <c r="F1266" s="82"/>
    </row>
    <row r="1267" spans="1:6">
      <c r="A1267" s="81"/>
      <c r="B1267" s="81"/>
      <c r="C1267" s="81"/>
      <c r="D1267" s="81"/>
      <c r="E1267" s="82"/>
      <c r="F1267" s="82"/>
    </row>
    <row r="1268" spans="1:6">
      <c r="A1268" s="81"/>
      <c r="B1268" s="81"/>
      <c r="C1268" s="81"/>
      <c r="D1268" s="81"/>
      <c r="E1268" s="82"/>
      <c r="F1268" s="82"/>
    </row>
    <row r="1269" spans="1:6">
      <c r="A1269" s="81"/>
      <c r="B1269" s="81"/>
      <c r="C1269" s="81"/>
      <c r="D1269" s="81"/>
      <c r="E1269" s="82"/>
      <c r="F1269" s="82"/>
    </row>
    <row r="1270" spans="1:6">
      <c r="A1270" s="81"/>
      <c r="B1270" s="81"/>
      <c r="C1270" s="81"/>
      <c r="D1270" s="81"/>
      <c r="E1270" s="82"/>
      <c r="F1270" s="82"/>
    </row>
    <row r="1271" spans="1:6">
      <c r="A1271" s="81"/>
      <c r="B1271" s="81"/>
      <c r="C1271" s="81"/>
      <c r="D1271" s="81"/>
      <c r="E1271" s="82"/>
      <c r="F1271" s="82"/>
    </row>
    <row r="1272" spans="1:6">
      <c r="A1272" s="81"/>
      <c r="B1272" s="81"/>
      <c r="C1272" s="81"/>
      <c r="D1272" s="81"/>
      <c r="E1272" s="82"/>
      <c r="F1272" s="82"/>
    </row>
    <row r="1273" spans="1:6">
      <c r="A1273" s="81"/>
      <c r="B1273" s="81"/>
      <c r="C1273" s="81"/>
      <c r="D1273" s="81"/>
      <c r="E1273" s="82"/>
      <c r="F1273" s="82"/>
    </row>
    <row r="1274" spans="1:6">
      <c r="A1274" s="81"/>
      <c r="B1274" s="81"/>
      <c r="C1274" s="81"/>
      <c r="D1274" s="81"/>
      <c r="E1274" s="82"/>
      <c r="F1274" s="82"/>
    </row>
    <row r="1275" spans="1:6">
      <c r="A1275" s="81"/>
      <c r="B1275" s="81"/>
      <c r="C1275" s="81"/>
      <c r="D1275" s="81"/>
      <c r="E1275" s="82"/>
      <c r="F1275" s="82"/>
    </row>
    <row r="1276" spans="1:6">
      <c r="A1276" s="81"/>
      <c r="B1276" s="81"/>
      <c r="C1276" s="81"/>
      <c r="D1276" s="81"/>
      <c r="E1276" s="82"/>
      <c r="F1276" s="82"/>
    </row>
    <row r="1277" spans="1:6">
      <c r="A1277" s="81"/>
      <c r="B1277" s="81"/>
      <c r="C1277" s="81"/>
      <c r="D1277" s="81"/>
      <c r="E1277" s="82"/>
      <c r="F1277" s="82"/>
    </row>
    <row r="1278" spans="1:6">
      <c r="A1278" s="81"/>
      <c r="B1278" s="81"/>
      <c r="C1278" s="81"/>
      <c r="D1278" s="81"/>
      <c r="E1278" s="82"/>
      <c r="F1278" s="82"/>
    </row>
    <row r="1279" spans="1:6">
      <c r="A1279" s="81"/>
      <c r="B1279" s="81"/>
      <c r="C1279" s="81"/>
      <c r="D1279" s="81"/>
      <c r="E1279" s="82"/>
      <c r="F1279" s="82"/>
    </row>
    <row r="1280" spans="1:6">
      <c r="A1280" s="81"/>
      <c r="B1280" s="81"/>
      <c r="C1280" s="81"/>
      <c r="D1280" s="81"/>
      <c r="E1280" s="82"/>
      <c r="F1280" s="82"/>
    </row>
    <row r="1281" spans="1:6">
      <c r="A1281" s="81"/>
      <c r="B1281" s="81"/>
      <c r="C1281" s="81"/>
      <c r="D1281" s="81"/>
      <c r="E1281" s="82"/>
      <c r="F1281" s="82"/>
    </row>
    <row r="1282" spans="1:6">
      <c r="A1282" s="81"/>
      <c r="B1282" s="81"/>
      <c r="C1282" s="81"/>
      <c r="D1282" s="81"/>
      <c r="E1282" s="82"/>
      <c r="F1282" s="82"/>
    </row>
    <row r="1283" spans="1:6">
      <c r="A1283" s="81"/>
      <c r="B1283" s="81"/>
      <c r="C1283" s="81"/>
      <c r="D1283" s="81"/>
      <c r="E1283" s="82"/>
      <c r="F1283" s="82"/>
    </row>
    <row r="1284" spans="1:6">
      <c r="A1284" s="81"/>
      <c r="B1284" s="81"/>
      <c r="C1284" s="81"/>
      <c r="D1284" s="81"/>
      <c r="E1284" s="82"/>
      <c r="F1284" s="82"/>
    </row>
    <row r="1285" spans="1:6">
      <c r="A1285" s="81"/>
      <c r="B1285" s="81"/>
      <c r="C1285" s="81"/>
      <c r="D1285" s="81"/>
      <c r="E1285" s="82"/>
      <c r="F1285" s="82"/>
    </row>
    <row r="1286" spans="1:6">
      <c r="A1286" s="81"/>
      <c r="B1286" s="81"/>
      <c r="C1286" s="81"/>
      <c r="D1286" s="81"/>
      <c r="E1286" s="82"/>
      <c r="F1286" s="82"/>
    </row>
    <row r="1287" spans="1:6">
      <c r="A1287" s="81"/>
      <c r="B1287" s="81"/>
      <c r="C1287" s="81"/>
      <c r="D1287" s="81"/>
      <c r="E1287" s="82"/>
      <c r="F1287" s="82"/>
    </row>
    <row r="1288" spans="1:6">
      <c r="A1288" s="81"/>
      <c r="B1288" s="81"/>
      <c r="C1288" s="81"/>
      <c r="D1288" s="81"/>
      <c r="E1288" s="82"/>
      <c r="F1288" s="82"/>
    </row>
    <row r="1289" spans="1:6">
      <c r="A1289" s="81"/>
      <c r="B1289" s="81"/>
      <c r="C1289" s="81"/>
      <c r="D1289" s="81"/>
      <c r="E1289" s="82"/>
      <c r="F1289" s="82"/>
    </row>
    <row r="1290" spans="1:6">
      <c r="A1290" s="81"/>
      <c r="B1290" s="81"/>
      <c r="C1290" s="81"/>
      <c r="D1290" s="81"/>
      <c r="E1290" s="82"/>
      <c r="F1290" s="82"/>
    </row>
    <row r="1291" spans="1:6">
      <c r="A1291" s="81"/>
      <c r="B1291" s="81"/>
      <c r="C1291" s="81"/>
      <c r="D1291" s="81"/>
      <c r="E1291" s="82"/>
      <c r="F1291" s="82"/>
    </row>
    <row r="1292" spans="1:6">
      <c r="A1292" s="81"/>
      <c r="B1292" s="81"/>
      <c r="C1292" s="81"/>
      <c r="D1292" s="81"/>
      <c r="E1292" s="82"/>
      <c r="F1292" s="82"/>
    </row>
    <row r="1293" spans="1:6">
      <c r="A1293" s="81"/>
      <c r="B1293" s="81"/>
      <c r="C1293" s="81"/>
      <c r="D1293" s="81"/>
      <c r="E1293" s="82"/>
      <c r="F1293" s="82"/>
    </row>
    <row r="1294" spans="1:6">
      <c r="A1294" s="81"/>
      <c r="B1294" s="81"/>
      <c r="C1294" s="81"/>
      <c r="D1294" s="81"/>
      <c r="E1294" s="82"/>
      <c r="F1294" s="82"/>
    </row>
    <row r="1295" spans="1:6">
      <c r="A1295" s="81"/>
      <c r="B1295" s="81"/>
      <c r="C1295" s="81"/>
      <c r="D1295" s="81"/>
      <c r="E1295" s="82"/>
      <c r="F1295" s="82"/>
    </row>
    <row r="1296" spans="1:6">
      <c r="A1296" s="81"/>
      <c r="B1296" s="81"/>
      <c r="C1296" s="81"/>
      <c r="D1296" s="81"/>
      <c r="E1296" s="82"/>
      <c r="F1296" s="82"/>
    </row>
    <row r="1297" spans="1:6">
      <c r="A1297" s="81"/>
      <c r="B1297" s="81"/>
      <c r="C1297" s="81"/>
      <c r="D1297" s="81"/>
      <c r="E1297" s="82"/>
      <c r="F1297" s="82"/>
    </row>
    <row r="1298" spans="1:6">
      <c r="A1298" s="81"/>
      <c r="B1298" s="81"/>
      <c r="C1298" s="81"/>
      <c r="D1298" s="81"/>
      <c r="E1298" s="82"/>
      <c r="F1298" s="82"/>
    </row>
    <row r="1299" spans="1:6">
      <c r="A1299" s="81"/>
      <c r="B1299" s="81"/>
      <c r="C1299" s="81"/>
      <c r="D1299" s="81"/>
      <c r="E1299" s="82"/>
      <c r="F1299" s="82"/>
    </row>
    <row r="1300" spans="1:6">
      <c r="A1300" s="81"/>
      <c r="B1300" s="81"/>
      <c r="C1300" s="81"/>
      <c r="D1300" s="81"/>
      <c r="E1300" s="82"/>
      <c r="F1300" s="82"/>
    </row>
    <row r="1301" spans="1:6">
      <c r="A1301" s="81"/>
      <c r="B1301" s="81"/>
      <c r="C1301" s="81"/>
      <c r="D1301" s="81"/>
      <c r="E1301" s="82"/>
      <c r="F1301" s="82"/>
    </row>
    <row r="1302" spans="1:6">
      <c r="A1302" s="81"/>
      <c r="B1302" s="81"/>
      <c r="C1302" s="81"/>
      <c r="D1302" s="81"/>
      <c r="E1302" s="82"/>
      <c r="F1302" s="82"/>
    </row>
    <row r="1303" spans="1:6">
      <c r="A1303" s="81"/>
      <c r="B1303" s="81"/>
      <c r="C1303" s="81"/>
      <c r="D1303" s="81"/>
      <c r="E1303" s="82"/>
      <c r="F1303" s="82"/>
    </row>
    <row r="1304" spans="1:6">
      <c r="A1304" s="81"/>
      <c r="B1304" s="81"/>
      <c r="C1304" s="81"/>
      <c r="D1304" s="81"/>
      <c r="E1304" s="82"/>
      <c r="F1304" s="82"/>
    </row>
    <row r="1305" spans="1:6">
      <c r="A1305" s="81"/>
      <c r="B1305" s="81"/>
      <c r="C1305" s="81"/>
      <c r="D1305" s="81"/>
      <c r="E1305" s="82"/>
      <c r="F1305" s="82"/>
    </row>
    <row r="1306" spans="1:6">
      <c r="A1306" s="81"/>
      <c r="B1306" s="81"/>
      <c r="C1306" s="81"/>
      <c r="D1306" s="81"/>
      <c r="E1306" s="82"/>
      <c r="F1306" s="82"/>
    </row>
    <row r="1307" spans="1:6">
      <c r="A1307" s="81"/>
      <c r="B1307" s="81"/>
      <c r="C1307" s="81"/>
      <c r="D1307" s="81"/>
      <c r="E1307" s="82"/>
      <c r="F1307" s="82"/>
    </row>
    <row r="1308" spans="1:6">
      <c r="A1308" s="81"/>
      <c r="B1308" s="81"/>
      <c r="C1308" s="81"/>
      <c r="D1308" s="81"/>
      <c r="E1308" s="82"/>
      <c r="F1308" s="82"/>
    </row>
    <row r="1309" spans="1:6">
      <c r="A1309" s="81"/>
      <c r="B1309" s="81"/>
      <c r="C1309" s="81"/>
      <c r="D1309" s="81"/>
      <c r="E1309" s="82"/>
      <c r="F1309" s="82"/>
    </row>
    <row r="1310" spans="1:6">
      <c r="A1310" s="81"/>
      <c r="B1310" s="81"/>
      <c r="C1310" s="81"/>
      <c r="D1310" s="81"/>
      <c r="E1310" s="82"/>
      <c r="F1310" s="82"/>
    </row>
    <row r="1311" spans="1:6">
      <c r="A1311" s="81"/>
      <c r="B1311" s="81"/>
      <c r="C1311" s="81"/>
      <c r="D1311" s="81"/>
      <c r="E1311" s="82"/>
      <c r="F1311" s="82"/>
    </row>
    <row r="1312" spans="1:6">
      <c r="A1312" s="81"/>
      <c r="B1312" s="81"/>
      <c r="C1312" s="81"/>
      <c r="D1312" s="81"/>
      <c r="E1312" s="82"/>
      <c r="F1312" s="82"/>
    </row>
    <row r="1313" spans="1:6">
      <c r="A1313" s="81"/>
      <c r="B1313" s="81"/>
      <c r="C1313" s="81"/>
      <c r="D1313" s="81"/>
      <c r="E1313" s="82"/>
      <c r="F1313" s="82"/>
    </row>
    <row r="1314" spans="1:6">
      <c r="A1314" s="81"/>
      <c r="B1314" s="81"/>
      <c r="C1314" s="81"/>
      <c r="D1314" s="81"/>
      <c r="E1314" s="82"/>
      <c r="F1314" s="82"/>
    </row>
    <row r="1315" spans="1:6">
      <c r="A1315" s="81"/>
      <c r="B1315" s="81"/>
      <c r="C1315" s="81"/>
      <c r="D1315" s="81"/>
      <c r="E1315" s="82"/>
      <c r="F1315" s="82"/>
    </row>
    <row r="1316" spans="1:6">
      <c r="A1316" s="81"/>
      <c r="B1316" s="81"/>
      <c r="C1316" s="81"/>
      <c r="D1316" s="81"/>
      <c r="E1316" s="82"/>
      <c r="F1316" s="82"/>
    </row>
    <row r="1317" spans="1:6">
      <c r="A1317" s="81"/>
      <c r="B1317" s="81"/>
      <c r="C1317" s="81"/>
      <c r="D1317" s="81"/>
      <c r="E1317" s="82"/>
      <c r="F1317" s="82"/>
    </row>
    <row r="1318" spans="1:6">
      <c r="A1318" s="81"/>
      <c r="B1318" s="81"/>
      <c r="C1318" s="81"/>
      <c r="D1318" s="81"/>
      <c r="E1318" s="82"/>
      <c r="F1318" s="82"/>
    </row>
    <row r="1319" spans="1:6">
      <c r="A1319" s="81"/>
      <c r="B1319" s="81"/>
      <c r="C1319" s="81"/>
      <c r="D1319" s="81"/>
      <c r="E1319" s="82"/>
      <c r="F1319" s="82"/>
    </row>
    <row r="1320" spans="1:6">
      <c r="A1320" s="81"/>
      <c r="B1320" s="81"/>
      <c r="C1320" s="81"/>
      <c r="D1320" s="81"/>
      <c r="E1320" s="82"/>
      <c r="F1320" s="82"/>
    </row>
    <row r="1321" spans="1:6">
      <c r="A1321" s="81"/>
      <c r="B1321" s="81"/>
      <c r="C1321" s="81"/>
      <c r="D1321" s="81"/>
      <c r="E1321" s="82"/>
      <c r="F1321" s="82"/>
    </row>
    <row r="1322" spans="1:6">
      <c r="A1322" s="81"/>
      <c r="B1322" s="81"/>
      <c r="C1322" s="81"/>
      <c r="D1322" s="81"/>
      <c r="E1322" s="82"/>
      <c r="F1322" s="82"/>
    </row>
    <row r="1323" spans="1:6">
      <c r="A1323" s="81"/>
      <c r="B1323" s="81"/>
      <c r="C1323" s="81"/>
      <c r="D1323" s="81"/>
      <c r="E1323" s="82"/>
      <c r="F1323" s="82"/>
    </row>
    <row r="1324" spans="1:6">
      <c r="A1324" s="81"/>
      <c r="B1324" s="81"/>
      <c r="C1324" s="81"/>
      <c r="D1324" s="81"/>
      <c r="E1324" s="82"/>
      <c r="F1324" s="82"/>
    </row>
    <row r="1325" spans="1:6">
      <c r="A1325" s="81"/>
      <c r="B1325" s="81"/>
      <c r="C1325" s="81"/>
      <c r="D1325" s="81"/>
      <c r="E1325" s="82"/>
      <c r="F1325" s="82"/>
    </row>
    <row r="1326" spans="1:6">
      <c r="A1326" s="81"/>
      <c r="B1326" s="81"/>
      <c r="C1326" s="81"/>
      <c r="D1326" s="81"/>
      <c r="E1326" s="82"/>
      <c r="F1326" s="82"/>
    </row>
    <row r="1327" spans="1:6">
      <c r="A1327" s="81"/>
      <c r="B1327" s="81"/>
      <c r="C1327" s="81"/>
      <c r="D1327" s="81"/>
      <c r="E1327" s="82"/>
      <c r="F1327" s="82"/>
    </row>
    <row r="1328" spans="1:6">
      <c r="A1328" s="81"/>
      <c r="B1328" s="81"/>
      <c r="C1328" s="81"/>
      <c r="D1328" s="81"/>
      <c r="E1328" s="82"/>
      <c r="F1328" s="82"/>
    </row>
    <row r="1329" spans="1:6">
      <c r="A1329" s="81"/>
      <c r="B1329" s="81"/>
      <c r="C1329" s="81"/>
      <c r="D1329" s="81"/>
      <c r="E1329" s="82"/>
      <c r="F1329" s="82"/>
    </row>
    <row r="1330" spans="1:6">
      <c r="A1330" s="81"/>
      <c r="B1330" s="81"/>
      <c r="C1330" s="81"/>
      <c r="D1330" s="81"/>
      <c r="E1330" s="82"/>
      <c r="F1330" s="82"/>
    </row>
    <row r="1331" spans="1:6">
      <c r="A1331" s="81"/>
      <c r="B1331" s="81"/>
      <c r="C1331" s="81"/>
      <c r="D1331" s="81"/>
      <c r="E1331" s="82"/>
      <c r="F1331" s="82"/>
    </row>
    <row r="1332" spans="1:6">
      <c r="A1332" s="81"/>
      <c r="B1332" s="81"/>
      <c r="C1332" s="81"/>
      <c r="D1332" s="81"/>
      <c r="E1332" s="82"/>
      <c r="F1332" s="82"/>
    </row>
    <row r="1333" spans="1:6">
      <c r="A1333" s="81"/>
      <c r="B1333" s="81"/>
      <c r="C1333" s="81"/>
      <c r="D1333" s="81"/>
      <c r="E1333" s="82"/>
      <c r="F1333" s="82"/>
    </row>
    <row r="1334" spans="1:6">
      <c r="A1334" s="81"/>
      <c r="B1334" s="81"/>
      <c r="C1334" s="81"/>
      <c r="D1334" s="81"/>
      <c r="E1334" s="82"/>
      <c r="F1334" s="82"/>
    </row>
    <row r="1335" spans="1:6">
      <c r="A1335" s="81"/>
      <c r="B1335" s="81"/>
      <c r="C1335" s="81"/>
      <c r="D1335" s="81"/>
      <c r="E1335" s="82"/>
      <c r="F1335" s="82"/>
    </row>
    <row r="1336" spans="1:6">
      <c r="A1336" s="81"/>
      <c r="B1336" s="81"/>
      <c r="C1336" s="81"/>
      <c r="D1336" s="81"/>
      <c r="E1336" s="82"/>
      <c r="F1336" s="82"/>
    </row>
    <row r="1337" spans="1:6">
      <c r="A1337" s="81"/>
      <c r="B1337" s="81"/>
      <c r="C1337" s="81"/>
      <c r="D1337" s="81"/>
      <c r="E1337" s="82"/>
      <c r="F1337" s="82"/>
    </row>
    <row r="1338" spans="1:6">
      <c r="A1338" s="81"/>
      <c r="B1338" s="81"/>
      <c r="C1338" s="81"/>
      <c r="D1338" s="81"/>
      <c r="E1338" s="82"/>
      <c r="F1338" s="82"/>
    </row>
    <row r="1339" spans="1:6">
      <c r="A1339" s="81"/>
      <c r="B1339" s="81"/>
      <c r="C1339" s="81"/>
      <c r="D1339" s="81"/>
      <c r="E1339" s="82"/>
      <c r="F1339" s="82"/>
    </row>
    <row r="1340" spans="1:6">
      <c r="A1340" s="81"/>
      <c r="B1340" s="81"/>
      <c r="C1340" s="81"/>
      <c r="D1340" s="81"/>
      <c r="E1340" s="82"/>
      <c r="F1340" s="82"/>
    </row>
    <row r="1341" spans="1:6">
      <c r="A1341" s="81"/>
      <c r="B1341" s="81"/>
      <c r="C1341" s="81"/>
      <c r="D1341" s="81"/>
      <c r="E1341" s="82"/>
      <c r="F1341" s="82"/>
    </row>
    <row r="1342" spans="1:6">
      <c r="A1342" s="81"/>
      <c r="B1342" s="81"/>
      <c r="C1342" s="81"/>
      <c r="D1342" s="81"/>
      <c r="E1342" s="82"/>
      <c r="F1342" s="82"/>
    </row>
    <row r="1343" spans="1:6">
      <c r="A1343" s="81"/>
      <c r="B1343" s="81"/>
      <c r="C1343" s="81"/>
      <c r="D1343" s="81"/>
      <c r="E1343" s="82"/>
      <c r="F1343" s="82"/>
    </row>
    <row r="1344" spans="1:6">
      <c r="A1344" s="81"/>
      <c r="B1344" s="81"/>
      <c r="C1344" s="81"/>
      <c r="D1344" s="81"/>
      <c r="E1344" s="82"/>
      <c r="F1344" s="82"/>
    </row>
    <row r="1345" spans="1:6">
      <c r="A1345" s="81"/>
      <c r="B1345" s="81"/>
      <c r="C1345" s="81"/>
      <c r="D1345" s="81"/>
      <c r="E1345" s="82"/>
      <c r="F1345" s="82"/>
    </row>
    <row r="1346" spans="1:6">
      <c r="A1346" s="81"/>
      <c r="B1346" s="81"/>
      <c r="C1346" s="81"/>
      <c r="D1346" s="81"/>
      <c r="E1346" s="82"/>
      <c r="F1346" s="82"/>
    </row>
    <row r="1347" spans="1:6">
      <c r="A1347" s="81"/>
      <c r="B1347" s="81"/>
      <c r="C1347" s="81"/>
      <c r="D1347" s="81"/>
      <c r="E1347" s="82"/>
      <c r="F1347" s="82"/>
    </row>
    <row r="1348" spans="1:6">
      <c r="A1348" s="81"/>
      <c r="B1348" s="81"/>
      <c r="C1348" s="81"/>
      <c r="D1348" s="81"/>
      <c r="E1348" s="82"/>
      <c r="F1348" s="82"/>
    </row>
    <row r="1349" spans="1:6">
      <c r="A1349" s="81"/>
      <c r="B1349" s="81"/>
      <c r="C1349" s="81"/>
      <c r="D1349" s="81"/>
      <c r="E1349" s="82"/>
      <c r="F1349" s="82"/>
    </row>
    <row r="1350" spans="1:6">
      <c r="A1350" s="81"/>
      <c r="B1350" s="81"/>
      <c r="C1350" s="81"/>
      <c r="D1350" s="81"/>
      <c r="E1350" s="82"/>
      <c r="F1350" s="82"/>
    </row>
    <row r="1351" spans="1:6">
      <c r="A1351" s="81"/>
      <c r="B1351" s="81"/>
      <c r="C1351" s="81"/>
      <c r="D1351" s="81"/>
      <c r="E1351" s="82"/>
      <c r="F1351" s="82"/>
    </row>
    <row r="1352" spans="1:6">
      <c r="A1352" s="81"/>
      <c r="B1352" s="81"/>
      <c r="C1352" s="81"/>
      <c r="D1352" s="81"/>
      <c r="E1352" s="82"/>
      <c r="F1352" s="82"/>
    </row>
    <row r="1353" spans="1:6">
      <c r="A1353" s="81"/>
      <c r="B1353" s="81"/>
      <c r="C1353" s="81"/>
      <c r="D1353" s="81"/>
      <c r="E1353" s="82"/>
      <c r="F1353" s="82"/>
    </row>
    <row r="1354" spans="1:6">
      <c r="A1354" s="81"/>
      <c r="B1354" s="81"/>
      <c r="C1354" s="81"/>
      <c r="D1354" s="81"/>
      <c r="E1354" s="82"/>
      <c r="F1354" s="82"/>
    </row>
    <row r="1355" spans="1:6">
      <c r="A1355" s="81"/>
      <c r="B1355" s="81"/>
      <c r="C1355" s="81"/>
      <c r="D1355" s="81"/>
      <c r="E1355" s="82"/>
      <c r="F1355" s="82"/>
    </row>
    <row r="1356" spans="1:6">
      <c r="A1356" s="81"/>
      <c r="B1356" s="81"/>
      <c r="C1356" s="81"/>
      <c r="D1356" s="81"/>
      <c r="E1356" s="82"/>
      <c r="F1356" s="82"/>
    </row>
    <row r="1357" spans="1:6">
      <c r="A1357" s="81"/>
      <c r="B1357" s="81"/>
      <c r="C1357" s="81"/>
      <c r="D1357" s="81"/>
      <c r="E1357" s="82"/>
      <c r="F1357" s="82"/>
    </row>
    <row r="1358" spans="1:6">
      <c r="A1358" s="81"/>
      <c r="B1358" s="81"/>
      <c r="C1358" s="81"/>
      <c r="D1358" s="81"/>
      <c r="E1358" s="82"/>
      <c r="F1358" s="82"/>
    </row>
    <row r="1359" spans="1:6">
      <c r="A1359" s="81"/>
      <c r="B1359" s="81"/>
      <c r="C1359" s="81"/>
      <c r="D1359" s="81"/>
      <c r="E1359" s="82"/>
      <c r="F1359" s="82"/>
    </row>
    <row r="1360" spans="1:6">
      <c r="A1360" s="81"/>
      <c r="B1360" s="81"/>
      <c r="C1360" s="81"/>
      <c r="D1360" s="81"/>
      <c r="E1360" s="82"/>
      <c r="F1360" s="82"/>
    </row>
    <row r="1361" spans="1:6">
      <c r="A1361" s="81"/>
      <c r="B1361" s="81"/>
      <c r="C1361" s="81"/>
      <c r="D1361" s="81"/>
      <c r="E1361" s="82"/>
      <c r="F1361" s="82"/>
    </row>
    <row r="1362" spans="1:6">
      <c r="A1362" s="81"/>
      <c r="B1362" s="81"/>
      <c r="C1362" s="81"/>
      <c r="D1362" s="81"/>
      <c r="E1362" s="82"/>
      <c r="F1362" s="82"/>
    </row>
    <row r="1363" spans="1:6">
      <c r="A1363" s="81"/>
      <c r="B1363" s="81"/>
      <c r="C1363" s="81"/>
      <c r="D1363" s="81"/>
      <c r="E1363" s="82"/>
      <c r="F1363" s="82"/>
    </row>
    <row r="1364" spans="1:6">
      <c r="A1364" s="81"/>
      <c r="B1364" s="81"/>
      <c r="C1364" s="81"/>
      <c r="D1364" s="81"/>
      <c r="E1364" s="82"/>
      <c r="F1364" s="82"/>
    </row>
    <row r="1365" spans="1:6">
      <c r="A1365" s="81"/>
      <c r="B1365" s="81"/>
      <c r="C1365" s="81"/>
      <c r="D1365" s="81"/>
      <c r="E1365" s="82"/>
      <c r="F1365" s="82"/>
    </row>
    <row r="1366" spans="1:6">
      <c r="A1366" s="81"/>
      <c r="B1366" s="81"/>
      <c r="C1366" s="81"/>
      <c r="D1366" s="81"/>
      <c r="E1366" s="82"/>
      <c r="F1366" s="82"/>
    </row>
    <row r="1367" spans="1:6">
      <c r="A1367" s="81"/>
      <c r="B1367" s="81"/>
      <c r="C1367" s="81"/>
      <c r="D1367" s="81"/>
      <c r="E1367" s="82"/>
      <c r="F1367" s="82"/>
    </row>
    <row r="1368" spans="1:6">
      <c r="A1368" s="81"/>
      <c r="B1368" s="81"/>
      <c r="C1368" s="81"/>
      <c r="D1368" s="81"/>
      <c r="E1368" s="82"/>
      <c r="F1368" s="82"/>
    </row>
    <row r="1369" spans="1:6">
      <c r="A1369" s="81"/>
      <c r="B1369" s="81"/>
      <c r="C1369" s="81"/>
      <c r="D1369" s="81"/>
      <c r="E1369" s="82"/>
      <c r="F1369" s="82"/>
    </row>
    <row r="1370" spans="1:6">
      <c r="A1370" s="81"/>
      <c r="B1370" s="81"/>
      <c r="C1370" s="81"/>
      <c r="D1370" s="81"/>
      <c r="E1370" s="82"/>
      <c r="F1370" s="82"/>
    </row>
    <row r="1371" spans="1:6">
      <c r="A1371" s="81"/>
      <c r="B1371" s="81"/>
      <c r="C1371" s="81"/>
      <c r="D1371" s="81"/>
      <c r="E1371" s="82"/>
      <c r="F1371" s="82"/>
    </row>
    <row r="1372" spans="1:6">
      <c r="A1372" s="81"/>
      <c r="B1372" s="81"/>
      <c r="C1372" s="81"/>
      <c r="D1372" s="81"/>
      <c r="E1372" s="82"/>
      <c r="F1372" s="82"/>
    </row>
    <row r="1373" spans="1:6">
      <c r="A1373" s="81"/>
      <c r="B1373" s="81"/>
      <c r="C1373" s="81"/>
      <c r="D1373" s="81"/>
      <c r="E1373" s="82"/>
      <c r="F1373" s="82"/>
    </row>
    <row r="1374" spans="1:6">
      <c r="A1374" s="81"/>
      <c r="B1374" s="81"/>
      <c r="C1374" s="81"/>
      <c r="D1374" s="81"/>
      <c r="E1374" s="82"/>
      <c r="F1374" s="82"/>
    </row>
    <row r="1375" spans="1:6">
      <c r="A1375" s="81"/>
      <c r="B1375" s="81"/>
      <c r="C1375" s="81"/>
      <c r="D1375" s="81"/>
      <c r="E1375" s="82"/>
      <c r="F1375" s="82"/>
    </row>
    <row r="1376" spans="1:6">
      <c r="A1376" s="81"/>
      <c r="B1376" s="81"/>
      <c r="C1376" s="81"/>
      <c r="D1376" s="81"/>
      <c r="E1376" s="82"/>
      <c r="F1376" s="82"/>
    </row>
    <row r="1377" spans="1:6">
      <c r="A1377" s="81"/>
      <c r="B1377" s="81"/>
      <c r="C1377" s="81"/>
      <c r="D1377" s="81"/>
      <c r="E1377" s="82"/>
      <c r="F1377" s="82"/>
    </row>
    <row r="1378" spans="1:6">
      <c r="A1378" s="81"/>
      <c r="B1378" s="81"/>
      <c r="C1378" s="81"/>
      <c r="D1378" s="81"/>
      <c r="E1378" s="82"/>
      <c r="F1378" s="82"/>
    </row>
    <row r="1379" spans="1:6">
      <c r="A1379" s="81"/>
      <c r="B1379" s="81"/>
      <c r="C1379" s="81"/>
      <c r="D1379" s="81"/>
      <c r="E1379" s="82"/>
      <c r="F1379" s="82"/>
    </row>
    <row r="1380" spans="1:6">
      <c r="A1380" s="81"/>
      <c r="B1380" s="81"/>
      <c r="C1380" s="81"/>
      <c r="D1380" s="81"/>
      <c r="E1380" s="82"/>
      <c r="F1380" s="82"/>
    </row>
    <row r="1381" spans="1:6">
      <c r="A1381" s="81"/>
      <c r="B1381" s="81"/>
      <c r="C1381" s="81"/>
      <c r="D1381" s="81"/>
      <c r="E1381" s="82"/>
      <c r="F1381" s="82"/>
    </row>
    <row r="1382" spans="1:6">
      <c r="A1382" s="81"/>
      <c r="B1382" s="81"/>
      <c r="C1382" s="81"/>
      <c r="D1382" s="81"/>
      <c r="E1382" s="82"/>
      <c r="F1382" s="82"/>
    </row>
    <row r="1383" spans="1:6">
      <c r="A1383" s="81"/>
      <c r="B1383" s="81"/>
      <c r="C1383" s="81"/>
      <c r="D1383" s="81"/>
      <c r="E1383" s="82"/>
      <c r="F1383" s="82"/>
    </row>
    <row r="1384" spans="1:6">
      <c r="A1384" s="81"/>
      <c r="B1384" s="81"/>
      <c r="C1384" s="81"/>
      <c r="D1384" s="81"/>
      <c r="E1384" s="82"/>
      <c r="F1384" s="82"/>
    </row>
    <row r="1385" spans="1:6">
      <c r="A1385" s="81"/>
      <c r="B1385" s="81"/>
      <c r="C1385" s="81"/>
      <c r="D1385" s="81"/>
      <c r="E1385" s="82"/>
      <c r="F1385" s="82"/>
    </row>
    <row r="1386" spans="1:6">
      <c r="A1386" s="81"/>
      <c r="B1386" s="81"/>
      <c r="C1386" s="81"/>
      <c r="D1386" s="81"/>
      <c r="E1386" s="82"/>
      <c r="F1386" s="82"/>
    </row>
    <row r="1387" spans="1:6">
      <c r="A1387" s="81"/>
      <c r="B1387" s="81"/>
      <c r="C1387" s="81"/>
      <c r="D1387" s="81"/>
      <c r="E1387" s="82"/>
      <c r="F1387" s="82"/>
    </row>
    <row r="1388" spans="1:6">
      <c r="A1388" s="81"/>
      <c r="B1388" s="81"/>
      <c r="C1388" s="81"/>
      <c r="D1388" s="81"/>
      <c r="E1388" s="82"/>
      <c r="F1388" s="82"/>
    </row>
    <row r="1389" spans="1:6">
      <c r="A1389" s="81"/>
      <c r="B1389" s="81"/>
      <c r="C1389" s="81"/>
      <c r="D1389" s="81"/>
      <c r="E1389" s="82"/>
      <c r="F1389" s="82"/>
    </row>
    <row r="1390" spans="1:6">
      <c r="A1390" s="81"/>
      <c r="B1390" s="81"/>
      <c r="C1390" s="81"/>
      <c r="D1390" s="81"/>
      <c r="E1390" s="82"/>
      <c r="F1390" s="82"/>
    </row>
    <row r="1391" spans="1:6">
      <c r="A1391" s="81"/>
      <c r="B1391" s="81"/>
      <c r="C1391" s="81"/>
      <c r="D1391" s="81"/>
      <c r="E1391" s="82"/>
      <c r="F1391" s="82"/>
    </row>
    <row r="1392" spans="1:6">
      <c r="A1392" s="81"/>
      <c r="B1392" s="81"/>
      <c r="C1392" s="81"/>
      <c r="D1392" s="81"/>
      <c r="E1392" s="82"/>
      <c r="F1392" s="82"/>
    </row>
    <row r="1393" spans="1:6">
      <c r="A1393" s="81"/>
      <c r="B1393" s="81"/>
      <c r="C1393" s="81"/>
      <c r="D1393" s="81"/>
      <c r="E1393" s="82"/>
      <c r="F1393" s="82"/>
    </row>
    <row r="1394" spans="1:6">
      <c r="A1394" s="81"/>
      <c r="B1394" s="81"/>
      <c r="C1394" s="81"/>
      <c r="D1394" s="81"/>
      <c r="E1394" s="82"/>
      <c r="F1394" s="82"/>
    </row>
    <row r="1395" spans="1:6">
      <c r="A1395" s="81"/>
      <c r="B1395" s="81"/>
      <c r="C1395" s="81"/>
      <c r="D1395" s="81"/>
      <c r="E1395" s="82"/>
      <c r="F1395" s="82"/>
    </row>
    <row r="1396" spans="1:6">
      <c r="A1396" s="81"/>
      <c r="B1396" s="81"/>
      <c r="C1396" s="81"/>
      <c r="D1396" s="81"/>
      <c r="E1396" s="82"/>
      <c r="F1396" s="82"/>
    </row>
    <row r="1397" spans="1:6">
      <c r="A1397" s="81"/>
      <c r="B1397" s="81"/>
      <c r="C1397" s="81"/>
      <c r="D1397" s="81"/>
      <c r="E1397" s="82"/>
      <c r="F1397" s="82"/>
    </row>
    <row r="1398" spans="1:6">
      <c r="A1398" s="81"/>
      <c r="B1398" s="81"/>
      <c r="C1398" s="81"/>
      <c r="D1398" s="81"/>
      <c r="E1398" s="82"/>
      <c r="F1398" s="82"/>
    </row>
    <row r="1399" spans="1:6">
      <c r="A1399" s="81"/>
      <c r="B1399" s="81"/>
      <c r="C1399" s="81"/>
      <c r="D1399" s="81"/>
      <c r="E1399" s="82"/>
      <c r="F1399" s="82"/>
    </row>
    <row r="1400" spans="1:6">
      <c r="A1400" s="81"/>
      <c r="B1400" s="81"/>
      <c r="C1400" s="81"/>
      <c r="D1400" s="81"/>
      <c r="E1400" s="82"/>
      <c r="F1400" s="82"/>
    </row>
    <row r="1401" spans="1:6">
      <c r="A1401" s="81"/>
      <c r="B1401" s="81"/>
      <c r="C1401" s="81"/>
      <c r="D1401" s="81"/>
      <c r="E1401" s="82"/>
      <c r="F1401" s="82"/>
    </row>
    <row r="1402" spans="1:6">
      <c r="A1402" s="81"/>
      <c r="B1402" s="81"/>
      <c r="C1402" s="81"/>
      <c r="D1402" s="81"/>
      <c r="E1402" s="82"/>
      <c r="F1402" s="82"/>
    </row>
    <row r="1403" spans="1:6">
      <c r="A1403" s="81"/>
      <c r="B1403" s="81"/>
      <c r="C1403" s="81"/>
      <c r="D1403" s="81"/>
      <c r="E1403" s="82"/>
      <c r="F1403" s="82"/>
    </row>
    <row r="1404" spans="1:6">
      <c r="A1404" s="81"/>
      <c r="B1404" s="81"/>
      <c r="C1404" s="81"/>
      <c r="D1404" s="81"/>
      <c r="E1404" s="82"/>
      <c r="F1404" s="82"/>
    </row>
    <row r="1405" spans="1:6">
      <c r="A1405" s="81"/>
      <c r="B1405" s="81"/>
      <c r="C1405" s="81"/>
      <c r="D1405" s="81"/>
      <c r="E1405" s="82"/>
      <c r="F1405" s="82"/>
    </row>
    <row r="1406" spans="1:6">
      <c r="A1406" s="81"/>
      <c r="B1406" s="81"/>
      <c r="C1406" s="81"/>
      <c r="D1406" s="81"/>
      <c r="E1406" s="82"/>
      <c r="F1406" s="82"/>
    </row>
    <row r="1407" spans="1:6">
      <c r="A1407" s="81"/>
      <c r="B1407" s="81"/>
      <c r="C1407" s="81"/>
      <c r="D1407" s="81"/>
      <c r="E1407" s="82"/>
      <c r="F1407" s="82"/>
    </row>
    <row r="1408" spans="1:6">
      <c r="A1408" s="81"/>
      <c r="B1408" s="81"/>
      <c r="C1408" s="81"/>
      <c r="D1408" s="81"/>
      <c r="E1408" s="82"/>
      <c r="F1408" s="82"/>
    </row>
    <row r="1409" spans="1:6">
      <c r="A1409" s="81"/>
      <c r="B1409" s="81"/>
      <c r="C1409" s="81"/>
      <c r="D1409" s="81"/>
      <c r="E1409" s="82"/>
      <c r="F1409" s="82"/>
    </row>
    <row r="1410" spans="1:6">
      <c r="A1410" s="81"/>
      <c r="B1410" s="81"/>
      <c r="C1410" s="81"/>
      <c r="D1410" s="81"/>
      <c r="E1410" s="82"/>
      <c r="F1410" s="82"/>
    </row>
    <row r="1411" spans="1:6">
      <c r="A1411" s="81"/>
      <c r="B1411" s="81"/>
      <c r="C1411" s="81"/>
      <c r="D1411" s="81"/>
      <c r="E1411" s="82"/>
      <c r="F1411" s="82"/>
    </row>
    <row r="1412" spans="1:6">
      <c r="A1412" s="81"/>
      <c r="B1412" s="81"/>
      <c r="C1412" s="81"/>
      <c r="D1412" s="81"/>
      <c r="E1412" s="82"/>
      <c r="F1412" s="82"/>
    </row>
    <row r="1413" spans="1:6">
      <c r="A1413" s="81"/>
      <c r="B1413" s="81"/>
      <c r="C1413" s="81"/>
      <c r="D1413" s="81"/>
      <c r="E1413" s="82"/>
      <c r="F1413" s="82"/>
    </row>
    <row r="1414" spans="1:6">
      <c r="A1414" s="81"/>
      <c r="B1414" s="81"/>
      <c r="C1414" s="81"/>
      <c r="D1414" s="81"/>
      <c r="E1414" s="82"/>
      <c r="F1414" s="82"/>
    </row>
    <row r="1415" spans="1:6">
      <c r="A1415" s="81"/>
      <c r="B1415" s="81"/>
      <c r="C1415" s="81"/>
      <c r="D1415" s="81"/>
      <c r="E1415" s="82"/>
      <c r="F1415" s="82"/>
    </row>
    <row r="1416" spans="1:6">
      <c r="A1416" s="81"/>
      <c r="B1416" s="81"/>
      <c r="C1416" s="81"/>
      <c r="D1416" s="81"/>
      <c r="E1416" s="82"/>
      <c r="F1416" s="82"/>
    </row>
    <row r="1417" spans="1:6">
      <c r="A1417" s="81"/>
      <c r="B1417" s="81"/>
      <c r="C1417" s="81"/>
      <c r="D1417" s="81"/>
      <c r="E1417" s="82"/>
      <c r="F1417" s="82"/>
    </row>
    <row r="1418" spans="1:6">
      <c r="A1418" s="81"/>
      <c r="B1418" s="81"/>
      <c r="C1418" s="81"/>
      <c r="D1418" s="81"/>
      <c r="E1418" s="82"/>
      <c r="F1418" s="82"/>
    </row>
    <row r="1419" spans="1:6">
      <c r="A1419" s="81"/>
      <c r="B1419" s="81"/>
      <c r="C1419" s="81"/>
      <c r="D1419" s="81"/>
      <c r="E1419" s="82"/>
      <c r="F1419" s="82"/>
    </row>
    <row r="1420" spans="1:6">
      <c r="A1420" s="81"/>
      <c r="B1420" s="81"/>
      <c r="C1420" s="81"/>
      <c r="D1420" s="81"/>
      <c r="E1420" s="82"/>
      <c r="F1420" s="82"/>
    </row>
    <row r="1421" spans="1:6">
      <c r="A1421" s="81"/>
      <c r="B1421" s="81"/>
      <c r="C1421" s="81"/>
      <c r="D1421" s="81"/>
      <c r="E1421" s="82"/>
      <c r="F1421" s="82"/>
    </row>
    <row r="1422" spans="1:6">
      <c r="A1422" s="81"/>
      <c r="B1422" s="81"/>
      <c r="C1422" s="81"/>
      <c r="D1422" s="81"/>
      <c r="E1422" s="82"/>
      <c r="F1422" s="82"/>
    </row>
    <row r="1423" spans="1:6">
      <c r="A1423" s="81"/>
      <c r="B1423" s="81"/>
      <c r="C1423" s="81"/>
      <c r="D1423" s="81"/>
      <c r="E1423" s="82"/>
      <c r="F1423" s="82"/>
    </row>
    <row r="1424" spans="1:6">
      <c r="A1424" s="81"/>
      <c r="B1424" s="81"/>
      <c r="C1424" s="81"/>
      <c r="D1424" s="81"/>
      <c r="E1424" s="82"/>
      <c r="F1424" s="82"/>
    </row>
    <row r="1425" spans="1:6">
      <c r="A1425" s="81"/>
      <c r="B1425" s="81"/>
      <c r="C1425" s="81"/>
      <c r="D1425" s="81"/>
      <c r="E1425" s="82"/>
      <c r="F1425" s="82"/>
    </row>
    <row r="1426" spans="1:6">
      <c r="A1426" s="81"/>
      <c r="B1426" s="81"/>
      <c r="C1426" s="81"/>
      <c r="D1426" s="81"/>
      <c r="E1426" s="82"/>
      <c r="F1426" s="82"/>
    </row>
    <row r="1427" spans="1:6">
      <c r="A1427" s="81"/>
      <c r="B1427" s="81"/>
      <c r="C1427" s="81"/>
      <c r="D1427" s="81"/>
      <c r="E1427" s="82"/>
      <c r="F1427" s="82"/>
    </row>
    <row r="1428" spans="1:6">
      <c r="A1428" s="81"/>
      <c r="B1428" s="81"/>
      <c r="C1428" s="81"/>
      <c r="D1428" s="81"/>
      <c r="E1428" s="82"/>
      <c r="F1428" s="82"/>
    </row>
    <row r="1429" spans="1:6">
      <c r="A1429" s="81"/>
      <c r="B1429" s="81"/>
      <c r="C1429" s="81"/>
      <c r="D1429" s="81"/>
      <c r="E1429" s="82"/>
      <c r="F1429" s="82"/>
    </row>
    <row r="1430" spans="1:6">
      <c r="A1430" s="81"/>
      <c r="B1430" s="81"/>
      <c r="C1430" s="81"/>
      <c r="D1430" s="81"/>
      <c r="E1430" s="82"/>
      <c r="F1430" s="82"/>
    </row>
    <row r="1431" spans="1:6">
      <c r="A1431" s="81"/>
      <c r="B1431" s="81"/>
      <c r="C1431" s="81"/>
      <c r="D1431" s="81"/>
      <c r="E1431" s="82"/>
      <c r="F1431" s="82"/>
    </row>
    <row r="1432" spans="1:6">
      <c r="A1432" s="81"/>
      <c r="B1432" s="81"/>
      <c r="C1432" s="81"/>
      <c r="D1432" s="81"/>
      <c r="E1432" s="82"/>
      <c r="F1432" s="82"/>
    </row>
    <row r="1433" spans="1:6">
      <c r="A1433" s="81"/>
      <c r="B1433" s="81"/>
      <c r="C1433" s="81"/>
      <c r="D1433" s="81"/>
      <c r="E1433" s="82"/>
      <c r="F1433" s="82"/>
    </row>
    <row r="1434" spans="1:6">
      <c r="A1434" s="81"/>
      <c r="B1434" s="81"/>
      <c r="C1434" s="81"/>
      <c r="D1434" s="81"/>
      <c r="E1434" s="82"/>
      <c r="F1434" s="82"/>
    </row>
    <row r="1435" spans="1:6">
      <c r="A1435" s="81"/>
      <c r="B1435" s="81"/>
      <c r="C1435" s="81"/>
      <c r="D1435" s="81"/>
      <c r="E1435" s="82"/>
      <c r="F1435" s="82"/>
    </row>
    <row r="1436" spans="1:6">
      <c r="A1436" s="81"/>
      <c r="B1436" s="81"/>
      <c r="C1436" s="81"/>
      <c r="D1436" s="81"/>
      <c r="E1436" s="82"/>
      <c r="F1436" s="82"/>
    </row>
    <row r="1437" spans="1:6">
      <c r="A1437" s="81"/>
      <c r="B1437" s="81"/>
      <c r="C1437" s="81"/>
      <c r="D1437" s="81"/>
      <c r="E1437" s="82"/>
      <c r="F1437" s="82"/>
    </row>
    <row r="1438" spans="1:6">
      <c r="A1438" s="81"/>
      <c r="B1438" s="81"/>
      <c r="C1438" s="81"/>
      <c r="D1438" s="81"/>
      <c r="E1438" s="82"/>
      <c r="F1438" s="82"/>
    </row>
    <row r="1439" spans="1:6">
      <c r="A1439" s="81"/>
      <c r="B1439" s="81"/>
      <c r="C1439" s="81"/>
      <c r="D1439" s="81"/>
      <c r="E1439" s="82"/>
      <c r="F1439" s="82"/>
    </row>
    <row r="1440" spans="1:6">
      <c r="A1440" s="81"/>
      <c r="B1440" s="81"/>
      <c r="C1440" s="81"/>
      <c r="D1440" s="81"/>
      <c r="E1440" s="82"/>
      <c r="F1440" s="82"/>
    </row>
    <row r="1441" spans="1:6">
      <c r="A1441" s="81"/>
      <c r="B1441" s="81"/>
      <c r="C1441" s="81"/>
      <c r="D1441" s="81"/>
      <c r="E1441" s="82"/>
      <c r="F1441" s="82"/>
    </row>
    <row r="1442" spans="1:6">
      <c r="A1442" s="81"/>
      <c r="B1442" s="81"/>
      <c r="C1442" s="81"/>
      <c r="D1442" s="81"/>
      <c r="E1442" s="82"/>
      <c r="F1442" s="82"/>
    </row>
    <row r="1443" spans="1:6">
      <c r="A1443" s="81"/>
      <c r="B1443" s="81"/>
      <c r="C1443" s="81"/>
      <c r="D1443" s="81"/>
      <c r="E1443" s="82"/>
      <c r="F1443" s="82"/>
    </row>
    <row r="1444" spans="1:6">
      <c r="A1444" s="81"/>
      <c r="B1444" s="81"/>
      <c r="C1444" s="81"/>
      <c r="D1444" s="81"/>
      <c r="E1444" s="82"/>
      <c r="F1444" s="82"/>
    </row>
    <row r="1445" spans="1:6">
      <c r="A1445" s="81"/>
      <c r="B1445" s="81"/>
      <c r="C1445" s="81"/>
      <c r="D1445" s="81"/>
      <c r="E1445" s="82"/>
      <c r="F1445" s="82"/>
    </row>
    <row r="1446" spans="1:6">
      <c r="A1446" s="81"/>
      <c r="B1446" s="81"/>
      <c r="C1446" s="81"/>
      <c r="D1446" s="81"/>
      <c r="E1446" s="82"/>
      <c r="F1446" s="82"/>
    </row>
    <row r="1447" spans="1:6">
      <c r="A1447" s="81"/>
      <c r="B1447" s="81"/>
      <c r="C1447" s="81"/>
      <c r="D1447" s="81"/>
      <c r="E1447" s="82"/>
      <c r="F1447" s="82"/>
    </row>
    <row r="1448" spans="1:6">
      <c r="A1448" s="81"/>
      <c r="B1448" s="81"/>
      <c r="C1448" s="81"/>
      <c r="D1448" s="81"/>
      <c r="E1448" s="82"/>
      <c r="F1448" s="82"/>
    </row>
    <row r="1449" spans="1:6">
      <c r="A1449" s="81"/>
      <c r="B1449" s="81"/>
      <c r="C1449" s="81"/>
      <c r="D1449" s="81"/>
      <c r="E1449" s="82"/>
      <c r="F1449" s="82"/>
    </row>
    <row r="1450" spans="1:6">
      <c r="A1450" s="81"/>
      <c r="B1450" s="81"/>
      <c r="C1450" s="81"/>
      <c r="D1450" s="81"/>
      <c r="E1450" s="82"/>
      <c r="F1450" s="82"/>
    </row>
    <row r="1451" spans="1:6">
      <c r="A1451" s="81"/>
      <c r="B1451" s="81"/>
      <c r="C1451" s="81"/>
      <c r="D1451" s="81"/>
      <c r="E1451" s="82"/>
      <c r="F1451" s="82"/>
    </row>
    <row r="1452" spans="1:6">
      <c r="A1452" s="81"/>
      <c r="B1452" s="81"/>
      <c r="C1452" s="81"/>
      <c r="D1452" s="81"/>
      <c r="E1452" s="82"/>
      <c r="F1452" s="82"/>
    </row>
    <row r="1453" spans="1:6">
      <c r="A1453" s="81"/>
      <c r="B1453" s="81"/>
      <c r="C1453" s="81"/>
      <c r="D1453" s="81"/>
      <c r="E1453" s="82"/>
      <c r="F1453" s="82"/>
    </row>
    <row r="1454" spans="1:6">
      <c r="A1454" s="81"/>
      <c r="B1454" s="81"/>
      <c r="C1454" s="81"/>
      <c r="D1454" s="81"/>
      <c r="E1454" s="82"/>
      <c r="F1454" s="82"/>
    </row>
    <row r="1455" spans="1:6">
      <c r="A1455" s="81"/>
      <c r="B1455" s="81"/>
      <c r="C1455" s="81"/>
      <c r="D1455" s="81"/>
      <c r="E1455" s="82"/>
      <c r="F1455" s="82"/>
    </row>
    <row r="1456" spans="1:6">
      <c r="A1456" s="81"/>
      <c r="B1456" s="81"/>
      <c r="C1456" s="81"/>
      <c r="D1456" s="81"/>
      <c r="E1456" s="82"/>
      <c r="F1456" s="82"/>
    </row>
    <row r="1457" spans="1:6">
      <c r="A1457" s="81"/>
      <c r="B1457" s="81"/>
      <c r="C1457" s="81"/>
      <c r="D1457" s="81"/>
      <c r="E1457" s="82"/>
      <c r="F1457" s="82"/>
    </row>
    <row r="1458" spans="1:6">
      <c r="A1458" s="81"/>
      <c r="B1458" s="81"/>
      <c r="C1458" s="81"/>
      <c r="D1458" s="81"/>
      <c r="E1458" s="82"/>
      <c r="F1458" s="82"/>
    </row>
    <row r="1459" spans="1:6">
      <c r="A1459" s="81"/>
      <c r="B1459" s="81"/>
      <c r="C1459" s="81"/>
      <c r="D1459" s="81"/>
      <c r="E1459" s="82"/>
      <c r="F1459" s="82"/>
    </row>
    <row r="1460" spans="1:6">
      <c r="A1460" s="81"/>
      <c r="B1460" s="81"/>
      <c r="C1460" s="81"/>
      <c r="D1460" s="81"/>
      <c r="E1460" s="82"/>
      <c r="F1460" s="82"/>
    </row>
    <row r="1461" spans="1:6">
      <c r="A1461" s="81"/>
      <c r="B1461" s="81"/>
      <c r="C1461" s="81"/>
      <c r="D1461" s="81"/>
      <c r="E1461" s="82"/>
      <c r="F1461" s="82"/>
    </row>
    <row r="1462" spans="1:6">
      <c r="A1462" s="81"/>
      <c r="B1462" s="81"/>
      <c r="C1462" s="81"/>
      <c r="D1462" s="81"/>
      <c r="E1462" s="82"/>
      <c r="F1462" s="82"/>
    </row>
    <row r="1463" spans="1:6">
      <c r="A1463" s="81"/>
      <c r="B1463" s="81"/>
      <c r="C1463" s="81"/>
      <c r="D1463" s="81"/>
      <c r="E1463" s="82"/>
      <c r="F1463" s="82"/>
    </row>
    <row r="1464" spans="1:6">
      <c r="A1464" s="81"/>
      <c r="B1464" s="81"/>
      <c r="C1464" s="81"/>
      <c r="D1464" s="81"/>
      <c r="E1464" s="82"/>
      <c r="F1464" s="82"/>
    </row>
    <row r="1465" spans="1:6">
      <c r="A1465" s="81"/>
      <c r="B1465" s="81"/>
      <c r="C1465" s="81"/>
      <c r="D1465" s="81"/>
      <c r="E1465" s="82"/>
      <c r="F1465" s="82"/>
    </row>
    <row r="1466" spans="1:6">
      <c r="A1466" s="81"/>
      <c r="B1466" s="81"/>
      <c r="C1466" s="81"/>
      <c r="D1466" s="81"/>
      <c r="E1466" s="82"/>
      <c r="F1466" s="82"/>
    </row>
    <row r="1467" spans="1:6">
      <c r="A1467" s="81"/>
      <c r="B1467" s="81"/>
      <c r="C1467" s="81"/>
      <c r="D1467" s="81"/>
      <c r="E1467" s="82"/>
      <c r="F1467" s="82"/>
    </row>
    <row r="1468" spans="1:6">
      <c r="A1468" s="81"/>
      <c r="B1468" s="81"/>
      <c r="C1468" s="81"/>
      <c r="D1468" s="81"/>
      <c r="E1468" s="82"/>
      <c r="F1468" s="82"/>
    </row>
    <row r="1469" spans="1:6">
      <c r="A1469" s="81"/>
      <c r="B1469" s="81"/>
      <c r="C1469" s="81"/>
      <c r="D1469" s="81"/>
      <c r="E1469" s="82"/>
      <c r="F1469" s="82"/>
    </row>
    <row r="1470" spans="1:6">
      <c r="A1470" s="81"/>
      <c r="B1470" s="81"/>
      <c r="C1470" s="81"/>
      <c r="D1470" s="81"/>
      <c r="E1470" s="82"/>
      <c r="F1470" s="82"/>
    </row>
    <row r="1471" spans="1:6">
      <c r="A1471" s="81"/>
      <c r="B1471" s="81"/>
      <c r="C1471" s="81"/>
      <c r="D1471" s="81"/>
      <c r="E1471" s="82"/>
      <c r="F1471" s="82"/>
    </row>
    <row r="1472" spans="1:6">
      <c r="A1472" s="81"/>
      <c r="B1472" s="81"/>
      <c r="C1472" s="81"/>
      <c r="D1472" s="81"/>
      <c r="E1472" s="82"/>
      <c r="F1472" s="82"/>
    </row>
    <row r="1473" spans="1:6">
      <c r="A1473" s="81"/>
      <c r="B1473" s="81"/>
      <c r="C1473" s="81"/>
      <c r="D1473" s="81"/>
      <c r="E1473" s="82"/>
      <c r="F1473" s="82"/>
    </row>
    <row r="1474" spans="1:6">
      <c r="A1474" s="81"/>
      <c r="B1474" s="81"/>
      <c r="C1474" s="81"/>
      <c r="D1474" s="81"/>
      <c r="E1474" s="82"/>
      <c r="F1474" s="82"/>
    </row>
    <row r="1475" spans="1:6">
      <c r="A1475" s="81"/>
      <c r="B1475" s="81"/>
      <c r="C1475" s="81"/>
      <c r="D1475" s="81"/>
      <c r="E1475" s="82"/>
      <c r="F1475" s="82"/>
    </row>
    <row r="1476" spans="1:6">
      <c r="A1476" s="81"/>
      <c r="B1476" s="81"/>
      <c r="C1476" s="81"/>
      <c r="D1476" s="81"/>
      <c r="E1476" s="82"/>
      <c r="F1476" s="82"/>
    </row>
    <row r="1477" spans="1:6">
      <c r="A1477" s="81"/>
      <c r="B1477" s="81"/>
      <c r="C1477" s="81"/>
      <c r="D1477" s="81"/>
      <c r="E1477" s="82"/>
      <c r="F1477" s="82"/>
    </row>
    <row r="1478" spans="1:6">
      <c r="A1478" s="81"/>
      <c r="B1478" s="81"/>
      <c r="C1478" s="81"/>
      <c r="D1478" s="81"/>
      <c r="E1478" s="82"/>
      <c r="F1478" s="82"/>
    </row>
    <row r="1479" spans="1:6">
      <c r="A1479" s="81"/>
      <c r="B1479" s="81"/>
      <c r="C1479" s="81"/>
      <c r="D1479" s="81"/>
      <c r="E1479" s="82"/>
      <c r="F1479" s="82"/>
    </row>
    <row r="1480" spans="1:6">
      <c r="A1480" s="81"/>
      <c r="B1480" s="81"/>
      <c r="C1480" s="81"/>
      <c r="D1480" s="81"/>
      <c r="E1480" s="82"/>
      <c r="F1480" s="82"/>
    </row>
    <row r="1481" spans="1:6">
      <c r="A1481" s="81"/>
      <c r="B1481" s="81"/>
      <c r="C1481" s="81"/>
      <c r="D1481" s="81"/>
      <c r="E1481" s="82"/>
      <c r="F1481" s="82"/>
    </row>
    <row r="1482" spans="1:6">
      <c r="A1482" s="81"/>
      <c r="B1482" s="81"/>
      <c r="C1482" s="81"/>
      <c r="D1482" s="81"/>
      <c r="E1482" s="82"/>
      <c r="F1482" s="82"/>
    </row>
    <row r="1483" spans="1:6">
      <c r="A1483" s="81"/>
      <c r="B1483" s="81"/>
      <c r="C1483" s="81"/>
      <c r="D1483" s="81"/>
      <c r="E1483" s="82"/>
      <c r="F1483" s="82"/>
    </row>
    <row r="1484" spans="1:6">
      <c r="A1484" s="81"/>
      <c r="B1484" s="81"/>
      <c r="C1484" s="81"/>
      <c r="D1484" s="81"/>
      <c r="E1484" s="82"/>
      <c r="F1484" s="82"/>
    </row>
    <row r="1485" spans="1:6">
      <c r="A1485" s="81"/>
      <c r="B1485" s="81"/>
      <c r="C1485" s="81"/>
      <c r="D1485" s="81"/>
      <c r="E1485" s="82"/>
      <c r="F1485" s="82"/>
    </row>
    <row r="1486" spans="1:6">
      <c r="A1486" s="81"/>
      <c r="B1486" s="81"/>
      <c r="C1486" s="81"/>
      <c r="D1486" s="81"/>
      <c r="E1486" s="82"/>
      <c r="F1486" s="82"/>
    </row>
    <row r="1487" spans="1:6">
      <c r="A1487" s="81"/>
      <c r="B1487" s="81"/>
      <c r="C1487" s="81"/>
      <c r="D1487" s="81"/>
      <c r="E1487" s="82"/>
      <c r="F1487" s="82"/>
    </row>
    <row r="1488" spans="1:6">
      <c r="A1488" s="81"/>
      <c r="B1488" s="81"/>
      <c r="C1488" s="81"/>
      <c r="D1488" s="81"/>
      <c r="E1488" s="82"/>
      <c r="F1488" s="82"/>
    </row>
    <row r="1489" spans="1:6">
      <c r="A1489" s="81"/>
      <c r="B1489" s="81"/>
      <c r="C1489" s="81"/>
      <c r="D1489" s="81"/>
      <c r="E1489" s="82"/>
      <c r="F1489" s="82"/>
    </row>
    <row r="1490" spans="1:6">
      <c r="A1490" s="81"/>
      <c r="B1490" s="81"/>
      <c r="C1490" s="81"/>
      <c r="D1490" s="81"/>
      <c r="E1490" s="82"/>
      <c r="F1490" s="82"/>
    </row>
    <row r="1491" spans="1:6">
      <c r="A1491" s="81"/>
      <c r="B1491" s="81"/>
      <c r="C1491" s="81"/>
      <c r="D1491" s="81"/>
      <c r="E1491" s="82"/>
      <c r="F1491" s="82"/>
    </row>
    <row r="1492" spans="1:6">
      <c r="A1492" s="81"/>
      <c r="B1492" s="81"/>
      <c r="C1492" s="81"/>
      <c r="D1492" s="81"/>
      <c r="E1492" s="82"/>
      <c r="F1492" s="82"/>
    </row>
    <row r="1493" spans="1:6">
      <c r="A1493" s="81"/>
      <c r="B1493" s="81"/>
      <c r="C1493" s="81"/>
      <c r="D1493" s="81"/>
      <c r="E1493" s="82"/>
      <c r="F1493" s="82"/>
    </row>
    <row r="1494" spans="1:6">
      <c r="A1494" s="81"/>
      <c r="B1494" s="81"/>
      <c r="C1494" s="81"/>
      <c r="D1494" s="81"/>
      <c r="E1494" s="82"/>
      <c r="F1494" s="82"/>
    </row>
    <row r="1495" spans="1:6">
      <c r="A1495" s="81"/>
      <c r="B1495" s="81"/>
      <c r="C1495" s="81"/>
      <c r="D1495" s="81"/>
      <c r="E1495" s="82"/>
      <c r="F1495" s="82"/>
    </row>
    <row r="1496" spans="1:6">
      <c r="A1496" s="81"/>
      <c r="B1496" s="81"/>
      <c r="C1496" s="81"/>
      <c r="D1496" s="81"/>
      <c r="E1496" s="82"/>
      <c r="F1496" s="82"/>
    </row>
    <row r="1497" spans="1:6">
      <c r="A1497" s="81"/>
      <c r="B1497" s="81"/>
      <c r="C1497" s="81"/>
      <c r="D1497" s="81"/>
      <c r="E1497" s="82"/>
      <c r="F1497" s="82"/>
    </row>
    <row r="1498" spans="1:6">
      <c r="A1498" s="81"/>
      <c r="B1498" s="81"/>
      <c r="C1498" s="81"/>
      <c r="D1498" s="81"/>
      <c r="E1498" s="82"/>
      <c r="F1498" s="82"/>
    </row>
    <row r="1499" spans="1:6">
      <c r="A1499" s="81"/>
      <c r="B1499" s="81"/>
      <c r="C1499" s="81"/>
      <c r="D1499" s="81"/>
      <c r="E1499" s="82"/>
      <c r="F1499" s="82"/>
    </row>
    <row r="1500" spans="1:6">
      <c r="A1500" s="81"/>
      <c r="B1500" s="81"/>
      <c r="C1500" s="81"/>
      <c r="D1500" s="81"/>
      <c r="E1500" s="82"/>
      <c r="F1500" s="82"/>
    </row>
    <row r="1501" spans="1:6">
      <c r="A1501" s="81"/>
      <c r="B1501" s="81"/>
      <c r="C1501" s="81"/>
      <c r="D1501" s="81"/>
      <c r="E1501" s="82"/>
      <c r="F1501" s="82"/>
    </row>
    <row r="1502" spans="1:6">
      <c r="A1502" s="81"/>
      <c r="B1502" s="81"/>
      <c r="C1502" s="81"/>
      <c r="D1502" s="81"/>
      <c r="E1502" s="82"/>
      <c r="F1502" s="82"/>
    </row>
    <row r="1503" spans="1:6">
      <c r="A1503" s="81"/>
      <c r="B1503" s="81"/>
      <c r="C1503" s="81"/>
      <c r="D1503" s="81"/>
      <c r="E1503" s="82"/>
      <c r="F1503" s="82"/>
    </row>
    <row r="1504" spans="1:6">
      <c r="A1504" s="81"/>
      <c r="B1504" s="81"/>
      <c r="C1504" s="81"/>
      <c r="D1504" s="81"/>
      <c r="E1504" s="82"/>
      <c r="F1504" s="82"/>
    </row>
    <row r="1505" spans="1:6">
      <c r="A1505" s="81"/>
      <c r="B1505" s="81"/>
      <c r="C1505" s="81"/>
      <c r="D1505" s="81"/>
      <c r="E1505" s="82"/>
      <c r="F1505" s="82"/>
    </row>
    <row r="1506" spans="1:6">
      <c r="A1506" s="81"/>
      <c r="B1506" s="81"/>
      <c r="C1506" s="81"/>
      <c r="D1506" s="81"/>
      <c r="E1506" s="82"/>
      <c r="F1506" s="82"/>
    </row>
    <row r="1507" spans="1:6">
      <c r="A1507" s="81"/>
      <c r="B1507" s="81"/>
      <c r="C1507" s="81"/>
      <c r="D1507" s="81"/>
      <c r="E1507" s="82"/>
      <c r="F1507" s="82"/>
    </row>
    <row r="1508" spans="1:6">
      <c r="A1508" s="81"/>
      <c r="B1508" s="81"/>
      <c r="C1508" s="81"/>
      <c r="D1508" s="81"/>
      <c r="E1508" s="82"/>
      <c r="F1508" s="82"/>
    </row>
    <row r="1509" spans="1:6">
      <c r="A1509" s="81"/>
      <c r="B1509" s="81"/>
      <c r="C1509" s="81"/>
      <c r="D1509" s="81"/>
      <c r="E1509" s="82"/>
      <c r="F1509" s="82"/>
    </row>
    <row r="1510" spans="1:6">
      <c r="A1510" s="81"/>
      <c r="B1510" s="81"/>
      <c r="C1510" s="81"/>
      <c r="D1510" s="81"/>
      <c r="E1510" s="82"/>
      <c r="F1510" s="82"/>
    </row>
    <row r="1511" spans="1:6">
      <c r="A1511" s="81"/>
      <c r="B1511" s="81"/>
      <c r="C1511" s="81"/>
      <c r="D1511" s="81"/>
      <c r="E1511" s="82"/>
      <c r="F1511" s="82"/>
    </row>
    <row r="1512" spans="1:6">
      <c r="A1512" s="81"/>
      <c r="B1512" s="81"/>
      <c r="C1512" s="81"/>
      <c r="D1512" s="81"/>
      <c r="E1512" s="82"/>
      <c r="F1512" s="82"/>
    </row>
    <row r="1513" spans="1:6">
      <c r="A1513" s="81"/>
      <c r="B1513" s="81"/>
      <c r="C1513" s="81"/>
      <c r="D1513" s="81"/>
      <c r="E1513" s="82"/>
      <c r="F1513" s="82"/>
    </row>
    <row r="1514" spans="1:6">
      <c r="A1514" s="81"/>
      <c r="B1514" s="81"/>
      <c r="C1514" s="81"/>
      <c r="D1514" s="81"/>
      <c r="E1514" s="82"/>
      <c r="F1514" s="82"/>
    </row>
    <row r="1515" spans="1:6">
      <c r="A1515" s="81"/>
      <c r="B1515" s="81"/>
      <c r="C1515" s="81"/>
      <c r="D1515" s="81"/>
      <c r="E1515" s="82"/>
      <c r="F1515" s="82"/>
    </row>
    <row r="1516" spans="1:6">
      <c r="A1516" s="81"/>
      <c r="B1516" s="81"/>
      <c r="C1516" s="81"/>
      <c r="D1516" s="81"/>
      <c r="E1516" s="82"/>
      <c r="F1516" s="82"/>
    </row>
    <row r="1517" spans="1:6">
      <c r="A1517" s="81"/>
      <c r="B1517" s="81"/>
      <c r="C1517" s="81"/>
      <c r="D1517" s="81"/>
      <c r="E1517" s="82"/>
      <c r="F1517" s="82"/>
    </row>
    <row r="1518" spans="1:6">
      <c r="A1518" s="81"/>
      <c r="B1518" s="81"/>
      <c r="C1518" s="81"/>
      <c r="D1518" s="81"/>
      <c r="E1518" s="82"/>
      <c r="F1518" s="82"/>
    </row>
    <row r="1519" spans="1:6">
      <c r="A1519" s="81"/>
      <c r="B1519" s="81"/>
      <c r="C1519" s="81"/>
      <c r="D1519" s="81"/>
      <c r="E1519" s="82"/>
      <c r="F1519" s="82"/>
    </row>
    <row r="1520" spans="1:6">
      <c r="A1520" s="81"/>
      <c r="B1520" s="81"/>
      <c r="C1520" s="81"/>
      <c r="D1520" s="81"/>
      <c r="E1520" s="82"/>
      <c r="F1520" s="82"/>
    </row>
    <row r="1521" spans="1:6">
      <c r="A1521" s="81"/>
      <c r="B1521" s="81"/>
      <c r="C1521" s="81"/>
      <c r="D1521" s="81"/>
      <c r="E1521" s="82"/>
      <c r="F1521" s="82"/>
    </row>
    <row r="1522" spans="1:6">
      <c r="A1522" s="81"/>
      <c r="B1522" s="81"/>
      <c r="C1522" s="81"/>
      <c r="D1522" s="81"/>
      <c r="E1522" s="82"/>
      <c r="F1522" s="82"/>
    </row>
    <row r="1523" spans="1:6">
      <c r="A1523" s="81"/>
      <c r="B1523" s="81"/>
      <c r="C1523" s="81"/>
      <c r="D1523" s="81"/>
      <c r="E1523" s="82"/>
      <c r="F1523" s="82"/>
    </row>
    <row r="1524" spans="1:6">
      <c r="A1524" s="81"/>
      <c r="B1524" s="81"/>
      <c r="C1524" s="81"/>
      <c r="D1524" s="81"/>
      <c r="E1524" s="82"/>
      <c r="F1524" s="82"/>
    </row>
    <row r="1525" spans="1:6">
      <c r="A1525" s="81"/>
      <c r="B1525" s="81"/>
      <c r="C1525" s="81"/>
      <c r="D1525" s="81"/>
      <c r="E1525" s="82"/>
      <c r="F1525" s="82"/>
    </row>
    <row r="1526" spans="1:6">
      <c r="A1526" s="81"/>
      <c r="B1526" s="81"/>
      <c r="C1526" s="81"/>
      <c r="D1526" s="81"/>
      <c r="E1526" s="82"/>
      <c r="F1526" s="82"/>
    </row>
    <row r="1527" spans="1:6">
      <c r="A1527" s="81"/>
      <c r="B1527" s="81"/>
      <c r="C1527" s="81"/>
      <c r="D1527" s="81"/>
      <c r="E1527" s="82"/>
      <c r="F1527" s="82"/>
    </row>
    <row r="1528" spans="1:6">
      <c r="A1528" s="81"/>
      <c r="B1528" s="81"/>
      <c r="C1528" s="81"/>
      <c r="D1528" s="81"/>
      <c r="E1528" s="82"/>
      <c r="F1528" s="82"/>
    </row>
    <row r="1529" spans="1:6">
      <c r="A1529" s="81"/>
      <c r="B1529" s="81"/>
      <c r="C1529" s="81"/>
      <c r="D1529" s="81"/>
      <c r="E1529" s="82"/>
      <c r="F1529" s="82"/>
    </row>
    <row r="1530" spans="1:6">
      <c r="A1530" s="81"/>
      <c r="B1530" s="81"/>
      <c r="C1530" s="81"/>
      <c r="D1530" s="81"/>
      <c r="E1530" s="82"/>
      <c r="F1530" s="82"/>
    </row>
    <row r="1531" spans="1:6">
      <c r="A1531" s="81"/>
      <c r="B1531" s="81"/>
      <c r="C1531" s="81"/>
      <c r="D1531" s="81"/>
      <c r="E1531" s="82"/>
      <c r="F1531" s="82"/>
    </row>
    <row r="1532" spans="1:6">
      <c r="A1532" s="81"/>
      <c r="B1532" s="81"/>
      <c r="C1532" s="81"/>
      <c r="D1532" s="81"/>
      <c r="E1532" s="82"/>
      <c r="F1532" s="82"/>
    </row>
    <row r="1533" spans="1:6">
      <c r="A1533" s="81"/>
      <c r="B1533" s="81"/>
      <c r="C1533" s="81"/>
      <c r="D1533" s="81"/>
      <c r="E1533" s="82"/>
      <c r="F1533" s="82"/>
    </row>
    <row r="1534" spans="1:6">
      <c r="A1534" s="81"/>
      <c r="B1534" s="81"/>
      <c r="C1534" s="81"/>
      <c r="D1534" s="81"/>
      <c r="E1534" s="82"/>
      <c r="F1534" s="82"/>
    </row>
    <row r="1535" spans="1:6">
      <c r="A1535" s="81"/>
      <c r="B1535" s="81"/>
      <c r="C1535" s="81"/>
      <c r="D1535" s="81"/>
      <c r="E1535" s="82"/>
      <c r="F1535" s="82"/>
    </row>
    <row r="1536" spans="1:6">
      <c r="A1536" s="81"/>
      <c r="B1536" s="81"/>
      <c r="C1536" s="81"/>
      <c r="D1536" s="81"/>
      <c r="E1536" s="82"/>
      <c r="F1536" s="82"/>
    </row>
    <row r="1537" spans="1:6">
      <c r="A1537" s="81"/>
      <c r="B1537" s="81"/>
      <c r="C1537" s="81"/>
      <c r="D1537" s="81"/>
      <c r="E1537" s="82"/>
      <c r="F1537" s="82"/>
    </row>
    <row r="1538" spans="1:6">
      <c r="A1538" s="81"/>
      <c r="B1538" s="81"/>
      <c r="C1538" s="81"/>
      <c r="D1538" s="81"/>
      <c r="E1538" s="82"/>
      <c r="F1538" s="82"/>
    </row>
    <row r="1539" spans="1:6">
      <c r="A1539" s="81"/>
      <c r="B1539" s="81"/>
      <c r="C1539" s="81"/>
      <c r="D1539" s="81"/>
      <c r="E1539" s="82"/>
      <c r="F1539" s="82"/>
    </row>
    <row r="1540" spans="1:6">
      <c r="A1540" s="81"/>
      <c r="B1540" s="81"/>
      <c r="C1540" s="81"/>
      <c r="D1540" s="81"/>
      <c r="E1540" s="82"/>
      <c r="F1540" s="82"/>
    </row>
    <row r="1541" spans="1:6">
      <c r="A1541" s="81"/>
      <c r="B1541" s="81"/>
      <c r="C1541" s="81"/>
      <c r="D1541" s="81"/>
      <c r="E1541" s="82"/>
      <c r="F1541" s="82"/>
    </row>
    <row r="1542" spans="1:6">
      <c r="A1542" s="81"/>
      <c r="B1542" s="81"/>
      <c r="C1542" s="81"/>
      <c r="D1542" s="81"/>
      <c r="E1542" s="82"/>
      <c r="F1542" s="82"/>
    </row>
    <row r="1543" spans="1:6">
      <c r="A1543" s="81"/>
      <c r="B1543" s="81"/>
      <c r="C1543" s="81"/>
      <c r="D1543" s="81"/>
      <c r="E1543" s="82"/>
      <c r="F1543" s="82"/>
    </row>
    <row r="1544" spans="1:6">
      <c r="A1544" s="81"/>
      <c r="B1544" s="81"/>
      <c r="C1544" s="81"/>
      <c r="D1544" s="81"/>
      <c r="E1544" s="82"/>
      <c r="F1544" s="82"/>
    </row>
    <row r="1545" spans="1:6">
      <c r="A1545" s="81"/>
      <c r="B1545" s="81"/>
      <c r="C1545" s="81"/>
      <c r="D1545" s="81"/>
      <c r="E1545" s="82"/>
      <c r="F1545" s="82"/>
    </row>
    <row r="1546" spans="1:6">
      <c r="A1546" s="81"/>
      <c r="B1546" s="81"/>
      <c r="C1546" s="81"/>
      <c r="D1546" s="81"/>
      <c r="E1546" s="82"/>
      <c r="F1546" s="82"/>
    </row>
    <row r="1547" spans="1:6">
      <c r="A1547" s="81"/>
      <c r="B1547" s="81"/>
      <c r="C1547" s="81"/>
      <c r="D1547" s="81"/>
      <c r="E1547" s="82"/>
      <c r="F1547" s="82"/>
    </row>
    <row r="1548" spans="1:6">
      <c r="A1548" s="81"/>
      <c r="B1548" s="81"/>
      <c r="C1548" s="81"/>
      <c r="D1548" s="81"/>
      <c r="E1548" s="82"/>
      <c r="F1548" s="82"/>
    </row>
    <row r="1549" spans="1:6">
      <c r="A1549" s="81"/>
      <c r="B1549" s="81"/>
      <c r="C1549" s="81"/>
      <c r="D1549" s="81"/>
      <c r="E1549" s="82"/>
      <c r="F1549" s="82"/>
    </row>
    <row r="1550" spans="1:6">
      <c r="A1550" s="81"/>
      <c r="B1550" s="81"/>
      <c r="C1550" s="81"/>
      <c r="D1550" s="81"/>
      <c r="E1550" s="82"/>
      <c r="F1550" s="82"/>
    </row>
    <row r="1551" spans="1:6">
      <c r="A1551" s="81"/>
      <c r="B1551" s="81"/>
      <c r="C1551" s="81"/>
      <c r="D1551" s="81"/>
      <c r="E1551" s="82"/>
      <c r="F1551" s="82"/>
    </row>
    <row r="1552" spans="1:6">
      <c r="A1552" s="81"/>
      <c r="B1552" s="81"/>
      <c r="C1552" s="81"/>
      <c r="D1552" s="81"/>
      <c r="E1552" s="82"/>
      <c r="F1552" s="82"/>
    </row>
    <row r="1553" spans="1:6">
      <c r="A1553" s="81"/>
      <c r="B1553" s="81"/>
      <c r="C1553" s="81"/>
      <c r="D1553" s="81"/>
      <c r="E1553" s="82"/>
      <c r="F1553" s="82"/>
    </row>
    <row r="1554" spans="1:6">
      <c r="A1554" s="81"/>
      <c r="B1554" s="81"/>
      <c r="C1554" s="81"/>
      <c r="D1554" s="81"/>
      <c r="E1554" s="82"/>
      <c r="F1554" s="82"/>
    </row>
    <row r="1555" spans="1:6">
      <c r="A1555" s="81"/>
      <c r="B1555" s="81"/>
      <c r="C1555" s="81"/>
      <c r="D1555" s="81"/>
      <c r="E1555" s="82"/>
      <c r="F1555" s="82"/>
    </row>
    <row r="1556" spans="1:6">
      <c r="A1556" s="81"/>
      <c r="B1556" s="81"/>
      <c r="C1556" s="81"/>
      <c r="D1556" s="81"/>
      <c r="E1556" s="82"/>
      <c r="F1556" s="82"/>
    </row>
    <row r="1557" spans="1:6">
      <c r="A1557" s="81"/>
      <c r="B1557" s="81"/>
      <c r="C1557" s="81"/>
      <c r="D1557" s="81"/>
      <c r="E1557" s="82"/>
      <c r="F1557" s="82"/>
    </row>
    <row r="1558" spans="1:6">
      <c r="A1558" s="81"/>
      <c r="B1558" s="81"/>
      <c r="C1558" s="81"/>
      <c r="D1558" s="81"/>
      <c r="E1558" s="82"/>
      <c r="F1558" s="82"/>
    </row>
    <row r="1559" spans="1:6">
      <c r="A1559" s="81"/>
      <c r="B1559" s="81"/>
      <c r="C1559" s="81"/>
      <c r="D1559" s="81"/>
      <c r="E1559" s="82"/>
      <c r="F1559" s="82"/>
    </row>
    <row r="1560" spans="1:6">
      <c r="A1560" s="81"/>
      <c r="B1560" s="81"/>
      <c r="C1560" s="81"/>
      <c r="D1560" s="81"/>
      <c r="E1560" s="82"/>
      <c r="F1560" s="82"/>
    </row>
    <row r="1561" spans="1:6">
      <c r="A1561" s="81"/>
      <c r="B1561" s="81"/>
      <c r="C1561" s="81"/>
      <c r="D1561" s="81"/>
      <c r="E1561" s="82"/>
      <c r="F1561" s="82"/>
    </row>
    <row r="1562" spans="1:6">
      <c r="A1562" s="81"/>
      <c r="B1562" s="81"/>
      <c r="C1562" s="81"/>
      <c r="D1562" s="81"/>
      <c r="E1562" s="82"/>
      <c r="F1562" s="82"/>
    </row>
    <row r="1563" spans="1:6">
      <c r="A1563" s="81"/>
      <c r="B1563" s="81"/>
      <c r="C1563" s="81"/>
      <c r="D1563" s="81"/>
      <c r="E1563" s="82"/>
      <c r="F1563" s="82"/>
    </row>
    <row r="1564" spans="1:6">
      <c r="A1564" s="81"/>
      <c r="B1564" s="81"/>
      <c r="C1564" s="81"/>
      <c r="D1564" s="81"/>
      <c r="E1564" s="82"/>
      <c r="F1564" s="82"/>
    </row>
    <row r="1565" spans="1:6">
      <c r="A1565" s="81"/>
      <c r="B1565" s="81"/>
      <c r="C1565" s="81"/>
      <c r="D1565" s="81"/>
      <c r="E1565" s="82"/>
      <c r="F1565" s="82"/>
    </row>
    <row r="1566" spans="1:6">
      <c r="A1566" s="81"/>
      <c r="B1566" s="81"/>
      <c r="C1566" s="81"/>
      <c r="D1566" s="81"/>
      <c r="E1566" s="82"/>
      <c r="F1566" s="82"/>
    </row>
    <row r="1567" spans="1:6">
      <c r="A1567" s="81"/>
      <c r="B1567" s="81"/>
      <c r="C1567" s="81"/>
      <c r="D1567" s="81"/>
      <c r="E1567" s="82"/>
      <c r="F1567" s="82"/>
    </row>
    <row r="1568" spans="1:6">
      <c r="A1568" s="81"/>
      <c r="B1568" s="81"/>
      <c r="C1568" s="81"/>
      <c r="D1568" s="81"/>
      <c r="E1568" s="82"/>
      <c r="F1568" s="82"/>
    </row>
    <row r="1569" spans="1:6">
      <c r="A1569" s="81"/>
      <c r="B1569" s="81"/>
      <c r="C1569" s="81"/>
      <c r="D1569" s="81"/>
      <c r="E1569" s="82"/>
      <c r="F1569" s="82"/>
    </row>
    <row r="1570" spans="1:6">
      <c r="A1570" s="81"/>
      <c r="B1570" s="81"/>
      <c r="C1570" s="81"/>
      <c r="D1570" s="81"/>
      <c r="E1570" s="82"/>
      <c r="F1570" s="82"/>
    </row>
    <row r="1571" spans="1:6">
      <c r="A1571" s="81"/>
      <c r="B1571" s="81"/>
      <c r="C1571" s="81"/>
      <c r="D1571" s="81"/>
      <c r="E1571" s="82"/>
      <c r="F1571" s="82"/>
    </row>
    <row r="1572" spans="1:6">
      <c r="A1572" s="81"/>
      <c r="B1572" s="81"/>
      <c r="C1572" s="81"/>
      <c r="D1572" s="81"/>
      <c r="E1572" s="82"/>
      <c r="F1572" s="82"/>
    </row>
    <row r="1573" spans="1:6">
      <c r="A1573" s="81"/>
      <c r="B1573" s="81"/>
      <c r="C1573" s="81"/>
      <c r="D1573" s="81"/>
      <c r="E1573" s="82"/>
      <c r="F1573" s="82"/>
    </row>
    <row r="1574" spans="1:6">
      <c r="A1574" s="81"/>
      <c r="B1574" s="81"/>
      <c r="C1574" s="81"/>
      <c r="D1574" s="81"/>
      <c r="E1574" s="82"/>
      <c r="F1574" s="82"/>
    </row>
    <row r="1575" spans="1:6">
      <c r="A1575" s="81"/>
      <c r="B1575" s="81"/>
      <c r="C1575" s="81"/>
      <c r="D1575" s="81"/>
      <c r="E1575" s="82"/>
      <c r="F1575" s="82"/>
    </row>
    <row r="1576" spans="1:6">
      <c r="A1576" s="81"/>
      <c r="B1576" s="81"/>
      <c r="C1576" s="81"/>
      <c r="D1576" s="81"/>
      <c r="E1576" s="82"/>
      <c r="F1576" s="82"/>
    </row>
    <row r="1577" spans="1:6">
      <c r="A1577" s="81"/>
      <c r="B1577" s="81"/>
      <c r="C1577" s="81"/>
      <c r="D1577" s="81"/>
      <c r="E1577" s="82"/>
      <c r="F1577" s="82"/>
    </row>
    <row r="1578" spans="1:6">
      <c r="A1578" s="81"/>
      <c r="B1578" s="81"/>
      <c r="C1578" s="81"/>
      <c r="D1578" s="81"/>
      <c r="E1578" s="82"/>
      <c r="F1578" s="82"/>
    </row>
    <row r="1579" spans="1:6">
      <c r="A1579" s="81"/>
      <c r="B1579" s="81"/>
      <c r="C1579" s="81"/>
      <c r="D1579" s="81"/>
      <c r="E1579" s="82"/>
      <c r="F1579" s="82"/>
    </row>
    <row r="1580" spans="1:6">
      <c r="A1580" s="81"/>
      <c r="B1580" s="81"/>
      <c r="C1580" s="81"/>
      <c r="D1580" s="81"/>
      <c r="E1580" s="82"/>
      <c r="F1580" s="82"/>
    </row>
    <row r="1581" spans="1:6">
      <c r="A1581" s="81"/>
      <c r="B1581" s="81"/>
      <c r="C1581" s="81"/>
      <c r="D1581" s="81"/>
      <c r="E1581" s="82"/>
      <c r="F1581" s="82"/>
    </row>
    <row r="1582" spans="1:6">
      <c r="A1582" s="81"/>
      <c r="B1582" s="81"/>
      <c r="C1582" s="81"/>
      <c r="D1582" s="81"/>
      <c r="E1582" s="82"/>
      <c r="F1582" s="82"/>
    </row>
    <row r="1583" spans="1:6">
      <c r="A1583" s="81"/>
      <c r="B1583" s="81"/>
      <c r="C1583" s="81"/>
      <c r="D1583" s="81"/>
      <c r="E1583" s="82"/>
      <c r="F1583" s="82"/>
    </row>
    <row r="1584" spans="1:6">
      <c r="A1584" s="81"/>
      <c r="B1584" s="81"/>
      <c r="C1584" s="81"/>
      <c r="D1584" s="81"/>
      <c r="E1584" s="82"/>
      <c r="F1584" s="82"/>
    </row>
    <row r="1585" spans="1:6">
      <c r="A1585" s="81"/>
      <c r="B1585" s="81"/>
      <c r="C1585" s="81"/>
      <c r="D1585" s="81"/>
      <c r="E1585" s="82"/>
      <c r="F1585" s="82"/>
    </row>
    <row r="1586" spans="1:6">
      <c r="A1586" s="81"/>
      <c r="B1586" s="81"/>
      <c r="C1586" s="81"/>
      <c r="D1586" s="81"/>
      <c r="E1586" s="82"/>
      <c r="F1586" s="82"/>
    </row>
    <row r="1587" spans="1:6">
      <c r="A1587" s="81"/>
      <c r="B1587" s="81"/>
      <c r="C1587" s="81"/>
      <c r="D1587" s="81"/>
      <c r="E1587" s="82"/>
      <c r="F1587" s="82"/>
    </row>
    <row r="1588" spans="1:6">
      <c r="A1588" s="81"/>
      <c r="B1588" s="81"/>
      <c r="C1588" s="81"/>
      <c r="D1588" s="81"/>
      <c r="E1588" s="82"/>
      <c r="F1588" s="82"/>
    </row>
    <row r="1589" spans="1:6">
      <c r="A1589" s="81"/>
      <c r="B1589" s="81"/>
      <c r="C1589" s="81"/>
      <c r="D1589" s="81"/>
      <c r="E1589" s="82"/>
      <c r="F1589" s="82"/>
    </row>
    <row r="1590" spans="1:6">
      <c r="A1590" s="81"/>
      <c r="B1590" s="81"/>
      <c r="C1590" s="81"/>
      <c r="D1590" s="81"/>
      <c r="E1590" s="82"/>
      <c r="F1590" s="82"/>
    </row>
    <row r="1591" spans="1:6">
      <c r="A1591" s="81"/>
      <c r="B1591" s="81"/>
      <c r="C1591" s="81"/>
      <c r="D1591" s="81"/>
      <c r="E1591" s="82"/>
      <c r="F1591" s="82"/>
    </row>
    <row r="1592" spans="1:6">
      <c r="A1592" s="81"/>
      <c r="B1592" s="81"/>
      <c r="C1592" s="81"/>
      <c r="D1592" s="81"/>
      <c r="E1592" s="82"/>
      <c r="F1592" s="82"/>
    </row>
    <row r="1593" spans="1:6">
      <c r="A1593" s="81"/>
      <c r="B1593" s="81"/>
      <c r="C1593" s="81"/>
      <c r="D1593" s="81"/>
      <c r="E1593" s="82"/>
      <c r="F1593" s="82"/>
    </row>
    <row r="1594" spans="1:6">
      <c r="A1594" s="81"/>
      <c r="B1594" s="81"/>
      <c r="C1594" s="81"/>
      <c r="D1594" s="81"/>
      <c r="E1594" s="82"/>
      <c r="F1594" s="82"/>
    </row>
    <row r="1595" spans="1:6">
      <c r="A1595" s="81"/>
      <c r="B1595" s="81"/>
      <c r="C1595" s="81"/>
      <c r="D1595" s="81"/>
      <c r="E1595" s="82"/>
      <c r="F1595" s="82"/>
    </row>
    <row r="1596" spans="1:6">
      <c r="A1596" s="81"/>
      <c r="B1596" s="81"/>
      <c r="C1596" s="81"/>
      <c r="D1596" s="81"/>
      <c r="E1596" s="82"/>
      <c r="F1596" s="82"/>
    </row>
    <row r="1597" spans="1:6">
      <c r="A1597" s="81"/>
      <c r="B1597" s="81"/>
      <c r="C1597" s="81"/>
      <c r="D1597" s="81"/>
      <c r="E1597" s="82"/>
      <c r="F1597" s="82"/>
    </row>
    <row r="1598" spans="1:6">
      <c r="A1598" s="81"/>
      <c r="B1598" s="81"/>
      <c r="C1598" s="81"/>
      <c r="D1598" s="81"/>
      <c r="E1598" s="82"/>
      <c r="F1598" s="82"/>
    </row>
    <row r="1599" spans="1:6">
      <c r="A1599" s="81"/>
      <c r="B1599" s="81"/>
      <c r="C1599" s="81"/>
      <c r="D1599" s="81"/>
      <c r="E1599" s="82"/>
      <c r="F1599" s="82"/>
    </row>
    <row r="1600" spans="1:6">
      <c r="A1600" s="81"/>
      <c r="B1600" s="81"/>
      <c r="C1600" s="81"/>
      <c r="D1600" s="81"/>
      <c r="E1600" s="82"/>
      <c r="F1600" s="82"/>
    </row>
    <row r="1601" spans="1:6">
      <c r="A1601" s="81"/>
      <c r="B1601" s="81"/>
      <c r="C1601" s="81"/>
      <c r="D1601" s="81"/>
      <c r="E1601" s="82"/>
      <c r="F1601" s="82"/>
    </row>
    <row r="1602" spans="1:6">
      <c r="A1602" s="81"/>
      <c r="B1602" s="81"/>
      <c r="C1602" s="81"/>
      <c r="D1602" s="81"/>
      <c r="E1602" s="82"/>
      <c r="F1602" s="82"/>
    </row>
    <row r="1603" spans="1:6">
      <c r="A1603" s="81"/>
      <c r="B1603" s="81"/>
      <c r="C1603" s="81"/>
      <c r="D1603" s="81"/>
      <c r="E1603" s="82"/>
      <c r="F1603" s="82"/>
    </row>
    <row r="1604" spans="1:6">
      <c r="A1604" s="81"/>
      <c r="B1604" s="81"/>
      <c r="C1604" s="81"/>
      <c r="D1604" s="81"/>
      <c r="E1604" s="82"/>
      <c r="F1604" s="82"/>
    </row>
    <row r="1605" spans="1:6">
      <c r="A1605" s="81"/>
      <c r="B1605" s="81"/>
      <c r="C1605" s="81"/>
      <c r="D1605" s="81"/>
      <c r="E1605" s="82"/>
      <c r="F1605" s="82"/>
    </row>
    <row r="1606" spans="1:6">
      <c r="A1606" s="81"/>
      <c r="B1606" s="81"/>
      <c r="C1606" s="81"/>
      <c r="D1606" s="81"/>
      <c r="E1606" s="82"/>
      <c r="F1606" s="82"/>
    </row>
    <row r="1607" spans="1:6">
      <c r="A1607" s="81"/>
      <c r="B1607" s="81"/>
      <c r="C1607" s="81"/>
      <c r="D1607" s="81"/>
      <c r="E1607" s="82"/>
      <c r="F1607" s="82"/>
    </row>
    <row r="1608" spans="1:6">
      <c r="A1608" s="81"/>
      <c r="B1608" s="81"/>
      <c r="C1608" s="81"/>
      <c r="D1608" s="81"/>
      <c r="E1608" s="82"/>
      <c r="F1608" s="82"/>
    </row>
    <row r="1609" spans="1:6">
      <c r="A1609" s="81"/>
      <c r="B1609" s="81"/>
      <c r="C1609" s="81"/>
      <c r="D1609" s="81"/>
      <c r="E1609" s="82"/>
      <c r="F1609" s="82"/>
    </row>
    <row r="1610" spans="1:6">
      <c r="A1610" s="81"/>
      <c r="B1610" s="81"/>
      <c r="C1610" s="81"/>
      <c r="D1610" s="81"/>
      <c r="E1610" s="82"/>
      <c r="F1610" s="82"/>
    </row>
    <row r="1611" spans="1:6">
      <c r="A1611" s="81"/>
      <c r="B1611" s="81"/>
      <c r="C1611" s="81"/>
      <c r="D1611" s="81"/>
      <c r="E1611" s="82"/>
      <c r="F1611" s="82"/>
    </row>
    <row r="1612" spans="1:6">
      <c r="A1612" s="81"/>
      <c r="B1612" s="81"/>
      <c r="C1612" s="81"/>
      <c r="D1612" s="81"/>
      <c r="E1612" s="82"/>
      <c r="F1612" s="82"/>
    </row>
    <row r="1613" spans="1:6">
      <c r="A1613" s="81"/>
      <c r="B1613" s="81"/>
      <c r="C1613" s="81"/>
      <c r="D1613" s="81"/>
      <c r="E1613" s="82"/>
      <c r="F1613" s="82"/>
    </row>
    <row r="1614" spans="1:6">
      <c r="A1614" s="81"/>
      <c r="B1614" s="81"/>
      <c r="C1614" s="81"/>
      <c r="D1614" s="81"/>
      <c r="E1614" s="82"/>
      <c r="F1614" s="82"/>
    </row>
    <row r="1615" spans="1:6">
      <c r="A1615" s="81"/>
      <c r="B1615" s="81"/>
      <c r="C1615" s="81"/>
      <c r="D1615" s="81"/>
      <c r="E1615" s="82"/>
      <c r="F1615" s="82"/>
    </row>
    <row r="1616" spans="1:6">
      <c r="A1616" s="81"/>
      <c r="B1616" s="81"/>
      <c r="C1616" s="81"/>
      <c r="D1616" s="81"/>
      <c r="E1616" s="82"/>
      <c r="F1616" s="82"/>
    </row>
    <row r="1617" spans="1:6">
      <c r="A1617" s="81"/>
      <c r="B1617" s="81"/>
      <c r="C1617" s="81"/>
      <c r="D1617" s="81"/>
      <c r="E1617" s="82"/>
      <c r="F1617" s="82"/>
    </row>
    <row r="1618" spans="1:6">
      <c r="A1618" s="81"/>
      <c r="B1618" s="81"/>
      <c r="C1618" s="81"/>
      <c r="D1618" s="81"/>
      <c r="E1618" s="82"/>
      <c r="F1618" s="82"/>
    </row>
    <row r="1619" spans="1:6">
      <c r="A1619" s="81"/>
      <c r="B1619" s="81"/>
      <c r="C1619" s="81"/>
      <c r="D1619" s="81"/>
      <c r="E1619" s="82"/>
      <c r="F1619" s="82"/>
    </row>
    <row r="1620" spans="1:6">
      <c r="A1620" s="81"/>
      <c r="B1620" s="81"/>
      <c r="C1620" s="81"/>
      <c r="D1620" s="81"/>
      <c r="E1620" s="82"/>
      <c r="F1620" s="82"/>
    </row>
    <row r="1621" spans="1:6">
      <c r="A1621" s="81"/>
      <c r="B1621" s="81"/>
      <c r="C1621" s="81"/>
      <c r="D1621" s="81"/>
      <c r="E1621" s="82"/>
      <c r="F1621" s="82"/>
    </row>
    <row r="1622" spans="1:6">
      <c r="A1622" s="81"/>
      <c r="B1622" s="81"/>
      <c r="C1622" s="81"/>
      <c r="D1622" s="81"/>
      <c r="E1622" s="82"/>
      <c r="F1622" s="82"/>
    </row>
    <row r="1623" spans="1:6">
      <c r="A1623" s="81"/>
      <c r="B1623" s="81"/>
      <c r="C1623" s="81"/>
      <c r="D1623" s="81"/>
      <c r="E1623" s="82"/>
      <c r="F1623" s="82"/>
    </row>
    <row r="1624" spans="1:6">
      <c r="A1624" s="81"/>
      <c r="B1624" s="81"/>
      <c r="C1624" s="81"/>
      <c r="D1624" s="81"/>
      <c r="E1624" s="82"/>
      <c r="F1624" s="82"/>
    </row>
    <row r="1625" spans="1:6">
      <c r="A1625" s="81"/>
      <c r="B1625" s="81"/>
      <c r="C1625" s="81"/>
      <c r="D1625" s="81"/>
      <c r="E1625" s="82"/>
      <c r="F1625" s="82"/>
    </row>
    <row r="1626" spans="1:6">
      <c r="A1626" s="81"/>
      <c r="B1626" s="81"/>
      <c r="C1626" s="81"/>
      <c r="D1626" s="81"/>
      <c r="E1626" s="82"/>
      <c r="F1626" s="82"/>
    </row>
    <row r="1627" spans="1:6">
      <c r="A1627" s="81"/>
      <c r="B1627" s="81"/>
      <c r="C1627" s="81"/>
      <c r="D1627" s="81"/>
      <c r="E1627" s="82"/>
      <c r="F1627" s="82"/>
    </row>
    <row r="1628" spans="1:6">
      <c r="A1628" s="81"/>
      <c r="B1628" s="81"/>
      <c r="C1628" s="81"/>
      <c r="D1628" s="81"/>
      <c r="E1628" s="82"/>
      <c r="F1628" s="82"/>
    </row>
    <row r="1629" spans="1:6">
      <c r="A1629" s="81"/>
      <c r="B1629" s="81"/>
      <c r="C1629" s="81"/>
      <c r="D1629" s="81"/>
      <c r="E1629" s="82"/>
      <c r="F1629" s="82"/>
    </row>
    <row r="1630" spans="1:6">
      <c r="A1630" s="81"/>
      <c r="B1630" s="81"/>
      <c r="C1630" s="81"/>
      <c r="D1630" s="81"/>
      <c r="E1630" s="82"/>
      <c r="F1630" s="82"/>
    </row>
    <row r="1631" spans="1:6">
      <c r="A1631" s="81"/>
      <c r="B1631" s="81"/>
      <c r="C1631" s="81"/>
      <c r="D1631" s="81"/>
      <c r="E1631" s="82"/>
      <c r="F1631" s="82"/>
    </row>
    <row r="1632" spans="1:6">
      <c r="A1632" s="81"/>
      <c r="B1632" s="81"/>
      <c r="C1632" s="81"/>
      <c r="D1632" s="81"/>
      <c r="E1632" s="82"/>
      <c r="F1632" s="82"/>
    </row>
    <row r="1633" spans="1:6">
      <c r="A1633" s="81"/>
      <c r="B1633" s="81"/>
      <c r="C1633" s="81"/>
      <c r="D1633" s="81"/>
      <c r="E1633" s="82"/>
      <c r="F1633" s="82"/>
    </row>
    <row r="1634" spans="1:6">
      <c r="A1634" s="81"/>
      <c r="B1634" s="81"/>
      <c r="C1634" s="81"/>
      <c r="D1634" s="81"/>
      <c r="E1634" s="82"/>
      <c r="F1634" s="82"/>
    </row>
    <row r="1635" spans="1:6">
      <c r="A1635" s="81"/>
      <c r="B1635" s="81"/>
      <c r="C1635" s="81"/>
      <c r="D1635" s="81"/>
      <c r="E1635" s="82"/>
      <c r="F1635" s="82"/>
    </row>
    <row r="1636" spans="1:6">
      <c r="A1636" s="81"/>
      <c r="B1636" s="81"/>
      <c r="C1636" s="81"/>
      <c r="D1636" s="81"/>
      <c r="E1636" s="82"/>
      <c r="F1636" s="82"/>
    </row>
    <row r="1637" spans="1:6">
      <c r="A1637" s="81"/>
      <c r="B1637" s="81"/>
      <c r="C1637" s="81"/>
      <c r="D1637" s="81"/>
      <c r="E1637" s="82"/>
      <c r="F1637" s="82"/>
    </row>
    <row r="1638" spans="1:6">
      <c r="A1638" s="81"/>
      <c r="B1638" s="81"/>
      <c r="C1638" s="81"/>
      <c r="D1638" s="81"/>
      <c r="E1638" s="82"/>
      <c r="F1638" s="82"/>
    </row>
    <row r="1639" spans="1:6">
      <c r="A1639" s="81"/>
      <c r="B1639" s="81"/>
      <c r="C1639" s="81"/>
      <c r="D1639" s="81"/>
      <c r="E1639" s="82"/>
      <c r="F1639" s="82"/>
    </row>
    <row r="1640" spans="1:6">
      <c r="A1640" s="81"/>
      <c r="B1640" s="81"/>
      <c r="C1640" s="81"/>
      <c r="D1640" s="81"/>
      <c r="E1640" s="82"/>
      <c r="F1640" s="82"/>
    </row>
    <row r="1641" spans="1:6">
      <c r="A1641" s="81"/>
      <c r="B1641" s="81"/>
      <c r="C1641" s="81"/>
      <c r="D1641" s="81"/>
      <c r="E1641" s="82"/>
      <c r="F1641" s="82"/>
    </row>
    <row r="1642" spans="1:6">
      <c r="A1642" s="81"/>
      <c r="B1642" s="81"/>
      <c r="C1642" s="81"/>
      <c r="D1642" s="81"/>
      <c r="E1642" s="82"/>
      <c r="F1642" s="82"/>
    </row>
    <row r="1643" spans="1:6">
      <c r="A1643" s="81"/>
      <c r="B1643" s="81"/>
      <c r="C1643" s="81"/>
      <c r="D1643" s="81"/>
      <c r="E1643" s="82"/>
      <c r="F1643" s="82"/>
    </row>
    <row r="1644" spans="1:6">
      <c r="A1644" s="81"/>
      <c r="B1644" s="81"/>
      <c r="C1644" s="81"/>
      <c r="D1644" s="81"/>
      <c r="E1644" s="82"/>
      <c r="F1644" s="82"/>
    </row>
    <row r="1645" spans="1:6">
      <c r="A1645" s="81"/>
      <c r="B1645" s="81"/>
      <c r="C1645" s="81"/>
      <c r="D1645" s="81"/>
      <c r="E1645" s="82"/>
      <c r="F1645" s="82"/>
    </row>
    <row r="1646" spans="1:6">
      <c r="A1646" s="81"/>
      <c r="B1646" s="81"/>
      <c r="C1646" s="81"/>
      <c r="D1646" s="81"/>
      <c r="E1646" s="82"/>
      <c r="F1646" s="82"/>
    </row>
    <row r="1647" spans="1:6">
      <c r="A1647" s="81"/>
      <c r="B1647" s="81"/>
      <c r="C1647" s="81"/>
      <c r="D1647" s="81"/>
      <c r="E1647" s="82"/>
      <c r="F1647" s="82"/>
    </row>
    <row r="1648" spans="1:6">
      <c r="A1648" s="81"/>
      <c r="B1648" s="81"/>
      <c r="C1648" s="81"/>
      <c r="D1648" s="81"/>
      <c r="E1648" s="82"/>
      <c r="F1648" s="82"/>
    </row>
    <row r="1649" spans="1:6">
      <c r="A1649" s="81"/>
      <c r="B1649" s="81"/>
      <c r="C1649" s="81"/>
      <c r="D1649" s="81"/>
      <c r="E1649" s="82"/>
      <c r="F1649" s="82"/>
    </row>
    <row r="1650" spans="1:6">
      <c r="A1650" s="81"/>
      <c r="B1650" s="81"/>
      <c r="C1650" s="81"/>
      <c r="D1650" s="81"/>
      <c r="E1650" s="82"/>
      <c r="F1650" s="82"/>
    </row>
    <row r="1651" spans="1:6">
      <c r="A1651" s="81"/>
      <c r="B1651" s="81"/>
      <c r="C1651" s="81"/>
      <c r="D1651" s="81"/>
      <c r="E1651" s="82"/>
      <c r="F1651" s="82"/>
    </row>
    <row r="1652" spans="1:6">
      <c r="A1652" s="81"/>
      <c r="B1652" s="81"/>
      <c r="C1652" s="81"/>
      <c r="D1652" s="81"/>
      <c r="E1652" s="82"/>
      <c r="F1652" s="82"/>
    </row>
    <row r="1653" spans="1:6">
      <c r="A1653" s="81"/>
      <c r="B1653" s="81"/>
      <c r="C1653" s="81"/>
      <c r="D1653" s="81"/>
      <c r="E1653" s="82"/>
      <c r="F1653" s="82"/>
    </row>
    <row r="1654" spans="1:6">
      <c r="A1654" s="81"/>
      <c r="B1654" s="81"/>
      <c r="C1654" s="81"/>
      <c r="D1654" s="81"/>
      <c r="E1654" s="82"/>
      <c r="F1654" s="82"/>
    </row>
    <row r="1655" spans="1:6">
      <c r="A1655" s="81"/>
      <c r="B1655" s="81"/>
      <c r="C1655" s="81"/>
      <c r="D1655" s="81"/>
      <c r="E1655" s="82"/>
      <c r="F1655" s="82"/>
    </row>
    <row r="1656" spans="1:6">
      <c r="A1656" s="81"/>
      <c r="B1656" s="81"/>
      <c r="C1656" s="81"/>
      <c r="D1656" s="81"/>
      <c r="E1656" s="82"/>
      <c r="F1656" s="82"/>
    </row>
    <row r="1657" spans="1:6">
      <c r="A1657" s="81"/>
      <c r="B1657" s="81"/>
      <c r="C1657" s="81"/>
      <c r="D1657" s="81"/>
      <c r="E1657" s="82"/>
      <c r="F1657" s="82"/>
    </row>
    <row r="1658" spans="1:6">
      <c r="A1658" s="81"/>
      <c r="B1658" s="81"/>
      <c r="C1658" s="81"/>
      <c r="D1658" s="81"/>
      <c r="E1658" s="82"/>
      <c r="F1658" s="82"/>
    </row>
    <row r="1659" spans="1:6">
      <c r="A1659" s="81"/>
      <c r="B1659" s="81"/>
      <c r="C1659" s="81"/>
      <c r="D1659" s="81"/>
      <c r="E1659" s="82"/>
      <c r="F1659" s="82"/>
    </row>
    <row r="1660" spans="1:6">
      <c r="A1660" s="81"/>
      <c r="B1660" s="81"/>
      <c r="C1660" s="81"/>
      <c r="D1660" s="81"/>
      <c r="E1660" s="82"/>
      <c r="F1660" s="82"/>
    </row>
    <row r="1661" spans="1:6">
      <c r="A1661" s="81"/>
      <c r="B1661" s="81"/>
      <c r="C1661" s="81"/>
      <c r="D1661" s="81"/>
      <c r="E1661" s="82"/>
      <c r="F1661" s="82"/>
    </row>
    <row r="1662" spans="1:6">
      <c r="A1662" s="81"/>
      <c r="B1662" s="81"/>
      <c r="C1662" s="81"/>
      <c r="D1662" s="81"/>
      <c r="E1662" s="82"/>
      <c r="F1662" s="82"/>
    </row>
    <row r="1663" spans="1:6">
      <c r="A1663" s="81"/>
      <c r="B1663" s="81"/>
      <c r="C1663" s="81"/>
      <c r="D1663" s="81"/>
      <c r="E1663" s="82"/>
      <c r="F1663" s="82"/>
    </row>
    <row r="1664" spans="1:6">
      <c r="A1664" s="81"/>
      <c r="B1664" s="81"/>
      <c r="C1664" s="81"/>
      <c r="D1664" s="81"/>
      <c r="E1664" s="82"/>
      <c r="F1664" s="82"/>
    </row>
    <row r="1665" spans="1:6">
      <c r="A1665" s="81"/>
      <c r="B1665" s="81"/>
      <c r="C1665" s="81"/>
      <c r="D1665" s="81"/>
      <c r="E1665" s="82"/>
      <c r="F1665" s="82"/>
    </row>
    <row r="1666" spans="1:6">
      <c r="A1666" s="81"/>
      <c r="B1666" s="81"/>
      <c r="C1666" s="81"/>
      <c r="D1666" s="81"/>
      <c r="E1666" s="82"/>
      <c r="F1666" s="82"/>
    </row>
    <row r="1667" spans="1:6">
      <c r="A1667" s="81"/>
      <c r="B1667" s="81"/>
      <c r="C1667" s="81"/>
      <c r="D1667" s="81"/>
      <c r="E1667" s="82"/>
      <c r="F1667" s="82"/>
    </row>
    <row r="1668" spans="1:6">
      <c r="A1668" s="81"/>
      <c r="B1668" s="81"/>
      <c r="C1668" s="81"/>
      <c r="D1668" s="81"/>
      <c r="E1668" s="82"/>
      <c r="F1668" s="82"/>
    </row>
    <row r="1669" spans="1:6">
      <c r="A1669" s="81"/>
      <c r="B1669" s="81"/>
      <c r="C1669" s="81"/>
      <c r="D1669" s="81"/>
      <c r="E1669" s="82"/>
      <c r="F1669" s="82"/>
    </row>
    <row r="1670" spans="1:6">
      <c r="A1670" s="81"/>
      <c r="B1670" s="81"/>
      <c r="C1670" s="81"/>
      <c r="D1670" s="81"/>
      <c r="E1670" s="82"/>
      <c r="F1670" s="82"/>
    </row>
    <row r="1671" spans="1:6">
      <c r="A1671" s="81"/>
      <c r="B1671" s="81"/>
      <c r="C1671" s="81"/>
      <c r="D1671" s="81"/>
      <c r="E1671" s="82"/>
      <c r="F1671" s="82"/>
    </row>
    <row r="1672" spans="1:6">
      <c r="A1672" s="81"/>
      <c r="B1672" s="81"/>
      <c r="C1672" s="81"/>
      <c r="D1672" s="81"/>
      <c r="E1672" s="82"/>
      <c r="F1672" s="82"/>
    </row>
    <row r="1673" spans="1:6">
      <c r="A1673" s="81"/>
      <c r="B1673" s="81"/>
      <c r="C1673" s="81"/>
      <c r="D1673" s="81"/>
      <c r="E1673" s="82"/>
      <c r="F1673" s="82"/>
    </row>
    <row r="1674" spans="1:6">
      <c r="A1674" s="81"/>
      <c r="B1674" s="81"/>
      <c r="C1674" s="81"/>
      <c r="D1674" s="81"/>
      <c r="E1674" s="82"/>
      <c r="F1674" s="82"/>
    </row>
    <row r="1675" spans="1:6">
      <c r="A1675" s="81"/>
      <c r="B1675" s="81"/>
      <c r="C1675" s="81"/>
      <c r="D1675" s="81"/>
      <c r="E1675" s="82"/>
      <c r="F1675" s="82"/>
    </row>
    <row r="1676" spans="1:6">
      <c r="A1676" s="81"/>
      <c r="B1676" s="81"/>
      <c r="C1676" s="81"/>
      <c r="D1676" s="81"/>
      <c r="E1676" s="82"/>
      <c r="F1676" s="82"/>
    </row>
    <row r="1677" spans="1:6">
      <c r="A1677" s="81"/>
      <c r="B1677" s="81"/>
      <c r="C1677" s="81"/>
      <c r="D1677" s="81"/>
      <c r="E1677" s="82"/>
      <c r="F1677" s="82"/>
    </row>
    <row r="1678" spans="1:6">
      <c r="A1678" s="81"/>
      <c r="B1678" s="81"/>
      <c r="C1678" s="81"/>
      <c r="D1678" s="81"/>
      <c r="E1678" s="82"/>
      <c r="F1678" s="82"/>
    </row>
    <row r="1679" spans="1:6">
      <c r="A1679" s="81"/>
      <c r="B1679" s="81"/>
      <c r="C1679" s="81"/>
      <c r="D1679" s="81"/>
      <c r="E1679" s="82"/>
      <c r="F1679" s="82"/>
    </row>
    <row r="1680" spans="1:6">
      <c r="A1680" s="81"/>
      <c r="B1680" s="81"/>
      <c r="C1680" s="81"/>
      <c r="D1680" s="81"/>
      <c r="E1680" s="82"/>
      <c r="F1680" s="82"/>
    </row>
    <row r="1681" spans="1:6">
      <c r="A1681" s="81"/>
      <c r="B1681" s="81"/>
      <c r="C1681" s="81"/>
      <c r="D1681" s="81"/>
      <c r="E1681" s="82"/>
      <c r="F1681" s="82"/>
    </row>
    <row r="1682" spans="1:6">
      <c r="A1682" s="81"/>
      <c r="B1682" s="81"/>
      <c r="C1682" s="81"/>
      <c r="D1682" s="81"/>
      <c r="E1682" s="82"/>
      <c r="F1682" s="82"/>
    </row>
    <row r="1683" spans="1:6">
      <c r="A1683" s="81"/>
      <c r="B1683" s="81"/>
      <c r="C1683" s="81"/>
      <c r="D1683" s="81"/>
      <c r="E1683" s="82"/>
      <c r="F1683" s="82"/>
    </row>
    <row r="1684" spans="1:6">
      <c r="A1684" s="81"/>
      <c r="B1684" s="81"/>
      <c r="C1684" s="81"/>
      <c r="D1684" s="81"/>
      <c r="E1684" s="82"/>
      <c r="F1684" s="82"/>
    </row>
    <row r="1685" spans="1:6">
      <c r="A1685" s="81"/>
      <c r="B1685" s="81"/>
      <c r="C1685" s="81"/>
      <c r="D1685" s="81"/>
      <c r="E1685" s="82"/>
      <c r="F1685" s="82"/>
    </row>
    <row r="1686" spans="1:6">
      <c r="A1686" s="81"/>
      <c r="B1686" s="81"/>
      <c r="C1686" s="81"/>
      <c r="D1686" s="81"/>
      <c r="E1686" s="82"/>
      <c r="F1686" s="82"/>
    </row>
    <row r="1687" spans="1:6">
      <c r="A1687" s="81"/>
      <c r="B1687" s="81"/>
      <c r="C1687" s="81"/>
      <c r="D1687" s="81"/>
      <c r="E1687" s="82"/>
      <c r="F1687" s="82"/>
    </row>
    <row r="1688" spans="1:6">
      <c r="A1688" s="81"/>
      <c r="B1688" s="81"/>
      <c r="C1688" s="81"/>
      <c r="D1688" s="81"/>
      <c r="E1688" s="82"/>
      <c r="F1688" s="82"/>
    </row>
    <row r="1689" spans="1:6">
      <c r="A1689" s="81"/>
      <c r="B1689" s="81"/>
      <c r="C1689" s="81"/>
      <c r="D1689" s="81"/>
      <c r="E1689" s="82"/>
      <c r="F1689" s="82"/>
    </row>
    <row r="1690" spans="1:6">
      <c r="A1690" s="81"/>
      <c r="B1690" s="81"/>
      <c r="C1690" s="81"/>
      <c r="D1690" s="81"/>
      <c r="E1690" s="82"/>
      <c r="F1690" s="82"/>
    </row>
    <row r="1691" spans="1:6">
      <c r="A1691" s="81"/>
      <c r="B1691" s="81"/>
      <c r="C1691" s="81"/>
      <c r="D1691" s="81"/>
      <c r="E1691" s="82"/>
      <c r="F1691" s="82"/>
    </row>
    <row r="1692" spans="1:6">
      <c r="A1692" s="81"/>
      <c r="B1692" s="81"/>
      <c r="C1692" s="81"/>
      <c r="D1692" s="81"/>
      <c r="E1692" s="82"/>
      <c r="F1692" s="82"/>
    </row>
    <row r="1693" spans="1:6">
      <c r="A1693" s="81"/>
      <c r="B1693" s="81"/>
      <c r="C1693" s="81"/>
      <c r="D1693" s="81"/>
      <c r="E1693" s="82"/>
      <c r="F1693" s="82"/>
    </row>
    <row r="1694" spans="1:6">
      <c r="A1694" s="81"/>
      <c r="B1694" s="81"/>
      <c r="C1694" s="81"/>
      <c r="D1694" s="81"/>
      <c r="E1694" s="82"/>
      <c r="F1694" s="82"/>
    </row>
    <row r="1695" spans="1:6">
      <c r="A1695" s="81"/>
      <c r="B1695" s="81"/>
      <c r="C1695" s="81"/>
      <c r="D1695" s="81"/>
      <c r="E1695" s="82"/>
      <c r="F1695" s="82"/>
    </row>
    <row r="1696" spans="1:6">
      <c r="A1696" s="81"/>
      <c r="B1696" s="81"/>
      <c r="C1696" s="81"/>
      <c r="D1696" s="81"/>
      <c r="E1696" s="82"/>
      <c r="F1696" s="82"/>
    </row>
    <row r="1697" spans="1:6">
      <c r="A1697" s="81"/>
      <c r="B1697" s="81"/>
      <c r="C1697" s="81"/>
      <c r="D1697" s="81"/>
      <c r="E1697" s="82"/>
      <c r="F1697" s="82"/>
    </row>
    <row r="1698" spans="1:6">
      <c r="A1698" s="81"/>
      <c r="B1698" s="81"/>
      <c r="C1698" s="81"/>
      <c r="D1698" s="81"/>
      <c r="E1698" s="82"/>
      <c r="F1698" s="82"/>
    </row>
    <row r="1699" spans="1:6">
      <c r="A1699" s="81"/>
      <c r="B1699" s="81"/>
      <c r="C1699" s="81"/>
      <c r="D1699" s="81"/>
      <c r="E1699" s="82"/>
      <c r="F1699" s="82"/>
    </row>
    <row r="1700" spans="1:6">
      <c r="A1700" s="81"/>
      <c r="B1700" s="81"/>
      <c r="C1700" s="81"/>
      <c r="D1700" s="81"/>
      <c r="E1700" s="82"/>
      <c r="F1700" s="82"/>
    </row>
    <row r="1701" spans="1:6">
      <c r="A1701" s="81"/>
      <c r="B1701" s="81"/>
      <c r="C1701" s="81"/>
      <c r="D1701" s="81"/>
      <c r="E1701" s="82"/>
      <c r="F1701" s="82"/>
    </row>
    <row r="1702" spans="1:6">
      <c r="A1702" s="81"/>
      <c r="B1702" s="81"/>
      <c r="C1702" s="81"/>
      <c r="D1702" s="81"/>
      <c r="E1702" s="82"/>
      <c r="F1702" s="82"/>
    </row>
    <row r="1703" spans="1:6">
      <c r="A1703" s="81"/>
      <c r="B1703" s="81"/>
      <c r="C1703" s="81"/>
      <c r="D1703" s="81"/>
      <c r="E1703" s="82"/>
      <c r="F1703" s="82"/>
    </row>
    <row r="1704" spans="1:6">
      <c r="A1704" s="81"/>
      <c r="B1704" s="81"/>
      <c r="C1704" s="81"/>
      <c r="D1704" s="81"/>
      <c r="E1704" s="82"/>
      <c r="F1704" s="82"/>
    </row>
    <row r="1705" spans="1:6">
      <c r="A1705" s="81"/>
      <c r="B1705" s="81"/>
      <c r="C1705" s="81"/>
      <c r="D1705" s="81"/>
      <c r="E1705" s="82"/>
      <c r="F1705" s="82"/>
    </row>
    <row r="1706" spans="1:6">
      <c r="A1706" s="81"/>
      <c r="B1706" s="81"/>
      <c r="C1706" s="81"/>
      <c r="D1706" s="81"/>
      <c r="E1706" s="82"/>
      <c r="F1706" s="82"/>
    </row>
    <row r="1707" spans="1:6">
      <c r="A1707" s="81"/>
      <c r="B1707" s="81"/>
      <c r="C1707" s="81"/>
      <c r="D1707" s="81"/>
      <c r="E1707" s="82"/>
      <c r="F1707" s="82"/>
    </row>
    <row r="1708" spans="1:6">
      <c r="A1708" s="81"/>
      <c r="B1708" s="81"/>
      <c r="C1708" s="81"/>
      <c r="D1708" s="81"/>
      <c r="E1708" s="82"/>
      <c r="F1708" s="82"/>
    </row>
    <row r="1709" spans="1:6">
      <c r="A1709" s="81"/>
      <c r="B1709" s="81"/>
      <c r="C1709" s="81"/>
      <c r="D1709" s="81"/>
      <c r="E1709" s="82"/>
      <c r="F1709" s="82"/>
    </row>
    <row r="1710" spans="1:6">
      <c r="A1710" s="81"/>
      <c r="B1710" s="81"/>
      <c r="C1710" s="81"/>
      <c r="D1710" s="81"/>
      <c r="E1710" s="82"/>
      <c r="F1710" s="82"/>
    </row>
    <row r="1711" spans="1:6">
      <c r="A1711" s="81"/>
      <c r="B1711" s="81"/>
      <c r="C1711" s="81"/>
      <c r="D1711" s="81"/>
      <c r="E1711" s="82"/>
      <c r="F1711" s="82"/>
    </row>
    <row r="1712" spans="1:6">
      <c r="A1712" s="81"/>
      <c r="B1712" s="81"/>
      <c r="C1712" s="81"/>
      <c r="D1712" s="81"/>
      <c r="E1712" s="82"/>
      <c r="F1712" s="82"/>
    </row>
    <row r="1713" spans="1:6">
      <c r="A1713" s="81"/>
      <c r="B1713" s="81"/>
      <c r="C1713" s="81"/>
      <c r="D1713" s="81"/>
      <c r="E1713" s="82"/>
      <c r="F1713" s="82"/>
    </row>
    <row r="1714" spans="1:6">
      <c r="A1714" s="81"/>
      <c r="B1714" s="81"/>
      <c r="C1714" s="81"/>
      <c r="D1714" s="81"/>
      <c r="E1714" s="82"/>
      <c r="F1714" s="82"/>
    </row>
    <row r="1715" spans="1:6">
      <c r="A1715" s="81"/>
      <c r="B1715" s="81"/>
      <c r="C1715" s="81"/>
      <c r="D1715" s="81"/>
      <c r="E1715" s="82"/>
      <c r="F1715" s="82"/>
    </row>
    <row r="1716" spans="1:6">
      <c r="A1716" s="81"/>
      <c r="B1716" s="81"/>
      <c r="C1716" s="81"/>
      <c r="D1716" s="81"/>
      <c r="E1716" s="82"/>
      <c r="F1716" s="82"/>
    </row>
    <row r="1717" spans="1:6">
      <c r="A1717" s="81"/>
      <c r="B1717" s="81"/>
      <c r="C1717" s="81"/>
      <c r="D1717" s="81"/>
      <c r="E1717" s="82"/>
      <c r="F1717" s="82"/>
    </row>
    <row r="1718" spans="1:6">
      <c r="A1718" s="81"/>
      <c r="B1718" s="81"/>
      <c r="C1718" s="81"/>
      <c r="D1718" s="81"/>
      <c r="E1718" s="82"/>
      <c r="F1718" s="82"/>
    </row>
    <row r="1719" spans="1:6">
      <c r="A1719" s="81"/>
      <c r="B1719" s="81"/>
      <c r="C1719" s="81"/>
      <c r="D1719" s="81"/>
      <c r="E1719" s="82"/>
      <c r="F1719" s="82"/>
    </row>
    <row r="1720" spans="1:6">
      <c r="A1720" s="81"/>
      <c r="B1720" s="81"/>
      <c r="C1720" s="81"/>
      <c r="D1720" s="81"/>
      <c r="E1720" s="82"/>
      <c r="F1720" s="82"/>
    </row>
    <row r="1721" spans="1:6">
      <c r="A1721" s="81"/>
      <c r="B1721" s="81"/>
      <c r="C1721" s="81"/>
      <c r="D1721" s="81"/>
      <c r="E1721" s="82"/>
      <c r="F1721" s="82"/>
    </row>
    <row r="1722" spans="1:6">
      <c r="A1722" s="81"/>
      <c r="B1722" s="81"/>
      <c r="C1722" s="81"/>
      <c r="D1722" s="81"/>
      <c r="E1722" s="82"/>
      <c r="F1722" s="82"/>
    </row>
    <row r="1723" spans="1:6">
      <c r="A1723" s="81"/>
      <c r="B1723" s="81"/>
      <c r="C1723" s="81"/>
      <c r="D1723" s="81"/>
      <c r="E1723" s="82"/>
      <c r="F1723" s="82"/>
    </row>
    <row r="1724" spans="1:6">
      <c r="A1724" s="81"/>
      <c r="B1724" s="81"/>
      <c r="C1724" s="81"/>
      <c r="D1724" s="81"/>
      <c r="E1724" s="82"/>
      <c r="F1724" s="82"/>
    </row>
    <row r="1725" spans="1:6">
      <c r="A1725" s="81"/>
      <c r="B1725" s="81"/>
      <c r="C1725" s="81"/>
      <c r="D1725" s="81"/>
      <c r="E1725" s="82"/>
      <c r="F1725" s="82"/>
    </row>
    <row r="1726" spans="1:6">
      <c r="A1726" s="81"/>
      <c r="B1726" s="81"/>
      <c r="C1726" s="81"/>
      <c r="D1726" s="81"/>
      <c r="E1726" s="82"/>
      <c r="F1726" s="82"/>
    </row>
    <row r="1727" spans="1:6">
      <c r="A1727" s="81"/>
      <c r="B1727" s="81"/>
      <c r="C1727" s="81"/>
      <c r="D1727" s="81"/>
      <c r="E1727" s="82"/>
      <c r="F1727" s="82"/>
    </row>
    <row r="1728" spans="1:6">
      <c r="A1728" s="81"/>
      <c r="B1728" s="81"/>
      <c r="C1728" s="81"/>
      <c r="D1728" s="81"/>
      <c r="E1728" s="82"/>
      <c r="F1728" s="82"/>
    </row>
    <row r="1729" spans="1:6">
      <c r="A1729" s="81"/>
      <c r="B1729" s="81"/>
      <c r="C1729" s="81"/>
      <c r="D1729" s="81"/>
      <c r="E1729" s="82"/>
      <c r="F1729" s="82"/>
    </row>
    <row r="1730" spans="1:6">
      <c r="A1730" s="81"/>
      <c r="B1730" s="81"/>
      <c r="C1730" s="81"/>
      <c r="D1730" s="81"/>
      <c r="E1730" s="82"/>
      <c r="F1730" s="82"/>
    </row>
    <row r="1731" spans="1:6">
      <c r="A1731" s="81"/>
      <c r="B1731" s="81"/>
      <c r="C1731" s="81"/>
      <c r="D1731" s="81"/>
      <c r="E1731" s="82"/>
      <c r="F1731" s="82"/>
    </row>
    <row r="1732" spans="1:6">
      <c r="A1732" s="81"/>
      <c r="B1732" s="81"/>
      <c r="C1732" s="81"/>
      <c r="D1732" s="81"/>
      <c r="E1732" s="82"/>
      <c r="F1732" s="82"/>
    </row>
    <row r="1733" spans="1:6">
      <c r="A1733" s="81"/>
      <c r="B1733" s="81"/>
      <c r="C1733" s="81"/>
      <c r="D1733" s="81"/>
      <c r="E1733" s="82"/>
      <c r="F1733" s="82"/>
    </row>
    <row r="1734" spans="1:6">
      <c r="A1734" s="81"/>
      <c r="B1734" s="81"/>
      <c r="C1734" s="81"/>
      <c r="D1734" s="81"/>
      <c r="E1734" s="82"/>
      <c r="F1734" s="82"/>
    </row>
    <row r="1735" spans="1:6">
      <c r="A1735" s="81"/>
      <c r="B1735" s="81"/>
      <c r="C1735" s="81"/>
      <c r="D1735" s="81"/>
      <c r="E1735" s="82"/>
      <c r="F1735" s="82"/>
    </row>
    <row r="1736" spans="1:6">
      <c r="A1736" s="81"/>
      <c r="B1736" s="81"/>
      <c r="C1736" s="81"/>
      <c r="D1736" s="81"/>
      <c r="E1736" s="82"/>
      <c r="F1736" s="82"/>
    </row>
    <row r="1737" spans="1:6">
      <c r="A1737" s="81"/>
      <c r="B1737" s="81"/>
      <c r="C1737" s="81"/>
      <c r="D1737" s="81"/>
      <c r="E1737" s="82"/>
      <c r="F1737" s="82"/>
    </row>
    <row r="1738" spans="1:6">
      <c r="A1738" s="81"/>
      <c r="B1738" s="81"/>
      <c r="C1738" s="81"/>
      <c r="D1738" s="81"/>
      <c r="E1738" s="82"/>
      <c r="F1738" s="82"/>
    </row>
    <row r="1739" spans="1:6">
      <c r="A1739" s="81"/>
      <c r="B1739" s="81"/>
      <c r="C1739" s="81"/>
      <c r="D1739" s="81"/>
      <c r="E1739" s="82"/>
      <c r="F1739" s="82"/>
    </row>
    <row r="1740" spans="1:6">
      <c r="A1740" s="81"/>
      <c r="B1740" s="81"/>
      <c r="C1740" s="81"/>
      <c r="D1740" s="81"/>
      <c r="E1740" s="82"/>
      <c r="F1740" s="82"/>
    </row>
    <row r="1741" spans="1:6">
      <c r="A1741" s="81"/>
      <c r="B1741" s="81"/>
      <c r="C1741" s="81"/>
      <c r="D1741" s="81"/>
      <c r="E1741" s="82"/>
      <c r="F1741" s="82"/>
    </row>
    <row r="1742" spans="1:6">
      <c r="A1742" s="81"/>
      <c r="B1742" s="81"/>
      <c r="C1742" s="81"/>
      <c r="D1742" s="81"/>
      <c r="E1742" s="82"/>
      <c r="F1742" s="82"/>
    </row>
    <row r="1743" spans="1:6">
      <c r="A1743" s="81"/>
      <c r="B1743" s="81"/>
      <c r="C1743" s="81"/>
      <c r="D1743" s="81"/>
      <c r="E1743" s="82"/>
      <c r="F1743" s="82"/>
    </row>
    <row r="1744" spans="1:6">
      <c r="A1744" s="81"/>
      <c r="B1744" s="81"/>
      <c r="C1744" s="81"/>
      <c r="D1744" s="81"/>
      <c r="E1744" s="82"/>
      <c r="F1744" s="82"/>
    </row>
    <row r="1745" spans="1:6">
      <c r="A1745" s="81"/>
      <c r="B1745" s="81"/>
      <c r="C1745" s="81"/>
      <c r="D1745" s="81"/>
      <c r="E1745" s="82"/>
      <c r="F1745" s="82"/>
    </row>
    <row r="1746" spans="1:6">
      <c r="A1746" s="81"/>
      <c r="B1746" s="81"/>
      <c r="C1746" s="81"/>
      <c r="D1746" s="81"/>
      <c r="E1746" s="82"/>
      <c r="F1746" s="82"/>
    </row>
    <row r="1747" spans="1:6">
      <c r="A1747" s="81"/>
      <c r="B1747" s="81"/>
      <c r="C1747" s="81"/>
      <c r="D1747" s="81"/>
      <c r="E1747" s="82"/>
      <c r="F1747" s="82"/>
    </row>
    <row r="1748" spans="1:6">
      <c r="A1748" s="81"/>
      <c r="B1748" s="81"/>
      <c r="C1748" s="81"/>
      <c r="D1748" s="81"/>
      <c r="E1748" s="82"/>
      <c r="F1748" s="82"/>
    </row>
    <row r="1749" spans="1:6">
      <c r="A1749" s="81"/>
      <c r="B1749" s="81"/>
      <c r="C1749" s="81"/>
      <c r="D1749" s="81"/>
      <c r="E1749" s="82"/>
      <c r="F1749" s="82"/>
    </row>
    <row r="1750" spans="1:6">
      <c r="A1750" s="81"/>
      <c r="B1750" s="81"/>
      <c r="C1750" s="81"/>
      <c r="D1750" s="81"/>
      <c r="E1750" s="82"/>
      <c r="F1750" s="82"/>
    </row>
    <row r="1751" spans="1:6">
      <c r="A1751" s="81"/>
      <c r="B1751" s="81"/>
      <c r="C1751" s="81"/>
      <c r="D1751" s="81"/>
      <c r="E1751" s="82"/>
      <c r="F1751" s="82"/>
    </row>
    <row r="1752" spans="1:6">
      <c r="A1752" s="81"/>
      <c r="B1752" s="81"/>
      <c r="C1752" s="81"/>
      <c r="D1752" s="81"/>
      <c r="E1752" s="82"/>
      <c r="F1752" s="82"/>
    </row>
    <row r="1753" spans="1:6">
      <c r="A1753" s="81"/>
      <c r="B1753" s="81"/>
      <c r="C1753" s="81"/>
      <c r="D1753" s="81"/>
      <c r="E1753" s="82"/>
      <c r="F1753" s="82"/>
    </row>
    <row r="1754" spans="1:6">
      <c r="A1754" s="81"/>
      <c r="B1754" s="81"/>
      <c r="C1754" s="81"/>
      <c r="D1754" s="81"/>
      <c r="E1754" s="82"/>
      <c r="F1754" s="82"/>
    </row>
    <row r="1755" spans="1:6">
      <c r="A1755" s="81"/>
      <c r="B1755" s="81"/>
      <c r="C1755" s="81"/>
      <c r="D1755" s="81"/>
      <c r="E1755" s="82"/>
      <c r="F1755" s="82"/>
    </row>
    <row r="1756" spans="1:6">
      <c r="A1756" s="81"/>
      <c r="B1756" s="81"/>
      <c r="C1756" s="81"/>
      <c r="D1756" s="81"/>
      <c r="E1756" s="82"/>
      <c r="F1756" s="82"/>
    </row>
    <row r="1757" spans="1:6">
      <c r="A1757" s="81"/>
      <c r="B1757" s="81"/>
      <c r="C1757" s="81"/>
      <c r="D1757" s="81"/>
      <c r="E1757" s="82"/>
      <c r="F1757" s="82"/>
    </row>
    <row r="1758" spans="1:6">
      <c r="A1758" s="81"/>
      <c r="B1758" s="81"/>
      <c r="C1758" s="81"/>
      <c r="D1758" s="81"/>
      <c r="E1758" s="82"/>
      <c r="F1758" s="82"/>
    </row>
    <row r="1759" spans="1:6">
      <c r="A1759" s="81"/>
      <c r="B1759" s="81"/>
      <c r="C1759" s="81"/>
      <c r="D1759" s="81"/>
      <c r="E1759" s="82"/>
      <c r="F1759" s="82"/>
    </row>
    <row r="1760" spans="1:6">
      <c r="A1760" s="81"/>
      <c r="B1760" s="81"/>
      <c r="C1760" s="81"/>
      <c r="D1760" s="81"/>
      <c r="E1760" s="82"/>
      <c r="F1760" s="82"/>
    </row>
    <row r="1761" spans="1:6">
      <c r="A1761" s="81"/>
      <c r="B1761" s="81"/>
      <c r="C1761" s="81"/>
      <c r="D1761" s="81"/>
      <c r="E1761" s="82"/>
      <c r="F1761" s="82"/>
    </row>
    <row r="1762" spans="1:6">
      <c r="A1762" s="81"/>
      <c r="B1762" s="81"/>
      <c r="C1762" s="81"/>
      <c r="D1762" s="81"/>
      <c r="E1762" s="82"/>
      <c r="F1762" s="82"/>
    </row>
    <row r="1763" spans="1:6">
      <c r="A1763" s="81"/>
      <c r="B1763" s="81"/>
      <c r="C1763" s="81"/>
      <c r="D1763" s="81"/>
      <c r="E1763" s="82"/>
      <c r="F1763" s="82"/>
    </row>
    <row r="1764" spans="1:6">
      <c r="A1764" s="81"/>
      <c r="B1764" s="81"/>
      <c r="C1764" s="81"/>
      <c r="D1764" s="81"/>
      <c r="E1764" s="82"/>
      <c r="F1764" s="82"/>
    </row>
    <row r="1765" spans="1:6">
      <c r="A1765" s="81"/>
      <c r="B1765" s="81"/>
      <c r="C1765" s="81"/>
      <c r="D1765" s="81"/>
      <c r="E1765" s="82"/>
      <c r="F1765" s="82"/>
    </row>
    <row r="1766" spans="1:6">
      <c r="A1766" s="81"/>
      <c r="B1766" s="81"/>
      <c r="C1766" s="81"/>
      <c r="D1766" s="81"/>
      <c r="E1766" s="82"/>
      <c r="F1766" s="82"/>
    </row>
    <row r="1767" spans="1:6">
      <c r="A1767" s="81"/>
      <c r="B1767" s="81"/>
      <c r="C1767" s="81"/>
      <c r="D1767" s="81"/>
      <c r="E1767" s="82"/>
      <c r="F1767" s="82"/>
    </row>
    <row r="1768" spans="1:6">
      <c r="A1768" s="81"/>
      <c r="B1768" s="81"/>
      <c r="C1768" s="81"/>
      <c r="D1768" s="81"/>
      <c r="E1768" s="82"/>
      <c r="F1768" s="82"/>
    </row>
    <row r="1769" spans="1:6">
      <c r="A1769" s="81"/>
      <c r="B1769" s="81"/>
      <c r="C1769" s="81"/>
      <c r="D1769" s="81"/>
      <c r="E1769" s="82"/>
      <c r="F1769" s="82"/>
    </row>
    <row r="1770" spans="1:6">
      <c r="A1770" s="81"/>
      <c r="B1770" s="81"/>
      <c r="C1770" s="81"/>
      <c r="D1770" s="81"/>
      <c r="E1770" s="82"/>
      <c r="F1770" s="82"/>
    </row>
    <row r="1771" spans="1:6">
      <c r="A1771" s="81"/>
      <c r="B1771" s="81"/>
      <c r="C1771" s="81"/>
      <c r="D1771" s="81"/>
      <c r="E1771" s="82"/>
      <c r="F1771" s="82"/>
    </row>
    <row r="1772" spans="1:6">
      <c r="A1772" s="81"/>
      <c r="B1772" s="81"/>
      <c r="C1772" s="81"/>
      <c r="D1772" s="81"/>
      <c r="E1772" s="82"/>
      <c r="F1772" s="82"/>
    </row>
    <row r="1773" spans="1:6">
      <c r="A1773" s="81"/>
      <c r="B1773" s="81"/>
      <c r="C1773" s="81"/>
      <c r="D1773" s="81"/>
      <c r="E1773" s="82"/>
      <c r="F1773" s="82"/>
    </row>
    <row r="1774" spans="1:6">
      <c r="A1774" s="81"/>
      <c r="B1774" s="81"/>
      <c r="C1774" s="81"/>
      <c r="D1774" s="81"/>
      <c r="E1774" s="82"/>
      <c r="F1774" s="82"/>
    </row>
    <row r="1775" spans="1:6">
      <c r="A1775" s="81"/>
      <c r="B1775" s="81"/>
      <c r="C1775" s="81"/>
      <c r="D1775" s="81"/>
      <c r="E1775" s="82"/>
      <c r="F1775" s="82"/>
    </row>
    <row r="1776" spans="1:6">
      <c r="A1776" s="81"/>
      <c r="B1776" s="81"/>
      <c r="C1776" s="81"/>
      <c r="D1776" s="81"/>
      <c r="E1776" s="82"/>
      <c r="F1776" s="82"/>
    </row>
    <row r="1777" spans="1:6">
      <c r="A1777" s="81"/>
      <c r="B1777" s="81"/>
      <c r="C1777" s="81"/>
      <c r="D1777" s="81"/>
      <c r="E1777" s="82"/>
      <c r="F1777" s="82"/>
    </row>
    <row r="1778" spans="1:6">
      <c r="A1778" s="81"/>
      <c r="B1778" s="81"/>
      <c r="C1778" s="81"/>
      <c r="D1778" s="81"/>
      <c r="E1778" s="82"/>
      <c r="F1778" s="82"/>
    </row>
    <row r="1779" spans="1:6">
      <c r="A1779" s="81"/>
      <c r="B1779" s="81"/>
      <c r="C1779" s="81"/>
      <c r="D1779" s="81"/>
      <c r="E1779" s="82"/>
      <c r="F1779" s="82"/>
    </row>
    <row r="1780" spans="1:6">
      <c r="A1780" s="81"/>
      <c r="B1780" s="81"/>
      <c r="C1780" s="81"/>
      <c r="D1780" s="81"/>
      <c r="E1780" s="82"/>
      <c r="F1780" s="82"/>
    </row>
    <row r="1781" spans="1:6">
      <c r="A1781" s="81"/>
      <c r="B1781" s="81"/>
      <c r="C1781" s="81"/>
      <c r="D1781" s="81"/>
      <c r="E1781" s="82"/>
      <c r="F1781" s="82"/>
    </row>
    <row r="1782" spans="1:6">
      <c r="A1782" s="81"/>
      <c r="B1782" s="81"/>
      <c r="C1782" s="81"/>
      <c r="D1782" s="81"/>
      <c r="E1782" s="82"/>
      <c r="F1782" s="82"/>
    </row>
    <row r="1783" spans="1:6">
      <c r="A1783" s="81"/>
      <c r="B1783" s="81"/>
      <c r="C1783" s="81"/>
      <c r="D1783" s="81"/>
      <c r="E1783" s="82"/>
      <c r="F1783" s="82"/>
    </row>
    <row r="1784" spans="1:6">
      <c r="A1784" s="81"/>
      <c r="B1784" s="81"/>
      <c r="C1784" s="81"/>
      <c r="D1784" s="81"/>
      <c r="E1784" s="82"/>
      <c r="F1784" s="82"/>
    </row>
    <row r="1785" spans="1:6">
      <c r="A1785" s="81"/>
      <c r="B1785" s="81"/>
      <c r="C1785" s="81"/>
      <c r="D1785" s="81"/>
      <c r="E1785" s="82"/>
      <c r="F1785" s="82"/>
    </row>
    <row r="1786" spans="1:6">
      <c r="A1786" s="81"/>
      <c r="B1786" s="81"/>
      <c r="C1786" s="81"/>
      <c r="D1786" s="81"/>
      <c r="E1786" s="82"/>
      <c r="F1786" s="82"/>
    </row>
    <row r="1787" spans="1:6">
      <c r="A1787" s="81"/>
      <c r="B1787" s="81"/>
      <c r="C1787" s="81"/>
      <c r="D1787" s="81"/>
      <c r="E1787" s="82"/>
      <c r="F1787" s="82"/>
    </row>
    <row r="1788" spans="1:6">
      <c r="A1788" s="81"/>
      <c r="B1788" s="81"/>
      <c r="C1788" s="81"/>
      <c r="D1788" s="81"/>
      <c r="E1788" s="82"/>
      <c r="F1788" s="82"/>
    </row>
    <row r="1789" spans="1:6">
      <c r="A1789" s="81"/>
      <c r="B1789" s="81"/>
      <c r="C1789" s="81"/>
      <c r="D1789" s="81"/>
      <c r="E1789" s="82"/>
      <c r="F1789" s="82"/>
    </row>
    <row r="1790" spans="1:6">
      <c r="A1790" s="81"/>
      <c r="B1790" s="81"/>
      <c r="C1790" s="81"/>
      <c r="D1790" s="81"/>
      <c r="E1790" s="82"/>
      <c r="F1790" s="82"/>
    </row>
    <row r="1791" spans="1:6">
      <c r="A1791" s="81"/>
      <c r="B1791" s="81"/>
      <c r="C1791" s="81"/>
      <c r="D1791" s="81"/>
      <c r="E1791" s="82"/>
      <c r="F1791" s="82"/>
    </row>
    <row r="1792" spans="1:6">
      <c r="A1792" s="81"/>
      <c r="B1792" s="81"/>
      <c r="C1792" s="81"/>
      <c r="D1792" s="81"/>
      <c r="E1792" s="82"/>
      <c r="F1792" s="82"/>
    </row>
    <row r="1793" spans="1:6">
      <c r="A1793" s="81"/>
      <c r="B1793" s="81"/>
      <c r="C1793" s="81"/>
      <c r="D1793" s="81"/>
      <c r="E1793" s="82"/>
      <c r="F1793" s="82"/>
    </row>
    <row r="1794" spans="1:6">
      <c r="A1794" s="81"/>
      <c r="B1794" s="81"/>
      <c r="C1794" s="81"/>
      <c r="D1794" s="81"/>
      <c r="E1794" s="82"/>
      <c r="F1794" s="82"/>
    </row>
    <row r="1795" spans="1:6">
      <c r="A1795" s="81"/>
      <c r="B1795" s="81"/>
      <c r="C1795" s="81"/>
      <c r="D1795" s="81"/>
      <c r="E1795" s="82"/>
      <c r="F1795" s="82"/>
    </row>
    <row r="1796" spans="1:6">
      <c r="A1796" s="81"/>
      <c r="B1796" s="81"/>
      <c r="C1796" s="81"/>
      <c r="D1796" s="81"/>
      <c r="E1796" s="82"/>
      <c r="F1796" s="82"/>
    </row>
    <row r="1797" spans="1:6">
      <c r="A1797" s="81"/>
      <c r="B1797" s="81"/>
      <c r="C1797" s="81"/>
      <c r="D1797" s="81"/>
      <c r="E1797" s="82"/>
      <c r="F1797" s="82"/>
    </row>
    <row r="1798" spans="1:6">
      <c r="A1798" s="81"/>
      <c r="B1798" s="81"/>
      <c r="C1798" s="81"/>
      <c r="D1798" s="81"/>
      <c r="E1798" s="82"/>
      <c r="F1798" s="82"/>
    </row>
    <row r="1799" spans="1:6">
      <c r="A1799" s="81"/>
      <c r="B1799" s="81"/>
      <c r="C1799" s="81"/>
      <c r="D1799" s="81"/>
      <c r="E1799" s="82"/>
      <c r="F1799" s="82"/>
    </row>
    <row r="1800" spans="1:6">
      <c r="A1800" s="81"/>
      <c r="B1800" s="81"/>
      <c r="C1800" s="81"/>
      <c r="D1800" s="81"/>
      <c r="E1800" s="82"/>
      <c r="F1800" s="82"/>
    </row>
    <row r="1801" spans="1:6">
      <c r="A1801" s="81"/>
      <c r="B1801" s="81"/>
      <c r="C1801" s="81"/>
      <c r="D1801" s="81"/>
      <c r="E1801" s="82"/>
      <c r="F1801" s="82"/>
    </row>
    <row r="1802" spans="1:6">
      <c r="A1802" s="81"/>
      <c r="B1802" s="81"/>
      <c r="C1802" s="81"/>
      <c r="D1802" s="81"/>
      <c r="E1802" s="82"/>
      <c r="F1802" s="82"/>
    </row>
    <row r="1803" spans="1:6">
      <c r="A1803" s="81"/>
      <c r="B1803" s="81"/>
      <c r="C1803" s="81"/>
      <c r="D1803" s="81"/>
      <c r="E1803" s="82"/>
      <c r="F1803" s="82"/>
    </row>
    <row r="1804" spans="1:6">
      <c r="A1804" s="81"/>
      <c r="B1804" s="81"/>
      <c r="C1804" s="81"/>
      <c r="D1804" s="81"/>
      <c r="E1804" s="82"/>
      <c r="F1804" s="82"/>
    </row>
    <row r="1805" spans="1:6">
      <c r="A1805" s="81"/>
      <c r="B1805" s="81"/>
      <c r="C1805" s="81"/>
      <c r="D1805" s="81"/>
      <c r="E1805" s="82"/>
      <c r="F1805" s="82"/>
    </row>
    <row r="1806" spans="1:6">
      <c r="A1806" s="81"/>
      <c r="B1806" s="81"/>
      <c r="C1806" s="81"/>
      <c r="D1806" s="81"/>
      <c r="E1806" s="82"/>
      <c r="F1806" s="82"/>
    </row>
    <row r="1807" spans="1:6">
      <c r="A1807" s="81"/>
      <c r="B1807" s="81"/>
      <c r="C1807" s="81"/>
      <c r="D1807" s="81"/>
      <c r="E1807" s="82"/>
      <c r="F1807" s="82"/>
    </row>
    <row r="1808" spans="1:6">
      <c r="A1808" s="81"/>
      <c r="B1808" s="81"/>
      <c r="C1808" s="81"/>
      <c r="D1808" s="81"/>
      <c r="E1808" s="82"/>
      <c r="F1808" s="82"/>
    </row>
    <row r="1809" spans="1:6">
      <c r="A1809" s="81"/>
      <c r="B1809" s="81"/>
      <c r="C1809" s="81"/>
      <c r="D1809" s="81"/>
      <c r="E1809" s="82"/>
      <c r="F1809" s="82"/>
    </row>
    <row r="1810" spans="1:6">
      <c r="A1810" s="81"/>
      <c r="B1810" s="81"/>
      <c r="C1810" s="81"/>
      <c r="D1810" s="81"/>
      <c r="E1810" s="82"/>
      <c r="F1810" s="82"/>
    </row>
    <row r="1811" spans="1:6">
      <c r="A1811" s="81"/>
      <c r="B1811" s="81"/>
      <c r="C1811" s="81"/>
      <c r="D1811" s="81"/>
      <c r="E1811" s="82"/>
      <c r="F1811" s="82"/>
    </row>
    <row r="1812" spans="1:6">
      <c r="A1812" s="81"/>
      <c r="B1812" s="81"/>
      <c r="C1812" s="81"/>
      <c r="D1812" s="81"/>
      <c r="E1812" s="82"/>
      <c r="F1812" s="82"/>
    </row>
    <row r="1813" spans="1:6">
      <c r="A1813" s="81"/>
      <c r="B1813" s="81"/>
      <c r="C1813" s="81"/>
      <c r="D1813" s="81"/>
      <c r="E1813" s="82"/>
      <c r="F1813" s="82"/>
    </row>
    <row r="1814" spans="1:6">
      <c r="A1814" s="81"/>
      <c r="B1814" s="81"/>
      <c r="C1814" s="81"/>
      <c r="D1814" s="81"/>
      <c r="E1814" s="82"/>
      <c r="F1814" s="82"/>
    </row>
    <row r="1815" spans="1:6">
      <c r="A1815" s="81"/>
      <c r="B1815" s="81"/>
      <c r="C1815" s="81"/>
      <c r="D1815" s="81"/>
      <c r="E1815" s="82"/>
      <c r="F1815" s="82"/>
    </row>
    <row r="1816" spans="1:6">
      <c r="A1816" s="81"/>
      <c r="B1816" s="81"/>
      <c r="C1816" s="81"/>
      <c r="D1816" s="81"/>
      <c r="E1816" s="82"/>
      <c r="F1816" s="82"/>
    </row>
    <row r="1817" spans="1:6">
      <c r="A1817" s="81"/>
      <c r="B1817" s="81"/>
      <c r="C1817" s="81"/>
      <c r="D1817" s="81"/>
      <c r="E1817" s="82"/>
      <c r="F1817" s="82"/>
    </row>
    <row r="1818" spans="1:6">
      <c r="A1818" s="81"/>
      <c r="B1818" s="81"/>
      <c r="C1818" s="81"/>
      <c r="D1818" s="81"/>
      <c r="E1818" s="82"/>
      <c r="F1818" s="82"/>
    </row>
    <row r="1819" spans="1:6">
      <c r="A1819" s="81"/>
      <c r="B1819" s="81"/>
      <c r="C1819" s="81"/>
      <c r="D1819" s="81"/>
      <c r="E1819" s="82"/>
      <c r="F1819" s="82"/>
    </row>
    <row r="1820" spans="1:6">
      <c r="A1820" s="81"/>
      <c r="B1820" s="81"/>
      <c r="C1820" s="81"/>
      <c r="D1820" s="81"/>
      <c r="E1820" s="82"/>
      <c r="F1820" s="82"/>
    </row>
    <row r="1821" spans="1:6">
      <c r="A1821" s="81"/>
      <c r="B1821" s="81"/>
      <c r="C1821" s="81"/>
      <c r="D1821" s="81"/>
      <c r="E1821" s="82"/>
      <c r="F1821" s="82"/>
    </row>
    <row r="1822" spans="1:6">
      <c r="A1822" s="81"/>
      <c r="B1822" s="81"/>
      <c r="C1822" s="81"/>
      <c r="D1822" s="81"/>
      <c r="E1822" s="82"/>
      <c r="F1822" s="82"/>
    </row>
    <row r="1823" spans="1:6">
      <c r="A1823" s="81"/>
      <c r="B1823" s="81"/>
      <c r="C1823" s="81"/>
      <c r="D1823" s="81"/>
      <c r="E1823" s="82"/>
      <c r="F1823" s="82"/>
    </row>
    <row r="1824" spans="1:6">
      <c r="A1824" s="81"/>
      <c r="B1824" s="81"/>
      <c r="C1824" s="81"/>
      <c r="D1824" s="81"/>
      <c r="E1824" s="82"/>
      <c r="F1824" s="82"/>
    </row>
    <row r="1825" spans="1:6">
      <c r="A1825" s="81"/>
      <c r="B1825" s="81"/>
      <c r="C1825" s="81"/>
      <c r="D1825" s="81"/>
      <c r="E1825" s="82"/>
      <c r="F1825" s="82"/>
    </row>
    <row r="1826" spans="1:6">
      <c r="A1826" s="81"/>
      <c r="B1826" s="81"/>
      <c r="C1826" s="81"/>
      <c r="D1826" s="81"/>
      <c r="E1826" s="82"/>
      <c r="F1826" s="82"/>
    </row>
    <row r="1827" spans="1:6">
      <c r="A1827" s="81"/>
      <c r="B1827" s="81"/>
      <c r="C1827" s="81"/>
      <c r="D1827" s="81"/>
      <c r="E1827" s="82"/>
      <c r="F1827" s="82"/>
    </row>
    <row r="1828" spans="1:6">
      <c r="A1828" s="81"/>
      <c r="B1828" s="81"/>
      <c r="C1828" s="81"/>
      <c r="D1828" s="81"/>
      <c r="E1828" s="82"/>
      <c r="F1828" s="82"/>
    </row>
    <row r="1829" spans="1:6">
      <c r="A1829" s="81"/>
      <c r="B1829" s="81"/>
      <c r="C1829" s="81"/>
      <c r="D1829" s="81"/>
      <c r="E1829" s="82"/>
      <c r="F1829" s="82"/>
    </row>
    <row r="1830" spans="1:6">
      <c r="A1830" s="81"/>
      <c r="B1830" s="81"/>
      <c r="C1830" s="81"/>
      <c r="D1830" s="81"/>
      <c r="E1830" s="82"/>
      <c r="F1830" s="82"/>
    </row>
    <row r="1831" spans="1:6">
      <c r="A1831" s="81"/>
      <c r="B1831" s="81"/>
      <c r="C1831" s="81"/>
      <c r="D1831" s="81"/>
      <c r="E1831" s="82"/>
      <c r="F1831" s="82"/>
    </row>
    <row r="1832" spans="1:6">
      <c r="A1832" s="81"/>
      <c r="B1832" s="81"/>
      <c r="C1832" s="81"/>
      <c r="D1832" s="81"/>
      <c r="E1832" s="82"/>
      <c r="F1832" s="82"/>
    </row>
    <row r="1833" spans="1:6">
      <c r="A1833" s="81"/>
      <c r="B1833" s="81"/>
      <c r="C1833" s="81"/>
      <c r="D1833" s="81"/>
      <c r="E1833" s="82"/>
      <c r="F1833" s="82"/>
    </row>
    <row r="1834" spans="1:6">
      <c r="A1834" s="81"/>
      <c r="B1834" s="81"/>
      <c r="C1834" s="81"/>
      <c r="D1834" s="81"/>
      <c r="E1834" s="82"/>
      <c r="F1834" s="82"/>
    </row>
    <row r="1835" spans="1:6">
      <c r="A1835" s="81"/>
      <c r="B1835" s="81"/>
      <c r="C1835" s="81"/>
      <c r="D1835" s="81"/>
      <c r="E1835" s="82"/>
      <c r="F1835" s="82"/>
    </row>
    <row r="1836" spans="1:6">
      <c r="A1836" s="81"/>
      <c r="B1836" s="81"/>
      <c r="C1836" s="81"/>
      <c r="D1836" s="81"/>
      <c r="E1836" s="82"/>
      <c r="F1836" s="82"/>
    </row>
    <row r="1837" spans="1:6">
      <c r="A1837" s="81"/>
      <c r="B1837" s="81"/>
      <c r="C1837" s="81"/>
      <c r="D1837" s="81"/>
      <c r="E1837" s="82"/>
      <c r="F1837" s="82"/>
    </row>
    <row r="1838" spans="1:6">
      <c r="A1838" s="81"/>
      <c r="B1838" s="81"/>
      <c r="C1838" s="81"/>
      <c r="D1838" s="81"/>
      <c r="E1838" s="82"/>
      <c r="F1838" s="82"/>
    </row>
    <row r="1839" spans="1:6">
      <c r="A1839" s="81"/>
      <c r="B1839" s="81"/>
      <c r="C1839" s="81"/>
      <c r="D1839" s="81"/>
      <c r="E1839" s="82"/>
      <c r="F1839" s="82"/>
    </row>
    <row r="1840" spans="1:6">
      <c r="A1840" s="81"/>
      <c r="B1840" s="81"/>
      <c r="C1840" s="81"/>
      <c r="D1840" s="81"/>
      <c r="E1840" s="82"/>
      <c r="F1840" s="82"/>
    </row>
    <row r="1841" spans="1:6">
      <c r="A1841" s="81"/>
      <c r="B1841" s="81"/>
      <c r="C1841" s="81"/>
      <c r="D1841" s="81"/>
      <c r="E1841" s="82"/>
      <c r="F1841" s="82"/>
    </row>
    <row r="1842" spans="1:6">
      <c r="A1842" s="81"/>
      <c r="B1842" s="81"/>
      <c r="C1842" s="81"/>
      <c r="D1842" s="81"/>
      <c r="E1842" s="82"/>
      <c r="F1842" s="82"/>
    </row>
    <row r="1843" spans="1:6">
      <c r="A1843" s="81"/>
      <c r="B1843" s="81"/>
      <c r="C1843" s="81"/>
      <c r="D1843" s="81"/>
      <c r="E1843" s="82"/>
      <c r="F1843" s="82"/>
    </row>
    <row r="1844" spans="1:6">
      <c r="A1844" s="81"/>
      <c r="B1844" s="81"/>
      <c r="C1844" s="81"/>
      <c r="D1844" s="81"/>
      <c r="E1844" s="82"/>
      <c r="F1844" s="82"/>
    </row>
    <row r="1845" spans="1:6">
      <c r="A1845" s="81"/>
      <c r="B1845" s="81"/>
      <c r="C1845" s="81"/>
      <c r="D1845" s="81"/>
      <c r="E1845" s="82"/>
      <c r="F1845" s="82"/>
    </row>
    <row r="1846" spans="1:6">
      <c r="A1846" s="81"/>
      <c r="B1846" s="81"/>
      <c r="C1846" s="81"/>
      <c r="D1846" s="81"/>
      <c r="E1846" s="82"/>
      <c r="F1846" s="82"/>
    </row>
    <row r="1847" spans="1:6">
      <c r="A1847" s="81"/>
      <c r="B1847" s="81"/>
      <c r="C1847" s="81"/>
      <c r="D1847" s="81"/>
      <c r="E1847" s="82"/>
      <c r="F1847" s="82"/>
    </row>
    <row r="1848" spans="1:6">
      <c r="A1848" s="81"/>
      <c r="B1848" s="81"/>
      <c r="C1848" s="81"/>
      <c r="D1848" s="81"/>
      <c r="E1848" s="82"/>
      <c r="F1848" s="82"/>
    </row>
    <row r="1849" spans="1:6">
      <c r="A1849" s="81"/>
      <c r="B1849" s="81"/>
      <c r="C1849" s="81"/>
      <c r="D1849" s="81"/>
      <c r="E1849" s="82"/>
      <c r="F1849" s="82"/>
    </row>
    <row r="1850" spans="1:6">
      <c r="A1850" s="81"/>
      <c r="B1850" s="81"/>
      <c r="C1850" s="81"/>
      <c r="D1850" s="81"/>
      <c r="E1850" s="82"/>
      <c r="F1850" s="82"/>
    </row>
    <row r="1851" spans="1:6">
      <c r="A1851" s="81"/>
      <c r="B1851" s="81"/>
      <c r="C1851" s="81"/>
      <c r="D1851" s="81"/>
      <c r="E1851" s="82"/>
      <c r="F1851" s="82"/>
    </row>
    <row r="1852" spans="1:6">
      <c r="A1852" s="81"/>
      <c r="B1852" s="81"/>
      <c r="C1852" s="81"/>
      <c r="D1852" s="81"/>
      <c r="E1852" s="82"/>
      <c r="F1852" s="82"/>
    </row>
    <row r="1853" spans="1:6">
      <c r="A1853" s="81"/>
      <c r="B1853" s="81"/>
      <c r="C1853" s="81"/>
      <c r="D1853" s="81"/>
      <c r="E1853" s="82"/>
      <c r="F1853" s="82"/>
    </row>
    <row r="1854" spans="1:6">
      <c r="A1854" s="81"/>
      <c r="B1854" s="81"/>
      <c r="C1854" s="81"/>
      <c r="D1854" s="81"/>
      <c r="E1854" s="82"/>
      <c r="F1854" s="82"/>
    </row>
    <row r="1855" spans="1:6">
      <c r="A1855" s="81"/>
      <c r="B1855" s="81"/>
      <c r="C1855" s="81"/>
      <c r="D1855" s="81"/>
      <c r="E1855" s="82"/>
      <c r="F1855" s="82"/>
    </row>
    <row r="1856" spans="1:6">
      <c r="A1856" s="81"/>
      <c r="B1856" s="81"/>
      <c r="C1856" s="81"/>
      <c r="D1856" s="81"/>
      <c r="E1856" s="82"/>
      <c r="F1856" s="82"/>
    </row>
    <row r="1857" spans="1:6">
      <c r="A1857" s="81"/>
      <c r="B1857" s="81"/>
      <c r="C1857" s="81"/>
      <c r="D1857" s="81"/>
      <c r="E1857" s="82"/>
      <c r="F1857" s="82"/>
    </row>
    <row r="1858" spans="1:6">
      <c r="A1858" s="81"/>
      <c r="B1858" s="81"/>
      <c r="C1858" s="81"/>
      <c r="D1858" s="81"/>
      <c r="E1858" s="82"/>
      <c r="F1858" s="82"/>
    </row>
    <row r="1859" spans="1:6">
      <c r="A1859" s="81"/>
      <c r="B1859" s="81"/>
      <c r="C1859" s="81"/>
      <c r="D1859" s="81"/>
      <c r="E1859" s="82"/>
      <c r="F1859" s="82"/>
    </row>
    <row r="1860" spans="1:6">
      <c r="A1860" s="81"/>
      <c r="B1860" s="81"/>
      <c r="C1860" s="81"/>
      <c r="D1860" s="81"/>
      <c r="E1860" s="82"/>
      <c r="F1860" s="82"/>
    </row>
    <row r="1861" spans="1:6">
      <c r="A1861" s="81"/>
      <c r="B1861" s="81"/>
      <c r="C1861" s="81"/>
      <c r="D1861" s="81"/>
      <c r="E1861" s="82"/>
      <c r="F1861" s="82"/>
    </row>
    <row r="1862" spans="1:6">
      <c r="A1862" s="81"/>
      <c r="B1862" s="81"/>
      <c r="C1862" s="81"/>
      <c r="D1862" s="81"/>
      <c r="E1862" s="82"/>
      <c r="F1862" s="82"/>
    </row>
    <row r="1863" spans="1:6">
      <c r="A1863" s="81"/>
      <c r="B1863" s="81"/>
      <c r="C1863" s="81"/>
      <c r="D1863" s="81"/>
      <c r="E1863" s="82"/>
      <c r="F1863" s="82"/>
    </row>
    <row r="1864" spans="1:6">
      <c r="A1864" s="81"/>
      <c r="B1864" s="81"/>
      <c r="C1864" s="81"/>
      <c r="D1864" s="81"/>
      <c r="E1864" s="82"/>
      <c r="F1864" s="82"/>
    </row>
    <row r="1865" spans="1:6">
      <c r="A1865" s="81"/>
      <c r="B1865" s="81"/>
      <c r="C1865" s="81"/>
      <c r="D1865" s="81"/>
      <c r="E1865" s="82"/>
      <c r="F1865" s="82"/>
    </row>
    <row r="1866" spans="1:6">
      <c r="A1866" s="81"/>
      <c r="B1866" s="81"/>
      <c r="C1866" s="81"/>
      <c r="D1866" s="81"/>
      <c r="E1866" s="82"/>
      <c r="F1866" s="82"/>
    </row>
    <row r="1867" spans="1:6">
      <c r="A1867" s="81"/>
      <c r="B1867" s="81"/>
      <c r="C1867" s="81"/>
      <c r="D1867" s="81"/>
      <c r="E1867" s="82"/>
      <c r="F1867" s="82"/>
    </row>
    <row r="1868" spans="1:6">
      <c r="A1868" s="81"/>
      <c r="B1868" s="81"/>
      <c r="C1868" s="81"/>
      <c r="D1868" s="81"/>
      <c r="E1868" s="82"/>
      <c r="F1868" s="82"/>
    </row>
    <row r="1869" spans="1:6">
      <c r="A1869" s="81"/>
      <c r="B1869" s="81"/>
      <c r="C1869" s="81"/>
      <c r="D1869" s="81"/>
      <c r="E1869" s="82"/>
      <c r="F1869" s="82"/>
    </row>
    <row r="1870" spans="1:6">
      <c r="A1870" s="81"/>
      <c r="B1870" s="81"/>
      <c r="C1870" s="81"/>
      <c r="D1870" s="81"/>
      <c r="E1870" s="82"/>
      <c r="F1870" s="82"/>
    </row>
    <row r="1871" spans="1:6">
      <c r="A1871" s="81"/>
      <c r="B1871" s="81"/>
      <c r="C1871" s="81"/>
      <c r="D1871" s="81"/>
      <c r="E1871" s="82"/>
      <c r="F1871" s="82"/>
    </row>
    <row r="1872" spans="1:6">
      <c r="A1872" s="81"/>
      <c r="B1872" s="81"/>
      <c r="C1872" s="81"/>
      <c r="D1872" s="81"/>
      <c r="E1872" s="82"/>
      <c r="F1872" s="82"/>
    </row>
    <row r="1873" spans="1:6">
      <c r="A1873" s="81"/>
      <c r="B1873" s="81"/>
      <c r="C1873" s="81"/>
      <c r="D1873" s="81"/>
      <c r="E1873" s="82"/>
      <c r="F1873" s="82"/>
    </row>
    <row r="1874" spans="1:6">
      <c r="A1874" s="81"/>
      <c r="B1874" s="81"/>
      <c r="C1874" s="81"/>
      <c r="D1874" s="81"/>
      <c r="E1874" s="82"/>
      <c r="F1874" s="82"/>
    </row>
    <row r="1875" spans="1:6">
      <c r="A1875" s="81"/>
      <c r="B1875" s="81"/>
      <c r="C1875" s="81"/>
      <c r="D1875" s="81"/>
      <c r="E1875" s="82"/>
      <c r="F1875" s="82"/>
    </row>
    <row r="1876" spans="1:6">
      <c r="A1876" s="81"/>
      <c r="B1876" s="81"/>
      <c r="C1876" s="81"/>
      <c r="D1876" s="81"/>
      <c r="E1876" s="82"/>
      <c r="F1876" s="82"/>
    </row>
    <row r="1877" spans="1:6">
      <c r="A1877" s="81"/>
      <c r="B1877" s="81"/>
      <c r="C1877" s="81"/>
      <c r="D1877" s="81"/>
      <c r="E1877" s="82"/>
      <c r="F1877" s="82"/>
    </row>
    <row r="1878" spans="1:6">
      <c r="A1878" s="81"/>
      <c r="B1878" s="81"/>
      <c r="C1878" s="81"/>
      <c r="D1878" s="81"/>
      <c r="E1878" s="82"/>
      <c r="F1878" s="82"/>
    </row>
    <row r="1879" spans="1:6">
      <c r="A1879" s="81"/>
      <c r="B1879" s="81"/>
      <c r="C1879" s="81"/>
      <c r="D1879" s="81"/>
      <c r="E1879" s="82"/>
      <c r="F1879" s="82"/>
    </row>
    <row r="1880" spans="1:6">
      <c r="A1880" s="81"/>
      <c r="B1880" s="81"/>
      <c r="C1880" s="81"/>
      <c r="D1880" s="81"/>
      <c r="E1880" s="82"/>
      <c r="F1880" s="82"/>
    </row>
    <row r="1881" spans="1:6">
      <c r="A1881" s="81"/>
      <c r="B1881" s="81"/>
      <c r="C1881" s="81"/>
      <c r="D1881" s="81"/>
      <c r="E1881" s="82"/>
      <c r="F1881" s="82"/>
    </row>
    <row r="1882" spans="1:6">
      <c r="A1882" s="81"/>
      <c r="B1882" s="81"/>
      <c r="C1882" s="81"/>
      <c r="D1882" s="81"/>
      <c r="E1882" s="82"/>
      <c r="F1882" s="82"/>
    </row>
    <row r="1883" spans="1:6">
      <c r="A1883" s="81"/>
      <c r="B1883" s="81"/>
      <c r="C1883" s="81"/>
      <c r="D1883" s="81"/>
      <c r="E1883" s="82"/>
      <c r="F1883" s="82"/>
    </row>
    <row r="1884" spans="1:6">
      <c r="A1884" s="81"/>
      <c r="B1884" s="81"/>
      <c r="C1884" s="81"/>
      <c r="D1884" s="81"/>
      <c r="E1884" s="82"/>
      <c r="F1884" s="82"/>
    </row>
    <row r="1885" spans="1:6">
      <c r="A1885" s="81"/>
      <c r="B1885" s="81"/>
      <c r="C1885" s="81"/>
      <c r="D1885" s="81"/>
      <c r="E1885" s="82"/>
      <c r="F1885" s="82"/>
    </row>
    <row r="1886" spans="1:6">
      <c r="A1886" s="81"/>
      <c r="B1886" s="81"/>
      <c r="C1886" s="81"/>
      <c r="D1886" s="81"/>
      <c r="E1886" s="82"/>
      <c r="F1886" s="82"/>
    </row>
    <row r="1887" spans="1:6">
      <c r="A1887" s="81"/>
      <c r="B1887" s="81"/>
      <c r="C1887" s="81"/>
      <c r="D1887" s="81"/>
      <c r="E1887" s="82"/>
      <c r="F1887" s="82"/>
    </row>
    <row r="1888" spans="1:6">
      <c r="A1888" s="81"/>
      <c r="B1888" s="81"/>
      <c r="C1888" s="81"/>
      <c r="D1888" s="81"/>
      <c r="E1888" s="82"/>
      <c r="F1888" s="82"/>
    </row>
    <row r="1889" spans="1:6">
      <c r="A1889" s="81"/>
      <c r="B1889" s="81"/>
      <c r="C1889" s="81"/>
      <c r="D1889" s="81"/>
      <c r="E1889" s="82"/>
      <c r="F1889" s="82"/>
    </row>
    <row r="1890" spans="1:6">
      <c r="A1890" s="81"/>
      <c r="B1890" s="81"/>
      <c r="C1890" s="81"/>
      <c r="D1890" s="81"/>
      <c r="E1890" s="82"/>
      <c r="F1890" s="82"/>
    </row>
    <row r="1891" spans="1:6">
      <c r="A1891" s="81"/>
      <c r="B1891" s="81"/>
      <c r="C1891" s="81"/>
      <c r="D1891" s="81"/>
      <c r="E1891" s="82"/>
      <c r="F1891" s="82"/>
    </row>
    <row r="1892" spans="1:6">
      <c r="A1892" s="81"/>
      <c r="B1892" s="81"/>
      <c r="C1892" s="81"/>
      <c r="D1892" s="81"/>
      <c r="E1892" s="82"/>
      <c r="F1892" s="82"/>
    </row>
    <row r="1893" spans="1:6">
      <c r="A1893" s="81"/>
      <c r="B1893" s="81"/>
      <c r="C1893" s="81"/>
      <c r="D1893" s="81"/>
      <c r="E1893" s="82"/>
      <c r="F1893" s="82"/>
    </row>
    <row r="1894" spans="1:6">
      <c r="A1894" s="81"/>
      <c r="B1894" s="81"/>
      <c r="C1894" s="81"/>
      <c r="D1894" s="81"/>
      <c r="E1894" s="82"/>
      <c r="F1894" s="82"/>
    </row>
    <row r="1895" spans="1:6">
      <c r="A1895" s="81"/>
      <c r="B1895" s="81"/>
      <c r="C1895" s="81"/>
      <c r="D1895" s="81"/>
      <c r="E1895" s="82"/>
      <c r="F1895" s="82"/>
    </row>
    <row r="1896" spans="1:6">
      <c r="A1896" s="81"/>
      <c r="B1896" s="81"/>
      <c r="C1896" s="81"/>
      <c r="D1896" s="81"/>
      <c r="E1896" s="82"/>
      <c r="F1896" s="82"/>
    </row>
    <row r="1897" spans="1:6">
      <c r="A1897" s="81"/>
      <c r="B1897" s="81"/>
      <c r="C1897" s="81"/>
      <c r="D1897" s="81"/>
      <c r="E1897" s="82"/>
      <c r="F1897" s="82"/>
    </row>
    <row r="1898" spans="1:6">
      <c r="A1898" s="81"/>
      <c r="B1898" s="81"/>
      <c r="C1898" s="81"/>
      <c r="D1898" s="81"/>
      <c r="E1898" s="82"/>
      <c r="F1898" s="82"/>
    </row>
    <row r="1899" spans="1:6">
      <c r="A1899" s="81"/>
      <c r="B1899" s="81"/>
      <c r="C1899" s="81"/>
      <c r="D1899" s="81"/>
      <c r="E1899" s="82"/>
      <c r="F1899" s="82"/>
    </row>
    <row r="1900" spans="1:6">
      <c r="A1900" s="81"/>
      <c r="B1900" s="81"/>
      <c r="C1900" s="81"/>
      <c r="D1900" s="81"/>
      <c r="E1900" s="82"/>
      <c r="F1900" s="82"/>
    </row>
    <row r="1901" spans="1:6">
      <c r="A1901" s="81"/>
      <c r="B1901" s="81"/>
      <c r="C1901" s="81"/>
      <c r="D1901" s="81"/>
      <c r="E1901" s="82"/>
      <c r="F1901" s="82"/>
    </row>
    <row r="1902" spans="1:6">
      <c r="A1902" s="81"/>
      <c r="B1902" s="81"/>
      <c r="C1902" s="81"/>
      <c r="D1902" s="81"/>
      <c r="E1902" s="82"/>
      <c r="F1902" s="82"/>
    </row>
    <row r="1903" spans="1:6">
      <c r="A1903" s="81"/>
      <c r="B1903" s="81"/>
      <c r="C1903" s="81"/>
      <c r="D1903" s="81"/>
      <c r="E1903" s="82"/>
      <c r="F1903" s="82"/>
    </row>
    <row r="1904" spans="1:6">
      <c r="A1904" s="81"/>
      <c r="B1904" s="81"/>
      <c r="C1904" s="81"/>
      <c r="D1904" s="81"/>
      <c r="E1904" s="82"/>
      <c r="F1904" s="82"/>
    </row>
    <row r="1905" spans="1:6">
      <c r="A1905" s="81"/>
      <c r="B1905" s="81"/>
      <c r="C1905" s="81"/>
      <c r="D1905" s="81"/>
      <c r="E1905" s="82"/>
      <c r="F1905" s="82"/>
    </row>
    <row r="1906" spans="1:6">
      <c r="A1906" s="81"/>
      <c r="B1906" s="81"/>
      <c r="C1906" s="81"/>
      <c r="D1906" s="81"/>
      <c r="E1906" s="82"/>
      <c r="F1906" s="82"/>
    </row>
    <row r="1907" spans="1:6">
      <c r="A1907" s="81"/>
      <c r="B1907" s="81"/>
      <c r="C1907" s="81"/>
      <c r="D1907" s="81"/>
      <c r="E1907" s="82"/>
      <c r="F1907" s="82"/>
    </row>
    <row r="1908" spans="1:6">
      <c r="A1908" s="81"/>
      <c r="B1908" s="81"/>
      <c r="C1908" s="81"/>
      <c r="D1908" s="81"/>
      <c r="E1908" s="82"/>
      <c r="F1908" s="82"/>
    </row>
    <row r="1909" spans="1:6">
      <c r="A1909" s="81"/>
      <c r="B1909" s="81"/>
      <c r="C1909" s="81"/>
      <c r="D1909" s="81"/>
      <c r="E1909" s="82"/>
      <c r="F1909" s="82"/>
    </row>
    <row r="1910" spans="1:6">
      <c r="A1910" s="81"/>
      <c r="B1910" s="81"/>
      <c r="C1910" s="81"/>
      <c r="D1910" s="81"/>
      <c r="E1910" s="82"/>
      <c r="F1910" s="82"/>
    </row>
    <row r="1911" spans="1:6">
      <c r="A1911" s="81"/>
      <c r="B1911" s="81"/>
      <c r="C1911" s="81"/>
      <c r="D1911" s="81"/>
      <c r="E1911" s="82"/>
      <c r="F1911" s="82"/>
    </row>
    <row r="1912" spans="1:6">
      <c r="A1912" s="81"/>
      <c r="B1912" s="81"/>
      <c r="C1912" s="81"/>
      <c r="D1912" s="81"/>
      <c r="E1912" s="82"/>
      <c r="F1912" s="82"/>
    </row>
    <row r="1913" spans="1:6">
      <c r="A1913" s="81"/>
      <c r="B1913" s="81"/>
      <c r="C1913" s="81"/>
      <c r="D1913" s="81"/>
      <c r="E1913" s="82"/>
      <c r="F1913" s="82"/>
    </row>
    <row r="1914" spans="1:6">
      <c r="A1914" s="81"/>
      <c r="B1914" s="81"/>
      <c r="C1914" s="81"/>
      <c r="D1914" s="81"/>
      <c r="E1914" s="82"/>
      <c r="F1914" s="82"/>
    </row>
    <row r="1915" spans="1:6">
      <c r="A1915" s="81"/>
      <c r="B1915" s="81"/>
      <c r="C1915" s="81"/>
      <c r="D1915" s="81"/>
      <c r="E1915" s="82"/>
      <c r="F1915" s="82"/>
    </row>
    <row r="1916" spans="1:6">
      <c r="A1916" s="81"/>
      <c r="B1916" s="81"/>
      <c r="C1916" s="81"/>
      <c r="D1916" s="81"/>
      <c r="E1916" s="82"/>
      <c r="F1916" s="82"/>
    </row>
    <row r="1917" spans="1:6">
      <c r="A1917" s="81"/>
      <c r="B1917" s="81"/>
      <c r="C1917" s="81"/>
      <c r="D1917" s="81"/>
      <c r="E1917" s="82"/>
      <c r="F1917" s="82"/>
    </row>
    <row r="1918" spans="1:6">
      <c r="A1918" s="81"/>
      <c r="B1918" s="81"/>
      <c r="C1918" s="81"/>
      <c r="D1918" s="81"/>
      <c r="E1918" s="82"/>
      <c r="F1918" s="82"/>
    </row>
    <row r="1919" spans="1:6">
      <c r="A1919" s="81"/>
      <c r="B1919" s="81"/>
      <c r="C1919" s="81"/>
      <c r="D1919" s="81"/>
      <c r="E1919" s="82"/>
      <c r="F1919" s="82"/>
    </row>
    <row r="1920" spans="1:6">
      <c r="A1920" s="81"/>
      <c r="B1920" s="81"/>
      <c r="C1920" s="81"/>
      <c r="D1920" s="81"/>
      <c r="E1920" s="82"/>
      <c r="F1920" s="82"/>
    </row>
    <row r="1921" spans="1:6">
      <c r="A1921" s="81"/>
      <c r="B1921" s="81"/>
      <c r="C1921" s="81"/>
      <c r="D1921" s="81"/>
      <c r="E1921" s="82"/>
      <c r="F1921" s="82"/>
    </row>
    <row r="1922" spans="1:6">
      <c r="A1922" s="81"/>
      <c r="B1922" s="81"/>
      <c r="C1922" s="81"/>
      <c r="D1922" s="81"/>
      <c r="E1922" s="82"/>
      <c r="F1922" s="82"/>
    </row>
    <row r="1923" spans="1:6">
      <c r="A1923" s="81"/>
      <c r="B1923" s="81"/>
      <c r="C1923" s="81"/>
      <c r="D1923" s="81"/>
      <c r="E1923" s="82"/>
      <c r="F1923" s="82"/>
    </row>
    <row r="1924" spans="1:6">
      <c r="A1924" s="81"/>
      <c r="B1924" s="81"/>
      <c r="C1924" s="81"/>
      <c r="D1924" s="81"/>
      <c r="E1924" s="82"/>
      <c r="F1924" s="82"/>
    </row>
    <row r="1925" spans="1:6">
      <c r="A1925" s="81"/>
      <c r="B1925" s="81"/>
      <c r="C1925" s="81"/>
      <c r="D1925" s="81"/>
      <c r="E1925" s="82"/>
      <c r="F1925" s="82"/>
    </row>
    <row r="1926" spans="1:6">
      <c r="A1926" s="81"/>
      <c r="B1926" s="81"/>
      <c r="C1926" s="81"/>
      <c r="D1926" s="81"/>
      <c r="E1926" s="82"/>
      <c r="F1926" s="82"/>
    </row>
    <row r="1927" spans="1:6">
      <c r="A1927" s="81"/>
      <c r="B1927" s="81"/>
      <c r="C1927" s="81"/>
      <c r="D1927" s="81"/>
      <c r="E1927" s="82"/>
      <c r="F1927" s="82"/>
    </row>
    <row r="1928" spans="1:6">
      <c r="A1928" s="81"/>
      <c r="B1928" s="81"/>
      <c r="C1928" s="81"/>
      <c r="D1928" s="81"/>
      <c r="E1928" s="82"/>
      <c r="F1928" s="82"/>
    </row>
    <row r="1929" spans="1:6">
      <c r="A1929" s="81"/>
      <c r="B1929" s="81"/>
      <c r="C1929" s="81"/>
      <c r="D1929" s="81"/>
      <c r="E1929" s="82"/>
      <c r="F1929" s="82"/>
    </row>
    <row r="1930" spans="1:6">
      <c r="A1930" s="81"/>
      <c r="B1930" s="81"/>
      <c r="C1930" s="81"/>
      <c r="D1930" s="81"/>
      <c r="E1930" s="82"/>
      <c r="F1930" s="82"/>
    </row>
    <row r="1931" spans="1:6">
      <c r="A1931" s="81"/>
      <c r="B1931" s="81"/>
      <c r="C1931" s="81"/>
      <c r="D1931" s="81"/>
      <c r="E1931" s="82"/>
      <c r="F1931" s="82"/>
    </row>
    <row r="1932" spans="1:6">
      <c r="A1932" s="81"/>
      <c r="B1932" s="81"/>
      <c r="C1932" s="81"/>
      <c r="D1932" s="81"/>
      <c r="E1932" s="82"/>
      <c r="F1932" s="82"/>
    </row>
    <row r="1933" spans="1:6">
      <c r="A1933" s="81"/>
      <c r="B1933" s="81"/>
      <c r="C1933" s="81"/>
      <c r="D1933" s="81"/>
      <c r="E1933" s="82"/>
      <c r="F1933" s="82"/>
    </row>
    <row r="1934" spans="1:6">
      <c r="A1934" s="81"/>
      <c r="B1934" s="81"/>
      <c r="C1934" s="81"/>
      <c r="D1934" s="81"/>
      <c r="E1934" s="82"/>
      <c r="F1934" s="82"/>
    </row>
    <row r="1935" spans="1:6">
      <c r="A1935" s="81"/>
      <c r="B1935" s="81"/>
      <c r="C1935" s="81"/>
      <c r="D1935" s="81"/>
      <c r="E1935" s="82"/>
      <c r="F1935" s="82"/>
    </row>
    <row r="1936" spans="1:6">
      <c r="A1936" s="81"/>
      <c r="B1936" s="81"/>
      <c r="C1936" s="81"/>
      <c r="D1936" s="81"/>
      <c r="E1936" s="82"/>
      <c r="F1936" s="82"/>
    </row>
    <row r="1937" spans="1:6">
      <c r="A1937" s="81"/>
      <c r="B1937" s="81"/>
      <c r="C1937" s="81"/>
      <c r="D1937" s="81"/>
      <c r="E1937" s="82"/>
      <c r="F1937" s="82"/>
    </row>
    <row r="1938" spans="1:6">
      <c r="A1938" s="81"/>
      <c r="B1938" s="81"/>
      <c r="C1938" s="81"/>
      <c r="D1938" s="81"/>
      <c r="E1938" s="82"/>
      <c r="F1938" s="82"/>
    </row>
    <row r="1939" spans="1:6">
      <c r="A1939" s="81"/>
      <c r="B1939" s="81"/>
      <c r="C1939" s="81"/>
      <c r="D1939" s="81"/>
      <c r="E1939" s="82"/>
      <c r="F1939" s="82"/>
    </row>
    <row r="1940" spans="1:6">
      <c r="A1940" s="81"/>
      <c r="B1940" s="81"/>
      <c r="C1940" s="81"/>
      <c r="D1940" s="81"/>
      <c r="E1940" s="82"/>
      <c r="F1940" s="82"/>
    </row>
    <row r="1941" spans="1:6">
      <c r="A1941" s="81"/>
      <c r="B1941" s="81"/>
      <c r="C1941" s="81"/>
      <c r="D1941" s="81"/>
      <c r="E1941" s="82"/>
      <c r="F1941" s="82"/>
    </row>
    <row r="1942" spans="1:6">
      <c r="A1942" s="81"/>
      <c r="B1942" s="81"/>
      <c r="C1942" s="81"/>
      <c r="D1942" s="81"/>
      <c r="E1942" s="82"/>
      <c r="F1942" s="82"/>
    </row>
    <row r="1943" spans="1:6">
      <c r="A1943" s="81"/>
      <c r="B1943" s="81"/>
      <c r="C1943" s="81"/>
      <c r="D1943" s="81"/>
      <c r="E1943" s="82"/>
      <c r="F1943" s="82"/>
    </row>
    <row r="1944" spans="1:6">
      <c r="A1944" s="81"/>
      <c r="B1944" s="81"/>
      <c r="C1944" s="81"/>
      <c r="D1944" s="81"/>
      <c r="E1944" s="82"/>
      <c r="F1944" s="82"/>
    </row>
    <row r="1945" spans="1:6">
      <c r="A1945" s="81"/>
      <c r="B1945" s="81"/>
      <c r="C1945" s="81"/>
      <c r="D1945" s="81"/>
      <c r="E1945" s="82"/>
      <c r="F1945" s="82"/>
    </row>
    <row r="1946" spans="1:6">
      <c r="A1946" s="81"/>
      <c r="B1946" s="81"/>
      <c r="C1946" s="81"/>
      <c r="D1946" s="81"/>
      <c r="E1946" s="82"/>
      <c r="F1946" s="82"/>
    </row>
    <row r="1947" spans="1:6">
      <c r="A1947" s="81"/>
      <c r="B1947" s="81"/>
      <c r="C1947" s="81"/>
      <c r="D1947" s="81"/>
      <c r="E1947" s="82"/>
      <c r="F1947" s="82"/>
    </row>
    <row r="1948" spans="1:6">
      <c r="A1948" s="81"/>
      <c r="B1948" s="81"/>
      <c r="C1948" s="81"/>
      <c r="D1948" s="81"/>
      <c r="E1948" s="82"/>
      <c r="F1948" s="82"/>
    </row>
    <row r="1949" spans="1:6">
      <c r="A1949" s="81"/>
      <c r="B1949" s="81"/>
      <c r="C1949" s="81"/>
      <c r="D1949" s="81"/>
      <c r="E1949" s="82"/>
      <c r="F1949" s="82"/>
    </row>
    <row r="1950" spans="1:6">
      <c r="A1950" s="81"/>
      <c r="B1950" s="81"/>
      <c r="C1950" s="81"/>
      <c r="D1950" s="81"/>
      <c r="E1950" s="82"/>
      <c r="F1950" s="82"/>
    </row>
    <row r="1951" spans="1:6">
      <c r="A1951" s="81"/>
      <c r="B1951" s="81"/>
      <c r="C1951" s="81"/>
      <c r="D1951" s="81"/>
      <c r="E1951" s="82"/>
      <c r="F1951" s="82"/>
    </row>
    <row r="1952" spans="1:6">
      <c r="A1952" s="81"/>
      <c r="B1952" s="81"/>
      <c r="C1952" s="81"/>
      <c r="D1952" s="81"/>
      <c r="E1952" s="82"/>
      <c r="F1952" s="82"/>
    </row>
    <row r="1953" spans="1:6">
      <c r="A1953" s="81"/>
      <c r="B1953" s="81"/>
      <c r="C1953" s="81"/>
      <c r="D1953" s="81"/>
      <c r="E1953" s="82"/>
      <c r="F1953" s="82"/>
    </row>
    <row r="1954" spans="1:6">
      <c r="A1954" s="81"/>
      <c r="B1954" s="81"/>
      <c r="C1954" s="81"/>
      <c r="D1954" s="81"/>
      <c r="E1954" s="82"/>
      <c r="F1954" s="82"/>
    </row>
    <row r="1955" spans="1:6">
      <c r="A1955" s="81"/>
      <c r="B1955" s="81"/>
      <c r="C1955" s="81"/>
      <c r="D1955" s="81"/>
      <c r="E1955" s="82"/>
      <c r="F1955" s="82"/>
    </row>
    <row r="1956" spans="1:6">
      <c r="A1956" s="81"/>
      <c r="B1956" s="81"/>
      <c r="C1956" s="81"/>
      <c r="D1956" s="81"/>
      <c r="E1956" s="82"/>
      <c r="F1956" s="82"/>
    </row>
    <row r="1957" spans="1:6">
      <c r="A1957" s="81"/>
      <c r="B1957" s="81"/>
      <c r="C1957" s="81"/>
      <c r="D1957" s="81"/>
      <c r="E1957" s="82"/>
      <c r="F1957" s="82"/>
    </row>
    <row r="1958" spans="1:6">
      <c r="A1958" s="81"/>
      <c r="B1958" s="81"/>
      <c r="C1958" s="81"/>
      <c r="D1958" s="81"/>
      <c r="E1958" s="82"/>
      <c r="F1958" s="82"/>
    </row>
    <row r="1959" spans="1:6">
      <c r="A1959" s="81"/>
      <c r="B1959" s="81"/>
      <c r="C1959" s="81"/>
      <c r="D1959" s="81"/>
      <c r="E1959" s="82"/>
      <c r="F1959" s="82"/>
    </row>
    <row r="1960" spans="1:6">
      <c r="A1960" s="81"/>
      <c r="B1960" s="81"/>
      <c r="C1960" s="81"/>
      <c r="D1960" s="81"/>
      <c r="E1960" s="82"/>
      <c r="F1960" s="82"/>
    </row>
    <row r="1961" spans="1:6">
      <c r="A1961" s="81"/>
      <c r="B1961" s="81"/>
      <c r="C1961" s="81"/>
      <c r="D1961" s="81"/>
      <c r="E1961" s="82"/>
      <c r="F1961" s="82"/>
    </row>
    <row r="1962" spans="1:6">
      <c r="A1962" s="81"/>
      <c r="B1962" s="81"/>
      <c r="C1962" s="81"/>
      <c r="D1962" s="81"/>
      <c r="E1962" s="82"/>
      <c r="F1962" s="82"/>
    </row>
    <row r="1963" spans="1:6">
      <c r="A1963" s="81"/>
      <c r="B1963" s="81"/>
      <c r="C1963" s="81"/>
      <c r="D1963" s="81"/>
      <c r="E1963" s="82"/>
      <c r="F1963" s="82"/>
    </row>
    <row r="1964" spans="1:6">
      <c r="A1964" s="81"/>
      <c r="B1964" s="81"/>
      <c r="C1964" s="81"/>
      <c r="D1964" s="81"/>
      <c r="E1964" s="82"/>
      <c r="F1964" s="82"/>
    </row>
    <row r="1965" spans="1:6">
      <c r="A1965" s="81"/>
      <c r="B1965" s="81"/>
      <c r="C1965" s="81"/>
      <c r="D1965" s="81"/>
      <c r="E1965" s="82"/>
      <c r="F1965" s="82"/>
    </row>
    <row r="1966" spans="1:6">
      <c r="A1966" s="81"/>
      <c r="B1966" s="81"/>
      <c r="C1966" s="81"/>
      <c r="D1966" s="81"/>
      <c r="E1966" s="82"/>
      <c r="F1966" s="82"/>
    </row>
    <row r="1967" spans="1:6">
      <c r="A1967" s="81"/>
      <c r="B1967" s="81"/>
      <c r="C1967" s="81"/>
      <c r="D1967" s="81"/>
      <c r="E1967" s="82"/>
      <c r="F1967" s="82"/>
    </row>
    <row r="1968" spans="1:6">
      <c r="A1968" s="81"/>
      <c r="B1968" s="81"/>
      <c r="C1968" s="81"/>
      <c r="D1968" s="81"/>
      <c r="E1968" s="82"/>
      <c r="F1968" s="82"/>
    </row>
    <row r="1969" spans="1:6">
      <c r="A1969" s="81"/>
      <c r="B1969" s="81"/>
      <c r="C1969" s="81"/>
      <c r="D1969" s="81"/>
      <c r="E1969" s="82"/>
      <c r="F1969" s="82"/>
    </row>
    <row r="1970" spans="1:6">
      <c r="A1970" s="81"/>
      <c r="B1970" s="81"/>
      <c r="C1970" s="81"/>
      <c r="D1970" s="81"/>
      <c r="E1970" s="82"/>
      <c r="F1970" s="82"/>
    </row>
    <row r="1971" spans="1:6">
      <c r="A1971" s="81"/>
      <c r="B1971" s="81"/>
      <c r="C1971" s="81"/>
      <c r="D1971" s="81"/>
      <c r="E1971" s="82"/>
      <c r="F1971" s="82"/>
    </row>
    <row r="1972" spans="1:6">
      <c r="A1972" s="81"/>
      <c r="B1972" s="81"/>
      <c r="C1972" s="81"/>
      <c r="D1972" s="81"/>
      <c r="E1972" s="82"/>
      <c r="F1972" s="82"/>
    </row>
    <row r="1973" spans="1:6">
      <c r="A1973" s="81"/>
      <c r="B1973" s="81"/>
      <c r="C1973" s="81"/>
      <c r="D1973" s="81"/>
      <c r="E1973" s="82"/>
      <c r="F1973" s="82"/>
    </row>
    <row r="1974" spans="1:6">
      <c r="A1974" s="81"/>
      <c r="B1974" s="81"/>
      <c r="C1974" s="81"/>
      <c r="D1974" s="81"/>
      <c r="E1974" s="82"/>
      <c r="F1974" s="82"/>
    </row>
    <row r="1975" spans="1:6">
      <c r="A1975" s="81"/>
      <c r="B1975" s="81"/>
      <c r="C1975" s="81"/>
      <c r="D1975" s="81"/>
      <c r="E1975" s="82"/>
      <c r="F1975" s="82"/>
    </row>
    <row r="1976" spans="1:6">
      <c r="A1976" s="81"/>
      <c r="B1976" s="81"/>
      <c r="C1976" s="81"/>
      <c r="D1976" s="81"/>
      <c r="E1976" s="82"/>
      <c r="F1976" s="82"/>
    </row>
    <row r="1977" spans="1:6">
      <c r="A1977" s="81"/>
      <c r="B1977" s="81"/>
      <c r="C1977" s="81"/>
      <c r="D1977" s="81"/>
      <c r="E1977" s="82"/>
      <c r="F1977" s="82"/>
    </row>
    <row r="1978" spans="1:6">
      <c r="A1978" s="81"/>
      <c r="B1978" s="81"/>
      <c r="C1978" s="81"/>
      <c r="D1978" s="81"/>
      <c r="E1978" s="82"/>
      <c r="F1978" s="82"/>
    </row>
    <row r="1979" spans="1:6">
      <c r="A1979" s="81"/>
      <c r="B1979" s="81"/>
      <c r="C1979" s="81"/>
      <c r="D1979" s="81"/>
      <c r="E1979" s="82"/>
      <c r="F1979" s="82"/>
    </row>
    <row r="1980" spans="1:6">
      <c r="A1980" s="81"/>
      <c r="B1980" s="81"/>
      <c r="C1980" s="81"/>
      <c r="D1980" s="81"/>
      <c r="E1980" s="82"/>
      <c r="F1980" s="82"/>
    </row>
    <row r="1981" spans="1:6">
      <c r="A1981" s="81"/>
      <c r="B1981" s="81"/>
      <c r="C1981" s="81"/>
      <c r="D1981" s="81"/>
      <c r="E1981" s="82"/>
      <c r="F1981" s="82"/>
    </row>
    <row r="1982" spans="1:6">
      <c r="A1982" s="81"/>
      <c r="B1982" s="81"/>
      <c r="C1982" s="81"/>
      <c r="D1982" s="81"/>
      <c r="E1982" s="82"/>
      <c r="F1982" s="82"/>
    </row>
    <row r="1983" spans="1:6">
      <c r="A1983" s="81"/>
      <c r="B1983" s="81"/>
      <c r="C1983" s="81"/>
      <c r="D1983" s="81"/>
      <c r="E1983" s="82"/>
      <c r="F1983" s="82"/>
    </row>
    <row r="1984" spans="1:6">
      <c r="A1984" s="81"/>
      <c r="B1984" s="81"/>
      <c r="C1984" s="81"/>
      <c r="D1984" s="81"/>
      <c r="E1984" s="82"/>
      <c r="F1984" s="82"/>
    </row>
    <row r="1985" spans="1:6">
      <c r="A1985" s="81"/>
      <c r="B1985" s="81"/>
      <c r="C1985" s="81"/>
      <c r="D1985" s="81"/>
      <c r="E1985" s="82"/>
      <c r="F1985" s="82"/>
    </row>
    <row r="1986" spans="1:6">
      <c r="A1986" s="81"/>
      <c r="B1986" s="81"/>
      <c r="C1986" s="81"/>
      <c r="D1986" s="81"/>
      <c r="E1986" s="82"/>
      <c r="F1986" s="82"/>
    </row>
    <row r="1987" spans="1:6">
      <c r="A1987" s="81"/>
      <c r="B1987" s="81"/>
      <c r="C1987" s="81"/>
      <c r="D1987" s="81"/>
      <c r="E1987" s="82"/>
      <c r="F1987" s="82"/>
    </row>
    <row r="1988" spans="1:6">
      <c r="A1988" s="81"/>
      <c r="B1988" s="81"/>
      <c r="C1988" s="81"/>
      <c r="D1988" s="81"/>
      <c r="E1988" s="82"/>
      <c r="F1988" s="82"/>
    </row>
    <row r="1989" spans="1:6">
      <c r="A1989" s="81"/>
      <c r="B1989" s="81"/>
      <c r="C1989" s="81"/>
      <c r="D1989" s="81"/>
      <c r="E1989" s="82"/>
      <c r="F1989" s="82"/>
    </row>
    <row r="1990" spans="1:6">
      <c r="A1990" s="81"/>
      <c r="B1990" s="81"/>
      <c r="C1990" s="81"/>
      <c r="D1990" s="81"/>
      <c r="E1990" s="82"/>
      <c r="F1990" s="82"/>
    </row>
    <row r="1991" spans="1:6">
      <c r="A1991" s="81"/>
      <c r="B1991" s="81"/>
      <c r="C1991" s="81"/>
      <c r="D1991" s="81"/>
      <c r="E1991" s="82"/>
      <c r="F1991" s="82"/>
    </row>
    <row r="1992" spans="1:6">
      <c r="A1992" s="81"/>
      <c r="B1992" s="81"/>
      <c r="C1992" s="81"/>
      <c r="D1992" s="81"/>
      <c r="E1992" s="82"/>
      <c r="F1992" s="82"/>
    </row>
    <row r="1993" spans="1:6">
      <c r="A1993" s="81"/>
      <c r="B1993" s="81"/>
      <c r="C1993" s="81"/>
      <c r="D1993" s="81"/>
      <c r="E1993" s="82"/>
      <c r="F1993" s="82"/>
    </row>
    <row r="1994" spans="1:6">
      <c r="A1994" s="81"/>
      <c r="B1994" s="81"/>
      <c r="C1994" s="81"/>
      <c r="D1994" s="81"/>
      <c r="E1994" s="82"/>
      <c r="F1994" s="82"/>
    </row>
    <row r="1995" spans="1:6">
      <c r="A1995" s="81"/>
      <c r="B1995" s="81"/>
      <c r="C1995" s="81"/>
      <c r="D1995" s="81"/>
      <c r="E1995" s="82"/>
      <c r="F1995" s="82"/>
    </row>
    <row r="1996" spans="1:6">
      <c r="A1996" s="81"/>
      <c r="B1996" s="81"/>
      <c r="C1996" s="81"/>
      <c r="D1996" s="81"/>
      <c r="E1996" s="82"/>
      <c r="F1996" s="82"/>
    </row>
    <row r="1997" spans="1:6">
      <c r="A1997" s="81"/>
      <c r="B1997" s="81"/>
      <c r="C1997" s="81"/>
      <c r="D1997" s="81"/>
      <c r="E1997" s="82"/>
      <c r="F1997" s="82"/>
    </row>
    <row r="1998" spans="1:6">
      <c r="A1998" s="81"/>
      <c r="B1998" s="81"/>
      <c r="C1998" s="81"/>
      <c r="D1998" s="81"/>
      <c r="E1998" s="82"/>
      <c r="F1998" s="82"/>
    </row>
    <row r="1999" spans="1:6">
      <c r="A1999" s="81"/>
      <c r="B1999" s="81"/>
      <c r="C1999" s="81"/>
      <c r="D1999" s="81"/>
      <c r="E1999" s="82"/>
      <c r="F1999" s="82"/>
    </row>
    <row r="2000" spans="1:6">
      <c r="A2000" s="81"/>
      <c r="B2000" s="81"/>
      <c r="C2000" s="81"/>
      <c r="D2000" s="81"/>
      <c r="E2000" s="82"/>
      <c r="F2000" s="82"/>
    </row>
    <row r="2001" spans="1:6">
      <c r="A2001" s="81"/>
      <c r="B2001" s="81"/>
      <c r="C2001" s="81"/>
      <c r="D2001" s="81"/>
      <c r="E2001" s="82"/>
      <c r="F2001" s="82"/>
    </row>
    <row r="2002" spans="1:6">
      <c r="A2002" s="81"/>
      <c r="B2002" s="81"/>
      <c r="C2002" s="81"/>
      <c r="D2002" s="81"/>
      <c r="E2002" s="82"/>
      <c r="F2002" s="82"/>
    </row>
    <row r="2003" spans="1:6">
      <c r="A2003" s="81"/>
      <c r="B2003" s="81"/>
      <c r="C2003" s="81"/>
      <c r="D2003" s="81"/>
      <c r="E2003" s="82"/>
      <c r="F2003" s="82"/>
    </row>
    <row r="2004" spans="1:6">
      <c r="A2004" s="81"/>
      <c r="B2004" s="81"/>
      <c r="C2004" s="81"/>
      <c r="D2004" s="81"/>
      <c r="E2004" s="82"/>
      <c r="F2004" s="82"/>
    </row>
    <row r="2005" spans="1:6">
      <c r="A2005" s="81"/>
      <c r="B2005" s="81"/>
      <c r="C2005" s="81"/>
      <c r="D2005" s="81"/>
      <c r="E2005" s="82"/>
      <c r="F2005" s="82"/>
    </row>
    <row r="2006" spans="1:6">
      <c r="A2006" s="81"/>
      <c r="B2006" s="81"/>
      <c r="C2006" s="81"/>
      <c r="D2006" s="81"/>
      <c r="E2006" s="82"/>
      <c r="F2006" s="82"/>
    </row>
    <row r="2007" spans="1:6">
      <c r="A2007" s="81"/>
      <c r="B2007" s="81"/>
      <c r="C2007" s="81"/>
      <c r="D2007" s="81"/>
      <c r="E2007" s="82"/>
      <c r="F2007" s="82"/>
    </row>
    <row r="2008" spans="1:6">
      <c r="A2008" s="81"/>
      <c r="B2008" s="81"/>
      <c r="C2008" s="81"/>
      <c r="D2008" s="81"/>
      <c r="E2008" s="82"/>
      <c r="F2008" s="82"/>
    </row>
    <row r="2009" spans="1:6">
      <c r="A2009" s="81"/>
      <c r="B2009" s="81"/>
      <c r="C2009" s="81"/>
      <c r="D2009" s="81"/>
      <c r="E2009" s="82"/>
      <c r="F2009" s="82"/>
    </row>
    <row r="2010" spans="1:6">
      <c r="A2010" s="81"/>
      <c r="B2010" s="81"/>
      <c r="C2010" s="81"/>
      <c r="D2010" s="81"/>
      <c r="E2010" s="82"/>
      <c r="F2010" s="82"/>
    </row>
    <row r="2011" spans="1:6">
      <c r="A2011" s="81"/>
      <c r="B2011" s="81"/>
      <c r="C2011" s="81"/>
      <c r="D2011" s="81"/>
      <c r="E2011" s="82"/>
      <c r="F2011" s="82"/>
    </row>
    <row r="2012" spans="1:6">
      <c r="A2012" s="81"/>
      <c r="B2012" s="81"/>
      <c r="C2012" s="81"/>
      <c r="D2012" s="81"/>
      <c r="E2012" s="82"/>
      <c r="F2012" s="82"/>
    </row>
    <row r="2013" spans="1:6">
      <c r="A2013" s="81"/>
      <c r="B2013" s="81"/>
      <c r="C2013" s="81"/>
      <c r="D2013" s="81"/>
      <c r="E2013" s="82"/>
      <c r="F2013" s="82"/>
    </row>
    <row r="2014" spans="1:6">
      <c r="A2014" s="81"/>
      <c r="B2014" s="81"/>
      <c r="C2014" s="81"/>
      <c r="D2014" s="81"/>
      <c r="E2014" s="82"/>
      <c r="F2014" s="82"/>
    </row>
    <row r="2015" spans="1:6">
      <c r="A2015" s="81"/>
      <c r="B2015" s="81"/>
      <c r="C2015" s="81"/>
      <c r="D2015" s="81"/>
      <c r="E2015" s="82"/>
      <c r="F2015" s="82"/>
    </row>
    <row r="2016" spans="1:6">
      <c r="A2016" s="81"/>
      <c r="B2016" s="81"/>
      <c r="C2016" s="81"/>
      <c r="D2016" s="81"/>
      <c r="E2016" s="82"/>
      <c r="F2016" s="82"/>
    </row>
    <row r="2017" spans="1:6">
      <c r="A2017" s="81"/>
      <c r="B2017" s="81"/>
      <c r="C2017" s="81"/>
      <c r="D2017" s="81"/>
      <c r="E2017" s="82"/>
      <c r="F2017" s="82"/>
    </row>
    <row r="2018" spans="1:6">
      <c r="A2018" s="81"/>
      <c r="B2018" s="81"/>
      <c r="C2018" s="81"/>
      <c r="D2018" s="81"/>
      <c r="E2018" s="82"/>
      <c r="F2018" s="82"/>
    </row>
    <row r="2019" spans="1:6">
      <c r="A2019" s="81"/>
      <c r="B2019" s="81"/>
      <c r="C2019" s="81"/>
      <c r="D2019" s="81"/>
      <c r="E2019" s="82"/>
      <c r="F2019" s="82"/>
    </row>
    <row r="2020" spans="1:6">
      <c r="A2020" s="81"/>
      <c r="B2020" s="81"/>
      <c r="C2020" s="81"/>
      <c r="D2020" s="81"/>
      <c r="E2020" s="82"/>
      <c r="F2020" s="82"/>
    </row>
    <row r="2021" spans="1:6">
      <c r="A2021" s="81"/>
      <c r="B2021" s="81"/>
      <c r="C2021" s="81"/>
      <c r="D2021" s="81"/>
      <c r="E2021" s="82"/>
      <c r="F2021" s="82"/>
    </row>
    <row r="2022" spans="1:6">
      <c r="A2022" s="81"/>
      <c r="B2022" s="81"/>
      <c r="C2022" s="81"/>
      <c r="D2022" s="81"/>
      <c r="E2022" s="82"/>
      <c r="F2022" s="82"/>
    </row>
    <row r="2023" spans="1:6">
      <c r="A2023" s="81"/>
      <c r="B2023" s="81"/>
      <c r="C2023" s="81"/>
      <c r="D2023" s="81"/>
      <c r="E2023" s="82"/>
      <c r="F2023" s="82"/>
    </row>
    <row r="2024" spans="1:6">
      <c r="A2024" s="81"/>
      <c r="B2024" s="81"/>
      <c r="C2024" s="81"/>
      <c r="D2024" s="81"/>
      <c r="E2024" s="82"/>
      <c r="F2024" s="82"/>
    </row>
    <row r="2025" spans="1:6">
      <c r="A2025" s="81"/>
      <c r="B2025" s="81"/>
      <c r="C2025" s="81"/>
      <c r="D2025" s="81"/>
      <c r="E2025" s="82"/>
      <c r="F2025" s="82"/>
    </row>
    <row r="2026" spans="1:6">
      <c r="A2026" s="81"/>
      <c r="B2026" s="81"/>
      <c r="C2026" s="81"/>
      <c r="D2026" s="81"/>
      <c r="E2026" s="82"/>
      <c r="F2026" s="82"/>
    </row>
    <row r="2027" spans="1:6">
      <c r="A2027" s="81"/>
      <c r="B2027" s="81"/>
      <c r="C2027" s="81"/>
      <c r="D2027" s="81"/>
      <c r="E2027" s="82"/>
      <c r="F2027" s="82"/>
    </row>
    <row r="2028" spans="1:6">
      <c r="A2028" s="81"/>
      <c r="B2028" s="81"/>
      <c r="C2028" s="81"/>
      <c r="D2028" s="81"/>
      <c r="E2028" s="82"/>
      <c r="F2028" s="82"/>
    </row>
    <row r="2029" spans="1:6">
      <c r="A2029" s="81"/>
      <c r="B2029" s="81"/>
      <c r="C2029" s="81"/>
      <c r="D2029" s="81"/>
      <c r="E2029" s="82"/>
      <c r="F2029" s="82"/>
    </row>
    <row r="2030" spans="1:6">
      <c r="A2030" s="81"/>
      <c r="B2030" s="81"/>
      <c r="C2030" s="81"/>
      <c r="D2030" s="81"/>
      <c r="E2030" s="82"/>
      <c r="F2030" s="82"/>
    </row>
    <row r="2031" spans="1:6">
      <c r="A2031" s="81"/>
      <c r="B2031" s="81"/>
      <c r="C2031" s="81"/>
      <c r="D2031" s="81"/>
      <c r="E2031" s="82"/>
      <c r="F2031" s="82"/>
    </row>
    <row r="2032" spans="1:6">
      <c r="A2032" s="81"/>
      <c r="B2032" s="81"/>
      <c r="C2032" s="81"/>
      <c r="D2032" s="81"/>
      <c r="E2032" s="82"/>
      <c r="F2032" s="82"/>
    </row>
    <row r="2033" spans="1:6">
      <c r="A2033" s="81"/>
      <c r="B2033" s="81"/>
      <c r="C2033" s="81"/>
      <c r="D2033" s="81"/>
      <c r="E2033" s="82"/>
      <c r="F2033" s="82"/>
    </row>
    <row r="2034" spans="1:6">
      <c r="A2034" s="81"/>
      <c r="B2034" s="81"/>
      <c r="C2034" s="81"/>
      <c r="D2034" s="81"/>
      <c r="E2034" s="82"/>
      <c r="F2034" s="82"/>
    </row>
    <row r="2035" spans="1:6">
      <c r="A2035" s="81"/>
      <c r="B2035" s="81"/>
      <c r="C2035" s="81"/>
      <c r="D2035" s="81"/>
      <c r="E2035" s="82"/>
      <c r="F2035" s="82"/>
    </row>
    <row r="2036" spans="1:6">
      <c r="A2036" s="81"/>
      <c r="B2036" s="81"/>
      <c r="C2036" s="81"/>
      <c r="D2036" s="81"/>
      <c r="E2036" s="82"/>
      <c r="F2036" s="82"/>
    </row>
    <row r="2037" spans="1:6">
      <c r="A2037" s="81"/>
      <c r="B2037" s="81"/>
      <c r="C2037" s="81"/>
      <c r="D2037" s="81"/>
      <c r="E2037" s="82"/>
      <c r="F2037" s="82"/>
    </row>
    <row r="2038" spans="1:6">
      <c r="A2038" s="81"/>
      <c r="B2038" s="81"/>
      <c r="C2038" s="81"/>
      <c r="D2038" s="81"/>
      <c r="E2038" s="82"/>
      <c r="F2038" s="82"/>
    </row>
    <row r="2039" spans="1:6">
      <c r="A2039" s="81"/>
      <c r="B2039" s="81"/>
      <c r="C2039" s="81"/>
      <c r="D2039" s="81"/>
      <c r="E2039" s="82"/>
      <c r="F2039" s="82"/>
    </row>
    <row r="2040" spans="1:6">
      <c r="A2040" s="81"/>
      <c r="B2040" s="81"/>
      <c r="C2040" s="81"/>
      <c r="D2040" s="81"/>
      <c r="E2040" s="82"/>
      <c r="F2040" s="82"/>
    </row>
    <row r="2041" spans="1:6">
      <c r="A2041" s="81"/>
      <c r="B2041" s="81"/>
      <c r="C2041" s="81"/>
      <c r="D2041" s="81"/>
      <c r="E2041" s="82"/>
      <c r="F2041" s="82"/>
    </row>
    <row r="2042" spans="1:6">
      <c r="A2042" s="81"/>
      <c r="B2042" s="81"/>
      <c r="C2042" s="81"/>
      <c r="D2042" s="81"/>
      <c r="E2042" s="82"/>
      <c r="F2042" s="82"/>
    </row>
    <row r="2043" spans="1:6">
      <c r="A2043" s="81"/>
      <c r="B2043" s="81"/>
      <c r="C2043" s="81"/>
      <c r="D2043" s="81"/>
      <c r="E2043" s="82"/>
      <c r="F2043" s="82"/>
    </row>
    <row r="2044" spans="1:6">
      <c r="A2044" s="81"/>
      <c r="B2044" s="81"/>
      <c r="C2044" s="81"/>
      <c r="D2044" s="81"/>
      <c r="E2044" s="82"/>
      <c r="F2044" s="82"/>
    </row>
    <row r="2045" spans="1:6">
      <c r="A2045" s="81"/>
      <c r="B2045" s="81"/>
      <c r="C2045" s="81"/>
      <c r="D2045" s="81"/>
      <c r="E2045" s="82"/>
      <c r="F2045" s="82"/>
    </row>
    <row r="2046" spans="1:6">
      <c r="A2046" s="81"/>
      <c r="B2046" s="81"/>
      <c r="C2046" s="81"/>
      <c r="D2046" s="81"/>
      <c r="E2046" s="82"/>
      <c r="F2046" s="82"/>
    </row>
    <row r="2047" spans="1:6">
      <c r="A2047" s="81"/>
      <c r="B2047" s="81"/>
      <c r="C2047" s="81"/>
      <c r="D2047" s="81"/>
      <c r="E2047" s="82"/>
      <c r="F2047" s="82"/>
    </row>
    <row r="2048" spans="1:6">
      <c r="A2048" s="81"/>
      <c r="B2048" s="81"/>
      <c r="C2048" s="81"/>
      <c r="D2048" s="81"/>
      <c r="E2048" s="82"/>
      <c r="F2048" s="82"/>
    </row>
    <row r="2049" spans="1:6">
      <c r="A2049" s="81"/>
      <c r="B2049" s="81"/>
      <c r="C2049" s="81"/>
      <c r="D2049" s="81"/>
      <c r="E2049" s="82"/>
      <c r="F2049" s="82"/>
    </row>
    <row r="2050" spans="1:6">
      <c r="A2050" s="81"/>
      <c r="B2050" s="81"/>
      <c r="C2050" s="81"/>
      <c r="D2050" s="81"/>
      <c r="E2050" s="82"/>
      <c r="F2050" s="82"/>
    </row>
    <row r="2051" spans="1:6">
      <c r="A2051" s="81"/>
      <c r="B2051" s="81"/>
      <c r="C2051" s="81"/>
      <c r="D2051" s="81"/>
      <c r="E2051" s="82"/>
      <c r="F2051" s="82"/>
    </row>
    <row r="2052" spans="1:6">
      <c r="A2052" s="81"/>
      <c r="B2052" s="81"/>
      <c r="C2052" s="81"/>
      <c r="D2052" s="81"/>
      <c r="E2052" s="82"/>
      <c r="F2052" s="82"/>
    </row>
    <row r="2053" spans="1:6">
      <c r="A2053" s="81"/>
      <c r="B2053" s="81"/>
      <c r="C2053" s="81"/>
      <c r="D2053" s="81"/>
      <c r="E2053" s="82"/>
      <c r="F2053" s="82"/>
    </row>
    <row r="2054" spans="1:6">
      <c r="A2054" s="81"/>
      <c r="B2054" s="81"/>
      <c r="C2054" s="81"/>
      <c r="D2054" s="81"/>
      <c r="E2054" s="82"/>
      <c r="F2054" s="82"/>
    </row>
    <row r="2055" spans="1:6">
      <c r="A2055" s="81"/>
      <c r="B2055" s="81"/>
      <c r="C2055" s="81"/>
      <c r="D2055" s="81"/>
      <c r="E2055" s="82"/>
      <c r="F2055" s="82"/>
    </row>
    <row r="2056" spans="1:6">
      <c r="A2056" s="81"/>
      <c r="B2056" s="81"/>
      <c r="C2056" s="81"/>
      <c r="D2056" s="81"/>
      <c r="E2056" s="82"/>
      <c r="F2056" s="82"/>
    </row>
    <row r="2057" spans="1:6">
      <c r="A2057" s="81"/>
      <c r="B2057" s="81"/>
      <c r="C2057" s="81"/>
      <c r="D2057" s="81"/>
      <c r="E2057" s="82"/>
      <c r="F2057" s="82"/>
    </row>
    <row r="2058" spans="1:6">
      <c r="A2058" s="81"/>
      <c r="B2058" s="81"/>
      <c r="C2058" s="81"/>
      <c r="D2058" s="81"/>
      <c r="E2058" s="82"/>
      <c r="F2058" s="82"/>
    </row>
    <row r="2059" spans="1:6">
      <c r="A2059" s="81"/>
      <c r="B2059" s="81"/>
      <c r="C2059" s="81"/>
      <c r="D2059" s="81"/>
      <c r="E2059" s="82"/>
      <c r="F2059" s="82"/>
    </row>
    <row r="2060" spans="1:6">
      <c r="A2060" s="81"/>
      <c r="B2060" s="81"/>
      <c r="C2060" s="81"/>
      <c r="D2060" s="81"/>
      <c r="E2060" s="82"/>
      <c r="F2060" s="82"/>
    </row>
    <row r="2061" spans="1:6">
      <c r="A2061" s="81"/>
      <c r="B2061" s="81"/>
      <c r="C2061" s="81"/>
      <c r="D2061" s="81"/>
      <c r="E2061" s="82"/>
      <c r="F2061" s="82"/>
    </row>
    <row r="2062" spans="1:6">
      <c r="A2062" s="81"/>
      <c r="B2062" s="81"/>
      <c r="C2062" s="81"/>
      <c r="D2062" s="81"/>
      <c r="E2062" s="82"/>
      <c r="F2062" s="82"/>
    </row>
    <row r="2063" spans="1:6">
      <c r="A2063" s="81"/>
      <c r="B2063" s="81"/>
      <c r="C2063" s="81"/>
      <c r="D2063" s="81"/>
      <c r="E2063" s="82"/>
      <c r="F2063" s="82"/>
    </row>
    <row r="2064" spans="1:6">
      <c r="A2064" s="81"/>
      <c r="B2064" s="81"/>
      <c r="C2064" s="81"/>
      <c r="D2064" s="81"/>
      <c r="E2064" s="82"/>
      <c r="F2064" s="82"/>
    </row>
    <row r="2065" spans="1:6">
      <c r="A2065" s="81"/>
      <c r="B2065" s="81"/>
      <c r="C2065" s="81"/>
      <c r="D2065" s="81"/>
      <c r="E2065" s="82"/>
      <c r="F2065" s="82"/>
    </row>
    <row r="2066" spans="1:6">
      <c r="A2066" s="81"/>
      <c r="B2066" s="81"/>
      <c r="C2066" s="81"/>
      <c r="D2066" s="81"/>
      <c r="E2066" s="82"/>
      <c r="F2066" s="82"/>
    </row>
    <row r="2067" spans="1:6">
      <c r="A2067" s="81"/>
      <c r="B2067" s="81"/>
      <c r="C2067" s="81"/>
      <c r="D2067" s="81"/>
      <c r="E2067" s="82"/>
      <c r="F2067" s="82"/>
    </row>
    <row r="2068" spans="1:6">
      <c r="A2068" s="81"/>
      <c r="B2068" s="81"/>
      <c r="C2068" s="81"/>
      <c r="D2068" s="81"/>
      <c r="E2068" s="82"/>
      <c r="F2068" s="82"/>
    </row>
    <row r="2069" spans="1:6">
      <c r="A2069" s="81"/>
      <c r="B2069" s="81"/>
      <c r="C2069" s="81"/>
      <c r="D2069" s="81"/>
      <c r="E2069" s="82"/>
      <c r="F2069" s="82"/>
    </row>
    <row r="2070" spans="1:6">
      <c r="A2070" s="81"/>
      <c r="B2070" s="81"/>
      <c r="C2070" s="81"/>
      <c r="D2070" s="81"/>
      <c r="E2070" s="82"/>
      <c r="F2070" s="82"/>
    </row>
    <row r="2071" spans="1:6">
      <c r="A2071" s="81"/>
      <c r="B2071" s="81"/>
      <c r="C2071" s="81"/>
      <c r="D2071" s="81"/>
      <c r="E2071" s="82"/>
      <c r="F2071" s="82"/>
    </row>
    <row r="2072" spans="1:6">
      <c r="A2072" s="81"/>
      <c r="B2072" s="81"/>
      <c r="C2072" s="81"/>
      <c r="D2072" s="81"/>
      <c r="E2072" s="82"/>
      <c r="F2072" s="82"/>
    </row>
    <row r="2073" spans="1:6">
      <c r="A2073" s="81"/>
      <c r="B2073" s="81"/>
      <c r="C2073" s="81"/>
      <c r="D2073" s="81"/>
      <c r="E2073" s="82"/>
      <c r="F2073" s="82"/>
    </row>
    <row r="2074" spans="1:6">
      <c r="A2074" s="81"/>
      <c r="B2074" s="81"/>
      <c r="C2074" s="81"/>
      <c r="D2074" s="81"/>
      <c r="E2074" s="82"/>
      <c r="F2074" s="82"/>
    </row>
    <row r="2075" spans="1:6">
      <c r="A2075" s="81"/>
      <c r="B2075" s="81"/>
      <c r="C2075" s="81"/>
      <c r="D2075" s="81"/>
      <c r="E2075" s="82"/>
      <c r="F2075" s="82"/>
    </row>
    <row r="2076" spans="1:6">
      <c r="A2076" s="81"/>
      <c r="B2076" s="81"/>
      <c r="C2076" s="81"/>
      <c r="D2076" s="81"/>
      <c r="E2076" s="82"/>
      <c r="F2076" s="82"/>
    </row>
    <row r="2077" spans="1:6">
      <c r="A2077" s="81"/>
      <c r="B2077" s="81"/>
      <c r="C2077" s="81"/>
      <c r="D2077" s="81"/>
      <c r="E2077" s="82"/>
      <c r="F2077" s="82"/>
    </row>
    <row r="2078" spans="1:6">
      <c r="A2078" s="81"/>
      <c r="B2078" s="81"/>
      <c r="C2078" s="81"/>
      <c r="D2078" s="81"/>
      <c r="E2078" s="82"/>
      <c r="F2078" s="82"/>
    </row>
    <row r="2079" spans="1:6">
      <c r="A2079" s="81"/>
      <c r="B2079" s="81"/>
      <c r="C2079" s="81"/>
      <c r="D2079" s="81"/>
      <c r="E2079" s="82"/>
      <c r="F2079" s="82"/>
    </row>
    <row r="2080" spans="1:6">
      <c r="A2080" s="81"/>
      <c r="B2080" s="81"/>
      <c r="C2080" s="81"/>
      <c r="D2080" s="81"/>
      <c r="E2080" s="82"/>
      <c r="F2080" s="82"/>
    </row>
    <row r="2081" spans="1:6">
      <c r="A2081" s="81"/>
      <c r="B2081" s="81"/>
      <c r="C2081" s="81"/>
      <c r="D2081" s="81"/>
      <c r="E2081" s="82"/>
      <c r="F2081" s="82"/>
    </row>
    <row r="2082" spans="1:6">
      <c r="A2082" s="81"/>
      <c r="B2082" s="81"/>
      <c r="C2082" s="81"/>
      <c r="D2082" s="81"/>
      <c r="E2082" s="82"/>
      <c r="F2082" s="82"/>
    </row>
    <row r="2083" spans="1:6">
      <c r="A2083" s="81"/>
      <c r="B2083" s="81"/>
      <c r="C2083" s="81"/>
      <c r="D2083" s="81"/>
      <c r="E2083" s="82"/>
      <c r="F2083" s="82"/>
    </row>
    <row r="2084" spans="1:6">
      <c r="A2084" s="81"/>
      <c r="B2084" s="81"/>
      <c r="C2084" s="81"/>
      <c r="D2084" s="81"/>
      <c r="E2084" s="82"/>
      <c r="F2084" s="82"/>
    </row>
    <row r="2085" spans="1:6">
      <c r="A2085" s="81"/>
      <c r="B2085" s="81"/>
      <c r="C2085" s="81"/>
      <c r="D2085" s="81"/>
      <c r="E2085" s="82"/>
      <c r="F2085" s="82"/>
    </row>
    <row r="2086" spans="1:6">
      <c r="A2086" s="81"/>
      <c r="B2086" s="81"/>
      <c r="C2086" s="81"/>
      <c r="D2086" s="81"/>
      <c r="E2086" s="82"/>
      <c r="F2086" s="82"/>
    </row>
    <row r="2087" spans="1:6">
      <c r="A2087" s="81"/>
      <c r="B2087" s="81"/>
      <c r="C2087" s="81"/>
      <c r="D2087" s="81"/>
      <c r="E2087" s="82"/>
      <c r="F2087" s="82"/>
    </row>
    <row r="2088" spans="1:6">
      <c r="A2088" s="81"/>
      <c r="B2088" s="81"/>
      <c r="C2088" s="81"/>
      <c r="D2088" s="81"/>
      <c r="E2088" s="82"/>
      <c r="F2088" s="82"/>
    </row>
    <row r="2089" spans="1:6">
      <c r="A2089" s="81"/>
      <c r="B2089" s="81"/>
      <c r="C2089" s="81"/>
      <c r="D2089" s="81"/>
      <c r="E2089" s="82"/>
      <c r="F2089" s="82"/>
    </row>
    <row r="2090" spans="1:6">
      <c r="A2090" s="81"/>
      <c r="B2090" s="81"/>
      <c r="C2090" s="81"/>
      <c r="D2090" s="81"/>
      <c r="E2090" s="82"/>
      <c r="F2090" s="82"/>
    </row>
    <row r="2091" spans="1:6">
      <c r="A2091" s="81"/>
      <c r="B2091" s="81"/>
      <c r="C2091" s="81"/>
      <c r="D2091" s="81"/>
      <c r="E2091" s="82"/>
      <c r="F2091" s="82"/>
    </row>
    <row r="2092" spans="1:6">
      <c r="A2092" s="81"/>
      <c r="B2092" s="81"/>
      <c r="C2092" s="81"/>
      <c r="D2092" s="81"/>
      <c r="E2092" s="82"/>
      <c r="F2092" s="82"/>
    </row>
    <row r="2093" spans="1:6">
      <c r="A2093" s="81"/>
      <c r="B2093" s="81"/>
      <c r="C2093" s="81"/>
      <c r="D2093" s="81"/>
      <c r="E2093" s="82"/>
      <c r="F2093" s="82"/>
    </row>
    <row r="2094" spans="1:6">
      <c r="A2094" s="81"/>
      <c r="B2094" s="81"/>
      <c r="C2094" s="81"/>
      <c r="D2094" s="81"/>
      <c r="E2094" s="82"/>
      <c r="F2094" s="82"/>
    </row>
    <row r="2095" spans="1:6">
      <c r="A2095" s="81"/>
      <c r="B2095" s="81"/>
      <c r="C2095" s="81"/>
      <c r="D2095" s="81"/>
      <c r="E2095" s="82"/>
      <c r="F2095" s="82"/>
    </row>
    <row r="2096" spans="1:6">
      <c r="A2096" s="81"/>
      <c r="B2096" s="81"/>
      <c r="C2096" s="81"/>
      <c r="D2096" s="81"/>
      <c r="E2096" s="82"/>
      <c r="F2096" s="82"/>
    </row>
    <row r="2097" spans="1:6">
      <c r="A2097" s="81"/>
      <c r="B2097" s="81"/>
      <c r="C2097" s="81"/>
      <c r="D2097" s="81"/>
      <c r="E2097" s="82"/>
      <c r="F2097" s="82"/>
    </row>
    <row r="2098" spans="1:6">
      <c r="A2098" s="81"/>
      <c r="B2098" s="81"/>
      <c r="C2098" s="81"/>
      <c r="D2098" s="81"/>
      <c r="E2098" s="82"/>
      <c r="F2098" s="82"/>
    </row>
    <row r="2099" spans="1:6">
      <c r="A2099" s="81"/>
      <c r="B2099" s="81"/>
      <c r="C2099" s="81"/>
      <c r="D2099" s="81"/>
      <c r="E2099" s="82"/>
      <c r="F2099" s="82"/>
    </row>
    <row r="2100" spans="1:6">
      <c r="A2100" s="81"/>
      <c r="B2100" s="81"/>
      <c r="C2100" s="81"/>
      <c r="D2100" s="81"/>
      <c r="E2100" s="82"/>
      <c r="F2100" s="82"/>
    </row>
    <row r="2101" spans="1:6">
      <c r="A2101" s="81"/>
      <c r="B2101" s="81"/>
      <c r="C2101" s="81"/>
      <c r="D2101" s="81"/>
      <c r="E2101" s="82"/>
      <c r="F2101" s="82"/>
    </row>
    <row r="2102" spans="1:6">
      <c r="A2102" s="81"/>
      <c r="B2102" s="81"/>
      <c r="C2102" s="81"/>
      <c r="D2102" s="81"/>
      <c r="E2102" s="82"/>
      <c r="F2102" s="82"/>
    </row>
    <row r="2103" spans="1:6">
      <c r="A2103" s="81"/>
      <c r="B2103" s="81"/>
      <c r="C2103" s="81"/>
      <c r="D2103" s="81"/>
      <c r="E2103" s="82"/>
      <c r="F2103" s="82"/>
    </row>
    <row r="2104" spans="1:6">
      <c r="A2104" s="81"/>
      <c r="B2104" s="81"/>
      <c r="C2104" s="81"/>
      <c r="D2104" s="81"/>
      <c r="E2104" s="82"/>
      <c r="F2104" s="82"/>
    </row>
    <row r="2105" spans="1:6">
      <c r="A2105" s="81"/>
      <c r="B2105" s="81"/>
      <c r="C2105" s="81"/>
      <c r="D2105" s="81"/>
      <c r="E2105" s="82"/>
      <c r="F2105" s="82"/>
    </row>
    <row r="2106" spans="1:6">
      <c r="A2106" s="81"/>
      <c r="B2106" s="81"/>
      <c r="C2106" s="81"/>
      <c r="D2106" s="81"/>
      <c r="E2106" s="82"/>
      <c r="F2106" s="82"/>
    </row>
    <row r="2107" spans="1:6">
      <c r="A2107" s="81"/>
      <c r="B2107" s="81"/>
      <c r="C2107" s="81"/>
      <c r="D2107" s="81"/>
      <c r="E2107" s="82"/>
      <c r="F2107" s="82"/>
    </row>
    <row r="2108" spans="1:6">
      <c r="A2108" s="81"/>
      <c r="B2108" s="81"/>
      <c r="C2108" s="81"/>
      <c r="D2108" s="81"/>
      <c r="E2108" s="82"/>
      <c r="F2108" s="82"/>
    </row>
    <row r="2109" spans="1:6">
      <c r="A2109" s="81"/>
      <c r="B2109" s="81"/>
      <c r="C2109" s="81"/>
      <c r="D2109" s="81"/>
      <c r="E2109" s="82"/>
      <c r="F2109" s="82"/>
    </row>
    <row r="2110" spans="1:6">
      <c r="A2110" s="81"/>
      <c r="B2110" s="81"/>
      <c r="C2110" s="81"/>
      <c r="D2110" s="81"/>
      <c r="E2110" s="82"/>
      <c r="F2110" s="82"/>
    </row>
    <row r="2111" spans="1:6">
      <c r="A2111" s="81"/>
      <c r="B2111" s="81"/>
      <c r="C2111" s="81"/>
      <c r="D2111" s="81"/>
      <c r="E2111" s="82"/>
      <c r="F2111" s="82"/>
    </row>
    <row r="2112" spans="1:6">
      <c r="A2112" s="81"/>
      <c r="B2112" s="81"/>
      <c r="C2112" s="81"/>
      <c r="D2112" s="81"/>
      <c r="E2112" s="82"/>
      <c r="F2112" s="82"/>
    </row>
    <row r="2113" spans="1:6">
      <c r="A2113" s="81"/>
      <c r="B2113" s="81"/>
      <c r="C2113" s="81"/>
      <c r="D2113" s="81"/>
      <c r="E2113" s="82"/>
      <c r="F2113" s="82"/>
    </row>
    <row r="2114" spans="1:6">
      <c r="A2114" s="81"/>
      <c r="B2114" s="81"/>
      <c r="C2114" s="81"/>
      <c r="D2114" s="81"/>
      <c r="E2114" s="82"/>
      <c r="F2114" s="82"/>
    </row>
    <row r="2115" spans="1:6">
      <c r="A2115" s="81"/>
      <c r="B2115" s="81"/>
      <c r="C2115" s="81"/>
      <c r="D2115" s="81"/>
      <c r="E2115" s="82"/>
      <c r="F2115" s="82"/>
    </row>
    <row r="2116" spans="1:6">
      <c r="A2116" s="81"/>
      <c r="B2116" s="81"/>
      <c r="C2116" s="81"/>
      <c r="D2116" s="81"/>
      <c r="E2116" s="82"/>
      <c r="F2116" s="82"/>
    </row>
    <row r="2117" spans="1:6">
      <c r="A2117" s="81"/>
      <c r="B2117" s="81"/>
      <c r="C2117" s="81"/>
      <c r="D2117" s="81"/>
      <c r="E2117" s="82"/>
      <c r="F2117" s="82"/>
    </row>
    <row r="2118" spans="1:6">
      <c r="A2118" s="81"/>
      <c r="B2118" s="81"/>
      <c r="C2118" s="81"/>
      <c r="D2118" s="81"/>
      <c r="E2118" s="82"/>
      <c r="F2118" s="82"/>
    </row>
    <row r="2119" spans="1:6">
      <c r="A2119" s="81"/>
      <c r="B2119" s="81"/>
      <c r="C2119" s="81"/>
      <c r="D2119" s="81"/>
      <c r="E2119" s="82"/>
      <c r="F2119" s="82"/>
    </row>
    <row r="2120" spans="1:6">
      <c r="A2120" s="81"/>
      <c r="B2120" s="81"/>
      <c r="C2120" s="81"/>
      <c r="D2120" s="81"/>
      <c r="E2120" s="82"/>
      <c r="F2120" s="82"/>
    </row>
    <row r="2121" spans="1:6">
      <c r="A2121" s="81"/>
      <c r="B2121" s="81"/>
      <c r="C2121" s="81"/>
      <c r="D2121" s="81"/>
      <c r="E2121" s="82"/>
      <c r="F2121" s="82"/>
    </row>
    <row r="2122" spans="1:6">
      <c r="A2122" s="81"/>
      <c r="B2122" s="81"/>
      <c r="C2122" s="81"/>
      <c r="D2122" s="81"/>
      <c r="E2122" s="82"/>
      <c r="F2122" s="82"/>
    </row>
    <row r="2123" spans="1:6">
      <c r="A2123" s="81"/>
      <c r="B2123" s="81"/>
      <c r="C2123" s="81"/>
      <c r="D2123" s="81"/>
      <c r="E2123" s="82"/>
      <c r="F2123" s="82"/>
    </row>
    <row r="2124" spans="1:6">
      <c r="A2124" s="81"/>
      <c r="B2124" s="81"/>
      <c r="C2124" s="81"/>
      <c r="D2124" s="81"/>
      <c r="E2124" s="82"/>
      <c r="F2124" s="82"/>
    </row>
    <row r="2125" spans="1:6">
      <c r="A2125" s="81"/>
      <c r="B2125" s="81"/>
      <c r="C2125" s="81"/>
      <c r="D2125" s="81"/>
      <c r="E2125" s="82"/>
      <c r="F2125" s="82"/>
    </row>
    <row r="2126" spans="1:6">
      <c r="A2126" s="81"/>
      <c r="B2126" s="81"/>
      <c r="C2126" s="81"/>
      <c r="D2126" s="81"/>
      <c r="E2126" s="82"/>
      <c r="F2126" s="82"/>
    </row>
    <row r="2127" spans="1:6">
      <c r="A2127" s="81"/>
      <c r="B2127" s="81"/>
      <c r="C2127" s="81"/>
      <c r="D2127" s="81"/>
      <c r="E2127" s="82"/>
      <c r="F2127" s="82"/>
    </row>
    <row r="2128" spans="1:6">
      <c r="A2128" s="81"/>
      <c r="B2128" s="81"/>
      <c r="C2128" s="81"/>
      <c r="D2128" s="81"/>
      <c r="E2128" s="82"/>
      <c r="F2128" s="82"/>
    </row>
    <row r="2129" spans="1:6">
      <c r="A2129" s="81"/>
      <c r="B2129" s="81"/>
      <c r="C2129" s="81"/>
      <c r="D2129" s="81"/>
      <c r="E2129" s="82"/>
      <c r="F2129" s="82"/>
    </row>
    <row r="2130" spans="1:6">
      <c r="A2130" s="81"/>
      <c r="B2130" s="81"/>
      <c r="C2130" s="81"/>
      <c r="D2130" s="81"/>
      <c r="E2130" s="82"/>
      <c r="F2130" s="82"/>
    </row>
    <row r="2131" spans="1:6">
      <c r="A2131" s="81"/>
      <c r="B2131" s="81"/>
      <c r="C2131" s="81"/>
      <c r="D2131" s="81"/>
      <c r="E2131" s="82"/>
      <c r="F2131" s="82"/>
    </row>
    <row r="2132" spans="1:6">
      <c r="A2132" s="81"/>
      <c r="B2132" s="81"/>
      <c r="C2132" s="81"/>
      <c r="D2132" s="81"/>
      <c r="E2132" s="82"/>
      <c r="F2132" s="82"/>
    </row>
    <row r="2133" spans="1:6">
      <c r="A2133" s="81"/>
      <c r="B2133" s="81"/>
      <c r="C2133" s="81"/>
      <c r="D2133" s="81"/>
      <c r="E2133" s="82"/>
      <c r="F2133" s="82"/>
    </row>
    <row r="2134" spans="1:6">
      <c r="A2134" s="81"/>
      <c r="B2134" s="81"/>
      <c r="C2134" s="81"/>
      <c r="D2134" s="81"/>
      <c r="E2134" s="82"/>
      <c r="F2134" s="82"/>
    </row>
    <row r="2135" spans="1:6">
      <c r="A2135" s="81"/>
      <c r="B2135" s="81"/>
      <c r="C2135" s="81"/>
      <c r="D2135" s="81"/>
      <c r="E2135" s="82"/>
      <c r="F2135" s="82"/>
    </row>
    <row r="2136" spans="1:6">
      <c r="A2136" s="81"/>
      <c r="B2136" s="81"/>
      <c r="C2136" s="81"/>
      <c r="D2136" s="81"/>
      <c r="E2136" s="82"/>
      <c r="F2136" s="82"/>
    </row>
    <row r="2137" spans="1:6">
      <c r="A2137" s="81"/>
      <c r="B2137" s="81"/>
      <c r="C2137" s="81"/>
      <c r="D2137" s="81"/>
      <c r="E2137" s="82"/>
      <c r="F2137" s="82"/>
    </row>
    <row r="2138" spans="1:6">
      <c r="A2138" s="81"/>
      <c r="B2138" s="81"/>
      <c r="C2138" s="81"/>
      <c r="D2138" s="81"/>
      <c r="E2138" s="82"/>
      <c r="F2138" s="82"/>
    </row>
    <row r="2139" spans="1:6">
      <c r="A2139" s="81"/>
      <c r="B2139" s="81"/>
      <c r="C2139" s="81"/>
      <c r="D2139" s="81"/>
      <c r="E2139" s="82"/>
      <c r="F2139" s="82"/>
    </row>
    <row r="2140" spans="1:6">
      <c r="A2140" s="81"/>
      <c r="B2140" s="81"/>
      <c r="C2140" s="81"/>
      <c r="D2140" s="81"/>
      <c r="E2140" s="82"/>
      <c r="F2140" s="82"/>
    </row>
    <row r="2141" spans="1:6">
      <c r="A2141" s="81"/>
      <c r="B2141" s="81"/>
      <c r="C2141" s="81"/>
      <c r="D2141" s="81"/>
      <c r="E2141" s="82"/>
      <c r="F2141" s="82"/>
    </row>
    <row r="2142" spans="1:6">
      <c r="A2142" s="81"/>
      <c r="B2142" s="81"/>
      <c r="C2142" s="81"/>
      <c r="D2142" s="81"/>
      <c r="E2142" s="82"/>
      <c r="F2142" s="82"/>
    </row>
    <row r="2143" spans="1:6">
      <c r="A2143" s="81"/>
      <c r="B2143" s="81"/>
      <c r="C2143" s="81"/>
      <c r="D2143" s="81"/>
      <c r="E2143" s="82"/>
      <c r="F2143" s="82"/>
    </row>
    <row r="2144" spans="1:6">
      <c r="A2144" s="81"/>
      <c r="B2144" s="81"/>
      <c r="C2144" s="81"/>
      <c r="D2144" s="81"/>
      <c r="E2144" s="82"/>
      <c r="F2144" s="82"/>
    </row>
    <row r="2145" spans="1:6">
      <c r="A2145" s="81"/>
      <c r="B2145" s="81"/>
      <c r="C2145" s="81"/>
      <c r="D2145" s="81"/>
      <c r="E2145" s="82"/>
      <c r="F2145" s="82"/>
    </row>
    <row r="2146" spans="1:6">
      <c r="A2146" s="81"/>
      <c r="B2146" s="81"/>
      <c r="C2146" s="81"/>
      <c r="D2146" s="81"/>
      <c r="E2146" s="82"/>
      <c r="F2146" s="82"/>
    </row>
    <row r="2147" spans="1:6">
      <c r="A2147" s="81"/>
      <c r="B2147" s="81"/>
      <c r="C2147" s="81"/>
      <c r="D2147" s="81"/>
      <c r="E2147" s="82"/>
      <c r="F2147" s="82"/>
    </row>
    <row r="2148" spans="1:6">
      <c r="A2148" s="81"/>
      <c r="B2148" s="81"/>
      <c r="C2148" s="81"/>
      <c r="D2148" s="81"/>
      <c r="E2148" s="82"/>
      <c r="F2148" s="82"/>
    </row>
    <row r="2149" spans="1:6">
      <c r="A2149" s="81"/>
      <c r="B2149" s="81"/>
      <c r="C2149" s="81"/>
      <c r="D2149" s="81"/>
      <c r="E2149" s="82"/>
      <c r="F2149" s="82"/>
    </row>
    <row r="2150" spans="1:6">
      <c r="A2150" s="81"/>
      <c r="B2150" s="81"/>
      <c r="C2150" s="81"/>
      <c r="D2150" s="81"/>
      <c r="E2150" s="82"/>
      <c r="F2150" s="82"/>
    </row>
    <row r="2151" spans="1:6">
      <c r="A2151" s="81"/>
      <c r="B2151" s="81"/>
      <c r="C2151" s="81"/>
      <c r="D2151" s="81"/>
      <c r="E2151" s="82"/>
      <c r="F2151" s="82"/>
    </row>
    <row r="2152" spans="1:6">
      <c r="A2152" s="81"/>
      <c r="B2152" s="81"/>
      <c r="C2152" s="81"/>
      <c r="D2152" s="81"/>
      <c r="E2152" s="82"/>
      <c r="F2152" s="82"/>
    </row>
    <row r="2153" spans="1:6">
      <c r="A2153" s="81"/>
      <c r="B2153" s="81"/>
      <c r="C2153" s="81"/>
      <c r="D2153" s="81"/>
      <c r="E2153" s="82"/>
      <c r="F2153" s="82"/>
    </row>
    <row r="2154" spans="1:6">
      <c r="A2154" s="81"/>
      <c r="B2154" s="81"/>
      <c r="C2154" s="81"/>
      <c r="D2154" s="81"/>
      <c r="E2154" s="82"/>
      <c r="F2154" s="82"/>
    </row>
    <row r="2155" spans="1:6">
      <c r="A2155" s="81"/>
      <c r="B2155" s="81"/>
      <c r="C2155" s="81"/>
      <c r="D2155" s="81"/>
      <c r="E2155" s="82"/>
      <c r="F2155" s="82"/>
    </row>
    <row r="2156" spans="1:6">
      <c r="A2156" s="81"/>
      <c r="B2156" s="81"/>
      <c r="C2156" s="81"/>
      <c r="D2156" s="81"/>
      <c r="E2156" s="82"/>
      <c r="F2156" s="82"/>
    </row>
    <row r="2157" spans="1:6">
      <c r="A2157" s="81"/>
      <c r="B2157" s="81"/>
      <c r="C2157" s="81"/>
      <c r="D2157" s="81"/>
      <c r="E2157" s="82"/>
      <c r="F2157" s="82"/>
    </row>
    <row r="2158" spans="1:6">
      <c r="A2158" s="81"/>
      <c r="B2158" s="81"/>
      <c r="C2158" s="81"/>
      <c r="D2158" s="81"/>
      <c r="E2158" s="82"/>
      <c r="F2158" s="82"/>
    </row>
    <row r="2159" spans="1:6">
      <c r="A2159" s="81"/>
      <c r="B2159" s="81"/>
      <c r="C2159" s="81"/>
      <c r="D2159" s="81"/>
      <c r="E2159" s="82"/>
      <c r="F2159" s="82"/>
    </row>
    <row r="2160" spans="1:6">
      <c r="A2160" s="81"/>
      <c r="B2160" s="81"/>
      <c r="C2160" s="81"/>
      <c r="D2160" s="81"/>
      <c r="E2160" s="82"/>
      <c r="F2160" s="82"/>
    </row>
    <row r="2161" spans="1:6">
      <c r="A2161" s="81"/>
      <c r="B2161" s="81"/>
      <c r="C2161" s="81"/>
      <c r="D2161" s="81"/>
      <c r="E2161" s="82"/>
      <c r="F2161" s="82"/>
    </row>
    <row r="2162" spans="1:6">
      <c r="A2162" s="81"/>
      <c r="B2162" s="81"/>
      <c r="C2162" s="81"/>
      <c r="D2162" s="81"/>
      <c r="E2162" s="82"/>
      <c r="F2162" s="82"/>
    </row>
    <row r="2163" spans="1:6">
      <c r="A2163" s="81"/>
      <c r="B2163" s="81"/>
      <c r="C2163" s="81"/>
      <c r="D2163" s="81"/>
      <c r="E2163" s="82"/>
      <c r="F2163" s="82"/>
    </row>
    <row r="2164" spans="1:6">
      <c r="A2164" s="81"/>
      <c r="B2164" s="81"/>
      <c r="C2164" s="81"/>
      <c r="D2164" s="81"/>
      <c r="E2164" s="82"/>
      <c r="F2164" s="82"/>
    </row>
    <row r="2165" spans="1:6">
      <c r="A2165" s="81"/>
      <c r="B2165" s="81"/>
      <c r="C2165" s="81"/>
      <c r="D2165" s="81"/>
      <c r="E2165" s="82"/>
      <c r="F2165" s="82"/>
    </row>
    <row r="2166" spans="1:6">
      <c r="A2166" s="81"/>
      <c r="B2166" s="81"/>
      <c r="C2166" s="81"/>
      <c r="D2166" s="81"/>
      <c r="E2166" s="82"/>
      <c r="F2166" s="82"/>
    </row>
    <row r="2167" spans="1:6">
      <c r="A2167" s="81"/>
      <c r="B2167" s="81"/>
      <c r="C2167" s="81"/>
      <c r="D2167" s="81"/>
      <c r="E2167" s="82"/>
      <c r="F2167" s="82"/>
    </row>
    <row r="2168" spans="1:6">
      <c r="A2168" s="81"/>
      <c r="B2168" s="81"/>
      <c r="C2168" s="81"/>
      <c r="D2168" s="81"/>
      <c r="E2168" s="82"/>
      <c r="F2168" s="82"/>
    </row>
    <row r="2169" spans="1:6">
      <c r="A2169" s="81"/>
      <c r="B2169" s="81"/>
      <c r="C2169" s="81"/>
      <c r="D2169" s="81"/>
      <c r="E2169" s="82"/>
      <c r="F2169" s="82"/>
    </row>
    <row r="2170" spans="1:6">
      <c r="A2170" s="81"/>
      <c r="B2170" s="81"/>
      <c r="C2170" s="81"/>
      <c r="D2170" s="81"/>
      <c r="E2170" s="82"/>
      <c r="F2170" s="82"/>
    </row>
    <row r="2171" spans="1:6">
      <c r="A2171" s="81"/>
      <c r="B2171" s="81"/>
      <c r="C2171" s="81"/>
      <c r="D2171" s="81"/>
      <c r="E2171" s="82"/>
      <c r="F2171" s="82"/>
    </row>
    <row r="2172" spans="1:6">
      <c r="A2172" s="81"/>
      <c r="B2172" s="81"/>
      <c r="C2172" s="81"/>
      <c r="D2172" s="81"/>
      <c r="E2172" s="82"/>
      <c r="F2172" s="82"/>
    </row>
    <row r="2173" spans="1:6">
      <c r="A2173" s="81"/>
      <c r="B2173" s="81"/>
      <c r="C2173" s="81"/>
      <c r="D2173" s="81"/>
      <c r="E2173" s="82"/>
      <c r="F2173" s="82"/>
    </row>
    <row r="2174" spans="1:6">
      <c r="A2174" s="81"/>
      <c r="B2174" s="81"/>
      <c r="C2174" s="81"/>
      <c r="D2174" s="81"/>
      <c r="E2174" s="82"/>
      <c r="F2174" s="82"/>
    </row>
    <row r="2175" spans="1:6">
      <c r="A2175" s="81"/>
      <c r="B2175" s="81"/>
      <c r="C2175" s="81"/>
      <c r="D2175" s="81"/>
      <c r="E2175" s="82"/>
      <c r="F2175" s="82"/>
    </row>
    <row r="2176" spans="1:6">
      <c r="A2176" s="81"/>
      <c r="B2176" s="81"/>
      <c r="C2176" s="81"/>
      <c r="D2176" s="81"/>
      <c r="E2176" s="82"/>
      <c r="F2176" s="82"/>
    </row>
    <row r="2177" spans="1:6">
      <c r="A2177" s="81"/>
      <c r="B2177" s="81"/>
      <c r="C2177" s="81"/>
      <c r="D2177" s="81"/>
      <c r="E2177" s="82"/>
      <c r="F2177" s="82"/>
    </row>
    <row r="2178" spans="1:6">
      <c r="A2178" s="81"/>
      <c r="B2178" s="81"/>
      <c r="C2178" s="81"/>
      <c r="D2178" s="81"/>
      <c r="E2178" s="82"/>
      <c r="F2178" s="82"/>
    </row>
    <row r="2179" spans="1:6">
      <c r="A2179" s="81"/>
      <c r="B2179" s="81"/>
      <c r="C2179" s="81"/>
      <c r="D2179" s="81"/>
      <c r="E2179" s="82"/>
      <c r="F2179" s="82"/>
    </row>
    <row r="2180" spans="1:6">
      <c r="A2180" s="81"/>
      <c r="B2180" s="81"/>
      <c r="C2180" s="81"/>
      <c r="D2180" s="81"/>
      <c r="E2180" s="82"/>
      <c r="F2180" s="82"/>
    </row>
    <row r="2181" spans="1:6">
      <c r="A2181" s="81"/>
      <c r="B2181" s="81"/>
      <c r="C2181" s="81"/>
      <c r="D2181" s="81"/>
      <c r="E2181" s="82"/>
      <c r="F2181" s="82"/>
    </row>
    <row r="2182" spans="1:6">
      <c r="A2182" s="81"/>
      <c r="B2182" s="81"/>
      <c r="C2182" s="81"/>
      <c r="D2182" s="81"/>
      <c r="E2182" s="82"/>
      <c r="F2182" s="82"/>
    </row>
    <row r="2183" spans="1:6">
      <c r="A2183" s="81"/>
      <c r="B2183" s="81"/>
      <c r="C2183" s="81"/>
      <c r="D2183" s="81"/>
      <c r="E2183" s="82"/>
      <c r="F2183" s="82"/>
    </row>
    <row r="2184" spans="1:6">
      <c r="A2184" s="81"/>
      <c r="B2184" s="81"/>
      <c r="C2184" s="81"/>
      <c r="D2184" s="81"/>
      <c r="E2184" s="82"/>
      <c r="F2184" s="82"/>
    </row>
    <row r="2185" spans="1:6">
      <c r="A2185" s="81"/>
      <c r="B2185" s="81"/>
      <c r="C2185" s="81"/>
      <c r="D2185" s="81"/>
      <c r="E2185" s="82"/>
      <c r="F2185" s="82"/>
    </row>
    <row r="2186" spans="1:6">
      <c r="A2186" s="81"/>
      <c r="B2186" s="81"/>
      <c r="C2186" s="81"/>
      <c r="D2186" s="81"/>
      <c r="E2186" s="82"/>
      <c r="F2186" s="82"/>
    </row>
    <row r="2187" spans="1:6">
      <c r="A2187" s="81"/>
      <c r="B2187" s="81"/>
      <c r="C2187" s="81"/>
      <c r="D2187" s="81"/>
      <c r="E2187" s="82"/>
      <c r="F2187" s="82"/>
    </row>
    <row r="2188" spans="1:6">
      <c r="A2188" s="81"/>
      <c r="B2188" s="81"/>
      <c r="C2188" s="81"/>
      <c r="D2188" s="81"/>
      <c r="E2188" s="82"/>
      <c r="F2188" s="82"/>
    </row>
    <row r="2189" spans="1:6">
      <c r="A2189" s="81"/>
      <c r="B2189" s="81"/>
      <c r="C2189" s="81"/>
      <c r="D2189" s="81"/>
      <c r="E2189" s="82"/>
      <c r="F2189" s="82"/>
    </row>
    <row r="2190" spans="1:6">
      <c r="A2190" s="81"/>
      <c r="B2190" s="81"/>
      <c r="C2190" s="81"/>
      <c r="D2190" s="81"/>
      <c r="E2190" s="82"/>
      <c r="F2190" s="82"/>
    </row>
    <row r="2191" spans="1:6">
      <c r="A2191" s="81"/>
      <c r="B2191" s="81"/>
      <c r="C2191" s="81"/>
      <c r="D2191" s="81"/>
      <c r="E2191" s="82"/>
      <c r="F2191" s="82"/>
    </row>
    <row r="2192" spans="1:6">
      <c r="A2192" s="81"/>
      <c r="B2192" s="81"/>
      <c r="C2192" s="81"/>
      <c r="D2192" s="81"/>
      <c r="E2192" s="82"/>
      <c r="F2192" s="82"/>
    </row>
    <row r="2193" spans="1:6">
      <c r="A2193" s="81"/>
      <c r="B2193" s="81"/>
      <c r="C2193" s="81"/>
      <c r="D2193" s="81"/>
      <c r="E2193" s="82"/>
      <c r="F2193" s="82"/>
    </row>
    <row r="2194" spans="1:6">
      <c r="A2194" s="81"/>
      <c r="B2194" s="81"/>
      <c r="C2194" s="81"/>
      <c r="D2194" s="81"/>
      <c r="E2194" s="82"/>
      <c r="F2194" s="82"/>
    </row>
    <row r="2195" spans="1:6">
      <c r="A2195" s="81"/>
      <c r="B2195" s="81"/>
      <c r="C2195" s="81"/>
      <c r="D2195" s="81"/>
      <c r="E2195" s="82"/>
      <c r="F2195" s="82"/>
    </row>
    <row r="2196" spans="1:6">
      <c r="A2196" s="81"/>
      <c r="B2196" s="81"/>
      <c r="C2196" s="81"/>
      <c r="D2196" s="81"/>
      <c r="E2196" s="82"/>
      <c r="F2196" s="82"/>
    </row>
    <row r="2197" spans="1:6">
      <c r="A2197" s="81"/>
      <c r="B2197" s="81"/>
      <c r="C2197" s="81"/>
      <c r="D2197" s="81"/>
      <c r="E2197" s="82"/>
      <c r="F2197" s="82"/>
    </row>
    <row r="2198" spans="1:6">
      <c r="A2198" s="81"/>
      <c r="B2198" s="81"/>
      <c r="C2198" s="81"/>
      <c r="D2198" s="81"/>
      <c r="E2198" s="82"/>
      <c r="F2198" s="82"/>
    </row>
    <row r="2199" spans="1:6">
      <c r="A2199" s="81"/>
      <c r="B2199" s="81"/>
      <c r="C2199" s="81"/>
      <c r="D2199" s="81"/>
      <c r="E2199" s="82"/>
      <c r="F2199" s="82"/>
    </row>
    <row r="2200" spans="1:6">
      <c r="A2200" s="81"/>
      <c r="B2200" s="81"/>
      <c r="C2200" s="81"/>
      <c r="D2200" s="81"/>
      <c r="E2200" s="82"/>
      <c r="F2200" s="82"/>
    </row>
    <row r="2201" spans="1:6">
      <c r="A2201" s="81"/>
      <c r="B2201" s="81"/>
      <c r="C2201" s="81"/>
      <c r="D2201" s="81"/>
      <c r="E2201" s="82"/>
      <c r="F2201" s="82"/>
    </row>
    <row r="2202" spans="1:6">
      <c r="A2202" s="81"/>
      <c r="B2202" s="81"/>
      <c r="C2202" s="81"/>
      <c r="D2202" s="81"/>
      <c r="E2202" s="82"/>
      <c r="F2202" s="82"/>
    </row>
    <row r="2203" spans="1:6">
      <c r="A2203" s="81"/>
      <c r="B2203" s="81"/>
      <c r="C2203" s="81"/>
      <c r="D2203" s="81"/>
      <c r="E2203" s="82"/>
      <c r="F2203" s="82"/>
    </row>
    <row r="2204" spans="1:6">
      <c r="A2204" s="81"/>
      <c r="B2204" s="81"/>
      <c r="C2204" s="81"/>
      <c r="D2204" s="81"/>
      <c r="E2204" s="82"/>
      <c r="F2204" s="82"/>
    </row>
    <row r="2205" spans="1:6">
      <c r="A2205" s="81"/>
      <c r="B2205" s="81"/>
      <c r="C2205" s="81"/>
      <c r="D2205" s="81"/>
      <c r="E2205" s="82"/>
      <c r="F2205" s="82"/>
    </row>
    <row r="2206" spans="1:6">
      <c r="A2206" s="81"/>
      <c r="B2206" s="81"/>
      <c r="C2206" s="81"/>
      <c r="D2206" s="81"/>
      <c r="E2206" s="82"/>
      <c r="F2206" s="82"/>
    </row>
    <row r="2207" spans="1:6">
      <c r="A2207" s="81"/>
      <c r="B2207" s="81"/>
      <c r="C2207" s="81"/>
      <c r="D2207" s="81"/>
      <c r="E2207" s="82"/>
      <c r="F2207" s="82"/>
    </row>
    <row r="2208" spans="1:6">
      <c r="A2208" s="81"/>
      <c r="B2208" s="81"/>
      <c r="C2208" s="81"/>
      <c r="D2208" s="81"/>
      <c r="E2208" s="82"/>
      <c r="F2208" s="82"/>
    </row>
    <row r="2209" spans="1:6">
      <c r="A2209" s="81"/>
      <c r="B2209" s="81"/>
      <c r="C2209" s="81"/>
      <c r="D2209" s="81"/>
      <c r="E2209" s="82"/>
      <c r="F2209" s="82"/>
    </row>
    <row r="2210" spans="1:6">
      <c r="A2210" s="81"/>
      <c r="B2210" s="81"/>
      <c r="C2210" s="81"/>
      <c r="D2210" s="81"/>
      <c r="E2210" s="82"/>
      <c r="F2210" s="82"/>
    </row>
    <row r="2211" spans="1:6">
      <c r="A2211" s="81"/>
      <c r="B2211" s="81"/>
      <c r="C2211" s="81"/>
      <c r="D2211" s="81"/>
      <c r="E2211" s="82"/>
      <c r="F2211" s="82"/>
    </row>
    <row r="2212" spans="1:6">
      <c r="A2212" s="81"/>
      <c r="B2212" s="81"/>
      <c r="C2212" s="81"/>
      <c r="D2212" s="81"/>
      <c r="E2212" s="82"/>
      <c r="F2212" s="82"/>
    </row>
    <row r="2213" spans="1:6">
      <c r="A2213" s="81"/>
      <c r="B2213" s="81"/>
      <c r="C2213" s="81"/>
      <c r="D2213" s="81"/>
      <c r="E2213" s="82"/>
      <c r="F2213" s="82"/>
    </row>
    <row r="2214" spans="1:6">
      <c r="A2214" s="81"/>
      <c r="B2214" s="81"/>
      <c r="C2214" s="81"/>
      <c r="D2214" s="81"/>
      <c r="E2214" s="82"/>
      <c r="F2214" s="82"/>
    </row>
    <row r="2215" spans="1:6">
      <c r="A2215" s="81"/>
      <c r="B2215" s="81"/>
      <c r="C2215" s="81"/>
      <c r="D2215" s="81"/>
      <c r="E2215" s="82"/>
      <c r="F2215" s="82"/>
    </row>
    <row r="2216" spans="1:6">
      <c r="A2216" s="81"/>
      <c r="B2216" s="81"/>
      <c r="C2216" s="81"/>
      <c r="D2216" s="81"/>
      <c r="E2216" s="82"/>
      <c r="F2216" s="82"/>
    </row>
    <row r="2217" spans="1:6">
      <c r="A2217" s="81"/>
      <c r="B2217" s="81"/>
      <c r="C2217" s="81"/>
      <c r="D2217" s="81"/>
      <c r="E2217" s="82"/>
      <c r="F2217" s="82"/>
    </row>
    <row r="2218" spans="1:6">
      <c r="A2218" s="81"/>
      <c r="B2218" s="81"/>
      <c r="C2218" s="81"/>
      <c r="D2218" s="81"/>
      <c r="E2218" s="82"/>
      <c r="F2218" s="82"/>
    </row>
    <row r="2219" spans="1:6">
      <c r="A2219" s="81"/>
      <c r="B2219" s="81"/>
      <c r="C2219" s="81"/>
      <c r="D2219" s="81"/>
      <c r="E2219" s="82"/>
      <c r="F2219" s="82"/>
    </row>
    <row r="2220" spans="1:6">
      <c r="A2220" s="81"/>
      <c r="B2220" s="81"/>
      <c r="C2220" s="81"/>
      <c r="D2220" s="81"/>
      <c r="E2220" s="82"/>
      <c r="F2220" s="82"/>
    </row>
    <row r="2221" spans="1:6">
      <c r="A2221" s="81"/>
      <c r="B2221" s="81"/>
      <c r="C2221" s="81"/>
      <c r="D2221" s="81"/>
      <c r="E2221" s="82"/>
      <c r="F2221" s="82"/>
    </row>
    <row r="2222" spans="1:6">
      <c r="A2222" s="81"/>
      <c r="B2222" s="81"/>
      <c r="C2222" s="81"/>
      <c r="D2222" s="81"/>
      <c r="E2222" s="82"/>
      <c r="F2222" s="82"/>
    </row>
    <row r="2223" spans="1:6">
      <c r="A2223" s="81"/>
      <c r="B2223" s="81"/>
      <c r="C2223" s="81"/>
      <c r="D2223" s="81"/>
      <c r="E2223" s="82"/>
      <c r="F2223" s="82"/>
    </row>
    <row r="2224" spans="1:6">
      <c r="A2224" s="81"/>
      <c r="B2224" s="81"/>
      <c r="C2224" s="81"/>
      <c r="D2224" s="81"/>
      <c r="E2224" s="82"/>
      <c r="F2224" s="82"/>
    </row>
    <row r="2225" spans="1:6">
      <c r="A2225" s="81"/>
      <c r="B2225" s="81"/>
      <c r="C2225" s="81"/>
      <c r="D2225" s="81"/>
      <c r="E2225" s="82"/>
      <c r="F2225" s="82"/>
    </row>
    <row r="2226" spans="1:6">
      <c r="A2226" s="81"/>
      <c r="B2226" s="81"/>
      <c r="C2226" s="81"/>
      <c r="D2226" s="81"/>
      <c r="E2226" s="82"/>
      <c r="F2226" s="82"/>
    </row>
    <row r="2227" spans="1:6">
      <c r="A2227" s="81"/>
      <c r="B2227" s="81"/>
      <c r="C2227" s="81"/>
      <c r="D2227" s="81"/>
      <c r="E2227" s="82"/>
      <c r="F2227" s="82"/>
    </row>
    <row r="2228" spans="1:6">
      <c r="A2228" s="81"/>
      <c r="B2228" s="81"/>
      <c r="C2228" s="81"/>
      <c r="D2228" s="81"/>
      <c r="E2228" s="82"/>
      <c r="F2228" s="82"/>
    </row>
    <row r="2229" spans="1:6">
      <c r="A2229" s="81"/>
      <c r="B2229" s="81"/>
      <c r="C2229" s="81"/>
      <c r="D2229" s="81"/>
      <c r="E2229" s="82"/>
      <c r="F2229" s="82"/>
    </row>
    <row r="2230" spans="1:6">
      <c r="A2230" s="81"/>
      <c r="B2230" s="81"/>
      <c r="C2230" s="81"/>
      <c r="D2230" s="81"/>
      <c r="E2230" s="82"/>
      <c r="F2230" s="82"/>
    </row>
    <row r="2231" spans="1:6">
      <c r="A2231" s="81"/>
      <c r="B2231" s="81"/>
      <c r="C2231" s="81"/>
      <c r="D2231" s="81"/>
      <c r="E2231" s="82"/>
      <c r="F2231" s="82"/>
    </row>
    <row r="2232" spans="1:6">
      <c r="A2232" s="81"/>
      <c r="B2232" s="81"/>
      <c r="C2232" s="81"/>
      <c r="D2232" s="81"/>
      <c r="E2232" s="82"/>
      <c r="F2232" s="82"/>
    </row>
    <row r="2233" spans="1:6">
      <c r="A2233" s="81"/>
      <c r="B2233" s="81"/>
      <c r="C2233" s="81"/>
      <c r="D2233" s="81"/>
      <c r="E2233" s="82"/>
      <c r="F2233" s="82"/>
    </row>
    <row r="2234" spans="1:6">
      <c r="A2234" s="81"/>
      <c r="B2234" s="81"/>
      <c r="C2234" s="81"/>
      <c r="D2234" s="81"/>
      <c r="E2234" s="82"/>
      <c r="F2234" s="82"/>
    </row>
    <row r="2235" spans="1:6">
      <c r="A2235" s="81"/>
      <c r="B2235" s="81"/>
      <c r="C2235" s="81"/>
      <c r="D2235" s="81"/>
      <c r="E2235" s="82"/>
      <c r="F2235" s="82"/>
    </row>
    <row r="2236" spans="1:6">
      <c r="A2236" s="81"/>
      <c r="B2236" s="81"/>
      <c r="C2236" s="81"/>
      <c r="D2236" s="81"/>
      <c r="E2236" s="82"/>
      <c r="F2236" s="82"/>
    </row>
    <row r="2237" spans="1:6">
      <c r="A2237" s="81"/>
      <c r="B2237" s="81"/>
      <c r="C2237" s="81"/>
      <c r="D2237" s="81"/>
      <c r="E2237" s="82"/>
      <c r="F2237" s="82"/>
    </row>
    <row r="2238" spans="1:6">
      <c r="A2238" s="81"/>
      <c r="B2238" s="81"/>
      <c r="C2238" s="81"/>
      <c r="D2238" s="81"/>
      <c r="E2238" s="82"/>
      <c r="F2238" s="82"/>
    </row>
    <row r="2239" spans="1:6">
      <c r="A2239" s="81"/>
      <c r="B2239" s="81"/>
      <c r="C2239" s="81"/>
      <c r="D2239" s="81"/>
      <c r="E2239" s="82"/>
      <c r="F2239" s="82"/>
    </row>
    <row r="2240" spans="1:6">
      <c r="A2240" s="81"/>
      <c r="B2240" s="81"/>
      <c r="C2240" s="81"/>
      <c r="D2240" s="81"/>
      <c r="E2240" s="82"/>
      <c r="F2240" s="82"/>
    </row>
    <row r="2241" spans="1:6">
      <c r="A2241" s="81"/>
      <c r="B2241" s="81"/>
      <c r="C2241" s="81"/>
      <c r="D2241" s="81"/>
      <c r="E2241" s="82"/>
      <c r="F2241" s="82"/>
    </row>
    <row r="2242" spans="1:6">
      <c r="A2242" s="81"/>
      <c r="B2242" s="81"/>
      <c r="C2242" s="81"/>
      <c r="D2242" s="81"/>
      <c r="E2242" s="82"/>
      <c r="F2242" s="82"/>
    </row>
    <row r="2243" spans="1:6">
      <c r="A2243" s="81"/>
      <c r="B2243" s="81"/>
      <c r="C2243" s="81"/>
      <c r="D2243" s="81"/>
      <c r="E2243" s="82"/>
      <c r="F2243" s="82"/>
    </row>
    <row r="2244" spans="1:6">
      <c r="A2244" s="81"/>
      <c r="B2244" s="81"/>
      <c r="C2244" s="81"/>
      <c r="D2244" s="81"/>
      <c r="E2244" s="82"/>
      <c r="F2244" s="82"/>
    </row>
    <row r="2245" spans="1:6">
      <c r="A2245" s="81"/>
      <c r="B2245" s="81"/>
      <c r="C2245" s="81"/>
      <c r="D2245" s="81"/>
      <c r="E2245" s="82"/>
      <c r="F2245" s="82"/>
    </row>
    <row r="2246" spans="1:6">
      <c r="A2246" s="81"/>
      <c r="B2246" s="81"/>
      <c r="C2246" s="81"/>
      <c r="D2246" s="81"/>
      <c r="E2246" s="82"/>
      <c r="F2246" s="82"/>
    </row>
    <row r="2247" spans="1:6">
      <c r="A2247" s="81"/>
      <c r="B2247" s="81"/>
      <c r="C2247" s="81"/>
      <c r="D2247" s="81"/>
      <c r="E2247" s="82"/>
      <c r="F2247" s="82"/>
    </row>
    <row r="2248" spans="1:6">
      <c r="A2248" s="81"/>
      <c r="B2248" s="81"/>
      <c r="C2248" s="81"/>
      <c r="D2248" s="81"/>
      <c r="E2248" s="82"/>
      <c r="F2248" s="82"/>
    </row>
    <row r="2249" spans="1:6">
      <c r="A2249" s="81"/>
      <c r="B2249" s="81"/>
      <c r="C2249" s="81"/>
      <c r="D2249" s="81"/>
      <c r="E2249" s="82"/>
      <c r="F2249" s="82"/>
    </row>
    <row r="2250" spans="1:6">
      <c r="A2250" s="81"/>
      <c r="B2250" s="81"/>
      <c r="C2250" s="81"/>
      <c r="D2250" s="81"/>
      <c r="E2250" s="82"/>
      <c r="F2250" s="82"/>
    </row>
    <row r="2251" spans="1:6">
      <c r="A2251" s="81"/>
      <c r="B2251" s="81"/>
      <c r="C2251" s="81"/>
      <c r="D2251" s="81"/>
      <c r="E2251" s="82"/>
      <c r="F2251" s="82"/>
    </row>
    <row r="2252" spans="1:6">
      <c r="A2252" s="81"/>
      <c r="B2252" s="81"/>
      <c r="C2252" s="81"/>
      <c r="D2252" s="81"/>
      <c r="E2252" s="82"/>
      <c r="F2252" s="82"/>
    </row>
    <row r="2253" spans="1:6">
      <c r="A2253" s="81"/>
      <c r="B2253" s="81"/>
      <c r="C2253" s="81"/>
      <c r="D2253" s="81"/>
      <c r="E2253" s="82"/>
      <c r="F2253" s="82"/>
    </row>
    <row r="2254" spans="1:6">
      <c r="A2254" s="81"/>
      <c r="B2254" s="81"/>
      <c r="C2254" s="81"/>
      <c r="D2254" s="81"/>
      <c r="E2254" s="82"/>
      <c r="F2254" s="82"/>
    </row>
    <row r="2255" spans="1:6">
      <c r="A2255" s="81"/>
      <c r="B2255" s="81"/>
      <c r="C2255" s="81"/>
      <c r="D2255" s="81"/>
      <c r="E2255" s="82"/>
      <c r="F2255" s="82"/>
    </row>
    <row r="2256" spans="1:6">
      <c r="A2256" s="81"/>
      <c r="B2256" s="81"/>
      <c r="C2256" s="81"/>
      <c r="D2256" s="81"/>
      <c r="E2256" s="82"/>
      <c r="F2256" s="82"/>
    </row>
    <row r="2257" spans="1:6">
      <c r="A2257" s="81"/>
      <c r="B2257" s="81"/>
      <c r="C2257" s="81"/>
      <c r="D2257" s="81"/>
      <c r="E2257" s="82"/>
      <c r="F2257" s="82"/>
    </row>
    <row r="2258" spans="1:6">
      <c r="A2258" s="81"/>
      <c r="B2258" s="81"/>
      <c r="C2258" s="81"/>
      <c r="D2258" s="81"/>
      <c r="E2258" s="82"/>
      <c r="F2258" s="82"/>
    </row>
    <row r="2259" spans="1:6">
      <c r="A2259" s="81"/>
      <c r="B2259" s="81"/>
      <c r="C2259" s="81"/>
      <c r="D2259" s="81"/>
      <c r="E2259" s="82"/>
      <c r="F2259" s="82"/>
    </row>
    <row r="2260" spans="1:6">
      <c r="A2260" s="81"/>
      <c r="B2260" s="81"/>
      <c r="C2260" s="81"/>
      <c r="D2260" s="81"/>
      <c r="E2260" s="82"/>
      <c r="F2260" s="82"/>
    </row>
    <row r="2261" spans="1:6">
      <c r="A2261" s="81"/>
      <c r="B2261" s="81"/>
      <c r="C2261" s="81"/>
      <c r="D2261" s="81"/>
      <c r="E2261" s="82"/>
      <c r="F2261" s="82"/>
    </row>
    <row r="2262" spans="1:6">
      <c r="A2262" s="81"/>
      <c r="B2262" s="81"/>
      <c r="C2262" s="81"/>
      <c r="D2262" s="81"/>
      <c r="E2262" s="82"/>
      <c r="F2262" s="82"/>
    </row>
    <row r="2263" spans="1:6">
      <c r="A2263" s="81"/>
      <c r="B2263" s="81"/>
      <c r="C2263" s="81"/>
      <c r="D2263" s="81"/>
      <c r="E2263" s="82"/>
      <c r="F2263" s="82"/>
    </row>
    <row r="2264" spans="1:6">
      <c r="A2264" s="81"/>
      <c r="B2264" s="81"/>
      <c r="C2264" s="81"/>
      <c r="D2264" s="81"/>
      <c r="E2264" s="82"/>
      <c r="F2264" s="82"/>
    </row>
    <row r="2265" spans="1:6">
      <c r="A2265" s="81"/>
      <c r="B2265" s="81"/>
      <c r="C2265" s="81"/>
      <c r="D2265" s="81"/>
      <c r="E2265" s="82"/>
      <c r="F2265" s="82"/>
    </row>
    <row r="2266" spans="1:6">
      <c r="A2266" s="81"/>
      <c r="B2266" s="81"/>
      <c r="C2266" s="81"/>
      <c r="D2266" s="81"/>
      <c r="E2266" s="82"/>
      <c r="F2266" s="82"/>
    </row>
    <row r="2267" spans="1:6">
      <c r="A2267" s="81"/>
      <c r="B2267" s="81"/>
      <c r="C2267" s="81"/>
      <c r="D2267" s="81"/>
      <c r="E2267" s="82"/>
      <c r="F2267" s="82"/>
    </row>
    <row r="2268" spans="1:6">
      <c r="A2268" s="81"/>
      <c r="B2268" s="81"/>
      <c r="C2268" s="81"/>
      <c r="D2268" s="81"/>
      <c r="E2268" s="82"/>
      <c r="F2268" s="82"/>
    </row>
    <row r="2269" spans="1:6">
      <c r="A2269" s="81"/>
      <c r="B2269" s="81"/>
      <c r="C2269" s="81"/>
      <c r="D2269" s="81"/>
      <c r="E2269" s="82"/>
      <c r="F2269" s="82"/>
    </row>
    <row r="2270" spans="1:6">
      <c r="A2270" s="81"/>
      <c r="B2270" s="81"/>
      <c r="C2270" s="81"/>
      <c r="D2270" s="81"/>
      <c r="E2270" s="82"/>
      <c r="F2270" s="82"/>
    </row>
    <row r="2271" spans="1:6">
      <c r="A2271" s="81"/>
      <c r="B2271" s="81"/>
      <c r="C2271" s="81"/>
      <c r="D2271" s="81"/>
      <c r="E2271" s="82"/>
      <c r="F2271" s="82"/>
    </row>
    <row r="2272" spans="1:6">
      <c r="A2272" s="81"/>
      <c r="B2272" s="81"/>
      <c r="C2272" s="81"/>
      <c r="D2272" s="81"/>
      <c r="E2272" s="82"/>
      <c r="F2272" s="82"/>
    </row>
    <row r="2273" spans="1:6">
      <c r="A2273" s="81"/>
      <c r="B2273" s="81"/>
      <c r="C2273" s="81"/>
      <c r="D2273" s="81"/>
      <c r="E2273" s="82"/>
      <c r="F2273" s="82"/>
    </row>
    <row r="2274" spans="1:6">
      <c r="A2274" s="81"/>
      <c r="B2274" s="81"/>
      <c r="C2274" s="81"/>
      <c r="D2274" s="81"/>
      <c r="E2274" s="82"/>
      <c r="F2274" s="82"/>
    </row>
    <row r="2275" spans="1:6">
      <c r="A2275" s="81"/>
      <c r="B2275" s="81"/>
      <c r="C2275" s="81"/>
      <c r="D2275" s="81"/>
      <c r="E2275" s="82"/>
      <c r="F2275" s="82"/>
    </row>
    <row r="2276" spans="1:6">
      <c r="A2276" s="81"/>
      <c r="B2276" s="81"/>
      <c r="C2276" s="81"/>
      <c r="D2276" s="81"/>
      <c r="E2276" s="82"/>
      <c r="F2276" s="82"/>
    </row>
    <row r="2277" spans="1:6">
      <c r="A2277" s="81"/>
      <c r="B2277" s="81"/>
      <c r="C2277" s="81"/>
      <c r="D2277" s="81"/>
      <c r="E2277" s="82"/>
      <c r="F2277" s="82"/>
    </row>
    <row r="2278" spans="1:6">
      <c r="A2278" s="81"/>
      <c r="B2278" s="81"/>
      <c r="C2278" s="81"/>
      <c r="D2278" s="81"/>
      <c r="E2278" s="82"/>
      <c r="F2278" s="82"/>
    </row>
    <row r="2279" spans="1:6">
      <c r="A2279" s="81"/>
      <c r="B2279" s="81"/>
      <c r="C2279" s="81"/>
      <c r="D2279" s="81"/>
      <c r="E2279" s="82"/>
      <c r="F2279" s="82"/>
    </row>
    <row r="2280" spans="1:6">
      <c r="A2280" s="81"/>
      <c r="B2280" s="81"/>
      <c r="C2280" s="81"/>
      <c r="D2280" s="81"/>
      <c r="E2280" s="82"/>
      <c r="F2280" s="82"/>
    </row>
    <row r="2281" spans="1:6">
      <c r="A2281" s="81"/>
      <c r="B2281" s="81"/>
      <c r="C2281" s="81"/>
      <c r="D2281" s="81"/>
      <c r="E2281" s="82"/>
      <c r="F2281" s="82"/>
    </row>
    <row r="2282" spans="1:6">
      <c r="A2282" s="81"/>
      <c r="B2282" s="81"/>
      <c r="C2282" s="81"/>
      <c r="D2282" s="81"/>
      <c r="E2282" s="82"/>
      <c r="F2282" s="82"/>
    </row>
    <row r="2283" spans="1:6">
      <c r="A2283" s="81"/>
      <c r="B2283" s="81"/>
      <c r="C2283" s="81"/>
      <c r="D2283" s="81"/>
      <c r="E2283" s="82"/>
      <c r="F2283" s="82"/>
    </row>
    <row r="2284" spans="1:6">
      <c r="A2284" s="81"/>
      <c r="B2284" s="81"/>
      <c r="C2284" s="81"/>
      <c r="D2284" s="81"/>
      <c r="E2284" s="82"/>
      <c r="F2284" s="82"/>
    </row>
    <row r="2285" spans="1:6">
      <c r="A2285" s="81"/>
      <c r="B2285" s="81"/>
      <c r="C2285" s="81"/>
      <c r="D2285" s="81"/>
      <c r="E2285" s="82"/>
      <c r="F2285" s="82"/>
    </row>
    <row r="2286" spans="1:6">
      <c r="A2286" s="81"/>
      <c r="B2286" s="81"/>
      <c r="C2286" s="81"/>
      <c r="D2286" s="81"/>
      <c r="E2286" s="82"/>
      <c r="F2286" s="82"/>
    </row>
    <row r="2287" spans="1:6">
      <c r="A2287" s="81"/>
      <c r="B2287" s="81"/>
      <c r="C2287" s="81"/>
      <c r="D2287" s="81"/>
      <c r="E2287" s="82"/>
      <c r="F2287" s="82"/>
    </row>
    <row r="2288" spans="1:6">
      <c r="A2288" s="81"/>
      <c r="B2288" s="81"/>
      <c r="C2288" s="81"/>
      <c r="D2288" s="81"/>
      <c r="E2288" s="82"/>
      <c r="F2288" s="82"/>
    </row>
    <row r="2289" spans="1:6">
      <c r="A2289" s="81"/>
      <c r="B2289" s="81"/>
      <c r="C2289" s="81"/>
      <c r="D2289" s="81"/>
      <c r="E2289" s="82"/>
      <c r="F2289" s="82"/>
    </row>
    <row r="2290" spans="1:6">
      <c r="A2290" s="81"/>
      <c r="B2290" s="81"/>
      <c r="C2290" s="81"/>
      <c r="D2290" s="81"/>
      <c r="E2290" s="82"/>
      <c r="F2290" s="82"/>
    </row>
    <row r="2291" spans="1:6">
      <c r="A2291" s="81"/>
      <c r="B2291" s="81"/>
      <c r="C2291" s="81"/>
      <c r="D2291" s="81"/>
      <c r="E2291" s="82"/>
      <c r="F2291" s="82"/>
    </row>
    <row r="2292" spans="1:6">
      <c r="A2292" s="81"/>
      <c r="B2292" s="81"/>
      <c r="C2292" s="81"/>
      <c r="D2292" s="81"/>
      <c r="E2292" s="82"/>
      <c r="F2292" s="82"/>
    </row>
    <row r="2293" spans="1:6">
      <c r="A2293" s="81"/>
      <c r="B2293" s="81"/>
      <c r="C2293" s="81"/>
      <c r="D2293" s="81"/>
      <c r="E2293" s="82"/>
      <c r="F2293" s="82"/>
    </row>
    <row r="2294" spans="1:6">
      <c r="A2294" s="81"/>
      <c r="B2294" s="81"/>
      <c r="C2294" s="81"/>
      <c r="D2294" s="81"/>
      <c r="E2294" s="82"/>
      <c r="F2294" s="82"/>
    </row>
    <row r="2295" spans="1:6">
      <c r="A2295" s="81"/>
      <c r="B2295" s="81"/>
      <c r="C2295" s="81"/>
      <c r="D2295" s="81"/>
      <c r="E2295" s="82"/>
      <c r="F2295" s="82"/>
    </row>
    <row r="2296" spans="1:6">
      <c r="A2296" s="81"/>
      <c r="B2296" s="81"/>
      <c r="C2296" s="81"/>
      <c r="D2296" s="81"/>
      <c r="E2296" s="82"/>
      <c r="F2296" s="82"/>
    </row>
    <row r="2297" spans="1:6">
      <c r="A2297" s="81"/>
      <c r="B2297" s="81"/>
      <c r="C2297" s="81"/>
      <c r="D2297" s="81"/>
      <c r="E2297" s="82"/>
      <c r="F2297" s="82"/>
    </row>
    <row r="2298" spans="1:6">
      <c r="A2298" s="81"/>
      <c r="B2298" s="81"/>
      <c r="C2298" s="81"/>
      <c r="D2298" s="81"/>
      <c r="E2298" s="82"/>
      <c r="F2298" s="82"/>
    </row>
    <row r="2299" spans="1:6">
      <c r="A2299" s="81"/>
      <c r="B2299" s="81"/>
      <c r="C2299" s="81"/>
      <c r="D2299" s="81"/>
      <c r="E2299" s="82"/>
      <c r="F2299" s="82"/>
    </row>
    <row r="2300" spans="1:6">
      <c r="A2300" s="81"/>
      <c r="B2300" s="81"/>
      <c r="C2300" s="81"/>
      <c r="D2300" s="81"/>
      <c r="E2300" s="82"/>
      <c r="F2300" s="82"/>
    </row>
    <row r="2301" spans="1:6">
      <c r="A2301" s="81"/>
      <c r="B2301" s="81"/>
      <c r="C2301" s="81"/>
      <c r="D2301" s="81"/>
      <c r="E2301" s="82"/>
      <c r="F2301" s="82"/>
    </row>
    <row r="2302" spans="1:6">
      <c r="A2302" s="81"/>
      <c r="B2302" s="81"/>
      <c r="C2302" s="81"/>
      <c r="D2302" s="81"/>
      <c r="E2302" s="82"/>
      <c r="F2302" s="82"/>
    </row>
    <row r="2303" spans="1:6">
      <c r="A2303" s="81"/>
      <c r="B2303" s="81"/>
      <c r="C2303" s="81"/>
      <c r="D2303" s="81"/>
      <c r="E2303" s="82"/>
      <c r="F2303" s="82"/>
    </row>
    <row r="2304" spans="1:6">
      <c r="A2304" s="81"/>
      <c r="B2304" s="81"/>
      <c r="C2304" s="81"/>
      <c r="D2304" s="81"/>
      <c r="E2304" s="82"/>
      <c r="F2304" s="82"/>
    </row>
    <row r="2305" spans="1:6">
      <c r="A2305" s="81"/>
      <c r="B2305" s="81"/>
      <c r="C2305" s="81"/>
      <c r="D2305" s="81"/>
      <c r="E2305" s="82"/>
      <c r="F2305" s="82"/>
    </row>
    <row r="2306" spans="1:6">
      <c r="A2306" s="81"/>
      <c r="B2306" s="81"/>
      <c r="C2306" s="81"/>
      <c r="D2306" s="81"/>
      <c r="E2306" s="82"/>
      <c r="F2306" s="82"/>
    </row>
    <row r="2307" spans="1:6">
      <c r="A2307" s="81"/>
      <c r="B2307" s="81"/>
      <c r="C2307" s="81"/>
      <c r="D2307" s="81"/>
      <c r="E2307" s="82"/>
      <c r="F2307" s="82"/>
    </row>
    <row r="2308" spans="1:6">
      <c r="A2308" s="81"/>
      <c r="B2308" s="81"/>
      <c r="C2308" s="81"/>
      <c r="D2308" s="81"/>
      <c r="E2308" s="82"/>
      <c r="F2308" s="82"/>
    </row>
    <row r="2309" spans="1:6">
      <c r="A2309" s="81"/>
      <c r="B2309" s="81"/>
      <c r="C2309" s="81"/>
      <c r="D2309" s="81"/>
      <c r="E2309" s="82"/>
      <c r="F2309" s="82"/>
    </row>
    <row r="2310" spans="1:6">
      <c r="A2310" s="81"/>
      <c r="B2310" s="81"/>
      <c r="C2310" s="81"/>
      <c r="D2310" s="81"/>
      <c r="E2310" s="82"/>
      <c r="F2310" s="82"/>
    </row>
    <row r="2311" spans="1:6">
      <c r="A2311" s="81"/>
      <c r="B2311" s="81"/>
      <c r="C2311" s="81"/>
      <c r="D2311" s="81"/>
      <c r="E2311" s="82"/>
      <c r="F2311" s="82"/>
    </row>
    <row r="2312" spans="1:6">
      <c r="A2312" s="81"/>
      <c r="B2312" s="81"/>
      <c r="C2312" s="81"/>
      <c r="D2312" s="81"/>
      <c r="E2312" s="82"/>
      <c r="F2312" s="82"/>
    </row>
    <row r="2313" spans="1:6">
      <c r="A2313" s="81"/>
      <c r="B2313" s="81"/>
      <c r="C2313" s="81"/>
      <c r="D2313" s="81"/>
      <c r="E2313" s="82"/>
      <c r="F2313" s="82"/>
    </row>
    <row r="2314" spans="1:6">
      <c r="A2314" s="81"/>
      <c r="B2314" s="81"/>
      <c r="C2314" s="81"/>
      <c r="D2314" s="81"/>
      <c r="E2314" s="82"/>
      <c r="F2314" s="82"/>
    </row>
    <row r="2315" spans="1:6">
      <c r="A2315" s="81"/>
      <c r="B2315" s="81"/>
      <c r="C2315" s="81"/>
      <c r="D2315" s="81"/>
      <c r="E2315" s="82"/>
      <c r="F2315" s="82"/>
    </row>
    <row r="2316" spans="1:6">
      <c r="A2316" s="81"/>
      <c r="B2316" s="81"/>
      <c r="C2316" s="81"/>
      <c r="D2316" s="81"/>
      <c r="E2316" s="82"/>
      <c r="F2316" s="82"/>
    </row>
    <row r="2317" spans="1:6">
      <c r="A2317" s="81"/>
      <c r="B2317" s="81"/>
      <c r="C2317" s="81"/>
      <c r="D2317" s="81"/>
      <c r="E2317" s="82"/>
      <c r="F2317" s="82"/>
    </row>
    <row r="2318" spans="1:6">
      <c r="A2318" s="81"/>
      <c r="B2318" s="81"/>
      <c r="C2318" s="81"/>
      <c r="D2318" s="81"/>
      <c r="E2318" s="82"/>
      <c r="F2318" s="82"/>
    </row>
    <row r="2319" spans="1:6">
      <c r="A2319" s="81"/>
      <c r="B2319" s="81"/>
      <c r="C2319" s="81"/>
      <c r="D2319" s="81"/>
      <c r="E2319" s="82"/>
      <c r="F2319" s="82"/>
    </row>
    <row r="2320" spans="1:6">
      <c r="A2320" s="81"/>
      <c r="B2320" s="81"/>
      <c r="C2320" s="81"/>
      <c r="D2320" s="81"/>
      <c r="E2320" s="82"/>
      <c r="F2320" s="82"/>
    </row>
    <row r="2321" spans="1:6">
      <c r="A2321" s="81"/>
      <c r="B2321" s="81"/>
      <c r="C2321" s="81"/>
      <c r="D2321" s="81"/>
      <c r="E2321" s="82"/>
      <c r="F2321" s="82"/>
    </row>
    <row r="2322" spans="1:6">
      <c r="A2322" s="81"/>
      <c r="B2322" s="81"/>
      <c r="C2322" s="81"/>
      <c r="D2322" s="81"/>
      <c r="E2322" s="82"/>
      <c r="F2322" s="82"/>
    </row>
    <row r="2323" spans="1:6">
      <c r="A2323" s="81"/>
      <c r="B2323" s="81"/>
      <c r="C2323" s="81"/>
      <c r="D2323" s="81"/>
      <c r="E2323" s="82"/>
      <c r="F2323" s="82"/>
    </row>
    <row r="2324" spans="1:6">
      <c r="A2324" s="81"/>
      <c r="B2324" s="81"/>
      <c r="C2324" s="81"/>
      <c r="D2324" s="81"/>
      <c r="E2324" s="82"/>
      <c r="F2324" s="82"/>
    </row>
    <row r="2325" spans="1:6">
      <c r="A2325" s="81"/>
      <c r="B2325" s="81"/>
      <c r="C2325" s="81"/>
      <c r="D2325" s="81"/>
      <c r="E2325" s="82"/>
      <c r="F2325" s="82"/>
    </row>
    <row r="2326" spans="1:6">
      <c r="A2326" s="81"/>
      <c r="B2326" s="81"/>
      <c r="C2326" s="81"/>
      <c r="D2326" s="81"/>
      <c r="E2326" s="82"/>
      <c r="F2326" s="82"/>
    </row>
    <row r="2327" spans="1:6">
      <c r="A2327" s="81"/>
      <c r="B2327" s="81"/>
      <c r="C2327" s="81"/>
      <c r="D2327" s="81"/>
      <c r="E2327" s="82"/>
      <c r="F2327" s="82"/>
    </row>
    <row r="2328" spans="1:6">
      <c r="A2328" s="81"/>
      <c r="B2328" s="81"/>
      <c r="C2328" s="81"/>
      <c r="D2328" s="81"/>
      <c r="E2328" s="82"/>
      <c r="F2328" s="82"/>
    </row>
    <row r="2329" spans="1:6">
      <c r="A2329" s="81"/>
      <c r="B2329" s="81"/>
      <c r="C2329" s="81"/>
      <c r="D2329" s="81"/>
      <c r="E2329" s="82"/>
      <c r="F2329" s="82"/>
    </row>
    <row r="2330" spans="1:6">
      <c r="A2330" s="81"/>
      <c r="B2330" s="81"/>
      <c r="C2330" s="81"/>
      <c r="D2330" s="81"/>
      <c r="E2330" s="82"/>
      <c r="F2330" s="82"/>
    </row>
    <row r="2331" spans="1:6">
      <c r="A2331" s="81"/>
      <c r="B2331" s="81"/>
      <c r="C2331" s="81"/>
      <c r="D2331" s="81"/>
      <c r="E2331" s="82"/>
      <c r="F2331" s="82"/>
    </row>
    <row r="2332" spans="1:6">
      <c r="A2332" s="81"/>
      <c r="B2332" s="81"/>
      <c r="C2332" s="81"/>
      <c r="D2332" s="81"/>
      <c r="E2332" s="82"/>
      <c r="F2332" s="82"/>
    </row>
    <row r="2333" spans="1:6">
      <c r="A2333" s="81"/>
      <c r="B2333" s="81"/>
      <c r="C2333" s="81"/>
      <c r="D2333" s="81"/>
      <c r="E2333" s="82"/>
      <c r="F2333" s="82"/>
    </row>
    <row r="2334" spans="1:6">
      <c r="A2334" s="81"/>
      <c r="B2334" s="81"/>
      <c r="C2334" s="81"/>
      <c r="D2334" s="81"/>
      <c r="E2334" s="82"/>
      <c r="F2334" s="82"/>
    </row>
    <row r="2335" spans="1:6">
      <c r="A2335" s="81"/>
      <c r="B2335" s="81"/>
      <c r="C2335" s="81"/>
      <c r="D2335" s="81"/>
      <c r="E2335" s="82"/>
      <c r="F2335" s="82"/>
    </row>
    <row r="2336" spans="1:6">
      <c r="A2336" s="81"/>
      <c r="B2336" s="81"/>
      <c r="C2336" s="81"/>
      <c r="D2336" s="81"/>
      <c r="E2336" s="82"/>
      <c r="F2336" s="82"/>
    </row>
    <row r="2337" spans="1:6">
      <c r="A2337" s="81"/>
      <c r="B2337" s="81"/>
      <c r="C2337" s="81"/>
      <c r="D2337" s="81"/>
      <c r="E2337" s="82"/>
      <c r="F2337" s="82"/>
    </row>
    <row r="2338" spans="1:6">
      <c r="A2338" s="81"/>
      <c r="B2338" s="81"/>
      <c r="C2338" s="81"/>
      <c r="D2338" s="81"/>
      <c r="E2338" s="82"/>
      <c r="F2338" s="82"/>
    </row>
    <row r="2339" spans="1:6">
      <c r="A2339" s="81"/>
      <c r="B2339" s="81"/>
      <c r="C2339" s="81"/>
      <c r="D2339" s="81"/>
      <c r="E2339" s="82"/>
      <c r="F2339" s="82"/>
    </row>
    <row r="2340" spans="1:6">
      <c r="A2340" s="81"/>
      <c r="B2340" s="81"/>
      <c r="C2340" s="81"/>
      <c r="D2340" s="81"/>
      <c r="E2340" s="82"/>
      <c r="F2340" s="82"/>
    </row>
    <row r="2341" spans="1:6">
      <c r="A2341" s="81"/>
      <c r="B2341" s="81"/>
      <c r="C2341" s="81"/>
      <c r="D2341" s="81"/>
      <c r="E2341" s="82"/>
      <c r="F2341" s="82"/>
    </row>
    <row r="2342" spans="1:6">
      <c r="A2342" s="81"/>
      <c r="B2342" s="81"/>
      <c r="C2342" s="81"/>
      <c r="D2342" s="81"/>
      <c r="E2342" s="82"/>
      <c r="F2342" s="82"/>
    </row>
    <row r="2343" spans="1:6">
      <c r="A2343" s="81"/>
      <c r="B2343" s="81"/>
      <c r="C2343" s="81"/>
      <c r="D2343" s="81"/>
      <c r="E2343" s="82"/>
      <c r="F2343" s="82"/>
    </row>
    <row r="2344" spans="1:6">
      <c r="A2344" s="81"/>
      <c r="B2344" s="81"/>
      <c r="C2344" s="81"/>
      <c r="D2344" s="81"/>
      <c r="E2344" s="82"/>
      <c r="F2344" s="82"/>
    </row>
    <row r="2345" spans="1:6">
      <c r="A2345" s="81"/>
      <c r="B2345" s="81"/>
      <c r="C2345" s="81"/>
      <c r="D2345" s="81"/>
      <c r="E2345" s="82"/>
      <c r="F2345" s="82"/>
    </row>
    <row r="2346" spans="1:6">
      <c r="A2346" s="81"/>
      <c r="B2346" s="81"/>
      <c r="C2346" s="81"/>
      <c r="D2346" s="81"/>
      <c r="E2346" s="82"/>
      <c r="F2346" s="82"/>
    </row>
    <row r="2347" spans="1:6">
      <c r="A2347" s="81"/>
      <c r="B2347" s="81"/>
      <c r="C2347" s="81"/>
      <c r="D2347" s="81"/>
      <c r="E2347" s="82"/>
      <c r="F2347" s="82"/>
    </row>
    <row r="2348" spans="1:6">
      <c r="A2348" s="81"/>
      <c r="B2348" s="81"/>
      <c r="C2348" s="81"/>
      <c r="D2348" s="81"/>
      <c r="E2348" s="82"/>
      <c r="F2348" s="82"/>
    </row>
    <row r="2349" spans="1:6">
      <c r="A2349" s="81"/>
      <c r="B2349" s="81"/>
      <c r="C2349" s="81"/>
      <c r="D2349" s="81"/>
      <c r="E2349" s="82"/>
      <c r="F2349" s="82"/>
    </row>
    <row r="2350" spans="1:6">
      <c r="A2350" s="81"/>
      <c r="B2350" s="81"/>
      <c r="C2350" s="81"/>
      <c r="D2350" s="81"/>
      <c r="E2350" s="82"/>
      <c r="F2350" s="82"/>
    </row>
    <row r="2351" spans="1:6">
      <c r="A2351" s="81"/>
      <c r="B2351" s="81"/>
      <c r="C2351" s="81"/>
      <c r="D2351" s="81"/>
      <c r="E2351" s="82"/>
      <c r="F2351" s="82"/>
    </row>
    <row r="2352" spans="1:6">
      <c r="A2352" s="81"/>
      <c r="B2352" s="81"/>
      <c r="C2352" s="81"/>
      <c r="D2352" s="81"/>
      <c r="E2352" s="82"/>
      <c r="F2352" s="82"/>
    </row>
    <row r="2353" spans="1:6">
      <c r="A2353" s="81"/>
      <c r="B2353" s="81"/>
      <c r="C2353" s="81"/>
      <c r="D2353" s="81"/>
      <c r="E2353" s="82"/>
      <c r="F2353" s="82"/>
    </row>
    <row r="2354" spans="1:6">
      <c r="A2354" s="81"/>
      <c r="B2354" s="81"/>
      <c r="C2354" s="81"/>
      <c r="D2354" s="81"/>
      <c r="E2354" s="82"/>
      <c r="F2354" s="82"/>
    </row>
    <row r="2355" spans="1:6">
      <c r="A2355" s="81"/>
      <c r="B2355" s="81"/>
      <c r="C2355" s="81"/>
      <c r="D2355" s="81"/>
      <c r="E2355" s="82"/>
      <c r="F2355" s="82"/>
    </row>
    <row r="2356" spans="1:6">
      <c r="A2356" s="81"/>
      <c r="B2356" s="81"/>
      <c r="C2356" s="81"/>
      <c r="D2356" s="81"/>
      <c r="E2356" s="82"/>
      <c r="F2356" s="82"/>
    </row>
    <row r="2357" spans="1:6">
      <c r="A2357" s="81"/>
      <c r="B2357" s="81"/>
      <c r="C2357" s="81"/>
      <c r="D2357" s="81"/>
      <c r="E2357" s="82"/>
      <c r="F2357" s="82"/>
    </row>
    <row r="2358" spans="1:6">
      <c r="A2358" s="81"/>
      <c r="B2358" s="81"/>
      <c r="C2358" s="81"/>
      <c r="D2358" s="81"/>
      <c r="E2358" s="82"/>
      <c r="F2358" s="82"/>
    </row>
    <row r="2359" spans="1:6">
      <c r="A2359" s="81"/>
      <c r="B2359" s="81"/>
      <c r="C2359" s="81"/>
      <c r="D2359" s="81"/>
      <c r="E2359" s="82"/>
      <c r="F2359" s="82"/>
    </row>
    <row r="2360" spans="1:6">
      <c r="A2360" s="81"/>
      <c r="B2360" s="81"/>
      <c r="C2360" s="81"/>
      <c r="D2360" s="81"/>
      <c r="E2360" s="82"/>
      <c r="F2360" s="82"/>
    </row>
    <row r="2361" spans="1:6">
      <c r="A2361" s="81"/>
      <c r="B2361" s="81"/>
      <c r="C2361" s="81"/>
      <c r="D2361" s="81"/>
      <c r="E2361" s="82"/>
      <c r="F2361" s="82"/>
    </row>
    <row r="2362" spans="1:6">
      <c r="A2362" s="81"/>
      <c r="B2362" s="81"/>
      <c r="C2362" s="81"/>
      <c r="D2362" s="81"/>
      <c r="E2362" s="82"/>
      <c r="F2362" s="82"/>
    </row>
    <row r="2363" spans="1:6">
      <c r="A2363" s="81"/>
      <c r="B2363" s="81"/>
      <c r="C2363" s="81"/>
      <c r="D2363" s="81"/>
      <c r="E2363" s="82"/>
      <c r="F2363" s="82"/>
    </row>
    <row r="2364" spans="1:6">
      <c r="A2364" s="81"/>
      <c r="B2364" s="81"/>
      <c r="C2364" s="81"/>
      <c r="D2364" s="81"/>
      <c r="E2364" s="82"/>
      <c r="F2364" s="82"/>
    </row>
    <row r="2365" spans="1:6">
      <c r="A2365" s="81"/>
      <c r="B2365" s="81"/>
      <c r="C2365" s="81"/>
      <c r="D2365" s="81"/>
      <c r="E2365" s="82"/>
      <c r="F2365" s="82"/>
    </row>
    <row r="2366" spans="1:6">
      <c r="A2366" s="81"/>
      <c r="B2366" s="81"/>
      <c r="C2366" s="81"/>
      <c r="D2366" s="81"/>
      <c r="E2366" s="82"/>
      <c r="F2366" s="82"/>
    </row>
    <row r="2367" spans="1:6">
      <c r="A2367" s="81"/>
      <c r="B2367" s="81"/>
      <c r="C2367" s="81"/>
      <c r="D2367" s="81"/>
      <c r="E2367" s="82"/>
      <c r="F2367" s="82"/>
    </row>
    <row r="2368" spans="1:6">
      <c r="A2368" s="81"/>
      <c r="B2368" s="81"/>
      <c r="C2368" s="81"/>
      <c r="D2368" s="81"/>
      <c r="E2368" s="82"/>
      <c r="F2368" s="82"/>
    </row>
    <row r="2369" spans="1:6">
      <c r="A2369" s="81"/>
      <c r="B2369" s="81"/>
      <c r="C2369" s="81"/>
      <c r="D2369" s="81"/>
      <c r="E2369" s="82"/>
      <c r="F2369" s="82"/>
    </row>
    <row r="2370" spans="1:6">
      <c r="A2370" s="81"/>
      <c r="B2370" s="81"/>
      <c r="C2370" s="81"/>
      <c r="D2370" s="81"/>
      <c r="E2370" s="82"/>
      <c r="F2370" s="82"/>
    </row>
    <row r="2371" spans="1:6">
      <c r="A2371" s="81"/>
      <c r="B2371" s="81"/>
      <c r="C2371" s="81"/>
      <c r="D2371" s="81"/>
      <c r="E2371" s="82"/>
      <c r="F2371" s="82"/>
    </row>
    <row r="2372" spans="1:6">
      <c r="A2372" s="81"/>
      <c r="B2372" s="81"/>
      <c r="C2372" s="81"/>
      <c r="D2372" s="81"/>
      <c r="E2372" s="82"/>
      <c r="F2372" s="82"/>
    </row>
    <row r="2373" spans="1:6">
      <c r="A2373" s="81"/>
      <c r="B2373" s="81"/>
      <c r="C2373" s="81"/>
      <c r="D2373" s="81"/>
      <c r="E2373" s="82"/>
      <c r="F2373" s="82"/>
    </row>
    <row r="2374" spans="1:6">
      <c r="A2374" s="81"/>
      <c r="B2374" s="81"/>
      <c r="C2374" s="81"/>
      <c r="D2374" s="81"/>
      <c r="E2374" s="82"/>
      <c r="F2374" s="82"/>
    </row>
    <row r="2375" spans="1:6">
      <c r="A2375" s="81"/>
      <c r="B2375" s="81"/>
      <c r="C2375" s="81"/>
      <c r="D2375" s="81"/>
      <c r="E2375" s="82"/>
      <c r="F2375" s="82"/>
    </row>
    <row r="2376" spans="1:6">
      <c r="A2376" s="81"/>
      <c r="B2376" s="81"/>
      <c r="C2376" s="81"/>
      <c r="D2376" s="81"/>
      <c r="E2376" s="82"/>
      <c r="F2376" s="82"/>
    </row>
    <row r="2377" spans="1:6">
      <c r="A2377" s="81"/>
      <c r="B2377" s="81"/>
      <c r="C2377" s="81"/>
      <c r="D2377" s="81"/>
      <c r="E2377" s="82"/>
      <c r="F2377" s="82"/>
    </row>
    <row r="2378" spans="1:6">
      <c r="A2378" s="81"/>
      <c r="B2378" s="81"/>
      <c r="C2378" s="81"/>
      <c r="D2378" s="81"/>
      <c r="E2378" s="82"/>
      <c r="F2378" s="82"/>
    </row>
    <row r="2379" spans="1:6">
      <c r="A2379" s="81"/>
      <c r="B2379" s="81"/>
      <c r="C2379" s="81"/>
      <c r="D2379" s="81"/>
      <c r="E2379" s="82"/>
      <c r="F2379" s="82"/>
    </row>
    <row r="2380" spans="1:6">
      <c r="A2380" s="81"/>
      <c r="B2380" s="81"/>
      <c r="C2380" s="81"/>
      <c r="D2380" s="81"/>
      <c r="E2380" s="82"/>
      <c r="F2380" s="82"/>
    </row>
    <row r="2381" spans="1:6">
      <c r="A2381" s="81"/>
      <c r="B2381" s="81"/>
      <c r="C2381" s="81"/>
      <c r="D2381" s="81"/>
      <c r="E2381" s="82"/>
      <c r="F2381" s="82"/>
    </row>
    <row r="2382" spans="1:6">
      <c r="A2382" s="81"/>
      <c r="B2382" s="81"/>
      <c r="C2382" s="81"/>
      <c r="D2382" s="81"/>
      <c r="E2382" s="82"/>
      <c r="F2382" s="82"/>
    </row>
    <row r="2383" spans="1:6">
      <c r="A2383" s="81"/>
      <c r="B2383" s="81"/>
      <c r="C2383" s="81"/>
      <c r="D2383" s="81"/>
      <c r="E2383" s="82"/>
      <c r="F2383" s="82"/>
    </row>
    <row r="2384" spans="1:6">
      <c r="A2384" s="81"/>
      <c r="B2384" s="81"/>
      <c r="C2384" s="81"/>
      <c r="D2384" s="81"/>
      <c r="E2384" s="82"/>
      <c r="F2384" s="82"/>
    </row>
    <row r="2385" spans="1:6">
      <c r="A2385" s="81"/>
      <c r="B2385" s="81"/>
      <c r="C2385" s="81"/>
      <c r="D2385" s="81"/>
      <c r="E2385" s="82"/>
      <c r="F2385" s="82"/>
    </row>
    <row r="2386" spans="1:6">
      <c r="A2386" s="81"/>
      <c r="B2386" s="81"/>
      <c r="C2386" s="81"/>
      <c r="D2386" s="81"/>
      <c r="E2386" s="82"/>
      <c r="F2386" s="82"/>
    </row>
    <row r="2387" spans="1:6">
      <c r="A2387" s="81"/>
      <c r="B2387" s="81"/>
      <c r="C2387" s="81"/>
      <c r="D2387" s="81"/>
      <c r="E2387" s="82"/>
      <c r="F2387" s="82"/>
    </row>
    <row r="2388" spans="1:6">
      <c r="A2388" s="81"/>
      <c r="B2388" s="81"/>
      <c r="C2388" s="81"/>
      <c r="D2388" s="81"/>
      <c r="E2388" s="82"/>
      <c r="F2388" s="82"/>
    </row>
    <row r="2389" spans="1:6">
      <c r="A2389" s="81"/>
      <c r="B2389" s="81"/>
      <c r="C2389" s="81"/>
      <c r="D2389" s="81"/>
      <c r="E2389" s="82"/>
      <c r="F2389" s="82"/>
    </row>
    <row r="2390" spans="1:6">
      <c r="A2390" s="81"/>
      <c r="B2390" s="81"/>
      <c r="C2390" s="81"/>
      <c r="D2390" s="81"/>
      <c r="E2390" s="82"/>
      <c r="F2390" s="82"/>
    </row>
    <row r="2391" spans="1:6">
      <c r="A2391" s="81"/>
      <c r="B2391" s="81"/>
      <c r="C2391" s="81"/>
      <c r="D2391" s="81"/>
      <c r="E2391" s="82"/>
      <c r="F2391" s="82"/>
    </row>
    <row r="2392" spans="1:6">
      <c r="A2392" s="81"/>
      <c r="B2392" s="81"/>
      <c r="C2392" s="81"/>
      <c r="D2392" s="81"/>
      <c r="E2392" s="82"/>
      <c r="F2392" s="82"/>
    </row>
    <row r="2393" spans="1:6">
      <c r="A2393" s="81"/>
      <c r="B2393" s="81"/>
      <c r="C2393" s="81"/>
      <c r="D2393" s="81"/>
      <c r="E2393" s="82"/>
      <c r="F2393" s="82"/>
    </row>
    <row r="2394" spans="1:6">
      <c r="A2394" s="81"/>
      <c r="B2394" s="81"/>
      <c r="C2394" s="81"/>
      <c r="D2394" s="81"/>
      <c r="E2394" s="82"/>
      <c r="F2394" s="82"/>
    </row>
    <row r="2395" spans="1:6">
      <c r="A2395" s="81"/>
      <c r="B2395" s="81"/>
      <c r="C2395" s="81"/>
      <c r="D2395" s="81"/>
      <c r="E2395" s="82"/>
      <c r="F2395" s="82"/>
    </row>
    <row r="2396" spans="1:6">
      <c r="A2396" s="81"/>
      <c r="B2396" s="81"/>
      <c r="C2396" s="81"/>
      <c r="D2396" s="81"/>
      <c r="E2396" s="82"/>
      <c r="F2396" s="82"/>
    </row>
    <row r="2397" spans="1:6">
      <c r="A2397" s="81"/>
      <c r="B2397" s="81"/>
      <c r="C2397" s="81"/>
      <c r="D2397" s="81"/>
      <c r="E2397" s="82"/>
      <c r="F2397" s="82"/>
    </row>
    <row r="2398" spans="1:6">
      <c r="A2398" s="81"/>
      <c r="B2398" s="81"/>
      <c r="C2398" s="81"/>
      <c r="D2398" s="81"/>
      <c r="E2398" s="82"/>
      <c r="F2398" s="82"/>
    </row>
    <row r="2399" spans="1:6">
      <c r="A2399" s="81"/>
      <c r="B2399" s="81"/>
      <c r="C2399" s="81"/>
      <c r="D2399" s="81"/>
      <c r="E2399" s="82"/>
      <c r="F2399" s="82"/>
    </row>
    <row r="2400" spans="1:6">
      <c r="A2400" s="81"/>
      <c r="B2400" s="81"/>
      <c r="C2400" s="81"/>
      <c r="D2400" s="81"/>
      <c r="E2400" s="82"/>
      <c r="F2400" s="82"/>
    </row>
    <row r="2401" spans="1:6">
      <c r="A2401" s="81"/>
      <c r="B2401" s="81"/>
      <c r="C2401" s="81"/>
      <c r="D2401" s="81"/>
      <c r="E2401" s="82"/>
      <c r="F2401" s="82"/>
    </row>
    <row r="2402" spans="1:6">
      <c r="A2402" s="81"/>
      <c r="B2402" s="81"/>
      <c r="C2402" s="81"/>
      <c r="D2402" s="81"/>
      <c r="E2402" s="82"/>
      <c r="F2402" s="82"/>
    </row>
    <row r="2403" spans="1:6">
      <c r="A2403" s="81"/>
      <c r="B2403" s="81"/>
      <c r="C2403" s="81"/>
      <c r="D2403" s="81"/>
      <c r="E2403" s="82"/>
      <c r="F2403" s="82"/>
    </row>
    <row r="2404" spans="1:6">
      <c r="A2404" s="81"/>
      <c r="B2404" s="81"/>
      <c r="C2404" s="81"/>
      <c r="D2404" s="81"/>
      <c r="E2404" s="82"/>
      <c r="F2404" s="82"/>
    </row>
    <row r="2405" spans="1:6">
      <c r="A2405" s="81"/>
      <c r="B2405" s="81"/>
      <c r="C2405" s="81"/>
      <c r="D2405" s="81"/>
      <c r="E2405" s="82"/>
      <c r="F2405" s="82"/>
    </row>
    <row r="2406" spans="1:6">
      <c r="A2406" s="81"/>
      <c r="B2406" s="81"/>
      <c r="C2406" s="81"/>
      <c r="D2406" s="81"/>
      <c r="E2406" s="82"/>
      <c r="F2406" s="82"/>
    </row>
    <row r="2407" spans="1:6">
      <c r="A2407" s="81"/>
      <c r="B2407" s="81"/>
      <c r="C2407" s="81"/>
      <c r="D2407" s="81"/>
      <c r="E2407" s="82"/>
      <c r="F2407" s="82"/>
    </row>
    <row r="2408" spans="1:6">
      <c r="A2408" s="81"/>
      <c r="B2408" s="81"/>
      <c r="C2408" s="81"/>
      <c r="D2408" s="81"/>
      <c r="E2408" s="82"/>
      <c r="F2408" s="82"/>
    </row>
    <row r="2409" spans="1:6">
      <c r="A2409" s="81"/>
      <c r="B2409" s="81"/>
      <c r="C2409" s="81"/>
      <c r="D2409" s="81"/>
      <c r="E2409" s="82"/>
      <c r="F2409" s="82"/>
    </row>
    <row r="2410" spans="1:6">
      <c r="A2410" s="81"/>
      <c r="B2410" s="81"/>
      <c r="C2410" s="81"/>
      <c r="D2410" s="81"/>
      <c r="E2410" s="82"/>
      <c r="F2410" s="82"/>
    </row>
    <row r="2411" spans="1:6">
      <c r="A2411" s="81"/>
      <c r="B2411" s="81"/>
      <c r="C2411" s="81"/>
      <c r="D2411" s="81"/>
      <c r="E2411" s="82"/>
      <c r="F2411" s="82"/>
    </row>
    <row r="2412" spans="1:6">
      <c r="A2412" s="81"/>
      <c r="B2412" s="81"/>
      <c r="C2412" s="81"/>
      <c r="D2412" s="81"/>
      <c r="E2412" s="82"/>
      <c r="F2412" s="82"/>
    </row>
    <row r="2413" spans="1:6">
      <c r="A2413" s="81"/>
      <c r="B2413" s="81"/>
      <c r="C2413" s="81"/>
      <c r="D2413" s="81"/>
      <c r="E2413" s="82"/>
      <c r="F2413" s="82"/>
    </row>
    <row r="2414" spans="1:6">
      <c r="A2414" s="81"/>
      <c r="B2414" s="81"/>
      <c r="C2414" s="81"/>
      <c r="D2414" s="81"/>
      <c r="E2414" s="82"/>
      <c r="F2414" s="82"/>
    </row>
    <row r="2415" spans="1:6">
      <c r="A2415" s="81"/>
      <c r="B2415" s="81"/>
      <c r="C2415" s="81"/>
      <c r="D2415" s="81"/>
      <c r="E2415" s="82"/>
      <c r="F2415" s="82"/>
    </row>
    <row r="2416" spans="1:6">
      <c r="A2416" s="81"/>
      <c r="B2416" s="81"/>
      <c r="C2416" s="81"/>
      <c r="D2416" s="81"/>
      <c r="E2416" s="82"/>
      <c r="F2416" s="82"/>
    </row>
    <row r="2417" spans="1:6">
      <c r="A2417" s="81"/>
      <c r="B2417" s="81"/>
      <c r="C2417" s="81"/>
      <c r="D2417" s="81"/>
      <c r="E2417" s="82"/>
      <c r="F2417" s="82"/>
    </row>
    <row r="2418" spans="1:6">
      <c r="A2418" s="81"/>
      <c r="B2418" s="81"/>
      <c r="C2418" s="81"/>
      <c r="D2418" s="81"/>
      <c r="E2418" s="82"/>
      <c r="F2418" s="82"/>
    </row>
    <row r="2419" spans="1:6">
      <c r="A2419" s="81"/>
      <c r="B2419" s="81"/>
      <c r="C2419" s="81"/>
      <c r="D2419" s="81"/>
      <c r="E2419" s="82"/>
      <c r="F2419" s="82"/>
    </row>
    <row r="2420" spans="1:6">
      <c r="A2420" s="81"/>
      <c r="B2420" s="81"/>
      <c r="C2420" s="81"/>
      <c r="D2420" s="81"/>
      <c r="E2420" s="82"/>
      <c r="F2420" s="82"/>
    </row>
    <row r="2421" spans="1:6">
      <c r="A2421" s="81"/>
      <c r="B2421" s="81"/>
      <c r="C2421" s="81"/>
      <c r="D2421" s="81"/>
      <c r="E2421" s="82"/>
      <c r="F2421" s="82"/>
    </row>
    <row r="2422" spans="1:6">
      <c r="A2422" s="81"/>
      <c r="B2422" s="81"/>
      <c r="C2422" s="81"/>
      <c r="D2422" s="81"/>
      <c r="E2422" s="82"/>
      <c r="F2422" s="82"/>
    </row>
    <row r="2423" spans="1:6">
      <c r="A2423" s="81"/>
      <c r="B2423" s="81"/>
      <c r="C2423" s="81"/>
      <c r="D2423" s="81"/>
      <c r="E2423" s="82"/>
      <c r="F2423" s="82"/>
    </row>
    <row r="2424" spans="1:6">
      <c r="A2424" s="81"/>
      <c r="B2424" s="81"/>
      <c r="C2424" s="81"/>
      <c r="D2424" s="81"/>
      <c r="E2424" s="82"/>
      <c r="F2424" s="82"/>
    </row>
    <row r="2425" spans="1:6">
      <c r="A2425" s="81"/>
      <c r="B2425" s="81"/>
      <c r="C2425" s="81"/>
      <c r="D2425" s="81"/>
      <c r="E2425" s="82"/>
      <c r="F2425" s="82"/>
    </row>
    <row r="2426" spans="1:6">
      <c r="A2426" s="81"/>
      <c r="B2426" s="81"/>
      <c r="C2426" s="81"/>
      <c r="D2426" s="81"/>
      <c r="E2426" s="82"/>
      <c r="F2426" s="82"/>
    </row>
    <row r="2427" spans="1:6">
      <c r="A2427" s="81"/>
      <c r="B2427" s="81"/>
      <c r="C2427" s="81"/>
      <c r="D2427" s="81"/>
      <c r="E2427" s="82"/>
      <c r="F2427" s="82"/>
    </row>
    <row r="2428" spans="1:6">
      <c r="A2428" s="81"/>
      <c r="B2428" s="81"/>
      <c r="C2428" s="81"/>
      <c r="D2428" s="81"/>
      <c r="E2428" s="82"/>
      <c r="F2428" s="82"/>
    </row>
    <row r="2429" spans="1:6">
      <c r="A2429" s="81"/>
      <c r="B2429" s="81"/>
      <c r="C2429" s="81"/>
      <c r="D2429" s="81"/>
      <c r="E2429" s="82"/>
      <c r="F2429" s="82"/>
    </row>
    <row r="2430" spans="1:6">
      <c r="A2430" s="81"/>
      <c r="B2430" s="81"/>
      <c r="C2430" s="81"/>
      <c r="D2430" s="81"/>
      <c r="E2430" s="82"/>
      <c r="F2430" s="82"/>
    </row>
    <row r="2431" spans="1:6">
      <c r="A2431" s="81"/>
      <c r="B2431" s="81"/>
      <c r="C2431" s="81"/>
      <c r="D2431" s="81"/>
      <c r="E2431" s="82"/>
      <c r="F2431" s="82"/>
    </row>
    <row r="2432" spans="1:6">
      <c r="A2432" s="81"/>
      <c r="B2432" s="81"/>
      <c r="C2432" s="81"/>
      <c r="D2432" s="81"/>
      <c r="E2432" s="82"/>
      <c r="F2432" s="82"/>
    </row>
    <row r="2433" spans="1:6">
      <c r="A2433" s="81"/>
      <c r="B2433" s="81"/>
      <c r="C2433" s="81"/>
      <c r="D2433" s="81"/>
      <c r="E2433" s="82"/>
      <c r="F2433" s="82"/>
    </row>
    <row r="2434" spans="1:6">
      <c r="A2434" s="81"/>
      <c r="B2434" s="81"/>
      <c r="C2434" s="81"/>
      <c r="D2434" s="81"/>
      <c r="E2434" s="82"/>
      <c r="F2434" s="82"/>
    </row>
    <row r="2435" spans="1:6">
      <c r="A2435" s="81"/>
      <c r="B2435" s="81"/>
      <c r="C2435" s="81"/>
      <c r="D2435" s="81"/>
      <c r="E2435" s="82"/>
      <c r="F2435" s="82"/>
    </row>
    <row r="2436" spans="1:6">
      <c r="A2436" s="81"/>
      <c r="B2436" s="81"/>
      <c r="C2436" s="81"/>
      <c r="D2436" s="81"/>
      <c r="E2436" s="82"/>
      <c r="F2436" s="82"/>
    </row>
    <row r="2437" spans="1:6">
      <c r="A2437" s="81"/>
      <c r="B2437" s="81"/>
      <c r="C2437" s="81"/>
      <c r="D2437" s="81"/>
      <c r="E2437" s="82"/>
      <c r="F2437" s="82"/>
    </row>
    <row r="2438" spans="1:6">
      <c r="A2438" s="81"/>
      <c r="B2438" s="81"/>
      <c r="C2438" s="81"/>
      <c r="D2438" s="81"/>
      <c r="E2438" s="82"/>
      <c r="F2438" s="82"/>
    </row>
    <row r="2439" spans="1:6">
      <c r="A2439" s="81"/>
      <c r="B2439" s="81"/>
      <c r="C2439" s="81"/>
      <c r="D2439" s="81"/>
      <c r="E2439" s="82"/>
      <c r="F2439" s="82"/>
    </row>
    <row r="2440" spans="1:6">
      <c r="A2440" s="81"/>
      <c r="B2440" s="81"/>
      <c r="C2440" s="81"/>
      <c r="D2440" s="81"/>
      <c r="E2440" s="82"/>
      <c r="F2440" s="82"/>
    </row>
    <row r="2441" spans="1:6">
      <c r="A2441" s="81"/>
      <c r="B2441" s="81"/>
      <c r="C2441" s="81"/>
      <c r="D2441" s="81"/>
      <c r="E2441" s="82"/>
      <c r="F2441" s="82"/>
    </row>
    <row r="2442" spans="1:6">
      <c r="A2442" s="81"/>
      <c r="B2442" s="81"/>
      <c r="C2442" s="81"/>
      <c r="D2442" s="81"/>
      <c r="E2442" s="82"/>
      <c r="F2442" s="82"/>
    </row>
    <row r="2443" spans="1:6">
      <c r="A2443" s="81"/>
      <c r="B2443" s="81"/>
      <c r="C2443" s="81"/>
      <c r="D2443" s="81"/>
      <c r="E2443" s="82"/>
      <c r="F2443" s="82"/>
    </row>
    <row r="2444" spans="1:6">
      <c r="A2444" s="81"/>
      <c r="B2444" s="81"/>
      <c r="C2444" s="81"/>
      <c r="D2444" s="81"/>
      <c r="E2444" s="82"/>
      <c r="F2444" s="82"/>
    </row>
    <row r="2445" spans="1:6">
      <c r="A2445" s="81"/>
      <c r="B2445" s="81"/>
      <c r="C2445" s="81"/>
      <c r="D2445" s="81"/>
      <c r="E2445" s="82"/>
      <c r="F2445" s="82"/>
    </row>
    <row r="2446" spans="1:6">
      <c r="A2446" s="81"/>
      <c r="B2446" s="81"/>
      <c r="C2446" s="81"/>
      <c r="D2446" s="81"/>
      <c r="E2446" s="82"/>
      <c r="F2446" s="82"/>
    </row>
    <row r="2447" spans="1:6">
      <c r="A2447" s="81"/>
      <c r="B2447" s="81"/>
      <c r="C2447" s="81"/>
      <c r="D2447" s="81"/>
      <c r="E2447" s="82"/>
      <c r="F2447" s="82"/>
    </row>
    <row r="2448" spans="1:6">
      <c r="A2448" s="81"/>
      <c r="B2448" s="81"/>
      <c r="C2448" s="81"/>
      <c r="D2448" s="81"/>
      <c r="E2448" s="82"/>
      <c r="F2448" s="82"/>
    </row>
    <row r="2449" spans="1:6">
      <c r="A2449" s="81"/>
      <c r="B2449" s="81"/>
      <c r="C2449" s="81"/>
      <c r="D2449" s="81"/>
      <c r="E2449" s="82"/>
      <c r="F2449" s="82"/>
    </row>
    <row r="2450" spans="1:6">
      <c r="A2450" s="81"/>
      <c r="B2450" s="81"/>
      <c r="C2450" s="81"/>
      <c r="D2450" s="81"/>
      <c r="E2450" s="82"/>
      <c r="F2450" s="82"/>
    </row>
    <row r="2451" spans="1:6">
      <c r="A2451" s="81"/>
      <c r="B2451" s="81"/>
      <c r="C2451" s="81"/>
      <c r="D2451" s="81"/>
      <c r="E2451" s="82"/>
      <c r="F2451" s="82"/>
    </row>
    <row r="2452" spans="1:6">
      <c r="A2452" s="81"/>
      <c r="B2452" s="81"/>
      <c r="C2452" s="81"/>
      <c r="D2452" s="81"/>
      <c r="E2452" s="82"/>
      <c r="F2452" s="82"/>
    </row>
    <row r="2453" spans="1:6">
      <c r="A2453" s="81"/>
      <c r="B2453" s="81"/>
      <c r="C2453" s="81"/>
      <c r="D2453" s="81"/>
      <c r="E2453" s="82"/>
      <c r="F2453" s="82"/>
    </row>
    <row r="2454" spans="1:6">
      <c r="A2454" s="81"/>
      <c r="B2454" s="81"/>
      <c r="C2454" s="81"/>
      <c r="D2454" s="81"/>
      <c r="E2454" s="82"/>
      <c r="F2454" s="82"/>
    </row>
    <row r="2455" spans="1:6">
      <c r="A2455" s="81"/>
      <c r="B2455" s="81"/>
      <c r="C2455" s="81"/>
      <c r="D2455" s="81"/>
      <c r="E2455" s="82"/>
      <c r="F2455" s="82"/>
    </row>
    <row r="2456" spans="1:6">
      <c r="A2456" s="81"/>
      <c r="B2456" s="81"/>
      <c r="C2456" s="81"/>
      <c r="D2456" s="81"/>
      <c r="E2456" s="82"/>
      <c r="F2456" s="82"/>
    </row>
    <row r="2457" spans="1:6">
      <c r="A2457" s="81"/>
      <c r="B2457" s="81"/>
      <c r="C2457" s="81"/>
      <c r="D2457" s="81"/>
      <c r="E2457" s="82"/>
      <c r="F2457" s="82"/>
    </row>
    <row r="2458" spans="1:6">
      <c r="A2458" s="81"/>
      <c r="B2458" s="81"/>
      <c r="C2458" s="81"/>
      <c r="D2458" s="81"/>
      <c r="E2458" s="82"/>
      <c r="F2458" s="82"/>
    </row>
    <row r="2459" spans="1:6">
      <c r="A2459" s="81"/>
      <c r="B2459" s="81"/>
      <c r="C2459" s="81"/>
      <c r="D2459" s="81"/>
      <c r="E2459" s="82"/>
      <c r="F2459" s="82"/>
    </row>
    <row r="2460" spans="1:6">
      <c r="A2460" s="81"/>
      <c r="B2460" s="81"/>
      <c r="C2460" s="81"/>
      <c r="D2460" s="81"/>
      <c r="E2460" s="82"/>
      <c r="F2460" s="82"/>
    </row>
    <row r="2461" spans="1:6">
      <c r="A2461" s="81"/>
      <c r="B2461" s="81"/>
      <c r="C2461" s="81"/>
      <c r="D2461" s="81"/>
      <c r="E2461" s="82"/>
      <c r="F2461" s="82"/>
    </row>
    <row r="2462" spans="1:6">
      <c r="A2462" s="81"/>
      <c r="B2462" s="81"/>
      <c r="C2462" s="81"/>
      <c r="D2462" s="81"/>
      <c r="E2462" s="82"/>
      <c r="F2462" s="82"/>
    </row>
    <row r="2463" spans="1:6">
      <c r="A2463" s="81"/>
      <c r="B2463" s="81"/>
      <c r="C2463" s="81"/>
      <c r="D2463" s="81"/>
      <c r="E2463" s="82"/>
      <c r="F2463" s="82"/>
    </row>
    <row r="2464" spans="1:6">
      <c r="A2464" s="81"/>
      <c r="B2464" s="81"/>
      <c r="C2464" s="81"/>
      <c r="D2464" s="81"/>
      <c r="E2464" s="82"/>
      <c r="F2464" s="82"/>
    </row>
    <row r="2465" spans="1:6">
      <c r="A2465" s="81"/>
      <c r="B2465" s="81"/>
      <c r="C2465" s="81"/>
      <c r="D2465" s="81"/>
      <c r="E2465" s="82"/>
      <c r="F2465" s="82"/>
    </row>
    <row r="2466" spans="1:6">
      <c r="A2466" s="81"/>
      <c r="B2466" s="81"/>
      <c r="C2466" s="81"/>
      <c r="D2466" s="81"/>
      <c r="E2466" s="82"/>
      <c r="F2466" s="82"/>
    </row>
    <row r="2467" spans="1:6">
      <c r="A2467" s="81"/>
      <c r="B2467" s="81"/>
      <c r="C2467" s="81"/>
      <c r="D2467" s="81"/>
      <c r="E2467" s="82"/>
      <c r="F2467" s="82"/>
    </row>
    <row r="2468" spans="1:6">
      <c r="A2468" s="81"/>
      <c r="B2468" s="81"/>
      <c r="C2468" s="81"/>
      <c r="D2468" s="81"/>
      <c r="E2468" s="82"/>
      <c r="F2468" s="82"/>
    </row>
    <row r="2469" spans="1:6">
      <c r="A2469" s="81"/>
      <c r="B2469" s="81"/>
      <c r="C2469" s="81"/>
      <c r="D2469" s="81"/>
      <c r="E2469" s="82"/>
      <c r="F2469" s="82"/>
    </row>
    <row r="2470" spans="1:6">
      <c r="A2470" s="81"/>
      <c r="B2470" s="81"/>
      <c r="C2470" s="81"/>
      <c r="D2470" s="81"/>
      <c r="E2470" s="82"/>
      <c r="F2470" s="82"/>
    </row>
    <row r="2471" spans="1:6">
      <c r="A2471" s="81"/>
      <c r="B2471" s="81"/>
      <c r="C2471" s="81"/>
      <c r="D2471" s="81"/>
      <c r="E2471" s="82"/>
      <c r="F2471" s="82"/>
    </row>
    <row r="2472" spans="1:6">
      <c r="A2472" s="81"/>
      <c r="B2472" s="81"/>
      <c r="C2472" s="81"/>
      <c r="D2472" s="81"/>
      <c r="E2472" s="82"/>
      <c r="F2472" s="82"/>
    </row>
    <row r="2473" spans="1:6">
      <c r="A2473" s="81"/>
      <c r="B2473" s="81"/>
      <c r="C2473" s="81"/>
      <c r="D2473" s="81"/>
      <c r="E2473" s="82"/>
      <c r="F2473" s="82"/>
    </row>
    <row r="2474" spans="1:6">
      <c r="A2474" s="81"/>
      <c r="B2474" s="81"/>
      <c r="C2474" s="81"/>
      <c r="D2474" s="81"/>
      <c r="E2474" s="82"/>
      <c r="F2474" s="82"/>
    </row>
    <row r="2475" spans="1:6">
      <c r="A2475" s="81"/>
      <c r="B2475" s="81"/>
      <c r="C2475" s="81"/>
      <c r="D2475" s="81"/>
      <c r="E2475" s="82"/>
      <c r="F2475" s="82"/>
    </row>
    <row r="2476" spans="1:6">
      <c r="A2476" s="81"/>
      <c r="B2476" s="81"/>
      <c r="C2476" s="81"/>
      <c r="D2476" s="81"/>
      <c r="E2476" s="82"/>
      <c r="F2476" s="82"/>
    </row>
    <row r="2477" spans="1:6">
      <c r="A2477" s="81"/>
      <c r="B2477" s="81"/>
      <c r="C2477" s="81"/>
      <c r="D2477" s="81"/>
      <c r="E2477" s="82"/>
      <c r="F2477" s="82"/>
    </row>
    <row r="2478" spans="1:6">
      <c r="A2478" s="81"/>
      <c r="B2478" s="81"/>
      <c r="C2478" s="81"/>
      <c r="D2478" s="81"/>
      <c r="E2478" s="82"/>
      <c r="F2478" s="82"/>
    </row>
    <row r="2479" spans="1:6">
      <c r="A2479" s="81"/>
      <c r="B2479" s="81"/>
      <c r="C2479" s="81"/>
      <c r="D2479" s="81"/>
      <c r="E2479" s="82"/>
      <c r="F2479" s="82"/>
    </row>
    <row r="2480" spans="1:6">
      <c r="A2480" s="81"/>
      <c r="B2480" s="81"/>
      <c r="C2480" s="81"/>
      <c r="D2480" s="81"/>
      <c r="E2480" s="82"/>
      <c r="F2480" s="82"/>
    </row>
    <row r="2481" spans="1:6">
      <c r="A2481" s="81"/>
      <c r="B2481" s="81"/>
      <c r="C2481" s="81"/>
      <c r="D2481" s="81"/>
      <c r="E2481" s="82"/>
      <c r="F2481" s="82"/>
    </row>
    <row r="2482" spans="1:6">
      <c r="A2482" s="81"/>
      <c r="B2482" s="81"/>
      <c r="C2482" s="81"/>
      <c r="D2482" s="81"/>
      <c r="E2482" s="82"/>
      <c r="F2482" s="82"/>
    </row>
    <row r="2483" spans="1:6">
      <c r="A2483" s="81"/>
      <c r="B2483" s="81"/>
      <c r="C2483" s="81"/>
      <c r="D2483" s="81"/>
      <c r="E2483" s="82"/>
      <c r="F2483" s="82"/>
    </row>
    <row r="2484" spans="1:6">
      <c r="A2484" s="81"/>
      <c r="B2484" s="81"/>
      <c r="C2484" s="81"/>
      <c r="D2484" s="81"/>
      <c r="E2484" s="82"/>
      <c r="F2484" s="82"/>
    </row>
    <row r="2485" spans="1:6">
      <c r="A2485" s="81"/>
      <c r="B2485" s="81"/>
      <c r="C2485" s="81"/>
      <c r="D2485" s="81"/>
      <c r="E2485" s="82"/>
      <c r="F2485" s="82"/>
    </row>
    <row r="2486" spans="1:6">
      <c r="A2486" s="81"/>
      <c r="B2486" s="81"/>
      <c r="C2486" s="81"/>
      <c r="D2486" s="81"/>
      <c r="E2486" s="82"/>
      <c r="F2486" s="82"/>
    </row>
    <row r="2487" spans="1:6">
      <c r="A2487" s="81"/>
      <c r="B2487" s="81"/>
      <c r="C2487" s="81"/>
      <c r="D2487" s="81"/>
      <c r="E2487" s="82"/>
      <c r="F2487" s="82"/>
    </row>
    <row r="2488" spans="1:6">
      <c r="A2488" s="81"/>
      <c r="B2488" s="81"/>
      <c r="C2488" s="81"/>
      <c r="D2488" s="81"/>
      <c r="E2488" s="82"/>
      <c r="F2488" s="82"/>
    </row>
    <row r="2489" spans="1:6">
      <c r="A2489" s="81"/>
      <c r="B2489" s="81"/>
      <c r="C2489" s="81"/>
      <c r="D2489" s="81"/>
      <c r="E2489" s="82"/>
      <c r="F2489" s="82"/>
    </row>
    <row r="2490" spans="1:6">
      <c r="A2490" s="81"/>
      <c r="B2490" s="81"/>
      <c r="C2490" s="81"/>
      <c r="D2490" s="81"/>
      <c r="E2490" s="82"/>
      <c r="F2490" s="82"/>
    </row>
    <row r="2491" spans="1:6">
      <c r="A2491" s="81"/>
      <c r="B2491" s="81"/>
      <c r="C2491" s="81"/>
      <c r="D2491" s="81"/>
      <c r="E2491" s="82"/>
      <c r="F2491" s="82"/>
    </row>
    <row r="2492" spans="1:6">
      <c r="A2492" s="81"/>
      <c r="B2492" s="81"/>
      <c r="C2492" s="81"/>
      <c r="D2492" s="81"/>
      <c r="E2492" s="82"/>
      <c r="F2492" s="82"/>
    </row>
    <row r="2493" spans="1:6">
      <c r="A2493" s="81"/>
      <c r="B2493" s="81"/>
      <c r="C2493" s="81"/>
      <c r="D2493" s="81"/>
      <c r="E2493" s="82"/>
      <c r="F2493" s="82"/>
    </row>
    <row r="2494" spans="1:6">
      <c r="A2494" s="81"/>
      <c r="B2494" s="81"/>
      <c r="C2494" s="81"/>
      <c r="D2494" s="81"/>
      <c r="E2494" s="82"/>
      <c r="F2494" s="82"/>
    </row>
    <row r="2495" spans="1:6">
      <c r="A2495" s="81"/>
      <c r="B2495" s="81"/>
      <c r="C2495" s="81"/>
      <c r="D2495" s="81"/>
      <c r="E2495" s="82"/>
      <c r="F2495" s="82"/>
    </row>
    <row r="2496" spans="1:6">
      <c r="A2496" s="81"/>
      <c r="B2496" s="81"/>
      <c r="C2496" s="81"/>
      <c r="D2496" s="81"/>
      <c r="E2496" s="82"/>
      <c r="F2496" s="82"/>
    </row>
    <row r="2497" spans="1:6">
      <c r="A2497" s="81"/>
      <c r="B2497" s="81"/>
      <c r="C2497" s="81"/>
      <c r="D2497" s="81"/>
      <c r="E2497" s="82"/>
      <c r="F2497" s="82"/>
    </row>
    <row r="2498" spans="1:6">
      <c r="A2498" s="81"/>
      <c r="B2498" s="81"/>
      <c r="C2498" s="81"/>
      <c r="D2498" s="81"/>
      <c r="E2498" s="82"/>
      <c r="F2498" s="82"/>
    </row>
    <row r="2499" spans="1:6">
      <c r="A2499" s="81"/>
      <c r="B2499" s="81"/>
      <c r="C2499" s="81"/>
      <c r="D2499" s="81"/>
      <c r="E2499" s="82"/>
      <c r="F2499" s="82"/>
    </row>
    <row r="2500" spans="1:6">
      <c r="A2500" s="81"/>
      <c r="B2500" s="81"/>
      <c r="C2500" s="81"/>
      <c r="D2500" s="81"/>
      <c r="E2500" s="82"/>
      <c r="F2500" s="82"/>
    </row>
    <row r="2501" spans="1:6">
      <c r="A2501" s="81"/>
      <c r="B2501" s="81"/>
      <c r="C2501" s="81"/>
      <c r="D2501" s="81"/>
      <c r="E2501" s="82"/>
      <c r="F2501" s="82"/>
    </row>
    <row r="2502" spans="1:6">
      <c r="A2502" s="81"/>
      <c r="B2502" s="81"/>
      <c r="C2502" s="81"/>
      <c r="D2502" s="81"/>
      <c r="E2502" s="82"/>
      <c r="F2502" s="82"/>
    </row>
    <row r="2503" spans="1:6">
      <c r="A2503" s="81"/>
      <c r="B2503" s="81"/>
      <c r="C2503" s="81"/>
      <c r="D2503" s="81"/>
      <c r="E2503" s="82"/>
      <c r="F2503" s="82"/>
    </row>
    <row r="2504" spans="1:6">
      <c r="A2504" s="81"/>
      <c r="B2504" s="81"/>
      <c r="C2504" s="81"/>
      <c r="D2504" s="81"/>
      <c r="E2504" s="82"/>
      <c r="F2504" s="82"/>
    </row>
    <row r="2505" spans="1:6">
      <c r="A2505" s="81"/>
      <c r="B2505" s="81"/>
      <c r="C2505" s="81"/>
      <c r="D2505" s="81"/>
      <c r="E2505" s="82"/>
      <c r="F2505" s="82"/>
    </row>
    <row r="2506" spans="1:6">
      <c r="A2506" s="81"/>
      <c r="B2506" s="81"/>
      <c r="C2506" s="81"/>
      <c r="D2506" s="81"/>
      <c r="E2506" s="82"/>
      <c r="F2506" s="82"/>
    </row>
    <row r="2507" spans="1:6">
      <c r="A2507" s="81"/>
      <c r="B2507" s="81"/>
      <c r="C2507" s="81"/>
      <c r="D2507" s="81"/>
      <c r="E2507" s="82"/>
      <c r="F2507" s="82"/>
    </row>
    <row r="2508" spans="1:6">
      <c r="A2508" s="81"/>
      <c r="B2508" s="81"/>
      <c r="C2508" s="81"/>
      <c r="D2508" s="81"/>
      <c r="E2508" s="82"/>
      <c r="F2508" s="82"/>
    </row>
    <row r="2509" spans="1:6">
      <c r="A2509" s="81"/>
      <c r="B2509" s="81"/>
      <c r="C2509" s="81"/>
      <c r="D2509" s="81"/>
      <c r="E2509" s="82"/>
      <c r="F2509" s="82"/>
    </row>
    <row r="2510" spans="1:6">
      <c r="A2510" s="81"/>
      <c r="B2510" s="81"/>
      <c r="C2510" s="81"/>
      <c r="D2510" s="81"/>
      <c r="E2510" s="82"/>
      <c r="F2510" s="82"/>
    </row>
    <row r="2511" spans="1:6">
      <c r="A2511" s="81"/>
      <c r="B2511" s="81"/>
      <c r="C2511" s="81"/>
      <c r="D2511" s="81"/>
      <c r="E2511" s="82"/>
      <c r="F2511" s="82"/>
    </row>
    <row r="2512" spans="1:6">
      <c r="A2512" s="81"/>
      <c r="B2512" s="81"/>
      <c r="C2512" s="81"/>
      <c r="D2512" s="81"/>
      <c r="E2512" s="82"/>
      <c r="F2512" s="82"/>
    </row>
    <row r="2513" spans="1:6">
      <c r="A2513" s="81"/>
      <c r="B2513" s="81"/>
      <c r="C2513" s="81"/>
      <c r="D2513" s="81"/>
      <c r="E2513" s="82"/>
      <c r="F2513" s="82"/>
    </row>
    <row r="2514" spans="1:6">
      <c r="A2514" s="81"/>
      <c r="B2514" s="81"/>
      <c r="C2514" s="81"/>
      <c r="D2514" s="81"/>
      <c r="E2514" s="82"/>
      <c r="F2514" s="82"/>
    </row>
    <row r="2515" spans="1:6">
      <c r="A2515" s="81"/>
      <c r="B2515" s="81"/>
      <c r="C2515" s="81"/>
      <c r="D2515" s="81"/>
      <c r="E2515" s="82"/>
      <c r="F2515" s="82"/>
    </row>
    <row r="2516" spans="1:6">
      <c r="A2516" s="81"/>
      <c r="B2516" s="81"/>
      <c r="C2516" s="81"/>
      <c r="D2516" s="81"/>
      <c r="E2516" s="82"/>
      <c r="F2516" s="82"/>
    </row>
    <row r="2517" spans="1:6">
      <c r="A2517" s="81"/>
      <c r="B2517" s="81"/>
      <c r="C2517" s="81"/>
      <c r="D2517" s="81"/>
      <c r="E2517" s="82"/>
      <c r="F2517" s="82"/>
    </row>
    <row r="2518" spans="1:6">
      <c r="A2518" s="81"/>
      <c r="B2518" s="81"/>
      <c r="C2518" s="81"/>
      <c r="D2518" s="81"/>
      <c r="E2518" s="82"/>
      <c r="F2518" s="82"/>
    </row>
    <row r="2519" spans="1:6">
      <c r="A2519" s="81"/>
      <c r="B2519" s="81"/>
      <c r="C2519" s="81"/>
      <c r="D2519" s="81"/>
      <c r="E2519" s="82"/>
      <c r="F2519" s="82"/>
    </row>
    <row r="2520" spans="1:6">
      <c r="A2520" s="81"/>
      <c r="B2520" s="81"/>
      <c r="C2520" s="81"/>
      <c r="D2520" s="81"/>
      <c r="E2520" s="82"/>
      <c r="F2520" s="82"/>
    </row>
    <row r="2521" spans="1:6">
      <c r="A2521" s="81"/>
      <c r="B2521" s="81"/>
      <c r="C2521" s="81"/>
      <c r="D2521" s="81"/>
      <c r="E2521" s="82"/>
      <c r="F2521" s="82"/>
    </row>
    <row r="2522" spans="1:6">
      <c r="A2522" s="81"/>
      <c r="B2522" s="81"/>
      <c r="C2522" s="81"/>
      <c r="D2522" s="81"/>
      <c r="E2522" s="82"/>
      <c r="F2522" s="82"/>
    </row>
    <row r="2523" spans="1:6">
      <c r="A2523" s="81"/>
      <c r="B2523" s="81"/>
      <c r="C2523" s="81"/>
      <c r="D2523" s="81"/>
      <c r="E2523" s="82"/>
      <c r="F2523" s="82"/>
    </row>
    <row r="2524" spans="1:6">
      <c r="A2524" s="81"/>
      <c r="B2524" s="81"/>
      <c r="C2524" s="81"/>
      <c r="D2524" s="81"/>
      <c r="E2524" s="82"/>
      <c r="F2524" s="82"/>
    </row>
    <row r="2525" spans="1:6">
      <c r="A2525" s="81"/>
      <c r="B2525" s="81"/>
      <c r="C2525" s="81"/>
      <c r="D2525" s="81"/>
      <c r="E2525" s="82"/>
      <c r="F2525" s="82"/>
    </row>
    <row r="2526" spans="1:6">
      <c r="A2526" s="81"/>
      <c r="B2526" s="81"/>
      <c r="C2526" s="81"/>
      <c r="D2526" s="81"/>
      <c r="E2526" s="82"/>
      <c r="F2526" s="82"/>
    </row>
    <row r="2527" spans="1:6">
      <c r="A2527" s="81"/>
      <c r="B2527" s="81"/>
      <c r="C2527" s="81"/>
      <c r="D2527" s="81"/>
      <c r="E2527" s="82"/>
      <c r="F2527" s="82"/>
    </row>
    <row r="2528" spans="1:6">
      <c r="A2528" s="81"/>
      <c r="B2528" s="81"/>
      <c r="C2528" s="81"/>
      <c r="D2528" s="81"/>
      <c r="E2528" s="82"/>
      <c r="F2528" s="82"/>
    </row>
    <row r="2529" spans="1:6">
      <c r="A2529" s="81"/>
      <c r="B2529" s="81"/>
      <c r="C2529" s="81"/>
      <c r="D2529" s="81"/>
      <c r="E2529" s="82"/>
      <c r="F2529" s="82"/>
    </row>
    <row r="2530" spans="1:6">
      <c r="A2530" s="81"/>
      <c r="B2530" s="81"/>
      <c r="C2530" s="81"/>
      <c r="D2530" s="81"/>
      <c r="E2530" s="82"/>
      <c r="F2530" s="82"/>
    </row>
    <row r="2531" spans="1:6">
      <c r="A2531" s="81"/>
      <c r="B2531" s="81"/>
      <c r="C2531" s="81"/>
      <c r="D2531" s="81"/>
      <c r="E2531" s="82"/>
      <c r="F2531" s="82"/>
    </row>
    <row r="2532" spans="1:6">
      <c r="A2532" s="81"/>
      <c r="B2532" s="81"/>
      <c r="C2532" s="81"/>
      <c r="D2532" s="81"/>
      <c r="E2532" s="82"/>
      <c r="F2532" s="82"/>
    </row>
    <row r="2533" spans="1:6">
      <c r="A2533" s="81"/>
      <c r="B2533" s="81"/>
      <c r="C2533" s="81"/>
      <c r="D2533" s="81"/>
      <c r="E2533" s="82"/>
      <c r="F2533" s="82"/>
    </row>
    <row r="2534" spans="1:6">
      <c r="A2534" s="81"/>
      <c r="B2534" s="81"/>
      <c r="C2534" s="81"/>
      <c r="D2534" s="81"/>
      <c r="E2534" s="82"/>
      <c r="F2534" s="82"/>
    </row>
    <row r="2535" spans="1:6">
      <c r="A2535" s="81"/>
      <c r="B2535" s="81"/>
      <c r="C2535" s="81"/>
      <c r="D2535" s="81"/>
      <c r="E2535" s="82"/>
      <c r="F2535" s="82"/>
    </row>
    <row r="2536" spans="1:6">
      <c r="A2536" s="81"/>
      <c r="B2536" s="81"/>
      <c r="C2536" s="81"/>
      <c r="D2536" s="81"/>
      <c r="E2536" s="82"/>
      <c r="F2536" s="82"/>
    </row>
    <row r="2537" spans="1:6">
      <c r="A2537" s="81"/>
      <c r="B2537" s="81"/>
      <c r="C2537" s="81"/>
      <c r="D2537" s="81"/>
      <c r="E2537" s="82"/>
      <c r="F2537" s="82"/>
    </row>
    <row r="2538" spans="1:6">
      <c r="A2538" s="81"/>
      <c r="B2538" s="81"/>
      <c r="C2538" s="81"/>
      <c r="D2538" s="81"/>
      <c r="E2538" s="82"/>
      <c r="F2538" s="82"/>
    </row>
    <row r="2539" spans="1:6">
      <c r="A2539" s="81"/>
      <c r="B2539" s="81"/>
      <c r="C2539" s="81"/>
      <c r="D2539" s="81"/>
      <c r="E2539" s="82"/>
      <c r="F2539" s="82"/>
    </row>
    <row r="2540" spans="1:6">
      <c r="A2540" s="81"/>
      <c r="B2540" s="81"/>
      <c r="C2540" s="81"/>
      <c r="D2540" s="81"/>
      <c r="E2540" s="82"/>
      <c r="F2540" s="82"/>
    </row>
    <row r="2541" spans="1:6">
      <c r="A2541" s="81"/>
      <c r="B2541" s="81"/>
      <c r="C2541" s="81"/>
      <c r="D2541" s="81"/>
      <c r="E2541" s="82"/>
      <c r="F2541" s="82"/>
    </row>
    <row r="2542" spans="1:6">
      <c r="A2542" s="81"/>
      <c r="B2542" s="81"/>
      <c r="C2542" s="81"/>
      <c r="D2542" s="81"/>
      <c r="E2542" s="82"/>
      <c r="F2542" s="82"/>
    </row>
    <row r="2543" spans="1:6">
      <c r="A2543" s="81"/>
      <c r="B2543" s="81"/>
      <c r="C2543" s="81"/>
      <c r="D2543" s="81"/>
      <c r="E2543" s="82"/>
      <c r="F2543" s="82"/>
    </row>
    <row r="2544" spans="1:6">
      <c r="A2544" s="81"/>
      <c r="B2544" s="81"/>
      <c r="C2544" s="81"/>
      <c r="D2544" s="81"/>
      <c r="E2544" s="82"/>
      <c r="F2544" s="82"/>
    </row>
    <row r="2545" spans="1:6">
      <c r="A2545" s="81"/>
      <c r="B2545" s="81"/>
      <c r="C2545" s="81"/>
      <c r="D2545" s="81"/>
      <c r="E2545" s="82"/>
      <c r="F2545" s="82"/>
    </row>
    <row r="2546" spans="1:6">
      <c r="A2546" s="81"/>
      <c r="B2546" s="81"/>
      <c r="C2546" s="81"/>
      <c r="D2546" s="81"/>
      <c r="E2546" s="82"/>
      <c r="F2546" s="82"/>
    </row>
    <row r="2547" spans="1:6">
      <c r="A2547" s="81"/>
      <c r="B2547" s="81"/>
      <c r="C2547" s="81"/>
      <c r="D2547" s="81"/>
      <c r="E2547" s="82"/>
      <c r="F2547" s="82"/>
    </row>
    <row r="2548" spans="1:6">
      <c r="A2548" s="81"/>
      <c r="B2548" s="81"/>
      <c r="C2548" s="81"/>
      <c r="D2548" s="81"/>
      <c r="E2548" s="82"/>
      <c r="F2548" s="82"/>
    </row>
    <row r="2549" spans="1:6">
      <c r="A2549" s="81"/>
      <c r="B2549" s="81"/>
      <c r="C2549" s="81"/>
      <c r="D2549" s="81"/>
      <c r="E2549" s="82"/>
      <c r="F2549" s="82"/>
    </row>
    <row r="2550" spans="1:6">
      <c r="A2550" s="81"/>
      <c r="B2550" s="81"/>
      <c r="C2550" s="81"/>
      <c r="D2550" s="81"/>
      <c r="E2550" s="82"/>
      <c r="F2550" s="82"/>
    </row>
    <row r="2551" spans="1:6">
      <c r="A2551" s="81"/>
      <c r="B2551" s="81"/>
      <c r="C2551" s="81"/>
      <c r="D2551" s="81"/>
      <c r="E2551" s="82"/>
      <c r="F2551" s="82"/>
    </row>
    <row r="2552" spans="1:6">
      <c r="A2552" s="81"/>
      <c r="B2552" s="81"/>
      <c r="C2552" s="81"/>
      <c r="D2552" s="81"/>
      <c r="E2552" s="82"/>
      <c r="F2552" s="82"/>
    </row>
    <row r="2553" spans="1:6">
      <c r="A2553" s="81"/>
      <c r="B2553" s="81"/>
      <c r="C2553" s="81"/>
      <c r="D2553" s="81"/>
      <c r="E2553" s="82"/>
      <c r="F2553" s="82"/>
    </row>
    <row r="2554" spans="1:6">
      <c r="A2554" s="81"/>
      <c r="B2554" s="81"/>
      <c r="C2554" s="81"/>
      <c r="D2554" s="81"/>
      <c r="E2554" s="82"/>
      <c r="F2554" s="82"/>
    </row>
    <row r="2555" spans="1:6">
      <c r="A2555" s="81"/>
      <c r="B2555" s="81"/>
      <c r="C2555" s="81"/>
      <c r="D2555" s="81"/>
      <c r="E2555" s="82"/>
      <c r="F2555" s="82"/>
    </row>
    <row r="2556" spans="1:6">
      <c r="A2556" s="81"/>
      <c r="B2556" s="81"/>
      <c r="C2556" s="81"/>
      <c r="D2556" s="81"/>
      <c r="E2556" s="82"/>
      <c r="F2556" s="82"/>
    </row>
    <row r="2557" spans="1:6">
      <c r="A2557" s="81"/>
      <c r="B2557" s="81"/>
      <c r="C2557" s="81"/>
      <c r="D2557" s="81"/>
      <c r="E2557" s="82"/>
      <c r="F2557" s="82"/>
    </row>
    <row r="2558" spans="1:6">
      <c r="A2558" s="81"/>
      <c r="B2558" s="81"/>
      <c r="C2558" s="81"/>
      <c r="D2558" s="81"/>
      <c r="E2558" s="82"/>
      <c r="F2558" s="82"/>
    </row>
    <row r="2559" spans="1:6">
      <c r="A2559" s="81"/>
      <c r="B2559" s="81"/>
      <c r="C2559" s="81"/>
      <c r="D2559" s="81"/>
      <c r="E2559" s="82"/>
      <c r="F2559" s="82"/>
    </row>
    <row r="2560" spans="1:6">
      <c r="A2560" s="81"/>
      <c r="B2560" s="81"/>
      <c r="C2560" s="81"/>
      <c r="D2560" s="81"/>
      <c r="E2560" s="82"/>
      <c r="F2560" s="82"/>
    </row>
    <row r="2561" spans="1:6">
      <c r="A2561" s="81"/>
      <c r="B2561" s="81"/>
      <c r="C2561" s="81"/>
      <c r="D2561" s="81"/>
      <c r="E2561" s="82"/>
      <c r="F2561" s="82"/>
    </row>
    <row r="2562" spans="1:6">
      <c r="A2562" s="81"/>
      <c r="B2562" s="81"/>
      <c r="C2562" s="81"/>
      <c r="D2562" s="81"/>
      <c r="E2562" s="82"/>
      <c r="F2562" s="82"/>
    </row>
    <row r="2563" spans="1:6">
      <c r="A2563" s="81"/>
      <c r="B2563" s="81"/>
      <c r="C2563" s="81"/>
      <c r="D2563" s="81"/>
      <c r="E2563" s="82"/>
      <c r="F2563" s="82"/>
    </row>
    <row r="2564" spans="1:6">
      <c r="A2564" s="81"/>
      <c r="B2564" s="81"/>
      <c r="C2564" s="81"/>
      <c r="D2564" s="81"/>
      <c r="E2564" s="82"/>
      <c r="F2564" s="82"/>
    </row>
    <row r="2565" spans="1:6">
      <c r="A2565" s="81"/>
      <c r="B2565" s="81"/>
      <c r="C2565" s="81"/>
      <c r="D2565" s="81"/>
      <c r="E2565" s="82"/>
      <c r="F2565" s="82"/>
    </row>
    <row r="2566" spans="1:6">
      <c r="A2566" s="81"/>
      <c r="B2566" s="81"/>
      <c r="C2566" s="81"/>
      <c r="D2566" s="81"/>
      <c r="E2566" s="82"/>
      <c r="F2566" s="82"/>
    </row>
    <row r="2567" spans="1:6">
      <c r="A2567" s="81"/>
      <c r="B2567" s="81"/>
      <c r="C2567" s="81"/>
      <c r="D2567" s="81"/>
      <c r="E2567" s="82"/>
      <c r="F2567" s="82"/>
    </row>
    <row r="2568" spans="1:6">
      <c r="A2568" s="81"/>
      <c r="B2568" s="81"/>
      <c r="C2568" s="81"/>
      <c r="D2568" s="81"/>
      <c r="E2568" s="82"/>
      <c r="F2568" s="82"/>
    </row>
    <row r="2569" spans="1:6">
      <c r="A2569" s="81"/>
      <c r="B2569" s="81"/>
      <c r="C2569" s="81"/>
      <c r="D2569" s="81"/>
      <c r="E2569" s="82"/>
      <c r="F2569" s="82"/>
    </row>
    <row r="2570" spans="1:6">
      <c r="A2570" s="81"/>
      <c r="B2570" s="81"/>
      <c r="C2570" s="81"/>
      <c r="D2570" s="81"/>
      <c r="E2570" s="82"/>
      <c r="F2570" s="82"/>
    </row>
    <row r="2571" spans="1:6">
      <c r="A2571" s="81"/>
      <c r="B2571" s="81"/>
      <c r="C2571" s="81"/>
      <c r="D2571" s="81"/>
      <c r="E2571" s="82"/>
      <c r="F2571" s="82"/>
    </row>
    <row r="2572" spans="1:6">
      <c r="A2572" s="81"/>
      <c r="B2572" s="81"/>
      <c r="C2572" s="81"/>
      <c r="D2572" s="81"/>
      <c r="E2572" s="82"/>
      <c r="F2572" s="82"/>
    </row>
    <row r="2573" spans="1:6">
      <c r="A2573" s="81"/>
      <c r="B2573" s="81"/>
      <c r="C2573" s="81"/>
      <c r="D2573" s="81"/>
      <c r="E2573" s="82"/>
      <c r="F2573" s="82"/>
    </row>
    <row r="2574" spans="1:6">
      <c r="A2574" s="81"/>
      <c r="B2574" s="81"/>
      <c r="C2574" s="81"/>
      <c r="D2574" s="81"/>
      <c r="E2574" s="82"/>
      <c r="F2574" s="82"/>
    </row>
    <row r="2575" spans="1:6">
      <c r="A2575" s="81"/>
      <c r="B2575" s="81"/>
      <c r="C2575" s="81"/>
      <c r="D2575" s="81"/>
      <c r="E2575" s="82"/>
      <c r="F2575" s="82"/>
    </row>
    <row r="2576" spans="1:6">
      <c r="A2576" s="81"/>
      <c r="B2576" s="81"/>
      <c r="C2576" s="81"/>
      <c r="D2576" s="81"/>
      <c r="E2576" s="82"/>
      <c r="F2576" s="82"/>
    </row>
    <row r="2577" spans="1:6">
      <c r="A2577" s="81"/>
      <c r="B2577" s="81"/>
      <c r="C2577" s="81"/>
      <c r="D2577" s="81"/>
      <c r="E2577" s="82"/>
      <c r="F2577" s="82"/>
    </row>
    <row r="2578" spans="1:6">
      <c r="A2578" s="81"/>
      <c r="B2578" s="81"/>
      <c r="C2578" s="81"/>
      <c r="D2578" s="81"/>
      <c r="E2578" s="82"/>
      <c r="F2578" s="82"/>
    </row>
    <row r="2579" spans="1:6">
      <c r="A2579" s="81"/>
      <c r="B2579" s="81"/>
      <c r="C2579" s="81"/>
      <c r="D2579" s="81"/>
      <c r="E2579" s="82"/>
      <c r="F2579" s="82"/>
    </row>
    <row r="2580" spans="1:6">
      <c r="A2580" s="81"/>
      <c r="B2580" s="81"/>
      <c r="C2580" s="81"/>
      <c r="D2580" s="81"/>
      <c r="E2580" s="82"/>
      <c r="F2580" s="82"/>
    </row>
    <row r="2581" spans="1:6">
      <c r="A2581" s="81"/>
      <c r="B2581" s="81"/>
      <c r="C2581" s="81"/>
      <c r="D2581" s="81"/>
      <c r="E2581" s="82"/>
      <c r="F2581" s="82"/>
    </row>
    <row r="2582" spans="1:6">
      <c r="A2582" s="81"/>
      <c r="B2582" s="81"/>
      <c r="C2582" s="81"/>
      <c r="D2582" s="81"/>
      <c r="E2582" s="82"/>
      <c r="F2582" s="82"/>
    </row>
    <row r="2583" spans="1:6">
      <c r="A2583" s="81"/>
      <c r="B2583" s="81"/>
      <c r="C2583" s="81"/>
      <c r="D2583" s="81"/>
      <c r="E2583" s="82"/>
      <c r="F2583" s="82"/>
    </row>
    <row r="2584" spans="1:6">
      <c r="A2584" s="81"/>
      <c r="B2584" s="81"/>
      <c r="C2584" s="81"/>
      <c r="D2584" s="81"/>
      <c r="E2584" s="82"/>
      <c r="F2584" s="82"/>
    </row>
    <row r="2585" spans="1:6">
      <c r="A2585" s="81"/>
      <c r="B2585" s="81"/>
      <c r="C2585" s="81"/>
      <c r="D2585" s="81"/>
      <c r="E2585" s="82"/>
      <c r="F2585" s="82"/>
    </row>
    <row r="2586" spans="1:6">
      <c r="A2586" s="81"/>
      <c r="B2586" s="81"/>
      <c r="C2586" s="81"/>
      <c r="D2586" s="81"/>
      <c r="E2586" s="82"/>
      <c r="F2586" s="82"/>
    </row>
    <row r="2587" spans="1:6">
      <c r="A2587" s="81"/>
      <c r="B2587" s="81"/>
      <c r="C2587" s="81"/>
      <c r="D2587" s="81"/>
      <c r="E2587" s="82"/>
      <c r="F2587" s="82"/>
    </row>
    <row r="2588" spans="1:6">
      <c r="A2588" s="81"/>
      <c r="B2588" s="81"/>
      <c r="C2588" s="81"/>
      <c r="D2588" s="81"/>
      <c r="E2588" s="82"/>
      <c r="F2588" s="82"/>
    </row>
    <row r="2589" spans="1:6">
      <c r="A2589" s="81"/>
      <c r="B2589" s="81"/>
      <c r="C2589" s="81"/>
      <c r="D2589" s="81"/>
      <c r="E2589" s="82"/>
      <c r="F2589" s="82"/>
    </row>
    <row r="2590" spans="1:6">
      <c r="A2590" s="81"/>
      <c r="B2590" s="81"/>
      <c r="C2590" s="81"/>
      <c r="D2590" s="81"/>
      <c r="E2590" s="82"/>
      <c r="F2590" s="82"/>
    </row>
    <row r="2591" spans="1:6">
      <c r="A2591" s="81"/>
      <c r="B2591" s="81"/>
      <c r="C2591" s="81"/>
      <c r="D2591" s="81"/>
      <c r="E2591" s="82"/>
      <c r="F2591" s="82"/>
    </row>
    <row r="2592" spans="1:6">
      <c r="A2592" s="81"/>
      <c r="B2592" s="81"/>
      <c r="C2592" s="81"/>
      <c r="D2592" s="81"/>
      <c r="E2592" s="82"/>
      <c r="F2592" s="82"/>
    </row>
    <row r="2593" spans="1:6">
      <c r="A2593" s="81"/>
      <c r="B2593" s="81"/>
      <c r="C2593" s="81"/>
      <c r="D2593" s="81"/>
      <c r="E2593" s="82"/>
      <c r="F2593" s="82"/>
    </row>
    <row r="2594" spans="1:6">
      <c r="A2594" s="81"/>
      <c r="B2594" s="81"/>
      <c r="C2594" s="81"/>
      <c r="D2594" s="81"/>
      <c r="E2594" s="82"/>
      <c r="F2594" s="82"/>
    </row>
    <row r="2595" spans="1:6">
      <c r="A2595" s="81"/>
      <c r="B2595" s="81"/>
      <c r="C2595" s="81"/>
      <c r="D2595" s="81"/>
      <c r="E2595" s="82"/>
      <c r="F2595" s="82"/>
    </row>
    <row r="2596" spans="1:6">
      <c r="A2596" s="81"/>
      <c r="B2596" s="81"/>
      <c r="C2596" s="81"/>
      <c r="D2596" s="81"/>
      <c r="E2596" s="82"/>
      <c r="F2596" s="82"/>
    </row>
    <row r="2597" spans="1:6">
      <c r="A2597" s="81"/>
      <c r="B2597" s="81"/>
      <c r="C2597" s="81"/>
      <c r="D2597" s="81"/>
      <c r="E2597" s="82"/>
      <c r="F2597" s="82"/>
    </row>
    <row r="2598" spans="1:6">
      <c r="A2598" s="81"/>
      <c r="B2598" s="81"/>
      <c r="C2598" s="81"/>
      <c r="D2598" s="81"/>
      <c r="E2598" s="82"/>
      <c r="F2598" s="82"/>
    </row>
    <row r="2599" spans="1:6">
      <c r="A2599" s="81"/>
      <c r="B2599" s="81"/>
      <c r="C2599" s="81"/>
      <c r="D2599" s="81"/>
      <c r="E2599" s="82"/>
      <c r="F2599" s="82"/>
    </row>
    <row r="2600" spans="1:6">
      <c r="A2600" s="81"/>
      <c r="B2600" s="81"/>
      <c r="C2600" s="81"/>
      <c r="D2600" s="81"/>
      <c r="E2600" s="82"/>
      <c r="F2600" s="82"/>
    </row>
    <row r="2601" spans="1:6">
      <c r="A2601" s="81"/>
      <c r="B2601" s="81"/>
      <c r="C2601" s="81"/>
      <c r="D2601" s="81"/>
      <c r="E2601" s="82"/>
      <c r="F2601" s="82"/>
    </row>
    <row r="2602" spans="1:6">
      <c r="A2602" s="81"/>
      <c r="B2602" s="81"/>
      <c r="C2602" s="81"/>
      <c r="D2602" s="81"/>
      <c r="E2602" s="82"/>
      <c r="F2602" s="82"/>
    </row>
    <row r="2603" spans="1:6">
      <c r="A2603" s="81"/>
      <c r="B2603" s="81"/>
      <c r="C2603" s="81"/>
      <c r="D2603" s="81"/>
      <c r="E2603" s="82"/>
      <c r="F2603" s="82"/>
    </row>
    <row r="2604" spans="1:6">
      <c r="A2604" s="81"/>
      <c r="B2604" s="81"/>
      <c r="C2604" s="81"/>
      <c r="D2604" s="81"/>
      <c r="E2604" s="82"/>
      <c r="F2604" s="82"/>
    </row>
    <row r="2605" spans="1:6">
      <c r="A2605" s="81"/>
      <c r="B2605" s="81"/>
      <c r="C2605" s="81"/>
      <c r="D2605" s="81"/>
      <c r="E2605" s="82"/>
      <c r="F2605" s="82"/>
    </row>
    <row r="2606" spans="1:6">
      <c r="A2606" s="81"/>
      <c r="B2606" s="81"/>
      <c r="C2606" s="81"/>
      <c r="D2606" s="81"/>
      <c r="E2606" s="82"/>
      <c r="F2606" s="82"/>
    </row>
    <row r="2607" spans="1:6">
      <c r="A2607" s="81"/>
      <c r="B2607" s="81"/>
      <c r="C2607" s="81"/>
      <c r="D2607" s="81"/>
      <c r="E2607" s="82"/>
      <c r="F2607" s="82"/>
    </row>
    <row r="2608" spans="1:6">
      <c r="A2608" s="81"/>
      <c r="B2608" s="81"/>
      <c r="C2608" s="81"/>
      <c r="D2608" s="81"/>
      <c r="E2608" s="82"/>
      <c r="F2608" s="82"/>
    </row>
    <row r="2609" spans="1:6">
      <c r="A2609" s="81"/>
      <c r="B2609" s="81"/>
      <c r="C2609" s="81"/>
      <c r="D2609" s="81"/>
      <c r="E2609" s="82"/>
      <c r="F2609" s="82"/>
    </row>
    <row r="2610" spans="1:6">
      <c r="A2610" s="81"/>
      <c r="B2610" s="81"/>
      <c r="C2610" s="81"/>
      <c r="D2610" s="81"/>
      <c r="E2610" s="82"/>
      <c r="F2610" s="82"/>
    </row>
    <row r="2611" spans="1:6">
      <c r="A2611" s="81"/>
      <c r="B2611" s="81"/>
      <c r="C2611" s="81"/>
      <c r="D2611" s="81"/>
      <c r="E2611" s="82"/>
      <c r="F2611" s="82"/>
    </row>
    <row r="2612" spans="1:6">
      <c r="A2612" s="81"/>
      <c r="B2612" s="81"/>
      <c r="C2612" s="81"/>
      <c r="D2612" s="81"/>
      <c r="E2612" s="82"/>
      <c r="F2612" s="82"/>
    </row>
    <row r="2613" spans="1:6">
      <c r="A2613" s="81"/>
      <c r="B2613" s="81"/>
      <c r="C2613" s="81"/>
      <c r="D2613" s="81"/>
      <c r="E2613" s="82"/>
      <c r="F2613" s="82"/>
    </row>
    <row r="2614" spans="1:6">
      <c r="A2614" s="81"/>
      <c r="B2614" s="81"/>
      <c r="C2614" s="81"/>
      <c r="D2614" s="81"/>
      <c r="E2614" s="82"/>
      <c r="F2614" s="82"/>
    </row>
    <row r="2615" spans="1:6">
      <c r="A2615" s="81"/>
      <c r="B2615" s="81"/>
      <c r="C2615" s="81"/>
      <c r="D2615" s="81"/>
      <c r="E2615" s="82"/>
      <c r="F2615" s="82"/>
    </row>
    <row r="2616" spans="1:6">
      <c r="A2616" s="81"/>
      <c r="B2616" s="81"/>
      <c r="C2616" s="81"/>
      <c r="D2616" s="81"/>
      <c r="E2616" s="82"/>
      <c r="F2616" s="82"/>
    </row>
    <row r="2617" spans="1:6">
      <c r="A2617" s="81"/>
      <c r="B2617" s="81"/>
      <c r="C2617" s="81"/>
      <c r="D2617" s="81"/>
      <c r="E2617" s="82"/>
      <c r="F2617" s="82"/>
    </row>
    <row r="2618" spans="1:6">
      <c r="A2618" s="81"/>
      <c r="B2618" s="81"/>
      <c r="C2618" s="81"/>
      <c r="D2618" s="81"/>
      <c r="E2618" s="82"/>
      <c r="F2618" s="82"/>
    </row>
    <row r="2619" spans="1:6">
      <c r="A2619" s="81"/>
      <c r="B2619" s="81"/>
      <c r="C2619" s="81"/>
      <c r="D2619" s="81"/>
      <c r="E2619" s="82"/>
      <c r="F2619" s="82"/>
    </row>
    <row r="2620" spans="1:6">
      <c r="A2620" s="81"/>
      <c r="B2620" s="81"/>
      <c r="C2620" s="81"/>
      <c r="D2620" s="81"/>
      <c r="E2620" s="82"/>
      <c r="F2620" s="82"/>
    </row>
    <row r="2621" spans="1:6">
      <c r="A2621" s="81"/>
      <c r="B2621" s="81"/>
      <c r="C2621" s="81"/>
      <c r="D2621" s="81"/>
      <c r="E2621" s="82"/>
      <c r="F2621" s="82"/>
    </row>
    <row r="2622" spans="1:6">
      <c r="A2622" s="81"/>
      <c r="B2622" s="81"/>
      <c r="C2622" s="81"/>
      <c r="D2622" s="81"/>
      <c r="E2622" s="82"/>
      <c r="F2622" s="82"/>
    </row>
    <row r="2623" spans="1:6">
      <c r="A2623" s="81"/>
      <c r="B2623" s="81"/>
      <c r="C2623" s="81"/>
      <c r="D2623" s="81"/>
      <c r="E2623" s="82"/>
      <c r="F2623" s="82"/>
    </row>
    <row r="2624" spans="1:6">
      <c r="A2624" s="81"/>
      <c r="B2624" s="81"/>
      <c r="C2624" s="81"/>
      <c r="D2624" s="81"/>
      <c r="E2624" s="82"/>
      <c r="F2624" s="82"/>
    </row>
    <row r="2625" spans="1:6">
      <c r="A2625" s="81"/>
      <c r="B2625" s="81"/>
      <c r="C2625" s="81"/>
      <c r="D2625" s="81"/>
      <c r="E2625" s="82"/>
      <c r="F2625" s="82"/>
    </row>
    <row r="2626" spans="1:6">
      <c r="A2626" s="81"/>
      <c r="B2626" s="81"/>
      <c r="C2626" s="81"/>
      <c r="D2626" s="81"/>
      <c r="E2626" s="82"/>
      <c r="F2626" s="82"/>
    </row>
    <row r="2627" spans="1:6">
      <c r="A2627" s="81"/>
      <c r="B2627" s="81"/>
      <c r="C2627" s="81"/>
      <c r="D2627" s="81"/>
      <c r="E2627" s="82"/>
      <c r="F2627" s="82"/>
    </row>
    <row r="2628" spans="1:6">
      <c r="A2628" s="81"/>
      <c r="B2628" s="81"/>
      <c r="C2628" s="81"/>
      <c r="D2628" s="81"/>
      <c r="E2628" s="82"/>
      <c r="F2628" s="82"/>
    </row>
    <row r="2629" spans="1:6">
      <c r="A2629" s="81"/>
      <c r="B2629" s="81"/>
      <c r="C2629" s="81"/>
      <c r="D2629" s="81"/>
      <c r="E2629" s="82"/>
      <c r="F2629" s="82"/>
    </row>
    <row r="2630" spans="1:6">
      <c r="A2630" s="81"/>
      <c r="B2630" s="81"/>
      <c r="C2630" s="81"/>
      <c r="D2630" s="81"/>
      <c r="E2630" s="82"/>
      <c r="F2630" s="82"/>
    </row>
    <row r="2631" spans="1:6">
      <c r="A2631" s="81"/>
      <c r="B2631" s="81"/>
      <c r="C2631" s="81"/>
      <c r="D2631" s="81"/>
      <c r="E2631" s="82"/>
      <c r="F2631" s="82"/>
    </row>
    <row r="2632" spans="1:6">
      <c r="A2632" s="81"/>
      <c r="B2632" s="81"/>
      <c r="C2632" s="81"/>
      <c r="D2632" s="81"/>
      <c r="E2632" s="82"/>
      <c r="F2632" s="82"/>
    </row>
    <row r="2633" spans="1:6">
      <c r="A2633" s="81"/>
      <c r="B2633" s="81"/>
      <c r="C2633" s="81"/>
      <c r="D2633" s="81"/>
      <c r="E2633" s="82"/>
      <c r="F2633" s="82"/>
    </row>
    <row r="2634" spans="1:6">
      <c r="A2634" s="81"/>
      <c r="B2634" s="81"/>
      <c r="C2634" s="81"/>
      <c r="D2634" s="81"/>
      <c r="E2634" s="82"/>
      <c r="F2634" s="82"/>
    </row>
    <row r="2635" spans="1:6">
      <c r="A2635" s="81"/>
      <c r="B2635" s="81"/>
      <c r="C2635" s="81"/>
      <c r="D2635" s="81"/>
      <c r="E2635" s="82"/>
      <c r="F2635" s="82"/>
    </row>
    <row r="2636" spans="1:6">
      <c r="A2636" s="81"/>
      <c r="B2636" s="81"/>
      <c r="C2636" s="81"/>
      <c r="D2636" s="81"/>
      <c r="E2636" s="82"/>
      <c r="F2636" s="82"/>
    </row>
    <row r="2637" spans="1:6">
      <c r="A2637" s="81"/>
      <c r="B2637" s="81"/>
      <c r="C2637" s="81"/>
      <c r="D2637" s="81"/>
      <c r="E2637" s="82"/>
      <c r="F2637" s="82"/>
    </row>
    <row r="2638" spans="1:6">
      <c r="A2638" s="81"/>
      <c r="B2638" s="81"/>
      <c r="C2638" s="81"/>
      <c r="D2638" s="81"/>
      <c r="E2638" s="82"/>
      <c r="F2638" s="82"/>
    </row>
    <row r="2639" spans="1:6">
      <c r="A2639" s="81"/>
      <c r="B2639" s="81"/>
      <c r="C2639" s="81"/>
      <c r="D2639" s="81"/>
      <c r="E2639" s="82"/>
      <c r="F2639" s="82"/>
    </row>
    <row r="2640" spans="1:6">
      <c r="A2640" s="81"/>
      <c r="B2640" s="81"/>
      <c r="C2640" s="81"/>
      <c r="D2640" s="81"/>
      <c r="E2640" s="82"/>
      <c r="F2640" s="82"/>
    </row>
    <row r="2641" spans="1:6">
      <c r="A2641" s="81"/>
      <c r="B2641" s="81"/>
      <c r="C2641" s="81"/>
      <c r="D2641" s="81"/>
      <c r="E2641" s="82"/>
      <c r="F2641" s="82"/>
    </row>
    <row r="2642" spans="1:6">
      <c r="A2642" s="81"/>
      <c r="B2642" s="81"/>
      <c r="C2642" s="81"/>
      <c r="D2642" s="81"/>
      <c r="E2642" s="82"/>
      <c r="F2642" s="82"/>
    </row>
    <row r="2643" spans="1:6">
      <c r="A2643" s="81"/>
      <c r="B2643" s="81"/>
      <c r="C2643" s="81"/>
      <c r="D2643" s="81"/>
      <c r="E2643" s="82"/>
      <c r="F2643" s="82"/>
    </row>
    <row r="2644" spans="1:6">
      <c r="A2644" s="81"/>
      <c r="B2644" s="81"/>
      <c r="C2644" s="81"/>
      <c r="D2644" s="81"/>
      <c r="E2644" s="82"/>
      <c r="F2644" s="82"/>
    </row>
    <row r="2645" spans="1:6">
      <c r="A2645" s="81"/>
      <c r="B2645" s="81"/>
      <c r="C2645" s="81"/>
      <c r="D2645" s="81"/>
      <c r="E2645" s="82"/>
      <c r="F2645" s="82"/>
    </row>
    <row r="2646" spans="1:6">
      <c r="A2646" s="81"/>
      <c r="B2646" s="81"/>
      <c r="C2646" s="81"/>
      <c r="D2646" s="81"/>
      <c r="E2646" s="82"/>
      <c r="F2646" s="82"/>
    </row>
    <row r="2647" spans="1:6">
      <c r="A2647" s="81"/>
      <c r="B2647" s="81"/>
      <c r="C2647" s="81"/>
      <c r="D2647" s="81"/>
      <c r="E2647" s="82"/>
      <c r="F2647" s="82"/>
    </row>
    <row r="2648" spans="1:6">
      <c r="A2648" s="81"/>
      <c r="B2648" s="81"/>
      <c r="C2648" s="81"/>
      <c r="D2648" s="81"/>
      <c r="E2648" s="82"/>
      <c r="F2648" s="82"/>
    </row>
    <row r="2649" spans="1:6">
      <c r="A2649" s="81"/>
      <c r="B2649" s="81"/>
      <c r="C2649" s="81"/>
      <c r="D2649" s="81"/>
      <c r="E2649" s="82"/>
      <c r="F2649" s="82"/>
    </row>
    <row r="2650" spans="1:6">
      <c r="A2650" s="81"/>
      <c r="B2650" s="81"/>
      <c r="C2650" s="81"/>
      <c r="D2650" s="81"/>
      <c r="E2650" s="82"/>
      <c r="F2650" s="82"/>
    </row>
    <row r="2651" spans="1:6">
      <c r="A2651" s="81"/>
      <c r="B2651" s="81"/>
      <c r="C2651" s="81"/>
      <c r="D2651" s="81"/>
      <c r="E2651" s="82"/>
      <c r="F2651" s="82"/>
    </row>
    <row r="2652" spans="1:6">
      <c r="A2652" s="81"/>
      <c r="B2652" s="81"/>
      <c r="C2652" s="81"/>
      <c r="D2652" s="81"/>
      <c r="E2652" s="82"/>
      <c r="F2652" s="82"/>
    </row>
    <row r="2653" spans="1:6">
      <c r="A2653" s="81"/>
      <c r="B2653" s="81"/>
      <c r="C2653" s="81"/>
      <c r="D2653" s="81"/>
      <c r="E2653" s="82"/>
      <c r="F2653" s="82"/>
    </row>
    <row r="2654" spans="1:6">
      <c r="A2654" s="81"/>
      <c r="B2654" s="81"/>
      <c r="C2654" s="81"/>
      <c r="D2654" s="81"/>
      <c r="E2654" s="82"/>
      <c r="F2654" s="82"/>
    </row>
    <row r="2655" spans="1:6">
      <c r="A2655" s="81"/>
      <c r="B2655" s="81"/>
      <c r="C2655" s="81"/>
      <c r="D2655" s="81"/>
      <c r="E2655" s="82"/>
      <c r="F2655" s="82"/>
    </row>
    <row r="2656" spans="1:6">
      <c r="A2656" s="81"/>
      <c r="B2656" s="81"/>
      <c r="C2656" s="81"/>
      <c r="D2656" s="81"/>
      <c r="E2656" s="82"/>
      <c r="F2656" s="82"/>
    </row>
    <row r="2657" spans="1:6">
      <c r="A2657" s="81"/>
      <c r="B2657" s="81"/>
      <c r="C2657" s="81"/>
      <c r="D2657" s="81"/>
      <c r="E2657" s="82"/>
      <c r="F2657" s="82"/>
    </row>
    <row r="2658" spans="1:6">
      <c r="A2658" s="81"/>
      <c r="B2658" s="81"/>
      <c r="C2658" s="81"/>
      <c r="D2658" s="81"/>
      <c r="E2658" s="82"/>
      <c r="F2658" s="82"/>
    </row>
    <row r="2659" spans="1:6">
      <c r="A2659" s="81"/>
      <c r="B2659" s="81"/>
      <c r="C2659" s="81"/>
      <c r="D2659" s="81"/>
      <c r="E2659" s="82"/>
      <c r="F2659" s="82"/>
    </row>
    <row r="2660" spans="1:6">
      <c r="A2660" s="81"/>
      <c r="B2660" s="81"/>
      <c r="C2660" s="81"/>
      <c r="D2660" s="81"/>
      <c r="E2660" s="82"/>
      <c r="F2660" s="82"/>
    </row>
    <row r="2661" spans="1:6">
      <c r="A2661" s="81"/>
      <c r="B2661" s="81"/>
      <c r="C2661" s="81"/>
      <c r="D2661" s="81"/>
      <c r="E2661" s="82"/>
      <c r="F2661" s="82"/>
    </row>
    <row r="2662" spans="1:6">
      <c r="A2662" s="81"/>
      <c r="B2662" s="81"/>
      <c r="C2662" s="81"/>
      <c r="D2662" s="81"/>
      <c r="E2662" s="82"/>
      <c r="F2662" s="82"/>
    </row>
    <row r="2663" spans="1:6">
      <c r="A2663" s="81"/>
      <c r="B2663" s="81"/>
      <c r="C2663" s="81"/>
      <c r="D2663" s="81"/>
      <c r="E2663" s="82"/>
      <c r="F2663" s="82"/>
    </row>
    <row r="2664" spans="1:6">
      <c r="A2664" s="81"/>
      <c r="B2664" s="81"/>
      <c r="C2664" s="81"/>
      <c r="D2664" s="81"/>
      <c r="E2664" s="82"/>
      <c r="F2664" s="82"/>
    </row>
    <row r="2665" spans="1:6">
      <c r="A2665" s="81"/>
      <c r="B2665" s="81"/>
      <c r="C2665" s="81"/>
      <c r="D2665" s="81"/>
      <c r="E2665" s="82"/>
      <c r="F2665" s="82"/>
    </row>
    <row r="2666" spans="1:6">
      <c r="A2666" s="81"/>
      <c r="B2666" s="81"/>
      <c r="C2666" s="81"/>
      <c r="D2666" s="81"/>
      <c r="E2666" s="82"/>
      <c r="F2666" s="82"/>
    </row>
    <row r="2667" spans="1:6">
      <c r="A2667" s="81"/>
      <c r="B2667" s="81"/>
      <c r="C2667" s="81"/>
      <c r="D2667" s="81"/>
      <c r="E2667" s="82"/>
      <c r="F2667" s="82"/>
    </row>
    <row r="2668" spans="1:6">
      <c r="A2668" s="81"/>
      <c r="B2668" s="81"/>
      <c r="C2668" s="81"/>
      <c r="D2668" s="81"/>
      <c r="E2668" s="82"/>
      <c r="F2668" s="82"/>
    </row>
    <row r="2669" spans="1:6">
      <c r="A2669" s="81"/>
      <c r="B2669" s="81"/>
      <c r="C2669" s="81"/>
      <c r="D2669" s="81"/>
      <c r="E2669" s="82"/>
      <c r="F2669" s="82"/>
    </row>
    <row r="2670" spans="1:6">
      <c r="A2670" s="81"/>
      <c r="B2670" s="81"/>
      <c r="C2670" s="81"/>
      <c r="D2670" s="81"/>
      <c r="E2670" s="82"/>
      <c r="F2670" s="82"/>
    </row>
    <row r="2671" spans="1:6">
      <c r="A2671" s="81"/>
      <c r="B2671" s="81"/>
      <c r="C2671" s="81"/>
      <c r="D2671" s="81"/>
      <c r="E2671" s="82"/>
      <c r="F2671" s="82"/>
    </row>
    <row r="2672" spans="1:6">
      <c r="A2672" s="81"/>
      <c r="B2672" s="81"/>
      <c r="C2672" s="81"/>
      <c r="D2672" s="81"/>
      <c r="E2672" s="82"/>
      <c r="F2672" s="82"/>
    </row>
    <row r="2673" spans="1:6">
      <c r="A2673" s="81"/>
      <c r="B2673" s="81"/>
      <c r="C2673" s="81"/>
      <c r="D2673" s="81"/>
      <c r="E2673" s="82"/>
      <c r="F2673" s="82"/>
    </row>
    <row r="2674" spans="1:6">
      <c r="A2674" s="81"/>
      <c r="B2674" s="81"/>
      <c r="C2674" s="81"/>
      <c r="D2674" s="81"/>
      <c r="E2674" s="82"/>
      <c r="F2674" s="82"/>
    </row>
    <row r="2675" spans="1:6">
      <c r="A2675" s="81"/>
      <c r="B2675" s="81"/>
      <c r="C2675" s="81"/>
      <c r="D2675" s="81"/>
      <c r="E2675" s="82"/>
      <c r="F2675" s="82"/>
    </row>
    <row r="2676" spans="1:6">
      <c r="A2676" s="81"/>
      <c r="B2676" s="81"/>
      <c r="C2676" s="81"/>
      <c r="D2676" s="81"/>
      <c r="E2676" s="82"/>
      <c r="F2676" s="82"/>
    </row>
    <row r="2677" spans="1:6">
      <c r="A2677" s="81"/>
      <c r="B2677" s="81"/>
      <c r="C2677" s="81"/>
      <c r="D2677" s="81"/>
      <c r="E2677" s="82"/>
      <c r="F2677" s="82"/>
    </row>
    <row r="2678" spans="1:6">
      <c r="A2678" s="81"/>
      <c r="B2678" s="81"/>
      <c r="C2678" s="81"/>
      <c r="D2678" s="81"/>
      <c r="E2678" s="82"/>
      <c r="F2678" s="82"/>
    </row>
    <row r="2679" spans="1:6">
      <c r="A2679" s="81"/>
      <c r="B2679" s="81"/>
      <c r="C2679" s="81"/>
      <c r="D2679" s="81"/>
      <c r="E2679" s="82"/>
      <c r="F2679" s="82"/>
    </row>
    <row r="2680" spans="1:6">
      <c r="A2680" s="81"/>
      <c r="B2680" s="81"/>
      <c r="C2680" s="81"/>
      <c r="D2680" s="81"/>
      <c r="E2680" s="82"/>
      <c r="F2680" s="82"/>
    </row>
    <row r="2681" spans="1:6">
      <c r="A2681" s="81"/>
      <c r="B2681" s="81"/>
      <c r="C2681" s="81"/>
      <c r="D2681" s="81"/>
      <c r="E2681" s="82"/>
      <c r="F2681" s="82"/>
    </row>
    <row r="2682" spans="1:6">
      <c r="A2682" s="81"/>
      <c r="B2682" s="81"/>
      <c r="C2682" s="81"/>
      <c r="D2682" s="81"/>
      <c r="E2682" s="82"/>
      <c r="F2682" s="82"/>
    </row>
    <row r="2683" spans="1:6">
      <c r="A2683" s="81"/>
      <c r="B2683" s="81"/>
      <c r="C2683" s="81"/>
      <c r="D2683" s="81"/>
      <c r="E2683" s="82"/>
      <c r="F2683" s="82"/>
    </row>
    <row r="2684" spans="1:6">
      <c r="A2684" s="81"/>
      <c r="B2684" s="81"/>
      <c r="C2684" s="81"/>
      <c r="D2684" s="81"/>
      <c r="E2684" s="82"/>
      <c r="F2684" s="82"/>
    </row>
    <row r="2685" spans="1:6">
      <c r="A2685" s="81"/>
      <c r="B2685" s="81"/>
      <c r="C2685" s="81"/>
      <c r="D2685" s="81"/>
      <c r="E2685" s="82"/>
      <c r="F2685" s="82"/>
    </row>
    <row r="2686" spans="1:6">
      <c r="A2686" s="81"/>
      <c r="B2686" s="81"/>
      <c r="C2686" s="81"/>
      <c r="D2686" s="81"/>
      <c r="E2686" s="82"/>
      <c r="F2686" s="82"/>
    </row>
    <row r="2687" spans="1:6">
      <c r="A2687" s="81"/>
      <c r="B2687" s="81"/>
      <c r="C2687" s="81"/>
      <c r="D2687" s="81"/>
      <c r="E2687" s="82"/>
      <c r="F2687" s="82"/>
    </row>
    <row r="2688" spans="1:6">
      <c r="A2688" s="81"/>
      <c r="B2688" s="81"/>
      <c r="C2688" s="81"/>
      <c r="D2688" s="81"/>
      <c r="E2688" s="82"/>
      <c r="F2688" s="82"/>
    </row>
    <row r="2689" spans="1:6">
      <c r="A2689" s="81"/>
      <c r="B2689" s="81"/>
      <c r="C2689" s="81"/>
      <c r="D2689" s="81"/>
      <c r="E2689" s="82"/>
      <c r="F2689" s="82"/>
    </row>
    <row r="2690" spans="1:6">
      <c r="A2690" s="81"/>
      <c r="B2690" s="81"/>
      <c r="C2690" s="81"/>
      <c r="D2690" s="81"/>
      <c r="E2690" s="82"/>
      <c r="F2690" s="82"/>
    </row>
    <row r="2691" spans="1:6">
      <c r="A2691" s="81"/>
      <c r="B2691" s="81"/>
      <c r="C2691" s="81"/>
      <c r="D2691" s="81"/>
      <c r="E2691" s="82"/>
      <c r="F2691" s="82"/>
    </row>
    <row r="2692" spans="1:6">
      <c r="A2692" s="81"/>
      <c r="B2692" s="81"/>
      <c r="C2692" s="81"/>
      <c r="D2692" s="81"/>
      <c r="E2692" s="82"/>
      <c r="F2692" s="82"/>
    </row>
    <row r="2693" spans="1:6">
      <c r="A2693" s="81"/>
      <c r="B2693" s="81"/>
      <c r="C2693" s="81"/>
      <c r="D2693" s="81"/>
      <c r="E2693" s="82"/>
      <c r="F2693" s="82"/>
    </row>
    <row r="2694" spans="1:6">
      <c r="A2694" s="81"/>
      <c r="B2694" s="81"/>
      <c r="C2694" s="81"/>
      <c r="D2694" s="81"/>
      <c r="E2694" s="82"/>
      <c r="F2694" s="82"/>
    </row>
    <row r="2695" spans="1:6">
      <c r="A2695" s="81"/>
      <c r="B2695" s="81"/>
      <c r="C2695" s="81"/>
      <c r="D2695" s="81"/>
      <c r="E2695" s="82"/>
      <c r="F2695" s="82"/>
    </row>
    <row r="2696" spans="1:6">
      <c r="A2696" s="81"/>
      <c r="B2696" s="81"/>
      <c r="C2696" s="81"/>
      <c r="D2696" s="81"/>
      <c r="E2696" s="82"/>
      <c r="F2696" s="82"/>
    </row>
    <row r="2697" spans="1:6">
      <c r="A2697" s="81"/>
      <c r="B2697" s="81"/>
      <c r="C2697" s="81"/>
      <c r="D2697" s="81"/>
      <c r="E2697" s="82"/>
      <c r="F2697" s="82"/>
    </row>
    <row r="2698" spans="1:6">
      <c r="A2698" s="81"/>
      <c r="B2698" s="81"/>
      <c r="C2698" s="81"/>
      <c r="D2698" s="81"/>
      <c r="E2698" s="82"/>
      <c r="F2698" s="82"/>
    </row>
    <row r="2699" spans="1:6">
      <c r="A2699" s="81"/>
      <c r="B2699" s="81"/>
      <c r="C2699" s="81"/>
      <c r="D2699" s="81"/>
      <c r="E2699" s="82"/>
      <c r="F2699" s="82"/>
    </row>
    <row r="2700" spans="1:6">
      <c r="A2700" s="81"/>
      <c r="B2700" s="81"/>
      <c r="C2700" s="81"/>
      <c r="D2700" s="81"/>
      <c r="E2700" s="82"/>
      <c r="F2700" s="82"/>
    </row>
    <row r="2701" spans="1:6">
      <c r="A2701" s="81"/>
      <c r="B2701" s="81"/>
      <c r="C2701" s="81"/>
      <c r="D2701" s="81"/>
      <c r="E2701" s="82"/>
      <c r="F2701" s="82"/>
    </row>
    <row r="2702" spans="1:6">
      <c r="A2702" s="81"/>
      <c r="B2702" s="81"/>
      <c r="C2702" s="81"/>
      <c r="D2702" s="81"/>
      <c r="E2702" s="82"/>
      <c r="F2702" s="82"/>
    </row>
    <row r="2703" spans="1:6">
      <c r="A2703" s="81"/>
      <c r="B2703" s="81"/>
      <c r="C2703" s="81"/>
      <c r="D2703" s="81"/>
      <c r="E2703" s="82"/>
      <c r="F2703" s="82"/>
    </row>
    <row r="2704" spans="1:6">
      <c r="A2704" s="81"/>
      <c r="B2704" s="81"/>
      <c r="C2704" s="81"/>
      <c r="D2704" s="81"/>
      <c r="E2704" s="82"/>
      <c r="F2704" s="82"/>
    </row>
    <row r="2705" spans="1:6">
      <c r="A2705" s="81"/>
      <c r="B2705" s="81"/>
      <c r="C2705" s="81"/>
      <c r="D2705" s="81"/>
      <c r="E2705" s="82"/>
      <c r="F2705" s="82"/>
    </row>
    <row r="2706" spans="1:6">
      <c r="A2706" s="81"/>
      <c r="B2706" s="81"/>
      <c r="C2706" s="81"/>
      <c r="D2706" s="81"/>
      <c r="E2706" s="82"/>
      <c r="F2706" s="82"/>
    </row>
    <row r="2707" spans="1:6">
      <c r="A2707" s="81"/>
      <c r="B2707" s="81"/>
      <c r="C2707" s="81"/>
      <c r="D2707" s="81"/>
      <c r="E2707" s="82"/>
      <c r="F2707" s="82"/>
    </row>
    <row r="2708" spans="1:6">
      <c r="A2708" s="81"/>
      <c r="B2708" s="81"/>
      <c r="C2708" s="81"/>
      <c r="D2708" s="81"/>
      <c r="E2708" s="82"/>
      <c r="F2708" s="82"/>
    </row>
    <row r="2709" spans="1:6">
      <c r="A2709" s="81"/>
      <c r="B2709" s="81"/>
      <c r="C2709" s="81"/>
      <c r="D2709" s="81"/>
      <c r="E2709" s="82"/>
      <c r="F2709" s="82"/>
    </row>
    <row r="2710" spans="1:6">
      <c r="A2710" s="81"/>
      <c r="B2710" s="81"/>
      <c r="C2710" s="81"/>
      <c r="D2710" s="81"/>
      <c r="E2710" s="82"/>
      <c r="F2710" s="82"/>
    </row>
    <row r="2711" spans="1:6">
      <c r="A2711" s="81"/>
      <c r="B2711" s="81"/>
      <c r="C2711" s="81"/>
      <c r="D2711" s="81"/>
      <c r="E2711" s="82"/>
      <c r="F2711" s="82"/>
    </row>
    <row r="2712" spans="1:6">
      <c r="A2712" s="81"/>
      <c r="B2712" s="81"/>
      <c r="C2712" s="81"/>
      <c r="D2712" s="81"/>
      <c r="E2712" s="82"/>
      <c r="F2712" s="82"/>
    </row>
    <row r="2713" spans="1:6">
      <c r="A2713" s="81"/>
      <c r="B2713" s="81"/>
      <c r="C2713" s="81"/>
      <c r="D2713" s="81"/>
      <c r="E2713" s="82"/>
      <c r="F2713" s="82"/>
    </row>
    <row r="2714" spans="1:6">
      <c r="A2714" s="81"/>
      <c r="B2714" s="81"/>
      <c r="C2714" s="81"/>
      <c r="D2714" s="81"/>
      <c r="E2714" s="82"/>
      <c r="F2714" s="82"/>
    </row>
    <row r="2715" spans="1:6">
      <c r="A2715" s="81"/>
      <c r="B2715" s="81"/>
      <c r="C2715" s="81"/>
      <c r="D2715" s="81"/>
      <c r="E2715" s="82"/>
      <c r="F2715" s="82"/>
    </row>
    <row r="2716" spans="1:6">
      <c r="A2716" s="81"/>
      <c r="B2716" s="81"/>
      <c r="C2716" s="81"/>
      <c r="D2716" s="81"/>
      <c r="E2716" s="82"/>
      <c r="F2716" s="82"/>
    </row>
    <row r="2717" spans="1:6">
      <c r="A2717" s="81"/>
      <c r="B2717" s="81"/>
      <c r="C2717" s="81"/>
      <c r="D2717" s="81"/>
      <c r="E2717" s="82"/>
      <c r="F2717" s="82"/>
    </row>
    <row r="2718" spans="1:6">
      <c r="A2718" s="81"/>
      <c r="B2718" s="81"/>
      <c r="C2718" s="81"/>
      <c r="D2718" s="81"/>
      <c r="E2718" s="82"/>
      <c r="F2718" s="82"/>
    </row>
    <row r="2719" spans="1:6">
      <c r="A2719" s="81"/>
      <c r="B2719" s="81"/>
      <c r="C2719" s="81"/>
      <c r="D2719" s="81"/>
      <c r="E2719" s="82"/>
      <c r="F2719" s="82"/>
    </row>
    <row r="2720" spans="1:6">
      <c r="A2720" s="81"/>
      <c r="B2720" s="81"/>
      <c r="C2720" s="81"/>
      <c r="D2720" s="81"/>
      <c r="E2720" s="82"/>
      <c r="F2720" s="82"/>
    </row>
    <row r="2721" spans="1:6">
      <c r="A2721" s="81"/>
      <c r="B2721" s="81"/>
      <c r="C2721" s="81"/>
      <c r="D2721" s="81"/>
      <c r="E2721" s="82"/>
      <c r="F2721" s="82"/>
    </row>
    <row r="2722" spans="1:6">
      <c r="A2722" s="81"/>
      <c r="B2722" s="81"/>
      <c r="C2722" s="81"/>
      <c r="D2722" s="81"/>
      <c r="E2722" s="82"/>
      <c r="F2722" s="82"/>
    </row>
    <row r="2723" spans="1:6">
      <c r="A2723" s="81"/>
      <c r="B2723" s="81"/>
      <c r="C2723" s="81"/>
      <c r="D2723" s="81"/>
      <c r="E2723" s="82"/>
      <c r="F2723" s="82"/>
    </row>
    <row r="2724" spans="1:6">
      <c r="A2724" s="81"/>
      <c r="B2724" s="81"/>
      <c r="C2724" s="81"/>
      <c r="D2724" s="81"/>
      <c r="E2724" s="82"/>
      <c r="F2724" s="82"/>
    </row>
    <row r="2725" spans="1:6">
      <c r="A2725" s="81"/>
      <c r="B2725" s="81"/>
      <c r="C2725" s="81"/>
      <c r="D2725" s="81"/>
      <c r="E2725" s="82"/>
      <c r="F2725" s="82"/>
    </row>
    <row r="2726" spans="1:6">
      <c r="A2726" s="81"/>
      <c r="B2726" s="81"/>
      <c r="C2726" s="81"/>
      <c r="D2726" s="81"/>
      <c r="E2726" s="82"/>
      <c r="F2726" s="82"/>
    </row>
    <row r="2727" spans="1:6">
      <c r="A2727" s="81"/>
      <c r="B2727" s="81"/>
      <c r="C2727" s="81"/>
      <c r="D2727" s="81"/>
      <c r="E2727" s="82"/>
      <c r="F2727" s="82"/>
    </row>
    <row r="2728" spans="1:6">
      <c r="A2728" s="81"/>
      <c r="B2728" s="81"/>
      <c r="C2728" s="81"/>
      <c r="D2728" s="81"/>
      <c r="E2728" s="82"/>
      <c r="F2728" s="82"/>
    </row>
    <row r="2729" spans="1:6">
      <c r="A2729" s="81"/>
      <c r="B2729" s="81"/>
      <c r="C2729" s="81"/>
      <c r="D2729" s="81"/>
      <c r="E2729" s="82"/>
      <c r="F2729" s="82"/>
    </row>
    <row r="2730" spans="1:6">
      <c r="A2730" s="81"/>
      <c r="B2730" s="81"/>
      <c r="C2730" s="81"/>
      <c r="D2730" s="81"/>
      <c r="E2730" s="82"/>
      <c r="F2730" s="82"/>
    </row>
    <row r="2731" spans="1:6">
      <c r="A2731" s="81"/>
      <c r="B2731" s="81"/>
      <c r="C2731" s="81"/>
      <c r="D2731" s="81"/>
      <c r="E2731" s="82"/>
      <c r="F2731" s="82"/>
    </row>
    <row r="2732" spans="1:6">
      <c r="A2732" s="81"/>
      <c r="B2732" s="81"/>
      <c r="C2732" s="81"/>
      <c r="D2732" s="81"/>
      <c r="E2732" s="82"/>
      <c r="F2732" s="82"/>
    </row>
    <row r="2733" spans="1:6">
      <c r="A2733" s="81"/>
      <c r="B2733" s="81"/>
      <c r="C2733" s="81"/>
      <c r="D2733" s="81"/>
      <c r="E2733" s="82"/>
      <c r="F2733" s="82"/>
    </row>
    <row r="2734" spans="1:6">
      <c r="A2734" s="81"/>
      <c r="B2734" s="81"/>
      <c r="C2734" s="81"/>
      <c r="D2734" s="81"/>
      <c r="E2734" s="82"/>
      <c r="F2734" s="82"/>
    </row>
    <row r="2735" spans="1:6">
      <c r="A2735" s="81"/>
      <c r="B2735" s="81"/>
      <c r="C2735" s="81"/>
      <c r="D2735" s="81"/>
      <c r="E2735" s="82"/>
      <c r="F2735" s="82"/>
    </row>
    <row r="2736" spans="1:6">
      <c r="A2736" s="81"/>
      <c r="B2736" s="81"/>
      <c r="C2736" s="81"/>
      <c r="D2736" s="81"/>
      <c r="E2736" s="82"/>
      <c r="F2736" s="82"/>
    </row>
    <row r="2737" spans="1:6">
      <c r="A2737" s="81"/>
      <c r="B2737" s="81"/>
      <c r="C2737" s="81"/>
      <c r="D2737" s="81"/>
      <c r="E2737" s="82"/>
      <c r="F2737" s="82"/>
    </row>
    <row r="2738" spans="1:6">
      <c r="A2738" s="81"/>
      <c r="B2738" s="81"/>
      <c r="C2738" s="81"/>
      <c r="D2738" s="81"/>
      <c r="E2738" s="82"/>
      <c r="F2738" s="82"/>
    </row>
    <row r="2739" spans="1:6">
      <c r="A2739" s="81"/>
      <c r="B2739" s="81"/>
      <c r="C2739" s="81"/>
      <c r="D2739" s="81"/>
      <c r="E2739" s="82"/>
      <c r="F2739" s="82"/>
    </row>
    <row r="2740" spans="1:6">
      <c r="A2740" s="81"/>
      <c r="B2740" s="81"/>
      <c r="C2740" s="81"/>
      <c r="D2740" s="81"/>
      <c r="E2740" s="82"/>
      <c r="F2740" s="82"/>
    </row>
    <row r="2741" spans="1:6">
      <c r="A2741" s="81"/>
      <c r="B2741" s="81"/>
      <c r="C2741" s="81"/>
      <c r="D2741" s="81"/>
      <c r="E2741" s="82"/>
      <c r="F2741" s="82"/>
    </row>
    <row r="2742" spans="1:6">
      <c r="A2742" s="81"/>
      <c r="B2742" s="81"/>
      <c r="C2742" s="81"/>
      <c r="D2742" s="81"/>
      <c r="E2742" s="82"/>
      <c r="F2742" s="82"/>
    </row>
    <row r="2743" spans="1:6">
      <c r="A2743" s="81"/>
      <c r="B2743" s="81"/>
      <c r="C2743" s="81"/>
      <c r="D2743" s="81"/>
      <c r="E2743" s="82"/>
      <c r="F2743" s="82"/>
    </row>
    <row r="2744" spans="1:6">
      <c r="A2744" s="81"/>
      <c r="B2744" s="81"/>
      <c r="C2744" s="81"/>
      <c r="D2744" s="81"/>
      <c r="E2744" s="82"/>
      <c r="F2744" s="82"/>
    </row>
    <row r="2745" spans="1:6">
      <c r="A2745" s="81"/>
      <c r="B2745" s="81"/>
      <c r="C2745" s="81"/>
      <c r="D2745" s="81"/>
      <c r="E2745" s="82"/>
      <c r="F2745" s="82"/>
    </row>
    <row r="2746" spans="1:6">
      <c r="A2746" s="81"/>
      <c r="B2746" s="81"/>
      <c r="C2746" s="81"/>
      <c r="D2746" s="81"/>
      <c r="E2746" s="82"/>
      <c r="F2746" s="82"/>
    </row>
    <row r="2747" spans="1:6">
      <c r="A2747" s="81"/>
      <c r="B2747" s="81"/>
      <c r="C2747" s="81"/>
      <c r="D2747" s="81"/>
      <c r="E2747" s="82"/>
      <c r="F2747" s="82"/>
    </row>
    <row r="2748" spans="1:6">
      <c r="A2748" s="81"/>
      <c r="B2748" s="81"/>
      <c r="C2748" s="81"/>
      <c r="D2748" s="81"/>
      <c r="E2748" s="82"/>
      <c r="F2748" s="82"/>
    </row>
    <row r="2749" spans="1:6">
      <c r="A2749" s="81"/>
      <c r="B2749" s="81"/>
      <c r="C2749" s="81"/>
      <c r="D2749" s="81"/>
      <c r="E2749" s="82"/>
      <c r="F2749" s="82"/>
    </row>
    <row r="2750" spans="1:6">
      <c r="A2750" s="81"/>
      <c r="B2750" s="81"/>
      <c r="C2750" s="81"/>
      <c r="D2750" s="81"/>
      <c r="E2750" s="82"/>
      <c r="F2750" s="82"/>
    </row>
    <row r="2751" spans="1:6">
      <c r="A2751" s="81"/>
      <c r="B2751" s="81"/>
      <c r="C2751" s="81"/>
      <c r="D2751" s="81"/>
      <c r="E2751" s="82"/>
      <c r="F2751" s="82"/>
    </row>
    <row r="2752" spans="1:6">
      <c r="A2752" s="81"/>
      <c r="B2752" s="81"/>
      <c r="C2752" s="81"/>
      <c r="D2752" s="81"/>
      <c r="E2752" s="82"/>
      <c r="F2752" s="82"/>
    </row>
    <row r="2753" spans="1:6">
      <c r="A2753" s="81"/>
      <c r="B2753" s="81"/>
      <c r="C2753" s="81"/>
      <c r="D2753" s="81"/>
      <c r="E2753" s="82"/>
      <c r="F2753" s="82"/>
    </row>
    <row r="2754" spans="1:6">
      <c r="A2754" s="81"/>
      <c r="B2754" s="81"/>
      <c r="C2754" s="81"/>
      <c r="D2754" s="81"/>
      <c r="E2754" s="82"/>
      <c r="F2754" s="82"/>
    </row>
    <row r="2755" spans="1:6">
      <c r="A2755" s="81"/>
      <c r="B2755" s="81"/>
      <c r="C2755" s="81"/>
      <c r="D2755" s="81"/>
      <c r="E2755" s="82"/>
      <c r="F2755" s="82"/>
    </row>
    <row r="2756" spans="1:6">
      <c r="A2756" s="81"/>
      <c r="B2756" s="81"/>
      <c r="C2756" s="81"/>
      <c r="D2756" s="81"/>
      <c r="E2756" s="82"/>
      <c r="F2756" s="82"/>
    </row>
    <row r="2757" spans="1:6">
      <c r="A2757" s="81"/>
      <c r="B2757" s="81"/>
      <c r="C2757" s="81"/>
      <c r="D2757" s="81"/>
      <c r="E2757" s="82"/>
      <c r="F2757" s="82"/>
    </row>
    <row r="2758" spans="1:6">
      <c r="A2758" s="81"/>
      <c r="B2758" s="81"/>
      <c r="C2758" s="81"/>
      <c r="D2758" s="81"/>
      <c r="E2758" s="82"/>
      <c r="F2758" s="82"/>
    </row>
    <row r="2759" spans="1:6">
      <c r="A2759" s="81"/>
      <c r="B2759" s="81"/>
      <c r="C2759" s="81"/>
      <c r="D2759" s="81"/>
      <c r="E2759" s="82"/>
      <c r="F2759" s="82"/>
    </row>
    <row r="2760" spans="1:6">
      <c r="A2760" s="81"/>
      <c r="B2760" s="81"/>
      <c r="C2760" s="81"/>
      <c r="D2760" s="81"/>
      <c r="E2760" s="82"/>
      <c r="F2760" s="82"/>
    </row>
    <row r="2761" spans="1:6">
      <c r="A2761" s="81"/>
      <c r="B2761" s="81"/>
      <c r="C2761" s="81"/>
      <c r="D2761" s="81"/>
      <c r="E2761" s="82"/>
      <c r="F2761" s="82"/>
    </row>
    <row r="2762" spans="1:6">
      <c r="A2762" s="81"/>
      <c r="B2762" s="81"/>
      <c r="C2762" s="81"/>
      <c r="D2762" s="81"/>
      <c r="E2762" s="82"/>
      <c r="F2762" s="82"/>
    </row>
    <row r="2763" spans="1:6">
      <c r="A2763" s="81"/>
      <c r="B2763" s="81"/>
      <c r="C2763" s="81"/>
      <c r="D2763" s="81"/>
      <c r="E2763" s="82"/>
      <c r="F2763" s="82"/>
    </row>
    <row r="2764" spans="1:6">
      <c r="A2764" s="81"/>
      <c r="B2764" s="81"/>
      <c r="C2764" s="81"/>
      <c r="D2764" s="81"/>
      <c r="E2764" s="82"/>
      <c r="F2764" s="82"/>
    </row>
    <row r="2765" spans="1:6">
      <c r="A2765" s="81"/>
      <c r="B2765" s="81"/>
      <c r="C2765" s="81"/>
      <c r="D2765" s="81"/>
      <c r="E2765" s="82"/>
      <c r="F2765" s="82"/>
    </row>
    <row r="2766" spans="1:6">
      <c r="A2766" s="81"/>
      <c r="B2766" s="81"/>
      <c r="C2766" s="81"/>
      <c r="D2766" s="81"/>
      <c r="E2766" s="82"/>
      <c r="F2766" s="82"/>
    </row>
    <row r="2767" spans="1:6">
      <c r="A2767" s="81"/>
      <c r="B2767" s="81"/>
      <c r="C2767" s="81"/>
      <c r="D2767" s="81"/>
      <c r="E2767" s="82"/>
      <c r="F2767" s="82"/>
    </row>
    <row r="2768" spans="1:6">
      <c r="A2768" s="81"/>
      <c r="B2768" s="81"/>
      <c r="C2768" s="81"/>
      <c r="D2768" s="81"/>
      <c r="E2768" s="82"/>
      <c r="F2768" s="82"/>
    </row>
    <row r="2769" spans="1:6">
      <c r="A2769" s="81"/>
      <c r="B2769" s="81"/>
      <c r="C2769" s="81"/>
      <c r="D2769" s="81"/>
      <c r="E2769" s="82"/>
      <c r="F2769" s="82"/>
    </row>
    <row r="2770" spans="1:6">
      <c r="A2770" s="81"/>
      <c r="B2770" s="81"/>
      <c r="C2770" s="81"/>
      <c r="D2770" s="81"/>
      <c r="E2770" s="82"/>
      <c r="F2770" s="82"/>
    </row>
    <row r="2771" spans="1:6">
      <c r="A2771" s="81"/>
      <c r="B2771" s="81"/>
      <c r="C2771" s="81"/>
      <c r="D2771" s="81"/>
      <c r="E2771" s="82"/>
      <c r="F2771" s="82"/>
    </row>
    <row r="2772" spans="1:6">
      <c r="A2772" s="81"/>
      <c r="B2772" s="81"/>
      <c r="C2772" s="81"/>
      <c r="D2772" s="81"/>
      <c r="E2772" s="82"/>
      <c r="F2772" s="82"/>
    </row>
    <row r="2773" spans="1:6">
      <c r="A2773" s="81"/>
      <c r="B2773" s="81"/>
      <c r="C2773" s="81"/>
      <c r="D2773" s="81"/>
      <c r="E2773" s="82"/>
      <c r="F2773" s="82"/>
    </row>
    <row r="2774" spans="1:6">
      <c r="A2774" s="81"/>
      <c r="B2774" s="81"/>
      <c r="C2774" s="81"/>
      <c r="D2774" s="81"/>
      <c r="E2774" s="82"/>
      <c r="F2774" s="82"/>
    </row>
    <row r="2775" spans="1:6">
      <c r="A2775" s="81"/>
      <c r="B2775" s="81"/>
      <c r="C2775" s="81"/>
      <c r="D2775" s="81"/>
      <c r="E2775" s="82"/>
      <c r="F2775" s="82"/>
    </row>
    <row r="2776" spans="1:6">
      <c r="A2776" s="81"/>
      <c r="B2776" s="81"/>
      <c r="C2776" s="81"/>
      <c r="D2776" s="81"/>
      <c r="E2776" s="82"/>
      <c r="F2776" s="82"/>
    </row>
    <row r="2777" spans="1:6">
      <c r="A2777" s="81"/>
      <c r="B2777" s="81"/>
      <c r="C2777" s="81"/>
      <c r="D2777" s="81"/>
      <c r="E2777" s="82"/>
      <c r="F2777" s="82"/>
    </row>
    <row r="2778" spans="1:6">
      <c r="A2778" s="81"/>
      <c r="B2778" s="81"/>
      <c r="C2778" s="81"/>
      <c r="D2778" s="81"/>
      <c r="E2778" s="82"/>
      <c r="F2778" s="82"/>
    </row>
    <row r="2779" spans="1:6">
      <c r="A2779" s="81"/>
      <c r="B2779" s="81"/>
      <c r="C2779" s="81"/>
      <c r="D2779" s="81"/>
      <c r="E2779" s="82"/>
      <c r="F2779" s="82"/>
    </row>
    <row r="2780" spans="1:6">
      <c r="A2780" s="81"/>
      <c r="B2780" s="81"/>
      <c r="C2780" s="81"/>
      <c r="D2780" s="81"/>
      <c r="E2780" s="82"/>
      <c r="F2780" s="82"/>
    </row>
    <row r="2781" spans="1:6">
      <c r="A2781" s="81"/>
      <c r="B2781" s="81"/>
      <c r="C2781" s="81"/>
      <c r="D2781" s="81"/>
      <c r="E2781" s="82"/>
      <c r="F2781" s="82"/>
    </row>
    <row r="2782" spans="1:6">
      <c r="A2782" s="81"/>
      <c r="B2782" s="81"/>
      <c r="C2782" s="81"/>
      <c r="D2782" s="81"/>
      <c r="E2782" s="82"/>
      <c r="F2782" s="82"/>
    </row>
    <row r="2783" spans="1:6">
      <c r="A2783" s="81"/>
      <c r="B2783" s="81"/>
      <c r="C2783" s="81"/>
      <c r="D2783" s="81"/>
      <c r="E2783" s="82"/>
      <c r="F2783" s="82"/>
    </row>
    <row r="2784" spans="1:6">
      <c r="A2784" s="81"/>
      <c r="B2784" s="81"/>
      <c r="C2784" s="81"/>
      <c r="D2784" s="81"/>
      <c r="E2784" s="82"/>
      <c r="F2784" s="82"/>
    </row>
    <row r="2785" spans="1:6">
      <c r="A2785" s="81"/>
      <c r="B2785" s="81"/>
      <c r="C2785" s="81"/>
      <c r="D2785" s="81"/>
      <c r="E2785" s="82"/>
      <c r="F2785" s="82"/>
    </row>
    <row r="2786" spans="1:6">
      <c r="A2786" s="81"/>
      <c r="B2786" s="81"/>
      <c r="C2786" s="81"/>
      <c r="D2786" s="81"/>
      <c r="E2786" s="82"/>
      <c r="F2786" s="82"/>
    </row>
    <row r="2787" spans="1:6">
      <c r="A2787" s="81"/>
      <c r="B2787" s="81"/>
      <c r="C2787" s="81"/>
      <c r="D2787" s="81"/>
      <c r="E2787" s="82"/>
      <c r="F2787" s="82"/>
    </row>
    <row r="2788" spans="1:6">
      <c r="A2788" s="81"/>
      <c r="B2788" s="81"/>
      <c r="C2788" s="81"/>
      <c r="D2788" s="81"/>
      <c r="E2788" s="82"/>
      <c r="F2788" s="82"/>
    </row>
    <row r="2789" spans="1:6">
      <c r="A2789" s="81"/>
      <c r="B2789" s="81"/>
      <c r="C2789" s="81"/>
      <c r="D2789" s="81"/>
      <c r="E2789" s="82"/>
      <c r="F2789" s="82"/>
    </row>
    <row r="2790" spans="1:6">
      <c r="A2790" s="81"/>
      <c r="B2790" s="81"/>
      <c r="C2790" s="81"/>
      <c r="D2790" s="81"/>
      <c r="E2790" s="82"/>
      <c r="F2790" s="82"/>
    </row>
    <row r="2791" spans="1:6">
      <c r="A2791" s="81"/>
      <c r="B2791" s="81"/>
      <c r="C2791" s="81"/>
      <c r="D2791" s="81"/>
      <c r="E2791" s="82"/>
      <c r="F2791" s="82"/>
    </row>
    <row r="2792" spans="1:6">
      <c r="A2792" s="81"/>
      <c r="B2792" s="81"/>
      <c r="C2792" s="81"/>
      <c r="D2792" s="81"/>
      <c r="E2792" s="82"/>
      <c r="F2792" s="82"/>
    </row>
    <row r="2793" spans="1:6">
      <c r="A2793" s="81"/>
      <c r="B2793" s="81"/>
      <c r="C2793" s="81"/>
      <c r="D2793" s="81"/>
      <c r="E2793" s="82"/>
      <c r="F2793" s="82"/>
    </row>
    <row r="2794" spans="1:6">
      <c r="A2794" s="81"/>
      <c r="B2794" s="81"/>
      <c r="C2794" s="81"/>
      <c r="D2794" s="81"/>
      <c r="E2794" s="82"/>
      <c r="F2794" s="82"/>
    </row>
    <row r="2795" spans="1:6">
      <c r="A2795" s="81"/>
      <c r="B2795" s="81"/>
      <c r="C2795" s="81"/>
      <c r="D2795" s="81"/>
      <c r="E2795" s="82"/>
      <c r="F2795" s="82"/>
    </row>
    <row r="2796" spans="1:6">
      <c r="A2796" s="81"/>
      <c r="B2796" s="81"/>
      <c r="C2796" s="81"/>
      <c r="D2796" s="81"/>
      <c r="E2796" s="82"/>
      <c r="F2796" s="82"/>
    </row>
    <row r="2797" spans="1:6">
      <c r="A2797" s="81"/>
      <c r="B2797" s="81"/>
      <c r="C2797" s="81"/>
      <c r="D2797" s="81"/>
      <c r="E2797" s="82"/>
      <c r="F2797" s="82"/>
    </row>
    <row r="2798" spans="1:6">
      <c r="A2798" s="81"/>
      <c r="B2798" s="81"/>
      <c r="C2798" s="81"/>
      <c r="D2798" s="81"/>
      <c r="E2798" s="82"/>
      <c r="F2798" s="82"/>
    </row>
    <row r="2799" spans="1:6">
      <c r="A2799" s="81"/>
      <c r="B2799" s="81"/>
      <c r="C2799" s="81"/>
      <c r="D2799" s="81"/>
      <c r="E2799" s="82"/>
      <c r="F2799" s="82"/>
    </row>
    <row r="2800" spans="1:6">
      <c r="A2800" s="81"/>
      <c r="B2800" s="81"/>
      <c r="C2800" s="81"/>
      <c r="D2800" s="81"/>
      <c r="E2800" s="82"/>
      <c r="F2800" s="82"/>
    </row>
    <row r="2801" spans="1:6">
      <c r="A2801" s="81"/>
      <c r="B2801" s="81"/>
      <c r="C2801" s="81"/>
      <c r="D2801" s="81"/>
      <c r="E2801" s="82"/>
      <c r="F2801" s="82"/>
    </row>
    <row r="2802" spans="1:6">
      <c r="A2802" s="81"/>
      <c r="B2802" s="81"/>
      <c r="C2802" s="81"/>
      <c r="D2802" s="81"/>
      <c r="E2802" s="82"/>
      <c r="F2802" s="82"/>
    </row>
    <row r="2803" spans="1:6">
      <c r="A2803" s="81"/>
      <c r="B2803" s="81"/>
      <c r="C2803" s="81"/>
      <c r="D2803" s="81"/>
      <c r="E2803" s="82"/>
      <c r="F2803" s="82"/>
    </row>
    <row r="2804" spans="1:6">
      <c r="A2804" s="81"/>
      <c r="B2804" s="81"/>
      <c r="C2804" s="81"/>
      <c r="D2804" s="81"/>
      <c r="E2804" s="82"/>
      <c r="F2804" s="82"/>
    </row>
    <row r="2805" spans="1:6">
      <c r="A2805" s="81"/>
      <c r="B2805" s="81"/>
      <c r="C2805" s="81"/>
      <c r="D2805" s="81"/>
      <c r="E2805" s="82"/>
      <c r="F2805" s="82"/>
    </row>
    <row r="2806" spans="1:6">
      <c r="A2806" s="81"/>
      <c r="B2806" s="81"/>
      <c r="C2806" s="81"/>
      <c r="D2806" s="81"/>
      <c r="E2806" s="82"/>
      <c r="F2806" s="82"/>
    </row>
    <row r="2807" spans="1:6">
      <c r="A2807" s="81"/>
      <c r="B2807" s="81"/>
      <c r="C2807" s="81"/>
      <c r="D2807" s="81"/>
      <c r="E2807" s="82"/>
      <c r="F2807" s="82"/>
    </row>
    <row r="2808" spans="1:6">
      <c r="A2808" s="81"/>
      <c r="B2808" s="81"/>
      <c r="C2808" s="81"/>
      <c r="D2808" s="81"/>
      <c r="E2808" s="82"/>
      <c r="F2808" s="82"/>
    </row>
    <row r="2809" spans="1:6">
      <c r="A2809" s="81"/>
      <c r="B2809" s="81"/>
      <c r="C2809" s="81"/>
      <c r="D2809" s="81"/>
      <c r="E2809" s="82"/>
      <c r="F2809" s="82"/>
    </row>
    <row r="2810" spans="1:6">
      <c r="A2810" s="81"/>
      <c r="B2810" s="81"/>
      <c r="C2810" s="81"/>
      <c r="D2810" s="81"/>
      <c r="E2810" s="82"/>
      <c r="F2810" s="82"/>
    </row>
    <row r="2811" spans="1:6">
      <c r="A2811" s="81"/>
      <c r="B2811" s="81"/>
      <c r="C2811" s="81"/>
      <c r="D2811" s="81"/>
      <c r="E2811" s="82"/>
      <c r="F2811" s="82"/>
    </row>
    <row r="2812" spans="1:6">
      <c r="A2812" s="81"/>
      <c r="B2812" s="81"/>
      <c r="C2812" s="81"/>
      <c r="D2812" s="81"/>
      <c r="E2812" s="82"/>
      <c r="F2812" s="82"/>
    </row>
    <row r="2813" spans="1:6">
      <c r="A2813" s="81"/>
      <c r="B2813" s="81"/>
      <c r="C2813" s="81"/>
      <c r="D2813" s="81"/>
      <c r="E2813" s="82"/>
      <c r="F2813" s="82"/>
    </row>
    <row r="2814" spans="1:6">
      <c r="A2814" s="81"/>
      <c r="B2814" s="81"/>
      <c r="C2814" s="81"/>
      <c r="D2814" s="81"/>
      <c r="E2814" s="82"/>
      <c r="F2814" s="82"/>
    </row>
    <row r="2815" spans="1:6">
      <c r="A2815" s="81"/>
      <c r="B2815" s="81"/>
      <c r="C2815" s="81"/>
      <c r="D2815" s="81"/>
      <c r="E2815" s="82"/>
      <c r="F2815" s="82"/>
    </row>
    <row r="2816" spans="1:6">
      <c r="A2816" s="81"/>
      <c r="B2816" s="81"/>
      <c r="C2816" s="81"/>
      <c r="D2816" s="81"/>
      <c r="E2816" s="82"/>
      <c r="F2816" s="82"/>
    </row>
    <row r="2817" spans="1:6">
      <c r="A2817" s="81"/>
      <c r="B2817" s="81"/>
      <c r="C2817" s="81"/>
      <c r="D2817" s="81"/>
      <c r="E2817" s="82"/>
      <c r="F2817" s="82"/>
    </row>
    <row r="2818" spans="1:6">
      <c r="A2818" s="81"/>
      <c r="B2818" s="81"/>
      <c r="C2818" s="81"/>
      <c r="D2818" s="81"/>
      <c r="E2818" s="82"/>
      <c r="F2818" s="82"/>
    </row>
    <row r="2819" spans="1:6">
      <c r="A2819" s="81"/>
      <c r="B2819" s="81"/>
      <c r="C2819" s="81"/>
      <c r="D2819" s="81"/>
      <c r="E2819" s="82"/>
      <c r="F2819" s="82"/>
    </row>
    <row r="2820" spans="1:6">
      <c r="A2820" s="81"/>
      <c r="B2820" s="81"/>
      <c r="C2820" s="81"/>
      <c r="D2820" s="81"/>
      <c r="E2820" s="82"/>
      <c r="F2820" s="82"/>
    </row>
    <row r="2821" spans="1:6">
      <c r="A2821" s="81"/>
      <c r="B2821" s="81"/>
      <c r="C2821" s="81"/>
      <c r="D2821" s="81"/>
      <c r="E2821" s="82"/>
      <c r="F2821" s="82"/>
    </row>
    <row r="2822" spans="1:6">
      <c r="A2822" s="81"/>
      <c r="B2822" s="81"/>
      <c r="C2822" s="81"/>
      <c r="D2822" s="81"/>
      <c r="E2822" s="82"/>
      <c r="F2822" s="82"/>
    </row>
    <row r="2823" spans="1:6">
      <c r="A2823" s="81"/>
      <c r="B2823" s="81"/>
      <c r="C2823" s="81"/>
      <c r="D2823" s="81"/>
      <c r="E2823" s="82"/>
      <c r="F2823" s="82"/>
    </row>
    <row r="2824" spans="1:6">
      <c r="A2824" s="81"/>
      <c r="B2824" s="81"/>
      <c r="C2824" s="81"/>
      <c r="D2824" s="81"/>
      <c r="E2824" s="82"/>
      <c r="F2824" s="82"/>
    </row>
    <row r="2825" spans="1:6">
      <c r="A2825" s="81"/>
      <c r="B2825" s="81"/>
      <c r="C2825" s="81"/>
      <c r="D2825" s="81"/>
      <c r="E2825" s="82"/>
      <c r="F2825" s="82"/>
    </row>
    <row r="2826" spans="1:6">
      <c r="A2826" s="81"/>
      <c r="B2826" s="81"/>
      <c r="C2826" s="81"/>
      <c r="D2826" s="81"/>
      <c r="E2826" s="82"/>
      <c r="F2826" s="82"/>
    </row>
    <row r="2827" spans="1:6">
      <c r="A2827" s="81"/>
      <c r="B2827" s="81"/>
      <c r="C2827" s="81"/>
      <c r="D2827" s="81"/>
      <c r="E2827" s="82"/>
      <c r="F2827" s="82"/>
    </row>
    <row r="2828" spans="1:6">
      <c r="A2828" s="81"/>
      <c r="B2828" s="81"/>
      <c r="C2828" s="81"/>
      <c r="D2828" s="81"/>
      <c r="E2828" s="82"/>
      <c r="F2828" s="82"/>
    </row>
    <row r="2829" spans="1:6">
      <c r="A2829" s="81"/>
      <c r="B2829" s="81"/>
      <c r="C2829" s="81"/>
      <c r="D2829" s="81"/>
      <c r="E2829" s="82"/>
      <c r="F2829" s="82"/>
    </row>
    <row r="2830" spans="1:6">
      <c r="A2830" s="81"/>
      <c r="B2830" s="81"/>
      <c r="C2830" s="81"/>
      <c r="D2830" s="81"/>
      <c r="E2830" s="82"/>
      <c r="F2830" s="82"/>
    </row>
    <row r="2831" spans="1:6">
      <c r="A2831" s="81"/>
      <c r="B2831" s="81"/>
      <c r="C2831" s="81"/>
      <c r="D2831" s="81"/>
      <c r="E2831" s="82"/>
      <c r="F2831" s="82"/>
    </row>
    <row r="2832" spans="1:6">
      <c r="A2832" s="81"/>
      <c r="B2832" s="81"/>
      <c r="C2832" s="81"/>
      <c r="D2832" s="81"/>
      <c r="E2832" s="82"/>
      <c r="F2832" s="82"/>
    </row>
    <row r="2833" spans="1:6">
      <c r="A2833" s="81"/>
      <c r="B2833" s="81"/>
      <c r="C2833" s="81"/>
      <c r="D2833" s="81"/>
      <c r="E2833" s="82"/>
      <c r="F2833" s="82"/>
    </row>
    <row r="2834" spans="1:6">
      <c r="A2834" s="81"/>
      <c r="B2834" s="81"/>
      <c r="C2834" s="81"/>
      <c r="D2834" s="81"/>
      <c r="E2834" s="82"/>
      <c r="F2834" s="82"/>
    </row>
    <row r="2835" spans="1:6">
      <c r="A2835" s="81"/>
      <c r="B2835" s="81"/>
      <c r="C2835" s="81"/>
      <c r="D2835" s="81"/>
      <c r="E2835" s="82"/>
      <c r="F2835" s="82"/>
    </row>
    <row r="2836" spans="1:6">
      <c r="A2836" s="81"/>
      <c r="B2836" s="81"/>
      <c r="C2836" s="81"/>
      <c r="D2836" s="81"/>
      <c r="E2836" s="82"/>
      <c r="F2836" s="82"/>
    </row>
    <row r="2837" spans="1:6">
      <c r="A2837" s="81"/>
      <c r="B2837" s="81"/>
      <c r="C2837" s="81"/>
      <c r="D2837" s="81"/>
      <c r="E2837" s="82"/>
      <c r="F2837" s="82"/>
    </row>
    <row r="2838" spans="1:6">
      <c r="A2838" s="81"/>
      <c r="B2838" s="81"/>
      <c r="C2838" s="81"/>
      <c r="D2838" s="81"/>
      <c r="E2838" s="82"/>
      <c r="F2838" s="82"/>
    </row>
    <row r="2839" spans="1:6">
      <c r="A2839" s="81"/>
      <c r="B2839" s="81"/>
      <c r="C2839" s="81"/>
      <c r="D2839" s="81"/>
      <c r="E2839" s="82"/>
      <c r="F2839" s="82"/>
    </row>
    <row r="2840" spans="1:6">
      <c r="A2840" s="81"/>
      <c r="B2840" s="81"/>
      <c r="C2840" s="81"/>
      <c r="D2840" s="81"/>
      <c r="E2840" s="82"/>
      <c r="F2840" s="82"/>
    </row>
    <row r="2841" spans="1:6">
      <c r="A2841" s="81"/>
      <c r="B2841" s="81"/>
      <c r="C2841" s="81"/>
      <c r="D2841" s="81"/>
      <c r="E2841" s="82"/>
      <c r="F2841" s="82"/>
    </row>
    <row r="2842" spans="1:6">
      <c r="A2842" s="81"/>
      <c r="B2842" s="81"/>
      <c r="C2842" s="81"/>
      <c r="D2842" s="81"/>
      <c r="E2842" s="82"/>
      <c r="F2842" s="82"/>
    </row>
    <row r="2843" spans="1:6">
      <c r="A2843" s="81"/>
      <c r="B2843" s="81"/>
      <c r="C2843" s="81"/>
      <c r="D2843" s="81"/>
      <c r="E2843" s="82"/>
      <c r="F2843" s="82"/>
    </row>
    <row r="2844" spans="1:6">
      <c r="A2844" s="81"/>
      <c r="B2844" s="81"/>
      <c r="C2844" s="81"/>
      <c r="D2844" s="81"/>
      <c r="E2844" s="82"/>
      <c r="F2844" s="82"/>
    </row>
    <row r="2845" spans="1:6">
      <c r="A2845" s="81"/>
      <c r="B2845" s="81"/>
      <c r="C2845" s="81"/>
      <c r="D2845" s="81"/>
      <c r="E2845" s="82"/>
      <c r="F2845" s="82"/>
    </row>
    <row r="2846" spans="1:6">
      <c r="A2846" s="81"/>
      <c r="B2846" s="81"/>
      <c r="C2846" s="81"/>
      <c r="D2846" s="81"/>
      <c r="E2846" s="82"/>
      <c r="F2846" s="82"/>
    </row>
    <row r="2847" spans="1:6">
      <c r="A2847" s="81"/>
      <c r="B2847" s="81"/>
      <c r="C2847" s="81"/>
      <c r="D2847" s="81"/>
      <c r="E2847" s="82"/>
      <c r="F2847" s="82"/>
    </row>
    <row r="2848" spans="1:6">
      <c r="A2848" s="81"/>
      <c r="B2848" s="81"/>
      <c r="C2848" s="81"/>
      <c r="D2848" s="81"/>
      <c r="E2848" s="82"/>
      <c r="F2848" s="82"/>
    </row>
    <row r="2849" spans="1:6">
      <c r="A2849" s="81"/>
      <c r="B2849" s="81"/>
      <c r="C2849" s="81"/>
      <c r="D2849" s="81"/>
      <c r="E2849" s="82"/>
      <c r="F2849" s="82"/>
    </row>
    <row r="2850" spans="1:6">
      <c r="A2850" s="81"/>
      <c r="B2850" s="81"/>
      <c r="C2850" s="81"/>
      <c r="D2850" s="81"/>
      <c r="E2850" s="82"/>
      <c r="F2850" s="82"/>
    </row>
    <row r="2851" spans="1:6">
      <c r="A2851" s="81"/>
      <c r="B2851" s="81"/>
      <c r="C2851" s="81"/>
      <c r="D2851" s="81"/>
      <c r="E2851" s="82"/>
      <c r="F2851" s="82"/>
    </row>
    <row r="2852" spans="1:6">
      <c r="A2852" s="81"/>
      <c r="B2852" s="81"/>
      <c r="C2852" s="81"/>
      <c r="D2852" s="81"/>
      <c r="E2852" s="82"/>
      <c r="F2852" s="82"/>
    </row>
    <row r="2853" spans="1:6">
      <c r="A2853" s="81"/>
      <c r="B2853" s="81"/>
      <c r="C2853" s="81"/>
      <c r="D2853" s="81"/>
      <c r="E2853" s="82"/>
      <c r="F2853" s="82"/>
    </row>
    <row r="2854" spans="1:6">
      <c r="A2854" s="81"/>
      <c r="B2854" s="81"/>
      <c r="C2854" s="81"/>
      <c r="D2854" s="81"/>
      <c r="E2854" s="82"/>
      <c r="F2854" s="82"/>
    </row>
    <row r="2855" spans="1:6">
      <c r="A2855" s="81"/>
      <c r="B2855" s="81"/>
      <c r="C2855" s="81"/>
      <c r="D2855" s="81"/>
      <c r="E2855" s="82"/>
      <c r="F2855" s="82"/>
    </row>
    <row r="2856" spans="1:6">
      <c r="A2856" s="81"/>
      <c r="B2856" s="81"/>
      <c r="C2856" s="81"/>
      <c r="D2856" s="81"/>
      <c r="E2856" s="82"/>
      <c r="F2856" s="82"/>
    </row>
    <row r="2857" spans="1:6">
      <c r="A2857" s="81"/>
      <c r="B2857" s="81"/>
      <c r="C2857" s="81"/>
      <c r="D2857" s="81"/>
      <c r="E2857" s="82"/>
      <c r="F2857" s="82"/>
    </row>
    <row r="2858" spans="1:6">
      <c r="A2858" s="81"/>
      <c r="B2858" s="81"/>
      <c r="C2858" s="81"/>
      <c r="D2858" s="81"/>
      <c r="E2858" s="82"/>
      <c r="F2858" s="82"/>
    </row>
    <row r="2859" spans="1:6">
      <c r="A2859" s="81"/>
      <c r="B2859" s="81"/>
      <c r="C2859" s="81"/>
      <c r="D2859" s="81"/>
      <c r="E2859" s="82"/>
      <c r="F2859" s="82"/>
    </row>
    <row r="2860" spans="1:6">
      <c r="A2860" s="81"/>
      <c r="B2860" s="81"/>
      <c r="C2860" s="81"/>
      <c r="D2860" s="81"/>
      <c r="E2860" s="82"/>
      <c r="F2860" s="82"/>
    </row>
    <row r="2861" spans="1:6">
      <c r="A2861" s="81"/>
      <c r="B2861" s="81"/>
      <c r="C2861" s="81"/>
      <c r="D2861" s="81"/>
      <c r="E2861" s="82"/>
      <c r="F2861" s="82"/>
    </row>
    <row r="2862" spans="1:6">
      <c r="A2862" s="81"/>
      <c r="B2862" s="81"/>
      <c r="C2862" s="81"/>
      <c r="D2862" s="81"/>
      <c r="E2862" s="82"/>
      <c r="F2862" s="82"/>
    </row>
    <row r="2863" spans="1:6">
      <c r="A2863" s="81"/>
      <c r="B2863" s="81"/>
      <c r="C2863" s="81"/>
      <c r="D2863" s="81"/>
      <c r="E2863" s="82"/>
      <c r="F2863" s="82"/>
    </row>
    <row r="2864" spans="1:6">
      <c r="A2864" s="81"/>
      <c r="B2864" s="81"/>
      <c r="C2864" s="81"/>
      <c r="D2864" s="81"/>
      <c r="E2864" s="82"/>
      <c r="F2864" s="82"/>
    </row>
    <row r="2865" spans="1:6">
      <c r="A2865" s="81"/>
      <c r="B2865" s="81"/>
      <c r="C2865" s="81"/>
      <c r="D2865" s="81"/>
      <c r="E2865" s="82"/>
      <c r="F2865" s="82"/>
    </row>
    <row r="2866" spans="1:6">
      <c r="A2866" s="81"/>
      <c r="B2866" s="81"/>
      <c r="C2866" s="81"/>
      <c r="D2866" s="81"/>
      <c r="E2866" s="82"/>
      <c r="F2866" s="82"/>
    </row>
    <row r="2867" spans="1:6">
      <c r="A2867" s="81"/>
      <c r="B2867" s="81"/>
      <c r="C2867" s="81"/>
      <c r="D2867" s="81"/>
      <c r="E2867" s="82"/>
      <c r="F2867" s="82"/>
    </row>
    <row r="2868" spans="1:6">
      <c r="A2868" s="81"/>
      <c r="B2868" s="81"/>
      <c r="C2868" s="81"/>
      <c r="D2868" s="81"/>
      <c r="E2868" s="82"/>
      <c r="F2868" s="82"/>
    </row>
    <row r="2869" spans="1:6">
      <c r="A2869" s="81"/>
      <c r="B2869" s="81"/>
      <c r="C2869" s="81"/>
      <c r="D2869" s="81"/>
      <c r="E2869" s="82"/>
      <c r="F2869" s="82"/>
    </row>
    <row r="2870" spans="1:6">
      <c r="A2870" s="81"/>
      <c r="B2870" s="81"/>
      <c r="C2870" s="81"/>
      <c r="D2870" s="81"/>
      <c r="E2870" s="82"/>
      <c r="F2870" s="82"/>
    </row>
    <row r="2871" spans="1:6">
      <c r="A2871" s="81"/>
      <c r="B2871" s="81"/>
      <c r="C2871" s="81"/>
      <c r="D2871" s="81"/>
      <c r="E2871" s="82"/>
      <c r="F2871" s="82"/>
    </row>
    <row r="2872" spans="1:6">
      <c r="A2872" s="81"/>
      <c r="B2872" s="81"/>
      <c r="C2872" s="81"/>
      <c r="D2872" s="81"/>
      <c r="E2872" s="82"/>
      <c r="F2872" s="82"/>
    </row>
    <row r="2873" spans="1:6">
      <c r="A2873" s="81"/>
      <c r="B2873" s="81"/>
      <c r="C2873" s="81"/>
      <c r="D2873" s="81"/>
      <c r="E2873" s="82"/>
      <c r="F2873" s="82"/>
    </row>
    <row r="2874" spans="1:6">
      <c r="A2874" s="81"/>
      <c r="B2874" s="81"/>
      <c r="C2874" s="81"/>
      <c r="D2874" s="81"/>
      <c r="E2874" s="82"/>
      <c r="F2874" s="82"/>
    </row>
    <row r="2875" spans="1:6">
      <c r="A2875" s="81"/>
      <c r="B2875" s="81"/>
      <c r="C2875" s="81"/>
      <c r="D2875" s="81"/>
      <c r="E2875" s="82"/>
      <c r="F2875" s="82"/>
    </row>
    <row r="2876" spans="1:6">
      <c r="A2876" s="81"/>
      <c r="B2876" s="81"/>
      <c r="C2876" s="81"/>
      <c r="D2876" s="81"/>
      <c r="E2876" s="82"/>
      <c r="F2876" s="82"/>
    </row>
    <row r="2877" spans="1:6">
      <c r="A2877" s="81"/>
      <c r="B2877" s="81"/>
      <c r="C2877" s="81"/>
      <c r="D2877" s="81"/>
      <c r="E2877" s="82"/>
      <c r="F2877" s="82"/>
    </row>
    <row r="2878" spans="1:6">
      <c r="A2878" s="81"/>
      <c r="B2878" s="81"/>
      <c r="C2878" s="81"/>
      <c r="D2878" s="81"/>
      <c r="E2878" s="82"/>
      <c r="F2878" s="82"/>
    </row>
    <row r="2879" spans="1:6">
      <c r="A2879" s="81"/>
      <c r="B2879" s="81"/>
      <c r="C2879" s="81"/>
      <c r="D2879" s="81"/>
      <c r="E2879" s="82"/>
      <c r="F2879" s="82"/>
    </row>
    <row r="2880" spans="1:6">
      <c r="A2880" s="81"/>
      <c r="B2880" s="81"/>
      <c r="C2880" s="81"/>
      <c r="D2880" s="81"/>
      <c r="E2880" s="82"/>
      <c r="F2880" s="82"/>
    </row>
    <row r="2881" spans="1:6">
      <c r="A2881" s="81"/>
      <c r="B2881" s="81"/>
      <c r="C2881" s="81"/>
      <c r="D2881" s="81"/>
      <c r="E2881" s="82"/>
      <c r="F2881" s="82"/>
    </row>
    <row r="2882" spans="1:6">
      <c r="A2882" s="81"/>
      <c r="B2882" s="81"/>
      <c r="C2882" s="81"/>
      <c r="D2882" s="81"/>
      <c r="E2882" s="82"/>
      <c r="F2882" s="82"/>
    </row>
    <row r="2883" spans="1:6">
      <c r="A2883" s="81"/>
      <c r="B2883" s="81"/>
      <c r="C2883" s="81"/>
      <c r="D2883" s="81"/>
      <c r="E2883" s="82"/>
      <c r="F2883" s="82"/>
    </row>
    <row r="2884" spans="1:6">
      <c r="A2884" s="81"/>
      <c r="B2884" s="81"/>
      <c r="C2884" s="81"/>
      <c r="D2884" s="81"/>
      <c r="E2884" s="82"/>
      <c r="F2884" s="82"/>
    </row>
    <row r="2885" spans="1:6">
      <c r="A2885" s="81"/>
      <c r="B2885" s="81"/>
      <c r="C2885" s="81"/>
      <c r="D2885" s="81"/>
      <c r="E2885" s="82"/>
      <c r="F2885" s="82"/>
    </row>
    <row r="2886" spans="1:6">
      <c r="A2886" s="81"/>
      <c r="B2886" s="81"/>
      <c r="C2886" s="81"/>
      <c r="D2886" s="81"/>
      <c r="E2886" s="82"/>
      <c r="F2886" s="82"/>
    </row>
    <row r="2887" spans="1:6">
      <c r="A2887" s="81"/>
      <c r="B2887" s="81"/>
      <c r="C2887" s="81"/>
      <c r="D2887" s="81"/>
      <c r="E2887" s="82"/>
      <c r="F2887" s="82"/>
    </row>
    <row r="2888" spans="1:6">
      <c r="A2888" s="81"/>
      <c r="B2888" s="81"/>
      <c r="C2888" s="81"/>
      <c r="D2888" s="81"/>
      <c r="E2888" s="82"/>
      <c r="F2888" s="82"/>
    </row>
    <row r="2889" spans="1:6">
      <c r="A2889" s="81"/>
      <c r="B2889" s="81"/>
      <c r="C2889" s="81"/>
      <c r="D2889" s="81"/>
      <c r="E2889" s="82"/>
      <c r="F2889" s="82"/>
    </row>
    <row r="2890" spans="1:6">
      <c r="A2890" s="81"/>
      <c r="B2890" s="81"/>
      <c r="C2890" s="81"/>
      <c r="D2890" s="81"/>
      <c r="E2890" s="82"/>
      <c r="F2890" s="82"/>
    </row>
    <row r="2891" spans="1:6">
      <c r="A2891" s="81"/>
      <c r="B2891" s="81"/>
      <c r="C2891" s="81"/>
      <c r="D2891" s="81"/>
      <c r="E2891" s="82"/>
      <c r="F2891" s="82"/>
    </row>
    <row r="2892" spans="1:6">
      <c r="A2892" s="81"/>
      <c r="B2892" s="81"/>
      <c r="C2892" s="81"/>
      <c r="D2892" s="81"/>
      <c r="E2892" s="82"/>
      <c r="F2892" s="82"/>
    </row>
    <row r="2893" spans="1:6">
      <c r="A2893" s="81"/>
      <c r="B2893" s="81"/>
      <c r="C2893" s="81"/>
      <c r="D2893" s="81"/>
      <c r="E2893" s="82"/>
      <c r="F2893" s="82"/>
    </row>
    <row r="2894" spans="1:6">
      <c r="A2894" s="81"/>
      <c r="B2894" s="81"/>
      <c r="C2894" s="81"/>
      <c r="D2894" s="81"/>
      <c r="E2894" s="82"/>
      <c r="F2894" s="82"/>
    </row>
    <row r="2895" spans="1:6">
      <c r="A2895" s="81"/>
      <c r="B2895" s="81"/>
      <c r="C2895" s="81"/>
      <c r="D2895" s="81"/>
      <c r="E2895" s="82"/>
      <c r="F2895" s="82"/>
    </row>
    <row r="2896" spans="1:6">
      <c r="A2896" s="81"/>
      <c r="B2896" s="81"/>
      <c r="C2896" s="81"/>
      <c r="D2896" s="81"/>
      <c r="E2896" s="82"/>
      <c r="F2896" s="82"/>
    </row>
    <row r="2897" spans="1:6">
      <c r="A2897" s="81"/>
      <c r="B2897" s="81"/>
      <c r="C2897" s="81"/>
      <c r="D2897" s="81"/>
      <c r="E2897" s="82"/>
      <c r="F2897" s="82"/>
    </row>
    <row r="2898" spans="1:6">
      <c r="A2898" s="81"/>
      <c r="B2898" s="81"/>
      <c r="C2898" s="81"/>
      <c r="D2898" s="81"/>
      <c r="E2898" s="82"/>
      <c r="F2898" s="82"/>
    </row>
    <row r="2899" spans="1:6">
      <c r="A2899" s="81"/>
      <c r="B2899" s="81"/>
      <c r="C2899" s="81"/>
      <c r="D2899" s="81"/>
      <c r="E2899" s="82"/>
      <c r="F2899" s="82"/>
    </row>
    <row r="2900" spans="1:6">
      <c r="A2900" s="81"/>
      <c r="B2900" s="81"/>
      <c r="C2900" s="81"/>
      <c r="D2900" s="81"/>
      <c r="E2900" s="82"/>
      <c r="F2900" s="82"/>
    </row>
    <row r="2901" spans="1:6">
      <c r="A2901" s="81"/>
      <c r="B2901" s="81"/>
      <c r="C2901" s="81"/>
      <c r="D2901" s="81"/>
      <c r="E2901" s="82"/>
      <c r="F2901" s="82"/>
    </row>
    <row r="2902" spans="1:6">
      <c r="A2902" s="81"/>
      <c r="B2902" s="81"/>
      <c r="C2902" s="81"/>
      <c r="D2902" s="81"/>
      <c r="E2902" s="82"/>
      <c r="F2902" s="82"/>
    </row>
    <row r="2903" spans="1:6">
      <c r="A2903" s="81"/>
      <c r="B2903" s="81"/>
      <c r="C2903" s="81"/>
      <c r="D2903" s="81"/>
      <c r="E2903" s="82"/>
      <c r="F2903" s="82"/>
    </row>
    <row r="2904" spans="1:6">
      <c r="A2904" s="81"/>
      <c r="B2904" s="81"/>
      <c r="C2904" s="81"/>
      <c r="D2904" s="81"/>
      <c r="E2904" s="82"/>
      <c r="F2904" s="82"/>
    </row>
    <row r="2905" spans="1:6">
      <c r="A2905" s="81"/>
      <c r="B2905" s="81"/>
      <c r="C2905" s="81"/>
      <c r="D2905" s="81"/>
      <c r="E2905" s="82"/>
      <c r="F2905" s="82"/>
    </row>
    <row r="2906" spans="1:6">
      <c r="A2906" s="81"/>
      <c r="B2906" s="81"/>
      <c r="C2906" s="81"/>
      <c r="D2906" s="81"/>
      <c r="E2906" s="82"/>
      <c r="F2906" s="82"/>
    </row>
    <row r="2907" spans="1:6">
      <c r="A2907" s="81"/>
      <c r="B2907" s="81"/>
      <c r="C2907" s="81"/>
      <c r="D2907" s="81"/>
      <c r="E2907" s="82"/>
      <c r="F2907" s="82"/>
    </row>
    <row r="2908" spans="1:6">
      <c r="A2908" s="81"/>
      <c r="B2908" s="81"/>
      <c r="C2908" s="81"/>
      <c r="D2908" s="81"/>
      <c r="E2908" s="82"/>
      <c r="F2908" s="82"/>
    </row>
    <row r="2909" spans="1:6">
      <c r="A2909" s="81"/>
      <c r="B2909" s="81"/>
      <c r="C2909" s="81"/>
      <c r="D2909" s="81"/>
      <c r="E2909" s="82"/>
      <c r="F2909" s="82"/>
    </row>
    <row r="2910" spans="1:6">
      <c r="A2910" s="81"/>
      <c r="B2910" s="81"/>
      <c r="C2910" s="81"/>
      <c r="D2910" s="81"/>
      <c r="E2910" s="82"/>
      <c r="F2910" s="82"/>
    </row>
    <row r="2911" spans="1:6">
      <c r="A2911" s="81"/>
      <c r="B2911" s="81"/>
      <c r="C2911" s="81"/>
      <c r="D2911" s="81"/>
      <c r="E2911" s="82"/>
      <c r="F2911" s="82"/>
    </row>
    <row r="2912" spans="1:6">
      <c r="A2912" s="81"/>
      <c r="B2912" s="81"/>
      <c r="C2912" s="81"/>
      <c r="D2912" s="81"/>
      <c r="E2912" s="82"/>
      <c r="F2912" s="82"/>
    </row>
    <row r="2913" spans="1:6">
      <c r="A2913" s="81"/>
      <c r="B2913" s="81"/>
      <c r="C2913" s="81"/>
      <c r="D2913" s="81"/>
      <c r="E2913" s="82"/>
      <c r="F2913" s="82"/>
    </row>
    <row r="2914" spans="1:6">
      <c r="A2914" s="81"/>
      <c r="B2914" s="81"/>
      <c r="C2914" s="81"/>
      <c r="D2914" s="81"/>
      <c r="E2914" s="82"/>
      <c r="F2914" s="82"/>
    </row>
    <row r="2915" spans="1:6">
      <c r="A2915" s="81"/>
      <c r="B2915" s="81"/>
      <c r="C2915" s="81"/>
      <c r="D2915" s="81"/>
      <c r="E2915" s="82"/>
      <c r="F2915" s="82"/>
    </row>
    <row r="2916" spans="1:6">
      <c r="A2916" s="81"/>
      <c r="B2916" s="81"/>
      <c r="C2916" s="81"/>
      <c r="D2916" s="81"/>
      <c r="E2916" s="82"/>
      <c r="F2916" s="82"/>
    </row>
    <row r="2917" spans="1:6">
      <c r="A2917" s="81"/>
      <c r="B2917" s="81"/>
      <c r="C2917" s="81"/>
      <c r="D2917" s="81"/>
      <c r="E2917" s="82"/>
      <c r="F2917" s="82"/>
    </row>
    <row r="2918" spans="1:6">
      <c r="A2918" s="81"/>
      <c r="B2918" s="81"/>
      <c r="C2918" s="81"/>
      <c r="D2918" s="81"/>
      <c r="E2918" s="82"/>
      <c r="F2918" s="82"/>
    </row>
    <row r="2919" spans="1:6">
      <c r="A2919" s="81"/>
      <c r="B2919" s="81"/>
      <c r="C2919" s="81"/>
      <c r="D2919" s="81"/>
      <c r="E2919" s="82"/>
      <c r="F2919" s="82"/>
    </row>
    <row r="2920" spans="1:6">
      <c r="A2920" s="81"/>
      <c r="B2920" s="81"/>
      <c r="C2920" s="81"/>
      <c r="D2920" s="81"/>
      <c r="E2920" s="82"/>
      <c r="F2920" s="82"/>
    </row>
    <row r="2921" spans="1:6">
      <c r="A2921" s="81"/>
      <c r="B2921" s="81"/>
      <c r="C2921" s="81"/>
      <c r="D2921" s="81"/>
      <c r="E2921" s="82"/>
      <c r="F2921" s="82"/>
    </row>
    <row r="2922" spans="1:6">
      <c r="A2922" s="81"/>
      <c r="B2922" s="81"/>
      <c r="C2922" s="81"/>
      <c r="D2922" s="81"/>
      <c r="E2922" s="82"/>
      <c r="F2922" s="82"/>
    </row>
    <row r="2923" spans="1:6">
      <c r="A2923" s="81"/>
      <c r="B2923" s="81"/>
      <c r="C2923" s="81"/>
      <c r="D2923" s="81"/>
      <c r="E2923" s="82"/>
      <c r="F2923" s="82"/>
    </row>
    <row r="2924" spans="1:6">
      <c r="A2924" s="81"/>
      <c r="B2924" s="81"/>
      <c r="C2924" s="81"/>
      <c r="D2924" s="81"/>
      <c r="E2924" s="82"/>
      <c r="F2924" s="82"/>
    </row>
    <row r="2925" spans="1:6">
      <c r="A2925" s="81"/>
      <c r="B2925" s="81"/>
      <c r="C2925" s="81"/>
      <c r="D2925" s="81"/>
      <c r="E2925" s="82"/>
      <c r="F2925" s="82"/>
    </row>
    <row r="2926" spans="1:6">
      <c r="A2926" s="81"/>
      <c r="B2926" s="81"/>
      <c r="C2926" s="81"/>
      <c r="D2926" s="81"/>
      <c r="E2926" s="82"/>
      <c r="F2926" s="82"/>
    </row>
    <row r="2927" spans="1:6">
      <c r="A2927" s="81"/>
      <c r="B2927" s="81"/>
      <c r="C2927" s="81"/>
      <c r="D2927" s="81"/>
      <c r="E2927" s="82"/>
      <c r="F2927" s="82"/>
    </row>
    <row r="2928" spans="1:6">
      <c r="A2928" s="81"/>
      <c r="B2928" s="81"/>
      <c r="C2928" s="81"/>
      <c r="D2928" s="81"/>
      <c r="E2928" s="82"/>
      <c r="F2928" s="82"/>
    </row>
    <row r="2929" spans="1:6">
      <c r="A2929" s="81"/>
      <c r="B2929" s="81"/>
      <c r="C2929" s="81"/>
      <c r="D2929" s="81"/>
      <c r="E2929" s="82"/>
      <c r="F2929" s="82"/>
    </row>
    <row r="2930" spans="1:6">
      <c r="A2930" s="81"/>
      <c r="B2930" s="81"/>
      <c r="C2930" s="81"/>
      <c r="D2930" s="81"/>
      <c r="E2930" s="82"/>
      <c r="F2930" s="82"/>
    </row>
    <row r="2931" spans="1:6">
      <c r="A2931" s="81"/>
      <c r="B2931" s="81"/>
      <c r="C2931" s="81"/>
      <c r="D2931" s="81"/>
      <c r="E2931" s="82"/>
      <c r="F2931" s="82"/>
    </row>
    <row r="2932" spans="1:6">
      <c r="A2932" s="81"/>
      <c r="B2932" s="81"/>
      <c r="C2932" s="81"/>
      <c r="D2932" s="81"/>
      <c r="E2932" s="82"/>
      <c r="F2932" s="82"/>
    </row>
    <row r="2933" spans="1:6">
      <c r="A2933" s="81"/>
      <c r="B2933" s="81"/>
      <c r="C2933" s="81"/>
      <c r="D2933" s="81"/>
      <c r="E2933" s="82"/>
      <c r="F2933" s="82"/>
    </row>
    <row r="2934" spans="1:6">
      <c r="A2934" s="81"/>
      <c r="B2934" s="81"/>
      <c r="C2934" s="81"/>
      <c r="D2934" s="81"/>
      <c r="E2934" s="82"/>
      <c r="F2934" s="82"/>
    </row>
    <row r="2935" spans="1:6">
      <c r="A2935" s="81"/>
      <c r="B2935" s="81"/>
      <c r="C2935" s="81"/>
      <c r="D2935" s="81"/>
      <c r="E2935" s="82"/>
      <c r="F2935" s="82"/>
    </row>
    <row r="2936" spans="1:6">
      <c r="A2936" s="81"/>
      <c r="B2936" s="81"/>
      <c r="C2936" s="81"/>
      <c r="D2936" s="81"/>
      <c r="E2936" s="82"/>
      <c r="F2936" s="82"/>
    </row>
    <row r="2937" spans="1:6">
      <c r="A2937" s="81"/>
      <c r="B2937" s="81"/>
      <c r="C2937" s="81"/>
      <c r="D2937" s="81"/>
      <c r="E2937" s="82"/>
      <c r="F2937" s="82"/>
    </row>
    <row r="2938" spans="1:6">
      <c r="A2938" s="81"/>
      <c r="B2938" s="81"/>
      <c r="C2938" s="81"/>
      <c r="D2938" s="81"/>
      <c r="E2938" s="82"/>
      <c r="F2938" s="82"/>
    </row>
    <row r="2939" spans="1:6">
      <c r="A2939" s="81"/>
      <c r="B2939" s="81"/>
      <c r="C2939" s="81"/>
      <c r="D2939" s="81"/>
      <c r="E2939" s="82"/>
      <c r="F2939" s="82"/>
    </row>
    <row r="2940" spans="1:6">
      <c r="A2940" s="81"/>
      <c r="B2940" s="81"/>
      <c r="C2940" s="81"/>
      <c r="D2940" s="81"/>
      <c r="E2940" s="82"/>
      <c r="F2940" s="82"/>
    </row>
    <row r="2941" spans="1:6">
      <c r="A2941" s="81"/>
      <c r="B2941" s="81"/>
      <c r="C2941" s="81"/>
      <c r="D2941" s="81"/>
      <c r="E2941" s="82"/>
      <c r="F2941" s="82"/>
    </row>
    <row r="2942" spans="1:6">
      <c r="A2942" s="81"/>
      <c r="B2942" s="81"/>
      <c r="C2942" s="81"/>
      <c r="D2942" s="81"/>
      <c r="E2942" s="82"/>
      <c r="F2942" s="82"/>
    </row>
    <row r="2943" spans="1:6">
      <c r="A2943" s="81"/>
      <c r="B2943" s="81"/>
      <c r="C2943" s="81"/>
      <c r="D2943" s="81"/>
      <c r="E2943" s="82"/>
      <c r="F2943" s="82"/>
    </row>
    <row r="2944" spans="1:6">
      <c r="A2944" s="81"/>
      <c r="B2944" s="81"/>
      <c r="C2944" s="81"/>
      <c r="D2944" s="81"/>
      <c r="E2944" s="82"/>
      <c r="F2944" s="82"/>
    </row>
    <row r="2945" spans="1:6">
      <c r="A2945" s="81"/>
      <c r="B2945" s="81"/>
      <c r="C2945" s="81"/>
      <c r="D2945" s="81"/>
      <c r="E2945" s="82"/>
      <c r="F2945" s="82"/>
    </row>
    <row r="2946" spans="1:6">
      <c r="A2946" s="81"/>
      <c r="B2946" s="81"/>
      <c r="C2946" s="81"/>
      <c r="D2946" s="81"/>
      <c r="E2946" s="82"/>
      <c r="F2946" s="82"/>
    </row>
    <row r="2947" spans="1:6">
      <c r="A2947" s="81"/>
      <c r="B2947" s="81"/>
      <c r="C2947" s="81"/>
      <c r="D2947" s="81"/>
      <c r="E2947" s="82"/>
      <c r="F2947" s="82"/>
    </row>
    <row r="2948" spans="1:6">
      <c r="A2948" s="81"/>
      <c r="B2948" s="81"/>
      <c r="C2948" s="81"/>
      <c r="D2948" s="81"/>
      <c r="E2948" s="82"/>
      <c r="F2948" s="82"/>
    </row>
    <row r="2949" spans="1:6">
      <c r="A2949" s="81"/>
      <c r="B2949" s="81"/>
      <c r="C2949" s="81"/>
      <c r="D2949" s="81"/>
      <c r="E2949" s="82"/>
      <c r="F2949" s="82"/>
    </row>
    <row r="2950" spans="1:6">
      <c r="A2950" s="81"/>
      <c r="B2950" s="81"/>
      <c r="C2950" s="81"/>
      <c r="D2950" s="81"/>
      <c r="E2950" s="82"/>
      <c r="F2950" s="82"/>
    </row>
    <row r="2951" spans="1:6">
      <c r="A2951" s="81"/>
      <c r="B2951" s="81"/>
      <c r="C2951" s="81"/>
      <c r="D2951" s="81"/>
      <c r="E2951" s="82"/>
      <c r="F2951" s="82"/>
    </row>
    <row r="2952" spans="1:6">
      <c r="A2952" s="81"/>
      <c r="B2952" s="81"/>
      <c r="C2952" s="81"/>
      <c r="D2952" s="81"/>
      <c r="E2952" s="82"/>
      <c r="F2952" s="82"/>
    </row>
    <row r="2953" spans="1:6">
      <c r="A2953" s="81"/>
      <c r="B2953" s="81"/>
      <c r="C2953" s="81"/>
      <c r="D2953" s="81"/>
      <c r="E2953" s="82"/>
      <c r="F2953" s="82"/>
    </row>
    <row r="2954" spans="1:6">
      <c r="A2954" s="81"/>
      <c r="B2954" s="81"/>
      <c r="C2954" s="81"/>
      <c r="D2954" s="81"/>
      <c r="E2954" s="82"/>
      <c r="F2954" s="82"/>
    </row>
    <row r="2955" spans="1:6">
      <c r="A2955" s="81"/>
      <c r="B2955" s="81"/>
      <c r="C2955" s="81"/>
      <c r="D2955" s="81"/>
      <c r="E2955" s="82"/>
      <c r="F2955" s="82"/>
    </row>
    <row r="2956" spans="1:6">
      <c r="A2956" s="81"/>
      <c r="B2956" s="81"/>
      <c r="C2956" s="81"/>
      <c r="D2956" s="81"/>
      <c r="E2956" s="82"/>
      <c r="F2956" s="82"/>
    </row>
    <row r="2957" spans="1:6">
      <c r="A2957" s="81"/>
      <c r="B2957" s="81"/>
      <c r="C2957" s="81"/>
      <c r="D2957" s="81"/>
      <c r="E2957" s="82"/>
      <c r="F2957" s="82"/>
    </row>
    <row r="2958" spans="1:6">
      <c r="A2958" s="81"/>
      <c r="B2958" s="81"/>
      <c r="C2958" s="81"/>
      <c r="D2958" s="81"/>
      <c r="E2958" s="82"/>
      <c r="F2958" s="82"/>
    </row>
    <row r="2959" spans="1:6">
      <c r="A2959" s="81"/>
      <c r="B2959" s="81"/>
      <c r="C2959" s="81"/>
      <c r="D2959" s="81"/>
      <c r="E2959" s="82"/>
      <c r="F2959" s="82"/>
    </row>
    <row r="2960" spans="1:6">
      <c r="A2960" s="81"/>
      <c r="B2960" s="81"/>
      <c r="C2960" s="81"/>
      <c r="D2960" s="81"/>
      <c r="E2960" s="82"/>
      <c r="F2960" s="82"/>
    </row>
    <row r="2961" spans="1:6">
      <c r="A2961" s="81"/>
      <c r="B2961" s="81"/>
      <c r="C2961" s="81"/>
      <c r="D2961" s="81"/>
      <c r="E2961" s="82"/>
      <c r="F2961" s="82"/>
    </row>
    <row r="2962" spans="1:6">
      <c r="A2962" s="81"/>
      <c r="B2962" s="81"/>
      <c r="C2962" s="81"/>
      <c r="D2962" s="81"/>
      <c r="E2962" s="82"/>
      <c r="F2962" s="82"/>
    </row>
    <row r="2963" spans="1:6">
      <c r="A2963" s="81"/>
      <c r="B2963" s="81"/>
      <c r="C2963" s="81"/>
      <c r="D2963" s="81"/>
      <c r="E2963" s="82"/>
      <c r="F2963" s="82"/>
    </row>
    <row r="2964" spans="1:6">
      <c r="A2964" s="81"/>
      <c r="B2964" s="81"/>
      <c r="C2964" s="81"/>
      <c r="D2964" s="81"/>
      <c r="E2964" s="82"/>
      <c r="F2964" s="82"/>
    </row>
    <row r="2965" spans="1:6">
      <c r="A2965" s="81"/>
      <c r="B2965" s="81"/>
      <c r="C2965" s="81"/>
      <c r="D2965" s="81"/>
      <c r="E2965" s="82"/>
      <c r="F2965" s="82"/>
    </row>
    <row r="2966" spans="1:6">
      <c r="A2966" s="81"/>
      <c r="B2966" s="81"/>
      <c r="C2966" s="81"/>
      <c r="D2966" s="81"/>
      <c r="E2966" s="82"/>
      <c r="F2966" s="82"/>
    </row>
    <row r="2967" spans="1:6">
      <c r="A2967" s="81"/>
      <c r="B2967" s="81"/>
      <c r="C2967" s="81"/>
      <c r="D2967" s="81"/>
      <c r="E2967" s="82"/>
      <c r="F2967" s="82"/>
    </row>
    <row r="2968" spans="1:6">
      <c r="A2968" s="81"/>
      <c r="B2968" s="81"/>
      <c r="C2968" s="81"/>
      <c r="D2968" s="81"/>
      <c r="E2968" s="82"/>
      <c r="F2968" s="82"/>
    </row>
    <row r="2969" spans="1:6">
      <c r="A2969" s="81"/>
      <c r="B2969" s="81"/>
      <c r="C2969" s="81"/>
      <c r="D2969" s="81"/>
      <c r="E2969" s="82"/>
      <c r="F2969" s="82"/>
    </row>
    <row r="2970" spans="1:6">
      <c r="A2970" s="81"/>
      <c r="B2970" s="81"/>
      <c r="C2970" s="81"/>
      <c r="D2970" s="81"/>
      <c r="E2970" s="82"/>
      <c r="F2970" s="82"/>
    </row>
    <row r="2971" spans="1:6">
      <c r="A2971" s="81"/>
      <c r="B2971" s="81"/>
      <c r="C2971" s="81"/>
      <c r="D2971" s="81"/>
      <c r="E2971" s="82"/>
      <c r="F2971" s="82"/>
    </row>
    <row r="2972" spans="1:6">
      <c r="A2972" s="81"/>
      <c r="B2972" s="81"/>
      <c r="C2972" s="81"/>
      <c r="D2972" s="81"/>
      <c r="E2972" s="82"/>
      <c r="F2972" s="82"/>
    </row>
    <row r="2973" spans="1:6">
      <c r="A2973" s="81"/>
      <c r="B2973" s="81"/>
      <c r="C2973" s="81"/>
      <c r="D2973" s="81"/>
      <c r="E2973" s="82"/>
      <c r="F2973" s="82"/>
    </row>
    <row r="2974" spans="1:6">
      <c r="A2974" s="81"/>
      <c r="B2974" s="81"/>
      <c r="C2974" s="81"/>
      <c r="D2974" s="81"/>
      <c r="E2974" s="82"/>
      <c r="F2974" s="82"/>
    </row>
    <row r="2975" spans="1:6">
      <c r="A2975" s="81"/>
      <c r="B2975" s="81"/>
      <c r="C2975" s="81"/>
      <c r="D2975" s="81"/>
      <c r="E2975" s="82"/>
      <c r="F2975" s="82"/>
    </row>
    <row r="2976" spans="1:6">
      <c r="A2976" s="81"/>
      <c r="B2976" s="81"/>
      <c r="C2976" s="81"/>
      <c r="D2976" s="81"/>
      <c r="E2976" s="82"/>
      <c r="F2976" s="82"/>
    </row>
    <row r="2977" spans="1:6">
      <c r="A2977" s="81"/>
      <c r="B2977" s="81"/>
      <c r="C2977" s="81"/>
      <c r="D2977" s="81"/>
      <c r="E2977" s="82"/>
      <c r="F2977" s="82"/>
    </row>
    <row r="2978" spans="1:6">
      <c r="A2978" s="81"/>
      <c r="B2978" s="81"/>
      <c r="C2978" s="81"/>
      <c r="D2978" s="81"/>
      <c r="E2978" s="82"/>
      <c r="F2978" s="82"/>
    </row>
    <row r="2979" spans="1:6">
      <c r="A2979" s="81"/>
      <c r="B2979" s="81"/>
      <c r="C2979" s="81"/>
      <c r="D2979" s="81"/>
      <c r="E2979" s="82"/>
      <c r="F2979" s="82"/>
    </row>
    <row r="2980" spans="1:6">
      <c r="A2980" s="81"/>
      <c r="B2980" s="81"/>
      <c r="C2980" s="81"/>
      <c r="D2980" s="81"/>
      <c r="E2980" s="82"/>
      <c r="F2980" s="82"/>
    </row>
    <row r="2981" spans="1:6">
      <c r="A2981" s="81"/>
      <c r="B2981" s="81"/>
      <c r="C2981" s="81"/>
      <c r="D2981" s="81"/>
      <c r="E2981" s="82"/>
      <c r="F2981" s="82"/>
    </row>
    <row r="2982" spans="1:6">
      <c r="A2982" s="81"/>
      <c r="B2982" s="81"/>
      <c r="C2982" s="81"/>
      <c r="D2982" s="81"/>
      <c r="E2982" s="82"/>
      <c r="F2982" s="82"/>
    </row>
    <row r="2983" spans="1:6">
      <c r="A2983" s="81"/>
      <c r="B2983" s="81"/>
      <c r="C2983" s="81"/>
      <c r="D2983" s="81"/>
      <c r="E2983" s="82"/>
      <c r="F2983" s="82"/>
    </row>
    <row r="2984" spans="1:6">
      <c r="A2984" s="81"/>
      <c r="B2984" s="81"/>
      <c r="C2984" s="81"/>
      <c r="D2984" s="81"/>
      <c r="E2984" s="82"/>
      <c r="F2984" s="82"/>
    </row>
    <row r="2985" spans="1:6">
      <c r="A2985" s="81"/>
      <c r="B2985" s="81"/>
      <c r="C2985" s="81"/>
      <c r="D2985" s="81"/>
      <c r="E2985" s="82"/>
      <c r="F2985" s="82"/>
    </row>
    <row r="2986" spans="1:6">
      <c r="A2986" s="81"/>
      <c r="B2986" s="81"/>
      <c r="C2986" s="81"/>
      <c r="D2986" s="81"/>
      <c r="E2986" s="82"/>
      <c r="F2986" s="82"/>
    </row>
    <row r="2987" spans="1:6">
      <c r="A2987" s="81"/>
      <c r="B2987" s="81"/>
      <c r="C2987" s="81"/>
      <c r="D2987" s="81"/>
      <c r="E2987" s="82"/>
      <c r="F2987" s="82"/>
    </row>
    <row r="2988" spans="1:6">
      <c r="A2988" s="81"/>
      <c r="B2988" s="81"/>
      <c r="C2988" s="81"/>
      <c r="D2988" s="81"/>
      <c r="E2988" s="82"/>
      <c r="F2988" s="82"/>
    </row>
    <row r="2989" spans="1:6">
      <c r="A2989" s="81"/>
      <c r="B2989" s="81"/>
      <c r="C2989" s="81"/>
      <c r="D2989" s="81"/>
      <c r="E2989" s="82"/>
      <c r="F2989" s="82"/>
    </row>
    <row r="2990" spans="1:6">
      <c r="A2990" s="81"/>
      <c r="B2990" s="81"/>
      <c r="C2990" s="81"/>
      <c r="D2990" s="81"/>
      <c r="E2990" s="82"/>
      <c r="F2990" s="82"/>
    </row>
    <row r="2991" spans="1:6">
      <c r="A2991" s="81"/>
      <c r="B2991" s="81"/>
      <c r="C2991" s="81"/>
      <c r="D2991" s="81"/>
      <c r="E2991" s="82"/>
      <c r="F2991" s="82"/>
    </row>
    <row r="2992" spans="1:6">
      <c r="A2992" s="81"/>
      <c r="B2992" s="81"/>
      <c r="C2992" s="81"/>
      <c r="D2992" s="81"/>
      <c r="E2992" s="82"/>
      <c r="F2992" s="82"/>
    </row>
    <row r="2993" spans="1:6">
      <c r="A2993" s="81"/>
      <c r="B2993" s="81"/>
      <c r="C2993" s="81"/>
      <c r="D2993" s="81"/>
      <c r="E2993" s="82"/>
      <c r="F2993" s="82"/>
    </row>
    <row r="2994" spans="1:6">
      <c r="A2994" s="81"/>
      <c r="B2994" s="81"/>
      <c r="C2994" s="81"/>
      <c r="D2994" s="81"/>
      <c r="E2994" s="82"/>
      <c r="F2994" s="82"/>
    </row>
    <row r="2995" spans="1:6">
      <c r="A2995" s="81"/>
      <c r="B2995" s="81"/>
      <c r="C2995" s="81"/>
      <c r="D2995" s="81"/>
      <c r="E2995" s="82"/>
      <c r="F2995" s="82"/>
    </row>
    <row r="2996" spans="1:6">
      <c r="A2996" s="81"/>
      <c r="B2996" s="81"/>
      <c r="C2996" s="81"/>
      <c r="D2996" s="81"/>
      <c r="E2996" s="82"/>
      <c r="F2996" s="82"/>
    </row>
    <row r="2997" spans="1:6">
      <c r="A2997" s="81"/>
      <c r="B2997" s="81"/>
      <c r="C2997" s="81"/>
      <c r="D2997" s="81"/>
      <c r="E2997" s="82"/>
      <c r="F2997" s="82"/>
    </row>
    <row r="2998" spans="1:6">
      <c r="A2998" s="81"/>
      <c r="B2998" s="81"/>
      <c r="C2998" s="81"/>
      <c r="D2998" s="81"/>
      <c r="E2998" s="82"/>
      <c r="F2998" s="82"/>
    </row>
    <row r="2999" spans="1:6">
      <c r="A2999" s="81"/>
      <c r="B2999" s="81"/>
      <c r="C2999" s="81"/>
      <c r="D2999" s="81"/>
      <c r="E2999" s="82"/>
      <c r="F2999" s="82"/>
    </row>
    <row r="3000" spans="1:6">
      <c r="A3000" s="81"/>
      <c r="B3000" s="81"/>
      <c r="C3000" s="81"/>
      <c r="D3000" s="81"/>
      <c r="E3000" s="82"/>
      <c r="F3000" s="82"/>
    </row>
    <row r="3001" spans="1:6">
      <c r="A3001" s="81"/>
      <c r="B3001" s="81"/>
      <c r="C3001" s="81"/>
      <c r="D3001" s="81"/>
      <c r="E3001" s="82"/>
      <c r="F3001" s="82"/>
    </row>
    <row r="3002" spans="1:6">
      <c r="A3002" s="81"/>
      <c r="B3002" s="81"/>
      <c r="C3002" s="81"/>
      <c r="D3002" s="81"/>
      <c r="E3002" s="82"/>
      <c r="F3002" s="82"/>
    </row>
    <row r="3003" spans="1:6">
      <c r="A3003" s="81"/>
      <c r="B3003" s="81"/>
      <c r="C3003" s="81"/>
      <c r="D3003" s="81"/>
      <c r="E3003" s="82"/>
      <c r="F3003" s="82"/>
    </row>
    <row r="3004" spans="1:6">
      <c r="A3004" s="81"/>
      <c r="B3004" s="81"/>
      <c r="C3004" s="81"/>
      <c r="D3004" s="81"/>
      <c r="E3004" s="82"/>
      <c r="F3004" s="82"/>
    </row>
    <row r="3005" spans="1:6">
      <c r="A3005" s="81"/>
      <c r="B3005" s="81"/>
      <c r="C3005" s="81"/>
      <c r="D3005" s="81"/>
      <c r="E3005" s="82"/>
      <c r="F3005" s="82"/>
    </row>
    <row r="3006" spans="1:6">
      <c r="A3006" s="81"/>
      <c r="B3006" s="81"/>
      <c r="C3006" s="81"/>
      <c r="D3006" s="81"/>
      <c r="E3006" s="82"/>
      <c r="F3006" s="82"/>
    </row>
    <row r="3007" spans="1:6">
      <c r="A3007" s="81"/>
      <c r="B3007" s="81"/>
      <c r="C3007" s="81"/>
      <c r="D3007" s="81"/>
      <c r="E3007" s="82"/>
      <c r="F3007" s="82"/>
    </row>
    <row r="3008" spans="1:6">
      <c r="A3008" s="81"/>
      <c r="B3008" s="81"/>
      <c r="C3008" s="81"/>
      <c r="D3008" s="81"/>
      <c r="E3008" s="82"/>
      <c r="F3008" s="82"/>
    </row>
    <row r="3009" spans="1:6">
      <c r="A3009" s="81"/>
      <c r="B3009" s="81"/>
      <c r="C3009" s="81"/>
      <c r="D3009" s="81"/>
      <c r="E3009" s="82"/>
      <c r="F3009" s="82"/>
    </row>
    <row r="3010" spans="1:6">
      <c r="A3010" s="81"/>
      <c r="B3010" s="81"/>
      <c r="C3010" s="81"/>
      <c r="D3010" s="81"/>
      <c r="E3010" s="82"/>
      <c r="F3010" s="82"/>
    </row>
    <row r="3011" spans="1:6">
      <c r="A3011" s="81"/>
      <c r="B3011" s="81"/>
      <c r="C3011" s="81"/>
      <c r="D3011" s="81"/>
      <c r="E3011" s="82"/>
      <c r="F3011" s="82"/>
    </row>
    <row r="3012" spans="1:6">
      <c r="A3012" s="81"/>
      <c r="B3012" s="81"/>
      <c r="C3012" s="81"/>
      <c r="D3012" s="81"/>
      <c r="E3012" s="82"/>
      <c r="F3012" s="82"/>
    </row>
    <row r="3013" spans="1:6">
      <c r="A3013" s="81"/>
      <c r="B3013" s="81"/>
      <c r="C3013" s="81"/>
      <c r="D3013" s="81"/>
      <c r="E3013" s="82"/>
      <c r="F3013" s="82"/>
    </row>
    <row r="3014" spans="1:6">
      <c r="A3014" s="81"/>
      <c r="B3014" s="81"/>
      <c r="C3014" s="81"/>
      <c r="D3014" s="81"/>
      <c r="E3014" s="82"/>
      <c r="F3014" s="82"/>
    </row>
    <row r="3015" spans="1:6">
      <c r="A3015" s="81"/>
      <c r="B3015" s="81"/>
      <c r="C3015" s="81"/>
      <c r="D3015" s="81"/>
      <c r="E3015" s="82"/>
      <c r="F3015" s="82"/>
    </row>
    <row r="3016" spans="1:6">
      <c r="A3016" s="81"/>
      <c r="B3016" s="81"/>
      <c r="C3016" s="81"/>
      <c r="D3016" s="81"/>
      <c r="E3016" s="82"/>
      <c r="F3016" s="82"/>
    </row>
    <row r="3017" spans="1:6">
      <c r="A3017" s="81"/>
      <c r="B3017" s="81"/>
      <c r="C3017" s="81"/>
      <c r="D3017" s="81"/>
      <c r="E3017" s="82"/>
      <c r="F3017" s="82"/>
    </row>
    <row r="3018" spans="1:6">
      <c r="A3018" s="81"/>
      <c r="B3018" s="81"/>
      <c r="C3018" s="81"/>
      <c r="D3018" s="81"/>
      <c r="E3018" s="82"/>
      <c r="F3018" s="82"/>
    </row>
    <row r="3019" spans="1:6">
      <c r="A3019" s="81"/>
      <c r="B3019" s="81"/>
      <c r="C3019" s="81"/>
      <c r="D3019" s="81"/>
      <c r="E3019" s="82"/>
      <c r="F3019" s="82"/>
    </row>
    <row r="3020" spans="1:6">
      <c r="A3020" s="81"/>
      <c r="B3020" s="81"/>
      <c r="C3020" s="81"/>
      <c r="D3020" s="81"/>
      <c r="E3020" s="82"/>
      <c r="F3020" s="82"/>
    </row>
    <row r="3021" spans="1:6">
      <c r="A3021" s="81"/>
      <c r="B3021" s="81"/>
      <c r="C3021" s="81"/>
      <c r="D3021" s="81"/>
      <c r="E3021" s="82"/>
      <c r="F3021" s="82"/>
    </row>
    <row r="3022" spans="1:6">
      <c r="A3022" s="81"/>
      <c r="B3022" s="81"/>
      <c r="C3022" s="81"/>
      <c r="D3022" s="81"/>
      <c r="E3022" s="82"/>
      <c r="F3022" s="82"/>
    </row>
    <row r="3023" spans="1:6">
      <c r="A3023" s="81"/>
      <c r="B3023" s="81"/>
      <c r="C3023" s="81"/>
      <c r="D3023" s="81"/>
      <c r="E3023" s="82"/>
      <c r="F3023" s="82"/>
    </row>
    <row r="3024" spans="1:6">
      <c r="A3024" s="81"/>
      <c r="B3024" s="81"/>
      <c r="C3024" s="81"/>
      <c r="D3024" s="81"/>
      <c r="E3024" s="82"/>
      <c r="F3024" s="82"/>
    </row>
    <row r="3025" spans="1:6">
      <c r="A3025" s="81"/>
      <c r="B3025" s="81"/>
      <c r="C3025" s="81"/>
      <c r="D3025" s="81"/>
      <c r="E3025" s="82"/>
      <c r="F3025" s="82"/>
    </row>
    <row r="3026" spans="1:6">
      <c r="A3026" s="81"/>
      <c r="B3026" s="81"/>
      <c r="C3026" s="81"/>
      <c r="D3026" s="81"/>
      <c r="E3026" s="82"/>
      <c r="F3026" s="82"/>
    </row>
    <row r="3027" spans="1:6">
      <c r="A3027" s="81"/>
      <c r="B3027" s="81"/>
      <c r="C3027" s="81"/>
      <c r="D3027" s="81"/>
      <c r="E3027" s="82"/>
      <c r="F3027" s="82"/>
    </row>
    <row r="3028" spans="1:6">
      <c r="A3028" s="81"/>
      <c r="B3028" s="81"/>
      <c r="C3028" s="81"/>
      <c r="D3028" s="81"/>
      <c r="E3028" s="82"/>
      <c r="F3028" s="82"/>
    </row>
    <row r="3029" spans="1:6">
      <c r="A3029" s="81"/>
      <c r="B3029" s="81"/>
      <c r="C3029" s="81"/>
      <c r="D3029" s="81"/>
      <c r="E3029" s="82"/>
      <c r="F3029" s="82"/>
    </row>
    <row r="3030" spans="1:6">
      <c r="A3030" s="81"/>
      <c r="B3030" s="81"/>
      <c r="C3030" s="81"/>
      <c r="D3030" s="81"/>
      <c r="E3030" s="82"/>
      <c r="F3030" s="82"/>
    </row>
    <row r="3031" spans="1:6">
      <c r="A3031" s="81"/>
      <c r="B3031" s="81"/>
      <c r="C3031" s="81"/>
      <c r="D3031" s="81"/>
      <c r="E3031" s="82"/>
      <c r="F3031" s="82"/>
    </row>
    <row r="3032" spans="1:6">
      <c r="A3032" s="81"/>
      <c r="B3032" s="81"/>
      <c r="C3032" s="81"/>
      <c r="D3032" s="81"/>
      <c r="E3032" s="82"/>
      <c r="F3032" s="82"/>
    </row>
    <row r="3033" spans="1:6">
      <c r="A3033" s="81"/>
      <c r="B3033" s="81"/>
      <c r="C3033" s="81"/>
      <c r="D3033" s="81"/>
      <c r="E3033" s="82"/>
      <c r="F3033" s="82"/>
    </row>
    <row r="3034" spans="1:6">
      <c r="A3034" s="81"/>
      <c r="B3034" s="81"/>
      <c r="C3034" s="81"/>
      <c r="D3034" s="81"/>
      <c r="E3034" s="82"/>
      <c r="F3034" s="82"/>
    </row>
    <row r="3035" spans="1:6">
      <c r="A3035" s="81"/>
      <c r="B3035" s="81"/>
      <c r="C3035" s="81"/>
      <c r="D3035" s="81"/>
      <c r="E3035" s="82"/>
      <c r="F3035" s="82"/>
    </row>
    <row r="3036" spans="1:6">
      <c r="A3036" s="81"/>
      <c r="B3036" s="81"/>
      <c r="C3036" s="81"/>
      <c r="D3036" s="81"/>
      <c r="E3036" s="82"/>
      <c r="F3036" s="82"/>
    </row>
    <row r="3037" spans="1:6">
      <c r="A3037" s="81"/>
      <c r="B3037" s="81"/>
      <c r="C3037" s="81"/>
      <c r="D3037" s="81"/>
      <c r="E3037" s="82"/>
      <c r="F3037" s="82"/>
    </row>
    <row r="3038" spans="1:6">
      <c r="A3038" s="81"/>
      <c r="B3038" s="81"/>
      <c r="C3038" s="81"/>
      <c r="D3038" s="81"/>
      <c r="E3038" s="82"/>
      <c r="F3038" s="82"/>
    </row>
    <row r="3039" spans="1:6">
      <c r="A3039" s="81"/>
      <c r="B3039" s="81"/>
      <c r="C3039" s="81"/>
      <c r="D3039" s="81"/>
      <c r="E3039" s="82"/>
      <c r="F3039" s="82"/>
    </row>
    <row r="3040" spans="1:6">
      <c r="A3040" s="81"/>
      <c r="B3040" s="81"/>
      <c r="C3040" s="81"/>
      <c r="D3040" s="81"/>
      <c r="E3040" s="82"/>
      <c r="F3040" s="82"/>
    </row>
    <row r="3041" spans="1:6">
      <c r="A3041" s="81"/>
      <c r="B3041" s="81"/>
      <c r="C3041" s="81"/>
      <c r="D3041" s="81"/>
      <c r="E3041" s="82"/>
      <c r="F3041" s="82"/>
    </row>
    <row r="3042" spans="1:6">
      <c r="A3042" s="81"/>
      <c r="B3042" s="81"/>
      <c r="C3042" s="81"/>
      <c r="D3042" s="81"/>
      <c r="E3042" s="82"/>
      <c r="F3042" s="82"/>
    </row>
    <row r="3043" spans="1:6">
      <c r="A3043" s="81"/>
      <c r="B3043" s="81"/>
      <c r="C3043" s="81"/>
      <c r="D3043" s="81"/>
      <c r="E3043" s="82"/>
      <c r="F3043" s="82"/>
    </row>
    <row r="3044" spans="1:6">
      <c r="A3044" s="81"/>
      <c r="B3044" s="81"/>
      <c r="C3044" s="81"/>
      <c r="D3044" s="81"/>
      <c r="E3044" s="82"/>
      <c r="F3044" s="82"/>
    </row>
    <row r="3045" spans="1:6">
      <c r="A3045" s="81"/>
      <c r="B3045" s="81"/>
      <c r="C3045" s="81"/>
      <c r="D3045" s="81"/>
      <c r="E3045" s="82"/>
      <c r="F3045" s="82"/>
    </row>
    <row r="3046" spans="1:6">
      <c r="A3046" s="81"/>
      <c r="B3046" s="81"/>
      <c r="C3046" s="81"/>
      <c r="D3046" s="81"/>
      <c r="E3046" s="82"/>
      <c r="F3046" s="82"/>
    </row>
    <row r="3047" spans="1:6">
      <c r="A3047" s="81"/>
      <c r="B3047" s="81"/>
      <c r="C3047" s="81"/>
      <c r="D3047" s="81"/>
      <c r="E3047" s="82"/>
      <c r="F3047" s="82"/>
    </row>
    <row r="3048" spans="1:6">
      <c r="A3048" s="81"/>
      <c r="B3048" s="81"/>
      <c r="C3048" s="81"/>
      <c r="D3048" s="81"/>
      <c r="E3048" s="82"/>
      <c r="F3048" s="82"/>
    </row>
    <row r="3049" spans="1:6">
      <c r="A3049" s="81"/>
      <c r="B3049" s="81"/>
      <c r="C3049" s="81"/>
      <c r="D3049" s="81"/>
      <c r="E3049" s="82"/>
      <c r="F3049" s="82"/>
    </row>
    <row r="3050" spans="1:6">
      <c r="A3050" s="81"/>
      <c r="B3050" s="81"/>
      <c r="C3050" s="81"/>
      <c r="D3050" s="81"/>
      <c r="E3050" s="82"/>
      <c r="F3050" s="82"/>
    </row>
    <row r="3051" spans="1:6">
      <c r="A3051" s="81"/>
      <c r="B3051" s="81"/>
      <c r="C3051" s="81"/>
      <c r="D3051" s="81"/>
      <c r="E3051" s="82"/>
      <c r="F3051" s="82"/>
    </row>
    <row r="3052" spans="1:6">
      <c r="A3052" s="81"/>
      <c r="B3052" s="81"/>
      <c r="C3052" s="81"/>
      <c r="D3052" s="81"/>
      <c r="E3052" s="82"/>
      <c r="F3052" s="82"/>
    </row>
    <row r="3053" spans="1:6">
      <c r="A3053" s="81"/>
      <c r="B3053" s="81"/>
      <c r="C3053" s="81"/>
      <c r="D3053" s="81"/>
      <c r="E3053" s="82"/>
      <c r="F3053" s="82"/>
    </row>
    <row r="3054" spans="1:6">
      <c r="A3054" s="81"/>
      <c r="B3054" s="81"/>
      <c r="C3054" s="81"/>
      <c r="D3054" s="81"/>
      <c r="E3054" s="82"/>
      <c r="F3054" s="82"/>
    </row>
    <row r="3055" spans="1:6">
      <c r="A3055" s="81"/>
      <c r="B3055" s="81"/>
      <c r="C3055" s="81"/>
      <c r="D3055" s="81"/>
      <c r="E3055" s="82"/>
      <c r="F3055" s="82"/>
    </row>
    <row r="3056" spans="1:6">
      <c r="A3056" s="81"/>
      <c r="B3056" s="81"/>
      <c r="C3056" s="81"/>
      <c r="D3056" s="81"/>
      <c r="E3056" s="82"/>
      <c r="F3056" s="82"/>
    </row>
    <row r="3057" spans="1:6">
      <c r="A3057" s="81"/>
      <c r="B3057" s="81"/>
      <c r="C3057" s="81"/>
      <c r="D3057" s="81"/>
      <c r="E3057" s="82"/>
      <c r="F3057" s="82"/>
    </row>
    <row r="3058" spans="1:6">
      <c r="A3058" s="81"/>
      <c r="B3058" s="81"/>
      <c r="C3058" s="81"/>
      <c r="D3058" s="81"/>
      <c r="E3058" s="82"/>
      <c r="F3058" s="82"/>
    </row>
    <row r="3059" spans="1:6">
      <c r="A3059" s="81"/>
      <c r="B3059" s="81"/>
      <c r="C3059" s="81"/>
      <c r="D3059" s="81"/>
      <c r="E3059" s="82"/>
      <c r="F3059" s="82"/>
    </row>
    <row r="3060" spans="1:6">
      <c r="A3060" s="81"/>
      <c r="B3060" s="81"/>
      <c r="C3060" s="81"/>
      <c r="D3060" s="81"/>
      <c r="E3060" s="82"/>
      <c r="F3060" s="82"/>
    </row>
    <row r="3061" spans="1:6">
      <c r="A3061" s="81"/>
      <c r="B3061" s="81"/>
      <c r="C3061" s="81"/>
      <c r="D3061" s="81"/>
      <c r="E3061" s="82"/>
      <c r="F3061" s="82"/>
    </row>
    <row r="3062" spans="1:6">
      <c r="A3062" s="81"/>
      <c r="B3062" s="81"/>
      <c r="C3062" s="81"/>
      <c r="D3062" s="81"/>
      <c r="E3062" s="82"/>
      <c r="F3062" s="82"/>
    </row>
    <row r="3063" spans="1:6">
      <c r="A3063" s="81"/>
      <c r="B3063" s="81"/>
      <c r="C3063" s="81"/>
      <c r="D3063" s="81"/>
      <c r="E3063" s="82"/>
      <c r="F3063" s="82"/>
    </row>
    <row r="3064" spans="1:6">
      <c r="A3064" s="81"/>
      <c r="B3064" s="81"/>
      <c r="C3064" s="81"/>
      <c r="D3064" s="81"/>
      <c r="E3064" s="82"/>
      <c r="F3064" s="82"/>
    </row>
    <row r="3065" spans="1:6">
      <c r="A3065" s="81"/>
      <c r="B3065" s="81"/>
      <c r="C3065" s="81"/>
      <c r="D3065" s="81"/>
      <c r="E3065" s="82"/>
      <c r="F3065" s="82"/>
    </row>
    <row r="3066" spans="1:6">
      <c r="A3066" s="81"/>
      <c r="B3066" s="81"/>
      <c r="C3066" s="81"/>
      <c r="D3066" s="81"/>
      <c r="E3066" s="82"/>
      <c r="F3066" s="82"/>
    </row>
    <row r="3067" spans="1:6">
      <c r="A3067" s="81"/>
      <c r="B3067" s="81"/>
      <c r="C3067" s="81"/>
      <c r="D3067" s="81"/>
      <c r="E3067" s="82"/>
      <c r="F3067" s="82"/>
    </row>
    <row r="3068" spans="1:6">
      <c r="A3068" s="81"/>
      <c r="B3068" s="81"/>
      <c r="C3068" s="81"/>
      <c r="D3068" s="81"/>
      <c r="E3068" s="82"/>
      <c r="F3068" s="82"/>
    </row>
    <row r="3069" spans="1:6">
      <c r="A3069" s="81"/>
      <c r="B3069" s="81"/>
      <c r="C3069" s="81"/>
      <c r="D3069" s="81"/>
      <c r="E3069" s="82"/>
      <c r="F3069" s="82"/>
    </row>
    <row r="3070" spans="1:6">
      <c r="A3070" s="81"/>
      <c r="B3070" s="81"/>
      <c r="C3070" s="81"/>
      <c r="D3070" s="81"/>
      <c r="E3070" s="82"/>
      <c r="F3070" s="82"/>
    </row>
    <row r="3071" spans="1:6">
      <c r="A3071" s="81"/>
      <c r="B3071" s="81"/>
      <c r="C3071" s="81"/>
      <c r="D3071" s="81"/>
      <c r="E3071" s="82"/>
      <c r="F3071" s="82"/>
    </row>
    <row r="3072" spans="1:6">
      <c r="A3072" s="81"/>
      <c r="B3072" s="81"/>
      <c r="C3072" s="81"/>
      <c r="D3072" s="81"/>
      <c r="E3072" s="82"/>
      <c r="F3072" s="82"/>
    </row>
    <row r="3073" spans="1:6">
      <c r="A3073" s="81"/>
      <c r="B3073" s="81"/>
      <c r="C3073" s="81"/>
      <c r="D3073" s="81"/>
      <c r="E3073" s="82"/>
      <c r="F3073" s="82"/>
    </row>
    <row r="3074" spans="1:6">
      <c r="A3074" s="81"/>
      <c r="B3074" s="81"/>
      <c r="C3074" s="81"/>
      <c r="D3074" s="81"/>
      <c r="E3074" s="82"/>
      <c r="F3074" s="82"/>
    </row>
    <row r="3075" spans="1:6">
      <c r="A3075" s="81"/>
      <c r="B3075" s="81"/>
      <c r="C3075" s="81"/>
      <c r="D3075" s="81"/>
      <c r="E3075" s="82"/>
      <c r="F3075" s="82"/>
    </row>
    <row r="3076" spans="1:6">
      <c r="A3076" s="81"/>
      <c r="B3076" s="81"/>
      <c r="C3076" s="81"/>
      <c r="D3076" s="81"/>
      <c r="E3076" s="82"/>
      <c r="F3076" s="82"/>
    </row>
    <row r="3077" spans="1:6">
      <c r="A3077" s="81"/>
      <c r="B3077" s="81"/>
      <c r="C3077" s="81"/>
      <c r="D3077" s="81"/>
      <c r="E3077" s="82"/>
      <c r="F3077" s="82"/>
    </row>
    <row r="3078" spans="1:6">
      <c r="A3078" s="81"/>
      <c r="B3078" s="81"/>
      <c r="C3078" s="81"/>
      <c r="D3078" s="81"/>
      <c r="E3078" s="82"/>
      <c r="F3078" s="82"/>
    </row>
    <row r="3079" spans="1:6">
      <c r="A3079" s="81"/>
      <c r="B3079" s="81"/>
      <c r="C3079" s="81"/>
      <c r="D3079" s="81"/>
      <c r="E3079" s="82"/>
      <c r="F3079" s="82"/>
    </row>
    <row r="3080" spans="1:6">
      <c r="A3080" s="81"/>
      <c r="B3080" s="81"/>
      <c r="C3080" s="81"/>
      <c r="D3080" s="81"/>
      <c r="E3080" s="82"/>
      <c r="F3080" s="82"/>
    </row>
    <row r="3081" spans="1:6">
      <c r="A3081" s="81"/>
      <c r="B3081" s="81"/>
      <c r="C3081" s="81"/>
      <c r="D3081" s="81"/>
      <c r="E3081" s="82"/>
      <c r="F3081" s="82"/>
    </row>
    <row r="3082" spans="1:6">
      <c r="A3082" s="81"/>
      <c r="B3082" s="81"/>
      <c r="C3082" s="81"/>
      <c r="D3082" s="81"/>
      <c r="E3082" s="82"/>
      <c r="F3082" s="82"/>
    </row>
    <row r="3083" spans="1:6">
      <c r="A3083" s="81"/>
      <c r="B3083" s="81"/>
      <c r="C3083" s="81"/>
      <c r="D3083" s="81"/>
      <c r="E3083" s="82"/>
      <c r="F3083" s="82"/>
    </row>
    <row r="3084" spans="1:6">
      <c r="A3084" s="81"/>
      <c r="B3084" s="81"/>
      <c r="C3084" s="81"/>
      <c r="D3084" s="81"/>
      <c r="E3084" s="82"/>
      <c r="F3084" s="82"/>
    </row>
    <row r="3085" spans="1:6">
      <c r="A3085" s="81"/>
      <c r="B3085" s="81"/>
      <c r="C3085" s="81"/>
      <c r="D3085" s="81"/>
      <c r="E3085" s="82"/>
      <c r="F3085" s="82"/>
    </row>
    <row r="3086" spans="1:6">
      <c r="A3086" s="81"/>
      <c r="B3086" s="81"/>
      <c r="C3086" s="81"/>
      <c r="D3086" s="81"/>
      <c r="E3086" s="82"/>
      <c r="F3086" s="82"/>
    </row>
    <row r="3087" spans="1:6">
      <c r="A3087" s="81"/>
      <c r="B3087" s="81"/>
      <c r="C3087" s="81"/>
      <c r="D3087" s="81"/>
      <c r="E3087" s="82"/>
      <c r="F3087" s="82"/>
    </row>
    <row r="3088" spans="1:6">
      <c r="A3088" s="81"/>
      <c r="B3088" s="81"/>
      <c r="C3088" s="81"/>
      <c r="D3088" s="81"/>
      <c r="E3088" s="82"/>
      <c r="F3088" s="82"/>
    </row>
    <row r="3089" spans="1:6">
      <c r="A3089" s="81"/>
      <c r="B3089" s="81"/>
      <c r="C3089" s="81"/>
      <c r="D3089" s="81"/>
      <c r="E3089" s="82"/>
      <c r="F3089" s="82"/>
    </row>
    <row r="3090" spans="1:6">
      <c r="A3090" s="81"/>
      <c r="B3090" s="81"/>
      <c r="C3090" s="81"/>
      <c r="D3090" s="81"/>
      <c r="E3090" s="82"/>
      <c r="F3090" s="82"/>
    </row>
    <row r="3091" spans="1:6">
      <c r="A3091" s="81"/>
      <c r="B3091" s="81"/>
      <c r="C3091" s="81"/>
      <c r="D3091" s="81"/>
      <c r="E3091" s="82"/>
      <c r="F3091" s="82"/>
    </row>
    <row r="3092" spans="1:6">
      <c r="A3092" s="81"/>
      <c r="B3092" s="81"/>
      <c r="C3092" s="81"/>
      <c r="D3092" s="81"/>
      <c r="E3092" s="82"/>
      <c r="F3092" s="82"/>
    </row>
    <row r="3093" spans="1:6">
      <c r="A3093" s="81"/>
      <c r="B3093" s="81"/>
      <c r="C3093" s="81"/>
      <c r="D3093" s="81"/>
      <c r="E3093" s="82"/>
      <c r="F3093" s="82"/>
    </row>
    <row r="3094" spans="1:6">
      <c r="A3094" s="81"/>
      <c r="B3094" s="81"/>
      <c r="C3094" s="81"/>
      <c r="D3094" s="81"/>
      <c r="E3094" s="82"/>
      <c r="F3094" s="82"/>
    </row>
    <row r="3095" spans="1:6">
      <c r="A3095" s="81"/>
      <c r="B3095" s="81"/>
      <c r="C3095" s="81"/>
      <c r="D3095" s="81"/>
      <c r="E3095" s="82"/>
      <c r="F3095" s="82"/>
    </row>
    <row r="3096" spans="1:6">
      <c r="A3096" s="81"/>
      <c r="B3096" s="81"/>
      <c r="C3096" s="81"/>
      <c r="D3096" s="81"/>
      <c r="E3096" s="82"/>
      <c r="F3096" s="82"/>
    </row>
    <row r="3097" spans="1:6">
      <c r="A3097" s="81"/>
      <c r="B3097" s="81"/>
      <c r="C3097" s="81"/>
      <c r="D3097" s="81"/>
      <c r="E3097" s="82"/>
      <c r="F3097" s="82"/>
    </row>
    <row r="3098" spans="1:6">
      <c r="A3098" s="81"/>
      <c r="B3098" s="81"/>
      <c r="C3098" s="81"/>
      <c r="D3098" s="81"/>
      <c r="E3098" s="82"/>
      <c r="F3098" s="82"/>
    </row>
    <row r="3099" spans="1:6">
      <c r="A3099" s="81"/>
      <c r="B3099" s="81"/>
      <c r="C3099" s="81"/>
      <c r="D3099" s="81"/>
      <c r="E3099" s="82"/>
      <c r="F3099" s="82"/>
    </row>
    <row r="3100" spans="1:6">
      <c r="A3100" s="81"/>
      <c r="B3100" s="81"/>
      <c r="C3100" s="81"/>
      <c r="D3100" s="81"/>
      <c r="E3100" s="82"/>
      <c r="F3100" s="82"/>
    </row>
    <row r="3101" spans="1:6">
      <c r="A3101" s="81"/>
      <c r="B3101" s="81"/>
      <c r="C3101" s="81"/>
      <c r="D3101" s="81"/>
      <c r="E3101" s="82"/>
      <c r="F3101" s="82"/>
    </row>
    <row r="3102" spans="1:6">
      <c r="A3102" s="81"/>
      <c r="B3102" s="81"/>
      <c r="C3102" s="81"/>
      <c r="D3102" s="81"/>
      <c r="E3102" s="82"/>
      <c r="F3102" s="82"/>
    </row>
    <row r="3103" spans="1:6">
      <c r="A3103" s="81"/>
      <c r="B3103" s="81"/>
      <c r="C3103" s="81"/>
      <c r="D3103" s="81"/>
      <c r="E3103" s="82"/>
      <c r="F3103" s="82"/>
    </row>
    <row r="3104" spans="1:6">
      <c r="A3104" s="81"/>
      <c r="B3104" s="81"/>
      <c r="C3104" s="81"/>
      <c r="D3104" s="81"/>
      <c r="E3104" s="82"/>
      <c r="F3104" s="82"/>
    </row>
    <row r="3105" spans="1:6">
      <c r="A3105" s="81"/>
      <c r="B3105" s="81"/>
      <c r="C3105" s="81"/>
      <c r="D3105" s="81"/>
      <c r="E3105" s="82"/>
      <c r="F3105" s="82"/>
    </row>
    <row r="3106" spans="1:6">
      <c r="A3106" s="81"/>
      <c r="B3106" s="81"/>
      <c r="C3106" s="81"/>
      <c r="D3106" s="81"/>
      <c r="E3106" s="82"/>
      <c r="F3106" s="82"/>
    </row>
    <row r="3107" spans="1:6">
      <c r="A3107" s="81"/>
      <c r="B3107" s="81"/>
      <c r="C3107" s="81"/>
      <c r="D3107" s="81"/>
      <c r="E3107" s="82"/>
      <c r="F3107" s="82"/>
    </row>
    <row r="3108" spans="1:6">
      <c r="A3108" s="81"/>
      <c r="B3108" s="81"/>
      <c r="C3108" s="81"/>
      <c r="D3108" s="81"/>
      <c r="E3108" s="82"/>
      <c r="F3108" s="82"/>
    </row>
    <row r="3109" spans="1:6">
      <c r="A3109" s="81"/>
      <c r="B3109" s="81"/>
      <c r="C3109" s="81"/>
      <c r="D3109" s="81"/>
      <c r="E3109" s="82"/>
      <c r="F3109" s="82"/>
    </row>
    <row r="3110" spans="1:6">
      <c r="A3110" s="81"/>
      <c r="B3110" s="81"/>
      <c r="C3110" s="81"/>
      <c r="D3110" s="81"/>
      <c r="E3110" s="82"/>
      <c r="F3110" s="82"/>
    </row>
    <row r="3111" spans="1:6">
      <c r="A3111" s="81"/>
      <c r="B3111" s="81"/>
      <c r="C3111" s="81"/>
      <c r="D3111" s="81"/>
      <c r="E3111" s="82"/>
      <c r="F3111" s="82"/>
    </row>
    <row r="3112" spans="1:6">
      <c r="A3112" s="81"/>
      <c r="B3112" s="81"/>
      <c r="C3112" s="81"/>
      <c r="D3112" s="81"/>
      <c r="E3112" s="82"/>
      <c r="F3112" s="82"/>
    </row>
    <row r="3113" spans="1:6">
      <c r="A3113" s="81"/>
      <c r="B3113" s="81"/>
      <c r="C3113" s="81"/>
      <c r="D3113" s="81"/>
      <c r="E3113" s="82"/>
      <c r="F3113" s="82"/>
    </row>
    <row r="3114" spans="1:6">
      <c r="A3114" s="81"/>
      <c r="B3114" s="81"/>
      <c r="C3114" s="81"/>
      <c r="D3114" s="81"/>
      <c r="E3114" s="82"/>
      <c r="F3114" s="82"/>
    </row>
    <row r="3115" spans="1:6">
      <c r="A3115" s="81"/>
      <c r="B3115" s="81"/>
      <c r="C3115" s="81"/>
      <c r="D3115" s="81"/>
      <c r="E3115" s="82"/>
      <c r="F3115" s="82"/>
    </row>
    <row r="3116" spans="1:6">
      <c r="A3116" s="81"/>
      <c r="B3116" s="81"/>
      <c r="C3116" s="81"/>
      <c r="D3116" s="81"/>
      <c r="E3116" s="82"/>
      <c r="F3116" s="82"/>
    </row>
    <row r="3117" spans="1:6">
      <c r="A3117" s="81"/>
      <c r="B3117" s="81"/>
      <c r="C3117" s="81"/>
      <c r="D3117" s="81"/>
      <c r="E3117" s="82"/>
      <c r="F3117" s="82"/>
    </row>
    <row r="3118" spans="1:6">
      <c r="A3118" s="81"/>
      <c r="B3118" s="81"/>
      <c r="C3118" s="81"/>
      <c r="D3118" s="81"/>
      <c r="E3118" s="82"/>
      <c r="F3118" s="82"/>
    </row>
    <row r="3119" spans="1:6">
      <c r="A3119" s="81"/>
      <c r="B3119" s="81"/>
      <c r="C3119" s="81"/>
      <c r="D3119" s="81"/>
      <c r="E3119" s="82"/>
      <c r="F3119" s="82"/>
    </row>
    <row r="3120" spans="1:6">
      <c r="A3120" s="81"/>
      <c r="B3120" s="81"/>
      <c r="C3120" s="81"/>
      <c r="D3120" s="81"/>
      <c r="E3120" s="82"/>
      <c r="F3120" s="82"/>
    </row>
    <row r="3121" spans="1:6">
      <c r="A3121" s="81"/>
      <c r="B3121" s="81"/>
      <c r="C3121" s="81"/>
      <c r="D3121" s="81"/>
      <c r="E3121" s="82"/>
      <c r="F3121" s="82"/>
    </row>
    <row r="3122" spans="1:6">
      <c r="A3122" s="81"/>
      <c r="B3122" s="81"/>
      <c r="C3122" s="81"/>
      <c r="D3122" s="81"/>
      <c r="E3122" s="82"/>
      <c r="F3122" s="82"/>
    </row>
    <row r="3123" spans="1:6">
      <c r="A3123" s="81"/>
      <c r="B3123" s="81"/>
      <c r="C3123" s="81"/>
      <c r="D3123" s="81"/>
      <c r="E3123" s="82"/>
      <c r="F3123" s="82"/>
    </row>
    <row r="3124" spans="1:6">
      <c r="A3124" s="81"/>
      <c r="B3124" s="81"/>
      <c r="C3124" s="81"/>
      <c r="D3124" s="81"/>
      <c r="E3124" s="82"/>
      <c r="F3124" s="82"/>
    </row>
    <row r="3125" spans="1:6">
      <c r="A3125" s="81"/>
      <c r="B3125" s="81"/>
      <c r="C3125" s="81"/>
      <c r="D3125" s="81"/>
      <c r="E3125" s="82"/>
      <c r="F3125" s="82"/>
    </row>
    <row r="3126" spans="1:6">
      <c r="A3126" s="81"/>
      <c r="B3126" s="81"/>
      <c r="C3126" s="81"/>
      <c r="D3126" s="81"/>
      <c r="E3126" s="82"/>
      <c r="F3126" s="82"/>
    </row>
    <row r="3127" spans="1:6">
      <c r="A3127" s="81"/>
      <c r="B3127" s="81"/>
      <c r="C3127" s="81"/>
      <c r="D3127" s="81"/>
      <c r="E3127" s="82"/>
      <c r="F3127" s="82"/>
    </row>
    <row r="3128" spans="1:6">
      <c r="A3128" s="81"/>
      <c r="B3128" s="81"/>
      <c r="C3128" s="81"/>
      <c r="D3128" s="81"/>
      <c r="E3128" s="82"/>
      <c r="F3128" s="82"/>
    </row>
    <row r="3129" spans="1:6">
      <c r="A3129" s="81"/>
      <c r="B3129" s="81"/>
      <c r="C3129" s="81"/>
      <c r="D3129" s="81"/>
      <c r="E3129" s="82"/>
      <c r="F3129" s="82"/>
    </row>
    <row r="3130" spans="1:6">
      <c r="A3130" s="81"/>
      <c r="B3130" s="81"/>
      <c r="C3130" s="81"/>
      <c r="D3130" s="81"/>
      <c r="E3130" s="82"/>
      <c r="F3130" s="82"/>
    </row>
    <row r="3131" spans="1:6">
      <c r="A3131" s="81"/>
      <c r="B3131" s="81"/>
      <c r="C3131" s="81"/>
      <c r="D3131" s="81"/>
      <c r="E3131" s="82"/>
      <c r="F3131" s="82"/>
    </row>
    <row r="3132" spans="1:6">
      <c r="A3132" s="81"/>
      <c r="B3132" s="81"/>
      <c r="C3132" s="81"/>
      <c r="D3132" s="81"/>
      <c r="E3132" s="82"/>
      <c r="F3132" s="82"/>
    </row>
    <row r="3133" spans="1:6">
      <c r="A3133" s="81"/>
      <c r="B3133" s="81"/>
      <c r="C3133" s="81"/>
      <c r="D3133" s="81"/>
      <c r="E3133" s="82"/>
      <c r="F3133" s="82"/>
    </row>
    <row r="3134" spans="1:6">
      <c r="A3134" s="81"/>
      <c r="B3134" s="81"/>
      <c r="C3134" s="81"/>
      <c r="D3134" s="81"/>
      <c r="E3134" s="82"/>
      <c r="F3134" s="82"/>
    </row>
    <row r="3135" spans="1:6">
      <c r="A3135" s="81"/>
      <c r="B3135" s="81"/>
      <c r="C3135" s="81"/>
      <c r="D3135" s="81"/>
      <c r="E3135" s="82"/>
      <c r="F3135" s="82"/>
    </row>
    <row r="3136" spans="1:6">
      <c r="A3136" s="81"/>
      <c r="B3136" s="81"/>
      <c r="C3136" s="81"/>
      <c r="D3136" s="81"/>
      <c r="E3136" s="82"/>
      <c r="F3136" s="82"/>
    </row>
    <row r="3137" spans="1:6">
      <c r="A3137" s="81"/>
      <c r="B3137" s="81"/>
      <c r="C3137" s="81"/>
      <c r="D3137" s="81"/>
      <c r="E3137" s="82"/>
      <c r="F3137" s="82"/>
    </row>
    <row r="3138" spans="1:6">
      <c r="A3138" s="81"/>
      <c r="B3138" s="81"/>
      <c r="C3138" s="81"/>
      <c r="D3138" s="81"/>
      <c r="E3138" s="82"/>
      <c r="F3138" s="82"/>
    </row>
    <row r="3139" spans="1:6">
      <c r="A3139" s="81"/>
      <c r="B3139" s="81"/>
      <c r="C3139" s="81"/>
      <c r="D3139" s="81"/>
      <c r="E3139" s="82"/>
      <c r="F3139" s="82"/>
    </row>
    <row r="3140" spans="1:6">
      <c r="A3140" s="81"/>
      <c r="B3140" s="81"/>
      <c r="C3140" s="81"/>
      <c r="D3140" s="81"/>
      <c r="E3140" s="82"/>
      <c r="F3140" s="82"/>
    </row>
    <row r="3141" spans="1:6">
      <c r="A3141" s="81"/>
      <c r="B3141" s="81"/>
      <c r="C3141" s="81"/>
      <c r="D3141" s="81"/>
      <c r="E3141" s="82"/>
      <c r="F3141" s="82"/>
    </row>
    <row r="3142" spans="1:6">
      <c r="A3142" s="81"/>
      <c r="B3142" s="81"/>
      <c r="C3142" s="81"/>
      <c r="D3142" s="81"/>
      <c r="E3142" s="82"/>
      <c r="F3142" s="82"/>
    </row>
    <row r="3143" spans="1:6">
      <c r="A3143" s="81"/>
      <c r="B3143" s="81"/>
      <c r="C3143" s="81"/>
      <c r="D3143" s="81"/>
      <c r="E3143" s="82"/>
      <c r="F3143" s="82"/>
    </row>
    <row r="3144" spans="1:6">
      <c r="A3144" s="81"/>
      <c r="B3144" s="81"/>
      <c r="C3144" s="81"/>
      <c r="D3144" s="81"/>
      <c r="E3144" s="82"/>
      <c r="F3144" s="82"/>
    </row>
    <row r="3145" spans="1:6">
      <c r="A3145" s="81"/>
      <c r="B3145" s="81"/>
      <c r="C3145" s="81"/>
      <c r="D3145" s="81"/>
      <c r="E3145" s="82"/>
      <c r="F3145" s="82"/>
    </row>
    <row r="3146" spans="1:6">
      <c r="A3146" s="81"/>
      <c r="B3146" s="81"/>
      <c r="C3146" s="81"/>
      <c r="D3146" s="81"/>
      <c r="E3146" s="82"/>
      <c r="F3146" s="82"/>
    </row>
    <row r="3147" spans="1:6">
      <c r="A3147" s="81"/>
      <c r="B3147" s="81"/>
      <c r="C3147" s="81"/>
      <c r="D3147" s="81"/>
      <c r="E3147" s="82"/>
      <c r="F3147" s="82"/>
    </row>
    <row r="3148" spans="1:6">
      <c r="A3148" s="81"/>
      <c r="B3148" s="81"/>
      <c r="C3148" s="81"/>
      <c r="D3148" s="81"/>
      <c r="E3148" s="82"/>
      <c r="F3148" s="82"/>
    </row>
    <row r="3149" spans="1:6">
      <c r="A3149" s="81"/>
      <c r="B3149" s="81"/>
      <c r="C3149" s="81"/>
      <c r="D3149" s="81"/>
      <c r="E3149" s="82"/>
      <c r="F3149" s="82"/>
    </row>
    <row r="3150" spans="1:6">
      <c r="A3150" s="81"/>
      <c r="B3150" s="81"/>
      <c r="C3150" s="81"/>
      <c r="D3150" s="81"/>
      <c r="E3150" s="82"/>
      <c r="F3150" s="82"/>
    </row>
    <row r="3151" spans="1:6">
      <c r="A3151" s="81"/>
      <c r="B3151" s="81"/>
      <c r="C3151" s="81"/>
      <c r="D3151" s="81"/>
      <c r="E3151" s="82"/>
      <c r="F3151" s="82"/>
    </row>
    <row r="3152" spans="1:6">
      <c r="A3152" s="81"/>
      <c r="B3152" s="81"/>
      <c r="C3152" s="81"/>
      <c r="D3152" s="81"/>
      <c r="E3152" s="82"/>
      <c r="F3152" s="82"/>
    </row>
    <row r="3153" spans="1:6">
      <c r="A3153" s="81"/>
      <c r="B3153" s="81"/>
      <c r="C3153" s="81"/>
      <c r="D3153" s="81"/>
      <c r="E3153" s="82"/>
      <c r="F3153" s="82"/>
    </row>
    <row r="3154" spans="1:6">
      <c r="A3154" s="81"/>
      <c r="B3154" s="81"/>
      <c r="C3154" s="81"/>
      <c r="D3154" s="81"/>
      <c r="E3154" s="82"/>
      <c r="F3154" s="82"/>
    </row>
    <row r="3155" spans="1:6">
      <c r="A3155" s="81"/>
      <c r="B3155" s="81"/>
      <c r="C3155" s="81"/>
      <c r="D3155" s="81"/>
      <c r="E3155" s="82"/>
      <c r="F3155" s="82"/>
    </row>
    <row r="3156" spans="1:6">
      <c r="A3156" s="81"/>
      <c r="B3156" s="81"/>
      <c r="C3156" s="81"/>
      <c r="D3156" s="81"/>
      <c r="E3156" s="82"/>
      <c r="F3156" s="82"/>
    </row>
    <row r="3157" spans="1:6">
      <c r="A3157" s="81"/>
      <c r="B3157" s="81"/>
      <c r="C3157" s="81"/>
      <c r="D3157" s="81"/>
      <c r="E3157" s="82"/>
      <c r="F3157" s="82"/>
    </row>
    <row r="3158" spans="1:6">
      <c r="A3158" s="81"/>
      <c r="B3158" s="81"/>
      <c r="C3158" s="81"/>
      <c r="D3158" s="81"/>
      <c r="E3158" s="82"/>
      <c r="F3158" s="82"/>
    </row>
    <row r="3159" spans="1:6">
      <c r="A3159" s="81"/>
      <c r="B3159" s="81"/>
      <c r="C3159" s="81"/>
      <c r="D3159" s="81"/>
      <c r="E3159" s="82"/>
      <c r="F3159" s="82"/>
    </row>
    <row r="3160" spans="1:6">
      <c r="A3160" s="81"/>
      <c r="B3160" s="81"/>
      <c r="C3160" s="81"/>
      <c r="D3160" s="81"/>
      <c r="E3160" s="82"/>
      <c r="F3160" s="82"/>
    </row>
    <row r="3161" spans="1:6">
      <c r="A3161" s="81"/>
      <c r="B3161" s="81"/>
      <c r="C3161" s="81"/>
      <c r="D3161" s="81"/>
      <c r="E3161" s="82"/>
      <c r="F3161" s="82"/>
    </row>
    <row r="3162" spans="1:6">
      <c r="A3162" s="81"/>
      <c r="B3162" s="81"/>
      <c r="C3162" s="81"/>
      <c r="D3162" s="81"/>
      <c r="E3162" s="82"/>
      <c r="F3162" s="82"/>
    </row>
    <row r="3163" spans="1:6">
      <c r="A3163" s="81"/>
      <c r="B3163" s="81"/>
      <c r="C3163" s="81"/>
      <c r="D3163" s="81"/>
      <c r="E3163" s="82"/>
      <c r="F3163" s="82"/>
    </row>
    <row r="3164" spans="1:6">
      <c r="A3164" s="81"/>
      <c r="B3164" s="81"/>
      <c r="C3164" s="81"/>
      <c r="D3164" s="81"/>
      <c r="E3164" s="82"/>
      <c r="F3164" s="82"/>
    </row>
    <row r="3165" spans="1:6">
      <c r="A3165" s="81"/>
      <c r="B3165" s="81"/>
      <c r="C3165" s="81"/>
      <c r="D3165" s="81"/>
      <c r="E3165" s="82"/>
      <c r="F3165" s="82"/>
    </row>
    <row r="3166" spans="1:6">
      <c r="A3166" s="81"/>
      <c r="B3166" s="81"/>
      <c r="C3166" s="81"/>
      <c r="D3166" s="81"/>
      <c r="E3166" s="82"/>
      <c r="F3166" s="82"/>
    </row>
    <row r="3167" spans="1:6">
      <c r="A3167" s="81"/>
      <c r="B3167" s="81"/>
      <c r="C3167" s="81"/>
      <c r="D3167" s="81"/>
      <c r="E3167" s="82"/>
      <c r="F3167" s="82"/>
    </row>
    <row r="3168" spans="1:6">
      <c r="A3168" s="81"/>
      <c r="B3168" s="81"/>
      <c r="C3168" s="81"/>
      <c r="D3168" s="81"/>
      <c r="E3168" s="82"/>
      <c r="F3168" s="82"/>
    </row>
    <row r="3169" spans="1:6">
      <c r="A3169" s="81"/>
      <c r="B3169" s="81"/>
      <c r="C3169" s="81"/>
      <c r="D3169" s="81"/>
      <c r="E3169" s="82"/>
      <c r="F3169" s="82"/>
    </row>
    <row r="3170" spans="1:6">
      <c r="A3170" s="81"/>
      <c r="B3170" s="81"/>
      <c r="C3170" s="81"/>
      <c r="D3170" s="81"/>
      <c r="E3170" s="82"/>
      <c r="F3170" s="82"/>
    </row>
    <row r="3171" spans="1:6">
      <c r="A3171" s="81"/>
      <c r="B3171" s="81"/>
      <c r="C3171" s="81"/>
      <c r="D3171" s="81"/>
      <c r="E3171" s="82"/>
      <c r="F3171" s="82"/>
    </row>
    <row r="3172" spans="1:6">
      <c r="A3172" s="81"/>
      <c r="B3172" s="81"/>
      <c r="C3172" s="81"/>
      <c r="D3172" s="81"/>
      <c r="E3172" s="82"/>
      <c r="F3172" s="82"/>
    </row>
    <row r="3173" spans="1:6">
      <c r="A3173" s="81"/>
      <c r="B3173" s="81"/>
      <c r="C3173" s="81"/>
      <c r="D3173" s="81"/>
      <c r="E3173" s="82"/>
      <c r="F3173" s="82"/>
    </row>
    <row r="3174" spans="1:6">
      <c r="A3174" s="81"/>
      <c r="B3174" s="81"/>
      <c r="C3174" s="81"/>
      <c r="D3174" s="81"/>
      <c r="E3174" s="82"/>
      <c r="F3174" s="82"/>
    </row>
    <row r="3175" spans="1:6">
      <c r="A3175" s="81"/>
      <c r="B3175" s="81"/>
      <c r="C3175" s="81"/>
      <c r="D3175" s="81"/>
      <c r="E3175" s="82"/>
      <c r="F3175" s="82"/>
    </row>
    <row r="3176" spans="1:6">
      <c r="A3176" s="81"/>
      <c r="B3176" s="81"/>
      <c r="C3176" s="81"/>
      <c r="D3176" s="81"/>
      <c r="E3176" s="82"/>
      <c r="F3176" s="82"/>
    </row>
    <row r="3177" spans="1:6">
      <c r="A3177" s="81"/>
      <c r="B3177" s="81"/>
      <c r="C3177" s="81"/>
      <c r="D3177" s="81"/>
      <c r="E3177" s="82"/>
      <c r="F3177" s="82"/>
    </row>
    <row r="3178" spans="1:6">
      <c r="A3178" s="81"/>
      <c r="B3178" s="81"/>
      <c r="C3178" s="81"/>
      <c r="D3178" s="81"/>
      <c r="E3178" s="82"/>
      <c r="F3178" s="82"/>
    </row>
    <row r="3179" spans="1:6">
      <c r="A3179" s="81"/>
      <c r="B3179" s="81"/>
      <c r="C3179" s="81"/>
      <c r="D3179" s="81"/>
      <c r="E3179" s="82"/>
      <c r="F3179" s="82"/>
    </row>
    <row r="3180" spans="1:6">
      <c r="A3180" s="81"/>
      <c r="B3180" s="81"/>
      <c r="C3180" s="81"/>
      <c r="D3180" s="81"/>
      <c r="E3180" s="82"/>
      <c r="F3180" s="82"/>
    </row>
    <row r="3181" spans="1:6">
      <c r="A3181" s="81"/>
      <c r="B3181" s="81"/>
      <c r="C3181" s="81"/>
      <c r="D3181" s="81"/>
      <c r="E3181" s="82"/>
      <c r="F3181" s="82"/>
    </row>
    <row r="3182" spans="1:6">
      <c r="A3182" s="81"/>
      <c r="B3182" s="81"/>
      <c r="C3182" s="81"/>
      <c r="D3182" s="81"/>
      <c r="E3182" s="82"/>
      <c r="F3182" s="82"/>
    </row>
    <row r="3183" spans="1:6">
      <c r="A3183" s="81"/>
      <c r="B3183" s="81"/>
      <c r="C3183" s="81"/>
      <c r="D3183" s="81"/>
      <c r="E3183" s="82"/>
      <c r="F3183" s="82"/>
    </row>
    <row r="3184" spans="1:6">
      <c r="A3184" s="81"/>
      <c r="B3184" s="81"/>
      <c r="C3184" s="81"/>
      <c r="D3184" s="81"/>
      <c r="E3184" s="82"/>
      <c r="F3184" s="82"/>
    </row>
    <row r="3185" spans="1:6">
      <c r="A3185" s="81"/>
      <c r="B3185" s="81"/>
      <c r="C3185" s="81"/>
      <c r="D3185" s="81"/>
      <c r="E3185" s="82"/>
      <c r="F3185" s="82"/>
    </row>
    <row r="3186" spans="1:6">
      <c r="A3186" s="81"/>
      <c r="B3186" s="81"/>
      <c r="C3186" s="81"/>
      <c r="D3186" s="81"/>
      <c r="E3186" s="82"/>
      <c r="F3186" s="82"/>
    </row>
    <row r="3187" spans="1:6">
      <c r="A3187" s="81"/>
      <c r="B3187" s="81"/>
      <c r="C3187" s="81"/>
      <c r="D3187" s="81"/>
      <c r="E3187" s="82"/>
      <c r="F3187" s="82"/>
    </row>
    <row r="3188" spans="1:6">
      <c r="A3188" s="81"/>
      <c r="B3188" s="81"/>
      <c r="C3188" s="81"/>
      <c r="D3188" s="81"/>
      <c r="E3188" s="82"/>
      <c r="F3188" s="82"/>
    </row>
    <row r="3189" spans="1:6">
      <c r="A3189" s="81"/>
      <c r="B3189" s="81"/>
      <c r="C3189" s="81"/>
      <c r="D3189" s="81"/>
      <c r="E3189" s="82"/>
      <c r="F3189" s="82"/>
    </row>
    <row r="3190" spans="1:6">
      <c r="A3190" s="81"/>
      <c r="B3190" s="81"/>
      <c r="C3190" s="81"/>
      <c r="D3190" s="81"/>
      <c r="E3190" s="82"/>
      <c r="F3190" s="82"/>
    </row>
    <row r="3191" spans="1:6">
      <c r="A3191" s="81"/>
      <c r="B3191" s="81"/>
      <c r="C3191" s="81"/>
      <c r="D3191" s="81"/>
      <c r="E3191" s="82"/>
      <c r="F3191" s="82"/>
    </row>
    <row r="3192" spans="1:6">
      <c r="A3192" s="81"/>
      <c r="B3192" s="81"/>
      <c r="C3192" s="81"/>
      <c r="D3192" s="81"/>
      <c r="E3192" s="82"/>
      <c r="F3192" s="82"/>
    </row>
    <row r="3193" spans="1:6">
      <c r="A3193" s="81"/>
      <c r="B3193" s="81"/>
      <c r="C3193" s="81"/>
      <c r="D3193" s="81"/>
      <c r="E3193" s="82"/>
      <c r="F3193" s="82"/>
    </row>
    <row r="3194" spans="1:6">
      <c r="A3194" s="81"/>
      <c r="B3194" s="81"/>
      <c r="C3194" s="81"/>
      <c r="D3194" s="81"/>
      <c r="E3194" s="82"/>
      <c r="F3194" s="82"/>
    </row>
    <row r="3195" spans="1:6">
      <c r="A3195" s="81"/>
      <c r="B3195" s="81"/>
      <c r="C3195" s="81"/>
      <c r="D3195" s="81"/>
      <c r="E3195" s="82"/>
      <c r="F3195" s="82"/>
    </row>
    <row r="3196" spans="1:6">
      <c r="A3196" s="81"/>
      <c r="B3196" s="81"/>
      <c r="C3196" s="81"/>
      <c r="D3196" s="81"/>
      <c r="E3196" s="82"/>
      <c r="F3196" s="82"/>
    </row>
    <row r="3197" spans="1:6">
      <c r="A3197" s="81"/>
      <c r="B3197" s="81"/>
      <c r="C3197" s="81"/>
      <c r="D3197" s="81"/>
      <c r="E3197" s="82"/>
      <c r="F3197" s="82"/>
    </row>
    <row r="3198" spans="1:6">
      <c r="A3198" s="81"/>
      <c r="B3198" s="81"/>
      <c r="C3198" s="81"/>
      <c r="D3198" s="81"/>
      <c r="E3198" s="82"/>
      <c r="F3198" s="82"/>
    </row>
    <row r="3199" spans="1:6">
      <c r="A3199" s="81"/>
      <c r="B3199" s="81"/>
      <c r="C3199" s="81"/>
      <c r="D3199" s="81"/>
      <c r="E3199" s="82"/>
      <c r="F3199" s="82"/>
    </row>
    <row r="3200" spans="1:6">
      <c r="A3200" s="81"/>
      <c r="B3200" s="81"/>
      <c r="C3200" s="81"/>
      <c r="D3200" s="81"/>
      <c r="E3200" s="82"/>
      <c r="F3200" s="82"/>
    </row>
    <row r="3201" spans="1:6">
      <c r="A3201" s="81"/>
      <c r="B3201" s="81"/>
      <c r="C3201" s="81"/>
      <c r="D3201" s="81"/>
      <c r="E3201" s="82"/>
      <c r="F3201" s="82"/>
    </row>
    <row r="3202" spans="1:6">
      <c r="A3202" s="81"/>
      <c r="B3202" s="81"/>
      <c r="C3202" s="81"/>
      <c r="D3202" s="81"/>
      <c r="E3202" s="82"/>
      <c r="F3202" s="82"/>
    </row>
    <row r="3203" spans="1:6">
      <c r="A3203" s="81"/>
      <c r="B3203" s="81"/>
      <c r="C3203" s="81"/>
      <c r="D3203" s="81"/>
      <c r="E3203" s="82"/>
      <c r="F3203" s="82"/>
    </row>
    <row r="3204" spans="1:6">
      <c r="A3204" s="81"/>
      <c r="B3204" s="81"/>
      <c r="C3204" s="81"/>
      <c r="D3204" s="81"/>
      <c r="E3204" s="82"/>
      <c r="F3204" s="82"/>
    </row>
    <row r="3205" spans="1:6">
      <c r="A3205" s="81"/>
      <c r="B3205" s="81"/>
      <c r="C3205" s="81"/>
      <c r="D3205" s="81"/>
      <c r="E3205" s="82"/>
      <c r="F3205" s="82"/>
    </row>
    <row r="3206" spans="1:6">
      <c r="A3206" s="81"/>
      <c r="B3206" s="81"/>
      <c r="C3206" s="81"/>
      <c r="D3206" s="81"/>
      <c r="E3206" s="82"/>
      <c r="F3206" s="82"/>
    </row>
    <row r="3207" spans="1:6">
      <c r="A3207" s="81"/>
      <c r="B3207" s="81"/>
      <c r="C3207" s="81"/>
      <c r="D3207" s="81"/>
      <c r="E3207" s="82"/>
      <c r="F3207" s="82"/>
    </row>
    <row r="3208" spans="1:6">
      <c r="A3208" s="81"/>
      <c r="B3208" s="81"/>
      <c r="C3208" s="81"/>
      <c r="D3208" s="81"/>
      <c r="E3208" s="82"/>
      <c r="F3208" s="82"/>
    </row>
    <row r="3209" spans="1:6">
      <c r="A3209" s="81"/>
      <c r="B3209" s="81"/>
      <c r="C3209" s="81"/>
      <c r="D3209" s="81"/>
      <c r="E3209" s="82"/>
      <c r="F3209" s="82"/>
    </row>
    <row r="3210" spans="1:6">
      <c r="A3210" s="81"/>
      <c r="B3210" s="81"/>
      <c r="C3210" s="81"/>
      <c r="D3210" s="81"/>
      <c r="E3210" s="82"/>
      <c r="F3210" s="82"/>
    </row>
    <row r="3211" spans="1:6">
      <c r="A3211" s="81"/>
      <c r="B3211" s="81"/>
      <c r="C3211" s="81"/>
      <c r="D3211" s="81"/>
      <c r="E3211" s="82"/>
      <c r="F3211" s="82"/>
    </row>
    <row r="3212" spans="1:6">
      <c r="A3212" s="81"/>
      <c r="B3212" s="81"/>
      <c r="C3212" s="81"/>
      <c r="D3212" s="81"/>
      <c r="E3212" s="82"/>
      <c r="F3212" s="82"/>
    </row>
    <row r="3213" spans="1:6">
      <c r="A3213" s="81"/>
      <c r="B3213" s="81"/>
      <c r="C3213" s="81"/>
      <c r="D3213" s="81"/>
      <c r="E3213" s="82"/>
      <c r="F3213" s="82"/>
    </row>
    <row r="3214" spans="1:6">
      <c r="A3214" s="81"/>
      <c r="B3214" s="81"/>
      <c r="C3214" s="81"/>
      <c r="D3214" s="81"/>
      <c r="E3214" s="82"/>
      <c r="F3214" s="82"/>
    </row>
    <row r="3215" spans="1:6">
      <c r="A3215" s="81"/>
      <c r="B3215" s="81"/>
      <c r="C3215" s="81"/>
      <c r="D3215" s="81"/>
      <c r="E3215" s="82"/>
      <c r="F3215" s="82"/>
    </row>
    <row r="3216" spans="1:6">
      <c r="A3216" s="81"/>
      <c r="B3216" s="81"/>
      <c r="C3216" s="81"/>
      <c r="D3216" s="81"/>
      <c r="E3216" s="82"/>
      <c r="F3216" s="82"/>
    </row>
    <row r="3217" spans="1:6">
      <c r="A3217" s="81"/>
      <c r="B3217" s="81"/>
      <c r="C3217" s="81"/>
      <c r="D3217" s="81"/>
      <c r="E3217" s="82"/>
      <c r="F3217" s="82"/>
    </row>
    <row r="3218" spans="1:6">
      <c r="A3218" s="81"/>
      <c r="B3218" s="81"/>
      <c r="C3218" s="81"/>
      <c r="D3218" s="81"/>
      <c r="E3218" s="82"/>
      <c r="F3218" s="82"/>
    </row>
    <row r="3219" spans="1:6">
      <c r="A3219" s="81"/>
      <c r="B3219" s="81"/>
      <c r="C3219" s="81"/>
      <c r="D3219" s="81"/>
      <c r="E3219" s="82"/>
      <c r="F3219" s="82"/>
    </row>
    <row r="3220" spans="1:6">
      <c r="A3220" s="81"/>
      <c r="B3220" s="81"/>
      <c r="C3220" s="81"/>
      <c r="D3220" s="81"/>
      <c r="E3220" s="82"/>
      <c r="F3220" s="82"/>
    </row>
    <row r="3221" spans="1:6">
      <c r="A3221" s="81"/>
      <c r="B3221" s="81"/>
      <c r="C3221" s="81"/>
      <c r="D3221" s="81"/>
      <c r="E3221" s="82"/>
      <c r="F3221" s="82"/>
    </row>
    <row r="3222" spans="1:6">
      <c r="A3222" s="81"/>
      <c r="B3222" s="81"/>
      <c r="C3222" s="81"/>
      <c r="D3222" s="81"/>
      <c r="E3222" s="82"/>
      <c r="F3222" s="82"/>
    </row>
    <row r="3223" spans="1:6">
      <c r="A3223" s="81"/>
      <c r="B3223" s="81"/>
      <c r="C3223" s="81"/>
      <c r="D3223" s="81"/>
      <c r="E3223" s="82"/>
      <c r="F3223" s="82"/>
    </row>
    <row r="3224" spans="1:6">
      <c r="A3224" s="81"/>
      <c r="B3224" s="81"/>
      <c r="C3224" s="81"/>
      <c r="D3224" s="81"/>
      <c r="E3224" s="82"/>
      <c r="F3224" s="82"/>
    </row>
    <row r="3225" spans="1:6">
      <c r="A3225" s="81"/>
      <c r="B3225" s="81"/>
      <c r="C3225" s="81"/>
      <c r="D3225" s="81"/>
      <c r="E3225" s="82"/>
      <c r="F3225" s="82"/>
    </row>
    <row r="3226" spans="1:6">
      <c r="A3226" s="81"/>
      <c r="B3226" s="81"/>
      <c r="C3226" s="81"/>
      <c r="D3226" s="81"/>
      <c r="E3226" s="82"/>
      <c r="F3226" s="82"/>
    </row>
    <row r="3227" spans="1:6">
      <c r="A3227" s="81"/>
      <c r="B3227" s="81"/>
      <c r="C3227" s="81"/>
      <c r="D3227" s="81"/>
      <c r="E3227" s="82"/>
      <c r="F3227" s="82"/>
    </row>
    <row r="3228" spans="1:6">
      <c r="A3228" s="81"/>
      <c r="B3228" s="81"/>
      <c r="C3228" s="81"/>
      <c r="D3228" s="81"/>
      <c r="E3228" s="82"/>
      <c r="F3228" s="82"/>
    </row>
    <row r="3229" spans="1:6">
      <c r="A3229" s="81"/>
      <c r="B3229" s="81"/>
      <c r="C3229" s="81"/>
      <c r="D3229" s="81"/>
      <c r="E3229" s="82"/>
      <c r="F3229" s="82"/>
    </row>
    <row r="3230" spans="1:6">
      <c r="A3230" s="81"/>
      <c r="B3230" s="81"/>
      <c r="C3230" s="81"/>
      <c r="D3230" s="81"/>
      <c r="E3230" s="82"/>
      <c r="F3230" s="82"/>
    </row>
    <row r="3231" spans="1:6">
      <c r="A3231" s="81"/>
      <c r="B3231" s="81"/>
      <c r="C3231" s="81"/>
      <c r="D3231" s="81"/>
      <c r="E3231" s="82"/>
      <c r="F3231" s="82"/>
    </row>
    <row r="3232" spans="1:6">
      <c r="A3232" s="81"/>
      <c r="B3232" s="81"/>
      <c r="C3232" s="81"/>
      <c r="D3232" s="81"/>
      <c r="E3232" s="82"/>
      <c r="F3232" s="82"/>
    </row>
    <row r="3233" spans="1:6">
      <c r="A3233" s="81"/>
      <c r="B3233" s="81"/>
      <c r="C3233" s="81"/>
      <c r="D3233" s="81"/>
      <c r="E3233" s="82"/>
      <c r="F3233" s="82"/>
    </row>
    <row r="3234" spans="1:6">
      <c r="A3234" s="81"/>
      <c r="B3234" s="81"/>
      <c r="C3234" s="81"/>
      <c r="D3234" s="81"/>
      <c r="E3234" s="82"/>
      <c r="F3234" s="82"/>
    </row>
    <row r="3235" spans="1:6">
      <c r="A3235" s="81"/>
      <c r="B3235" s="81"/>
      <c r="C3235" s="81"/>
      <c r="D3235" s="81"/>
      <c r="E3235" s="82"/>
      <c r="F3235" s="82"/>
    </row>
    <row r="3236" spans="1:6">
      <c r="A3236" s="81"/>
      <c r="B3236" s="81"/>
      <c r="C3236" s="81"/>
      <c r="D3236" s="81"/>
      <c r="E3236" s="82"/>
      <c r="F3236" s="82"/>
    </row>
    <row r="3237" spans="1:6">
      <c r="A3237" s="81"/>
      <c r="B3237" s="81"/>
      <c r="C3237" s="81"/>
      <c r="D3237" s="81"/>
      <c r="E3237" s="82"/>
      <c r="F3237" s="82"/>
    </row>
    <row r="3238" spans="1:6">
      <c r="A3238" s="81"/>
      <c r="B3238" s="81"/>
      <c r="C3238" s="81"/>
      <c r="D3238" s="81"/>
      <c r="E3238" s="82"/>
      <c r="F3238" s="82"/>
    </row>
    <row r="3239" spans="1:6">
      <c r="A3239" s="81"/>
      <c r="B3239" s="81"/>
      <c r="C3239" s="81"/>
      <c r="D3239" s="81"/>
      <c r="E3239" s="82"/>
      <c r="F3239" s="82"/>
    </row>
    <row r="3240" spans="1:6">
      <c r="A3240" s="81"/>
      <c r="B3240" s="81"/>
      <c r="C3240" s="81"/>
      <c r="D3240" s="81"/>
      <c r="E3240" s="82"/>
      <c r="F3240" s="82"/>
    </row>
    <row r="3241" spans="1:6">
      <c r="A3241" s="81"/>
      <c r="B3241" s="81"/>
      <c r="C3241" s="81"/>
      <c r="D3241" s="81"/>
      <c r="E3241" s="82"/>
      <c r="F3241" s="82"/>
    </row>
    <row r="3242" spans="1:6">
      <c r="A3242" s="81"/>
      <c r="B3242" s="81"/>
      <c r="C3242" s="81"/>
      <c r="D3242" s="81"/>
      <c r="E3242" s="82"/>
      <c r="F3242" s="82"/>
    </row>
    <row r="3243" spans="1:6">
      <c r="A3243" s="81"/>
      <c r="B3243" s="81"/>
      <c r="C3243" s="81"/>
      <c r="D3243" s="81"/>
      <c r="E3243" s="82"/>
      <c r="F3243" s="82"/>
    </row>
    <row r="3244" spans="1:6">
      <c r="A3244" s="81"/>
      <c r="B3244" s="81"/>
      <c r="C3244" s="81"/>
      <c r="D3244" s="81"/>
      <c r="E3244" s="82"/>
      <c r="F3244" s="82"/>
    </row>
    <row r="3245" spans="1:6">
      <c r="A3245" s="81"/>
      <c r="B3245" s="81"/>
      <c r="C3245" s="81"/>
      <c r="D3245" s="81"/>
      <c r="E3245" s="82"/>
      <c r="F3245" s="82"/>
    </row>
    <row r="3246" spans="1:6">
      <c r="A3246" s="81"/>
      <c r="B3246" s="81"/>
      <c r="C3246" s="81"/>
      <c r="D3246" s="81"/>
      <c r="E3246" s="82"/>
      <c r="F3246" s="82"/>
    </row>
    <row r="3247" spans="1:6">
      <c r="A3247" s="81"/>
      <c r="B3247" s="81"/>
      <c r="C3247" s="81"/>
      <c r="D3247" s="81"/>
      <c r="E3247" s="82"/>
      <c r="F3247" s="82"/>
    </row>
    <row r="3248" spans="1:6">
      <c r="A3248" s="81"/>
      <c r="B3248" s="81"/>
      <c r="C3248" s="81"/>
      <c r="D3248" s="81"/>
      <c r="E3248" s="82"/>
      <c r="F3248" s="82"/>
    </row>
    <row r="3249" spans="1:6">
      <c r="A3249" s="81"/>
      <c r="B3249" s="81"/>
      <c r="C3249" s="81"/>
      <c r="D3249" s="81"/>
      <c r="E3249" s="82"/>
      <c r="F3249" s="82"/>
    </row>
    <row r="3250" spans="1:6">
      <c r="A3250" s="81"/>
      <c r="B3250" s="81"/>
      <c r="C3250" s="81"/>
      <c r="D3250" s="81"/>
      <c r="E3250" s="82"/>
      <c r="F3250" s="82"/>
    </row>
    <row r="3251" spans="1:6">
      <c r="A3251" s="81"/>
      <c r="B3251" s="81"/>
      <c r="C3251" s="81"/>
      <c r="D3251" s="81"/>
      <c r="E3251" s="82"/>
      <c r="F3251" s="82"/>
    </row>
    <row r="3252" spans="1:6">
      <c r="A3252" s="81"/>
      <c r="B3252" s="81"/>
      <c r="C3252" s="81"/>
      <c r="D3252" s="81"/>
      <c r="E3252" s="82"/>
      <c r="F3252" s="82"/>
    </row>
    <row r="3253" spans="1:6">
      <c r="A3253" s="81"/>
      <c r="B3253" s="81"/>
      <c r="C3253" s="81"/>
      <c r="D3253" s="81"/>
      <c r="E3253" s="82"/>
      <c r="F3253" s="82"/>
    </row>
    <row r="3254" spans="1:6">
      <c r="A3254" s="81"/>
      <c r="B3254" s="81"/>
      <c r="C3254" s="81"/>
      <c r="D3254" s="81"/>
      <c r="E3254" s="82"/>
      <c r="F3254" s="82"/>
    </row>
    <row r="3255" spans="1:6">
      <c r="A3255" s="81"/>
      <c r="B3255" s="81"/>
      <c r="C3255" s="81"/>
      <c r="D3255" s="81"/>
      <c r="E3255" s="82"/>
      <c r="F3255" s="82"/>
    </row>
    <row r="3256" spans="1:6">
      <c r="A3256" s="81"/>
      <c r="B3256" s="81"/>
      <c r="C3256" s="81"/>
      <c r="D3256" s="81"/>
      <c r="E3256" s="82"/>
      <c r="F3256" s="82"/>
    </row>
    <row r="3257" spans="1:6">
      <c r="A3257" s="81"/>
      <c r="B3257" s="81"/>
      <c r="C3257" s="81"/>
      <c r="D3257" s="81"/>
      <c r="E3257" s="82"/>
      <c r="F3257" s="82"/>
    </row>
    <row r="3258" spans="1:6">
      <c r="A3258" s="81"/>
      <c r="B3258" s="81"/>
      <c r="C3258" s="81"/>
      <c r="D3258" s="81"/>
      <c r="E3258" s="82"/>
      <c r="F3258" s="82"/>
    </row>
    <row r="3259" spans="1:6">
      <c r="A3259" s="81"/>
      <c r="B3259" s="81"/>
      <c r="C3259" s="81"/>
      <c r="D3259" s="81"/>
      <c r="E3259" s="82"/>
      <c r="F3259" s="82"/>
    </row>
    <row r="3260" spans="1:6">
      <c r="A3260" s="81"/>
      <c r="B3260" s="81"/>
      <c r="C3260" s="81"/>
      <c r="D3260" s="81"/>
      <c r="E3260" s="82"/>
      <c r="F3260" s="82"/>
    </row>
    <row r="3261" spans="1:6">
      <c r="A3261" s="81"/>
      <c r="B3261" s="81"/>
      <c r="C3261" s="81"/>
      <c r="D3261" s="81"/>
      <c r="E3261" s="82"/>
      <c r="F3261" s="82"/>
    </row>
    <row r="3262" spans="1:6">
      <c r="A3262" s="81"/>
      <c r="B3262" s="81"/>
      <c r="C3262" s="81"/>
      <c r="D3262" s="81"/>
      <c r="E3262" s="82"/>
      <c r="F3262" s="82"/>
    </row>
    <row r="3263" spans="1:6">
      <c r="A3263" s="81"/>
      <c r="B3263" s="81"/>
      <c r="C3263" s="81"/>
      <c r="D3263" s="81"/>
      <c r="E3263" s="82"/>
      <c r="F3263" s="82"/>
    </row>
    <row r="3264" spans="1:6">
      <c r="A3264" s="81"/>
      <c r="B3264" s="81"/>
      <c r="C3264" s="81"/>
      <c r="D3264" s="81"/>
      <c r="E3264" s="82"/>
      <c r="F3264" s="82"/>
    </row>
    <row r="3265" spans="1:6">
      <c r="A3265" s="81"/>
      <c r="B3265" s="81"/>
      <c r="C3265" s="81"/>
      <c r="D3265" s="81"/>
      <c r="E3265" s="82"/>
      <c r="F3265" s="82"/>
    </row>
    <row r="3266" spans="1:6">
      <c r="A3266" s="81"/>
      <c r="B3266" s="81"/>
      <c r="C3266" s="81"/>
      <c r="D3266" s="81"/>
      <c r="E3266" s="82"/>
      <c r="F3266" s="82"/>
    </row>
    <row r="3267" spans="1:6">
      <c r="A3267" s="81"/>
      <c r="B3267" s="81"/>
      <c r="C3267" s="81"/>
      <c r="D3267" s="81"/>
      <c r="E3267" s="82"/>
      <c r="F3267" s="82"/>
    </row>
    <row r="3268" spans="1:6">
      <c r="A3268" s="81"/>
      <c r="B3268" s="81"/>
      <c r="C3268" s="81"/>
      <c r="D3268" s="81"/>
      <c r="E3268" s="82"/>
      <c r="F3268" s="82"/>
    </row>
    <row r="3269" spans="1:6">
      <c r="A3269" s="81"/>
      <c r="B3269" s="81"/>
      <c r="C3269" s="81"/>
      <c r="D3269" s="81"/>
      <c r="E3269" s="82"/>
      <c r="F3269" s="82"/>
    </row>
    <row r="3270" spans="1:6">
      <c r="A3270" s="81"/>
      <c r="B3270" s="81"/>
      <c r="C3270" s="81"/>
      <c r="D3270" s="81"/>
      <c r="E3270" s="82"/>
      <c r="F3270" s="82"/>
    </row>
    <row r="3271" spans="1:6">
      <c r="A3271" s="81"/>
      <c r="B3271" s="81"/>
      <c r="C3271" s="81"/>
      <c r="D3271" s="81"/>
      <c r="E3271" s="82"/>
      <c r="F3271" s="82"/>
    </row>
    <row r="3272" spans="1:6">
      <c r="A3272" s="81"/>
      <c r="B3272" s="81"/>
      <c r="C3272" s="81"/>
      <c r="D3272" s="81"/>
      <c r="E3272" s="82"/>
      <c r="F3272" s="82"/>
    </row>
    <row r="3273" spans="1:6">
      <c r="A3273" s="81"/>
      <c r="B3273" s="81"/>
      <c r="C3273" s="81"/>
      <c r="D3273" s="81"/>
      <c r="E3273" s="82"/>
      <c r="F3273" s="82"/>
    </row>
    <row r="3274" spans="1:6">
      <c r="A3274" s="81"/>
      <c r="B3274" s="81"/>
      <c r="C3274" s="81"/>
      <c r="D3274" s="81"/>
      <c r="E3274" s="82"/>
      <c r="F3274" s="82"/>
    </row>
    <row r="3275" spans="1:6">
      <c r="A3275" s="81"/>
      <c r="B3275" s="81"/>
      <c r="C3275" s="81"/>
      <c r="D3275" s="81"/>
      <c r="E3275" s="82"/>
      <c r="F3275" s="82"/>
    </row>
    <row r="3276" spans="1:6">
      <c r="A3276" s="81"/>
      <c r="B3276" s="81"/>
      <c r="C3276" s="81"/>
      <c r="D3276" s="81"/>
      <c r="E3276" s="82"/>
      <c r="F3276" s="82"/>
    </row>
    <row r="3277" spans="1:6">
      <c r="A3277" s="81"/>
      <c r="B3277" s="81"/>
      <c r="C3277" s="81"/>
      <c r="D3277" s="81"/>
      <c r="E3277" s="82"/>
      <c r="F3277" s="82"/>
    </row>
    <row r="3278" spans="1:6">
      <c r="A3278" s="81"/>
      <c r="B3278" s="81"/>
      <c r="C3278" s="81"/>
      <c r="D3278" s="81"/>
      <c r="E3278" s="82"/>
      <c r="F3278" s="82"/>
    </row>
    <row r="3279" spans="1:6">
      <c r="A3279" s="81"/>
      <c r="B3279" s="81"/>
      <c r="C3279" s="81"/>
      <c r="D3279" s="81"/>
      <c r="E3279" s="82"/>
      <c r="F3279" s="82"/>
    </row>
    <row r="3280" spans="1:6">
      <c r="A3280" s="81"/>
      <c r="B3280" s="81"/>
      <c r="C3280" s="81"/>
      <c r="D3280" s="81"/>
      <c r="E3280" s="82"/>
      <c r="F3280" s="82"/>
    </row>
    <row r="3281" spans="1:6">
      <c r="A3281" s="81"/>
      <c r="B3281" s="81"/>
      <c r="C3281" s="81"/>
      <c r="D3281" s="81"/>
      <c r="E3281" s="82"/>
      <c r="F3281" s="82"/>
    </row>
    <row r="3282" spans="1:6">
      <c r="A3282" s="81"/>
      <c r="B3282" s="81"/>
      <c r="C3282" s="81"/>
      <c r="D3282" s="81"/>
      <c r="E3282" s="82"/>
      <c r="F3282" s="82"/>
    </row>
    <row r="3283" spans="1:6">
      <c r="A3283" s="81"/>
      <c r="B3283" s="81"/>
      <c r="C3283" s="81"/>
      <c r="D3283" s="81"/>
      <c r="E3283" s="82"/>
      <c r="F3283" s="82"/>
    </row>
    <row r="3284" spans="1:6">
      <c r="A3284" s="81"/>
      <c r="B3284" s="81"/>
      <c r="C3284" s="81"/>
      <c r="D3284" s="81"/>
      <c r="E3284" s="82"/>
      <c r="F3284" s="82"/>
    </row>
    <row r="3285" spans="1:6">
      <c r="A3285" s="81"/>
      <c r="B3285" s="81"/>
      <c r="C3285" s="81"/>
      <c r="D3285" s="81"/>
      <c r="E3285" s="82"/>
      <c r="F3285" s="82"/>
    </row>
    <row r="3286" spans="1:6">
      <c r="A3286" s="81"/>
      <c r="B3286" s="81"/>
      <c r="C3286" s="81"/>
      <c r="D3286" s="81"/>
      <c r="E3286" s="82"/>
      <c r="F3286" s="82"/>
    </row>
    <row r="3287" spans="1:6">
      <c r="A3287" s="81"/>
      <c r="B3287" s="81"/>
      <c r="C3287" s="81"/>
      <c r="D3287" s="81"/>
      <c r="E3287" s="82"/>
      <c r="F3287" s="82"/>
    </row>
    <row r="3288" spans="1:6">
      <c r="A3288" s="81"/>
      <c r="B3288" s="81"/>
      <c r="C3288" s="81"/>
      <c r="D3288" s="81"/>
      <c r="E3288" s="82"/>
      <c r="F3288" s="82"/>
    </row>
    <row r="3289" spans="1:6">
      <c r="A3289" s="81"/>
      <c r="B3289" s="81"/>
      <c r="C3289" s="81"/>
      <c r="D3289" s="81"/>
      <c r="E3289" s="82"/>
      <c r="F3289" s="82"/>
    </row>
    <row r="3290" spans="1:6">
      <c r="A3290" s="81"/>
      <c r="B3290" s="81"/>
      <c r="C3290" s="81"/>
      <c r="D3290" s="81"/>
      <c r="E3290" s="82"/>
      <c r="F3290" s="82"/>
    </row>
    <row r="3291" spans="1:6">
      <c r="A3291" s="81"/>
      <c r="B3291" s="81"/>
      <c r="C3291" s="81"/>
      <c r="D3291" s="81"/>
      <c r="E3291" s="82"/>
      <c r="F3291" s="82"/>
    </row>
    <row r="3292" spans="1:6">
      <c r="A3292" s="81"/>
      <c r="B3292" s="81"/>
      <c r="C3292" s="81"/>
      <c r="D3292" s="81"/>
      <c r="E3292" s="82"/>
      <c r="F3292" s="82"/>
    </row>
    <row r="3293" spans="1:6">
      <c r="A3293" s="81"/>
      <c r="B3293" s="81"/>
      <c r="C3293" s="81"/>
      <c r="D3293" s="81"/>
      <c r="E3293" s="82"/>
      <c r="F3293" s="82"/>
    </row>
    <row r="3294" spans="1:6">
      <c r="A3294" s="81"/>
      <c r="B3294" s="81"/>
      <c r="C3294" s="81"/>
      <c r="D3294" s="81"/>
      <c r="E3294" s="82"/>
      <c r="F3294" s="82"/>
    </row>
    <row r="3295" spans="1:6">
      <c r="A3295" s="81"/>
      <c r="B3295" s="81"/>
      <c r="C3295" s="81"/>
      <c r="D3295" s="81"/>
      <c r="E3295" s="82"/>
      <c r="F3295" s="82"/>
    </row>
    <row r="3296" spans="1:6">
      <c r="A3296" s="81"/>
      <c r="B3296" s="81"/>
      <c r="C3296" s="81"/>
      <c r="D3296" s="81"/>
      <c r="E3296" s="82"/>
      <c r="F3296" s="82"/>
    </row>
    <row r="3297" spans="1:6">
      <c r="A3297" s="81"/>
      <c r="B3297" s="81"/>
      <c r="C3297" s="81"/>
      <c r="D3297" s="81"/>
      <c r="E3297" s="82"/>
      <c r="F3297" s="82"/>
    </row>
    <row r="3298" spans="1:6">
      <c r="A3298" s="81"/>
      <c r="B3298" s="81"/>
      <c r="C3298" s="81"/>
      <c r="D3298" s="81"/>
      <c r="E3298" s="82"/>
      <c r="F3298" s="82"/>
    </row>
    <row r="3299" spans="1:6">
      <c r="A3299" s="81"/>
      <c r="B3299" s="81"/>
      <c r="C3299" s="81"/>
      <c r="D3299" s="81"/>
      <c r="E3299" s="82"/>
      <c r="F3299" s="82"/>
    </row>
    <row r="3300" spans="1:6">
      <c r="A3300" s="81"/>
      <c r="B3300" s="81"/>
      <c r="C3300" s="81"/>
      <c r="D3300" s="81"/>
      <c r="E3300" s="82"/>
      <c r="F3300" s="82"/>
    </row>
    <row r="3301" spans="1:6">
      <c r="A3301" s="81"/>
      <c r="B3301" s="81"/>
      <c r="C3301" s="81"/>
      <c r="D3301" s="81"/>
      <c r="E3301" s="82"/>
      <c r="F3301" s="82"/>
    </row>
    <row r="3302" spans="1:6">
      <c r="A3302" s="81"/>
      <c r="B3302" s="81"/>
      <c r="C3302" s="81"/>
      <c r="D3302" s="81"/>
      <c r="E3302" s="82"/>
      <c r="F3302" s="82"/>
    </row>
    <row r="3303" spans="1:6">
      <c r="A3303" s="81"/>
      <c r="B3303" s="81"/>
      <c r="C3303" s="81"/>
      <c r="D3303" s="81"/>
      <c r="E3303" s="82"/>
      <c r="F3303" s="82"/>
    </row>
    <row r="3304" spans="1:6">
      <c r="A3304" s="81"/>
      <c r="B3304" s="81"/>
      <c r="C3304" s="81"/>
      <c r="D3304" s="81"/>
      <c r="E3304" s="82"/>
      <c r="F3304" s="82"/>
    </row>
    <row r="3305" spans="1:6">
      <c r="A3305" s="81"/>
      <c r="B3305" s="81"/>
      <c r="C3305" s="81"/>
      <c r="D3305" s="81"/>
      <c r="E3305" s="82"/>
      <c r="F3305" s="82"/>
    </row>
    <row r="3306" spans="1:6">
      <c r="A3306" s="81"/>
      <c r="B3306" s="81"/>
      <c r="C3306" s="81"/>
      <c r="D3306" s="81"/>
      <c r="E3306" s="82"/>
      <c r="F3306" s="82"/>
    </row>
    <row r="3307" spans="1:6">
      <c r="A3307" s="81"/>
      <c r="B3307" s="81"/>
      <c r="C3307" s="81"/>
      <c r="D3307" s="81"/>
      <c r="E3307" s="82"/>
      <c r="F3307" s="82"/>
    </row>
    <row r="3308" spans="1:6">
      <c r="A3308" s="81"/>
      <c r="B3308" s="81"/>
      <c r="C3308" s="81"/>
      <c r="D3308" s="81"/>
      <c r="E3308" s="82"/>
      <c r="F3308" s="82"/>
    </row>
    <row r="3309" spans="1:6">
      <c r="A3309" s="81"/>
      <c r="B3309" s="81"/>
      <c r="C3309" s="81"/>
      <c r="D3309" s="81"/>
      <c r="E3309" s="82"/>
      <c r="F3309" s="82"/>
    </row>
    <row r="3310" spans="1:6">
      <c r="A3310" s="81"/>
      <c r="B3310" s="81"/>
      <c r="C3310" s="81"/>
      <c r="D3310" s="81"/>
      <c r="E3310" s="82"/>
      <c r="F3310" s="82"/>
    </row>
    <row r="3311" spans="1:6">
      <c r="A3311" s="81"/>
      <c r="B3311" s="81"/>
      <c r="C3311" s="81"/>
      <c r="D3311" s="81"/>
      <c r="E3311" s="82"/>
      <c r="F3311" s="82"/>
    </row>
    <row r="3312" spans="1:6">
      <c r="A3312" s="81"/>
      <c r="B3312" s="81"/>
      <c r="C3312" s="81"/>
      <c r="D3312" s="81"/>
      <c r="E3312" s="82"/>
      <c r="F3312" s="82"/>
    </row>
    <row r="3313" spans="1:6">
      <c r="A3313" s="81"/>
      <c r="B3313" s="81"/>
      <c r="C3313" s="81"/>
      <c r="D3313" s="81"/>
      <c r="E3313" s="82"/>
      <c r="F3313" s="82"/>
    </row>
    <row r="3314" spans="1:6">
      <c r="A3314" s="81"/>
      <c r="B3314" s="81"/>
      <c r="C3314" s="81"/>
      <c r="D3314" s="81"/>
      <c r="E3314" s="82"/>
      <c r="F3314" s="82"/>
    </row>
    <row r="3315" spans="1:6">
      <c r="A3315" s="81"/>
      <c r="B3315" s="81"/>
      <c r="C3315" s="81"/>
      <c r="D3315" s="81"/>
      <c r="E3315" s="82"/>
      <c r="F3315" s="82"/>
    </row>
    <row r="3316" spans="1:6">
      <c r="A3316" s="81"/>
      <c r="B3316" s="81"/>
      <c r="C3316" s="81"/>
      <c r="D3316" s="81"/>
      <c r="E3316" s="82"/>
      <c r="F3316" s="82"/>
    </row>
    <row r="3317" spans="1:6">
      <c r="A3317" s="81"/>
      <c r="B3317" s="81"/>
      <c r="C3317" s="81"/>
      <c r="D3317" s="81"/>
      <c r="E3317" s="82"/>
      <c r="F3317" s="82"/>
    </row>
    <row r="3318" spans="1:6">
      <c r="A3318" s="81"/>
      <c r="B3318" s="81"/>
      <c r="C3318" s="81"/>
      <c r="D3318" s="81"/>
      <c r="E3318" s="82"/>
      <c r="F3318" s="82"/>
    </row>
    <row r="3319" spans="1:6">
      <c r="A3319" s="81"/>
      <c r="B3319" s="81"/>
      <c r="C3319" s="81"/>
      <c r="D3319" s="81"/>
      <c r="E3319" s="82"/>
      <c r="F3319" s="82"/>
    </row>
    <row r="3320" spans="1:6">
      <c r="A3320" s="81"/>
      <c r="B3320" s="81"/>
      <c r="C3320" s="81"/>
      <c r="D3320" s="81"/>
      <c r="E3320" s="82"/>
      <c r="F3320" s="82"/>
    </row>
    <row r="3321" spans="1:6">
      <c r="A3321" s="81"/>
      <c r="B3321" s="81"/>
      <c r="C3321" s="81"/>
      <c r="D3321" s="81"/>
      <c r="E3321" s="82"/>
      <c r="F3321" s="82"/>
    </row>
    <row r="3322" spans="1:6">
      <c r="A3322" s="81"/>
      <c r="B3322" s="81"/>
      <c r="C3322" s="81"/>
      <c r="D3322" s="81"/>
      <c r="E3322" s="82"/>
      <c r="F3322" s="82"/>
    </row>
    <row r="3323" spans="1:6">
      <c r="A3323" s="81"/>
      <c r="B3323" s="81"/>
      <c r="C3323" s="81"/>
      <c r="D3323" s="81"/>
      <c r="E3323" s="82"/>
      <c r="F3323" s="82"/>
    </row>
    <row r="3324" spans="1:6">
      <c r="A3324" s="81"/>
      <c r="B3324" s="81"/>
      <c r="C3324" s="81"/>
      <c r="D3324" s="81"/>
      <c r="E3324" s="82"/>
      <c r="F3324" s="82"/>
    </row>
    <row r="3325" spans="1:6">
      <c r="A3325" s="81"/>
      <c r="B3325" s="81"/>
      <c r="C3325" s="81"/>
      <c r="D3325" s="81"/>
      <c r="E3325" s="82"/>
      <c r="F3325" s="82"/>
    </row>
    <row r="3326" spans="1:6">
      <c r="A3326" s="81"/>
      <c r="B3326" s="81"/>
      <c r="C3326" s="81"/>
      <c r="D3326" s="81"/>
      <c r="E3326" s="82"/>
      <c r="F3326" s="82"/>
    </row>
    <row r="3327" spans="1:6">
      <c r="A3327" s="81"/>
      <c r="B3327" s="81"/>
      <c r="C3327" s="81"/>
      <c r="D3327" s="81"/>
      <c r="E3327" s="82"/>
      <c r="F3327" s="82"/>
    </row>
    <row r="3328" spans="1:6">
      <c r="A3328" s="81"/>
      <c r="B3328" s="81"/>
      <c r="C3328" s="81"/>
      <c r="D3328" s="81"/>
      <c r="E3328" s="82"/>
      <c r="F3328" s="82"/>
    </row>
    <row r="3329" spans="1:6">
      <c r="A3329" s="81"/>
      <c r="B3329" s="81"/>
      <c r="C3329" s="81"/>
      <c r="D3329" s="81"/>
      <c r="E3329" s="82"/>
      <c r="F3329" s="82"/>
    </row>
    <row r="3330" spans="1:6">
      <c r="A3330" s="81"/>
      <c r="B3330" s="81"/>
      <c r="C3330" s="81"/>
      <c r="D3330" s="81"/>
      <c r="E3330" s="82"/>
      <c r="F3330" s="82"/>
    </row>
    <row r="3331" spans="1:6">
      <c r="A3331" s="81"/>
      <c r="B3331" s="81"/>
      <c r="C3331" s="81"/>
      <c r="D3331" s="81"/>
      <c r="E3331" s="82"/>
      <c r="F3331" s="82"/>
    </row>
    <row r="3332" spans="1:6">
      <c r="A3332" s="81"/>
      <c r="B3332" s="81"/>
      <c r="C3332" s="81"/>
      <c r="D3332" s="81"/>
      <c r="E3332" s="82"/>
      <c r="F3332" s="82"/>
    </row>
    <row r="3333" spans="1:6">
      <c r="A3333" s="81"/>
      <c r="B3333" s="81"/>
      <c r="C3333" s="81"/>
      <c r="D3333" s="81"/>
      <c r="E3333" s="82"/>
      <c r="F3333" s="82"/>
    </row>
    <row r="3334" spans="1:6">
      <c r="A3334" s="81"/>
      <c r="B3334" s="81"/>
      <c r="C3334" s="81"/>
      <c r="D3334" s="81"/>
      <c r="E3334" s="82"/>
      <c r="F3334" s="82"/>
    </row>
    <row r="3335" spans="1:6">
      <c r="A3335" s="81"/>
      <c r="B3335" s="81"/>
      <c r="C3335" s="81"/>
      <c r="D3335" s="81"/>
      <c r="E3335" s="82"/>
      <c r="F3335" s="82"/>
    </row>
    <row r="3336" spans="1:6">
      <c r="A3336" s="81"/>
      <c r="B3336" s="81"/>
      <c r="C3336" s="81"/>
      <c r="D3336" s="81"/>
      <c r="E3336" s="82"/>
      <c r="F3336" s="82"/>
    </row>
    <row r="3337" spans="1:6">
      <c r="A3337" s="81"/>
      <c r="B3337" s="81"/>
      <c r="C3337" s="81"/>
      <c r="D3337" s="81"/>
      <c r="E3337" s="82"/>
      <c r="F3337" s="82"/>
    </row>
    <row r="3338" spans="1:6">
      <c r="A3338" s="81"/>
      <c r="B3338" s="81"/>
      <c r="C3338" s="81"/>
      <c r="D3338" s="81"/>
      <c r="E3338" s="82"/>
      <c r="F3338" s="82"/>
    </row>
    <row r="3339" spans="1:6">
      <c r="A3339" s="81"/>
      <c r="B3339" s="81"/>
      <c r="C3339" s="81"/>
      <c r="D3339" s="81"/>
      <c r="E3339" s="82"/>
      <c r="F3339" s="82"/>
    </row>
    <row r="3340" spans="1:6">
      <c r="A3340" s="81"/>
      <c r="B3340" s="81"/>
      <c r="C3340" s="81"/>
      <c r="D3340" s="81"/>
      <c r="E3340" s="82"/>
      <c r="F3340" s="82"/>
    </row>
    <row r="3341" spans="1:6">
      <c r="A3341" s="81"/>
      <c r="B3341" s="81"/>
      <c r="C3341" s="81"/>
      <c r="D3341" s="81"/>
      <c r="E3341" s="82"/>
      <c r="F3341" s="82"/>
    </row>
    <row r="3342" spans="1:6">
      <c r="A3342" s="81"/>
      <c r="B3342" s="81"/>
      <c r="C3342" s="81"/>
      <c r="D3342" s="81"/>
      <c r="E3342" s="82"/>
      <c r="F3342" s="82"/>
    </row>
    <row r="3343" spans="1:6">
      <c r="A3343" s="81"/>
      <c r="B3343" s="81"/>
      <c r="C3343" s="81"/>
      <c r="D3343" s="81"/>
      <c r="E3343" s="82"/>
      <c r="F3343" s="82"/>
    </row>
    <row r="3344" spans="1:6">
      <c r="A3344" s="81"/>
      <c r="B3344" s="81"/>
      <c r="C3344" s="81"/>
      <c r="D3344" s="81"/>
      <c r="E3344" s="82"/>
      <c r="F3344" s="82"/>
    </row>
    <row r="3345" spans="1:6">
      <c r="A3345" s="81"/>
      <c r="B3345" s="81"/>
      <c r="C3345" s="81"/>
      <c r="D3345" s="81"/>
      <c r="E3345" s="82"/>
      <c r="F3345" s="82"/>
    </row>
    <row r="3346" spans="1:6">
      <c r="A3346" s="81"/>
      <c r="B3346" s="81"/>
      <c r="C3346" s="81"/>
      <c r="D3346" s="81"/>
      <c r="E3346" s="82"/>
      <c r="F3346" s="82"/>
    </row>
    <row r="3347" spans="1:6">
      <c r="A3347" s="81"/>
      <c r="B3347" s="81"/>
      <c r="C3347" s="81"/>
      <c r="D3347" s="81"/>
      <c r="E3347" s="82"/>
      <c r="F3347" s="82"/>
    </row>
    <row r="3348" spans="1:6">
      <c r="A3348" s="81"/>
      <c r="B3348" s="81"/>
      <c r="C3348" s="81"/>
      <c r="D3348" s="81"/>
      <c r="E3348" s="82"/>
      <c r="F3348" s="82"/>
    </row>
    <row r="3349" spans="1:6">
      <c r="A3349" s="81"/>
      <c r="B3349" s="81"/>
      <c r="C3349" s="81"/>
      <c r="D3349" s="81"/>
      <c r="E3349" s="82"/>
      <c r="F3349" s="82"/>
    </row>
    <row r="3350" spans="1:6">
      <c r="A3350" s="81"/>
      <c r="B3350" s="81"/>
      <c r="C3350" s="81"/>
      <c r="D3350" s="81"/>
      <c r="E3350" s="82"/>
      <c r="F3350" s="82"/>
    </row>
    <row r="3351" spans="1:6">
      <c r="A3351" s="81"/>
      <c r="B3351" s="81"/>
      <c r="C3351" s="81"/>
      <c r="D3351" s="81"/>
      <c r="E3351" s="82"/>
      <c r="F3351" s="82"/>
    </row>
    <row r="3352" spans="1:6">
      <c r="A3352" s="81"/>
      <c r="B3352" s="81"/>
      <c r="C3352" s="81"/>
      <c r="D3352" s="81"/>
      <c r="E3352" s="82"/>
      <c r="F3352" s="82"/>
    </row>
    <row r="3353" spans="1:6">
      <c r="A3353" s="81"/>
      <c r="B3353" s="81"/>
      <c r="C3353" s="81"/>
      <c r="D3353" s="81"/>
      <c r="E3353" s="82"/>
      <c r="F3353" s="82"/>
    </row>
    <row r="3354" spans="1:6">
      <c r="A3354" s="81"/>
      <c r="B3354" s="81"/>
      <c r="C3354" s="81"/>
      <c r="D3354" s="81"/>
      <c r="E3354" s="82"/>
      <c r="F3354" s="82"/>
    </row>
    <row r="3355" spans="1:6">
      <c r="A3355" s="81"/>
      <c r="B3355" s="81"/>
      <c r="C3355" s="81"/>
      <c r="D3355" s="81"/>
      <c r="E3355" s="82"/>
      <c r="F3355" s="82"/>
    </row>
    <row r="3356" spans="1:6">
      <c r="A3356" s="81"/>
      <c r="B3356" s="81"/>
      <c r="C3356" s="81"/>
      <c r="D3356" s="81"/>
      <c r="E3356" s="82"/>
      <c r="F3356" s="82"/>
    </row>
    <row r="3357" spans="1:6">
      <c r="A3357" s="81"/>
      <c r="B3357" s="81"/>
      <c r="C3357" s="81"/>
      <c r="D3357" s="81"/>
      <c r="E3357" s="82"/>
      <c r="F3357" s="82"/>
    </row>
    <row r="3358" spans="1:6">
      <c r="A3358" s="81"/>
      <c r="B3358" s="81"/>
      <c r="C3358" s="81"/>
      <c r="D3358" s="81"/>
      <c r="E3358" s="82"/>
      <c r="F3358" s="82"/>
    </row>
    <row r="3359" spans="1:6">
      <c r="A3359" s="81"/>
      <c r="B3359" s="81"/>
      <c r="C3359" s="81"/>
      <c r="D3359" s="81"/>
      <c r="E3359" s="82"/>
      <c r="F3359" s="82"/>
    </row>
    <row r="3360" spans="1:6">
      <c r="A3360" s="81"/>
      <c r="B3360" s="81"/>
      <c r="C3360" s="81"/>
      <c r="D3360" s="81"/>
      <c r="E3360" s="82"/>
      <c r="F3360" s="82"/>
    </row>
    <row r="3361" spans="1:6">
      <c r="A3361" s="81"/>
      <c r="B3361" s="81"/>
      <c r="C3361" s="81"/>
      <c r="D3361" s="81"/>
      <c r="E3361" s="82"/>
      <c r="F3361" s="82"/>
    </row>
    <row r="3362" spans="1:6">
      <c r="A3362" s="81"/>
      <c r="B3362" s="81"/>
      <c r="C3362" s="81"/>
      <c r="D3362" s="81"/>
      <c r="E3362" s="82"/>
      <c r="F3362" s="82"/>
    </row>
    <row r="3363" spans="1:6">
      <c r="A3363" s="81"/>
      <c r="B3363" s="81"/>
      <c r="C3363" s="81"/>
      <c r="D3363" s="81"/>
      <c r="E3363" s="82"/>
      <c r="F3363" s="82"/>
    </row>
    <row r="3364" spans="1:6">
      <c r="A3364" s="81"/>
      <c r="B3364" s="81"/>
      <c r="C3364" s="81"/>
      <c r="D3364" s="81"/>
      <c r="E3364" s="82"/>
      <c r="F3364" s="82"/>
    </row>
    <row r="3365" spans="1:6">
      <c r="A3365" s="81"/>
      <c r="B3365" s="81"/>
      <c r="C3365" s="81"/>
      <c r="D3365" s="81"/>
      <c r="E3365" s="82"/>
      <c r="F3365" s="82"/>
    </row>
    <row r="3366" spans="1:6">
      <c r="A3366" s="81"/>
      <c r="B3366" s="81"/>
      <c r="C3366" s="81"/>
      <c r="D3366" s="81"/>
      <c r="E3366" s="82"/>
      <c r="F3366" s="82"/>
    </row>
    <row r="3367" spans="1:6">
      <c r="A3367" s="81"/>
      <c r="B3367" s="81"/>
      <c r="C3367" s="81"/>
      <c r="D3367" s="81"/>
      <c r="E3367" s="82"/>
      <c r="F3367" s="82"/>
    </row>
    <row r="3368" spans="1:6">
      <c r="A3368" s="81"/>
      <c r="B3368" s="81"/>
      <c r="C3368" s="81"/>
      <c r="D3368" s="81"/>
      <c r="E3368" s="82"/>
      <c r="F3368" s="82"/>
    </row>
    <row r="3369" spans="1:6">
      <c r="A3369" s="81"/>
      <c r="B3369" s="81"/>
      <c r="C3369" s="81"/>
      <c r="D3369" s="81"/>
      <c r="E3369" s="82"/>
      <c r="F3369" s="82"/>
    </row>
    <row r="3370" spans="1:6">
      <c r="A3370" s="81"/>
      <c r="B3370" s="81"/>
      <c r="C3370" s="81"/>
      <c r="D3370" s="81"/>
      <c r="E3370" s="82"/>
      <c r="F3370" s="82"/>
    </row>
    <row r="3371" spans="1:6">
      <c r="A3371" s="81"/>
      <c r="B3371" s="81"/>
      <c r="C3371" s="81"/>
      <c r="D3371" s="81"/>
      <c r="E3371" s="82"/>
      <c r="F3371" s="82"/>
    </row>
    <row r="3372" spans="1:6">
      <c r="A3372" s="81"/>
      <c r="B3372" s="81"/>
      <c r="C3372" s="81"/>
      <c r="D3372" s="81"/>
      <c r="E3372" s="82"/>
      <c r="F3372" s="82"/>
    </row>
    <row r="3373" spans="1:6">
      <c r="A3373" s="81"/>
      <c r="B3373" s="81"/>
      <c r="C3373" s="81"/>
      <c r="D3373" s="81"/>
      <c r="E3373" s="82"/>
      <c r="F3373" s="82"/>
    </row>
    <row r="3374" spans="1:6">
      <c r="A3374" s="81"/>
      <c r="B3374" s="81"/>
      <c r="C3374" s="81"/>
      <c r="D3374" s="81"/>
      <c r="E3374" s="82"/>
      <c r="F3374" s="82"/>
    </row>
    <row r="3375" spans="1:6">
      <c r="A3375" s="81"/>
      <c r="B3375" s="81"/>
      <c r="C3375" s="81"/>
      <c r="D3375" s="81"/>
      <c r="E3375" s="82"/>
      <c r="F3375" s="82"/>
    </row>
    <row r="3376" spans="1:6">
      <c r="A3376" s="81"/>
      <c r="B3376" s="81"/>
      <c r="C3376" s="81"/>
      <c r="D3376" s="81"/>
      <c r="E3376" s="82"/>
      <c r="F3376" s="82"/>
    </row>
    <row r="3377" spans="1:6">
      <c r="A3377" s="81"/>
      <c r="B3377" s="81"/>
      <c r="C3377" s="81"/>
      <c r="D3377" s="81"/>
      <c r="E3377" s="82"/>
      <c r="F3377" s="82"/>
    </row>
    <row r="3378" spans="1:6">
      <c r="A3378" s="81"/>
      <c r="B3378" s="81"/>
      <c r="C3378" s="81"/>
      <c r="D3378" s="81"/>
      <c r="E3378" s="82"/>
      <c r="F3378" s="82"/>
    </row>
    <row r="3379" spans="1:6">
      <c r="A3379" s="81"/>
      <c r="B3379" s="81"/>
      <c r="C3379" s="81"/>
      <c r="D3379" s="81"/>
      <c r="E3379" s="82"/>
      <c r="F3379" s="82"/>
    </row>
    <row r="3380" spans="1:6">
      <c r="A3380" s="81"/>
      <c r="B3380" s="81"/>
      <c r="C3380" s="81"/>
      <c r="D3380" s="81"/>
      <c r="E3380" s="82"/>
      <c r="F3380" s="82"/>
    </row>
    <row r="3381" spans="1:6">
      <c r="A3381" s="81"/>
      <c r="B3381" s="81"/>
      <c r="C3381" s="81"/>
      <c r="D3381" s="81"/>
      <c r="E3381" s="82"/>
      <c r="F3381" s="82"/>
    </row>
    <row r="3382" spans="1:6">
      <c r="A3382" s="81"/>
      <c r="B3382" s="81"/>
      <c r="C3382" s="81"/>
      <c r="D3382" s="81"/>
      <c r="E3382" s="82"/>
      <c r="F3382" s="82"/>
    </row>
    <row r="3383" spans="1:6">
      <c r="A3383" s="81"/>
      <c r="B3383" s="81"/>
      <c r="C3383" s="81"/>
      <c r="D3383" s="81"/>
      <c r="E3383" s="82"/>
      <c r="F3383" s="82"/>
    </row>
    <row r="3384" spans="1:6">
      <c r="A3384" s="81"/>
      <c r="B3384" s="81"/>
      <c r="C3384" s="81"/>
      <c r="D3384" s="81"/>
      <c r="E3384" s="82"/>
      <c r="F3384" s="82"/>
    </row>
    <row r="3385" spans="1:6">
      <c r="A3385" s="81"/>
      <c r="B3385" s="81"/>
      <c r="C3385" s="81"/>
      <c r="D3385" s="81"/>
      <c r="E3385" s="82"/>
      <c r="F3385" s="82"/>
    </row>
    <row r="3386" spans="1:6">
      <c r="A3386" s="81"/>
      <c r="B3386" s="81"/>
      <c r="C3386" s="81"/>
      <c r="D3386" s="81"/>
      <c r="E3386" s="82"/>
      <c r="F3386" s="82"/>
    </row>
    <row r="3387" spans="1:6">
      <c r="A3387" s="81"/>
      <c r="B3387" s="81"/>
      <c r="C3387" s="81"/>
      <c r="D3387" s="81"/>
      <c r="E3387" s="82"/>
      <c r="F3387" s="82"/>
    </row>
    <row r="3388" spans="1:6">
      <c r="A3388" s="81"/>
      <c r="B3388" s="81"/>
      <c r="C3388" s="81"/>
      <c r="D3388" s="81"/>
      <c r="E3388" s="82"/>
      <c r="F3388" s="82"/>
    </row>
    <row r="3389" spans="1:6">
      <c r="A3389" s="81"/>
      <c r="B3389" s="81"/>
      <c r="C3389" s="81"/>
      <c r="D3389" s="81"/>
      <c r="E3389" s="82"/>
      <c r="F3389" s="82"/>
    </row>
    <row r="3390" spans="1:6">
      <c r="A3390" s="81"/>
      <c r="B3390" s="81"/>
      <c r="C3390" s="81"/>
      <c r="D3390" s="81"/>
      <c r="E3390" s="82"/>
      <c r="F3390" s="82"/>
    </row>
    <row r="3391" spans="1:6">
      <c r="A3391" s="81"/>
      <c r="B3391" s="81"/>
      <c r="C3391" s="81"/>
      <c r="D3391" s="81"/>
      <c r="E3391" s="82"/>
      <c r="F3391" s="82"/>
    </row>
    <row r="3392" spans="1:6">
      <c r="A3392" s="81"/>
      <c r="B3392" s="81"/>
      <c r="C3392" s="81"/>
      <c r="D3392" s="81"/>
      <c r="E3392" s="82"/>
      <c r="F3392" s="82"/>
    </row>
    <row r="3393" spans="1:6">
      <c r="A3393" s="81"/>
      <c r="B3393" s="81"/>
      <c r="C3393" s="81"/>
      <c r="D3393" s="81"/>
      <c r="E3393" s="82"/>
      <c r="F3393" s="82"/>
    </row>
    <row r="3394" spans="1:6">
      <c r="A3394" s="81"/>
      <c r="B3394" s="81"/>
      <c r="C3394" s="81"/>
      <c r="D3394" s="81"/>
      <c r="E3394" s="82"/>
      <c r="F3394" s="82"/>
    </row>
    <row r="3395" spans="1:6">
      <c r="A3395" s="81"/>
      <c r="B3395" s="81"/>
      <c r="C3395" s="81"/>
      <c r="D3395" s="81"/>
      <c r="E3395" s="82"/>
      <c r="F3395" s="82"/>
    </row>
    <row r="3396" spans="1:6">
      <c r="A3396" s="81"/>
      <c r="B3396" s="81"/>
      <c r="C3396" s="81"/>
      <c r="D3396" s="81"/>
      <c r="E3396" s="82"/>
      <c r="F3396" s="82"/>
    </row>
    <row r="3397" spans="1:6">
      <c r="A3397" s="81"/>
      <c r="B3397" s="81"/>
      <c r="C3397" s="81"/>
      <c r="D3397" s="81"/>
      <c r="E3397" s="82"/>
      <c r="F3397" s="82"/>
    </row>
    <row r="3398" spans="1:6">
      <c r="A3398" s="81"/>
      <c r="B3398" s="81"/>
      <c r="C3398" s="81"/>
      <c r="D3398" s="81"/>
      <c r="E3398" s="82"/>
      <c r="F3398" s="82"/>
    </row>
    <row r="3399" spans="1:6">
      <c r="A3399" s="81"/>
      <c r="B3399" s="81"/>
      <c r="C3399" s="81"/>
      <c r="D3399" s="81"/>
      <c r="E3399" s="82"/>
      <c r="F3399" s="82"/>
    </row>
    <row r="3400" spans="1:6">
      <c r="A3400" s="81"/>
      <c r="B3400" s="81"/>
      <c r="C3400" s="81"/>
      <c r="D3400" s="81"/>
      <c r="E3400" s="82"/>
      <c r="F3400" s="82"/>
    </row>
    <row r="3401" spans="1:6">
      <c r="A3401" s="81"/>
      <c r="B3401" s="81"/>
      <c r="C3401" s="81"/>
      <c r="D3401" s="81"/>
      <c r="E3401" s="82"/>
      <c r="F3401" s="82"/>
    </row>
    <row r="3402" spans="1:6">
      <c r="A3402" s="81"/>
      <c r="B3402" s="81"/>
      <c r="C3402" s="81"/>
      <c r="D3402" s="81"/>
      <c r="E3402" s="82"/>
      <c r="F3402" s="82"/>
    </row>
    <row r="3403" spans="1:6">
      <c r="A3403" s="81"/>
      <c r="B3403" s="81"/>
      <c r="C3403" s="81"/>
      <c r="D3403" s="81"/>
      <c r="E3403" s="82"/>
      <c r="F3403" s="82"/>
    </row>
    <row r="3404" spans="1:6">
      <c r="A3404" s="81"/>
      <c r="B3404" s="81"/>
      <c r="C3404" s="81"/>
      <c r="D3404" s="81"/>
      <c r="E3404" s="82"/>
      <c r="F3404" s="82"/>
    </row>
    <row r="3405" spans="1:6">
      <c r="A3405" s="81"/>
      <c r="B3405" s="81"/>
      <c r="C3405" s="81"/>
      <c r="D3405" s="81"/>
      <c r="E3405" s="82"/>
      <c r="F3405" s="82"/>
    </row>
    <row r="3406" spans="1:6">
      <c r="A3406" s="81"/>
      <c r="B3406" s="81"/>
      <c r="C3406" s="81"/>
      <c r="D3406" s="81"/>
      <c r="E3406" s="82"/>
      <c r="F3406" s="82"/>
    </row>
    <row r="3407" spans="1:6">
      <c r="A3407" s="81"/>
      <c r="B3407" s="81"/>
      <c r="C3407" s="81"/>
      <c r="D3407" s="81"/>
      <c r="E3407" s="82"/>
      <c r="F3407" s="82"/>
    </row>
    <row r="3408" spans="1:6">
      <c r="A3408" s="81"/>
      <c r="B3408" s="81"/>
      <c r="C3408" s="81"/>
      <c r="D3408" s="81"/>
      <c r="E3408" s="82"/>
      <c r="F3408" s="82"/>
    </row>
    <row r="3409" spans="1:6">
      <c r="A3409" s="81"/>
      <c r="B3409" s="81"/>
      <c r="C3409" s="81"/>
      <c r="D3409" s="81"/>
      <c r="E3409" s="82"/>
      <c r="F3409" s="82"/>
    </row>
    <row r="3410" spans="1:6">
      <c r="A3410" s="81"/>
      <c r="B3410" s="81"/>
      <c r="C3410" s="81"/>
      <c r="D3410" s="81"/>
      <c r="E3410" s="82"/>
      <c r="F3410" s="82"/>
    </row>
    <row r="3411" spans="1:6">
      <c r="A3411" s="81"/>
      <c r="B3411" s="81"/>
      <c r="C3411" s="81"/>
      <c r="D3411" s="81"/>
      <c r="E3411" s="82"/>
      <c r="F3411" s="82"/>
    </row>
    <row r="3412" spans="1:6">
      <c r="A3412" s="81"/>
      <c r="B3412" s="81"/>
      <c r="C3412" s="81"/>
      <c r="D3412" s="81"/>
      <c r="E3412" s="82"/>
      <c r="F3412" s="82"/>
    </row>
    <row r="3413" spans="1:6">
      <c r="A3413" s="81"/>
      <c r="B3413" s="81"/>
      <c r="C3413" s="81"/>
      <c r="D3413" s="81"/>
      <c r="E3413" s="82"/>
      <c r="F3413" s="82"/>
    </row>
    <row r="3414" spans="1:6">
      <c r="A3414" s="81"/>
      <c r="B3414" s="81"/>
      <c r="C3414" s="81"/>
      <c r="D3414" s="81"/>
      <c r="E3414" s="82"/>
      <c r="F3414" s="82"/>
    </row>
    <row r="3415" spans="1:6">
      <c r="A3415" s="81"/>
      <c r="B3415" s="81"/>
      <c r="C3415" s="81"/>
      <c r="D3415" s="81"/>
      <c r="E3415" s="82"/>
      <c r="F3415" s="82"/>
    </row>
    <row r="3416" spans="1:6">
      <c r="A3416" s="81"/>
      <c r="B3416" s="81"/>
      <c r="C3416" s="81"/>
      <c r="D3416" s="81"/>
      <c r="E3416" s="82"/>
      <c r="F3416" s="82"/>
    </row>
    <row r="3417" spans="1:6">
      <c r="A3417" s="81"/>
      <c r="B3417" s="81"/>
      <c r="C3417" s="81"/>
      <c r="D3417" s="81"/>
      <c r="E3417" s="82"/>
      <c r="F3417" s="82"/>
    </row>
    <row r="3418" spans="1:6">
      <c r="A3418" s="81"/>
      <c r="B3418" s="81"/>
      <c r="C3418" s="81"/>
      <c r="D3418" s="81"/>
      <c r="E3418" s="82"/>
      <c r="F3418" s="82"/>
    </row>
    <row r="3419" spans="1:6">
      <c r="A3419" s="81"/>
      <c r="B3419" s="81"/>
      <c r="C3419" s="81"/>
      <c r="D3419" s="81"/>
      <c r="E3419" s="82"/>
      <c r="F3419" s="82"/>
    </row>
    <row r="3420" spans="1:6">
      <c r="A3420" s="81"/>
      <c r="B3420" s="81"/>
      <c r="C3420" s="81"/>
      <c r="D3420" s="81"/>
      <c r="E3420" s="82"/>
      <c r="F3420" s="82"/>
    </row>
    <row r="3421" spans="1:6">
      <c r="A3421" s="81"/>
      <c r="B3421" s="81"/>
      <c r="C3421" s="81"/>
      <c r="D3421" s="81"/>
      <c r="E3421" s="82"/>
      <c r="F3421" s="82"/>
    </row>
    <row r="3422" spans="1:6">
      <c r="A3422" s="81"/>
      <c r="B3422" s="81"/>
      <c r="C3422" s="81"/>
      <c r="D3422" s="81"/>
      <c r="E3422" s="82"/>
      <c r="F3422" s="82"/>
    </row>
    <row r="3423" spans="1:6">
      <c r="A3423" s="81"/>
      <c r="B3423" s="81"/>
      <c r="C3423" s="81"/>
      <c r="D3423" s="81"/>
      <c r="E3423" s="82"/>
      <c r="F3423" s="82"/>
    </row>
    <row r="3424" spans="1:6">
      <c r="A3424" s="81"/>
      <c r="B3424" s="81"/>
      <c r="C3424" s="81"/>
      <c r="D3424" s="81"/>
      <c r="E3424" s="82"/>
      <c r="F3424" s="82"/>
    </row>
    <row r="3425" spans="1:6">
      <c r="A3425" s="81"/>
      <c r="B3425" s="81"/>
      <c r="C3425" s="81"/>
      <c r="D3425" s="81"/>
      <c r="E3425" s="82"/>
      <c r="F3425" s="82"/>
    </row>
    <row r="3426" spans="1:6">
      <c r="A3426" s="81"/>
      <c r="B3426" s="81"/>
      <c r="C3426" s="81"/>
      <c r="D3426" s="81"/>
      <c r="E3426" s="82"/>
      <c r="F3426" s="82"/>
    </row>
    <row r="3427" spans="1:6">
      <c r="A3427" s="81"/>
      <c r="B3427" s="81"/>
      <c r="C3427" s="81"/>
      <c r="D3427" s="81"/>
      <c r="E3427" s="82"/>
      <c r="F3427" s="82"/>
    </row>
    <row r="3428" spans="1:6">
      <c r="A3428" s="81"/>
      <c r="B3428" s="81"/>
      <c r="C3428" s="81"/>
      <c r="D3428" s="81"/>
      <c r="E3428" s="82"/>
      <c r="F3428" s="82"/>
    </row>
    <row r="3429" spans="1:6">
      <c r="A3429" s="81"/>
      <c r="B3429" s="81"/>
      <c r="C3429" s="81"/>
      <c r="D3429" s="81"/>
      <c r="E3429" s="82"/>
      <c r="F3429" s="82"/>
    </row>
    <row r="3430" spans="1:6">
      <c r="A3430" s="81"/>
      <c r="B3430" s="81"/>
      <c r="C3430" s="81"/>
      <c r="D3430" s="81"/>
      <c r="E3430" s="82"/>
      <c r="F3430" s="82"/>
    </row>
    <row r="3431" spans="1:6">
      <c r="A3431" s="81"/>
      <c r="B3431" s="81"/>
      <c r="C3431" s="81"/>
      <c r="D3431" s="81"/>
      <c r="E3431" s="82"/>
      <c r="F3431" s="82"/>
    </row>
    <row r="3432" spans="1:6">
      <c r="A3432" s="81"/>
      <c r="B3432" s="81"/>
      <c r="C3432" s="81"/>
      <c r="D3432" s="81"/>
      <c r="E3432" s="82"/>
      <c r="F3432" s="82"/>
    </row>
    <row r="3433" spans="1:6">
      <c r="A3433" s="81"/>
      <c r="B3433" s="81"/>
      <c r="C3433" s="81"/>
      <c r="D3433" s="81"/>
      <c r="E3433" s="82"/>
      <c r="F3433" s="82"/>
    </row>
    <row r="3434" spans="1:6">
      <c r="A3434" s="81"/>
      <c r="B3434" s="81"/>
      <c r="C3434" s="81"/>
      <c r="D3434" s="81"/>
      <c r="E3434" s="82"/>
      <c r="F3434" s="82"/>
    </row>
    <row r="3435" spans="1:6">
      <c r="A3435" s="81"/>
      <c r="B3435" s="81"/>
      <c r="C3435" s="81"/>
      <c r="D3435" s="81"/>
      <c r="E3435" s="82"/>
      <c r="F3435" s="82"/>
    </row>
    <row r="3436" spans="1:6">
      <c r="A3436" s="81"/>
      <c r="B3436" s="81"/>
      <c r="C3436" s="81"/>
      <c r="D3436" s="81"/>
      <c r="E3436" s="82"/>
      <c r="F3436" s="82"/>
    </row>
    <row r="3437" spans="1:6">
      <c r="A3437" s="81"/>
      <c r="B3437" s="81"/>
      <c r="C3437" s="81"/>
      <c r="D3437" s="81"/>
      <c r="E3437" s="82"/>
      <c r="F3437" s="82"/>
    </row>
    <row r="3438" spans="1:6">
      <c r="A3438" s="81"/>
      <c r="B3438" s="81"/>
      <c r="C3438" s="81"/>
      <c r="D3438" s="81"/>
      <c r="E3438" s="82"/>
      <c r="F3438" s="82"/>
    </row>
    <row r="3439" spans="1:6">
      <c r="A3439" s="81"/>
      <c r="B3439" s="81"/>
      <c r="C3439" s="81"/>
      <c r="D3439" s="81"/>
      <c r="E3439" s="82"/>
      <c r="F3439" s="82"/>
    </row>
    <row r="3440" spans="1:6">
      <c r="A3440" s="81"/>
      <c r="B3440" s="81"/>
      <c r="C3440" s="81"/>
      <c r="D3440" s="81"/>
      <c r="E3440" s="82"/>
      <c r="F3440" s="82"/>
    </row>
    <row r="3441" spans="1:6">
      <c r="A3441" s="81"/>
      <c r="B3441" s="81"/>
      <c r="C3441" s="81"/>
      <c r="D3441" s="81"/>
      <c r="E3441" s="82"/>
      <c r="F3441" s="82"/>
    </row>
    <row r="3442" spans="1:6">
      <c r="A3442" s="81"/>
      <c r="B3442" s="81"/>
      <c r="C3442" s="81"/>
      <c r="D3442" s="81"/>
      <c r="E3442" s="82"/>
      <c r="F3442" s="82"/>
    </row>
    <row r="3443" spans="1:6">
      <c r="A3443" s="81"/>
      <c r="B3443" s="81"/>
      <c r="C3443" s="81"/>
      <c r="D3443" s="81"/>
      <c r="E3443" s="82"/>
      <c r="F3443" s="82"/>
    </row>
    <row r="3444" spans="1:6">
      <c r="A3444" s="81"/>
      <c r="B3444" s="81"/>
      <c r="C3444" s="81"/>
      <c r="D3444" s="81"/>
      <c r="E3444" s="82"/>
      <c r="F3444" s="82"/>
    </row>
    <row r="3445" spans="1:6">
      <c r="A3445" s="81"/>
      <c r="B3445" s="81"/>
      <c r="C3445" s="81"/>
      <c r="D3445" s="81"/>
      <c r="E3445" s="82"/>
      <c r="F3445" s="82"/>
    </row>
    <row r="3446" spans="1:6">
      <c r="A3446" s="81"/>
      <c r="B3446" s="81"/>
      <c r="C3446" s="81"/>
      <c r="D3446" s="81"/>
      <c r="E3446" s="82"/>
      <c r="F3446" s="82"/>
    </row>
    <row r="3447" spans="1:6">
      <c r="A3447" s="81"/>
      <c r="B3447" s="81"/>
      <c r="C3447" s="81"/>
      <c r="D3447" s="81"/>
      <c r="E3447" s="82"/>
      <c r="F3447" s="82"/>
    </row>
    <row r="3448" spans="1:6">
      <c r="A3448" s="81"/>
      <c r="B3448" s="81"/>
      <c r="C3448" s="81"/>
      <c r="D3448" s="81"/>
      <c r="E3448" s="82"/>
      <c r="F3448" s="82"/>
    </row>
    <row r="3449" spans="1:6">
      <c r="A3449" s="81"/>
      <c r="B3449" s="81"/>
      <c r="C3449" s="81"/>
      <c r="D3449" s="81"/>
      <c r="E3449" s="82"/>
      <c r="F3449" s="82"/>
    </row>
    <row r="3450" spans="1:6">
      <c r="A3450" s="81"/>
      <c r="B3450" s="81"/>
      <c r="C3450" s="81"/>
      <c r="D3450" s="81"/>
      <c r="E3450" s="82"/>
      <c r="F3450" s="82"/>
    </row>
    <row r="3451" spans="1:6">
      <c r="A3451" s="81"/>
      <c r="B3451" s="81"/>
      <c r="C3451" s="81"/>
      <c r="D3451" s="81"/>
      <c r="E3451" s="82"/>
      <c r="F3451" s="82"/>
    </row>
    <row r="3452" spans="1:6">
      <c r="A3452" s="81"/>
      <c r="B3452" s="81"/>
      <c r="C3452" s="81"/>
      <c r="D3452" s="81"/>
      <c r="E3452" s="82"/>
      <c r="F3452" s="82"/>
    </row>
    <row r="3453" spans="1:6">
      <c r="A3453" s="81"/>
      <c r="B3453" s="81"/>
      <c r="C3453" s="81"/>
      <c r="D3453" s="81"/>
      <c r="E3453" s="82"/>
      <c r="F3453" s="82"/>
    </row>
    <row r="3454" spans="1:6">
      <c r="A3454" s="81"/>
      <c r="B3454" s="81"/>
      <c r="C3454" s="81"/>
      <c r="D3454" s="81"/>
      <c r="E3454" s="82"/>
      <c r="F3454" s="82"/>
    </row>
    <row r="3455" spans="1:6">
      <c r="A3455" s="81"/>
      <c r="B3455" s="81"/>
      <c r="C3455" s="81"/>
      <c r="D3455" s="81"/>
      <c r="E3455" s="82"/>
      <c r="F3455" s="82"/>
    </row>
    <row r="3456" spans="1:6">
      <c r="A3456" s="81"/>
      <c r="B3456" s="81"/>
      <c r="C3456" s="81"/>
      <c r="D3456" s="81"/>
      <c r="E3456" s="82"/>
      <c r="F3456" s="82"/>
    </row>
    <row r="3457" spans="1:6">
      <c r="A3457" s="81"/>
      <c r="B3457" s="81"/>
      <c r="C3457" s="81"/>
      <c r="D3457" s="81"/>
      <c r="E3457" s="82"/>
      <c r="F3457" s="82"/>
    </row>
    <row r="3458" spans="1:6">
      <c r="A3458" s="81"/>
      <c r="B3458" s="81"/>
      <c r="C3458" s="81"/>
      <c r="D3458" s="81"/>
      <c r="E3458" s="82"/>
      <c r="F3458" s="82"/>
    </row>
    <row r="3459" spans="1:6">
      <c r="A3459" s="81"/>
      <c r="B3459" s="81"/>
      <c r="C3459" s="81"/>
      <c r="D3459" s="81"/>
      <c r="E3459" s="82"/>
      <c r="F3459" s="82"/>
    </row>
    <row r="3460" spans="1:6">
      <c r="A3460" s="81"/>
      <c r="B3460" s="81"/>
      <c r="C3460" s="81"/>
      <c r="D3460" s="81"/>
      <c r="E3460" s="82"/>
      <c r="F3460" s="82"/>
    </row>
    <row r="3461" spans="1:6">
      <c r="A3461" s="81"/>
      <c r="B3461" s="81"/>
      <c r="C3461" s="81"/>
      <c r="D3461" s="81"/>
      <c r="E3461" s="82"/>
      <c r="F3461" s="82"/>
    </row>
    <row r="3462" spans="1:6">
      <c r="A3462" s="81"/>
      <c r="B3462" s="81"/>
      <c r="C3462" s="81"/>
      <c r="D3462" s="81"/>
      <c r="E3462" s="82"/>
      <c r="F3462" s="82"/>
    </row>
    <row r="3463" spans="1:6">
      <c r="A3463" s="81"/>
      <c r="B3463" s="81"/>
      <c r="C3463" s="81"/>
      <c r="D3463" s="81"/>
      <c r="E3463" s="82"/>
      <c r="F3463" s="82"/>
    </row>
    <row r="3464" spans="1:6">
      <c r="A3464" s="81"/>
      <c r="B3464" s="81"/>
      <c r="C3464" s="81"/>
      <c r="D3464" s="81"/>
      <c r="E3464" s="82"/>
      <c r="F3464" s="82"/>
    </row>
    <row r="3465" spans="1:6">
      <c r="A3465" s="81"/>
      <c r="B3465" s="81"/>
      <c r="C3465" s="81"/>
      <c r="D3465" s="81"/>
      <c r="E3465" s="82"/>
      <c r="F3465" s="82"/>
    </row>
    <row r="3466" spans="1:6">
      <c r="A3466" s="81"/>
      <c r="B3466" s="81"/>
      <c r="C3466" s="81"/>
      <c r="D3466" s="81"/>
      <c r="E3466" s="82"/>
      <c r="F3466" s="82"/>
    </row>
    <row r="3467" spans="1:6">
      <c r="A3467" s="81"/>
      <c r="B3467" s="81"/>
      <c r="C3467" s="81"/>
      <c r="D3467" s="81"/>
      <c r="E3467" s="82"/>
      <c r="F3467" s="82"/>
    </row>
    <row r="3468" spans="1:6">
      <c r="A3468" s="81"/>
      <c r="B3468" s="81"/>
      <c r="C3468" s="81"/>
      <c r="D3468" s="81"/>
      <c r="E3468" s="82"/>
      <c r="F3468" s="82"/>
    </row>
    <row r="3469" spans="1:6">
      <c r="A3469" s="81"/>
      <c r="B3469" s="81"/>
      <c r="C3469" s="81"/>
      <c r="D3469" s="81"/>
      <c r="E3469" s="82"/>
      <c r="F3469" s="82"/>
    </row>
    <row r="3470" spans="1:6">
      <c r="A3470" s="81"/>
      <c r="B3470" s="81"/>
      <c r="C3470" s="81"/>
      <c r="D3470" s="81"/>
      <c r="E3470" s="82"/>
      <c r="F3470" s="82"/>
    </row>
    <row r="3471" spans="1:6">
      <c r="A3471" s="81"/>
      <c r="B3471" s="81"/>
      <c r="C3471" s="81"/>
      <c r="D3471" s="81"/>
      <c r="E3471" s="82"/>
      <c r="F3471" s="82"/>
    </row>
    <row r="3472" spans="1:6">
      <c r="A3472" s="81"/>
      <c r="B3472" s="81"/>
      <c r="C3472" s="81"/>
      <c r="D3472" s="81"/>
      <c r="E3472" s="82"/>
      <c r="F3472" s="82"/>
    </row>
    <row r="3473" spans="1:6">
      <c r="A3473" s="81"/>
      <c r="B3473" s="81"/>
      <c r="C3473" s="81"/>
      <c r="D3473" s="81"/>
      <c r="E3473" s="82"/>
      <c r="F3473" s="82"/>
    </row>
    <row r="3474" spans="1:6">
      <c r="A3474" s="81"/>
      <c r="B3474" s="81"/>
      <c r="C3474" s="81"/>
      <c r="D3474" s="81"/>
      <c r="E3474" s="82"/>
      <c r="F3474" s="82"/>
    </row>
    <row r="3475" spans="1:6">
      <c r="A3475" s="81"/>
      <c r="B3475" s="81"/>
      <c r="C3475" s="81"/>
      <c r="D3475" s="81"/>
      <c r="E3475" s="82"/>
      <c r="F3475" s="82"/>
    </row>
    <row r="3476" spans="1:6">
      <c r="A3476" s="81"/>
      <c r="B3476" s="81"/>
      <c r="C3476" s="81"/>
      <c r="D3476" s="81"/>
      <c r="E3476" s="82"/>
      <c r="F3476" s="82"/>
    </row>
    <row r="3477" spans="1:6">
      <c r="A3477" s="81"/>
      <c r="B3477" s="81"/>
      <c r="C3477" s="81"/>
      <c r="D3477" s="81"/>
      <c r="E3477" s="82"/>
      <c r="F3477" s="82"/>
    </row>
    <row r="3478" spans="1:6">
      <c r="A3478" s="81"/>
      <c r="B3478" s="81"/>
      <c r="C3478" s="81"/>
      <c r="D3478" s="81"/>
      <c r="E3478" s="82"/>
      <c r="F3478" s="82"/>
    </row>
    <row r="3479" spans="1:6">
      <c r="A3479" s="81"/>
      <c r="B3479" s="81"/>
      <c r="C3479" s="81"/>
      <c r="D3479" s="81"/>
      <c r="E3479" s="82"/>
      <c r="F3479" s="82"/>
    </row>
    <row r="3480" spans="1:6">
      <c r="A3480" s="81"/>
      <c r="B3480" s="81"/>
      <c r="C3480" s="81"/>
      <c r="D3480" s="81"/>
      <c r="E3480" s="82"/>
      <c r="F3480" s="82"/>
    </row>
    <row r="3481" spans="1:6">
      <c r="A3481" s="81"/>
      <c r="B3481" s="81"/>
      <c r="C3481" s="81"/>
      <c r="D3481" s="81"/>
      <c r="E3481" s="82"/>
      <c r="F3481" s="82"/>
    </row>
    <row r="3482" spans="1:6">
      <c r="A3482" s="81"/>
      <c r="B3482" s="81"/>
      <c r="C3482" s="81"/>
      <c r="D3482" s="81"/>
      <c r="E3482" s="82"/>
      <c r="F3482" s="82"/>
    </row>
    <row r="3483" spans="1:6">
      <c r="A3483" s="81"/>
      <c r="B3483" s="81"/>
      <c r="C3483" s="81"/>
      <c r="D3483" s="81"/>
      <c r="E3483" s="82"/>
      <c r="F3483" s="82"/>
    </row>
    <row r="3484" spans="1:6">
      <c r="A3484" s="81"/>
      <c r="B3484" s="81"/>
      <c r="C3484" s="81"/>
      <c r="D3484" s="81"/>
      <c r="E3484" s="82"/>
      <c r="F3484" s="82"/>
    </row>
    <row r="3485" spans="1:6">
      <c r="A3485" s="81"/>
      <c r="B3485" s="81"/>
      <c r="C3485" s="81"/>
      <c r="D3485" s="81"/>
      <c r="E3485" s="82"/>
      <c r="F3485" s="82"/>
    </row>
    <row r="3486" spans="1:6">
      <c r="A3486" s="81"/>
      <c r="B3486" s="81"/>
      <c r="C3486" s="81"/>
      <c r="D3486" s="81"/>
      <c r="E3486" s="82"/>
      <c r="F3486" s="82"/>
    </row>
    <row r="3487" spans="1:6">
      <c r="A3487" s="81"/>
      <c r="B3487" s="81"/>
      <c r="C3487" s="81"/>
      <c r="D3487" s="81"/>
      <c r="E3487" s="82"/>
      <c r="F3487" s="82"/>
    </row>
    <row r="3488" spans="1:6">
      <c r="A3488" s="81"/>
      <c r="B3488" s="81"/>
      <c r="C3488" s="81"/>
      <c r="D3488" s="81"/>
      <c r="E3488" s="82"/>
      <c r="F3488" s="82"/>
    </row>
    <row r="3489" spans="1:6">
      <c r="A3489" s="81"/>
      <c r="B3489" s="81"/>
      <c r="C3489" s="81"/>
      <c r="D3489" s="81"/>
      <c r="E3489" s="82"/>
      <c r="F3489" s="82"/>
    </row>
    <row r="3490" spans="1:6">
      <c r="A3490" s="81"/>
      <c r="B3490" s="81"/>
      <c r="C3490" s="81"/>
      <c r="D3490" s="81"/>
      <c r="E3490" s="82"/>
      <c r="F3490" s="82"/>
    </row>
    <row r="3491" spans="1:6">
      <c r="A3491" s="81"/>
      <c r="B3491" s="81"/>
      <c r="C3491" s="81"/>
      <c r="D3491" s="81"/>
      <c r="E3491" s="82"/>
      <c r="F3491" s="82"/>
    </row>
    <row r="3492" spans="1:6">
      <c r="A3492" s="81"/>
      <c r="B3492" s="81"/>
      <c r="C3492" s="81"/>
      <c r="D3492" s="81"/>
      <c r="E3492" s="82"/>
      <c r="F3492" s="82"/>
    </row>
    <row r="3493" spans="1:6">
      <c r="A3493" s="81"/>
      <c r="B3493" s="81"/>
      <c r="C3493" s="81"/>
      <c r="D3493" s="81"/>
      <c r="E3493" s="82"/>
      <c r="F3493" s="82"/>
    </row>
    <row r="3494" spans="1:6">
      <c r="A3494" s="81"/>
      <c r="B3494" s="81"/>
      <c r="C3494" s="81"/>
      <c r="D3494" s="81"/>
      <c r="E3494" s="82"/>
      <c r="F3494" s="82"/>
    </row>
    <row r="3495" spans="1:6">
      <c r="A3495" s="81"/>
      <c r="B3495" s="81"/>
      <c r="C3495" s="81"/>
      <c r="D3495" s="81"/>
      <c r="E3495" s="82"/>
      <c r="F3495" s="82"/>
    </row>
    <row r="3496" spans="1:6">
      <c r="A3496" s="81"/>
      <c r="B3496" s="81"/>
      <c r="C3496" s="81"/>
      <c r="D3496" s="81"/>
      <c r="E3496" s="82"/>
      <c r="F3496" s="82"/>
    </row>
    <row r="3497" spans="1:6">
      <c r="A3497" s="81"/>
      <c r="B3497" s="81"/>
      <c r="C3497" s="81"/>
      <c r="D3497" s="81"/>
      <c r="E3497" s="82"/>
      <c r="F3497" s="82"/>
    </row>
    <row r="3498" spans="1:6">
      <c r="A3498" s="81"/>
      <c r="B3498" s="81"/>
      <c r="C3498" s="81"/>
      <c r="D3498" s="81"/>
      <c r="E3498" s="82"/>
      <c r="F3498" s="82"/>
    </row>
    <row r="3499" spans="1:6">
      <c r="A3499" s="81"/>
      <c r="B3499" s="81"/>
      <c r="C3499" s="81"/>
      <c r="D3499" s="81"/>
      <c r="E3499" s="82"/>
      <c r="F3499" s="82"/>
    </row>
    <row r="3500" spans="1:6">
      <c r="A3500" s="81"/>
      <c r="B3500" s="81"/>
      <c r="C3500" s="81"/>
      <c r="D3500" s="81"/>
      <c r="E3500" s="82"/>
      <c r="F3500" s="82"/>
    </row>
    <row r="3501" spans="1:6">
      <c r="A3501" s="81"/>
      <c r="B3501" s="81"/>
      <c r="C3501" s="81"/>
      <c r="D3501" s="81"/>
      <c r="E3501" s="82"/>
      <c r="F3501" s="82"/>
    </row>
    <row r="3502" spans="1:6">
      <c r="A3502" s="81"/>
      <c r="B3502" s="81"/>
      <c r="C3502" s="81"/>
      <c r="D3502" s="81"/>
      <c r="E3502" s="82"/>
      <c r="F3502" s="82"/>
    </row>
    <row r="3503" spans="1:6">
      <c r="A3503" s="81"/>
      <c r="B3503" s="81"/>
      <c r="C3503" s="81"/>
      <c r="D3503" s="81"/>
      <c r="E3503" s="82"/>
      <c r="F3503" s="82"/>
    </row>
    <row r="3504" spans="1:6">
      <c r="A3504" s="81"/>
      <c r="B3504" s="81"/>
      <c r="C3504" s="81"/>
      <c r="D3504" s="81"/>
      <c r="E3504" s="82"/>
      <c r="F3504" s="82"/>
    </row>
    <row r="3505" spans="1:6">
      <c r="A3505" s="81"/>
      <c r="B3505" s="81"/>
      <c r="C3505" s="81"/>
      <c r="D3505" s="81"/>
      <c r="E3505" s="82"/>
      <c r="F3505" s="82"/>
    </row>
    <row r="3506" spans="1:6">
      <c r="A3506" s="81"/>
      <c r="B3506" s="81"/>
      <c r="C3506" s="81"/>
      <c r="D3506" s="81"/>
      <c r="E3506" s="82"/>
      <c r="F3506" s="82"/>
    </row>
    <row r="3507" spans="1:6">
      <c r="A3507" s="81"/>
      <c r="B3507" s="81"/>
      <c r="C3507" s="81"/>
      <c r="D3507" s="81"/>
      <c r="E3507" s="82"/>
      <c r="F3507" s="82"/>
    </row>
    <row r="3508" spans="1:6">
      <c r="A3508" s="81"/>
      <c r="B3508" s="81"/>
      <c r="C3508" s="81"/>
      <c r="D3508" s="81"/>
      <c r="E3508" s="82"/>
      <c r="F3508" s="82"/>
    </row>
    <row r="3509" spans="1:6">
      <c r="A3509" s="81"/>
      <c r="B3509" s="81"/>
      <c r="C3509" s="81"/>
      <c r="D3509" s="81"/>
      <c r="E3509" s="82"/>
      <c r="F3509" s="82"/>
    </row>
    <row r="3510" spans="1:6">
      <c r="A3510" s="81"/>
      <c r="B3510" s="81"/>
      <c r="C3510" s="81"/>
      <c r="D3510" s="81"/>
      <c r="E3510" s="82"/>
      <c r="F3510" s="82"/>
    </row>
    <row r="3511" spans="1:6">
      <c r="A3511" s="81"/>
      <c r="B3511" s="81"/>
      <c r="C3511" s="81"/>
      <c r="D3511" s="81"/>
      <c r="E3511" s="82"/>
      <c r="F3511" s="82"/>
    </row>
    <row r="3512" spans="1:6">
      <c r="A3512" s="81"/>
      <c r="B3512" s="81"/>
      <c r="C3512" s="81"/>
      <c r="D3512" s="81"/>
      <c r="E3512" s="82"/>
      <c r="F3512" s="82"/>
    </row>
    <row r="3513" spans="1:6">
      <c r="A3513" s="81"/>
      <c r="B3513" s="81"/>
      <c r="C3513" s="81"/>
      <c r="D3513" s="81"/>
      <c r="E3513" s="82"/>
      <c r="F3513" s="82"/>
    </row>
    <row r="3514" spans="1:6">
      <c r="A3514" s="81"/>
      <c r="B3514" s="81"/>
      <c r="C3514" s="81"/>
      <c r="D3514" s="81"/>
      <c r="E3514" s="82"/>
      <c r="F3514" s="82"/>
    </row>
    <row r="3515" spans="1:6">
      <c r="A3515" s="81"/>
      <c r="B3515" s="81"/>
      <c r="C3515" s="81"/>
      <c r="D3515" s="81"/>
      <c r="E3515" s="82"/>
      <c r="F3515" s="82"/>
    </row>
    <row r="3516" spans="1:6">
      <c r="A3516" s="81"/>
      <c r="B3516" s="81"/>
      <c r="C3516" s="81"/>
      <c r="D3516" s="81"/>
      <c r="E3516" s="82"/>
      <c r="F3516" s="82"/>
    </row>
    <row r="3517" spans="1:6">
      <c r="A3517" s="81"/>
      <c r="B3517" s="81"/>
      <c r="C3517" s="81"/>
      <c r="D3517" s="81"/>
      <c r="E3517" s="82"/>
      <c r="F3517" s="82"/>
    </row>
    <row r="3518" spans="1:6">
      <c r="A3518" s="81"/>
      <c r="B3518" s="81"/>
      <c r="C3518" s="81"/>
      <c r="D3518" s="81"/>
      <c r="E3518" s="82"/>
      <c r="F3518" s="82"/>
    </row>
    <row r="3519" spans="1:6">
      <c r="A3519" s="81"/>
      <c r="B3519" s="81"/>
      <c r="C3519" s="81"/>
      <c r="D3519" s="81"/>
      <c r="E3519" s="82"/>
      <c r="F3519" s="82"/>
    </row>
    <row r="3520" spans="1:6">
      <c r="A3520" s="81"/>
      <c r="B3520" s="81"/>
      <c r="C3520" s="81"/>
      <c r="D3520" s="81"/>
      <c r="E3520" s="82"/>
      <c r="F3520" s="82"/>
    </row>
    <row r="3521" spans="1:6">
      <c r="A3521" s="81"/>
      <c r="B3521" s="81"/>
      <c r="C3521" s="81"/>
      <c r="D3521" s="81"/>
      <c r="E3521" s="82"/>
      <c r="F3521" s="82"/>
    </row>
    <row r="3522" spans="1:6">
      <c r="A3522" s="81"/>
      <c r="B3522" s="81"/>
      <c r="C3522" s="81"/>
      <c r="D3522" s="81"/>
      <c r="E3522" s="82"/>
      <c r="F3522" s="82"/>
    </row>
    <row r="3523" spans="1:6">
      <c r="A3523" s="81"/>
      <c r="B3523" s="81"/>
      <c r="C3523" s="81"/>
      <c r="D3523" s="81"/>
      <c r="E3523" s="82"/>
      <c r="F3523" s="82"/>
    </row>
    <row r="3524" spans="1:6">
      <c r="A3524" s="81"/>
      <c r="B3524" s="81"/>
      <c r="C3524" s="81"/>
      <c r="D3524" s="81"/>
      <c r="E3524" s="82"/>
      <c r="F3524" s="82"/>
    </row>
    <row r="3525" spans="1:6">
      <c r="A3525" s="81"/>
      <c r="B3525" s="81"/>
      <c r="C3525" s="81"/>
      <c r="D3525" s="81"/>
      <c r="E3525" s="82"/>
      <c r="F3525" s="82"/>
    </row>
    <row r="3526" spans="1:6">
      <c r="A3526" s="81"/>
      <c r="B3526" s="81"/>
      <c r="C3526" s="81"/>
      <c r="D3526" s="81"/>
      <c r="E3526" s="82"/>
      <c r="F3526" s="82"/>
    </row>
    <row r="3527" spans="1:6">
      <c r="A3527" s="81"/>
      <c r="B3527" s="81"/>
      <c r="C3527" s="81"/>
      <c r="D3527" s="81"/>
      <c r="E3527" s="82"/>
      <c r="F3527" s="82"/>
    </row>
    <row r="3528" spans="1:6">
      <c r="A3528" s="81"/>
      <c r="B3528" s="81"/>
      <c r="C3528" s="81"/>
      <c r="D3528" s="81"/>
      <c r="E3528" s="82"/>
      <c r="F3528" s="82"/>
    </row>
    <row r="3529" spans="1:6">
      <c r="A3529" s="81"/>
      <c r="B3529" s="81"/>
      <c r="C3529" s="81"/>
      <c r="D3529" s="81"/>
      <c r="E3529" s="82"/>
      <c r="F3529" s="82"/>
    </row>
    <row r="3530" spans="1:6">
      <c r="A3530" s="81"/>
      <c r="B3530" s="81"/>
      <c r="C3530" s="81"/>
      <c r="D3530" s="81"/>
      <c r="E3530" s="82"/>
      <c r="F3530" s="82"/>
    </row>
    <row r="3531" spans="1:6">
      <c r="A3531" s="81"/>
      <c r="B3531" s="81"/>
      <c r="C3531" s="81"/>
      <c r="D3531" s="81"/>
      <c r="E3531" s="82"/>
      <c r="F3531" s="82"/>
    </row>
    <row r="3532" spans="1:6">
      <c r="A3532" s="81"/>
      <c r="B3532" s="81"/>
      <c r="C3532" s="81"/>
      <c r="D3532" s="81"/>
      <c r="E3532" s="82"/>
      <c r="F3532" s="82"/>
    </row>
    <row r="3533" spans="1:6">
      <c r="A3533" s="81"/>
      <c r="B3533" s="81"/>
      <c r="C3533" s="81"/>
      <c r="D3533" s="81"/>
      <c r="E3533" s="82"/>
      <c r="F3533" s="82"/>
    </row>
    <row r="3534" spans="1:6">
      <c r="A3534" s="81"/>
      <c r="B3534" s="81"/>
      <c r="C3534" s="81"/>
      <c r="D3534" s="81"/>
      <c r="E3534" s="82"/>
      <c r="F3534" s="82"/>
    </row>
    <row r="3535" spans="1:6">
      <c r="A3535" s="81"/>
      <c r="B3535" s="81"/>
      <c r="C3535" s="81"/>
      <c r="D3535" s="81"/>
      <c r="E3535" s="82"/>
      <c r="F3535" s="82"/>
    </row>
    <row r="3536" spans="1:6">
      <c r="A3536" s="81"/>
      <c r="B3536" s="81"/>
      <c r="C3536" s="81"/>
      <c r="D3536" s="81"/>
      <c r="E3536" s="82"/>
      <c r="F3536" s="82"/>
    </row>
    <row r="3537" spans="1:6">
      <c r="A3537" s="81"/>
      <c r="B3537" s="81"/>
      <c r="C3537" s="81"/>
      <c r="D3537" s="81"/>
      <c r="E3537" s="82"/>
      <c r="F3537" s="82"/>
    </row>
    <row r="3538" spans="1:6">
      <c r="A3538" s="81"/>
      <c r="B3538" s="81"/>
      <c r="C3538" s="81"/>
      <c r="D3538" s="81"/>
      <c r="E3538" s="82"/>
      <c r="F3538" s="82"/>
    </row>
    <row r="3539" spans="1:6">
      <c r="A3539" s="81"/>
      <c r="B3539" s="81"/>
      <c r="C3539" s="81"/>
      <c r="D3539" s="81"/>
      <c r="E3539" s="82"/>
      <c r="F3539" s="82"/>
    </row>
    <row r="3540" spans="1:6">
      <c r="A3540" s="81"/>
      <c r="B3540" s="81"/>
      <c r="C3540" s="81"/>
      <c r="D3540" s="81"/>
      <c r="E3540" s="82"/>
      <c r="F3540" s="82"/>
    </row>
    <row r="3541" spans="1:6">
      <c r="A3541" s="81"/>
      <c r="B3541" s="81"/>
      <c r="C3541" s="81"/>
      <c r="D3541" s="81"/>
      <c r="E3541" s="82"/>
      <c r="F3541" s="82"/>
    </row>
    <row r="3542" spans="1:6">
      <c r="A3542" s="81"/>
      <c r="B3542" s="81"/>
      <c r="C3542" s="81"/>
      <c r="D3542" s="81"/>
      <c r="E3542" s="82"/>
      <c r="F3542" s="82"/>
    </row>
    <row r="3543" spans="1:6">
      <c r="A3543" s="81"/>
      <c r="B3543" s="81"/>
      <c r="C3543" s="81"/>
      <c r="D3543" s="81"/>
      <c r="E3543" s="82"/>
      <c r="F3543" s="82"/>
    </row>
    <row r="3544" spans="1:6">
      <c r="A3544" s="81"/>
      <c r="B3544" s="81"/>
      <c r="C3544" s="81"/>
      <c r="D3544" s="81"/>
      <c r="E3544" s="82"/>
      <c r="F3544" s="82"/>
    </row>
    <row r="3545" spans="1:6">
      <c r="A3545" s="81"/>
      <c r="B3545" s="81"/>
      <c r="C3545" s="81"/>
      <c r="D3545" s="81"/>
      <c r="E3545" s="82"/>
      <c r="F3545" s="82"/>
    </row>
    <row r="3546" spans="1:6">
      <c r="A3546" s="81"/>
      <c r="B3546" s="81"/>
      <c r="C3546" s="81"/>
      <c r="D3546" s="81"/>
      <c r="E3546" s="82"/>
      <c r="F3546" s="82"/>
    </row>
    <row r="3547" spans="1:6">
      <c r="A3547" s="81"/>
      <c r="B3547" s="81"/>
      <c r="C3547" s="81"/>
      <c r="D3547" s="81"/>
      <c r="E3547" s="82"/>
      <c r="F3547" s="82"/>
    </row>
    <row r="3548" spans="1:6">
      <c r="A3548" s="81"/>
      <c r="B3548" s="81"/>
      <c r="C3548" s="81"/>
      <c r="D3548" s="81"/>
      <c r="E3548" s="82"/>
      <c r="F3548" s="82"/>
    </row>
    <row r="3549" spans="1:6">
      <c r="A3549" s="81"/>
      <c r="B3549" s="81"/>
      <c r="C3549" s="81"/>
      <c r="D3549" s="81"/>
      <c r="E3549" s="82"/>
      <c r="F3549" s="82"/>
    </row>
    <row r="3550" spans="1:6">
      <c r="A3550" s="81"/>
      <c r="B3550" s="81"/>
      <c r="C3550" s="81"/>
      <c r="D3550" s="81"/>
      <c r="E3550" s="82"/>
      <c r="F3550" s="82"/>
    </row>
    <row r="3551" spans="1:6">
      <c r="A3551" s="81"/>
      <c r="B3551" s="81"/>
      <c r="C3551" s="81"/>
      <c r="D3551" s="81"/>
      <c r="E3551" s="82"/>
      <c r="F3551" s="82"/>
    </row>
    <row r="3552" spans="1:6">
      <c r="A3552" s="81"/>
      <c r="B3552" s="81"/>
      <c r="C3552" s="81"/>
      <c r="D3552" s="81"/>
      <c r="E3552" s="82"/>
      <c r="F3552" s="82"/>
    </row>
    <row r="3553" spans="1:6">
      <c r="A3553" s="81"/>
      <c r="B3553" s="81"/>
      <c r="C3553" s="81"/>
      <c r="D3553" s="81"/>
      <c r="E3553" s="82"/>
      <c r="F3553" s="82"/>
    </row>
    <row r="3554" spans="1:6">
      <c r="A3554" s="81"/>
      <c r="B3554" s="81"/>
      <c r="C3554" s="81"/>
      <c r="D3554" s="81"/>
      <c r="E3554" s="82"/>
      <c r="F3554" s="82"/>
    </row>
    <row r="3555" spans="1:6">
      <c r="A3555" s="81"/>
      <c r="B3555" s="81"/>
      <c r="C3555" s="81"/>
      <c r="D3555" s="81"/>
      <c r="E3555" s="82"/>
      <c r="F3555" s="82"/>
    </row>
    <row r="3556" spans="1:6">
      <c r="A3556" s="81"/>
      <c r="B3556" s="81"/>
      <c r="C3556" s="81"/>
      <c r="D3556" s="81"/>
      <c r="E3556" s="82"/>
      <c r="F3556" s="82"/>
    </row>
    <row r="3557" spans="1:6">
      <c r="A3557" s="81"/>
      <c r="B3557" s="81"/>
      <c r="C3557" s="81"/>
      <c r="D3557" s="81"/>
      <c r="E3557" s="82"/>
      <c r="F3557" s="82"/>
    </row>
    <row r="3558" spans="1:6">
      <c r="A3558" s="81"/>
      <c r="B3558" s="81"/>
      <c r="C3558" s="81"/>
      <c r="D3558" s="81"/>
      <c r="E3558" s="82"/>
      <c r="F3558" s="82"/>
    </row>
    <row r="3559" spans="1:6">
      <c r="A3559" s="81"/>
      <c r="B3559" s="81"/>
      <c r="C3559" s="81"/>
      <c r="D3559" s="81"/>
      <c r="E3559" s="82"/>
      <c r="F3559" s="82"/>
    </row>
    <row r="3560" spans="1:6">
      <c r="A3560" s="81"/>
      <c r="B3560" s="81"/>
      <c r="C3560" s="81"/>
      <c r="D3560" s="81"/>
      <c r="E3560" s="82"/>
      <c r="F3560" s="82"/>
    </row>
    <row r="3561" spans="1:6">
      <c r="A3561" s="81"/>
      <c r="B3561" s="81"/>
      <c r="C3561" s="81"/>
      <c r="D3561" s="81"/>
      <c r="E3561" s="82"/>
      <c r="F3561" s="82"/>
    </row>
    <row r="3562" spans="1:6">
      <c r="A3562" s="81"/>
      <c r="B3562" s="81"/>
      <c r="C3562" s="81"/>
      <c r="D3562" s="81"/>
      <c r="E3562" s="82"/>
      <c r="F3562" s="82"/>
    </row>
    <row r="3563" spans="1:6">
      <c r="A3563" s="81"/>
      <c r="B3563" s="81"/>
      <c r="C3563" s="81"/>
      <c r="D3563" s="81"/>
      <c r="E3563" s="82"/>
      <c r="F3563" s="82"/>
    </row>
    <row r="3564" spans="1:6">
      <c r="A3564" s="81"/>
      <c r="B3564" s="81"/>
      <c r="C3564" s="81"/>
      <c r="D3564" s="81"/>
      <c r="E3564" s="82"/>
      <c r="F3564" s="82"/>
    </row>
    <row r="3565" spans="1:6">
      <c r="A3565" s="81"/>
      <c r="B3565" s="81"/>
      <c r="C3565" s="81"/>
      <c r="D3565" s="81"/>
      <c r="E3565" s="82"/>
      <c r="F3565" s="82"/>
    </row>
    <row r="3566" spans="1:6">
      <c r="A3566" s="81"/>
      <c r="B3566" s="81"/>
      <c r="C3566" s="81"/>
      <c r="D3566" s="81"/>
      <c r="E3566" s="82"/>
      <c r="F3566" s="82"/>
    </row>
    <row r="3567" spans="1:6">
      <c r="A3567" s="81"/>
      <c r="B3567" s="81"/>
      <c r="C3567" s="81"/>
      <c r="D3567" s="81"/>
      <c r="E3567" s="82"/>
      <c r="F3567" s="82"/>
    </row>
    <row r="3568" spans="1:6">
      <c r="A3568" s="81"/>
      <c r="B3568" s="81"/>
      <c r="C3568" s="81"/>
      <c r="D3568" s="81"/>
      <c r="E3568" s="82"/>
      <c r="F3568" s="82"/>
    </row>
    <row r="3569" spans="1:6">
      <c r="A3569" s="81"/>
      <c r="B3569" s="81"/>
      <c r="C3569" s="81"/>
      <c r="D3569" s="81"/>
      <c r="E3569" s="82"/>
      <c r="F3569" s="82"/>
    </row>
    <row r="3570" spans="1:6">
      <c r="A3570" s="81"/>
      <c r="B3570" s="81"/>
      <c r="C3570" s="81"/>
      <c r="D3570" s="81"/>
      <c r="E3570" s="82"/>
      <c r="F3570" s="82"/>
    </row>
    <row r="3571" spans="1:6">
      <c r="A3571" s="81"/>
      <c r="B3571" s="81"/>
      <c r="C3571" s="81"/>
      <c r="D3571" s="81"/>
      <c r="E3571" s="82"/>
      <c r="F3571" s="82"/>
    </row>
    <row r="3572" spans="1:6">
      <c r="A3572" s="81"/>
      <c r="B3572" s="81"/>
      <c r="C3572" s="81"/>
      <c r="D3572" s="81"/>
      <c r="E3572" s="82"/>
      <c r="F3572" s="82"/>
    </row>
    <row r="3573" spans="1:6">
      <c r="A3573" s="81"/>
      <c r="B3573" s="81"/>
      <c r="C3573" s="81"/>
      <c r="D3573" s="81"/>
      <c r="E3573" s="82"/>
      <c r="F3573" s="82"/>
    </row>
    <row r="3574" spans="1:6">
      <c r="A3574" s="81"/>
      <c r="B3574" s="81"/>
      <c r="C3574" s="81"/>
      <c r="D3574" s="81"/>
      <c r="E3574" s="82"/>
      <c r="F3574" s="82"/>
    </row>
    <row r="3575" spans="1:6">
      <c r="A3575" s="81"/>
      <c r="B3575" s="81"/>
      <c r="C3575" s="81"/>
      <c r="D3575" s="81"/>
      <c r="E3575" s="82"/>
      <c r="F3575" s="82"/>
    </row>
    <row r="3576" spans="1:6">
      <c r="A3576" s="81"/>
      <c r="B3576" s="81"/>
      <c r="C3576" s="81"/>
      <c r="D3576" s="81"/>
      <c r="E3576" s="82"/>
      <c r="F3576" s="82"/>
    </row>
    <row r="3577" spans="1:6">
      <c r="A3577" s="81"/>
      <c r="B3577" s="81"/>
      <c r="C3577" s="81"/>
      <c r="D3577" s="81"/>
      <c r="E3577" s="82"/>
      <c r="F3577" s="82"/>
    </row>
    <row r="3578" spans="1:6">
      <c r="A3578" s="81"/>
      <c r="B3578" s="81"/>
      <c r="C3578" s="81"/>
      <c r="D3578" s="81"/>
      <c r="E3578" s="82"/>
      <c r="F3578" s="82"/>
    </row>
    <row r="3579" spans="1:6">
      <c r="A3579" s="81"/>
      <c r="B3579" s="81"/>
      <c r="C3579" s="81"/>
      <c r="D3579" s="81"/>
      <c r="E3579" s="82"/>
      <c r="F3579" s="82"/>
    </row>
    <row r="3580" spans="1:6">
      <c r="A3580" s="81"/>
      <c r="B3580" s="81"/>
      <c r="C3580" s="81"/>
      <c r="D3580" s="81"/>
      <c r="E3580" s="82"/>
      <c r="F3580" s="82"/>
    </row>
    <row r="3581" spans="1:6">
      <c r="A3581" s="81"/>
      <c r="B3581" s="81"/>
      <c r="C3581" s="81"/>
      <c r="D3581" s="81"/>
      <c r="E3581" s="82"/>
      <c r="F3581" s="82"/>
    </row>
    <row r="3582" spans="1:6">
      <c r="A3582" s="81"/>
      <c r="B3582" s="81"/>
      <c r="C3582" s="81"/>
      <c r="D3582" s="81"/>
      <c r="E3582" s="82"/>
      <c r="F3582" s="82"/>
    </row>
    <row r="3583" spans="1:6">
      <c r="A3583" s="81"/>
      <c r="B3583" s="81"/>
      <c r="C3583" s="81"/>
      <c r="D3583" s="81"/>
      <c r="E3583" s="82"/>
      <c r="F3583" s="82"/>
    </row>
    <row r="3584" spans="1:6">
      <c r="A3584" s="81"/>
      <c r="B3584" s="81"/>
      <c r="C3584" s="81"/>
      <c r="D3584" s="81"/>
      <c r="E3584" s="82"/>
      <c r="F3584" s="82"/>
    </row>
    <row r="3585" spans="1:6">
      <c r="A3585" s="81"/>
      <c r="B3585" s="81"/>
      <c r="C3585" s="81"/>
      <c r="D3585" s="81"/>
      <c r="E3585" s="82"/>
      <c r="F3585" s="82"/>
    </row>
    <row r="3586" spans="1:6">
      <c r="A3586" s="81"/>
      <c r="B3586" s="81"/>
      <c r="C3586" s="81"/>
      <c r="D3586" s="81"/>
      <c r="E3586" s="82"/>
      <c r="F3586" s="82"/>
    </row>
    <row r="3587" spans="1:6">
      <c r="A3587" s="81"/>
      <c r="B3587" s="81"/>
      <c r="C3587" s="81"/>
      <c r="D3587" s="81"/>
      <c r="E3587" s="82"/>
      <c r="F3587" s="82"/>
    </row>
    <row r="3588" spans="1:6">
      <c r="A3588" s="81"/>
      <c r="B3588" s="81"/>
      <c r="C3588" s="81"/>
      <c r="D3588" s="81"/>
      <c r="E3588" s="82"/>
      <c r="F3588" s="82"/>
    </row>
    <row r="3589" spans="1:6">
      <c r="A3589" s="81"/>
      <c r="B3589" s="81"/>
      <c r="C3589" s="81"/>
      <c r="D3589" s="81"/>
      <c r="E3589" s="82"/>
      <c r="F3589" s="82"/>
    </row>
    <row r="3590" spans="1:6">
      <c r="A3590" s="81"/>
      <c r="B3590" s="81"/>
      <c r="C3590" s="81"/>
      <c r="D3590" s="81"/>
      <c r="E3590" s="82"/>
      <c r="F3590" s="82"/>
    </row>
    <row r="3591" spans="1:6">
      <c r="A3591" s="81"/>
      <c r="B3591" s="81"/>
      <c r="C3591" s="81"/>
      <c r="D3591" s="81"/>
      <c r="E3591" s="82"/>
      <c r="F3591" s="82"/>
    </row>
    <row r="3592" spans="1:6">
      <c r="A3592" s="81"/>
      <c r="B3592" s="81"/>
      <c r="C3592" s="81"/>
      <c r="D3592" s="81"/>
      <c r="E3592" s="82"/>
      <c r="F3592" s="82"/>
    </row>
    <row r="3593" spans="1:6">
      <c r="A3593" s="81"/>
      <c r="B3593" s="81"/>
      <c r="C3593" s="81"/>
      <c r="D3593" s="81"/>
      <c r="E3593" s="82"/>
      <c r="F3593" s="82"/>
    </row>
    <row r="3594" spans="1:6">
      <c r="A3594" s="81"/>
      <c r="B3594" s="81"/>
      <c r="C3594" s="81"/>
      <c r="D3594" s="81"/>
      <c r="E3594" s="82"/>
      <c r="F3594" s="82"/>
    </row>
    <row r="3595" spans="1:6">
      <c r="A3595" s="81"/>
      <c r="B3595" s="81"/>
      <c r="C3595" s="81"/>
      <c r="D3595" s="81"/>
      <c r="E3595" s="82"/>
      <c r="F3595" s="82"/>
    </row>
    <row r="3596" spans="1:6">
      <c r="A3596" s="81"/>
      <c r="B3596" s="81"/>
      <c r="C3596" s="81"/>
      <c r="D3596" s="81"/>
      <c r="E3596" s="82"/>
      <c r="F3596" s="82"/>
    </row>
    <row r="3597" spans="1:6">
      <c r="A3597" s="81"/>
      <c r="B3597" s="81"/>
      <c r="C3597" s="81"/>
      <c r="D3597" s="81"/>
      <c r="E3597" s="82"/>
      <c r="F3597" s="82"/>
    </row>
    <row r="3598" spans="1:6">
      <c r="A3598" s="81"/>
      <c r="B3598" s="81"/>
      <c r="C3598" s="81"/>
      <c r="D3598" s="81"/>
      <c r="E3598" s="82"/>
      <c r="F3598" s="82"/>
    </row>
    <row r="3599" spans="1:6">
      <c r="A3599" s="81"/>
      <c r="B3599" s="81"/>
      <c r="C3599" s="81"/>
      <c r="D3599" s="81"/>
      <c r="E3599" s="82"/>
      <c r="F3599" s="82"/>
    </row>
    <row r="3600" spans="1:6">
      <c r="A3600" s="81"/>
      <c r="B3600" s="81"/>
      <c r="C3600" s="81"/>
      <c r="D3600" s="81"/>
      <c r="E3600" s="82"/>
      <c r="F3600" s="82"/>
    </row>
    <row r="3601" spans="1:6">
      <c r="A3601" s="81"/>
      <c r="B3601" s="81"/>
      <c r="C3601" s="81"/>
      <c r="D3601" s="81"/>
      <c r="E3601" s="82"/>
      <c r="F3601" s="82"/>
    </row>
    <row r="3602" spans="1:6">
      <c r="A3602" s="81"/>
      <c r="B3602" s="81"/>
      <c r="C3602" s="81"/>
      <c r="D3602" s="81"/>
      <c r="E3602" s="82"/>
      <c r="F3602" s="82"/>
    </row>
    <row r="3603" spans="1:6">
      <c r="A3603" s="81"/>
      <c r="B3603" s="81"/>
      <c r="C3603" s="81"/>
      <c r="D3603" s="81"/>
      <c r="E3603" s="82"/>
      <c r="F3603" s="82"/>
    </row>
    <row r="3604" spans="1:6">
      <c r="A3604" s="81"/>
      <c r="B3604" s="81"/>
      <c r="C3604" s="81"/>
      <c r="D3604" s="81"/>
      <c r="E3604" s="82"/>
      <c r="F3604" s="82"/>
    </row>
    <row r="3605" spans="1:6">
      <c r="A3605" s="81"/>
      <c r="B3605" s="81"/>
      <c r="C3605" s="81"/>
      <c r="D3605" s="81"/>
      <c r="E3605" s="82"/>
      <c r="F3605" s="82"/>
    </row>
    <row r="3606" spans="1:6">
      <c r="A3606" s="81"/>
      <c r="B3606" s="81"/>
      <c r="C3606" s="81"/>
      <c r="D3606" s="81"/>
      <c r="E3606" s="82"/>
      <c r="F3606" s="82"/>
    </row>
    <row r="3607" spans="1:6">
      <c r="A3607" s="81"/>
      <c r="B3607" s="81"/>
      <c r="C3607" s="81"/>
      <c r="D3607" s="81"/>
      <c r="E3607" s="82"/>
      <c r="F3607" s="82"/>
    </row>
    <row r="3608" spans="1:6">
      <c r="A3608" s="81"/>
      <c r="B3608" s="81"/>
      <c r="C3608" s="81"/>
      <c r="D3608" s="81"/>
      <c r="E3608" s="82"/>
      <c r="F3608" s="82"/>
    </row>
    <row r="3609" spans="1:6">
      <c r="A3609" s="81"/>
      <c r="B3609" s="81"/>
      <c r="C3609" s="81"/>
      <c r="D3609" s="81"/>
      <c r="E3609" s="82"/>
      <c r="F3609" s="82"/>
    </row>
    <row r="3610" spans="1:6">
      <c r="A3610" s="81"/>
      <c r="B3610" s="81"/>
      <c r="C3610" s="81"/>
      <c r="D3610" s="81"/>
      <c r="E3610" s="82"/>
      <c r="F3610" s="82"/>
    </row>
    <row r="3611" spans="1:6">
      <c r="A3611" s="81"/>
      <c r="B3611" s="81"/>
      <c r="C3611" s="81"/>
      <c r="D3611" s="81"/>
      <c r="E3611" s="82"/>
      <c r="F3611" s="82"/>
    </row>
    <row r="3612" spans="1:6">
      <c r="A3612" s="81"/>
      <c r="B3612" s="81"/>
      <c r="C3612" s="81"/>
      <c r="D3612" s="81"/>
      <c r="E3612" s="82"/>
      <c r="F3612" s="82"/>
    </row>
    <row r="3613" spans="1:6">
      <c r="A3613" s="81"/>
      <c r="B3613" s="81"/>
      <c r="C3613" s="81"/>
      <c r="D3613" s="81"/>
      <c r="E3613" s="82"/>
      <c r="F3613" s="82"/>
    </row>
    <row r="3614" spans="1:6">
      <c r="A3614" s="81"/>
      <c r="B3614" s="81"/>
      <c r="C3614" s="81"/>
      <c r="D3614" s="81"/>
      <c r="E3614" s="82"/>
      <c r="F3614" s="82"/>
    </row>
    <row r="3615" spans="1:6">
      <c r="A3615" s="81"/>
      <c r="B3615" s="81"/>
      <c r="C3615" s="81"/>
      <c r="D3615" s="81"/>
      <c r="E3615" s="82"/>
      <c r="F3615" s="82"/>
    </row>
    <row r="3616" spans="1:6">
      <c r="A3616" s="81"/>
      <c r="B3616" s="81"/>
      <c r="C3616" s="81"/>
      <c r="D3616" s="81"/>
      <c r="E3616" s="82"/>
      <c r="F3616" s="82"/>
    </row>
    <row r="3617" spans="1:6">
      <c r="A3617" s="81"/>
      <c r="B3617" s="81"/>
      <c r="C3617" s="81"/>
      <c r="D3617" s="81"/>
      <c r="E3617" s="82"/>
      <c r="F3617" s="82"/>
    </row>
    <row r="3618" spans="1:6">
      <c r="A3618" s="81"/>
      <c r="B3618" s="81"/>
      <c r="C3618" s="81"/>
      <c r="D3618" s="81"/>
      <c r="E3618" s="82"/>
      <c r="F3618" s="82"/>
    </row>
    <row r="3619" spans="1:6">
      <c r="A3619" s="81"/>
      <c r="B3619" s="81"/>
      <c r="C3619" s="81"/>
      <c r="D3619" s="81"/>
      <c r="E3619" s="82"/>
      <c r="F3619" s="82"/>
    </row>
    <row r="3620" spans="1:6">
      <c r="A3620" s="81"/>
      <c r="B3620" s="81"/>
      <c r="C3620" s="81"/>
      <c r="D3620" s="81"/>
      <c r="E3620" s="82"/>
      <c r="F3620" s="82"/>
    </row>
    <row r="3621" spans="1:6">
      <c r="A3621" s="81"/>
      <c r="B3621" s="81"/>
      <c r="C3621" s="81"/>
      <c r="D3621" s="81"/>
      <c r="E3621" s="82"/>
      <c r="F3621" s="82"/>
    </row>
    <row r="3622" spans="1:6">
      <c r="A3622" s="81"/>
      <c r="B3622" s="81"/>
      <c r="C3622" s="81"/>
      <c r="D3622" s="81"/>
      <c r="E3622" s="82"/>
      <c r="F3622" s="82"/>
    </row>
    <row r="3623" spans="1:6">
      <c r="A3623" s="81"/>
      <c r="B3623" s="81"/>
      <c r="C3623" s="81"/>
      <c r="D3623" s="81"/>
      <c r="E3623" s="82"/>
      <c r="F3623" s="82"/>
    </row>
    <row r="3624" spans="1:6">
      <c r="A3624" s="81"/>
      <c r="B3624" s="81"/>
      <c r="C3624" s="81"/>
      <c r="D3624" s="81"/>
      <c r="E3624" s="82"/>
      <c r="F3624" s="82"/>
    </row>
    <row r="3625" spans="1:6">
      <c r="A3625" s="81"/>
      <c r="B3625" s="81"/>
      <c r="C3625" s="81"/>
      <c r="D3625" s="81"/>
      <c r="E3625" s="82"/>
      <c r="F3625" s="82"/>
    </row>
    <row r="3626" spans="1:6">
      <c r="A3626" s="81"/>
      <c r="B3626" s="81"/>
      <c r="C3626" s="81"/>
      <c r="D3626" s="81"/>
      <c r="E3626" s="82"/>
      <c r="F3626" s="82"/>
    </row>
    <row r="3627" spans="1:6">
      <c r="A3627" s="81"/>
      <c r="B3627" s="81"/>
      <c r="C3627" s="81"/>
      <c r="D3627" s="81"/>
      <c r="E3627" s="82"/>
      <c r="F3627" s="82"/>
    </row>
    <row r="3628" spans="1:6">
      <c r="A3628" s="81"/>
      <c r="B3628" s="81"/>
      <c r="C3628" s="81"/>
      <c r="D3628" s="81"/>
      <c r="E3628" s="82"/>
      <c r="F3628" s="82"/>
    </row>
    <row r="3629" spans="1:6">
      <c r="A3629" s="81"/>
      <c r="B3629" s="81"/>
      <c r="C3629" s="81"/>
      <c r="D3629" s="81"/>
      <c r="E3629" s="82"/>
      <c r="F3629" s="82"/>
    </row>
    <row r="3630" spans="1:6">
      <c r="A3630" s="81"/>
      <c r="B3630" s="81"/>
      <c r="C3630" s="81"/>
      <c r="D3630" s="81"/>
      <c r="E3630" s="82"/>
      <c r="F3630" s="82"/>
    </row>
    <row r="3631" spans="1:6">
      <c r="A3631" s="81"/>
      <c r="B3631" s="81"/>
      <c r="C3631" s="81"/>
      <c r="D3631" s="81"/>
      <c r="E3631" s="82"/>
      <c r="F3631" s="82"/>
    </row>
    <row r="3632" spans="1:6">
      <c r="A3632" s="81"/>
      <c r="B3632" s="81"/>
      <c r="C3632" s="81"/>
      <c r="D3632" s="81"/>
      <c r="E3632" s="82"/>
      <c r="F3632" s="82"/>
    </row>
    <row r="3633" spans="1:6">
      <c r="A3633" s="81"/>
      <c r="B3633" s="81"/>
      <c r="C3633" s="81"/>
      <c r="D3633" s="81"/>
      <c r="E3633" s="82"/>
      <c r="F3633" s="82"/>
    </row>
    <row r="3634" spans="1:6">
      <c r="A3634" s="81"/>
      <c r="B3634" s="81"/>
      <c r="C3634" s="81"/>
      <c r="D3634" s="81"/>
      <c r="E3634" s="82"/>
      <c r="F3634" s="82"/>
    </row>
    <row r="3635" spans="1:6">
      <c r="A3635" s="81"/>
      <c r="B3635" s="81"/>
      <c r="C3635" s="81"/>
      <c r="D3635" s="81"/>
      <c r="E3635" s="82"/>
      <c r="F3635" s="82"/>
    </row>
    <row r="3636" spans="1:6">
      <c r="A3636" s="81"/>
      <c r="B3636" s="81"/>
      <c r="C3636" s="81"/>
      <c r="D3636" s="81"/>
      <c r="E3636" s="82"/>
      <c r="F3636" s="82"/>
    </row>
    <row r="3637" spans="1:6">
      <c r="A3637" s="81"/>
      <c r="B3637" s="81"/>
      <c r="C3637" s="81"/>
      <c r="D3637" s="81"/>
      <c r="E3637" s="82"/>
      <c r="F3637" s="82"/>
    </row>
    <row r="3638" spans="1:6">
      <c r="A3638" s="81"/>
      <c r="B3638" s="81"/>
      <c r="C3638" s="81"/>
      <c r="D3638" s="81"/>
      <c r="E3638" s="82"/>
      <c r="F3638" s="82"/>
    </row>
    <row r="3639" spans="1:6">
      <c r="A3639" s="81"/>
      <c r="B3639" s="81"/>
      <c r="C3639" s="81"/>
      <c r="D3639" s="81"/>
      <c r="E3639" s="82"/>
      <c r="F3639" s="82"/>
    </row>
    <row r="3640" spans="1:6">
      <c r="A3640" s="81"/>
      <c r="B3640" s="81"/>
      <c r="C3640" s="81"/>
      <c r="D3640" s="81"/>
      <c r="E3640" s="82"/>
      <c r="F3640" s="82"/>
    </row>
    <row r="3641" spans="1:6">
      <c r="A3641" s="81"/>
      <c r="B3641" s="81"/>
      <c r="C3641" s="81"/>
      <c r="D3641" s="81"/>
      <c r="E3641" s="82"/>
      <c r="F3641" s="82"/>
    </row>
    <row r="3642" spans="1:6">
      <c r="A3642" s="81"/>
      <c r="B3642" s="81"/>
      <c r="C3642" s="81"/>
      <c r="D3642" s="81"/>
      <c r="E3642" s="82"/>
      <c r="F3642" s="82"/>
    </row>
    <row r="3643" spans="1:6">
      <c r="A3643" s="81"/>
      <c r="B3643" s="81"/>
      <c r="C3643" s="81"/>
      <c r="D3643" s="81"/>
      <c r="E3643" s="82"/>
      <c r="F3643" s="82"/>
    </row>
    <row r="3644" spans="1:6">
      <c r="A3644" s="81"/>
      <c r="B3644" s="81"/>
      <c r="C3644" s="81"/>
      <c r="D3644" s="81"/>
      <c r="E3644" s="82"/>
      <c r="F3644" s="82"/>
    </row>
    <row r="3645" spans="1:6">
      <c r="A3645" s="81"/>
      <c r="B3645" s="81"/>
      <c r="C3645" s="81"/>
      <c r="D3645" s="81"/>
      <c r="E3645" s="82"/>
      <c r="F3645" s="82"/>
    </row>
    <row r="3646" spans="1:6">
      <c r="A3646" s="81"/>
      <c r="B3646" s="81"/>
      <c r="C3646" s="81"/>
      <c r="D3646" s="81"/>
      <c r="E3646" s="82"/>
      <c r="F3646" s="82"/>
    </row>
    <row r="3647" spans="1:6">
      <c r="A3647" s="81"/>
      <c r="B3647" s="81"/>
      <c r="C3647" s="81"/>
      <c r="D3647" s="81"/>
      <c r="E3647" s="82"/>
      <c r="F3647" s="82"/>
    </row>
    <row r="3648" spans="1:6">
      <c r="A3648" s="81"/>
      <c r="B3648" s="81"/>
      <c r="C3648" s="81"/>
      <c r="D3648" s="81"/>
      <c r="E3648" s="82"/>
      <c r="F3648" s="82"/>
    </row>
    <row r="3649" spans="1:6">
      <c r="A3649" s="81"/>
      <c r="B3649" s="81"/>
      <c r="C3649" s="81"/>
      <c r="D3649" s="81"/>
      <c r="E3649" s="82"/>
      <c r="F3649" s="82"/>
    </row>
    <row r="3650" spans="1:6">
      <c r="A3650" s="81"/>
      <c r="B3650" s="81"/>
      <c r="C3650" s="81"/>
      <c r="D3650" s="81"/>
      <c r="E3650" s="82"/>
      <c r="F3650" s="82"/>
    </row>
    <row r="3651" spans="1:6">
      <c r="A3651" s="81"/>
      <c r="B3651" s="81"/>
      <c r="C3651" s="81"/>
      <c r="D3651" s="81"/>
      <c r="E3651" s="82"/>
      <c r="F3651" s="82"/>
    </row>
    <row r="3652" spans="1:6">
      <c r="A3652" s="81"/>
      <c r="B3652" s="81"/>
      <c r="C3652" s="81"/>
      <c r="D3652" s="81"/>
      <c r="E3652" s="82"/>
      <c r="F3652" s="82"/>
    </row>
    <row r="3653" spans="1:6">
      <c r="A3653" s="81"/>
      <c r="B3653" s="81"/>
      <c r="C3653" s="81"/>
      <c r="D3653" s="81"/>
      <c r="E3653" s="82"/>
      <c r="F3653" s="82"/>
    </row>
    <row r="3654" spans="1:6">
      <c r="A3654" s="81"/>
      <c r="B3654" s="81"/>
      <c r="C3654" s="81"/>
      <c r="D3654" s="81"/>
      <c r="E3654" s="82"/>
      <c r="F3654" s="82"/>
    </row>
    <row r="3655" spans="1:6">
      <c r="A3655" s="81"/>
      <c r="B3655" s="81"/>
      <c r="C3655" s="81"/>
      <c r="D3655" s="81"/>
      <c r="E3655" s="82"/>
      <c r="F3655" s="82"/>
    </row>
    <row r="3656" spans="1:6">
      <c r="A3656" s="81"/>
      <c r="B3656" s="81"/>
      <c r="C3656" s="81"/>
      <c r="D3656" s="81"/>
      <c r="E3656" s="82"/>
      <c r="F3656" s="82"/>
    </row>
    <row r="3657" spans="1:6">
      <c r="A3657" s="81"/>
      <c r="B3657" s="81"/>
      <c r="C3657" s="81"/>
      <c r="D3657" s="81"/>
      <c r="E3657" s="82"/>
      <c r="F3657" s="82"/>
    </row>
    <row r="3658" spans="1:6">
      <c r="A3658" s="81"/>
      <c r="B3658" s="81"/>
      <c r="C3658" s="81"/>
      <c r="D3658" s="81"/>
      <c r="E3658" s="82"/>
      <c r="F3658" s="82"/>
    </row>
    <row r="3659" spans="1:6">
      <c r="A3659" s="81"/>
      <c r="B3659" s="81"/>
      <c r="C3659" s="81"/>
      <c r="D3659" s="81"/>
      <c r="E3659" s="82"/>
      <c r="F3659" s="82"/>
    </row>
    <row r="3660" spans="1:6">
      <c r="A3660" s="81"/>
      <c r="B3660" s="81"/>
      <c r="C3660" s="81"/>
      <c r="D3660" s="81"/>
      <c r="E3660" s="82"/>
      <c r="F3660" s="82"/>
    </row>
    <row r="3661" spans="1:6">
      <c r="A3661" s="81"/>
      <c r="B3661" s="81"/>
      <c r="C3661" s="81"/>
      <c r="D3661" s="81"/>
      <c r="E3661" s="82"/>
      <c r="F3661" s="82"/>
    </row>
    <row r="3662" spans="1:6">
      <c r="A3662" s="81"/>
      <c r="B3662" s="81"/>
      <c r="C3662" s="81"/>
      <c r="D3662" s="81"/>
      <c r="E3662" s="82"/>
      <c r="F3662" s="82"/>
    </row>
    <row r="3663" spans="1:6">
      <c r="A3663" s="81"/>
      <c r="B3663" s="81"/>
      <c r="C3663" s="81"/>
      <c r="D3663" s="81"/>
      <c r="E3663" s="82"/>
      <c r="F3663" s="82"/>
    </row>
    <row r="3664" spans="1:6">
      <c r="A3664" s="81"/>
      <c r="B3664" s="81"/>
      <c r="C3664" s="81"/>
      <c r="D3664" s="81"/>
      <c r="E3664" s="82"/>
      <c r="F3664" s="82"/>
    </row>
    <row r="3665" spans="1:6">
      <c r="A3665" s="81"/>
      <c r="B3665" s="81"/>
      <c r="C3665" s="81"/>
      <c r="D3665" s="81"/>
      <c r="E3665" s="82"/>
      <c r="F3665" s="82"/>
    </row>
    <row r="3666" spans="1:6">
      <c r="A3666" s="81"/>
      <c r="B3666" s="81"/>
      <c r="C3666" s="81"/>
      <c r="D3666" s="81"/>
      <c r="E3666" s="82"/>
      <c r="F3666" s="82"/>
    </row>
    <row r="3667" spans="1:6">
      <c r="A3667" s="81"/>
      <c r="B3667" s="81"/>
      <c r="C3667" s="81"/>
      <c r="D3667" s="81"/>
      <c r="E3667" s="82"/>
      <c r="F3667" s="82"/>
    </row>
    <row r="3668" spans="1:6">
      <c r="A3668" s="81"/>
      <c r="B3668" s="81"/>
      <c r="C3668" s="81"/>
      <c r="D3668" s="81"/>
      <c r="E3668" s="82"/>
      <c r="F3668" s="82"/>
    </row>
    <row r="3669" spans="1:6">
      <c r="A3669" s="81"/>
      <c r="B3669" s="81"/>
      <c r="C3669" s="81"/>
      <c r="D3669" s="81"/>
      <c r="E3669" s="82"/>
      <c r="F3669" s="82"/>
    </row>
    <row r="3670" spans="1:6">
      <c r="A3670" s="81"/>
      <c r="B3670" s="81"/>
      <c r="C3670" s="81"/>
      <c r="D3670" s="81"/>
      <c r="E3670" s="82"/>
      <c r="F3670" s="82"/>
    </row>
    <row r="3671" spans="1:6">
      <c r="A3671" s="81"/>
      <c r="B3671" s="81"/>
      <c r="C3671" s="81"/>
      <c r="D3671" s="81"/>
      <c r="E3671" s="82"/>
      <c r="F3671" s="82"/>
    </row>
    <row r="3672" spans="1:6">
      <c r="A3672" s="81"/>
      <c r="B3672" s="81"/>
      <c r="C3672" s="81"/>
      <c r="D3672" s="81"/>
      <c r="E3672" s="82"/>
      <c r="F3672" s="82"/>
    </row>
    <row r="3673" spans="1:6">
      <c r="A3673" s="81"/>
      <c r="B3673" s="81"/>
      <c r="C3673" s="81"/>
      <c r="D3673" s="81"/>
      <c r="E3673" s="82"/>
      <c r="F3673" s="82"/>
    </row>
    <row r="3674" spans="1:6">
      <c r="A3674" s="81"/>
      <c r="B3674" s="81"/>
      <c r="C3674" s="81"/>
      <c r="D3674" s="81"/>
      <c r="E3674" s="82"/>
      <c r="F3674" s="82"/>
    </row>
    <row r="3675" spans="1:6">
      <c r="A3675" s="81"/>
      <c r="B3675" s="81"/>
      <c r="C3675" s="81"/>
      <c r="D3675" s="81"/>
      <c r="E3675" s="82"/>
      <c r="F3675" s="82"/>
    </row>
    <row r="3676" spans="1:6">
      <c r="A3676" s="81"/>
      <c r="B3676" s="81"/>
      <c r="C3676" s="81"/>
      <c r="D3676" s="81"/>
      <c r="E3676" s="82"/>
      <c r="F3676" s="82"/>
    </row>
    <row r="3677" spans="1:6">
      <c r="A3677" s="81"/>
      <c r="B3677" s="81"/>
      <c r="C3677" s="81"/>
      <c r="D3677" s="81"/>
      <c r="E3677" s="82"/>
      <c r="F3677" s="82"/>
    </row>
    <row r="3678" spans="1:6">
      <c r="A3678" s="81"/>
      <c r="B3678" s="81"/>
      <c r="C3678" s="81"/>
      <c r="D3678" s="81"/>
      <c r="E3678" s="82"/>
      <c r="F3678" s="82"/>
    </row>
    <row r="3679" spans="1:6">
      <c r="A3679" s="81"/>
      <c r="B3679" s="81"/>
      <c r="C3679" s="81"/>
      <c r="D3679" s="81"/>
      <c r="E3679" s="82"/>
      <c r="F3679" s="82"/>
    </row>
    <row r="3680" spans="1:6">
      <c r="A3680" s="81"/>
      <c r="B3680" s="81"/>
      <c r="C3680" s="81"/>
      <c r="D3680" s="81"/>
      <c r="E3680" s="82"/>
      <c r="F3680" s="82"/>
    </row>
    <row r="3681" spans="1:6">
      <c r="A3681" s="81"/>
      <c r="B3681" s="81"/>
      <c r="C3681" s="81"/>
      <c r="D3681" s="81"/>
      <c r="E3681" s="82"/>
      <c r="F3681" s="82"/>
    </row>
    <row r="3682" spans="1:6">
      <c r="A3682" s="81"/>
      <c r="B3682" s="81"/>
      <c r="C3682" s="81"/>
      <c r="D3682" s="81"/>
      <c r="E3682" s="82"/>
      <c r="F3682" s="82"/>
    </row>
    <row r="3683" spans="1:6">
      <c r="A3683" s="81"/>
      <c r="B3683" s="81"/>
      <c r="C3683" s="81"/>
      <c r="D3683" s="81"/>
      <c r="E3683" s="82"/>
      <c r="F3683" s="82"/>
    </row>
    <row r="3684" spans="1:6">
      <c r="A3684" s="81"/>
      <c r="B3684" s="81"/>
      <c r="C3684" s="81"/>
      <c r="D3684" s="81"/>
      <c r="E3684" s="82"/>
      <c r="F3684" s="82"/>
    </row>
    <row r="3685" spans="1:6">
      <c r="A3685" s="81"/>
      <c r="B3685" s="81"/>
      <c r="C3685" s="81"/>
      <c r="D3685" s="81"/>
      <c r="E3685" s="82"/>
      <c r="F3685" s="82"/>
    </row>
    <row r="3686" spans="1:6">
      <c r="A3686" s="81"/>
      <c r="B3686" s="81"/>
      <c r="C3686" s="81"/>
      <c r="D3686" s="81"/>
      <c r="E3686" s="82"/>
      <c r="F3686" s="82"/>
    </row>
    <row r="3687" spans="1:6">
      <c r="A3687" s="81"/>
      <c r="B3687" s="81"/>
      <c r="C3687" s="81"/>
      <c r="D3687" s="81"/>
      <c r="E3687" s="82"/>
      <c r="F3687" s="82"/>
    </row>
    <row r="3688" spans="1:6">
      <c r="A3688" s="81"/>
      <c r="B3688" s="81"/>
      <c r="C3688" s="81"/>
      <c r="D3688" s="81"/>
      <c r="E3688" s="82"/>
      <c r="F3688" s="82"/>
    </row>
    <row r="3689" spans="1:6">
      <c r="A3689" s="81"/>
      <c r="B3689" s="81"/>
      <c r="C3689" s="81"/>
      <c r="D3689" s="81"/>
      <c r="E3689" s="82"/>
      <c r="F3689" s="82"/>
    </row>
    <row r="3690" spans="1:6">
      <c r="A3690" s="81"/>
      <c r="B3690" s="81"/>
      <c r="C3690" s="81"/>
      <c r="D3690" s="81"/>
      <c r="E3690" s="82"/>
      <c r="F3690" s="82"/>
    </row>
    <row r="3691" spans="1:6">
      <c r="A3691" s="81"/>
      <c r="B3691" s="81"/>
      <c r="C3691" s="81"/>
      <c r="D3691" s="81"/>
      <c r="E3691" s="82"/>
      <c r="F3691" s="82"/>
    </row>
    <row r="3692" spans="1:6">
      <c r="A3692" s="81"/>
      <c r="B3692" s="81"/>
      <c r="C3692" s="81"/>
      <c r="D3692" s="81"/>
      <c r="E3692" s="82"/>
      <c r="F3692" s="82"/>
    </row>
    <row r="3693" spans="1:6">
      <c r="A3693" s="81"/>
      <c r="B3693" s="81"/>
      <c r="C3693" s="81"/>
      <c r="D3693" s="81"/>
      <c r="E3693" s="82"/>
      <c r="F3693" s="82"/>
    </row>
    <row r="3694" spans="1:6">
      <c r="A3694" s="81"/>
      <c r="B3694" s="81"/>
      <c r="C3694" s="81"/>
      <c r="D3694" s="81"/>
      <c r="E3694" s="82"/>
      <c r="F3694" s="82"/>
    </row>
    <row r="3695" spans="1:6">
      <c r="A3695" s="81"/>
      <c r="B3695" s="81"/>
      <c r="C3695" s="81"/>
      <c r="D3695" s="81"/>
      <c r="E3695" s="82"/>
      <c r="F3695" s="82"/>
    </row>
    <row r="3696" spans="1:6">
      <c r="A3696" s="81"/>
      <c r="B3696" s="81"/>
      <c r="C3696" s="81"/>
      <c r="D3696" s="81"/>
      <c r="E3696" s="82"/>
      <c r="F3696" s="82"/>
    </row>
    <row r="3697" spans="1:6">
      <c r="A3697" s="81"/>
      <c r="B3697" s="81"/>
      <c r="C3697" s="81"/>
      <c r="D3697" s="81"/>
      <c r="E3697" s="82"/>
      <c r="F3697" s="82"/>
    </row>
    <row r="3698" spans="1:6">
      <c r="A3698" s="81"/>
      <c r="B3698" s="81"/>
      <c r="C3698" s="81"/>
      <c r="D3698" s="81"/>
      <c r="E3698" s="82"/>
      <c r="F3698" s="82"/>
    </row>
    <row r="3699" spans="1:6">
      <c r="A3699" s="81"/>
      <c r="B3699" s="81"/>
      <c r="C3699" s="81"/>
      <c r="D3699" s="81"/>
      <c r="E3699" s="82"/>
      <c r="F3699" s="82"/>
    </row>
    <row r="3700" spans="1:6">
      <c r="A3700" s="81"/>
      <c r="B3700" s="81"/>
      <c r="C3700" s="81"/>
      <c r="D3700" s="81"/>
      <c r="E3700" s="82"/>
      <c r="F3700" s="82"/>
    </row>
    <row r="3701" spans="1:6">
      <c r="A3701" s="81"/>
      <c r="B3701" s="81"/>
      <c r="C3701" s="81"/>
      <c r="D3701" s="81"/>
      <c r="E3701" s="82"/>
      <c r="F3701" s="82"/>
    </row>
    <row r="3702" spans="1:6">
      <c r="A3702" s="81"/>
      <c r="B3702" s="81"/>
      <c r="C3702" s="81"/>
      <c r="D3702" s="81"/>
      <c r="E3702" s="82"/>
      <c r="F3702" s="82"/>
    </row>
    <row r="3703" spans="1:6">
      <c r="A3703" s="81"/>
      <c r="B3703" s="81"/>
      <c r="C3703" s="81"/>
      <c r="D3703" s="81"/>
      <c r="E3703" s="82"/>
      <c r="F3703" s="82"/>
    </row>
    <row r="3704" spans="1:6">
      <c r="A3704" s="81"/>
      <c r="B3704" s="81"/>
      <c r="C3704" s="81"/>
      <c r="D3704" s="81"/>
      <c r="E3704" s="82"/>
      <c r="F3704" s="82"/>
    </row>
    <row r="3705" spans="1:6">
      <c r="A3705" s="81"/>
      <c r="B3705" s="81"/>
      <c r="C3705" s="81"/>
      <c r="D3705" s="81"/>
      <c r="E3705" s="82"/>
      <c r="F3705" s="82"/>
    </row>
    <row r="3706" spans="1:6">
      <c r="A3706" s="81"/>
      <c r="B3706" s="81"/>
      <c r="C3706" s="81"/>
      <c r="D3706" s="81"/>
      <c r="E3706" s="82"/>
      <c r="F3706" s="82"/>
    </row>
    <row r="3707" spans="1:6">
      <c r="A3707" s="81"/>
      <c r="B3707" s="81"/>
      <c r="C3707" s="81"/>
      <c r="D3707" s="81"/>
      <c r="E3707" s="82"/>
      <c r="F3707" s="82"/>
    </row>
    <row r="3708" spans="1:6">
      <c r="A3708" s="81"/>
      <c r="B3708" s="81"/>
      <c r="C3708" s="81"/>
      <c r="D3708" s="81"/>
      <c r="E3708" s="82"/>
      <c r="F3708" s="82"/>
    </row>
    <row r="3709" spans="1:6">
      <c r="A3709" s="81"/>
      <c r="B3709" s="81"/>
      <c r="C3709" s="81"/>
      <c r="D3709" s="81"/>
      <c r="E3709" s="82"/>
      <c r="F3709" s="82"/>
    </row>
    <row r="3710" spans="1:6">
      <c r="A3710" s="81"/>
      <c r="B3710" s="81"/>
      <c r="C3710" s="81"/>
      <c r="D3710" s="81"/>
      <c r="E3710" s="82"/>
      <c r="F3710" s="82"/>
    </row>
    <row r="3711" spans="1:6">
      <c r="A3711" s="81"/>
      <c r="B3711" s="81"/>
      <c r="C3711" s="81"/>
      <c r="D3711" s="81"/>
      <c r="E3711" s="82"/>
      <c r="F3711" s="82"/>
    </row>
    <row r="3712" spans="1:6">
      <c r="A3712" s="81"/>
      <c r="B3712" s="81"/>
      <c r="C3712" s="81"/>
      <c r="D3712" s="81"/>
      <c r="E3712" s="82"/>
      <c r="F3712" s="82"/>
    </row>
    <row r="3713" spans="1:6">
      <c r="A3713" s="81"/>
      <c r="B3713" s="81"/>
      <c r="C3713" s="81"/>
      <c r="D3713" s="81"/>
      <c r="E3713" s="82"/>
      <c r="F3713" s="82"/>
    </row>
    <row r="3714" spans="1:6">
      <c r="A3714" s="81"/>
      <c r="B3714" s="81"/>
      <c r="C3714" s="81"/>
      <c r="D3714" s="81"/>
      <c r="E3714" s="82"/>
      <c r="F3714" s="82"/>
    </row>
    <row r="3715" spans="1:6">
      <c r="A3715" s="81"/>
      <c r="B3715" s="81"/>
      <c r="C3715" s="81"/>
      <c r="D3715" s="81"/>
      <c r="E3715" s="82"/>
      <c r="F3715" s="82"/>
    </row>
    <row r="3716" spans="1:6">
      <c r="A3716" s="81"/>
      <c r="B3716" s="81"/>
      <c r="C3716" s="81"/>
      <c r="D3716" s="81"/>
      <c r="E3716" s="82"/>
      <c r="F3716" s="82"/>
    </row>
    <row r="3717" spans="1:6">
      <c r="A3717" s="81"/>
      <c r="B3717" s="81"/>
      <c r="C3717" s="81"/>
      <c r="D3717" s="81"/>
      <c r="E3717" s="82"/>
      <c r="F3717" s="82"/>
    </row>
    <row r="3718" spans="1:6">
      <c r="A3718" s="81"/>
      <c r="B3718" s="81"/>
      <c r="C3718" s="81"/>
      <c r="D3718" s="81"/>
      <c r="E3718" s="82"/>
      <c r="F3718" s="82"/>
    </row>
    <row r="3719" spans="1:6">
      <c r="A3719" s="81"/>
      <c r="B3719" s="81"/>
      <c r="C3719" s="81"/>
      <c r="D3719" s="81"/>
      <c r="E3719" s="82"/>
      <c r="F3719" s="82"/>
    </row>
    <row r="3720" spans="1:6">
      <c r="A3720" s="81"/>
      <c r="B3720" s="81"/>
      <c r="C3720" s="81"/>
      <c r="D3720" s="81"/>
      <c r="E3720" s="82"/>
      <c r="F3720" s="82"/>
    </row>
    <row r="3721" spans="1:6">
      <c r="A3721" s="81"/>
      <c r="B3721" s="81"/>
      <c r="C3721" s="81"/>
      <c r="D3721" s="81"/>
      <c r="E3721" s="82"/>
      <c r="F3721" s="82"/>
    </row>
    <row r="3722" spans="1:6">
      <c r="A3722" s="81"/>
      <c r="B3722" s="81"/>
      <c r="C3722" s="81"/>
      <c r="D3722" s="81"/>
      <c r="E3722" s="82"/>
      <c r="F3722" s="82"/>
    </row>
    <row r="3723" spans="1:6">
      <c r="A3723" s="81"/>
      <c r="B3723" s="81"/>
      <c r="C3723" s="81"/>
      <c r="D3723" s="81"/>
      <c r="E3723" s="82"/>
      <c r="F3723" s="82"/>
    </row>
    <row r="3724" spans="1:6">
      <c r="A3724" s="81"/>
      <c r="B3724" s="81"/>
      <c r="C3724" s="81"/>
      <c r="D3724" s="81"/>
      <c r="E3724" s="82"/>
      <c r="F3724" s="82"/>
    </row>
    <row r="3725" spans="1:6">
      <c r="A3725" s="81"/>
      <c r="B3725" s="81"/>
      <c r="C3725" s="81"/>
      <c r="D3725" s="81"/>
      <c r="E3725" s="82"/>
      <c r="F3725" s="82"/>
    </row>
    <row r="3726" spans="1:6">
      <c r="A3726" s="81"/>
      <c r="B3726" s="81"/>
      <c r="C3726" s="81"/>
      <c r="D3726" s="81"/>
      <c r="E3726" s="82"/>
      <c r="F3726" s="82"/>
    </row>
    <row r="3727" spans="1:6">
      <c r="A3727" s="81"/>
      <c r="B3727" s="81"/>
      <c r="C3727" s="81"/>
      <c r="D3727" s="81"/>
      <c r="E3727" s="82"/>
      <c r="F3727" s="82"/>
    </row>
    <row r="3728" spans="1:6">
      <c r="A3728" s="81"/>
      <c r="B3728" s="81"/>
      <c r="C3728" s="81"/>
      <c r="D3728" s="81"/>
      <c r="E3728" s="82"/>
      <c r="F3728" s="82"/>
    </row>
    <row r="3729" spans="1:6">
      <c r="A3729" s="81"/>
      <c r="B3729" s="81"/>
      <c r="C3729" s="81"/>
      <c r="D3729" s="81"/>
      <c r="E3729" s="82"/>
      <c r="F3729" s="82"/>
    </row>
    <row r="3730" spans="1:6">
      <c r="A3730" s="81"/>
      <c r="B3730" s="81"/>
      <c r="C3730" s="81"/>
      <c r="D3730" s="81"/>
      <c r="E3730" s="82"/>
      <c r="F3730" s="82"/>
    </row>
    <row r="3731" spans="1:6">
      <c r="A3731" s="81"/>
      <c r="B3731" s="81"/>
      <c r="C3731" s="81"/>
      <c r="D3731" s="81"/>
      <c r="E3731" s="82"/>
      <c r="F3731" s="82"/>
    </row>
    <row r="3732" spans="1:6">
      <c r="A3732" s="81"/>
      <c r="B3732" s="81"/>
      <c r="C3732" s="81"/>
      <c r="D3732" s="81"/>
      <c r="E3732" s="82"/>
      <c r="F3732" s="82"/>
    </row>
    <row r="3733" spans="1:6">
      <c r="A3733" s="81"/>
      <c r="B3733" s="81"/>
      <c r="C3733" s="81"/>
      <c r="D3733" s="81"/>
      <c r="E3733" s="82"/>
      <c r="F3733" s="82"/>
    </row>
    <row r="3734" spans="1:6">
      <c r="A3734" s="81"/>
      <c r="B3734" s="81"/>
      <c r="C3734" s="81"/>
      <c r="D3734" s="81"/>
      <c r="E3734" s="82"/>
      <c r="F3734" s="82"/>
    </row>
    <row r="3735" spans="1:6">
      <c r="A3735" s="81"/>
      <c r="B3735" s="81"/>
      <c r="C3735" s="81"/>
      <c r="D3735" s="81"/>
      <c r="E3735" s="82"/>
      <c r="F3735" s="82"/>
    </row>
    <row r="3736" spans="1:6">
      <c r="A3736" s="81"/>
      <c r="B3736" s="81"/>
      <c r="C3736" s="81"/>
      <c r="D3736" s="81"/>
      <c r="E3736" s="82"/>
      <c r="F3736" s="82"/>
    </row>
    <row r="3737" spans="1:6">
      <c r="A3737" s="81"/>
      <c r="B3737" s="81"/>
      <c r="C3737" s="81"/>
      <c r="D3737" s="81"/>
      <c r="E3737" s="82"/>
      <c r="F3737" s="82"/>
    </row>
    <row r="3738" spans="1:6">
      <c r="A3738" s="81"/>
      <c r="B3738" s="81"/>
      <c r="C3738" s="81"/>
      <c r="D3738" s="81"/>
      <c r="E3738" s="82"/>
      <c r="F3738" s="82"/>
    </row>
    <row r="3739" spans="1:6">
      <c r="A3739" s="81"/>
      <c r="B3739" s="81"/>
      <c r="C3739" s="81"/>
      <c r="D3739" s="81"/>
      <c r="E3739" s="82"/>
      <c r="F3739" s="82"/>
    </row>
    <row r="3740" spans="1:6">
      <c r="A3740" s="81"/>
      <c r="B3740" s="81"/>
      <c r="C3740" s="81"/>
      <c r="D3740" s="81"/>
      <c r="E3740" s="82"/>
      <c r="F3740" s="82"/>
    </row>
    <row r="3741" spans="1:6">
      <c r="A3741" s="81"/>
      <c r="B3741" s="81"/>
      <c r="C3741" s="81"/>
      <c r="D3741" s="81"/>
      <c r="E3741" s="82"/>
      <c r="F3741" s="82"/>
    </row>
    <row r="3742" spans="1:6">
      <c r="A3742" s="81"/>
      <c r="B3742" s="81"/>
      <c r="C3742" s="81"/>
      <c r="D3742" s="81"/>
      <c r="E3742" s="82"/>
      <c r="F3742" s="82"/>
    </row>
    <row r="3743" spans="1:6">
      <c r="A3743" s="81"/>
      <c r="B3743" s="81"/>
      <c r="C3743" s="81"/>
      <c r="D3743" s="81"/>
      <c r="E3743" s="82"/>
      <c r="F3743" s="82"/>
    </row>
    <row r="3744" spans="1:6">
      <c r="A3744" s="81"/>
      <c r="B3744" s="81"/>
      <c r="C3744" s="81"/>
      <c r="D3744" s="81"/>
      <c r="E3744" s="82"/>
      <c r="F3744" s="82"/>
    </row>
    <row r="3745" spans="1:6">
      <c r="A3745" s="81"/>
      <c r="B3745" s="81"/>
      <c r="C3745" s="81"/>
      <c r="D3745" s="81"/>
      <c r="E3745" s="82"/>
      <c r="F3745" s="82"/>
    </row>
    <row r="3746" spans="1:6">
      <c r="A3746" s="81"/>
      <c r="B3746" s="81"/>
      <c r="C3746" s="81"/>
      <c r="D3746" s="81"/>
      <c r="E3746" s="82"/>
      <c r="F3746" s="82"/>
    </row>
    <row r="3747" spans="1:6">
      <c r="A3747" s="81"/>
      <c r="B3747" s="81"/>
      <c r="C3747" s="81"/>
      <c r="D3747" s="81"/>
      <c r="E3747" s="82"/>
      <c r="F3747" s="82"/>
    </row>
    <row r="3748" spans="1:6">
      <c r="A3748" s="81"/>
      <c r="B3748" s="81"/>
      <c r="C3748" s="81"/>
      <c r="D3748" s="81"/>
      <c r="E3748" s="82"/>
      <c r="F3748" s="82"/>
    </row>
    <row r="3749" spans="1:6">
      <c r="A3749" s="81"/>
      <c r="B3749" s="81"/>
      <c r="C3749" s="81"/>
      <c r="D3749" s="81"/>
      <c r="E3749" s="82"/>
      <c r="F3749" s="82"/>
    </row>
    <row r="3750" spans="1:6">
      <c r="A3750" s="81"/>
      <c r="B3750" s="81"/>
      <c r="C3750" s="81"/>
      <c r="D3750" s="81"/>
      <c r="E3750" s="82"/>
      <c r="F3750" s="82"/>
    </row>
    <row r="3751" spans="1:6">
      <c r="A3751" s="81"/>
      <c r="B3751" s="81"/>
      <c r="C3751" s="81"/>
      <c r="D3751" s="81"/>
      <c r="E3751" s="82"/>
      <c r="F3751" s="82"/>
    </row>
    <row r="3752" spans="1:6">
      <c r="A3752" s="81"/>
      <c r="B3752" s="81"/>
      <c r="C3752" s="81"/>
      <c r="D3752" s="81"/>
      <c r="E3752" s="82"/>
      <c r="F3752" s="82"/>
    </row>
    <row r="3753" spans="1:6">
      <c r="A3753" s="81"/>
      <c r="B3753" s="81"/>
      <c r="C3753" s="81"/>
      <c r="D3753" s="81"/>
      <c r="E3753" s="82"/>
      <c r="F3753" s="82"/>
    </row>
    <row r="3754" spans="1:6">
      <c r="A3754" s="81"/>
      <c r="B3754" s="81"/>
      <c r="C3754" s="81"/>
      <c r="D3754" s="81"/>
      <c r="E3754" s="82"/>
      <c r="F3754" s="82"/>
    </row>
    <row r="3755" spans="1:6">
      <c r="A3755" s="81"/>
      <c r="B3755" s="81"/>
      <c r="C3755" s="81"/>
      <c r="D3755" s="81"/>
      <c r="E3755" s="82"/>
      <c r="F3755" s="82"/>
    </row>
    <row r="3756" spans="1:6">
      <c r="A3756" s="81"/>
      <c r="B3756" s="81"/>
      <c r="C3756" s="81"/>
      <c r="D3756" s="81"/>
      <c r="E3756" s="82"/>
      <c r="F3756" s="82"/>
    </row>
    <row r="3757" spans="1:6">
      <c r="A3757" s="81"/>
      <c r="B3757" s="81"/>
      <c r="C3757" s="81"/>
      <c r="D3757" s="81"/>
      <c r="E3757" s="82"/>
      <c r="F3757" s="82"/>
    </row>
    <row r="3758" spans="1:6">
      <c r="A3758" s="81"/>
      <c r="B3758" s="81"/>
      <c r="C3758" s="81"/>
      <c r="D3758" s="81"/>
      <c r="E3758" s="82"/>
      <c r="F3758" s="82"/>
    </row>
    <row r="3759" spans="1:6">
      <c r="A3759" s="81"/>
      <c r="B3759" s="81"/>
      <c r="C3759" s="81"/>
      <c r="D3759" s="81"/>
      <c r="E3759" s="82"/>
      <c r="F3759" s="82"/>
    </row>
    <row r="3760" spans="1:6">
      <c r="A3760" s="81"/>
      <c r="B3760" s="81"/>
      <c r="C3760" s="81"/>
      <c r="D3760" s="81"/>
      <c r="E3760" s="82"/>
      <c r="F3760" s="82"/>
    </row>
    <row r="3761" spans="1:6">
      <c r="A3761" s="81"/>
      <c r="B3761" s="81"/>
      <c r="C3761" s="81"/>
      <c r="D3761" s="81"/>
      <c r="E3761" s="82"/>
      <c r="F3761" s="82"/>
    </row>
    <row r="3762" spans="1:6">
      <c r="A3762" s="81"/>
      <c r="B3762" s="81"/>
      <c r="C3762" s="81"/>
      <c r="D3762" s="81"/>
      <c r="E3762" s="82"/>
      <c r="F3762" s="82"/>
    </row>
    <row r="3763" spans="1:6">
      <c r="A3763" s="81"/>
      <c r="B3763" s="81"/>
      <c r="C3763" s="81"/>
      <c r="D3763" s="81"/>
      <c r="E3763" s="82"/>
      <c r="F3763" s="82"/>
    </row>
    <row r="3764" spans="1:6">
      <c r="A3764" s="81"/>
      <c r="B3764" s="81"/>
      <c r="C3764" s="81"/>
      <c r="D3764" s="81"/>
      <c r="E3764" s="82"/>
      <c r="F3764" s="82"/>
    </row>
    <row r="3765" spans="1:6">
      <c r="A3765" s="81"/>
      <c r="B3765" s="81"/>
      <c r="C3765" s="81"/>
      <c r="D3765" s="81"/>
      <c r="E3765" s="82"/>
      <c r="F3765" s="82"/>
    </row>
    <row r="3766" spans="1:6">
      <c r="A3766" s="81"/>
      <c r="B3766" s="81"/>
      <c r="C3766" s="81"/>
      <c r="D3766" s="81"/>
      <c r="E3766" s="82"/>
      <c r="F3766" s="82"/>
    </row>
    <row r="3767" spans="1:6">
      <c r="A3767" s="81"/>
      <c r="B3767" s="81"/>
      <c r="C3767" s="81"/>
      <c r="D3767" s="81"/>
      <c r="E3767" s="82"/>
      <c r="F3767" s="82"/>
    </row>
    <row r="3768" spans="1:6">
      <c r="A3768" s="81"/>
      <c r="B3768" s="81"/>
      <c r="C3768" s="81"/>
      <c r="D3768" s="81"/>
      <c r="E3768" s="82"/>
      <c r="F3768" s="82"/>
    </row>
    <row r="3769" spans="1:6">
      <c r="A3769" s="81"/>
      <c r="B3769" s="81"/>
      <c r="C3769" s="81"/>
      <c r="D3769" s="81"/>
      <c r="E3769" s="82"/>
      <c r="F3769" s="82"/>
    </row>
    <row r="3770" spans="1:6">
      <c r="A3770" s="81"/>
      <c r="B3770" s="81"/>
      <c r="C3770" s="81"/>
      <c r="D3770" s="81"/>
      <c r="E3770" s="82"/>
      <c r="F3770" s="82"/>
    </row>
    <row r="3771" spans="1:6">
      <c r="A3771" s="81"/>
      <c r="B3771" s="81"/>
      <c r="C3771" s="81"/>
      <c r="D3771" s="81"/>
      <c r="E3771" s="82"/>
      <c r="F3771" s="82"/>
    </row>
    <row r="3772" spans="1:6">
      <c r="A3772" s="81"/>
      <c r="B3772" s="81"/>
      <c r="C3772" s="81"/>
      <c r="D3772" s="81"/>
      <c r="E3772" s="82"/>
      <c r="F3772" s="82"/>
    </row>
    <row r="3773" spans="1:6">
      <c r="A3773" s="81"/>
      <c r="B3773" s="81"/>
      <c r="C3773" s="81"/>
      <c r="D3773" s="81"/>
      <c r="E3773" s="82"/>
      <c r="F3773" s="82"/>
    </row>
    <row r="3774" spans="1:6">
      <c r="A3774" s="81"/>
      <c r="B3774" s="81"/>
      <c r="C3774" s="81"/>
      <c r="D3774" s="81"/>
      <c r="E3774" s="82"/>
      <c r="F3774" s="82"/>
    </row>
    <row r="3775" spans="1:6">
      <c r="A3775" s="81"/>
      <c r="B3775" s="81"/>
      <c r="C3775" s="81"/>
      <c r="D3775" s="81"/>
      <c r="E3775" s="82"/>
      <c r="F3775" s="82"/>
    </row>
    <row r="3776" spans="1:6">
      <c r="A3776" s="81"/>
      <c r="B3776" s="81"/>
      <c r="C3776" s="81"/>
      <c r="D3776" s="81"/>
      <c r="E3776" s="82"/>
      <c r="F3776" s="82"/>
    </row>
    <row r="3777" spans="1:6">
      <c r="A3777" s="81"/>
      <c r="B3777" s="81"/>
      <c r="C3777" s="81"/>
      <c r="D3777" s="81"/>
      <c r="E3777" s="82"/>
      <c r="F3777" s="82"/>
    </row>
    <row r="3778" spans="1:6">
      <c r="A3778" s="81"/>
      <c r="B3778" s="81"/>
      <c r="C3778" s="81"/>
      <c r="D3778" s="81"/>
      <c r="E3778" s="82"/>
      <c r="F3778" s="82"/>
    </row>
    <row r="3779" spans="1:6">
      <c r="A3779" s="81"/>
      <c r="B3779" s="81"/>
      <c r="C3779" s="81"/>
      <c r="D3779" s="81"/>
      <c r="E3779" s="82"/>
      <c r="F3779" s="82"/>
    </row>
    <row r="3780" spans="1:6">
      <c r="A3780" s="81"/>
      <c r="B3780" s="81"/>
      <c r="C3780" s="81"/>
      <c r="D3780" s="81"/>
      <c r="E3780" s="82"/>
      <c r="F3780" s="82"/>
    </row>
    <row r="3781" spans="1:6">
      <c r="A3781" s="81"/>
      <c r="B3781" s="81"/>
      <c r="C3781" s="81"/>
      <c r="D3781" s="81"/>
      <c r="E3781" s="82"/>
      <c r="F3781" s="82"/>
    </row>
    <row r="3782" spans="1:6">
      <c r="A3782" s="81"/>
      <c r="B3782" s="81"/>
      <c r="C3782" s="81"/>
      <c r="D3782" s="81"/>
      <c r="E3782" s="82"/>
      <c r="F3782" s="82"/>
    </row>
    <row r="3783" spans="1:6">
      <c r="A3783" s="81"/>
      <c r="B3783" s="81"/>
      <c r="C3783" s="81"/>
      <c r="D3783" s="81"/>
      <c r="E3783" s="82"/>
      <c r="F3783" s="82"/>
    </row>
    <row r="3784" spans="1:6">
      <c r="A3784" s="81"/>
      <c r="B3784" s="81"/>
      <c r="C3784" s="81"/>
      <c r="D3784" s="81"/>
      <c r="E3784" s="82"/>
      <c r="F3784" s="82"/>
    </row>
    <row r="3785" spans="1:6">
      <c r="A3785" s="81"/>
      <c r="B3785" s="81"/>
      <c r="C3785" s="81"/>
      <c r="D3785" s="81"/>
      <c r="E3785" s="82"/>
      <c r="F3785" s="82"/>
    </row>
    <row r="3786" spans="1:6">
      <c r="A3786" s="81"/>
      <c r="B3786" s="81"/>
      <c r="C3786" s="81"/>
      <c r="D3786" s="81"/>
      <c r="E3786" s="82"/>
      <c r="F3786" s="82"/>
    </row>
    <row r="3787" spans="1:6">
      <c r="A3787" s="81"/>
      <c r="B3787" s="81"/>
      <c r="C3787" s="81"/>
      <c r="D3787" s="81"/>
      <c r="E3787" s="82"/>
      <c r="F3787" s="82"/>
    </row>
    <row r="3788" spans="1:6">
      <c r="A3788" s="81"/>
      <c r="B3788" s="81"/>
      <c r="C3788" s="81"/>
      <c r="D3788" s="81"/>
      <c r="E3788" s="82"/>
      <c r="F3788" s="82"/>
    </row>
    <row r="3789" spans="1:6">
      <c r="A3789" s="81"/>
      <c r="B3789" s="81"/>
      <c r="C3789" s="81"/>
      <c r="D3789" s="81"/>
      <c r="E3789" s="82"/>
      <c r="F3789" s="82"/>
    </row>
    <row r="3790" spans="1:6">
      <c r="A3790" s="81"/>
      <c r="B3790" s="81"/>
      <c r="C3790" s="81"/>
      <c r="D3790" s="81"/>
      <c r="E3790" s="82"/>
      <c r="F3790" s="82"/>
    </row>
    <row r="3791" spans="1:6">
      <c r="A3791" s="81"/>
      <c r="B3791" s="81"/>
      <c r="C3791" s="81"/>
      <c r="D3791" s="81"/>
      <c r="E3791" s="82"/>
      <c r="F3791" s="82"/>
    </row>
    <row r="3792" spans="1:6">
      <c r="A3792" s="81"/>
      <c r="B3792" s="81"/>
      <c r="C3792" s="81"/>
      <c r="D3792" s="81"/>
      <c r="E3792" s="82"/>
      <c r="F3792" s="82"/>
    </row>
    <row r="3793" spans="1:6">
      <c r="A3793" s="81"/>
      <c r="B3793" s="81"/>
      <c r="C3793" s="81"/>
      <c r="D3793" s="81"/>
      <c r="E3793" s="82"/>
      <c r="F3793" s="82"/>
    </row>
    <row r="3794" spans="1:6">
      <c r="A3794" s="81"/>
      <c r="B3794" s="81"/>
      <c r="C3794" s="81"/>
      <c r="D3794" s="81"/>
      <c r="E3794" s="82"/>
      <c r="F3794" s="82"/>
    </row>
    <row r="3795" spans="1:6">
      <c r="A3795" s="81"/>
      <c r="B3795" s="81"/>
      <c r="C3795" s="81"/>
      <c r="D3795" s="81"/>
      <c r="E3795" s="82"/>
      <c r="F3795" s="82"/>
    </row>
    <row r="3796" spans="1:6">
      <c r="A3796" s="81"/>
      <c r="B3796" s="81"/>
      <c r="C3796" s="81"/>
      <c r="D3796" s="81"/>
      <c r="E3796" s="82"/>
      <c r="F3796" s="82"/>
    </row>
    <row r="3797" spans="1:6">
      <c r="A3797" s="81"/>
      <c r="B3797" s="81"/>
      <c r="C3797" s="81"/>
      <c r="D3797" s="81"/>
      <c r="E3797" s="82"/>
      <c r="F3797" s="82"/>
    </row>
    <row r="3798" spans="1:6">
      <c r="A3798" s="81"/>
      <c r="B3798" s="81"/>
      <c r="C3798" s="81"/>
      <c r="D3798" s="81"/>
      <c r="E3798" s="82"/>
      <c r="F3798" s="82"/>
    </row>
    <row r="3799" spans="1:6">
      <c r="A3799" s="81"/>
      <c r="B3799" s="81"/>
      <c r="C3799" s="81"/>
      <c r="D3799" s="81"/>
      <c r="E3799" s="82"/>
      <c r="F3799" s="82"/>
    </row>
    <row r="3800" spans="1:6">
      <c r="A3800" s="81"/>
      <c r="B3800" s="81"/>
      <c r="C3800" s="81"/>
      <c r="D3800" s="81"/>
      <c r="E3800" s="82"/>
      <c r="F3800" s="82"/>
    </row>
    <row r="3801" spans="1:6">
      <c r="A3801" s="81"/>
      <c r="B3801" s="81"/>
      <c r="C3801" s="81"/>
      <c r="D3801" s="81"/>
      <c r="E3801" s="82"/>
      <c r="F3801" s="82"/>
    </row>
    <row r="3802" spans="1:6">
      <c r="A3802" s="81"/>
      <c r="B3802" s="81"/>
      <c r="C3802" s="81"/>
      <c r="D3802" s="81"/>
      <c r="E3802" s="82"/>
      <c r="F3802" s="82"/>
    </row>
    <row r="3803" spans="1:6">
      <c r="A3803" s="81"/>
      <c r="B3803" s="81"/>
      <c r="C3803" s="81"/>
      <c r="D3803" s="81"/>
      <c r="E3803" s="82"/>
      <c r="F3803" s="82"/>
    </row>
    <row r="3804" spans="1:6">
      <c r="A3804" s="81"/>
      <c r="B3804" s="81"/>
      <c r="C3804" s="81"/>
      <c r="D3804" s="81"/>
      <c r="E3804" s="82"/>
      <c r="F3804" s="82"/>
    </row>
    <row r="3805" spans="1:6">
      <c r="A3805" s="81"/>
      <c r="B3805" s="81"/>
      <c r="C3805" s="81"/>
      <c r="D3805" s="81"/>
      <c r="E3805" s="82"/>
      <c r="F3805" s="82"/>
    </row>
    <row r="3806" spans="1:6">
      <c r="A3806" s="81"/>
      <c r="B3806" s="81"/>
      <c r="C3806" s="81"/>
      <c r="D3806" s="81"/>
      <c r="E3806" s="82"/>
      <c r="F3806" s="82"/>
    </row>
    <row r="3807" spans="1:6">
      <c r="A3807" s="81"/>
      <c r="B3807" s="81"/>
      <c r="C3807" s="81"/>
      <c r="D3807" s="81"/>
      <c r="E3807" s="82"/>
      <c r="F3807" s="82"/>
    </row>
    <row r="3808" spans="1:6">
      <c r="A3808" s="81"/>
      <c r="B3808" s="81"/>
      <c r="C3808" s="81"/>
      <c r="D3808" s="81"/>
      <c r="E3808" s="82"/>
      <c r="F3808" s="82"/>
    </row>
    <row r="3809" spans="1:6">
      <c r="A3809" s="81"/>
      <c r="B3809" s="81"/>
      <c r="C3809" s="81"/>
      <c r="D3809" s="81"/>
      <c r="E3809" s="82"/>
      <c r="F3809" s="82"/>
    </row>
    <row r="3810" spans="1:6">
      <c r="A3810" s="81"/>
      <c r="B3810" s="81"/>
      <c r="C3810" s="81"/>
      <c r="D3810" s="81"/>
      <c r="E3810" s="82"/>
      <c r="F3810" s="82"/>
    </row>
    <row r="3811" spans="1:6">
      <c r="A3811" s="81"/>
      <c r="B3811" s="81"/>
      <c r="C3811" s="81"/>
      <c r="D3811" s="81"/>
      <c r="E3811" s="82"/>
      <c r="F3811" s="82"/>
    </row>
    <row r="3812" spans="1:6">
      <c r="A3812" s="81"/>
      <c r="B3812" s="81"/>
      <c r="C3812" s="81"/>
      <c r="D3812" s="81"/>
      <c r="E3812" s="82"/>
      <c r="F3812" s="82"/>
    </row>
    <row r="3813" spans="1:6">
      <c r="A3813" s="81"/>
      <c r="B3813" s="81"/>
      <c r="C3813" s="81"/>
      <c r="D3813" s="81"/>
      <c r="E3813" s="82"/>
      <c r="F3813" s="82"/>
    </row>
    <row r="3814" spans="1:6">
      <c r="A3814" s="81"/>
      <c r="B3814" s="81"/>
      <c r="C3814" s="81"/>
      <c r="D3814" s="81"/>
      <c r="E3814" s="82"/>
      <c r="F3814" s="82"/>
    </row>
    <row r="3815" spans="1:6">
      <c r="A3815" s="81"/>
      <c r="B3815" s="81"/>
      <c r="C3815" s="81"/>
      <c r="D3815" s="81"/>
      <c r="E3815" s="82"/>
      <c r="F3815" s="82"/>
    </row>
    <row r="3816" spans="1:6">
      <c r="A3816" s="81"/>
      <c r="B3816" s="81"/>
      <c r="C3816" s="81"/>
      <c r="D3816" s="81"/>
      <c r="E3816" s="82"/>
      <c r="F3816" s="82"/>
    </row>
    <row r="3817" spans="1:6">
      <c r="A3817" s="81"/>
      <c r="B3817" s="81"/>
      <c r="C3817" s="81"/>
      <c r="D3817" s="81"/>
      <c r="E3817" s="82"/>
      <c r="F3817" s="82"/>
    </row>
    <row r="3818" spans="1:6">
      <c r="A3818" s="81"/>
      <c r="B3818" s="81"/>
      <c r="C3818" s="81"/>
      <c r="D3818" s="81"/>
      <c r="E3818" s="82"/>
      <c r="F3818" s="82"/>
    </row>
    <row r="3819" spans="1:6">
      <c r="A3819" s="81"/>
      <c r="B3819" s="81"/>
      <c r="C3819" s="81"/>
      <c r="D3819" s="81"/>
      <c r="E3819" s="82"/>
      <c r="F3819" s="82"/>
    </row>
    <row r="3820" spans="1:6">
      <c r="A3820" s="81"/>
      <c r="B3820" s="81"/>
      <c r="C3820" s="81"/>
      <c r="D3820" s="81"/>
      <c r="E3820" s="82"/>
      <c r="F3820" s="82"/>
    </row>
    <row r="3821" spans="1:6">
      <c r="A3821" s="81"/>
      <c r="B3821" s="81"/>
      <c r="C3821" s="81"/>
      <c r="D3821" s="81"/>
      <c r="E3821" s="82"/>
      <c r="F3821" s="82"/>
    </row>
    <row r="3822" spans="1:6">
      <c r="A3822" s="81"/>
      <c r="B3822" s="81"/>
      <c r="C3822" s="81"/>
      <c r="D3822" s="81"/>
      <c r="E3822" s="82"/>
      <c r="F3822" s="82"/>
    </row>
    <row r="3823" spans="1:6">
      <c r="A3823" s="81"/>
      <c r="B3823" s="81"/>
      <c r="C3823" s="81"/>
      <c r="D3823" s="81"/>
      <c r="E3823" s="82"/>
      <c r="F3823" s="82"/>
    </row>
    <row r="3824" spans="1:6">
      <c r="A3824" s="81"/>
      <c r="B3824" s="81"/>
      <c r="C3824" s="81"/>
      <c r="D3824" s="81"/>
      <c r="E3824" s="82"/>
      <c r="F3824" s="82"/>
    </row>
    <row r="3825" spans="1:6">
      <c r="A3825" s="81"/>
      <c r="B3825" s="81"/>
      <c r="C3825" s="81"/>
      <c r="D3825" s="81"/>
      <c r="E3825" s="82"/>
      <c r="F3825" s="82"/>
    </row>
    <row r="3826" spans="1:6">
      <c r="A3826" s="81"/>
      <c r="B3826" s="81"/>
      <c r="C3826" s="81"/>
      <c r="D3826" s="81"/>
      <c r="E3826" s="82"/>
      <c r="F3826" s="82"/>
    </row>
    <row r="3827" spans="1:6">
      <c r="A3827" s="81"/>
      <c r="B3827" s="81"/>
      <c r="C3827" s="81"/>
      <c r="D3827" s="81"/>
      <c r="E3827" s="82"/>
      <c r="F3827" s="82"/>
    </row>
    <row r="3828" spans="1:6">
      <c r="A3828" s="81"/>
      <c r="B3828" s="81"/>
      <c r="C3828" s="81"/>
      <c r="D3828" s="81"/>
      <c r="E3828" s="82"/>
      <c r="F3828" s="82"/>
    </row>
    <row r="3829" spans="1:6">
      <c r="A3829" s="81"/>
      <c r="B3829" s="81"/>
      <c r="C3829" s="81"/>
      <c r="D3829" s="81"/>
      <c r="E3829" s="82"/>
      <c r="F3829" s="82"/>
    </row>
    <row r="3830" spans="1:6">
      <c r="A3830" s="81"/>
      <c r="B3830" s="81"/>
      <c r="C3830" s="81"/>
      <c r="D3830" s="81"/>
      <c r="E3830" s="82"/>
      <c r="F3830" s="82"/>
    </row>
    <row r="3831" spans="1:6">
      <c r="A3831" s="81"/>
      <c r="B3831" s="81"/>
      <c r="C3831" s="81"/>
      <c r="D3831" s="81"/>
      <c r="E3831" s="82"/>
      <c r="F3831" s="82"/>
    </row>
    <row r="3832" spans="1:6">
      <c r="A3832" s="81"/>
      <c r="B3832" s="81"/>
      <c r="C3832" s="81"/>
      <c r="D3832" s="81"/>
      <c r="E3832" s="82"/>
      <c r="F3832" s="82"/>
    </row>
    <row r="3833" spans="1:6">
      <c r="A3833" s="81"/>
      <c r="B3833" s="81"/>
      <c r="C3833" s="81"/>
      <c r="D3833" s="81"/>
      <c r="E3833" s="82"/>
      <c r="F3833" s="82"/>
    </row>
    <row r="3834" spans="1:6">
      <c r="A3834" s="81"/>
      <c r="B3834" s="81"/>
      <c r="C3834" s="81"/>
      <c r="D3834" s="81"/>
      <c r="E3834" s="82"/>
      <c r="F3834" s="82"/>
    </row>
    <row r="3835" spans="1:6">
      <c r="A3835" s="81"/>
      <c r="B3835" s="81"/>
      <c r="C3835" s="81"/>
      <c r="D3835" s="81"/>
      <c r="E3835" s="82"/>
      <c r="F3835" s="82"/>
    </row>
    <row r="3836" spans="1:6">
      <c r="A3836" s="81"/>
      <c r="B3836" s="81"/>
      <c r="C3836" s="81"/>
      <c r="D3836" s="81"/>
      <c r="E3836" s="82"/>
      <c r="F3836" s="82"/>
    </row>
    <row r="3837" spans="1:6">
      <c r="A3837" s="81"/>
      <c r="B3837" s="81"/>
      <c r="C3837" s="81"/>
      <c r="D3837" s="81"/>
      <c r="E3837" s="82"/>
      <c r="F3837" s="82"/>
    </row>
    <row r="3838" spans="1:6">
      <c r="A3838" s="81"/>
      <c r="B3838" s="81"/>
      <c r="C3838" s="81"/>
      <c r="D3838" s="81"/>
      <c r="E3838" s="82"/>
      <c r="F3838" s="82"/>
    </row>
    <row r="3839" spans="1:6">
      <c r="A3839" s="81"/>
      <c r="B3839" s="81"/>
      <c r="C3839" s="81"/>
      <c r="D3839" s="81"/>
      <c r="E3839" s="82"/>
      <c r="F3839" s="82"/>
    </row>
    <row r="3840" spans="1:6">
      <c r="A3840" s="81"/>
      <c r="B3840" s="81"/>
      <c r="C3840" s="81"/>
      <c r="D3840" s="81"/>
      <c r="E3840" s="82"/>
      <c r="F3840" s="82"/>
    </row>
    <row r="3841" spans="1:6">
      <c r="A3841" s="81"/>
      <c r="B3841" s="81"/>
      <c r="C3841" s="81"/>
      <c r="D3841" s="81"/>
      <c r="E3841" s="82"/>
      <c r="F3841" s="82"/>
    </row>
    <row r="3842" spans="1:6">
      <c r="A3842" s="81"/>
      <c r="B3842" s="81"/>
      <c r="C3842" s="81"/>
      <c r="D3842" s="81"/>
      <c r="E3842" s="82"/>
      <c r="F3842" s="82"/>
    </row>
    <row r="3843" spans="1:6">
      <c r="A3843" s="81"/>
      <c r="B3843" s="81"/>
      <c r="C3843" s="81"/>
      <c r="D3843" s="81"/>
      <c r="E3843" s="82"/>
      <c r="F3843" s="82"/>
    </row>
    <row r="3844" spans="1:6">
      <c r="A3844" s="81"/>
      <c r="B3844" s="81"/>
      <c r="C3844" s="81"/>
      <c r="D3844" s="81"/>
      <c r="E3844" s="82"/>
      <c r="F3844" s="82"/>
    </row>
    <row r="3845" spans="1:6">
      <c r="A3845" s="81"/>
      <c r="B3845" s="81"/>
      <c r="C3845" s="81"/>
      <c r="D3845" s="81"/>
      <c r="E3845" s="82"/>
      <c r="F3845" s="82"/>
    </row>
    <row r="3846" spans="1:6">
      <c r="A3846" s="81"/>
      <c r="B3846" s="81"/>
      <c r="C3846" s="81"/>
      <c r="D3846" s="81"/>
      <c r="E3846" s="82"/>
      <c r="F3846" s="82"/>
    </row>
    <row r="3847" spans="1:6">
      <c r="A3847" s="81"/>
      <c r="B3847" s="81"/>
      <c r="C3847" s="81"/>
      <c r="D3847" s="81"/>
      <c r="E3847" s="82"/>
      <c r="F3847" s="82"/>
    </row>
    <row r="3848" spans="1:6">
      <c r="A3848" s="81"/>
      <c r="B3848" s="81"/>
      <c r="C3848" s="81"/>
      <c r="D3848" s="81"/>
      <c r="E3848" s="82"/>
      <c r="F3848" s="82"/>
    </row>
    <row r="3849" spans="1:6">
      <c r="A3849" s="81"/>
      <c r="B3849" s="81"/>
      <c r="C3849" s="81"/>
      <c r="D3849" s="81"/>
      <c r="E3849" s="82"/>
      <c r="F3849" s="82"/>
    </row>
    <row r="3850" spans="1:6">
      <c r="A3850" s="81"/>
      <c r="B3850" s="81"/>
      <c r="C3850" s="81"/>
      <c r="D3850" s="81"/>
      <c r="E3850" s="82"/>
      <c r="F3850" s="82"/>
    </row>
    <row r="3851" spans="1:6">
      <c r="A3851" s="81"/>
      <c r="B3851" s="81"/>
      <c r="C3851" s="81"/>
      <c r="D3851" s="81"/>
      <c r="E3851" s="82"/>
      <c r="F3851" s="82"/>
    </row>
    <row r="3852" spans="1:6">
      <c r="A3852" s="81"/>
      <c r="B3852" s="81"/>
      <c r="C3852" s="81"/>
      <c r="D3852" s="81"/>
      <c r="E3852" s="82"/>
      <c r="F3852" s="82"/>
    </row>
    <row r="3853" spans="1:6">
      <c r="A3853" s="81"/>
      <c r="B3853" s="81"/>
      <c r="C3853" s="81"/>
      <c r="D3853" s="81"/>
      <c r="E3853" s="82"/>
      <c r="F3853" s="82"/>
    </row>
    <row r="3854" spans="1:6">
      <c r="A3854" s="81"/>
      <c r="B3854" s="81"/>
      <c r="C3854" s="81"/>
      <c r="D3854" s="81"/>
      <c r="E3854" s="82"/>
      <c r="F3854" s="82"/>
    </row>
    <row r="3855" spans="1:6">
      <c r="A3855" s="81"/>
      <c r="B3855" s="81"/>
      <c r="C3855" s="81"/>
      <c r="D3855" s="81"/>
      <c r="E3855" s="82"/>
      <c r="F3855" s="82"/>
    </row>
    <row r="3856" spans="1:6">
      <c r="A3856" s="81"/>
      <c r="B3856" s="81"/>
      <c r="C3856" s="81"/>
      <c r="D3856" s="81"/>
      <c r="E3856" s="82"/>
      <c r="F3856" s="82"/>
    </row>
    <row r="3857" spans="1:6">
      <c r="A3857" s="81"/>
      <c r="B3857" s="81"/>
      <c r="C3857" s="81"/>
      <c r="D3857" s="81"/>
      <c r="E3857" s="82"/>
      <c r="F3857" s="82"/>
    </row>
    <row r="3858" spans="1:6">
      <c r="A3858" s="81"/>
      <c r="B3858" s="81"/>
      <c r="C3858" s="81"/>
      <c r="D3858" s="81"/>
      <c r="E3858" s="82"/>
      <c r="F3858" s="82"/>
    </row>
    <row r="3859" spans="1:6">
      <c r="A3859" s="81"/>
      <c r="B3859" s="81"/>
      <c r="C3859" s="81"/>
      <c r="D3859" s="81"/>
      <c r="E3859" s="82"/>
      <c r="F3859" s="82"/>
    </row>
    <row r="3860" spans="1:6">
      <c r="A3860" s="81"/>
      <c r="B3860" s="81"/>
      <c r="C3860" s="81"/>
      <c r="D3860" s="81"/>
      <c r="E3860" s="82"/>
      <c r="F3860" s="82"/>
    </row>
    <row r="3861" spans="1:6">
      <c r="A3861" s="81"/>
      <c r="B3861" s="81"/>
      <c r="C3861" s="81"/>
      <c r="D3861" s="81"/>
      <c r="E3861" s="82"/>
      <c r="F3861" s="82"/>
    </row>
    <row r="3862" spans="1:6">
      <c r="A3862" s="81"/>
      <c r="B3862" s="81"/>
      <c r="C3862" s="81"/>
      <c r="D3862" s="81"/>
      <c r="E3862" s="82"/>
      <c r="F3862" s="82"/>
    </row>
    <row r="3863" spans="1:6">
      <c r="A3863" s="81"/>
      <c r="B3863" s="81"/>
      <c r="C3863" s="81"/>
      <c r="D3863" s="81"/>
      <c r="E3863" s="82"/>
      <c r="F3863" s="82"/>
    </row>
    <row r="3864" spans="1:6">
      <c r="A3864" s="81"/>
      <c r="B3864" s="81"/>
      <c r="C3864" s="81"/>
      <c r="D3864" s="81"/>
      <c r="E3864" s="82"/>
      <c r="F3864" s="82"/>
    </row>
    <row r="3865" spans="1:6">
      <c r="A3865" s="81"/>
      <c r="B3865" s="81"/>
      <c r="C3865" s="81"/>
      <c r="D3865" s="81"/>
      <c r="E3865" s="82"/>
      <c r="F3865" s="82"/>
    </row>
    <row r="3866" spans="1:6">
      <c r="A3866" s="81"/>
      <c r="B3866" s="81"/>
      <c r="C3866" s="81"/>
      <c r="D3866" s="81"/>
      <c r="E3866" s="82"/>
      <c r="F3866" s="82"/>
    </row>
    <row r="3867" spans="1:6">
      <c r="A3867" s="81"/>
      <c r="B3867" s="81"/>
      <c r="C3867" s="81"/>
      <c r="D3867" s="81"/>
      <c r="E3867" s="82"/>
      <c r="F3867" s="82"/>
    </row>
    <row r="3868" spans="1:6">
      <c r="A3868" s="81"/>
      <c r="B3868" s="81"/>
      <c r="C3868" s="81"/>
      <c r="D3868" s="81"/>
      <c r="E3868" s="82"/>
      <c r="F3868" s="82"/>
    </row>
    <row r="3869" spans="1:6">
      <c r="A3869" s="81"/>
      <c r="B3869" s="81"/>
      <c r="C3869" s="81"/>
      <c r="D3869" s="81"/>
      <c r="E3869" s="82"/>
      <c r="F3869" s="82"/>
    </row>
    <row r="3870" spans="1:6">
      <c r="A3870" s="81"/>
      <c r="B3870" s="81"/>
      <c r="C3870" s="81"/>
      <c r="D3870" s="81"/>
      <c r="E3870" s="82"/>
      <c r="F3870" s="82"/>
    </row>
    <row r="3871" spans="1:6">
      <c r="A3871" s="81"/>
      <c r="B3871" s="81"/>
      <c r="C3871" s="81"/>
      <c r="D3871" s="81"/>
      <c r="E3871" s="82"/>
      <c r="F3871" s="82"/>
    </row>
    <row r="3872" spans="1:6">
      <c r="A3872" s="81"/>
      <c r="B3872" s="81"/>
      <c r="C3872" s="81"/>
      <c r="D3872" s="81"/>
      <c r="E3872" s="82"/>
      <c r="F3872" s="82"/>
    </row>
    <row r="3873" spans="1:6">
      <c r="A3873" s="81"/>
      <c r="B3873" s="81"/>
      <c r="C3873" s="81"/>
      <c r="D3873" s="81"/>
      <c r="E3873" s="82"/>
      <c r="F3873" s="82"/>
    </row>
    <row r="3874" spans="1:6">
      <c r="A3874" s="81"/>
      <c r="B3874" s="81"/>
      <c r="C3874" s="81"/>
      <c r="D3874" s="81"/>
      <c r="E3874" s="82"/>
      <c r="F3874" s="82"/>
    </row>
    <row r="3875" spans="1:6">
      <c r="A3875" s="81"/>
      <c r="B3875" s="81"/>
      <c r="C3875" s="81"/>
      <c r="D3875" s="81"/>
      <c r="E3875" s="82"/>
      <c r="F3875" s="82"/>
    </row>
    <row r="3876" spans="1:6">
      <c r="A3876" s="81"/>
      <c r="B3876" s="81"/>
      <c r="C3876" s="81"/>
      <c r="D3876" s="81"/>
      <c r="E3876" s="82"/>
      <c r="F3876" s="82"/>
    </row>
    <row r="3877" spans="1:6">
      <c r="A3877" s="81"/>
      <c r="B3877" s="81"/>
      <c r="C3877" s="81"/>
      <c r="D3877" s="81"/>
      <c r="E3877" s="82"/>
      <c r="F3877" s="82"/>
    </row>
    <row r="3878" spans="1:6">
      <c r="A3878" s="81"/>
      <c r="B3878" s="81"/>
      <c r="C3878" s="81"/>
      <c r="D3878" s="81"/>
      <c r="E3878" s="82"/>
      <c r="F3878" s="82"/>
    </row>
    <row r="3879" spans="1:6">
      <c r="A3879" s="81"/>
      <c r="B3879" s="81"/>
      <c r="C3879" s="81"/>
      <c r="D3879" s="81"/>
      <c r="E3879" s="82"/>
      <c r="F3879" s="82"/>
    </row>
    <row r="3880" spans="1:6">
      <c r="A3880" s="81"/>
      <c r="B3880" s="81"/>
      <c r="C3880" s="81"/>
      <c r="D3880" s="81"/>
      <c r="E3880" s="82"/>
      <c r="F3880" s="82"/>
    </row>
    <row r="3881" spans="1:6">
      <c r="A3881" s="81"/>
      <c r="B3881" s="81"/>
      <c r="C3881" s="81"/>
      <c r="D3881" s="81"/>
      <c r="E3881" s="82"/>
      <c r="F3881" s="82"/>
    </row>
    <row r="3882" spans="1:6">
      <c r="A3882" s="81"/>
      <c r="B3882" s="81"/>
      <c r="C3882" s="81"/>
      <c r="D3882" s="81"/>
      <c r="E3882" s="82"/>
      <c r="F3882" s="82"/>
    </row>
    <row r="3883" spans="1:6">
      <c r="A3883" s="81"/>
      <c r="B3883" s="81"/>
      <c r="C3883" s="81"/>
      <c r="D3883" s="81"/>
      <c r="E3883" s="82"/>
      <c r="F3883" s="82"/>
    </row>
    <row r="3884" spans="1:6">
      <c r="A3884" s="81"/>
      <c r="B3884" s="81"/>
      <c r="C3884" s="81"/>
      <c r="D3884" s="81"/>
      <c r="E3884" s="82"/>
      <c r="F3884" s="82"/>
    </row>
    <row r="3885" spans="1:6">
      <c r="A3885" s="81"/>
      <c r="B3885" s="81"/>
      <c r="C3885" s="81"/>
      <c r="D3885" s="81"/>
      <c r="E3885" s="82"/>
      <c r="F3885" s="82"/>
    </row>
    <row r="3886" spans="1:6">
      <c r="A3886" s="81"/>
      <c r="B3886" s="81"/>
      <c r="C3886" s="81"/>
      <c r="D3886" s="81"/>
      <c r="E3886" s="82"/>
      <c r="F3886" s="82"/>
    </row>
    <row r="3887" spans="1:6">
      <c r="A3887" s="81"/>
      <c r="B3887" s="81"/>
      <c r="C3887" s="81"/>
      <c r="D3887" s="81"/>
      <c r="E3887" s="82"/>
      <c r="F3887" s="82"/>
    </row>
    <row r="3888" spans="1:6">
      <c r="A3888" s="81"/>
      <c r="B3888" s="81"/>
      <c r="C3888" s="81"/>
      <c r="D3888" s="81"/>
      <c r="E3888" s="82"/>
      <c r="F3888" s="82"/>
    </row>
    <row r="3889" spans="1:6">
      <c r="A3889" s="81"/>
      <c r="B3889" s="81"/>
      <c r="C3889" s="81"/>
      <c r="D3889" s="81"/>
      <c r="E3889" s="82"/>
      <c r="F3889" s="82"/>
    </row>
    <row r="3890" spans="1:6">
      <c r="A3890" s="81"/>
      <c r="B3890" s="81"/>
      <c r="C3890" s="81"/>
      <c r="D3890" s="81"/>
      <c r="E3890" s="82"/>
      <c r="F3890" s="82"/>
    </row>
    <row r="3891" spans="1:6">
      <c r="A3891" s="81"/>
      <c r="B3891" s="81"/>
      <c r="C3891" s="81"/>
      <c r="D3891" s="81"/>
      <c r="E3891" s="82"/>
      <c r="F3891" s="82"/>
    </row>
    <row r="3892" spans="1:6">
      <c r="A3892" s="81"/>
      <c r="B3892" s="81"/>
      <c r="C3892" s="81"/>
      <c r="D3892" s="81"/>
      <c r="E3892" s="82"/>
      <c r="F3892" s="82"/>
    </row>
    <row r="3893" spans="1:6">
      <c r="A3893" s="81"/>
      <c r="B3893" s="81"/>
      <c r="C3893" s="81"/>
      <c r="D3893" s="81"/>
      <c r="E3893" s="82"/>
      <c r="F3893" s="82"/>
    </row>
    <row r="3894" spans="1:6">
      <c r="A3894" s="81"/>
      <c r="B3894" s="81"/>
      <c r="C3894" s="81"/>
      <c r="D3894" s="81"/>
      <c r="E3894" s="82"/>
      <c r="F3894" s="82"/>
    </row>
    <row r="3895" spans="1:6">
      <c r="A3895" s="81"/>
      <c r="B3895" s="81"/>
      <c r="C3895" s="81"/>
      <c r="D3895" s="81"/>
      <c r="E3895" s="82"/>
      <c r="F3895" s="82"/>
    </row>
    <row r="3896" spans="1:6">
      <c r="A3896" s="81"/>
      <c r="B3896" s="81"/>
      <c r="C3896" s="81"/>
      <c r="D3896" s="81"/>
      <c r="E3896" s="82"/>
      <c r="F3896" s="82"/>
    </row>
    <row r="3897" spans="1:6">
      <c r="A3897" s="81"/>
      <c r="B3897" s="81"/>
      <c r="C3897" s="81"/>
      <c r="D3897" s="81"/>
      <c r="E3897" s="82"/>
      <c r="F3897" s="82"/>
    </row>
    <row r="3898" spans="1:6">
      <c r="A3898" s="81"/>
      <c r="B3898" s="81"/>
      <c r="C3898" s="81"/>
      <c r="D3898" s="81"/>
      <c r="E3898" s="82"/>
      <c r="F3898" s="82"/>
    </row>
    <row r="3899" spans="1:6">
      <c r="A3899" s="81"/>
      <c r="B3899" s="81"/>
      <c r="C3899" s="81"/>
      <c r="D3899" s="81"/>
      <c r="E3899" s="82"/>
      <c r="F3899" s="82"/>
    </row>
    <row r="3900" spans="1:6">
      <c r="A3900" s="81"/>
      <c r="B3900" s="81"/>
      <c r="C3900" s="81"/>
      <c r="D3900" s="81"/>
      <c r="E3900" s="82"/>
      <c r="F3900" s="82"/>
    </row>
    <row r="3901" spans="1:6">
      <c r="A3901" s="81"/>
      <c r="B3901" s="81"/>
      <c r="C3901" s="81"/>
      <c r="D3901" s="81"/>
      <c r="E3901" s="82"/>
      <c r="F3901" s="82"/>
    </row>
    <row r="3902" spans="1:6">
      <c r="A3902" s="81"/>
      <c r="B3902" s="81"/>
      <c r="C3902" s="81"/>
      <c r="D3902" s="81"/>
      <c r="E3902" s="82"/>
      <c r="F3902" s="82"/>
    </row>
    <row r="3903" spans="1:6">
      <c r="A3903" s="81"/>
      <c r="B3903" s="81"/>
      <c r="C3903" s="81"/>
      <c r="D3903" s="81"/>
      <c r="E3903" s="82"/>
      <c r="F3903" s="82"/>
    </row>
    <row r="3904" spans="1:6">
      <c r="A3904" s="81"/>
      <c r="B3904" s="81"/>
      <c r="C3904" s="81"/>
      <c r="D3904" s="81"/>
      <c r="E3904" s="82"/>
      <c r="F3904" s="82"/>
    </row>
    <row r="3905" spans="1:6">
      <c r="A3905" s="81"/>
      <c r="B3905" s="81"/>
      <c r="C3905" s="81"/>
      <c r="D3905" s="81"/>
      <c r="E3905" s="82"/>
      <c r="F3905" s="82"/>
    </row>
    <row r="3906" spans="1:6">
      <c r="A3906" s="81"/>
      <c r="B3906" s="81"/>
      <c r="C3906" s="81"/>
      <c r="D3906" s="81"/>
      <c r="E3906" s="82"/>
      <c r="F3906" s="82"/>
    </row>
    <row r="3907" spans="1:6">
      <c r="A3907" s="81"/>
      <c r="B3907" s="81"/>
      <c r="C3907" s="81"/>
      <c r="D3907" s="81"/>
      <c r="E3907" s="82"/>
      <c r="F3907" s="82"/>
    </row>
    <row r="3908" spans="1:6">
      <c r="A3908" s="81"/>
      <c r="B3908" s="81"/>
      <c r="C3908" s="81"/>
      <c r="D3908" s="81"/>
      <c r="E3908" s="82"/>
      <c r="F3908" s="82"/>
    </row>
    <row r="3909" spans="1:6">
      <c r="A3909" s="81"/>
      <c r="B3909" s="81"/>
      <c r="C3909" s="81"/>
      <c r="D3909" s="81"/>
      <c r="E3909" s="82"/>
      <c r="F3909" s="82"/>
    </row>
    <row r="3910" spans="1:6">
      <c r="A3910" s="81"/>
      <c r="B3910" s="81"/>
      <c r="C3910" s="81"/>
      <c r="D3910" s="81"/>
      <c r="E3910" s="82"/>
      <c r="F3910" s="82"/>
    </row>
    <row r="3911" spans="1:6">
      <c r="A3911" s="81"/>
      <c r="B3911" s="81"/>
      <c r="C3911" s="81"/>
      <c r="D3911" s="81"/>
      <c r="E3911" s="82"/>
      <c r="F3911" s="82"/>
    </row>
    <row r="3912" spans="1:6">
      <c r="A3912" s="81"/>
      <c r="B3912" s="81"/>
      <c r="C3912" s="81"/>
      <c r="D3912" s="81"/>
      <c r="E3912" s="82"/>
      <c r="F3912" s="82"/>
    </row>
    <row r="3913" spans="1:6">
      <c r="A3913" s="81"/>
      <c r="B3913" s="81"/>
      <c r="C3913" s="81"/>
      <c r="D3913" s="81"/>
      <c r="E3913" s="82"/>
      <c r="F3913" s="82"/>
    </row>
    <row r="3914" spans="1:6">
      <c r="A3914" s="81"/>
      <c r="B3914" s="81"/>
      <c r="C3914" s="81"/>
      <c r="D3914" s="81"/>
      <c r="E3914" s="82"/>
      <c r="F3914" s="82"/>
    </row>
    <row r="3915" spans="1:6">
      <c r="A3915" s="81"/>
      <c r="B3915" s="81"/>
      <c r="C3915" s="81"/>
      <c r="D3915" s="81"/>
      <c r="E3915" s="82"/>
      <c r="F3915" s="82"/>
    </row>
    <row r="3916" spans="1:6">
      <c r="A3916" s="81"/>
      <c r="B3916" s="81"/>
      <c r="C3916" s="81"/>
      <c r="D3916" s="81"/>
      <c r="E3916" s="82"/>
      <c r="F3916" s="82"/>
    </row>
    <row r="3917" spans="1:6">
      <c r="A3917" s="81"/>
      <c r="B3917" s="81"/>
      <c r="C3917" s="81"/>
      <c r="D3917" s="81"/>
      <c r="E3917" s="82"/>
      <c r="F3917" s="82"/>
    </row>
    <row r="3918" spans="1:6">
      <c r="A3918" s="81"/>
      <c r="B3918" s="81"/>
      <c r="C3918" s="81"/>
      <c r="D3918" s="81"/>
      <c r="E3918" s="82"/>
      <c r="F3918" s="82"/>
    </row>
    <row r="3919" spans="1:6">
      <c r="A3919" s="81"/>
      <c r="B3919" s="81"/>
      <c r="C3919" s="81"/>
      <c r="D3919" s="81"/>
      <c r="E3919" s="82"/>
      <c r="F3919" s="82"/>
    </row>
    <row r="3920" spans="1:6">
      <c r="A3920" s="81"/>
      <c r="B3920" s="81"/>
      <c r="C3920" s="81"/>
      <c r="D3920" s="81"/>
      <c r="E3920" s="82"/>
      <c r="F3920" s="82"/>
    </row>
    <row r="3921" spans="1:6">
      <c r="A3921" s="81"/>
      <c r="B3921" s="81"/>
      <c r="C3921" s="81"/>
      <c r="D3921" s="81"/>
      <c r="E3921" s="82"/>
      <c r="F3921" s="82"/>
    </row>
    <row r="3922" spans="1:6">
      <c r="A3922" s="81"/>
      <c r="B3922" s="81"/>
      <c r="C3922" s="81"/>
      <c r="D3922" s="81"/>
      <c r="E3922" s="82"/>
      <c r="F3922" s="82"/>
    </row>
    <row r="3923" spans="1:6">
      <c r="A3923" s="81"/>
      <c r="B3923" s="81"/>
      <c r="C3923" s="81"/>
      <c r="D3923" s="81"/>
      <c r="E3923" s="82"/>
      <c r="F3923" s="82"/>
    </row>
    <row r="3924" spans="1:6">
      <c r="A3924" s="81"/>
      <c r="B3924" s="81"/>
      <c r="C3924" s="81"/>
      <c r="D3924" s="81"/>
      <c r="E3924" s="82"/>
      <c r="F3924" s="82"/>
    </row>
    <row r="3925" spans="1:6">
      <c r="A3925" s="81"/>
      <c r="B3925" s="81"/>
      <c r="C3925" s="81"/>
      <c r="D3925" s="81"/>
      <c r="E3925" s="82"/>
      <c r="F3925" s="82"/>
    </row>
    <row r="3926" spans="1:6">
      <c r="A3926" s="81"/>
      <c r="B3926" s="81"/>
      <c r="C3926" s="81"/>
      <c r="D3926" s="81"/>
      <c r="E3926" s="82"/>
      <c r="F3926" s="82"/>
    </row>
    <row r="3927" spans="1:6">
      <c r="A3927" s="81"/>
      <c r="B3927" s="81"/>
      <c r="C3927" s="81"/>
      <c r="D3927" s="81"/>
      <c r="E3927" s="82"/>
      <c r="F3927" s="82"/>
    </row>
    <row r="3928" spans="1:6">
      <c r="A3928" s="81"/>
      <c r="B3928" s="81"/>
      <c r="C3928" s="81"/>
      <c r="D3928" s="81"/>
      <c r="E3928" s="82"/>
      <c r="F3928" s="82"/>
    </row>
    <row r="3929" spans="1:6">
      <c r="A3929" s="81"/>
      <c r="B3929" s="81"/>
      <c r="C3929" s="81"/>
      <c r="D3929" s="81"/>
      <c r="E3929" s="82"/>
      <c r="F3929" s="82"/>
    </row>
    <row r="3930" spans="1:6">
      <c r="A3930" s="81"/>
      <c r="B3930" s="81"/>
      <c r="C3930" s="81"/>
      <c r="D3930" s="81"/>
      <c r="E3930" s="82"/>
      <c r="F3930" s="82"/>
    </row>
    <row r="3931" spans="1:6">
      <c r="A3931" s="81"/>
      <c r="B3931" s="81"/>
      <c r="C3931" s="81"/>
      <c r="D3931" s="81"/>
      <c r="E3931" s="82"/>
      <c r="F3931" s="82"/>
    </row>
    <row r="3932" spans="1:6">
      <c r="A3932" s="81"/>
      <c r="B3932" s="81"/>
      <c r="C3932" s="81"/>
      <c r="D3932" s="81"/>
      <c r="E3932" s="82"/>
      <c r="F3932" s="82"/>
    </row>
    <row r="3933" spans="1:6">
      <c r="A3933" s="81"/>
      <c r="B3933" s="81"/>
      <c r="C3933" s="81"/>
      <c r="D3933" s="81"/>
      <c r="E3933" s="82"/>
      <c r="F3933" s="82"/>
    </row>
    <row r="3934" spans="1:6">
      <c r="A3934" s="81"/>
      <c r="B3934" s="81"/>
      <c r="C3934" s="81"/>
      <c r="D3934" s="81"/>
      <c r="E3934" s="82"/>
      <c r="F3934" s="82"/>
    </row>
    <row r="3935" spans="1:6">
      <c r="A3935" s="81"/>
      <c r="B3935" s="81"/>
      <c r="C3935" s="81"/>
      <c r="D3935" s="81"/>
      <c r="E3935" s="82"/>
      <c r="F3935" s="82"/>
    </row>
    <row r="3936" spans="1:6">
      <c r="A3936" s="81"/>
      <c r="B3936" s="81"/>
      <c r="C3936" s="81"/>
      <c r="D3936" s="81"/>
      <c r="E3936" s="82"/>
      <c r="F3936" s="82"/>
    </row>
    <row r="3937" spans="1:6">
      <c r="A3937" s="81"/>
      <c r="B3937" s="81"/>
      <c r="C3937" s="81"/>
      <c r="D3937" s="81"/>
      <c r="E3937" s="82"/>
      <c r="F3937" s="82"/>
    </row>
    <row r="3938" spans="1:6">
      <c r="A3938" s="81"/>
      <c r="B3938" s="81"/>
      <c r="C3938" s="81"/>
      <c r="D3938" s="81"/>
      <c r="E3938" s="82"/>
      <c r="F3938" s="82"/>
    </row>
    <row r="3939" spans="1:6">
      <c r="A3939" s="81"/>
      <c r="B3939" s="81"/>
      <c r="C3939" s="81"/>
      <c r="D3939" s="81"/>
      <c r="E3939" s="82"/>
      <c r="F3939" s="82"/>
    </row>
    <row r="3940" spans="1:6">
      <c r="A3940" s="81"/>
      <c r="B3940" s="81"/>
      <c r="C3940" s="81"/>
      <c r="D3940" s="81"/>
      <c r="E3940" s="82"/>
      <c r="F3940" s="82"/>
    </row>
    <row r="3941" spans="1:6">
      <c r="A3941" s="81"/>
      <c r="B3941" s="81"/>
      <c r="C3941" s="81"/>
      <c r="D3941" s="81"/>
      <c r="E3941" s="82"/>
      <c r="F3941" s="82"/>
    </row>
    <row r="3942" spans="1:6">
      <c r="A3942" s="81"/>
      <c r="B3942" s="81"/>
      <c r="C3942" s="81"/>
      <c r="D3942" s="81"/>
      <c r="E3942" s="82"/>
      <c r="F3942" s="82"/>
    </row>
    <row r="3943" spans="1:6">
      <c r="A3943" s="81"/>
      <c r="B3943" s="81"/>
      <c r="C3943" s="81"/>
      <c r="D3943" s="81"/>
      <c r="E3943" s="82"/>
      <c r="F3943" s="82"/>
    </row>
    <row r="3944" spans="1:6">
      <c r="A3944" s="81"/>
      <c r="B3944" s="81"/>
      <c r="C3944" s="81"/>
      <c r="D3944" s="81"/>
      <c r="E3944" s="82"/>
      <c r="F3944" s="82"/>
    </row>
    <row r="3945" spans="1:6">
      <c r="A3945" s="81"/>
      <c r="B3945" s="81"/>
      <c r="C3945" s="81"/>
      <c r="D3945" s="81"/>
      <c r="E3945" s="82"/>
      <c r="F3945" s="82"/>
    </row>
    <row r="3946" spans="1:6">
      <c r="A3946" s="81"/>
      <c r="B3946" s="81"/>
      <c r="C3946" s="81"/>
      <c r="D3946" s="81"/>
      <c r="E3946" s="82"/>
      <c r="F3946" s="82"/>
    </row>
    <row r="3947" spans="1:6">
      <c r="A3947" s="81"/>
      <c r="B3947" s="81"/>
      <c r="C3947" s="81"/>
      <c r="D3947" s="81"/>
      <c r="E3947" s="82"/>
      <c r="F3947" s="82"/>
    </row>
    <row r="3948" spans="1:6">
      <c r="A3948" s="81"/>
      <c r="B3948" s="81"/>
      <c r="C3948" s="81"/>
      <c r="D3948" s="81"/>
      <c r="E3948" s="82"/>
      <c r="F3948" s="82"/>
    </row>
    <row r="3949" spans="1:6">
      <c r="A3949" s="81"/>
      <c r="B3949" s="81"/>
      <c r="C3949" s="81"/>
      <c r="D3949" s="81"/>
      <c r="E3949" s="82"/>
      <c r="F3949" s="82"/>
    </row>
    <row r="3950" spans="1:6">
      <c r="A3950" s="81"/>
      <c r="B3950" s="81"/>
      <c r="C3950" s="81"/>
      <c r="D3950" s="81"/>
      <c r="E3950" s="82"/>
      <c r="F3950" s="82"/>
    </row>
    <row r="3951" spans="1:6">
      <c r="A3951" s="81"/>
      <c r="B3951" s="81"/>
      <c r="C3951" s="81"/>
      <c r="D3951" s="81"/>
      <c r="E3951" s="82"/>
      <c r="F3951" s="82"/>
    </row>
    <row r="3952" spans="1:6">
      <c r="A3952" s="81"/>
      <c r="B3952" s="81"/>
      <c r="C3952" s="81"/>
      <c r="D3952" s="81"/>
      <c r="E3952" s="82"/>
      <c r="F3952" s="82"/>
    </row>
    <row r="3953" spans="1:6">
      <c r="A3953" s="81"/>
      <c r="B3953" s="81"/>
      <c r="C3953" s="81"/>
      <c r="D3953" s="81"/>
      <c r="E3953" s="82"/>
      <c r="F3953" s="82"/>
    </row>
    <row r="3954" spans="1:6">
      <c r="A3954" s="81"/>
      <c r="B3954" s="81"/>
      <c r="C3954" s="81"/>
      <c r="D3954" s="81"/>
      <c r="E3954" s="82"/>
      <c r="F3954" s="82"/>
    </row>
    <row r="3955" spans="1:6">
      <c r="A3955" s="81"/>
      <c r="B3955" s="81"/>
      <c r="C3955" s="81"/>
      <c r="D3955" s="81"/>
      <c r="E3955" s="82"/>
      <c r="F3955" s="82"/>
    </row>
    <row r="3956" spans="1:6">
      <c r="A3956" s="81"/>
      <c r="B3956" s="81"/>
      <c r="C3956" s="81"/>
      <c r="D3956" s="81"/>
      <c r="E3956" s="82"/>
      <c r="F3956" s="82"/>
    </row>
    <row r="3957" spans="1:6">
      <c r="A3957" s="81"/>
      <c r="B3957" s="81"/>
      <c r="C3957" s="81"/>
      <c r="D3957" s="81"/>
      <c r="E3957" s="82"/>
      <c r="F3957" s="82"/>
    </row>
    <row r="3958" spans="1:6">
      <c r="A3958" s="81"/>
      <c r="B3958" s="81"/>
      <c r="C3958" s="81"/>
      <c r="D3958" s="81"/>
      <c r="E3958" s="82"/>
      <c r="F3958" s="82"/>
    </row>
    <row r="3959" spans="1:6">
      <c r="A3959" s="81"/>
      <c r="B3959" s="81"/>
      <c r="C3959" s="81"/>
      <c r="D3959" s="81"/>
      <c r="E3959" s="82"/>
      <c r="F3959" s="82"/>
    </row>
    <row r="3960" spans="1:6">
      <c r="A3960" s="81"/>
      <c r="B3960" s="81"/>
      <c r="C3960" s="81"/>
      <c r="D3960" s="81"/>
      <c r="E3960" s="82"/>
      <c r="F3960" s="82"/>
    </row>
    <row r="3961" spans="1:6">
      <c r="A3961" s="81"/>
      <c r="B3961" s="81"/>
      <c r="C3961" s="81"/>
      <c r="D3961" s="81"/>
      <c r="E3961" s="82"/>
      <c r="F3961" s="82"/>
    </row>
    <row r="3962" spans="1:6">
      <c r="A3962" s="81"/>
      <c r="B3962" s="81"/>
      <c r="C3962" s="81"/>
      <c r="D3962" s="81"/>
      <c r="E3962" s="82"/>
      <c r="F3962" s="82"/>
    </row>
    <row r="3963" spans="1:6">
      <c r="A3963" s="81"/>
      <c r="B3963" s="81"/>
      <c r="C3963" s="81"/>
      <c r="D3963" s="81"/>
      <c r="E3963" s="82"/>
      <c r="F3963" s="82"/>
    </row>
    <row r="3964" spans="1:6">
      <c r="A3964" s="81"/>
      <c r="B3964" s="81"/>
      <c r="C3964" s="81"/>
      <c r="D3964" s="81"/>
      <c r="E3964" s="82"/>
      <c r="F3964" s="82"/>
    </row>
    <row r="3965" spans="1:6">
      <c r="A3965" s="81"/>
      <c r="B3965" s="81"/>
      <c r="C3965" s="81"/>
      <c r="D3965" s="81"/>
      <c r="E3965" s="82"/>
      <c r="F3965" s="82"/>
    </row>
    <row r="3966" spans="1:6">
      <c r="A3966" s="81"/>
      <c r="B3966" s="81"/>
      <c r="C3966" s="81"/>
      <c r="D3966" s="81"/>
      <c r="E3966" s="82"/>
      <c r="F3966" s="82"/>
    </row>
    <row r="3967" spans="1:6">
      <c r="A3967" s="81"/>
      <c r="B3967" s="81"/>
      <c r="C3967" s="81"/>
      <c r="D3967" s="81"/>
      <c r="E3967" s="82"/>
      <c r="F3967" s="82"/>
    </row>
    <row r="3968" spans="1:6">
      <c r="A3968" s="81"/>
      <c r="B3968" s="81"/>
      <c r="C3968" s="81"/>
      <c r="D3968" s="81"/>
      <c r="E3968" s="82"/>
      <c r="F3968" s="82"/>
    </row>
    <row r="3969" spans="1:6">
      <c r="A3969" s="81"/>
      <c r="B3969" s="81"/>
      <c r="C3969" s="81"/>
      <c r="D3969" s="81"/>
      <c r="E3969" s="82"/>
      <c r="F3969" s="82"/>
    </row>
    <row r="3970" spans="1:6">
      <c r="A3970" s="81"/>
      <c r="B3970" s="81"/>
      <c r="C3970" s="81"/>
      <c r="D3970" s="81"/>
      <c r="E3970" s="82"/>
      <c r="F3970" s="82"/>
    </row>
    <row r="3971" spans="1:6">
      <c r="A3971" s="81"/>
      <c r="B3971" s="81"/>
      <c r="C3971" s="81"/>
      <c r="D3971" s="81"/>
      <c r="E3971" s="82"/>
      <c r="F3971" s="82"/>
    </row>
    <row r="3972" spans="1:6">
      <c r="A3972" s="81"/>
      <c r="B3972" s="81"/>
      <c r="C3972" s="81"/>
      <c r="D3972" s="81"/>
      <c r="E3972" s="82"/>
      <c r="F3972" s="82"/>
    </row>
    <row r="3973" spans="1:6">
      <c r="A3973" s="81"/>
      <c r="B3973" s="81"/>
      <c r="C3973" s="81"/>
      <c r="D3973" s="81"/>
      <c r="E3973" s="82"/>
      <c r="F3973" s="82"/>
    </row>
    <row r="3974" spans="1:6">
      <c r="A3974" s="81"/>
      <c r="B3974" s="81"/>
      <c r="C3974" s="81"/>
      <c r="D3974" s="81"/>
      <c r="E3974" s="82"/>
      <c r="F3974" s="82"/>
    </row>
    <row r="3975" spans="1:6">
      <c r="A3975" s="81"/>
      <c r="B3975" s="81"/>
      <c r="C3975" s="81"/>
      <c r="D3975" s="81"/>
      <c r="E3975" s="82"/>
      <c r="F3975" s="82"/>
    </row>
    <row r="3976" spans="1:6">
      <c r="A3976" s="81"/>
      <c r="B3976" s="81"/>
      <c r="C3976" s="81"/>
      <c r="D3976" s="81"/>
      <c r="E3976" s="82"/>
      <c r="F3976" s="82"/>
    </row>
    <row r="3977" spans="1:6">
      <c r="A3977" s="81"/>
      <c r="B3977" s="81"/>
      <c r="C3977" s="81"/>
      <c r="D3977" s="81"/>
      <c r="E3977" s="82"/>
      <c r="F3977" s="82"/>
    </row>
    <row r="3978" spans="1:6">
      <c r="A3978" s="81"/>
      <c r="B3978" s="81"/>
      <c r="C3978" s="81"/>
      <c r="D3978" s="81"/>
      <c r="E3978" s="82"/>
      <c r="F3978" s="82"/>
    </row>
    <row r="3979" spans="1:6">
      <c r="A3979" s="81"/>
      <c r="B3979" s="81"/>
      <c r="C3979" s="81"/>
      <c r="D3979" s="81"/>
      <c r="E3979" s="82"/>
      <c r="F3979" s="82"/>
    </row>
    <row r="3980" spans="1:6">
      <c r="A3980" s="81"/>
      <c r="B3980" s="81"/>
      <c r="C3980" s="81"/>
      <c r="D3980" s="81"/>
      <c r="E3980" s="82"/>
      <c r="F3980" s="82"/>
    </row>
    <row r="3981" spans="1:6">
      <c r="A3981" s="81"/>
      <c r="B3981" s="81"/>
      <c r="C3981" s="81"/>
      <c r="D3981" s="81"/>
      <c r="E3981" s="82"/>
      <c r="F3981" s="82"/>
    </row>
    <row r="3982" spans="1:6">
      <c r="A3982" s="81"/>
      <c r="B3982" s="81"/>
      <c r="C3982" s="81"/>
      <c r="D3982" s="81"/>
      <c r="E3982" s="82"/>
      <c r="F3982" s="82"/>
    </row>
    <row r="3983" spans="1:6">
      <c r="A3983" s="81"/>
      <c r="B3983" s="81"/>
      <c r="C3983" s="81"/>
      <c r="D3983" s="81"/>
      <c r="E3983" s="82"/>
      <c r="F3983" s="82"/>
    </row>
    <row r="3984" spans="1:6">
      <c r="A3984" s="81"/>
      <c r="B3984" s="81"/>
      <c r="C3984" s="81"/>
      <c r="D3984" s="81"/>
      <c r="E3984" s="82"/>
      <c r="F3984" s="82"/>
    </row>
    <row r="3985" spans="1:6">
      <c r="A3985" s="81"/>
      <c r="B3985" s="81"/>
      <c r="C3985" s="81"/>
      <c r="D3985" s="81"/>
      <c r="E3985" s="82"/>
      <c r="F3985" s="82"/>
    </row>
    <row r="3986" spans="1:6">
      <c r="A3986" s="81"/>
      <c r="B3986" s="81"/>
      <c r="C3986" s="81"/>
      <c r="D3986" s="81"/>
      <c r="E3986" s="82"/>
      <c r="F3986" s="82"/>
    </row>
    <row r="3987" spans="1:6">
      <c r="A3987" s="81"/>
      <c r="B3987" s="81"/>
      <c r="C3987" s="81"/>
      <c r="D3987" s="81"/>
      <c r="E3987" s="82"/>
      <c r="F3987" s="82"/>
    </row>
    <row r="3988" spans="1:6">
      <c r="A3988" s="81"/>
      <c r="B3988" s="81"/>
      <c r="C3988" s="81"/>
      <c r="D3988" s="81"/>
      <c r="E3988" s="82"/>
      <c r="F3988" s="82"/>
    </row>
    <row r="3989" spans="1:6">
      <c r="A3989" s="81"/>
      <c r="B3989" s="81"/>
      <c r="C3989" s="81"/>
      <c r="D3989" s="81"/>
      <c r="E3989" s="82"/>
      <c r="F3989" s="82"/>
    </row>
    <row r="3990" spans="1:6">
      <c r="A3990" s="81"/>
      <c r="B3990" s="81"/>
      <c r="C3990" s="81"/>
      <c r="D3990" s="81"/>
      <c r="E3990" s="82"/>
      <c r="F3990" s="82"/>
    </row>
    <row r="3991" spans="1:6">
      <c r="A3991" s="81"/>
      <c r="B3991" s="81"/>
      <c r="C3991" s="81"/>
      <c r="D3991" s="81"/>
      <c r="E3991" s="82"/>
      <c r="F3991" s="82"/>
    </row>
    <row r="3992" spans="1:6">
      <c r="A3992" s="81"/>
      <c r="B3992" s="81"/>
      <c r="C3992" s="81"/>
      <c r="D3992" s="81"/>
      <c r="E3992" s="82"/>
      <c r="F3992" s="82"/>
    </row>
    <row r="3993" spans="1:6">
      <c r="A3993" s="81"/>
      <c r="B3993" s="81"/>
      <c r="C3993" s="81"/>
      <c r="D3993" s="81"/>
      <c r="E3993" s="82"/>
      <c r="F3993" s="82"/>
    </row>
    <row r="3994" spans="1:6">
      <c r="A3994" s="81"/>
      <c r="B3994" s="81"/>
      <c r="C3994" s="81"/>
      <c r="D3994" s="81"/>
      <c r="E3994" s="82"/>
      <c r="F3994" s="82"/>
    </row>
    <row r="3995" spans="1:6">
      <c r="A3995" s="81"/>
      <c r="B3995" s="81"/>
      <c r="C3995" s="81"/>
      <c r="D3995" s="81"/>
      <c r="E3995" s="82"/>
      <c r="F3995" s="82"/>
    </row>
    <row r="3996" spans="1:6">
      <c r="A3996" s="81"/>
      <c r="B3996" s="81"/>
      <c r="C3996" s="81"/>
      <c r="D3996" s="81"/>
      <c r="E3996" s="82"/>
      <c r="F3996" s="82"/>
    </row>
    <row r="3997" spans="1:6">
      <c r="A3997" s="81"/>
      <c r="B3997" s="81"/>
      <c r="C3997" s="81"/>
      <c r="D3997" s="81"/>
      <c r="E3997" s="82"/>
      <c r="F3997" s="82"/>
    </row>
    <row r="3998" spans="1:6">
      <c r="A3998" s="81"/>
      <c r="B3998" s="81"/>
      <c r="C3998" s="81"/>
      <c r="D3998" s="81"/>
      <c r="E3998" s="82"/>
      <c r="F3998" s="82"/>
    </row>
    <row r="3999" spans="1:6">
      <c r="A3999" s="81"/>
      <c r="B3999" s="81"/>
      <c r="C3999" s="81"/>
      <c r="D3999" s="81"/>
      <c r="E3999" s="82"/>
      <c r="F3999" s="82"/>
    </row>
    <row r="4000" spans="1:6">
      <c r="A4000" s="81"/>
      <c r="B4000" s="81"/>
      <c r="C4000" s="81"/>
      <c r="D4000" s="81"/>
      <c r="E4000" s="82"/>
      <c r="F4000" s="82"/>
    </row>
    <row r="4001" spans="1:6">
      <c r="A4001" s="81"/>
      <c r="B4001" s="81"/>
      <c r="C4001" s="81"/>
      <c r="D4001" s="81"/>
      <c r="E4001" s="82"/>
      <c r="F4001" s="82"/>
    </row>
    <row r="4002" spans="1:6">
      <c r="A4002" s="81"/>
      <c r="B4002" s="81"/>
      <c r="C4002" s="81"/>
      <c r="D4002" s="81"/>
      <c r="E4002" s="82"/>
      <c r="F4002" s="82"/>
    </row>
    <row r="4003" spans="1:6">
      <c r="A4003" s="81"/>
      <c r="B4003" s="81"/>
      <c r="C4003" s="81"/>
      <c r="D4003" s="81"/>
      <c r="E4003" s="82"/>
      <c r="F4003" s="82"/>
    </row>
    <row r="4004" spans="1:6">
      <c r="A4004" s="81"/>
      <c r="B4004" s="81"/>
      <c r="C4004" s="81"/>
      <c r="D4004" s="81"/>
      <c r="E4004" s="82"/>
      <c r="F4004" s="82"/>
    </row>
    <row r="4005" spans="1:6">
      <c r="A4005" s="81"/>
      <c r="B4005" s="81"/>
      <c r="C4005" s="81"/>
      <c r="D4005" s="81"/>
      <c r="E4005" s="82"/>
      <c r="F4005" s="82"/>
    </row>
    <row r="4006" spans="1:6">
      <c r="A4006" s="81"/>
      <c r="B4006" s="81"/>
      <c r="C4006" s="81"/>
      <c r="D4006" s="81"/>
      <c r="E4006" s="82"/>
      <c r="F4006" s="82"/>
    </row>
    <row r="4007" spans="1:6">
      <c r="A4007" s="81"/>
      <c r="B4007" s="81"/>
      <c r="C4007" s="81"/>
      <c r="D4007" s="81"/>
      <c r="E4007" s="82"/>
      <c r="F4007" s="82"/>
    </row>
    <row r="4008" spans="1:6">
      <c r="A4008" s="81"/>
      <c r="B4008" s="81"/>
      <c r="C4008" s="81"/>
      <c r="D4008" s="81"/>
      <c r="E4008" s="82"/>
      <c r="F4008" s="82"/>
    </row>
    <row r="4009" spans="1:6">
      <c r="A4009" s="81"/>
      <c r="B4009" s="81"/>
      <c r="C4009" s="81"/>
      <c r="D4009" s="81"/>
      <c r="E4009" s="82"/>
      <c r="F4009" s="82"/>
    </row>
    <row r="4010" spans="1:6">
      <c r="A4010" s="81"/>
      <c r="B4010" s="81"/>
      <c r="C4010" s="81"/>
      <c r="D4010" s="81"/>
      <c r="E4010" s="82"/>
      <c r="F4010" s="82"/>
    </row>
    <row r="4011" spans="1:6">
      <c r="A4011" s="81"/>
      <c r="B4011" s="81"/>
      <c r="C4011" s="81"/>
      <c r="D4011" s="81"/>
      <c r="E4011" s="82"/>
      <c r="F4011" s="82"/>
    </row>
    <row r="4012" spans="1:6">
      <c r="A4012" s="81"/>
      <c r="B4012" s="81"/>
      <c r="C4012" s="81"/>
      <c r="D4012" s="81"/>
      <c r="E4012" s="82"/>
      <c r="F4012" s="82"/>
    </row>
    <row r="4013" spans="1:6">
      <c r="A4013" s="81"/>
      <c r="B4013" s="81"/>
      <c r="C4013" s="81"/>
      <c r="D4013" s="81"/>
      <c r="E4013" s="82"/>
      <c r="F4013" s="82"/>
    </row>
    <row r="4014" spans="1:6">
      <c r="A4014" s="81"/>
      <c r="B4014" s="81"/>
      <c r="C4014" s="81"/>
      <c r="D4014" s="81"/>
      <c r="E4014" s="82"/>
      <c r="F4014" s="82"/>
    </row>
    <row r="4015" spans="1:6">
      <c r="A4015" s="81"/>
      <c r="B4015" s="81"/>
      <c r="C4015" s="81"/>
      <c r="D4015" s="81"/>
      <c r="E4015" s="82"/>
      <c r="F4015" s="82"/>
    </row>
    <row r="4016" spans="1:6">
      <c r="A4016" s="81"/>
      <c r="B4016" s="81"/>
      <c r="C4016" s="81"/>
      <c r="D4016" s="81"/>
      <c r="E4016" s="82"/>
      <c r="F4016" s="82"/>
    </row>
    <row r="4017" spans="1:6">
      <c r="A4017" s="81"/>
      <c r="B4017" s="81"/>
      <c r="C4017" s="81"/>
      <c r="D4017" s="81"/>
      <c r="E4017" s="82"/>
      <c r="F4017" s="82"/>
    </row>
    <row r="4018" spans="1:6">
      <c r="A4018" s="81"/>
      <c r="B4018" s="81"/>
      <c r="C4018" s="81"/>
      <c r="D4018" s="81"/>
      <c r="E4018" s="82"/>
      <c r="F4018" s="82"/>
    </row>
    <row r="4019" spans="1:6">
      <c r="A4019" s="81"/>
      <c r="B4019" s="81"/>
      <c r="C4019" s="81"/>
      <c r="D4019" s="81"/>
      <c r="E4019" s="82"/>
      <c r="F4019" s="82"/>
    </row>
    <row r="4020" spans="1:6">
      <c r="A4020" s="81"/>
      <c r="B4020" s="81"/>
      <c r="C4020" s="81"/>
      <c r="D4020" s="81"/>
      <c r="E4020" s="82"/>
      <c r="F4020" s="82"/>
    </row>
    <row r="4021" spans="1:6">
      <c r="A4021" s="81"/>
      <c r="B4021" s="81"/>
      <c r="C4021" s="81"/>
      <c r="D4021" s="81"/>
      <c r="E4021" s="82"/>
      <c r="F4021" s="82"/>
    </row>
    <row r="4022" spans="1:6">
      <c r="A4022" s="81"/>
      <c r="B4022" s="81"/>
      <c r="C4022" s="81"/>
      <c r="D4022" s="81"/>
      <c r="E4022" s="82"/>
      <c r="F4022" s="82"/>
    </row>
    <row r="4023" spans="1:6">
      <c r="A4023" s="81"/>
      <c r="B4023" s="81"/>
      <c r="C4023" s="81"/>
      <c r="D4023" s="81"/>
      <c r="E4023" s="82"/>
      <c r="F4023" s="82"/>
    </row>
    <row r="4024" spans="1:6">
      <c r="A4024" s="81"/>
      <c r="B4024" s="81"/>
      <c r="C4024" s="81"/>
      <c r="D4024" s="81"/>
      <c r="E4024" s="82"/>
      <c r="F4024" s="82"/>
    </row>
    <row r="4025" spans="1:6">
      <c r="A4025" s="81"/>
      <c r="B4025" s="81"/>
      <c r="C4025" s="81"/>
      <c r="D4025" s="81"/>
      <c r="E4025" s="82"/>
      <c r="F4025" s="82"/>
    </row>
    <row r="4026" spans="1:6">
      <c r="A4026" s="81"/>
      <c r="B4026" s="81"/>
      <c r="C4026" s="81"/>
      <c r="D4026" s="81"/>
      <c r="E4026" s="82"/>
      <c r="F4026" s="82"/>
    </row>
    <row r="4027" spans="1:6">
      <c r="A4027" s="81"/>
      <c r="B4027" s="81"/>
      <c r="C4027" s="81"/>
      <c r="D4027" s="81"/>
      <c r="E4027" s="82"/>
      <c r="F4027" s="82"/>
    </row>
    <row r="4028" spans="1:6">
      <c r="A4028" s="81"/>
      <c r="B4028" s="81"/>
      <c r="C4028" s="81"/>
      <c r="D4028" s="81"/>
      <c r="E4028" s="82"/>
      <c r="F4028" s="82"/>
    </row>
    <row r="4029" spans="1:6">
      <c r="A4029" s="81"/>
      <c r="B4029" s="81"/>
      <c r="C4029" s="81"/>
      <c r="D4029" s="81"/>
      <c r="E4029" s="82"/>
      <c r="F4029" s="82"/>
    </row>
    <row r="4030" spans="1:6">
      <c r="A4030" s="81"/>
      <c r="B4030" s="81"/>
      <c r="C4030" s="81"/>
      <c r="D4030" s="81"/>
      <c r="E4030" s="82"/>
      <c r="F4030" s="82"/>
    </row>
    <row r="4031" spans="1:6">
      <c r="A4031" s="81"/>
      <c r="B4031" s="81"/>
      <c r="C4031" s="81"/>
      <c r="D4031" s="81"/>
      <c r="E4031" s="82"/>
      <c r="F4031" s="82"/>
    </row>
    <row r="4032" spans="1:6">
      <c r="A4032" s="81"/>
      <c r="B4032" s="81"/>
      <c r="C4032" s="81"/>
      <c r="D4032" s="81"/>
      <c r="E4032" s="82"/>
      <c r="F4032" s="82"/>
    </row>
    <row r="4033" spans="1:6">
      <c r="A4033" s="81"/>
      <c r="B4033" s="81"/>
      <c r="C4033" s="81"/>
      <c r="D4033" s="81"/>
      <c r="E4033" s="82"/>
      <c r="F4033" s="82"/>
    </row>
    <row r="4034" spans="1:6">
      <c r="A4034" s="81"/>
      <c r="B4034" s="81"/>
      <c r="C4034" s="81"/>
      <c r="D4034" s="81"/>
      <c r="E4034" s="82"/>
      <c r="F4034" s="82"/>
    </row>
    <row r="4035" spans="1:6">
      <c r="A4035" s="81"/>
      <c r="B4035" s="81"/>
      <c r="C4035" s="81"/>
      <c r="D4035" s="81"/>
      <c r="E4035" s="82"/>
      <c r="F4035" s="82"/>
    </row>
    <row r="4036" spans="1:6">
      <c r="A4036" s="81"/>
      <c r="B4036" s="81"/>
      <c r="C4036" s="81"/>
      <c r="D4036" s="81"/>
      <c r="E4036" s="82"/>
      <c r="F4036" s="82"/>
    </row>
    <row r="4037" spans="1:6">
      <c r="A4037" s="81"/>
      <c r="B4037" s="81"/>
      <c r="C4037" s="81"/>
      <c r="D4037" s="81"/>
      <c r="E4037" s="82"/>
      <c r="F4037" s="82"/>
    </row>
    <row r="4038" spans="1:6">
      <c r="A4038" s="81"/>
      <c r="B4038" s="81"/>
      <c r="C4038" s="81"/>
      <c r="D4038" s="81"/>
      <c r="E4038" s="82"/>
      <c r="F4038" s="82"/>
    </row>
    <row r="4039" spans="1:6">
      <c r="A4039" s="81"/>
      <c r="B4039" s="81"/>
      <c r="C4039" s="81"/>
      <c r="D4039" s="81"/>
      <c r="E4039" s="82"/>
      <c r="F4039" s="82"/>
    </row>
    <row r="4040" spans="1:6">
      <c r="A4040" s="81"/>
      <c r="B4040" s="81"/>
      <c r="C4040" s="81"/>
      <c r="D4040" s="81"/>
      <c r="E4040" s="82"/>
      <c r="F4040" s="82"/>
    </row>
    <row r="4041" spans="1:6">
      <c r="A4041" s="81"/>
      <c r="B4041" s="81"/>
      <c r="C4041" s="81"/>
      <c r="D4041" s="81"/>
      <c r="E4041" s="82"/>
      <c r="F4041" s="82"/>
    </row>
    <row r="4042" spans="1:6">
      <c r="A4042" s="81"/>
      <c r="B4042" s="81"/>
      <c r="C4042" s="81"/>
      <c r="D4042" s="81"/>
      <c r="E4042" s="82"/>
      <c r="F4042" s="82"/>
    </row>
    <row r="4043" spans="1:6">
      <c r="A4043" s="81"/>
      <c r="B4043" s="81"/>
      <c r="C4043" s="81"/>
      <c r="D4043" s="81"/>
      <c r="E4043" s="82"/>
      <c r="F4043" s="82"/>
    </row>
    <row r="4044" spans="1:6">
      <c r="A4044" s="81"/>
      <c r="B4044" s="81"/>
      <c r="C4044" s="81"/>
      <c r="D4044" s="81"/>
      <c r="E4044" s="82"/>
      <c r="F4044" s="82"/>
    </row>
    <row r="4045" spans="1:6">
      <c r="A4045" s="81"/>
      <c r="B4045" s="81"/>
      <c r="C4045" s="81"/>
      <c r="D4045" s="81"/>
      <c r="E4045" s="82"/>
      <c r="F4045" s="82"/>
    </row>
    <row r="4046" spans="1:6">
      <c r="A4046" s="81"/>
      <c r="B4046" s="81"/>
      <c r="C4046" s="81"/>
      <c r="D4046" s="81"/>
      <c r="E4046" s="82"/>
      <c r="F4046" s="82"/>
    </row>
    <row r="4047" spans="1:6">
      <c r="A4047" s="81"/>
      <c r="B4047" s="81"/>
      <c r="C4047" s="81"/>
      <c r="D4047" s="81"/>
      <c r="E4047" s="82"/>
      <c r="F4047" s="82"/>
    </row>
    <row r="4048" spans="1:6">
      <c r="A4048" s="81"/>
      <c r="B4048" s="81"/>
      <c r="C4048" s="81"/>
      <c r="D4048" s="81"/>
      <c r="E4048" s="82"/>
      <c r="F4048" s="82"/>
    </row>
    <row r="4049" spans="1:6">
      <c r="A4049" s="81"/>
      <c r="B4049" s="81"/>
      <c r="C4049" s="81"/>
      <c r="D4049" s="81"/>
      <c r="E4049" s="82"/>
      <c r="F4049" s="82"/>
    </row>
    <row r="4050" spans="1:6">
      <c r="A4050" s="81"/>
      <c r="B4050" s="81"/>
      <c r="C4050" s="81"/>
      <c r="D4050" s="81"/>
      <c r="E4050" s="82"/>
      <c r="F4050" s="82"/>
    </row>
    <row r="4051" spans="1:6">
      <c r="A4051" s="81"/>
      <c r="B4051" s="81"/>
      <c r="C4051" s="81"/>
      <c r="D4051" s="81"/>
      <c r="E4051" s="82"/>
      <c r="F4051" s="82"/>
    </row>
    <row r="4052" spans="1:6">
      <c r="A4052" s="81"/>
      <c r="B4052" s="81"/>
      <c r="C4052" s="81"/>
      <c r="D4052" s="81"/>
      <c r="E4052" s="82"/>
      <c r="F4052" s="82"/>
    </row>
    <row r="4053" spans="1:6">
      <c r="A4053" s="81"/>
      <c r="B4053" s="81"/>
      <c r="C4053" s="81"/>
      <c r="D4053" s="81"/>
      <c r="E4053" s="82"/>
      <c r="F4053" s="82"/>
    </row>
    <row r="4054" spans="1:6">
      <c r="A4054" s="81"/>
      <c r="B4054" s="81"/>
      <c r="C4054" s="81"/>
      <c r="D4054" s="81"/>
      <c r="E4054" s="82"/>
      <c r="F4054" s="82"/>
    </row>
    <row r="4055" spans="1:6">
      <c r="A4055" s="81"/>
      <c r="B4055" s="81"/>
      <c r="C4055" s="81"/>
      <c r="D4055" s="81"/>
      <c r="E4055" s="82"/>
      <c r="F4055" s="82"/>
    </row>
    <row r="4056" spans="1:6">
      <c r="A4056" s="81"/>
      <c r="B4056" s="81"/>
      <c r="C4056" s="81"/>
      <c r="D4056" s="81"/>
      <c r="E4056" s="82"/>
      <c r="F4056" s="82"/>
    </row>
    <row r="4057" spans="1:6">
      <c r="A4057" s="81"/>
      <c r="B4057" s="81"/>
      <c r="C4057" s="81"/>
      <c r="D4057" s="81"/>
      <c r="E4057" s="82"/>
      <c r="F4057" s="82"/>
    </row>
    <row r="4058" spans="1:6">
      <c r="A4058" s="81"/>
      <c r="B4058" s="81"/>
      <c r="C4058" s="81"/>
      <c r="D4058" s="81"/>
      <c r="E4058" s="82"/>
      <c r="F4058" s="82"/>
    </row>
    <row r="4059" spans="1:6">
      <c r="A4059" s="81"/>
      <c r="B4059" s="81"/>
      <c r="C4059" s="81"/>
      <c r="D4059" s="81"/>
      <c r="E4059" s="82"/>
      <c r="F4059" s="82"/>
    </row>
    <row r="4060" spans="1:6">
      <c r="A4060" s="81"/>
      <c r="B4060" s="81"/>
      <c r="C4060" s="81"/>
      <c r="D4060" s="81"/>
      <c r="E4060" s="82"/>
      <c r="F4060" s="82"/>
    </row>
    <row r="4061" spans="1:6">
      <c r="A4061" s="81"/>
      <c r="B4061" s="81"/>
      <c r="C4061" s="81"/>
      <c r="D4061" s="81"/>
      <c r="E4061" s="82"/>
      <c r="F4061" s="82"/>
    </row>
    <row r="4062" spans="1:6">
      <c r="A4062" s="81"/>
      <c r="B4062" s="81"/>
      <c r="C4062" s="81"/>
      <c r="D4062" s="81"/>
      <c r="E4062" s="82"/>
      <c r="F4062" s="82"/>
    </row>
    <row r="4063" spans="1:6">
      <c r="A4063" s="81"/>
      <c r="B4063" s="81"/>
      <c r="C4063" s="81"/>
      <c r="D4063" s="81"/>
      <c r="E4063" s="82"/>
      <c r="F4063" s="82"/>
    </row>
    <row r="4064" spans="1:6">
      <c r="A4064" s="81"/>
      <c r="B4064" s="81"/>
      <c r="C4064" s="81"/>
      <c r="D4064" s="81"/>
      <c r="E4064" s="82"/>
      <c r="F4064" s="82"/>
    </row>
    <row r="4065" spans="1:6">
      <c r="A4065" s="81"/>
      <c r="B4065" s="81"/>
      <c r="C4065" s="81"/>
      <c r="D4065" s="81"/>
      <c r="E4065" s="82"/>
      <c r="F4065" s="82"/>
    </row>
    <row r="4066" spans="1:6">
      <c r="A4066" s="81"/>
      <c r="B4066" s="81"/>
      <c r="C4066" s="81"/>
      <c r="D4066" s="81"/>
      <c r="E4066" s="82"/>
      <c r="F4066" s="82"/>
    </row>
    <row r="4067" spans="1:6">
      <c r="A4067" s="81"/>
      <c r="B4067" s="81"/>
      <c r="C4067" s="81"/>
      <c r="D4067" s="81"/>
      <c r="E4067" s="82"/>
      <c r="F4067" s="82"/>
    </row>
    <row r="4068" spans="1:6">
      <c r="A4068" s="81"/>
      <c r="B4068" s="81"/>
      <c r="C4068" s="81"/>
      <c r="D4068" s="81"/>
      <c r="E4068" s="82"/>
      <c r="F4068" s="82"/>
    </row>
    <row r="4069" spans="1:6">
      <c r="A4069" s="81"/>
      <c r="B4069" s="81"/>
      <c r="C4069" s="81"/>
      <c r="D4069" s="81"/>
      <c r="E4069" s="82"/>
      <c r="F4069" s="82"/>
    </row>
    <row r="4070" spans="1:6">
      <c r="A4070" s="81"/>
      <c r="B4070" s="81"/>
      <c r="C4070" s="81"/>
      <c r="D4070" s="81"/>
      <c r="E4070" s="82"/>
      <c r="F4070" s="82"/>
    </row>
    <row r="4071" spans="1:6">
      <c r="A4071" s="81"/>
      <c r="B4071" s="81"/>
      <c r="C4071" s="81"/>
      <c r="D4071" s="81"/>
      <c r="E4071" s="82"/>
      <c r="F4071" s="82"/>
    </row>
    <row r="4072" spans="1:6">
      <c r="A4072" s="81"/>
      <c r="B4072" s="81"/>
      <c r="C4072" s="81"/>
      <c r="D4072" s="81"/>
      <c r="E4072" s="82"/>
      <c r="F4072" s="82"/>
    </row>
    <row r="4073" spans="1:6">
      <c r="A4073" s="81"/>
      <c r="B4073" s="81"/>
      <c r="C4073" s="81"/>
      <c r="D4073" s="81"/>
      <c r="E4073" s="82"/>
      <c r="F4073" s="82"/>
    </row>
    <row r="4074" spans="1:6">
      <c r="A4074" s="81"/>
      <c r="B4074" s="81"/>
      <c r="C4074" s="81"/>
      <c r="D4074" s="81"/>
      <c r="E4074" s="82"/>
      <c r="F4074" s="82"/>
    </row>
    <row r="4075" spans="1:6">
      <c r="A4075" s="81"/>
      <c r="B4075" s="81"/>
      <c r="C4075" s="81"/>
      <c r="D4075" s="81"/>
      <c r="E4075" s="82"/>
      <c r="F4075" s="82"/>
    </row>
    <row r="4076" spans="1:6">
      <c r="A4076" s="81"/>
      <c r="B4076" s="81"/>
      <c r="C4076" s="81"/>
      <c r="D4076" s="81"/>
      <c r="E4076" s="82"/>
      <c r="F4076" s="82"/>
    </row>
    <row r="4077" spans="1:6">
      <c r="A4077" s="81"/>
      <c r="B4077" s="81"/>
      <c r="C4077" s="81"/>
      <c r="D4077" s="81"/>
      <c r="E4077" s="82"/>
      <c r="F4077" s="82"/>
    </row>
    <row r="4078" spans="1:6">
      <c r="A4078" s="81"/>
      <c r="B4078" s="81"/>
      <c r="C4078" s="81"/>
      <c r="D4078" s="81"/>
      <c r="E4078" s="82"/>
      <c r="F4078" s="82"/>
    </row>
    <row r="4079" spans="1:6">
      <c r="A4079" s="81"/>
      <c r="B4079" s="81"/>
      <c r="C4079" s="81"/>
      <c r="D4079" s="81"/>
      <c r="E4079" s="82"/>
      <c r="F4079" s="82"/>
    </row>
    <row r="4080" spans="1:6">
      <c r="A4080" s="81"/>
      <c r="B4080" s="81"/>
      <c r="C4080" s="81"/>
      <c r="D4080" s="81"/>
      <c r="E4080" s="82"/>
      <c r="F4080" s="82"/>
    </row>
    <row r="4081" spans="1:6">
      <c r="A4081" s="81"/>
      <c r="B4081" s="81"/>
      <c r="C4081" s="81"/>
      <c r="D4081" s="81"/>
      <c r="E4081" s="82"/>
      <c r="F4081" s="82"/>
    </row>
    <row r="4082" spans="1:6">
      <c r="A4082" s="81"/>
      <c r="B4082" s="81"/>
      <c r="C4082" s="81"/>
      <c r="D4082" s="81"/>
      <c r="E4082" s="82"/>
      <c r="F4082" s="82"/>
    </row>
    <row r="4083" spans="1:6">
      <c r="A4083" s="81"/>
      <c r="B4083" s="81"/>
      <c r="C4083" s="81"/>
      <c r="D4083" s="81"/>
      <c r="E4083" s="82"/>
      <c r="F4083" s="82"/>
    </row>
    <row r="4084" spans="1:6">
      <c r="A4084" s="81"/>
      <c r="B4084" s="81"/>
      <c r="C4084" s="81"/>
      <c r="D4084" s="81"/>
      <c r="E4084" s="82"/>
      <c r="F4084" s="82"/>
    </row>
    <row r="4085" spans="1:6">
      <c r="A4085" s="81"/>
      <c r="B4085" s="81"/>
      <c r="C4085" s="81"/>
      <c r="D4085" s="81"/>
      <c r="E4085" s="82"/>
      <c r="F4085" s="82"/>
    </row>
    <row r="4086" spans="1:6">
      <c r="A4086" s="81"/>
      <c r="B4086" s="81"/>
      <c r="C4086" s="81"/>
      <c r="D4086" s="81"/>
      <c r="E4086" s="82"/>
      <c r="F4086" s="82"/>
    </row>
    <row r="4087" spans="1:6">
      <c r="A4087" s="81"/>
      <c r="B4087" s="81"/>
      <c r="C4087" s="81"/>
      <c r="D4087" s="81"/>
      <c r="E4087" s="82"/>
      <c r="F4087" s="82"/>
    </row>
    <row r="4088" spans="1:6">
      <c r="A4088" s="81"/>
      <c r="B4088" s="81"/>
      <c r="C4088" s="81"/>
      <c r="D4088" s="81"/>
      <c r="E4088" s="82"/>
      <c r="F4088" s="82"/>
    </row>
    <row r="4089" spans="1:6">
      <c r="A4089" s="81"/>
      <c r="B4089" s="81"/>
      <c r="C4089" s="81"/>
      <c r="D4089" s="81"/>
      <c r="E4089" s="82"/>
      <c r="F4089" s="82"/>
    </row>
    <row r="4090" spans="1:6">
      <c r="A4090" s="81"/>
      <c r="B4090" s="81"/>
      <c r="C4090" s="81"/>
      <c r="D4090" s="81"/>
      <c r="E4090" s="82"/>
      <c r="F4090" s="82"/>
    </row>
    <row r="4091" spans="1:6">
      <c r="A4091" s="81"/>
      <c r="B4091" s="81"/>
      <c r="C4091" s="81"/>
      <c r="D4091" s="81"/>
      <c r="E4091" s="82"/>
      <c r="F4091" s="82"/>
    </row>
    <row r="4092" spans="1:6">
      <c r="A4092" s="81"/>
      <c r="B4092" s="81"/>
      <c r="C4092" s="81"/>
      <c r="D4092" s="81"/>
      <c r="E4092" s="82"/>
      <c r="F4092" s="82"/>
    </row>
    <row r="4093" spans="1:6">
      <c r="A4093" s="81"/>
      <c r="B4093" s="81"/>
      <c r="C4093" s="81"/>
      <c r="D4093" s="81"/>
      <c r="E4093" s="82"/>
      <c r="F4093" s="82"/>
    </row>
    <row r="4094" spans="1:6">
      <c r="A4094" s="81"/>
      <c r="B4094" s="81"/>
      <c r="C4094" s="81"/>
      <c r="D4094" s="81"/>
      <c r="E4094" s="82"/>
      <c r="F4094" s="82"/>
    </row>
    <row r="4095" spans="1:6">
      <c r="A4095" s="81"/>
      <c r="B4095" s="81"/>
      <c r="C4095" s="81"/>
      <c r="D4095" s="81"/>
      <c r="E4095" s="82"/>
      <c r="F4095" s="82"/>
    </row>
    <row r="4096" spans="1:6">
      <c r="A4096" s="81"/>
      <c r="B4096" s="81"/>
      <c r="C4096" s="81"/>
      <c r="D4096" s="81"/>
      <c r="E4096" s="82"/>
      <c r="F4096" s="82"/>
    </row>
    <row r="4097" spans="1:6">
      <c r="A4097" s="81"/>
      <c r="B4097" s="81"/>
      <c r="C4097" s="81"/>
      <c r="D4097" s="81"/>
      <c r="E4097" s="82"/>
      <c r="F4097" s="82"/>
    </row>
    <row r="4098" spans="1:6">
      <c r="A4098" s="81"/>
      <c r="B4098" s="81"/>
      <c r="C4098" s="81"/>
      <c r="D4098" s="81"/>
      <c r="E4098" s="82"/>
      <c r="F4098" s="82"/>
    </row>
    <row r="4099" spans="1:6">
      <c r="A4099" s="81"/>
      <c r="B4099" s="81"/>
      <c r="C4099" s="81"/>
      <c r="D4099" s="81"/>
      <c r="E4099" s="82"/>
      <c r="F4099" s="82"/>
    </row>
    <row r="4100" spans="1:6">
      <c r="A4100" s="81"/>
      <c r="B4100" s="81"/>
      <c r="C4100" s="81"/>
      <c r="D4100" s="81"/>
      <c r="E4100" s="82"/>
      <c r="F4100" s="82"/>
    </row>
    <row r="4101" spans="1:6">
      <c r="A4101" s="81"/>
      <c r="B4101" s="81"/>
      <c r="C4101" s="81"/>
      <c r="D4101" s="81"/>
      <c r="E4101" s="82"/>
      <c r="F4101" s="82"/>
    </row>
    <row r="4102" spans="1:6">
      <c r="A4102" s="81"/>
      <c r="B4102" s="81"/>
      <c r="C4102" s="81"/>
      <c r="D4102" s="81"/>
      <c r="E4102" s="82"/>
      <c r="F4102" s="82"/>
    </row>
    <row r="4103" spans="1:6">
      <c r="A4103" s="81"/>
      <c r="B4103" s="81"/>
      <c r="C4103" s="81"/>
      <c r="D4103" s="81"/>
      <c r="E4103" s="82"/>
      <c r="F4103" s="82"/>
    </row>
    <row r="4104" spans="1:6">
      <c r="A4104" s="81"/>
      <c r="B4104" s="81"/>
      <c r="C4104" s="81"/>
      <c r="D4104" s="81"/>
      <c r="E4104" s="82"/>
      <c r="F4104" s="82"/>
    </row>
    <row r="4105" spans="1:6">
      <c r="A4105" s="81"/>
      <c r="B4105" s="81"/>
      <c r="C4105" s="81"/>
      <c r="D4105" s="81"/>
      <c r="E4105" s="82"/>
      <c r="F4105" s="82"/>
    </row>
    <row r="4106" spans="1:6">
      <c r="A4106" s="81"/>
      <c r="B4106" s="81"/>
      <c r="C4106" s="81"/>
      <c r="D4106" s="81"/>
      <c r="E4106" s="82"/>
      <c r="F4106" s="82"/>
    </row>
    <row r="4107" spans="1:6">
      <c r="A4107" s="81"/>
      <c r="B4107" s="81"/>
      <c r="C4107" s="81"/>
      <c r="D4107" s="81"/>
      <c r="E4107" s="82"/>
      <c r="F4107" s="82"/>
    </row>
    <row r="4108" spans="1:6">
      <c r="A4108" s="81"/>
      <c r="B4108" s="81"/>
      <c r="C4108" s="81"/>
      <c r="D4108" s="81"/>
      <c r="E4108" s="82"/>
      <c r="F4108" s="82"/>
    </row>
    <row r="4109" spans="1:6">
      <c r="A4109" s="81"/>
      <c r="B4109" s="81"/>
      <c r="C4109" s="81"/>
      <c r="D4109" s="81"/>
      <c r="E4109" s="82"/>
      <c r="F4109" s="82"/>
    </row>
    <row r="4110" spans="1:6">
      <c r="A4110" s="81"/>
      <c r="B4110" s="81"/>
      <c r="C4110" s="81"/>
      <c r="D4110" s="81"/>
      <c r="E4110" s="82"/>
      <c r="F4110" s="82"/>
    </row>
    <row r="4111" spans="1:6">
      <c r="A4111" s="81"/>
      <c r="B4111" s="81"/>
      <c r="C4111" s="81"/>
      <c r="D4111" s="81"/>
      <c r="E4111" s="82"/>
      <c r="F4111" s="82"/>
    </row>
    <row r="4112" spans="1:6">
      <c r="A4112" s="81"/>
      <c r="B4112" s="81"/>
      <c r="C4112" s="81"/>
      <c r="D4112" s="81"/>
      <c r="E4112" s="82"/>
      <c r="F4112" s="82"/>
    </row>
    <row r="4113" spans="1:6">
      <c r="A4113" s="81"/>
      <c r="B4113" s="81"/>
      <c r="C4113" s="81"/>
      <c r="D4113" s="81"/>
      <c r="E4113" s="82"/>
      <c r="F4113" s="82"/>
    </row>
    <row r="4114" spans="1:6">
      <c r="A4114" s="81"/>
      <c r="B4114" s="81"/>
      <c r="C4114" s="81"/>
      <c r="D4114" s="81"/>
      <c r="E4114" s="82"/>
      <c r="F4114" s="82"/>
    </row>
    <row r="4115" spans="1:6">
      <c r="A4115" s="81"/>
      <c r="B4115" s="81"/>
      <c r="C4115" s="81"/>
      <c r="D4115" s="81"/>
      <c r="E4115" s="82"/>
      <c r="F4115" s="82"/>
    </row>
    <row r="4116" spans="1:6">
      <c r="A4116" s="81"/>
      <c r="B4116" s="81"/>
      <c r="C4116" s="81"/>
      <c r="D4116" s="81"/>
      <c r="E4116" s="82"/>
      <c r="F4116" s="82"/>
    </row>
    <row r="4117" spans="1:6">
      <c r="A4117" s="81"/>
      <c r="B4117" s="81"/>
      <c r="C4117" s="81"/>
      <c r="D4117" s="81"/>
      <c r="E4117" s="82"/>
      <c r="F4117" s="82"/>
    </row>
    <row r="4118" spans="1:6">
      <c r="A4118" s="81"/>
      <c r="B4118" s="81"/>
      <c r="C4118" s="81"/>
      <c r="D4118" s="81"/>
      <c r="E4118" s="82"/>
      <c r="F4118" s="82"/>
    </row>
    <row r="4119" spans="1:6">
      <c r="A4119" s="81"/>
      <c r="B4119" s="81"/>
      <c r="C4119" s="81"/>
      <c r="D4119" s="81"/>
      <c r="E4119" s="82"/>
      <c r="F4119" s="82"/>
    </row>
    <row r="4120" spans="1:6">
      <c r="A4120" s="81"/>
      <c r="B4120" s="81"/>
      <c r="C4120" s="81"/>
      <c r="D4120" s="81"/>
      <c r="E4120" s="82"/>
      <c r="F4120" s="82"/>
    </row>
    <row r="4121" spans="1:6">
      <c r="A4121" s="81"/>
      <c r="B4121" s="81"/>
      <c r="C4121" s="81"/>
      <c r="D4121" s="81"/>
      <c r="E4121" s="82"/>
      <c r="F4121" s="82"/>
    </row>
    <row r="4122" spans="1:6">
      <c r="A4122" s="81"/>
      <c r="B4122" s="81"/>
      <c r="C4122" s="81"/>
      <c r="D4122" s="81"/>
      <c r="E4122" s="82"/>
      <c r="F4122" s="82"/>
    </row>
    <row r="4123" spans="1:6">
      <c r="A4123" s="81"/>
      <c r="B4123" s="81"/>
      <c r="C4123" s="81"/>
      <c r="D4123" s="81"/>
      <c r="E4123" s="82"/>
      <c r="F4123" s="82"/>
    </row>
    <row r="4124" spans="1:6">
      <c r="A4124" s="81"/>
      <c r="B4124" s="81"/>
      <c r="C4124" s="81"/>
      <c r="D4124" s="81"/>
      <c r="E4124" s="82"/>
      <c r="F4124" s="82"/>
    </row>
    <row r="4125" spans="1:6">
      <c r="A4125" s="81"/>
      <c r="B4125" s="81"/>
      <c r="C4125" s="81"/>
      <c r="D4125" s="81"/>
      <c r="E4125" s="82"/>
      <c r="F4125" s="82"/>
    </row>
    <row r="4126" spans="1:6">
      <c r="A4126" s="81"/>
      <c r="B4126" s="81"/>
      <c r="C4126" s="81"/>
      <c r="D4126" s="81"/>
      <c r="E4126" s="82"/>
      <c r="F4126" s="82"/>
    </row>
    <row r="4127" spans="1:6">
      <c r="A4127" s="81"/>
      <c r="B4127" s="81"/>
      <c r="C4127" s="81"/>
      <c r="D4127" s="81"/>
      <c r="E4127" s="82"/>
      <c r="F4127" s="82"/>
    </row>
    <row r="4128" spans="1:6">
      <c r="A4128" s="81"/>
      <c r="B4128" s="81"/>
      <c r="C4128" s="81"/>
      <c r="D4128" s="81"/>
      <c r="E4128" s="82"/>
      <c r="F4128" s="82"/>
    </row>
    <row r="4129" spans="1:6">
      <c r="A4129" s="81"/>
      <c r="B4129" s="81"/>
      <c r="C4129" s="81"/>
      <c r="D4129" s="81"/>
      <c r="E4129" s="82"/>
      <c r="F4129" s="82"/>
    </row>
    <row r="4130" spans="1:6">
      <c r="A4130" s="81"/>
      <c r="B4130" s="81"/>
      <c r="C4130" s="81"/>
      <c r="D4130" s="81"/>
      <c r="E4130" s="82"/>
      <c r="F4130" s="82"/>
    </row>
    <row r="4131" spans="1:6">
      <c r="A4131" s="81"/>
      <c r="B4131" s="81"/>
      <c r="C4131" s="81"/>
      <c r="D4131" s="81"/>
      <c r="E4131" s="82"/>
      <c r="F4131" s="82"/>
    </row>
    <row r="4132" spans="1:6">
      <c r="A4132" s="81"/>
      <c r="B4132" s="81"/>
      <c r="C4132" s="81"/>
      <c r="D4132" s="81"/>
      <c r="E4132" s="82"/>
      <c r="F4132" s="82"/>
    </row>
    <row r="4133" spans="1:6">
      <c r="A4133" s="81"/>
      <c r="B4133" s="81"/>
      <c r="C4133" s="81"/>
      <c r="D4133" s="81"/>
      <c r="E4133" s="82"/>
      <c r="F4133" s="82"/>
    </row>
    <row r="4134" spans="1:6">
      <c r="A4134" s="81"/>
      <c r="B4134" s="81"/>
      <c r="C4134" s="81"/>
      <c r="D4134" s="81"/>
      <c r="E4134" s="82"/>
      <c r="F4134" s="82"/>
    </row>
    <row r="4135" spans="1:6">
      <c r="A4135" s="81"/>
      <c r="B4135" s="81"/>
      <c r="C4135" s="81"/>
      <c r="D4135" s="81"/>
      <c r="E4135" s="82"/>
      <c r="F4135" s="82"/>
    </row>
    <row r="4136" spans="1:6">
      <c r="A4136" s="81"/>
      <c r="B4136" s="81"/>
      <c r="C4136" s="81"/>
      <c r="D4136" s="81"/>
      <c r="E4136" s="82"/>
      <c r="F4136" s="82"/>
    </row>
    <row r="4137" spans="1:6">
      <c r="A4137" s="81"/>
      <c r="B4137" s="81"/>
      <c r="C4137" s="81"/>
      <c r="D4137" s="81"/>
      <c r="E4137" s="82"/>
      <c r="F4137" s="82"/>
    </row>
    <row r="4138" spans="1:6">
      <c r="A4138" s="81"/>
      <c r="B4138" s="81"/>
      <c r="C4138" s="81"/>
      <c r="D4138" s="81"/>
      <c r="E4138" s="82"/>
      <c r="F4138" s="82"/>
    </row>
    <row r="4139" spans="1:6">
      <c r="A4139" s="81"/>
      <c r="B4139" s="81"/>
      <c r="C4139" s="81"/>
      <c r="D4139" s="81"/>
      <c r="E4139" s="82"/>
      <c r="F4139" s="82"/>
    </row>
    <row r="4140" spans="1:6">
      <c r="A4140" s="81"/>
      <c r="B4140" s="81"/>
      <c r="C4140" s="81"/>
      <c r="D4140" s="81"/>
      <c r="E4140" s="82"/>
      <c r="F4140" s="82"/>
    </row>
    <row r="4141" spans="1:6">
      <c r="A4141" s="81"/>
      <c r="B4141" s="81"/>
      <c r="C4141" s="81"/>
      <c r="D4141" s="81"/>
      <c r="E4141" s="82"/>
      <c r="F4141" s="82"/>
    </row>
    <row r="4142" spans="1:6">
      <c r="A4142" s="81"/>
      <c r="B4142" s="81"/>
      <c r="C4142" s="81"/>
      <c r="D4142" s="81"/>
      <c r="E4142" s="82"/>
      <c r="F4142" s="82"/>
    </row>
    <row r="4143" spans="1:6">
      <c r="A4143" s="81"/>
      <c r="B4143" s="81"/>
      <c r="C4143" s="81"/>
      <c r="D4143" s="81"/>
      <c r="E4143" s="82"/>
      <c r="F4143" s="82"/>
    </row>
    <row r="4144" spans="1:6">
      <c r="A4144" s="81"/>
      <c r="B4144" s="81"/>
      <c r="C4144" s="81"/>
      <c r="D4144" s="81"/>
      <c r="E4144" s="82"/>
      <c r="F4144" s="82"/>
    </row>
    <row r="4145" spans="1:6">
      <c r="A4145" s="81"/>
      <c r="B4145" s="81"/>
      <c r="C4145" s="81"/>
      <c r="D4145" s="81"/>
      <c r="E4145" s="82"/>
      <c r="F4145" s="82"/>
    </row>
    <row r="4146" spans="1:6">
      <c r="A4146" s="81"/>
      <c r="B4146" s="81"/>
      <c r="C4146" s="81"/>
      <c r="D4146" s="81"/>
      <c r="E4146" s="82"/>
      <c r="F4146" s="82"/>
    </row>
    <row r="4147" spans="1:6">
      <c r="A4147" s="81"/>
      <c r="B4147" s="81"/>
      <c r="C4147" s="81"/>
      <c r="D4147" s="81"/>
      <c r="E4147" s="82"/>
      <c r="F4147" s="82"/>
    </row>
    <row r="4148" spans="1:6">
      <c r="A4148" s="81"/>
      <c r="B4148" s="81"/>
      <c r="C4148" s="81"/>
      <c r="D4148" s="81"/>
      <c r="E4148" s="82"/>
      <c r="F4148" s="82"/>
    </row>
    <row r="4149" spans="1:6">
      <c r="A4149" s="81"/>
      <c r="B4149" s="81"/>
      <c r="C4149" s="81"/>
      <c r="D4149" s="81"/>
      <c r="E4149" s="82"/>
      <c r="F4149" s="82"/>
    </row>
    <row r="4150" spans="1:6">
      <c r="A4150" s="81"/>
      <c r="B4150" s="81"/>
      <c r="C4150" s="81"/>
      <c r="D4150" s="81"/>
      <c r="E4150" s="82"/>
      <c r="F4150" s="82"/>
    </row>
    <row r="4151" spans="1:6">
      <c r="A4151" s="81"/>
      <c r="B4151" s="81"/>
      <c r="C4151" s="81"/>
      <c r="D4151" s="81"/>
      <c r="E4151" s="82"/>
      <c r="F4151" s="82"/>
    </row>
    <row r="4152" spans="1:6">
      <c r="A4152" s="81"/>
      <c r="B4152" s="81"/>
      <c r="C4152" s="81"/>
      <c r="D4152" s="81"/>
      <c r="E4152" s="82"/>
      <c r="F4152" s="82"/>
    </row>
    <row r="4153" spans="1:6">
      <c r="A4153" s="81"/>
      <c r="B4153" s="81"/>
      <c r="C4153" s="81"/>
      <c r="D4153" s="81"/>
      <c r="E4153" s="82"/>
      <c r="F4153" s="82"/>
    </row>
    <row r="4154" spans="1:6">
      <c r="A4154" s="81"/>
      <c r="B4154" s="81"/>
      <c r="C4154" s="81"/>
      <c r="D4154" s="81"/>
      <c r="E4154" s="82"/>
      <c r="F4154" s="82"/>
    </row>
    <row r="4155" spans="1:6">
      <c r="A4155" s="81"/>
      <c r="B4155" s="81"/>
      <c r="C4155" s="81"/>
      <c r="D4155" s="81"/>
      <c r="E4155" s="82"/>
      <c r="F4155" s="82"/>
    </row>
    <row r="4156" spans="1:6">
      <c r="A4156" s="81"/>
      <c r="B4156" s="81"/>
      <c r="C4156" s="81"/>
      <c r="D4156" s="81"/>
      <c r="E4156" s="82"/>
      <c r="F4156" s="82"/>
    </row>
    <row r="4157" spans="1:6">
      <c r="A4157" s="81"/>
      <c r="B4157" s="81"/>
      <c r="C4157" s="81"/>
      <c r="D4157" s="81"/>
      <c r="E4157" s="82"/>
      <c r="F4157" s="82"/>
    </row>
    <row r="4158" spans="1:6">
      <c r="A4158" s="81"/>
      <c r="B4158" s="81"/>
      <c r="C4158" s="81"/>
      <c r="D4158" s="81"/>
      <c r="E4158" s="82"/>
      <c r="F4158" s="82"/>
    </row>
    <row r="4159" spans="1:6">
      <c r="A4159" s="81"/>
      <c r="B4159" s="81"/>
      <c r="C4159" s="81"/>
      <c r="D4159" s="81"/>
      <c r="E4159" s="82"/>
      <c r="F4159" s="82"/>
    </row>
    <row r="4160" spans="1:6">
      <c r="A4160" s="81"/>
      <c r="B4160" s="81"/>
      <c r="C4160" s="81"/>
      <c r="D4160" s="81"/>
      <c r="E4160" s="82"/>
      <c r="F4160" s="82"/>
    </row>
    <row r="4161" spans="1:6">
      <c r="A4161" s="81"/>
      <c r="B4161" s="81"/>
      <c r="C4161" s="81"/>
      <c r="D4161" s="81"/>
      <c r="E4161" s="82"/>
      <c r="F4161" s="82"/>
    </row>
    <row r="4162" spans="1:6">
      <c r="A4162" s="81"/>
      <c r="B4162" s="81"/>
      <c r="C4162" s="81"/>
      <c r="D4162" s="81"/>
      <c r="E4162" s="82"/>
      <c r="F4162" s="82"/>
    </row>
    <row r="4163" spans="1:6">
      <c r="A4163" s="81"/>
      <c r="B4163" s="81"/>
      <c r="C4163" s="81"/>
      <c r="D4163" s="81"/>
      <c r="E4163" s="82"/>
      <c r="F4163" s="82"/>
    </row>
    <row r="4164" spans="1:6">
      <c r="A4164" s="81"/>
      <c r="B4164" s="81"/>
      <c r="C4164" s="81"/>
      <c r="D4164" s="81"/>
      <c r="E4164" s="82"/>
      <c r="F4164" s="82"/>
    </row>
    <row r="4165" spans="1:6">
      <c r="A4165" s="81"/>
      <c r="B4165" s="81"/>
      <c r="C4165" s="81"/>
      <c r="D4165" s="81"/>
      <c r="E4165" s="82"/>
      <c r="F4165" s="82"/>
    </row>
    <row r="4166" spans="1:6">
      <c r="A4166" s="81"/>
      <c r="B4166" s="81"/>
      <c r="C4166" s="81"/>
      <c r="D4166" s="81"/>
      <c r="E4166" s="82"/>
      <c r="F4166" s="82"/>
    </row>
    <row r="4167" spans="1:6">
      <c r="A4167" s="81"/>
      <c r="B4167" s="81"/>
      <c r="C4167" s="81"/>
      <c r="D4167" s="81"/>
      <c r="E4167" s="82"/>
      <c r="F4167" s="82"/>
    </row>
    <row r="4168" spans="1:6">
      <c r="A4168" s="81"/>
      <c r="B4168" s="81"/>
      <c r="C4168" s="81"/>
      <c r="D4168" s="81"/>
      <c r="E4168" s="82"/>
      <c r="F4168" s="82"/>
    </row>
    <row r="4169" spans="1:6">
      <c r="A4169" s="81"/>
      <c r="B4169" s="81"/>
      <c r="C4169" s="81"/>
      <c r="D4169" s="81"/>
      <c r="E4169" s="82"/>
      <c r="F4169" s="82"/>
    </row>
    <row r="4170" spans="1:6">
      <c r="A4170" s="81"/>
      <c r="B4170" s="81"/>
      <c r="C4170" s="81"/>
      <c r="D4170" s="81"/>
      <c r="E4170" s="82"/>
      <c r="F4170" s="82"/>
    </row>
    <row r="4171" spans="1:6">
      <c r="A4171" s="81"/>
      <c r="B4171" s="81"/>
      <c r="C4171" s="81"/>
      <c r="D4171" s="81"/>
      <c r="E4171" s="82"/>
      <c r="F4171" s="82"/>
    </row>
    <row r="4172" spans="1:6">
      <c r="A4172" s="81"/>
      <c r="B4172" s="81"/>
      <c r="C4172" s="81"/>
      <c r="D4172" s="81"/>
      <c r="E4172" s="82"/>
      <c r="F4172" s="82"/>
    </row>
    <row r="4173" spans="1:6">
      <c r="A4173" s="81"/>
      <c r="B4173" s="81"/>
      <c r="C4173" s="81"/>
      <c r="D4173" s="81"/>
      <c r="E4173" s="82"/>
      <c r="F4173" s="82"/>
    </row>
    <row r="4174" spans="1:6">
      <c r="A4174" s="81"/>
      <c r="B4174" s="81"/>
      <c r="C4174" s="81"/>
      <c r="D4174" s="81"/>
      <c r="E4174" s="82"/>
      <c r="F4174" s="82"/>
    </row>
    <row r="4175" spans="1:6">
      <c r="A4175" s="81"/>
      <c r="B4175" s="81"/>
      <c r="C4175" s="81"/>
      <c r="D4175" s="81"/>
      <c r="E4175" s="82"/>
      <c r="F4175" s="82"/>
    </row>
    <row r="4176" spans="1:6">
      <c r="A4176" s="81"/>
      <c r="B4176" s="81"/>
      <c r="C4176" s="81"/>
      <c r="D4176" s="81"/>
      <c r="E4176" s="82"/>
      <c r="F4176" s="82"/>
    </row>
    <row r="4177" spans="1:6">
      <c r="A4177" s="81"/>
      <c r="B4177" s="81"/>
      <c r="C4177" s="81"/>
      <c r="D4177" s="81"/>
      <c r="E4177" s="82"/>
      <c r="F4177" s="82"/>
    </row>
    <row r="4178" spans="1:6">
      <c r="A4178" s="81"/>
      <c r="B4178" s="81"/>
      <c r="C4178" s="81"/>
      <c r="D4178" s="81"/>
      <c r="E4178" s="82"/>
      <c r="F4178" s="82"/>
    </row>
    <row r="4179" spans="1:6">
      <c r="A4179" s="81"/>
      <c r="B4179" s="81"/>
      <c r="C4179" s="81"/>
      <c r="D4179" s="81"/>
      <c r="E4179" s="82"/>
      <c r="F4179" s="82"/>
    </row>
    <row r="4180" spans="1:6">
      <c r="A4180" s="81"/>
      <c r="B4180" s="81"/>
      <c r="C4180" s="81"/>
      <c r="D4180" s="81"/>
      <c r="E4180" s="82"/>
      <c r="F4180" s="82"/>
    </row>
    <row r="4181" spans="1:6">
      <c r="A4181" s="81"/>
      <c r="B4181" s="81"/>
      <c r="C4181" s="81"/>
      <c r="D4181" s="81"/>
      <c r="E4181" s="82"/>
      <c r="F4181" s="82"/>
    </row>
    <row r="4182" spans="1:6">
      <c r="A4182" s="81"/>
      <c r="B4182" s="81"/>
      <c r="C4182" s="81"/>
      <c r="D4182" s="81"/>
      <c r="E4182" s="82"/>
      <c r="F4182" s="82"/>
    </row>
    <row r="4183" spans="1:6">
      <c r="A4183" s="81"/>
      <c r="B4183" s="81"/>
      <c r="C4183" s="81"/>
      <c r="D4183" s="81"/>
      <c r="E4183" s="82"/>
      <c r="F4183" s="82"/>
    </row>
    <row r="4184" spans="1:6">
      <c r="A4184" s="81"/>
      <c r="B4184" s="81"/>
      <c r="C4184" s="81"/>
      <c r="D4184" s="81"/>
      <c r="E4184" s="82"/>
      <c r="F4184" s="82"/>
    </row>
    <row r="4185" spans="1:6">
      <c r="A4185" s="81"/>
      <c r="B4185" s="81"/>
      <c r="C4185" s="81"/>
      <c r="D4185" s="81"/>
      <c r="E4185" s="82"/>
      <c r="F4185" s="82"/>
    </row>
    <row r="4186" spans="1:6">
      <c r="A4186" s="81"/>
      <c r="B4186" s="81"/>
      <c r="C4186" s="81"/>
      <c r="D4186" s="81"/>
      <c r="E4186" s="82"/>
      <c r="F4186" s="82"/>
    </row>
    <row r="4187" spans="1:6">
      <c r="A4187" s="81"/>
      <c r="B4187" s="81"/>
      <c r="C4187" s="81"/>
      <c r="D4187" s="81"/>
      <c r="E4187" s="82"/>
      <c r="F4187" s="82"/>
    </row>
    <row r="4188" spans="1:6">
      <c r="A4188" s="81"/>
      <c r="B4188" s="81"/>
      <c r="C4188" s="81"/>
      <c r="D4188" s="81"/>
      <c r="E4188" s="82"/>
      <c r="F4188" s="82"/>
    </row>
    <row r="4189" spans="1:6">
      <c r="A4189" s="81"/>
      <c r="B4189" s="81"/>
      <c r="C4189" s="81"/>
      <c r="D4189" s="81"/>
      <c r="E4189" s="82"/>
      <c r="F4189" s="82"/>
    </row>
    <row r="4190" spans="1:6">
      <c r="A4190" s="81"/>
      <c r="B4190" s="81"/>
      <c r="C4190" s="81"/>
      <c r="D4190" s="81"/>
      <c r="E4190" s="82"/>
      <c r="F4190" s="82"/>
    </row>
    <row r="4191" spans="1:6">
      <c r="A4191" s="81"/>
      <c r="B4191" s="81"/>
      <c r="C4191" s="81"/>
      <c r="D4191" s="81"/>
      <c r="E4191" s="82"/>
      <c r="F4191" s="82"/>
    </row>
    <row r="4192" spans="1:6">
      <c r="A4192" s="81"/>
      <c r="B4192" s="81"/>
      <c r="C4192" s="81"/>
      <c r="D4192" s="81"/>
      <c r="E4192" s="82"/>
      <c r="F4192" s="82"/>
    </row>
    <row r="4193" spans="1:6">
      <c r="A4193" s="81"/>
      <c r="B4193" s="81"/>
      <c r="C4193" s="81"/>
      <c r="D4193" s="81"/>
      <c r="E4193" s="82"/>
      <c r="F4193" s="82"/>
    </row>
    <row r="4194" spans="1:6">
      <c r="A4194" s="81"/>
      <c r="B4194" s="81"/>
      <c r="C4194" s="81"/>
      <c r="D4194" s="81"/>
      <c r="E4194" s="82"/>
      <c r="F4194" s="82"/>
    </row>
    <row r="4195" spans="1:6">
      <c r="A4195" s="81"/>
      <c r="B4195" s="81"/>
      <c r="C4195" s="81"/>
      <c r="D4195" s="81"/>
      <c r="E4195" s="82"/>
      <c r="F4195" s="82"/>
    </row>
    <row r="4196" spans="1:6">
      <c r="A4196" s="81"/>
      <c r="B4196" s="81"/>
      <c r="C4196" s="81"/>
      <c r="D4196" s="81"/>
      <c r="E4196" s="82"/>
      <c r="F4196" s="82"/>
    </row>
    <row r="4197" spans="1:6">
      <c r="A4197" s="81"/>
      <c r="B4197" s="81"/>
      <c r="C4197" s="81"/>
      <c r="D4197" s="81"/>
      <c r="E4197" s="82"/>
      <c r="F4197" s="82"/>
    </row>
    <row r="4198" spans="1:6">
      <c r="A4198" s="81"/>
      <c r="B4198" s="81"/>
      <c r="C4198" s="81"/>
      <c r="D4198" s="81"/>
      <c r="E4198" s="82"/>
      <c r="F4198" s="82"/>
    </row>
    <row r="4199" spans="1:6">
      <c r="A4199" s="81"/>
      <c r="B4199" s="81"/>
      <c r="C4199" s="81"/>
      <c r="D4199" s="81"/>
      <c r="E4199" s="82"/>
      <c r="F4199" s="82"/>
    </row>
    <row r="4200" spans="1:6">
      <c r="A4200" s="81"/>
      <c r="B4200" s="81"/>
      <c r="C4200" s="81"/>
      <c r="D4200" s="81"/>
      <c r="E4200" s="82"/>
      <c r="F4200" s="82"/>
    </row>
    <row r="4201" spans="1:6">
      <c r="A4201" s="81"/>
      <c r="B4201" s="81"/>
      <c r="C4201" s="81"/>
      <c r="D4201" s="81"/>
      <c r="E4201" s="82"/>
      <c r="F4201" s="82"/>
    </row>
    <row r="4202" spans="1:6">
      <c r="A4202" s="81"/>
      <c r="B4202" s="81"/>
      <c r="C4202" s="81"/>
      <c r="D4202" s="81"/>
      <c r="E4202" s="82"/>
      <c r="F4202" s="82"/>
    </row>
    <row r="4203" spans="1:6">
      <c r="A4203" s="81"/>
      <c r="B4203" s="81"/>
      <c r="C4203" s="81"/>
      <c r="D4203" s="81"/>
      <c r="E4203" s="82"/>
      <c r="F4203" s="82"/>
    </row>
    <row r="4204" spans="1:6">
      <c r="A4204" s="81"/>
      <c r="B4204" s="81"/>
      <c r="C4204" s="81"/>
      <c r="D4204" s="81"/>
      <c r="E4204" s="82"/>
      <c r="F4204" s="82"/>
    </row>
    <row r="4205" spans="1:6">
      <c r="A4205" s="81"/>
      <c r="B4205" s="81"/>
      <c r="C4205" s="81"/>
      <c r="D4205" s="81"/>
      <c r="E4205" s="82"/>
      <c r="F4205" s="82"/>
    </row>
    <row r="4206" spans="1:6">
      <c r="A4206" s="81"/>
      <c r="B4206" s="81"/>
      <c r="C4206" s="81"/>
      <c r="D4206" s="81"/>
      <c r="E4206" s="82"/>
      <c r="F4206" s="82"/>
    </row>
    <row r="4207" spans="1:6">
      <c r="A4207" s="81"/>
      <c r="B4207" s="81"/>
      <c r="C4207" s="81"/>
      <c r="D4207" s="81"/>
      <c r="E4207" s="82"/>
      <c r="F4207" s="82"/>
    </row>
    <row r="4208" spans="1:6">
      <c r="A4208" s="81"/>
      <c r="B4208" s="81"/>
      <c r="C4208" s="81"/>
      <c r="D4208" s="81"/>
      <c r="E4208" s="82"/>
      <c r="F4208" s="82"/>
    </row>
    <row r="4209" spans="1:6">
      <c r="A4209" s="81"/>
      <c r="B4209" s="81"/>
      <c r="C4209" s="81"/>
      <c r="D4209" s="81"/>
      <c r="E4209" s="82"/>
      <c r="F4209" s="82"/>
    </row>
    <row r="4210" spans="1:6">
      <c r="A4210" s="81"/>
      <c r="B4210" s="81"/>
      <c r="C4210" s="81"/>
      <c r="D4210" s="81"/>
      <c r="E4210" s="82"/>
      <c r="F4210" s="82"/>
    </row>
    <row r="4211" spans="1:6">
      <c r="A4211" s="81"/>
      <c r="B4211" s="81"/>
      <c r="C4211" s="81"/>
      <c r="D4211" s="81"/>
      <c r="E4211" s="82"/>
      <c r="F4211" s="82"/>
    </row>
    <row r="4212" spans="1:6">
      <c r="A4212" s="81"/>
      <c r="B4212" s="81"/>
      <c r="C4212" s="81"/>
      <c r="D4212" s="81"/>
      <c r="E4212" s="82"/>
      <c r="F4212" s="82"/>
    </row>
    <row r="4213" spans="1:6">
      <c r="A4213" s="81"/>
      <c r="B4213" s="81"/>
      <c r="C4213" s="81"/>
      <c r="D4213" s="81"/>
      <c r="E4213" s="82"/>
      <c r="F4213" s="82"/>
    </row>
    <row r="4214" spans="1:6">
      <c r="A4214" s="81"/>
      <c r="B4214" s="81"/>
      <c r="C4214" s="81"/>
      <c r="D4214" s="81"/>
      <c r="E4214" s="82"/>
      <c r="F4214" s="82"/>
    </row>
    <row r="4215" spans="1:6">
      <c r="A4215" s="81"/>
      <c r="B4215" s="81"/>
      <c r="C4215" s="81"/>
      <c r="D4215" s="81"/>
      <c r="E4215" s="82"/>
      <c r="F4215" s="82"/>
    </row>
    <row r="4216" spans="1:6">
      <c r="A4216" s="81"/>
      <c r="B4216" s="81"/>
      <c r="C4216" s="81"/>
      <c r="D4216" s="81"/>
      <c r="E4216" s="82"/>
      <c r="F4216" s="82"/>
    </row>
    <row r="4217" spans="1:6">
      <c r="A4217" s="81"/>
      <c r="B4217" s="81"/>
      <c r="C4217" s="81"/>
      <c r="D4217" s="81"/>
      <c r="E4217" s="82"/>
      <c r="F4217" s="82"/>
    </row>
    <row r="4218" spans="1:6">
      <c r="A4218" s="81"/>
      <c r="B4218" s="81"/>
      <c r="C4218" s="81"/>
      <c r="D4218" s="81"/>
      <c r="E4218" s="82"/>
      <c r="F4218" s="82"/>
    </row>
    <row r="4219" spans="1:6">
      <c r="A4219" s="81"/>
      <c r="B4219" s="81"/>
      <c r="C4219" s="81"/>
      <c r="D4219" s="81"/>
      <c r="E4219" s="82"/>
      <c r="F4219" s="82"/>
    </row>
    <row r="4220" spans="1:6">
      <c r="A4220" s="81"/>
      <c r="B4220" s="81"/>
      <c r="C4220" s="81"/>
      <c r="D4220" s="81"/>
      <c r="E4220" s="82"/>
      <c r="F4220" s="82"/>
    </row>
    <row r="4221" spans="1:6">
      <c r="A4221" s="81"/>
      <c r="B4221" s="81"/>
      <c r="C4221" s="81"/>
      <c r="D4221" s="81"/>
      <c r="E4221" s="82"/>
      <c r="F4221" s="82"/>
    </row>
    <row r="4222" spans="1:6">
      <c r="A4222" s="81"/>
      <c r="B4222" s="81"/>
      <c r="C4222" s="81"/>
      <c r="D4222" s="81"/>
      <c r="E4222" s="82"/>
      <c r="F4222" s="82"/>
    </row>
    <row r="4223" spans="1:6">
      <c r="A4223" s="81"/>
      <c r="B4223" s="81"/>
      <c r="C4223" s="81"/>
      <c r="D4223" s="81"/>
      <c r="E4223" s="82"/>
      <c r="F4223" s="82"/>
    </row>
    <row r="4224" spans="1:6">
      <c r="A4224" s="81"/>
      <c r="B4224" s="81"/>
      <c r="C4224" s="81"/>
      <c r="D4224" s="81"/>
      <c r="E4224" s="82"/>
      <c r="F4224" s="82"/>
    </row>
    <row r="4225" spans="1:6">
      <c r="A4225" s="81"/>
      <c r="B4225" s="81"/>
      <c r="C4225" s="81"/>
      <c r="D4225" s="81"/>
      <c r="E4225" s="82"/>
      <c r="F4225" s="82"/>
    </row>
    <row r="4226" spans="1:6">
      <c r="A4226" s="81"/>
      <c r="B4226" s="81"/>
      <c r="C4226" s="81"/>
      <c r="D4226" s="81"/>
      <c r="E4226" s="82"/>
      <c r="F4226" s="82"/>
    </row>
    <row r="4227" spans="1:6">
      <c r="A4227" s="81"/>
      <c r="B4227" s="81"/>
      <c r="C4227" s="81"/>
      <c r="D4227" s="81"/>
      <c r="E4227" s="82"/>
      <c r="F4227" s="82"/>
    </row>
    <row r="4228" spans="1:6">
      <c r="A4228" s="81"/>
      <c r="B4228" s="81"/>
      <c r="C4228" s="81"/>
      <c r="D4228" s="81"/>
      <c r="E4228" s="82"/>
      <c r="F4228" s="82"/>
    </row>
    <row r="4229" spans="1:6">
      <c r="A4229" s="81"/>
      <c r="B4229" s="81"/>
      <c r="C4229" s="81"/>
      <c r="D4229" s="81"/>
      <c r="E4229" s="82"/>
      <c r="F4229" s="82"/>
    </row>
    <row r="4230" spans="1:6">
      <c r="A4230" s="81"/>
      <c r="B4230" s="81"/>
      <c r="C4230" s="81"/>
      <c r="D4230" s="81"/>
      <c r="E4230" s="82"/>
      <c r="F4230" s="82"/>
    </row>
    <row r="4231" spans="1:6">
      <c r="A4231" s="81"/>
      <c r="B4231" s="81"/>
      <c r="C4231" s="81"/>
      <c r="D4231" s="81"/>
      <c r="E4231" s="82"/>
      <c r="F4231" s="82"/>
    </row>
    <row r="4232" spans="1:6">
      <c r="A4232" s="81"/>
      <c r="B4232" s="81"/>
      <c r="C4232" s="81"/>
      <c r="D4232" s="81"/>
      <c r="E4232" s="82"/>
      <c r="F4232" s="82"/>
    </row>
    <row r="4233" spans="1:6">
      <c r="A4233" s="81"/>
      <c r="B4233" s="81"/>
      <c r="C4233" s="81"/>
      <c r="D4233" s="81"/>
      <c r="E4233" s="82"/>
      <c r="F4233" s="82"/>
    </row>
    <row r="4234" spans="1:6">
      <c r="A4234" s="81"/>
      <c r="B4234" s="81"/>
      <c r="C4234" s="81"/>
      <c r="D4234" s="81"/>
      <c r="E4234" s="82"/>
      <c r="F4234" s="82"/>
    </row>
    <row r="4235" spans="1:6">
      <c r="A4235" s="81"/>
      <c r="B4235" s="81"/>
      <c r="C4235" s="81"/>
      <c r="D4235" s="81"/>
      <c r="E4235" s="82"/>
      <c r="F4235" s="82"/>
    </row>
    <row r="4236" spans="1:6">
      <c r="A4236" s="81"/>
      <c r="B4236" s="81"/>
      <c r="C4236" s="81"/>
      <c r="D4236" s="81"/>
      <c r="E4236" s="82"/>
      <c r="F4236" s="82"/>
    </row>
    <row r="4237" spans="1:6">
      <c r="A4237" s="81"/>
      <c r="B4237" s="81"/>
      <c r="C4237" s="81"/>
      <c r="D4237" s="81"/>
      <c r="E4237" s="82"/>
      <c r="F4237" s="82"/>
    </row>
    <row r="4238" spans="1:6">
      <c r="A4238" s="81"/>
      <c r="B4238" s="81"/>
      <c r="C4238" s="81"/>
      <c r="D4238" s="81"/>
      <c r="E4238" s="82"/>
      <c r="F4238" s="82"/>
    </row>
    <row r="4239" spans="1:6">
      <c r="A4239" s="81"/>
      <c r="B4239" s="81"/>
      <c r="C4239" s="81"/>
      <c r="D4239" s="81"/>
      <c r="E4239" s="82"/>
      <c r="F4239" s="82"/>
    </row>
    <row r="4240" spans="1:6">
      <c r="A4240" s="81"/>
      <c r="B4240" s="81"/>
      <c r="C4240" s="81"/>
      <c r="D4240" s="81"/>
      <c r="E4240" s="82"/>
      <c r="F4240" s="82"/>
    </row>
    <row r="4241" spans="1:6">
      <c r="A4241" s="81"/>
      <c r="B4241" s="81"/>
      <c r="C4241" s="81"/>
      <c r="D4241" s="81"/>
      <c r="E4241" s="82"/>
      <c r="F4241" s="82"/>
    </row>
    <row r="4242" spans="1:6">
      <c r="A4242" s="81"/>
      <c r="B4242" s="81"/>
      <c r="C4242" s="81"/>
      <c r="D4242" s="81"/>
      <c r="E4242" s="82"/>
      <c r="F4242" s="82"/>
    </row>
    <row r="4243" spans="1:6">
      <c r="A4243" s="81"/>
      <c r="B4243" s="81"/>
      <c r="C4243" s="81"/>
      <c r="D4243" s="81"/>
      <c r="E4243" s="82"/>
      <c r="F4243" s="82"/>
    </row>
    <row r="4244" spans="1:6">
      <c r="A4244" s="81"/>
      <c r="B4244" s="81"/>
      <c r="C4244" s="81"/>
      <c r="D4244" s="81"/>
      <c r="E4244" s="82"/>
      <c r="F4244" s="82"/>
    </row>
    <row r="4245" spans="1:6">
      <c r="A4245" s="81"/>
      <c r="B4245" s="81"/>
      <c r="C4245" s="81"/>
      <c r="D4245" s="81"/>
      <c r="E4245" s="82"/>
      <c r="F4245" s="82"/>
    </row>
    <row r="4246" spans="1:6">
      <c r="A4246" s="81"/>
      <c r="B4246" s="81"/>
      <c r="C4246" s="81"/>
      <c r="D4246" s="81"/>
      <c r="E4246" s="82"/>
      <c r="F4246" s="82"/>
    </row>
    <row r="4247" spans="1:6">
      <c r="A4247" s="81"/>
      <c r="B4247" s="81"/>
      <c r="C4247" s="81"/>
      <c r="D4247" s="81"/>
      <c r="E4247" s="82"/>
      <c r="F4247" s="82"/>
    </row>
    <row r="4248" spans="1:6">
      <c r="A4248" s="81"/>
      <c r="B4248" s="81"/>
      <c r="C4248" s="81"/>
      <c r="D4248" s="81"/>
      <c r="E4248" s="82"/>
      <c r="F4248" s="82"/>
    </row>
    <row r="4249" spans="1:6">
      <c r="A4249" s="81"/>
      <c r="B4249" s="81"/>
      <c r="C4249" s="81"/>
      <c r="D4249" s="81"/>
      <c r="E4249" s="82"/>
      <c r="F4249" s="82"/>
    </row>
    <row r="4250" spans="1:6">
      <c r="A4250" s="81"/>
      <c r="B4250" s="81"/>
      <c r="C4250" s="81"/>
      <c r="D4250" s="81"/>
      <c r="E4250" s="82"/>
      <c r="F4250" s="82"/>
    </row>
    <row r="4251" spans="1:6">
      <c r="A4251" s="81"/>
      <c r="B4251" s="81"/>
      <c r="C4251" s="81"/>
      <c r="D4251" s="81"/>
      <c r="E4251" s="82"/>
      <c r="F4251" s="82"/>
    </row>
    <row r="4252" spans="1:6">
      <c r="A4252" s="81"/>
      <c r="B4252" s="81"/>
      <c r="C4252" s="81"/>
      <c r="D4252" s="81"/>
      <c r="E4252" s="82"/>
      <c r="F4252" s="82"/>
    </row>
    <row r="4253" spans="1:6">
      <c r="A4253" s="81"/>
      <c r="B4253" s="81"/>
      <c r="C4253" s="81"/>
      <c r="D4253" s="81"/>
      <c r="E4253" s="82"/>
      <c r="F4253" s="82"/>
    </row>
    <row r="4254" spans="1:6">
      <c r="A4254" s="81"/>
      <c r="B4254" s="81"/>
      <c r="C4254" s="81"/>
      <c r="D4254" s="81"/>
      <c r="E4254" s="82"/>
      <c r="F4254" s="82"/>
    </row>
    <row r="4255" spans="1:6">
      <c r="A4255" s="81"/>
      <c r="B4255" s="81"/>
      <c r="C4255" s="81"/>
      <c r="D4255" s="81"/>
      <c r="E4255" s="82"/>
      <c r="F4255" s="82"/>
    </row>
    <row r="4256" spans="1:6">
      <c r="A4256" s="81"/>
      <c r="B4256" s="81"/>
      <c r="C4256" s="81"/>
      <c r="D4256" s="81"/>
      <c r="E4256" s="82"/>
      <c r="F4256" s="82"/>
    </row>
    <row r="4257" spans="1:6">
      <c r="A4257" s="81"/>
      <c r="B4257" s="81"/>
      <c r="C4257" s="81"/>
      <c r="D4257" s="81"/>
      <c r="E4257" s="82"/>
      <c r="F4257" s="82"/>
    </row>
    <row r="4258" spans="1:6">
      <c r="A4258" s="81"/>
      <c r="B4258" s="81"/>
      <c r="C4258" s="81"/>
      <c r="D4258" s="81"/>
      <c r="E4258" s="82"/>
      <c r="F4258" s="82"/>
    </row>
    <row r="4259" spans="1:6">
      <c r="A4259" s="81"/>
      <c r="B4259" s="81"/>
      <c r="C4259" s="81"/>
      <c r="D4259" s="81"/>
      <c r="E4259" s="82"/>
      <c r="F4259" s="82"/>
    </row>
    <row r="4260" spans="1:6">
      <c r="A4260" s="81"/>
      <c r="B4260" s="81"/>
      <c r="C4260" s="81"/>
      <c r="D4260" s="81"/>
      <c r="E4260" s="82"/>
      <c r="F4260" s="82"/>
    </row>
    <row r="4261" spans="1:6">
      <c r="A4261" s="81"/>
      <c r="B4261" s="81"/>
      <c r="C4261" s="81"/>
      <c r="D4261" s="81"/>
      <c r="E4261" s="82"/>
      <c r="F4261" s="82"/>
    </row>
    <row r="4262" spans="1:6">
      <c r="A4262" s="81"/>
      <c r="B4262" s="81"/>
      <c r="C4262" s="81"/>
      <c r="D4262" s="81"/>
      <c r="E4262" s="82"/>
      <c r="F4262" s="82"/>
    </row>
    <row r="4263" spans="1:6">
      <c r="A4263" s="81"/>
      <c r="B4263" s="81"/>
      <c r="C4263" s="81"/>
      <c r="D4263" s="81"/>
      <c r="E4263" s="82"/>
      <c r="F4263" s="82"/>
    </row>
    <row r="4264" spans="1:6">
      <c r="A4264" s="81"/>
      <c r="B4264" s="81"/>
      <c r="C4264" s="81"/>
      <c r="D4264" s="81"/>
      <c r="E4264" s="82"/>
      <c r="F4264" s="82"/>
    </row>
    <row r="4265" spans="1:6">
      <c r="A4265" s="81"/>
      <c r="B4265" s="81"/>
      <c r="C4265" s="81"/>
      <c r="D4265" s="81"/>
      <c r="E4265" s="82"/>
      <c r="F4265" s="82"/>
    </row>
    <row r="4266" spans="1:6">
      <c r="A4266" s="81"/>
      <c r="B4266" s="81"/>
      <c r="C4266" s="81"/>
      <c r="D4266" s="81"/>
      <c r="E4266" s="82"/>
      <c r="F4266" s="82"/>
    </row>
    <row r="4267" spans="1:6">
      <c r="A4267" s="81"/>
      <c r="B4267" s="81"/>
      <c r="C4267" s="81"/>
      <c r="D4267" s="81"/>
      <c r="E4267" s="82"/>
      <c r="F4267" s="82"/>
    </row>
    <row r="4268" spans="1:6">
      <c r="A4268" s="81"/>
      <c r="B4268" s="81"/>
      <c r="C4268" s="81"/>
      <c r="D4268" s="81"/>
      <c r="E4268" s="82"/>
      <c r="F4268" s="82"/>
    </row>
    <row r="4269" spans="1:6">
      <c r="A4269" s="81"/>
      <c r="B4269" s="81"/>
      <c r="C4269" s="81"/>
      <c r="D4269" s="81"/>
      <c r="E4269" s="82"/>
      <c r="F4269" s="82"/>
    </row>
    <row r="4270" spans="1:6">
      <c r="A4270" s="81"/>
      <c r="B4270" s="81"/>
      <c r="C4270" s="81"/>
      <c r="D4270" s="81"/>
      <c r="E4270" s="82"/>
      <c r="F4270" s="82"/>
    </row>
    <row r="4271" spans="1:6">
      <c r="A4271" s="81"/>
      <c r="B4271" s="81"/>
      <c r="C4271" s="81"/>
      <c r="D4271" s="81"/>
      <c r="E4271" s="82"/>
      <c r="F4271" s="82"/>
    </row>
    <row r="4272" spans="1:6">
      <c r="A4272" s="81"/>
      <c r="B4272" s="81"/>
      <c r="C4272" s="81"/>
      <c r="D4272" s="81"/>
      <c r="E4272" s="82"/>
      <c r="F4272" s="82"/>
    </row>
    <row r="4273" spans="1:6">
      <c r="A4273" s="81"/>
      <c r="B4273" s="81"/>
      <c r="C4273" s="81"/>
      <c r="D4273" s="81"/>
      <c r="E4273" s="82"/>
      <c r="F4273" s="82"/>
    </row>
    <row r="4274" spans="1:6">
      <c r="A4274" s="81"/>
      <c r="B4274" s="81"/>
      <c r="C4274" s="81"/>
      <c r="D4274" s="81"/>
      <c r="E4274" s="82"/>
      <c r="F4274" s="82"/>
    </row>
    <row r="4275" spans="1:6">
      <c r="A4275" s="81"/>
      <c r="B4275" s="81"/>
      <c r="C4275" s="81"/>
      <c r="D4275" s="81"/>
      <c r="E4275" s="82"/>
      <c r="F4275" s="82"/>
    </row>
    <row r="4276" spans="1:6">
      <c r="A4276" s="81"/>
      <c r="B4276" s="81"/>
      <c r="C4276" s="81"/>
      <c r="D4276" s="81"/>
      <c r="E4276" s="82"/>
      <c r="F4276" s="82"/>
    </row>
    <row r="4277" spans="1:6">
      <c r="A4277" s="81"/>
      <c r="B4277" s="81"/>
      <c r="C4277" s="81"/>
      <c r="D4277" s="81"/>
      <c r="E4277" s="82"/>
      <c r="F4277" s="82"/>
    </row>
    <row r="4278" spans="1:6">
      <c r="A4278" s="81"/>
      <c r="B4278" s="81"/>
      <c r="C4278" s="81"/>
      <c r="D4278" s="81"/>
      <c r="E4278" s="82"/>
      <c r="F4278" s="82"/>
    </row>
    <row r="4279" spans="1:6">
      <c r="A4279" s="81"/>
      <c r="B4279" s="81"/>
      <c r="C4279" s="81"/>
      <c r="D4279" s="81"/>
      <c r="E4279" s="82"/>
      <c r="F4279" s="82"/>
    </row>
    <row r="4280" spans="1:6">
      <c r="A4280" s="81"/>
      <c r="B4280" s="81"/>
      <c r="C4280" s="81"/>
      <c r="D4280" s="81"/>
      <c r="E4280" s="82"/>
      <c r="F4280" s="82"/>
    </row>
    <row r="4281" spans="1:6">
      <c r="A4281" s="81"/>
      <c r="B4281" s="81"/>
      <c r="C4281" s="81"/>
      <c r="D4281" s="81"/>
      <c r="E4281" s="82"/>
      <c r="F4281" s="82"/>
    </row>
    <row r="4282" spans="1:6">
      <c r="A4282" s="81"/>
      <c r="B4282" s="81"/>
      <c r="C4282" s="81"/>
      <c r="D4282" s="81"/>
      <c r="E4282" s="82"/>
      <c r="F4282" s="82"/>
    </row>
    <row r="4283" spans="1:6">
      <c r="A4283" s="81"/>
      <c r="B4283" s="81"/>
      <c r="C4283" s="81"/>
      <c r="D4283" s="81"/>
      <c r="E4283" s="82"/>
      <c r="F4283" s="82"/>
    </row>
    <row r="4284" spans="1:6">
      <c r="A4284" s="81"/>
      <c r="B4284" s="81"/>
      <c r="C4284" s="81"/>
      <c r="D4284" s="81"/>
      <c r="E4284" s="82"/>
      <c r="F4284" s="82"/>
    </row>
    <row r="4285" spans="1:6">
      <c r="A4285" s="81"/>
      <c r="B4285" s="81"/>
      <c r="C4285" s="81"/>
      <c r="D4285" s="81"/>
      <c r="E4285" s="82"/>
      <c r="F4285" s="82"/>
    </row>
    <row r="4286" spans="1:6">
      <c r="A4286" s="81"/>
      <c r="B4286" s="81"/>
      <c r="C4286" s="81"/>
      <c r="D4286" s="81"/>
      <c r="E4286" s="82"/>
      <c r="F4286" s="82"/>
    </row>
    <row r="4287" spans="1:6">
      <c r="A4287" s="81"/>
      <c r="B4287" s="81"/>
      <c r="C4287" s="81"/>
      <c r="D4287" s="81"/>
      <c r="E4287" s="82"/>
      <c r="F4287" s="82"/>
    </row>
    <row r="4288" spans="1:6">
      <c r="A4288" s="81"/>
      <c r="B4288" s="81"/>
      <c r="C4288" s="81"/>
      <c r="D4288" s="81"/>
      <c r="E4288" s="82"/>
      <c r="F4288" s="82"/>
    </row>
    <row r="4289" spans="1:6">
      <c r="A4289" s="81"/>
      <c r="B4289" s="81"/>
      <c r="C4289" s="81"/>
      <c r="D4289" s="81"/>
      <c r="E4289" s="82"/>
      <c r="F4289" s="82"/>
    </row>
    <row r="4290" spans="1:6">
      <c r="A4290" s="81"/>
      <c r="B4290" s="81"/>
      <c r="C4290" s="81"/>
      <c r="D4290" s="81"/>
      <c r="E4290" s="82"/>
      <c r="F4290" s="82"/>
    </row>
    <row r="4291" spans="1:6">
      <c r="A4291" s="81"/>
      <c r="B4291" s="81"/>
      <c r="C4291" s="81"/>
      <c r="D4291" s="81"/>
      <c r="E4291" s="82"/>
      <c r="F4291" s="82"/>
    </row>
    <row r="4292" spans="1:6">
      <c r="A4292" s="81"/>
      <c r="B4292" s="81"/>
      <c r="C4292" s="81"/>
      <c r="D4292" s="81"/>
      <c r="E4292" s="82"/>
      <c r="F4292" s="82"/>
    </row>
    <row r="4293" spans="1:6">
      <c r="A4293" s="81"/>
      <c r="B4293" s="81"/>
      <c r="C4293" s="81"/>
      <c r="D4293" s="81"/>
      <c r="E4293" s="82"/>
      <c r="F4293" s="82"/>
    </row>
    <row r="4294" spans="1:6">
      <c r="A4294" s="81"/>
      <c r="B4294" s="81"/>
      <c r="C4294" s="81"/>
      <c r="D4294" s="81"/>
      <c r="E4294" s="82"/>
      <c r="F4294" s="82"/>
    </row>
    <row r="4295" spans="1:6">
      <c r="A4295" s="81"/>
      <c r="B4295" s="81"/>
      <c r="C4295" s="81"/>
      <c r="D4295" s="81"/>
      <c r="E4295" s="82"/>
      <c r="F4295" s="82"/>
    </row>
    <row r="4296" spans="1:6">
      <c r="A4296" s="81"/>
      <c r="B4296" s="81"/>
      <c r="C4296" s="81"/>
      <c r="D4296" s="81"/>
      <c r="E4296" s="82"/>
      <c r="F4296" s="82"/>
    </row>
    <row r="4297" spans="1:6">
      <c r="A4297" s="81"/>
      <c r="B4297" s="81"/>
      <c r="C4297" s="81"/>
      <c r="D4297" s="81"/>
      <c r="E4297" s="82"/>
      <c r="F4297" s="82"/>
    </row>
    <row r="4298" spans="1:6">
      <c r="A4298" s="81"/>
      <c r="B4298" s="81"/>
      <c r="C4298" s="81"/>
      <c r="D4298" s="81"/>
      <c r="E4298" s="82"/>
      <c r="F4298" s="82"/>
    </row>
    <row r="4299" spans="1:6">
      <c r="A4299" s="81"/>
      <c r="B4299" s="81"/>
      <c r="C4299" s="81"/>
      <c r="D4299" s="81"/>
      <c r="E4299" s="82"/>
      <c r="F4299" s="82"/>
    </row>
    <row r="4300" spans="1:6">
      <c r="A4300" s="81"/>
      <c r="B4300" s="81"/>
      <c r="C4300" s="81"/>
      <c r="D4300" s="81"/>
      <c r="E4300" s="82"/>
      <c r="F4300" s="82"/>
    </row>
    <row r="4301" spans="1:6">
      <c r="A4301" s="81"/>
      <c r="B4301" s="81"/>
      <c r="C4301" s="81"/>
      <c r="D4301" s="81"/>
      <c r="E4301" s="82"/>
      <c r="F4301" s="82"/>
    </row>
    <row r="4302" spans="1:6">
      <c r="A4302" s="81"/>
      <c r="B4302" s="81"/>
      <c r="C4302" s="81"/>
      <c r="D4302" s="81"/>
      <c r="E4302" s="82"/>
      <c r="F4302" s="82"/>
    </row>
    <row r="4303" spans="1:6">
      <c r="A4303" s="81"/>
      <c r="B4303" s="81"/>
      <c r="C4303" s="81"/>
      <c r="D4303" s="81"/>
      <c r="E4303" s="82"/>
      <c r="F4303" s="82"/>
    </row>
    <row r="4304" spans="1:6">
      <c r="A4304" s="81"/>
      <c r="B4304" s="81"/>
      <c r="C4304" s="81"/>
      <c r="D4304" s="81"/>
      <c r="E4304" s="82"/>
      <c r="F4304" s="82"/>
    </row>
    <row r="4305" spans="1:6">
      <c r="A4305" s="81"/>
      <c r="B4305" s="81"/>
      <c r="C4305" s="81"/>
      <c r="D4305" s="81"/>
      <c r="E4305" s="82"/>
      <c r="F4305" s="82"/>
    </row>
    <row r="4306" spans="1:6">
      <c r="A4306" s="81"/>
      <c r="B4306" s="81"/>
      <c r="C4306" s="81"/>
      <c r="D4306" s="81"/>
      <c r="E4306" s="82"/>
      <c r="F4306" s="82"/>
    </row>
    <row r="4307" spans="1:6">
      <c r="A4307" s="81"/>
      <c r="B4307" s="81"/>
      <c r="C4307" s="81"/>
      <c r="D4307" s="81"/>
      <c r="E4307" s="82"/>
      <c r="F4307" s="82"/>
    </row>
    <row r="4308" spans="1:6">
      <c r="A4308" s="81"/>
      <c r="B4308" s="81"/>
      <c r="C4308" s="81"/>
      <c r="D4308" s="81"/>
      <c r="E4308" s="82"/>
      <c r="F4308" s="82"/>
    </row>
    <row r="4309" spans="1:6">
      <c r="A4309" s="81"/>
      <c r="B4309" s="81"/>
      <c r="C4309" s="81"/>
      <c r="D4309" s="81"/>
      <c r="E4309" s="82"/>
      <c r="F4309" s="82"/>
    </row>
    <row r="4310" spans="1:6">
      <c r="A4310" s="81"/>
      <c r="B4310" s="81"/>
      <c r="C4310" s="81"/>
      <c r="D4310" s="81"/>
      <c r="E4310" s="82"/>
      <c r="F4310" s="82"/>
    </row>
    <row r="4311" spans="1:6">
      <c r="A4311" s="81"/>
      <c r="B4311" s="81"/>
      <c r="C4311" s="81"/>
      <c r="D4311" s="81"/>
      <c r="E4311" s="82"/>
      <c r="F4311" s="82"/>
    </row>
    <row r="4312" spans="1:6">
      <c r="A4312" s="81"/>
      <c r="B4312" s="81"/>
      <c r="C4312" s="81"/>
      <c r="D4312" s="81"/>
      <c r="E4312" s="82"/>
      <c r="F4312" s="82"/>
    </row>
    <row r="4313" spans="1:6">
      <c r="A4313" s="81"/>
      <c r="B4313" s="81"/>
      <c r="C4313" s="81"/>
      <c r="D4313" s="81"/>
      <c r="E4313" s="82"/>
      <c r="F4313" s="82"/>
    </row>
    <row r="4314" spans="1:6">
      <c r="A4314" s="81"/>
      <c r="B4314" s="81"/>
      <c r="C4314" s="81"/>
      <c r="D4314" s="81"/>
      <c r="E4314" s="82"/>
      <c r="F4314" s="82"/>
    </row>
    <row r="4315" spans="1:6">
      <c r="A4315" s="81"/>
      <c r="B4315" s="81"/>
      <c r="C4315" s="81"/>
      <c r="D4315" s="81"/>
      <c r="E4315" s="82"/>
      <c r="F4315" s="82"/>
    </row>
    <row r="4316" spans="1:6">
      <c r="A4316" s="81"/>
      <c r="B4316" s="81"/>
      <c r="C4316" s="81"/>
      <c r="D4316" s="81"/>
      <c r="E4316" s="82"/>
      <c r="F4316" s="82"/>
    </row>
    <row r="4317" spans="1:6">
      <c r="A4317" s="81"/>
      <c r="B4317" s="81"/>
      <c r="C4317" s="81"/>
      <c r="D4317" s="81"/>
      <c r="E4317" s="82"/>
      <c r="F4317" s="82"/>
    </row>
    <row r="4318" spans="1:6">
      <c r="A4318" s="81"/>
      <c r="B4318" s="81"/>
      <c r="C4318" s="81"/>
      <c r="D4318" s="81"/>
      <c r="E4318" s="82"/>
      <c r="F4318" s="82"/>
    </row>
    <row r="4319" spans="1:6">
      <c r="A4319" s="81"/>
      <c r="B4319" s="81"/>
      <c r="C4319" s="81"/>
      <c r="D4319" s="81"/>
      <c r="E4319" s="82"/>
      <c r="F4319" s="82"/>
    </row>
    <row r="4320" spans="1:6">
      <c r="A4320" s="81"/>
      <c r="B4320" s="81"/>
      <c r="C4320" s="81"/>
      <c r="D4320" s="81"/>
      <c r="E4320" s="82"/>
      <c r="F4320" s="82"/>
    </row>
    <row r="4321" spans="1:6">
      <c r="A4321" s="81"/>
      <c r="B4321" s="81"/>
      <c r="C4321" s="81"/>
      <c r="D4321" s="81"/>
      <c r="E4321" s="82"/>
      <c r="F4321" s="82"/>
    </row>
    <row r="4322" spans="1:6">
      <c r="A4322" s="81"/>
      <c r="B4322" s="81"/>
      <c r="C4322" s="81"/>
      <c r="D4322" s="81"/>
      <c r="E4322" s="82"/>
      <c r="F4322" s="82"/>
    </row>
    <row r="4323" spans="1:6">
      <c r="A4323" s="81"/>
      <c r="B4323" s="81"/>
      <c r="C4323" s="81"/>
      <c r="D4323" s="81"/>
      <c r="E4323" s="82"/>
      <c r="F4323" s="82"/>
    </row>
    <row r="4324" spans="1:6">
      <c r="A4324" s="81"/>
      <c r="B4324" s="81"/>
      <c r="C4324" s="81"/>
      <c r="D4324" s="81"/>
      <c r="E4324" s="82"/>
      <c r="F4324" s="82"/>
    </row>
    <row r="4325" spans="1:6">
      <c r="A4325" s="81"/>
      <c r="B4325" s="81"/>
      <c r="C4325" s="81"/>
      <c r="D4325" s="81"/>
      <c r="E4325" s="82"/>
      <c r="F4325" s="82"/>
    </row>
    <row r="4326" spans="1:6">
      <c r="A4326" s="81"/>
      <c r="B4326" s="81"/>
      <c r="C4326" s="81"/>
      <c r="D4326" s="81"/>
      <c r="E4326" s="82"/>
      <c r="F4326" s="82"/>
    </row>
    <row r="4327" spans="1:6">
      <c r="A4327" s="81"/>
      <c r="B4327" s="81"/>
      <c r="C4327" s="81"/>
      <c r="D4327" s="81"/>
      <c r="E4327" s="82"/>
      <c r="F4327" s="82"/>
    </row>
    <row r="4328" spans="1:6">
      <c r="A4328" s="81"/>
      <c r="B4328" s="81"/>
      <c r="C4328" s="81"/>
      <c r="D4328" s="81"/>
      <c r="E4328" s="82"/>
      <c r="F4328" s="82"/>
    </row>
    <row r="4329" spans="1:6">
      <c r="A4329" s="81"/>
      <c r="B4329" s="81"/>
      <c r="C4329" s="81"/>
      <c r="D4329" s="81"/>
      <c r="E4329" s="82"/>
      <c r="F4329" s="82"/>
    </row>
    <row r="4330" spans="1:6">
      <c r="A4330" s="81"/>
      <c r="B4330" s="81"/>
      <c r="C4330" s="81"/>
      <c r="D4330" s="81"/>
      <c r="E4330" s="82"/>
      <c r="F4330" s="82"/>
    </row>
    <row r="4331" spans="1:6">
      <c r="A4331" s="81"/>
      <c r="B4331" s="81"/>
      <c r="C4331" s="81"/>
      <c r="D4331" s="81"/>
      <c r="E4331" s="82"/>
      <c r="F4331" s="82"/>
    </row>
    <row r="4332" spans="1:6">
      <c r="A4332" s="81"/>
      <c r="B4332" s="81"/>
      <c r="C4332" s="81"/>
      <c r="D4332" s="81"/>
      <c r="E4332" s="82"/>
      <c r="F4332" s="82"/>
    </row>
    <row r="4333" spans="1:6">
      <c r="A4333" s="81"/>
      <c r="B4333" s="81"/>
      <c r="C4333" s="81"/>
      <c r="D4333" s="81"/>
      <c r="E4333" s="82"/>
      <c r="F4333" s="82"/>
    </row>
    <row r="4334" spans="1:6">
      <c r="A4334" s="81"/>
      <c r="B4334" s="81"/>
      <c r="C4334" s="81"/>
      <c r="D4334" s="81"/>
      <c r="E4334" s="82"/>
      <c r="F4334" s="82"/>
    </row>
    <row r="4335" spans="1:6">
      <c r="A4335" s="81"/>
      <c r="B4335" s="81"/>
      <c r="C4335" s="81"/>
      <c r="D4335" s="81"/>
      <c r="E4335" s="82"/>
      <c r="F4335" s="82"/>
    </row>
    <row r="4336" spans="1:6">
      <c r="A4336" s="81"/>
      <c r="B4336" s="81"/>
      <c r="C4336" s="81"/>
      <c r="D4336" s="81"/>
      <c r="E4336" s="82"/>
      <c r="F4336" s="82"/>
    </row>
    <row r="4337" spans="1:6">
      <c r="A4337" s="81"/>
      <c r="B4337" s="81"/>
      <c r="C4337" s="81"/>
      <c r="D4337" s="81"/>
      <c r="E4337" s="82"/>
      <c r="F4337" s="82"/>
    </row>
    <row r="4338" spans="1:6">
      <c r="A4338" s="81"/>
      <c r="B4338" s="81"/>
      <c r="C4338" s="81"/>
      <c r="D4338" s="81"/>
      <c r="E4338" s="82"/>
      <c r="F4338" s="82"/>
    </row>
    <row r="4339" spans="1:6">
      <c r="A4339" s="81"/>
      <c r="B4339" s="81"/>
      <c r="C4339" s="81"/>
      <c r="D4339" s="81"/>
      <c r="E4339" s="82"/>
      <c r="F4339" s="82"/>
    </row>
    <row r="4340" spans="1:6">
      <c r="A4340" s="81"/>
      <c r="B4340" s="81"/>
      <c r="C4340" s="81"/>
      <c r="D4340" s="81"/>
      <c r="E4340" s="82"/>
      <c r="F4340" s="82"/>
    </row>
    <row r="4341" spans="1:6">
      <c r="A4341" s="81"/>
      <c r="B4341" s="81"/>
      <c r="C4341" s="81"/>
      <c r="D4341" s="81"/>
      <c r="E4341" s="82"/>
      <c r="F4341" s="82"/>
    </row>
    <row r="4342" spans="1:6">
      <c r="A4342" s="81"/>
      <c r="B4342" s="81"/>
      <c r="C4342" s="81"/>
      <c r="D4342" s="81"/>
      <c r="E4342" s="82"/>
      <c r="F4342" s="82"/>
    </row>
    <row r="4343" spans="1:6">
      <c r="A4343" s="81"/>
      <c r="B4343" s="81"/>
      <c r="C4343" s="81"/>
      <c r="D4343" s="81"/>
      <c r="E4343" s="82"/>
      <c r="F4343" s="82"/>
    </row>
    <row r="4344" spans="1:6">
      <c r="A4344" s="81"/>
      <c r="B4344" s="81"/>
      <c r="C4344" s="81"/>
      <c r="D4344" s="81"/>
      <c r="E4344" s="82"/>
      <c r="F4344" s="82"/>
    </row>
    <row r="4345" spans="1:6">
      <c r="A4345" s="81"/>
      <c r="B4345" s="81"/>
      <c r="C4345" s="81"/>
      <c r="D4345" s="81"/>
      <c r="E4345" s="82"/>
      <c r="F4345" s="82"/>
    </row>
    <row r="4346" spans="1:6">
      <c r="A4346" s="81"/>
      <c r="B4346" s="81"/>
      <c r="C4346" s="81"/>
      <c r="D4346" s="81"/>
      <c r="E4346" s="82"/>
      <c r="F4346" s="82"/>
    </row>
    <row r="4347" spans="1:6">
      <c r="A4347" s="81"/>
      <c r="B4347" s="81"/>
      <c r="C4347" s="81"/>
      <c r="D4347" s="81"/>
      <c r="E4347" s="82"/>
      <c r="F4347" s="82"/>
    </row>
    <row r="4348" spans="1:6">
      <c r="A4348" s="81"/>
      <c r="B4348" s="81"/>
      <c r="C4348" s="81"/>
      <c r="D4348" s="81"/>
      <c r="E4348" s="82"/>
      <c r="F4348" s="82"/>
    </row>
    <row r="4349" spans="1:6">
      <c r="A4349" s="81"/>
      <c r="B4349" s="81"/>
      <c r="C4349" s="81"/>
      <c r="D4349" s="81"/>
      <c r="E4349" s="82"/>
      <c r="F4349" s="82"/>
    </row>
    <row r="4350" spans="1:6">
      <c r="A4350" s="81"/>
      <c r="B4350" s="81"/>
      <c r="C4350" s="81"/>
      <c r="D4350" s="81"/>
      <c r="E4350" s="82"/>
      <c r="F4350" s="82"/>
    </row>
    <row r="4351" spans="1:6">
      <c r="A4351" s="81"/>
      <c r="B4351" s="81"/>
      <c r="C4351" s="81"/>
      <c r="D4351" s="81"/>
      <c r="E4351" s="82"/>
      <c r="F4351" s="82"/>
    </row>
    <row r="4352" spans="1:6">
      <c r="A4352" s="81"/>
      <c r="B4352" s="81"/>
      <c r="C4352" s="81"/>
      <c r="D4352" s="81"/>
      <c r="E4352" s="82"/>
      <c r="F4352" s="82"/>
    </row>
    <row r="4353" spans="1:6">
      <c r="A4353" s="81"/>
      <c r="B4353" s="81"/>
      <c r="C4353" s="81"/>
      <c r="D4353" s="81"/>
      <c r="E4353" s="82"/>
      <c r="F4353" s="82"/>
    </row>
    <row r="4354" spans="1:6">
      <c r="A4354" s="81"/>
      <c r="B4354" s="81"/>
      <c r="C4354" s="81"/>
      <c r="D4354" s="81"/>
      <c r="E4354" s="82"/>
      <c r="F4354" s="82"/>
    </row>
    <row r="4355" spans="1:6">
      <c r="A4355" s="81"/>
      <c r="B4355" s="81"/>
      <c r="C4355" s="81"/>
      <c r="D4355" s="81"/>
      <c r="E4355" s="82"/>
      <c r="F4355" s="82"/>
    </row>
    <row r="4356" spans="1:6">
      <c r="A4356" s="81"/>
      <c r="B4356" s="81"/>
      <c r="C4356" s="81"/>
      <c r="D4356" s="81"/>
      <c r="E4356" s="82"/>
      <c r="F4356" s="82"/>
    </row>
    <row r="4357" spans="1:6">
      <c r="A4357" s="81"/>
      <c r="B4357" s="81"/>
      <c r="C4357" s="81"/>
      <c r="D4357" s="81"/>
      <c r="E4357" s="82"/>
      <c r="F4357" s="82"/>
    </row>
    <row r="4358" spans="1:6">
      <c r="A4358" s="81"/>
      <c r="B4358" s="81"/>
      <c r="C4358" s="81"/>
      <c r="D4358" s="81"/>
      <c r="E4358" s="82"/>
      <c r="F4358" s="82"/>
    </row>
    <row r="4359" spans="1:6">
      <c r="A4359" s="81"/>
      <c r="B4359" s="81"/>
      <c r="C4359" s="81"/>
      <c r="D4359" s="81"/>
      <c r="E4359" s="82"/>
      <c r="F4359" s="82"/>
    </row>
    <row r="4360" spans="1:6">
      <c r="A4360" s="81"/>
      <c r="B4360" s="81"/>
      <c r="C4360" s="81"/>
      <c r="D4360" s="81"/>
      <c r="E4360" s="82"/>
      <c r="F4360" s="82"/>
    </row>
    <row r="4361" spans="1:6">
      <c r="A4361" s="81"/>
      <c r="B4361" s="81"/>
      <c r="C4361" s="81"/>
      <c r="D4361" s="81"/>
      <c r="E4361" s="82"/>
      <c r="F4361" s="82"/>
    </row>
    <row r="4362" spans="1:6">
      <c r="A4362" s="81"/>
      <c r="B4362" s="81"/>
      <c r="C4362" s="81"/>
      <c r="D4362" s="81"/>
      <c r="E4362" s="82"/>
      <c r="F4362" s="82"/>
    </row>
    <row r="4363" spans="1:6">
      <c r="A4363" s="81"/>
      <c r="B4363" s="81"/>
      <c r="C4363" s="81"/>
      <c r="D4363" s="81"/>
      <c r="E4363" s="82"/>
      <c r="F4363" s="82"/>
    </row>
    <row r="4364" spans="1:6">
      <c r="A4364" s="81"/>
      <c r="B4364" s="81"/>
      <c r="C4364" s="81"/>
      <c r="D4364" s="81"/>
      <c r="E4364" s="82"/>
      <c r="F4364" s="82"/>
    </row>
    <row r="4365" spans="1:6">
      <c r="A4365" s="81"/>
      <c r="B4365" s="81"/>
      <c r="C4365" s="81"/>
      <c r="D4365" s="81"/>
      <c r="E4365" s="82"/>
      <c r="F4365" s="82"/>
    </row>
    <row r="4366" spans="1:6">
      <c r="A4366" s="81"/>
      <c r="B4366" s="81"/>
      <c r="C4366" s="81"/>
      <c r="D4366" s="81"/>
      <c r="E4366" s="82"/>
      <c r="F4366" s="82"/>
    </row>
    <row r="4367" spans="1:6">
      <c r="A4367" s="81"/>
      <c r="B4367" s="81"/>
      <c r="C4367" s="81"/>
      <c r="D4367" s="81"/>
      <c r="E4367" s="82"/>
      <c r="F4367" s="82"/>
    </row>
    <row r="4368" spans="1:6">
      <c r="A4368" s="81"/>
      <c r="B4368" s="81"/>
      <c r="C4368" s="81"/>
      <c r="D4368" s="81"/>
      <c r="E4368" s="82"/>
      <c r="F4368" s="82"/>
    </row>
    <row r="4369" spans="1:6">
      <c r="A4369" s="81"/>
      <c r="B4369" s="81"/>
      <c r="C4369" s="81"/>
      <c r="D4369" s="81"/>
      <c r="E4369" s="82"/>
      <c r="F4369" s="82"/>
    </row>
    <row r="4370" spans="1:6">
      <c r="A4370" s="81"/>
      <c r="B4370" s="81"/>
      <c r="C4370" s="81"/>
      <c r="D4370" s="81"/>
      <c r="E4370" s="82"/>
      <c r="F4370" s="82"/>
    </row>
    <row r="4371" spans="1:6">
      <c r="A4371" s="81"/>
      <c r="B4371" s="81"/>
      <c r="C4371" s="81"/>
      <c r="D4371" s="81"/>
      <c r="E4371" s="82"/>
      <c r="F4371" s="82"/>
    </row>
    <row r="4372" spans="1:6">
      <c r="A4372" s="81"/>
      <c r="B4372" s="81"/>
      <c r="C4372" s="81"/>
      <c r="D4372" s="81"/>
      <c r="E4372" s="82"/>
      <c r="F4372" s="82"/>
    </row>
    <row r="4373" spans="1:6">
      <c r="A4373" s="81"/>
      <c r="B4373" s="81"/>
      <c r="C4373" s="81"/>
      <c r="D4373" s="81"/>
      <c r="E4373" s="82"/>
      <c r="F4373" s="82"/>
    </row>
    <row r="4374" spans="1:6">
      <c r="A4374" s="81"/>
      <c r="B4374" s="81"/>
      <c r="C4374" s="81"/>
      <c r="D4374" s="81"/>
      <c r="E4374" s="82"/>
      <c r="F4374" s="82"/>
    </row>
    <row r="4375" spans="1:6">
      <c r="A4375" s="81"/>
      <c r="B4375" s="81"/>
      <c r="C4375" s="81"/>
      <c r="D4375" s="81"/>
      <c r="E4375" s="82"/>
      <c r="F4375" s="82"/>
    </row>
    <row r="4376" spans="1:6">
      <c r="A4376" s="81"/>
      <c r="B4376" s="81"/>
      <c r="C4376" s="81"/>
      <c r="D4376" s="81"/>
      <c r="E4376" s="82"/>
      <c r="F4376" s="82"/>
    </row>
    <row r="4377" spans="1:6">
      <c r="A4377" s="81"/>
      <c r="B4377" s="81"/>
      <c r="C4377" s="81"/>
      <c r="D4377" s="81"/>
      <c r="E4377" s="82"/>
      <c r="F4377" s="82"/>
    </row>
    <row r="4378" spans="1:6">
      <c r="A4378" s="81"/>
      <c r="B4378" s="81"/>
      <c r="C4378" s="81"/>
      <c r="D4378" s="81"/>
      <c r="E4378" s="82"/>
      <c r="F4378" s="82"/>
    </row>
    <row r="4379" spans="1:6">
      <c r="A4379" s="81"/>
      <c r="B4379" s="81"/>
      <c r="C4379" s="81"/>
      <c r="D4379" s="81"/>
      <c r="E4379" s="82"/>
      <c r="F4379" s="82"/>
    </row>
    <row r="4380" spans="1:6">
      <c r="A4380" s="81"/>
      <c r="B4380" s="81"/>
      <c r="C4380" s="81"/>
      <c r="D4380" s="81"/>
      <c r="E4380" s="82"/>
      <c r="F4380" s="82"/>
    </row>
    <row r="4381" spans="1:6">
      <c r="A4381" s="81"/>
      <c r="B4381" s="81"/>
      <c r="C4381" s="81"/>
      <c r="D4381" s="81"/>
      <c r="E4381" s="82"/>
      <c r="F4381" s="82"/>
    </row>
    <row r="4382" spans="1:6">
      <c r="A4382" s="81"/>
      <c r="B4382" s="81"/>
      <c r="C4382" s="81"/>
      <c r="D4382" s="81"/>
      <c r="E4382" s="82"/>
      <c r="F4382" s="82"/>
    </row>
    <row r="4383" spans="1:6">
      <c r="A4383" s="81"/>
      <c r="B4383" s="81"/>
      <c r="C4383" s="81"/>
      <c r="D4383" s="81"/>
      <c r="E4383" s="82"/>
      <c r="F4383" s="82"/>
    </row>
    <row r="4384" spans="1:6">
      <c r="A4384" s="81"/>
      <c r="B4384" s="81"/>
      <c r="C4384" s="81"/>
      <c r="D4384" s="81"/>
      <c r="E4384" s="82"/>
      <c r="F4384" s="82"/>
    </row>
    <row r="4385" spans="1:6">
      <c r="A4385" s="81"/>
      <c r="B4385" s="81"/>
      <c r="C4385" s="81"/>
      <c r="D4385" s="81"/>
      <c r="E4385" s="82"/>
      <c r="F4385" s="82"/>
    </row>
    <row r="4386" spans="1:6">
      <c r="A4386" s="81"/>
      <c r="B4386" s="81"/>
      <c r="C4386" s="81"/>
      <c r="D4386" s="81"/>
      <c r="E4386" s="82"/>
      <c r="F4386" s="82"/>
    </row>
    <row r="4387" spans="1:6">
      <c r="A4387" s="81"/>
      <c r="B4387" s="81"/>
      <c r="C4387" s="81"/>
      <c r="D4387" s="81"/>
      <c r="E4387" s="82"/>
      <c r="F4387" s="82"/>
    </row>
    <row r="4388" spans="1:6">
      <c r="A4388" s="81"/>
      <c r="B4388" s="81"/>
      <c r="C4388" s="81"/>
      <c r="D4388" s="81"/>
      <c r="E4388" s="82"/>
      <c r="F4388" s="82"/>
    </row>
    <row r="4389" spans="1:6">
      <c r="A4389" s="81"/>
      <c r="B4389" s="81"/>
      <c r="C4389" s="81"/>
      <c r="D4389" s="81"/>
      <c r="E4389" s="82"/>
      <c r="F4389" s="82"/>
    </row>
    <row r="4390" spans="1:6">
      <c r="A4390" s="81"/>
      <c r="B4390" s="81"/>
      <c r="C4390" s="81"/>
      <c r="D4390" s="81"/>
      <c r="E4390" s="82"/>
      <c r="F4390" s="82"/>
    </row>
    <row r="4391" spans="1:6">
      <c r="A4391" s="81"/>
      <c r="B4391" s="81"/>
      <c r="C4391" s="81"/>
      <c r="D4391" s="81"/>
      <c r="E4391" s="82"/>
      <c r="F4391" s="82"/>
    </row>
    <row r="4392" spans="1:6">
      <c r="A4392" s="81"/>
      <c r="B4392" s="81"/>
      <c r="C4392" s="81"/>
      <c r="D4392" s="81"/>
      <c r="E4392" s="82"/>
      <c r="F4392" s="82"/>
    </row>
    <row r="4393" spans="1:6">
      <c r="A4393" s="81"/>
      <c r="B4393" s="81"/>
      <c r="C4393" s="81"/>
      <c r="D4393" s="81"/>
      <c r="E4393" s="82"/>
      <c r="F4393" s="82"/>
    </row>
    <row r="4394" spans="1:6">
      <c r="A4394" s="81"/>
      <c r="B4394" s="81"/>
      <c r="C4394" s="81"/>
      <c r="D4394" s="81"/>
      <c r="E4394" s="82"/>
      <c r="F4394" s="82"/>
    </row>
    <row r="4395" spans="1:6">
      <c r="A4395" s="81"/>
      <c r="B4395" s="81"/>
      <c r="C4395" s="81"/>
      <c r="D4395" s="81"/>
      <c r="E4395" s="82"/>
      <c r="F4395" s="82"/>
    </row>
    <row r="4396" spans="1:6">
      <c r="A4396" s="81"/>
      <c r="B4396" s="81"/>
      <c r="C4396" s="81"/>
      <c r="D4396" s="81"/>
      <c r="E4396" s="82"/>
      <c r="F4396" s="82"/>
    </row>
    <row r="4397" spans="1:6">
      <c r="A4397" s="81"/>
      <c r="B4397" s="81"/>
      <c r="C4397" s="81"/>
      <c r="D4397" s="81"/>
      <c r="E4397" s="82"/>
      <c r="F4397" s="82"/>
    </row>
    <row r="4398" spans="1:6">
      <c r="A4398" s="81"/>
      <c r="B4398" s="81"/>
      <c r="C4398" s="81"/>
      <c r="D4398" s="81"/>
      <c r="E4398" s="82"/>
      <c r="F4398" s="82"/>
    </row>
    <row r="4399" spans="1:6">
      <c r="A4399" s="81"/>
      <c r="B4399" s="81"/>
      <c r="C4399" s="81"/>
      <c r="D4399" s="81"/>
      <c r="E4399" s="82"/>
      <c r="F4399" s="82"/>
    </row>
    <row r="4400" spans="1:6">
      <c r="A4400" s="81"/>
      <c r="B4400" s="81"/>
      <c r="C4400" s="81"/>
      <c r="D4400" s="81"/>
      <c r="E4400" s="82"/>
      <c r="F4400" s="82"/>
    </row>
    <row r="4401" spans="1:6">
      <c r="A4401" s="81"/>
      <c r="B4401" s="81"/>
      <c r="C4401" s="81"/>
      <c r="D4401" s="81"/>
      <c r="E4401" s="82"/>
      <c r="F4401" s="82"/>
    </row>
    <row r="4402" spans="1:6">
      <c r="A4402" s="81"/>
      <c r="B4402" s="81"/>
      <c r="C4402" s="81"/>
      <c r="D4402" s="81"/>
      <c r="E4402" s="82"/>
      <c r="F4402" s="82"/>
    </row>
    <row r="4403" spans="1:6">
      <c r="A4403" s="81"/>
      <c r="B4403" s="81"/>
      <c r="C4403" s="81"/>
      <c r="D4403" s="81"/>
      <c r="E4403" s="82"/>
      <c r="F4403" s="82"/>
    </row>
    <row r="4404" spans="1:6">
      <c r="A4404" s="81"/>
      <c r="B4404" s="81"/>
      <c r="C4404" s="81"/>
      <c r="D4404" s="81"/>
      <c r="E4404" s="82"/>
      <c r="F4404" s="82"/>
    </row>
    <row r="4405" spans="1:6">
      <c r="A4405" s="81"/>
      <c r="B4405" s="81"/>
      <c r="C4405" s="81"/>
      <c r="D4405" s="81"/>
      <c r="E4405" s="82"/>
      <c r="F4405" s="82"/>
    </row>
    <row r="4406" spans="1:6">
      <c r="A4406" s="81"/>
      <c r="B4406" s="81"/>
      <c r="C4406" s="81"/>
      <c r="D4406" s="81"/>
      <c r="E4406" s="82"/>
      <c r="F4406" s="82"/>
    </row>
    <row r="4407" spans="1:6">
      <c r="A4407" s="81"/>
      <c r="B4407" s="81"/>
      <c r="C4407" s="81"/>
      <c r="D4407" s="81"/>
      <c r="E4407" s="82"/>
      <c r="F4407" s="82"/>
    </row>
    <row r="4408" spans="1:6">
      <c r="A4408" s="81"/>
      <c r="B4408" s="81"/>
      <c r="C4408" s="81"/>
      <c r="D4408" s="81"/>
      <c r="E4408" s="82"/>
      <c r="F4408" s="82"/>
    </row>
    <row r="4409" spans="1:6">
      <c r="A4409" s="81"/>
      <c r="B4409" s="81"/>
      <c r="C4409" s="81"/>
      <c r="D4409" s="81"/>
      <c r="E4409" s="82"/>
      <c r="F4409" s="82"/>
    </row>
    <row r="4410" spans="1:6">
      <c r="A4410" s="81"/>
      <c r="B4410" s="81"/>
      <c r="C4410" s="81"/>
      <c r="D4410" s="81"/>
      <c r="E4410" s="82"/>
      <c r="F4410" s="82"/>
    </row>
    <row r="4411" spans="1:6">
      <c r="A4411" s="81"/>
      <c r="B4411" s="81"/>
      <c r="C4411" s="81"/>
      <c r="D4411" s="81"/>
      <c r="E4411" s="82"/>
      <c r="F4411" s="82"/>
    </row>
    <row r="4412" spans="1:6">
      <c r="A4412" s="81"/>
      <c r="B4412" s="81"/>
      <c r="C4412" s="81"/>
      <c r="D4412" s="81"/>
      <c r="E4412" s="82"/>
      <c r="F4412" s="82"/>
    </row>
    <row r="4413" spans="1:6">
      <c r="A4413" s="81"/>
      <c r="B4413" s="81"/>
      <c r="C4413" s="81"/>
      <c r="D4413" s="81"/>
      <c r="E4413" s="82"/>
      <c r="F4413" s="82"/>
    </row>
    <row r="4414" spans="1:6">
      <c r="A4414" s="81"/>
      <c r="B4414" s="81"/>
      <c r="C4414" s="81"/>
      <c r="D4414" s="81"/>
      <c r="E4414" s="82"/>
      <c r="F4414" s="82"/>
    </row>
    <row r="4415" spans="1:6">
      <c r="A4415" s="81"/>
      <c r="B4415" s="81"/>
      <c r="C4415" s="81"/>
      <c r="D4415" s="81"/>
      <c r="E4415" s="82"/>
      <c r="F4415" s="82"/>
    </row>
    <row r="4416" spans="1:6">
      <c r="A4416" s="81"/>
      <c r="B4416" s="81"/>
      <c r="C4416" s="81"/>
      <c r="D4416" s="81"/>
      <c r="E4416" s="82"/>
      <c r="F4416" s="82"/>
    </row>
    <row r="4417" spans="1:6">
      <c r="A4417" s="81"/>
      <c r="B4417" s="81"/>
      <c r="C4417" s="81"/>
      <c r="D4417" s="81"/>
      <c r="E4417" s="82"/>
      <c r="F4417" s="82"/>
    </row>
    <row r="4418" spans="1:6">
      <c r="A4418" s="81"/>
      <c r="B4418" s="81"/>
      <c r="C4418" s="81"/>
      <c r="D4418" s="81"/>
      <c r="E4418" s="82"/>
      <c r="F4418" s="82"/>
    </row>
    <row r="4419" spans="1:6">
      <c r="A4419" s="81"/>
      <c r="B4419" s="81"/>
      <c r="C4419" s="81"/>
      <c r="D4419" s="81"/>
      <c r="E4419" s="82"/>
      <c r="F4419" s="82"/>
    </row>
    <row r="4420" spans="1:6">
      <c r="A4420" s="81"/>
      <c r="B4420" s="81"/>
      <c r="C4420" s="81"/>
      <c r="D4420" s="81"/>
      <c r="E4420" s="82"/>
      <c r="F4420" s="82"/>
    </row>
    <row r="4421" spans="1:6">
      <c r="A4421" s="81"/>
      <c r="B4421" s="81"/>
      <c r="C4421" s="81"/>
      <c r="D4421" s="81"/>
      <c r="E4421" s="82"/>
      <c r="F4421" s="82"/>
    </row>
    <row r="4422" spans="1:6">
      <c r="A4422" s="81"/>
      <c r="B4422" s="81"/>
      <c r="C4422" s="81"/>
      <c r="D4422" s="81"/>
      <c r="E4422" s="82"/>
      <c r="F4422" s="82"/>
    </row>
    <row r="4423" spans="1:6">
      <c r="A4423" s="81"/>
      <c r="B4423" s="81"/>
      <c r="C4423" s="81"/>
      <c r="D4423" s="81"/>
      <c r="E4423" s="82"/>
      <c r="F4423" s="82"/>
    </row>
    <row r="4424" spans="1:6">
      <c r="A4424" s="81"/>
      <c r="B4424" s="81"/>
      <c r="C4424" s="81"/>
      <c r="D4424" s="81"/>
      <c r="E4424" s="82"/>
      <c r="F4424" s="82"/>
    </row>
    <row r="4425" spans="1:6">
      <c r="A4425" s="81"/>
      <c r="B4425" s="81"/>
      <c r="C4425" s="81"/>
      <c r="D4425" s="81"/>
      <c r="E4425" s="82"/>
      <c r="F4425" s="82"/>
    </row>
    <row r="4426" spans="1:6">
      <c r="A4426" s="81"/>
      <c r="B4426" s="81"/>
      <c r="C4426" s="81"/>
      <c r="D4426" s="81"/>
      <c r="E4426" s="82"/>
      <c r="F4426" s="82"/>
    </row>
    <row r="4427" spans="1:6">
      <c r="A4427" s="81"/>
      <c r="B4427" s="81"/>
      <c r="C4427" s="81"/>
      <c r="D4427" s="81"/>
      <c r="E4427" s="82"/>
      <c r="F4427" s="82"/>
    </row>
    <row r="4428" spans="1:6">
      <c r="A4428" s="81"/>
      <c r="B4428" s="81"/>
      <c r="C4428" s="81"/>
      <c r="D4428" s="81"/>
      <c r="E4428" s="82"/>
      <c r="F4428" s="82"/>
    </row>
    <row r="4429" spans="1:6">
      <c r="A4429" s="81"/>
      <c r="B4429" s="81"/>
      <c r="C4429" s="81"/>
      <c r="D4429" s="81"/>
      <c r="E4429" s="82"/>
      <c r="F4429" s="82"/>
    </row>
    <row r="4430" spans="1:6">
      <c r="A4430" s="81"/>
      <c r="B4430" s="81"/>
      <c r="C4430" s="81"/>
      <c r="D4430" s="81"/>
      <c r="E4430" s="82"/>
      <c r="F4430" s="82"/>
    </row>
    <row r="4431" spans="1:6">
      <c r="A4431" s="81"/>
      <c r="B4431" s="81"/>
      <c r="C4431" s="81"/>
      <c r="D4431" s="81"/>
      <c r="E4431" s="82"/>
      <c r="F4431" s="82"/>
    </row>
    <row r="4432" spans="1:6">
      <c r="A4432" s="81"/>
      <c r="B4432" s="81"/>
      <c r="C4432" s="81"/>
      <c r="D4432" s="81"/>
      <c r="E4432" s="82"/>
      <c r="F4432" s="82"/>
    </row>
    <row r="4433" spans="1:6">
      <c r="A4433" s="81"/>
      <c r="B4433" s="81"/>
      <c r="C4433" s="81"/>
      <c r="D4433" s="81"/>
      <c r="E4433" s="82"/>
      <c r="F4433" s="82"/>
    </row>
    <row r="4434" spans="1:6">
      <c r="A4434" s="81"/>
      <c r="B4434" s="81"/>
      <c r="C4434" s="81"/>
      <c r="D4434" s="81"/>
      <c r="E4434" s="82"/>
      <c r="F4434" s="82"/>
    </row>
    <row r="4435" spans="1:6">
      <c r="A4435" s="81"/>
      <c r="B4435" s="81"/>
      <c r="C4435" s="81"/>
      <c r="D4435" s="81"/>
      <c r="E4435" s="82"/>
      <c r="F4435" s="82"/>
    </row>
    <row r="4436" spans="1:6">
      <c r="A4436" s="81"/>
      <c r="B4436" s="81"/>
      <c r="C4436" s="81"/>
      <c r="D4436" s="81"/>
      <c r="E4436" s="82"/>
      <c r="F4436" s="82"/>
    </row>
    <row r="4437" spans="1:6">
      <c r="A4437" s="81"/>
      <c r="B4437" s="81"/>
      <c r="C4437" s="81"/>
      <c r="D4437" s="81"/>
      <c r="E4437" s="82"/>
      <c r="F4437" s="82"/>
    </row>
    <row r="4438" spans="1:6">
      <c r="A4438" s="81"/>
      <c r="B4438" s="81"/>
      <c r="C4438" s="81"/>
      <c r="D4438" s="81"/>
      <c r="E4438" s="82"/>
      <c r="F4438" s="82"/>
    </row>
    <row r="4439" spans="1:6">
      <c r="A4439" s="81"/>
      <c r="B4439" s="81"/>
      <c r="C4439" s="81"/>
      <c r="D4439" s="81"/>
      <c r="E4439" s="82"/>
      <c r="F4439" s="82"/>
    </row>
    <row r="4440" spans="1:6">
      <c r="A4440" s="81"/>
      <c r="B4440" s="81"/>
      <c r="C4440" s="81"/>
      <c r="D4440" s="81"/>
      <c r="E4440" s="82"/>
      <c r="F4440" s="82"/>
    </row>
    <row r="4441" spans="1:6">
      <c r="A4441" s="81"/>
      <c r="B4441" s="81"/>
      <c r="C4441" s="81"/>
      <c r="D4441" s="81"/>
      <c r="E4441" s="82"/>
      <c r="F4441" s="82"/>
    </row>
    <row r="4442" spans="1:6">
      <c r="A4442" s="81"/>
      <c r="B4442" s="81"/>
      <c r="C4442" s="81"/>
      <c r="D4442" s="81"/>
      <c r="E4442" s="82"/>
      <c r="F4442" s="82"/>
    </row>
    <row r="4443" spans="1:6">
      <c r="A4443" s="81"/>
      <c r="B4443" s="81"/>
      <c r="C4443" s="81"/>
      <c r="D4443" s="81"/>
      <c r="E4443" s="82"/>
      <c r="F4443" s="82"/>
    </row>
    <row r="4444" spans="1:6">
      <c r="A4444" s="81"/>
      <c r="B4444" s="81"/>
      <c r="C4444" s="81"/>
      <c r="D4444" s="81"/>
      <c r="E4444" s="82"/>
      <c r="F4444" s="82"/>
    </row>
    <row r="4445" spans="1:6">
      <c r="A4445" s="81"/>
      <c r="B4445" s="81"/>
      <c r="C4445" s="81"/>
      <c r="D4445" s="81"/>
      <c r="E4445" s="82"/>
      <c r="F4445" s="82"/>
    </row>
    <row r="4446" spans="1:6">
      <c r="A4446" s="81"/>
      <c r="B4446" s="81"/>
      <c r="C4446" s="81"/>
      <c r="D4446" s="81"/>
      <c r="E4446" s="82"/>
      <c r="F4446" s="82"/>
    </row>
    <row r="4447" spans="1:6">
      <c r="A4447" s="81"/>
      <c r="B4447" s="81"/>
      <c r="C4447" s="81"/>
      <c r="D4447" s="81"/>
      <c r="E4447" s="82"/>
      <c r="F4447" s="82"/>
    </row>
    <row r="4448" spans="1:6">
      <c r="A4448" s="81"/>
      <c r="B4448" s="81"/>
      <c r="C4448" s="81"/>
      <c r="D4448" s="81"/>
      <c r="E4448" s="82"/>
      <c r="F4448" s="82"/>
    </row>
    <row r="4449" spans="1:6">
      <c r="A4449" s="81"/>
      <c r="B4449" s="81"/>
      <c r="C4449" s="81"/>
      <c r="D4449" s="81"/>
      <c r="E4449" s="82"/>
      <c r="F4449" s="82"/>
    </row>
    <row r="4450" spans="1:6">
      <c r="A4450" s="81"/>
      <c r="B4450" s="81"/>
      <c r="C4450" s="81"/>
      <c r="D4450" s="81"/>
      <c r="E4450" s="82"/>
      <c r="F4450" s="82"/>
    </row>
    <row r="4451" spans="1:6">
      <c r="A4451" s="81"/>
      <c r="B4451" s="81"/>
      <c r="C4451" s="81"/>
      <c r="D4451" s="81"/>
      <c r="E4451" s="82"/>
      <c r="F4451" s="82"/>
    </row>
    <row r="4452" spans="1:6">
      <c r="A4452" s="81"/>
      <c r="B4452" s="81"/>
      <c r="C4452" s="81"/>
      <c r="D4452" s="81"/>
      <c r="E4452" s="82"/>
      <c r="F4452" s="82"/>
    </row>
    <row r="4453" spans="1:6">
      <c r="A4453" s="81"/>
      <c r="B4453" s="81"/>
      <c r="C4453" s="81"/>
      <c r="D4453" s="81"/>
      <c r="E4453" s="82"/>
      <c r="F4453" s="82"/>
    </row>
    <row r="4454" spans="1:6">
      <c r="A4454" s="81"/>
      <c r="B4454" s="81"/>
      <c r="C4454" s="81"/>
      <c r="D4454" s="81"/>
      <c r="E4454" s="82"/>
      <c r="F4454" s="82"/>
    </row>
    <row r="4455" spans="1:6">
      <c r="A4455" s="81"/>
      <c r="B4455" s="81"/>
      <c r="C4455" s="81"/>
      <c r="D4455" s="81"/>
      <c r="E4455" s="82"/>
      <c r="F4455" s="82"/>
    </row>
    <row r="4456" spans="1:6">
      <c r="A4456" s="81"/>
      <c r="B4456" s="81"/>
      <c r="C4456" s="81"/>
      <c r="D4456" s="81"/>
      <c r="E4456" s="82"/>
      <c r="F4456" s="82"/>
    </row>
    <row r="4457" spans="1:6">
      <c r="A4457" s="81"/>
      <c r="B4457" s="81"/>
      <c r="C4457" s="81"/>
      <c r="D4457" s="81"/>
      <c r="E4457" s="82"/>
      <c r="F4457" s="82"/>
    </row>
    <row r="4458" spans="1:6">
      <c r="A4458" s="81"/>
      <c r="B4458" s="81"/>
      <c r="C4458" s="81"/>
      <c r="D4458" s="81"/>
      <c r="E4458" s="82"/>
      <c r="F4458" s="82"/>
    </row>
    <row r="4459" spans="1:6">
      <c r="A4459" s="81"/>
      <c r="B4459" s="81"/>
      <c r="C4459" s="81"/>
      <c r="D4459" s="81"/>
      <c r="E4459" s="82"/>
      <c r="F4459" s="82"/>
    </row>
    <row r="4460" spans="1:6">
      <c r="A4460" s="81"/>
      <c r="B4460" s="81"/>
      <c r="C4460" s="81"/>
      <c r="D4460" s="81"/>
      <c r="E4460" s="82"/>
      <c r="F4460" s="82"/>
    </row>
    <row r="4461" spans="1:6">
      <c r="A4461" s="81"/>
      <c r="B4461" s="81"/>
      <c r="C4461" s="81"/>
      <c r="D4461" s="81"/>
      <c r="E4461" s="82"/>
      <c r="F4461" s="82"/>
    </row>
    <row r="4462" spans="1:6">
      <c r="A4462" s="81"/>
      <c r="B4462" s="81"/>
      <c r="C4462" s="81"/>
      <c r="D4462" s="81"/>
      <c r="E4462" s="82"/>
      <c r="F4462" s="82"/>
    </row>
    <row r="4463" spans="1:6">
      <c r="A4463" s="81"/>
      <c r="B4463" s="81"/>
      <c r="C4463" s="81"/>
      <c r="D4463" s="81"/>
      <c r="E4463" s="82"/>
      <c r="F4463" s="82"/>
    </row>
    <row r="4464" spans="1:6">
      <c r="A4464" s="81"/>
      <c r="B4464" s="81"/>
      <c r="C4464" s="81"/>
      <c r="D4464" s="81"/>
      <c r="E4464" s="82"/>
      <c r="F4464" s="82"/>
    </row>
    <row r="4465" spans="1:6">
      <c r="A4465" s="81"/>
      <c r="B4465" s="81"/>
      <c r="C4465" s="81"/>
      <c r="D4465" s="81"/>
      <c r="E4465" s="82"/>
      <c r="F4465" s="82"/>
    </row>
    <row r="4466" spans="1:6">
      <c r="A4466" s="81"/>
      <c r="B4466" s="81"/>
      <c r="C4466" s="81"/>
      <c r="D4466" s="81"/>
      <c r="E4466" s="82"/>
      <c r="F4466" s="82"/>
    </row>
    <row r="4467" spans="1:6">
      <c r="A4467" s="81"/>
      <c r="B4467" s="81"/>
      <c r="C4467" s="81"/>
      <c r="D4467" s="81"/>
      <c r="E4467" s="82"/>
      <c r="F4467" s="82"/>
    </row>
    <row r="4468" spans="1:6">
      <c r="A4468" s="81"/>
      <c r="B4468" s="81"/>
      <c r="C4468" s="81"/>
      <c r="D4468" s="81"/>
      <c r="E4468" s="82"/>
      <c r="F4468" s="82"/>
    </row>
    <row r="4469" spans="1:6">
      <c r="A4469" s="81"/>
      <c r="B4469" s="81"/>
      <c r="C4469" s="81"/>
      <c r="D4469" s="81"/>
      <c r="E4469" s="82"/>
      <c r="F4469" s="82"/>
    </row>
    <row r="4470" spans="1:6">
      <c r="A4470" s="81"/>
      <c r="B4470" s="81"/>
      <c r="C4470" s="81"/>
      <c r="D4470" s="81"/>
      <c r="E4470" s="82"/>
      <c r="F4470" s="82"/>
    </row>
    <row r="4471" spans="1:6">
      <c r="A4471" s="81"/>
      <c r="B4471" s="81"/>
      <c r="C4471" s="81"/>
      <c r="D4471" s="81"/>
      <c r="E4471" s="82"/>
      <c r="F4471" s="82"/>
    </row>
    <row r="4472" spans="1:6">
      <c r="A4472" s="81"/>
      <c r="B4472" s="81"/>
      <c r="C4472" s="81"/>
      <c r="D4472" s="81"/>
      <c r="E4472" s="82"/>
      <c r="F4472" s="82"/>
    </row>
    <row r="4473" spans="1:6">
      <c r="A4473" s="81"/>
      <c r="B4473" s="81"/>
      <c r="C4473" s="81"/>
      <c r="D4473" s="81"/>
      <c r="E4473" s="82"/>
      <c r="F4473" s="82"/>
    </row>
    <row r="4474" spans="1:6">
      <c r="A4474" s="81"/>
      <c r="B4474" s="81"/>
      <c r="C4474" s="81"/>
      <c r="D4474" s="81"/>
      <c r="E4474" s="82"/>
      <c r="F4474" s="82"/>
    </row>
    <row r="4475" spans="1:6">
      <c r="A4475" s="81"/>
      <c r="B4475" s="81"/>
      <c r="C4475" s="81"/>
      <c r="D4475" s="81"/>
      <c r="E4475" s="82"/>
      <c r="F4475" s="82"/>
    </row>
    <row r="4476" spans="1:6">
      <c r="A4476" s="81"/>
      <c r="B4476" s="81"/>
      <c r="C4476" s="81"/>
      <c r="D4476" s="81"/>
      <c r="E4476" s="82"/>
      <c r="F4476" s="82"/>
    </row>
    <row r="4477" spans="1:6">
      <c r="A4477" s="81"/>
      <c r="B4477" s="81"/>
      <c r="C4477" s="81"/>
      <c r="D4477" s="81"/>
      <c r="E4477" s="82"/>
      <c r="F4477" s="82"/>
    </row>
    <row r="4478" spans="1:6">
      <c r="A4478" s="81"/>
      <c r="B4478" s="81"/>
      <c r="C4478" s="81"/>
      <c r="D4478" s="81"/>
      <c r="E4478" s="82"/>
      <c r="F4478" s="82"/>
    </row>
    <row r="4479" spans="1:6">
      <c r="A4479" s="81"/>
      <c r="B4479" s="81"/>
      <c r="C4479" s="81"/>
      <c r="D4479" s="81"/>
      <c r="E4479" s="82"/>
      <c r="F4479" s="82"/>
    </row>
    <row r="4480" spans="1:6">
      <c r="A4480" s="81"/>
      <c r="B4480" s="81"/>
      <c r="C4480" s="81"/>
      <c r="D4480" s="81"/>
      <c r="E4480" s="82"/>
      <c r="F4480" s="82"/>
    </row>
    <row r="4481" spans="1:6">
      <c r="A4481" s="81"/>
      <c r="B4481" s="81"/>
      <c r="C4481" s="81"/>
      <c r="D4481" s="81"/>
      <c r="E4481" s="82"/>
      <c r="F4481" s="82"/>
    </row>
    <row r="4482" spans="1:6">
      <c r="A4482" s="81"/>
      <c r="B4482" s="81"/>
      <c r="C4482" s="81"/>
      <c r="D4482" s="81"/>
      <c r="E4482" s="82"/>
      <c r="F4482" s="82"/>
    </row>
    <row r="4483" spans="1:6">
      <c r="A4483" s="81"/>
      <c r="B4483" s="81"/>
      <c r="C4483" s="81"/>
      <c r="D4483" s="81"/>
      <c r="E4483" s="82"/>
      <c r="F4483" s="82"/>
    </row>
    <row r="4484" spans="1:6">
      <c r="A4484" s="81"/>
      <c r="B4484" s="81"/>
      <c r="C4484" s="81"/>
      <c r="D4484" s="81"/>
      <c r="E4484" s="82"/>
      <c r="F4484" s="82"/>
    </row>
    <row r="4485" spans="1:6">
      <c r="A4485" s="81"/>
      <c r="B4485" s="81"/>
      <c r="C4485" s="81"/>
      <c r="D4485" s="81"/>
      <c r="E4485" s="82"/>
      <c r="F4485" s="82"/>
    </row>
    <row r="4486" spans="1:6">
      <c r="A4486" s="81"/>
      <c r="B4486" s="81"/>
      <c r="C4486" s="81"/>
      <c r="D4486" s="81"/>
      <c r="E4486" s="82"/>
      <c r="F4486" s="82"/>
    </row>
    <row r="4487" spans="1:6">
      <c r="A4487" s="81"/>
      <c r="B4487" s="81"/>
      <c r="C4487" s="81"/>
      <c r="D4487" s="81"/>
      <c r="E4487" s="82"/>
      <c r="F4487" s="82"/>
    </row>
    <row r="4488" spans="1:6">
      <c r="A4488" s="81"/>
      <c r="B4488" s="81"/>
      <c r="C4488" s="81"/>
      <c r="D4488" s="81"/>
      <c r="E4488" s="82"/>
      <c r="F4488" s="82"/>
    </row>
    <row r="4489" spans="1:6">
      <c r="A4489" s="81"/>
      <c r="B4489" s="81"/>
      <c r="C4489" s="81"/>
      <c r="D4489" s="81"/>
      <c r="E4489" s="82"/>
      <c r="F4489" s="82"/>
    </row>
    <row r="4490" spans="1:6">
      <c r="A4490" s="81"/>
      <c r="B4490" s="81"/>
      <c r="C4490" s="81"/>
      <c r="D4490" s="81"/>
      <c r="E4490" s="82"/>
      <c r="F4490" s="82"/>
    </row>
    <row r="4491" spans="1:6">
      <c r="A4491" s="81"/>
      <c r="B4491" s="81"/>
      <c r="C4491" s="81"/>
      <c r="D4491" s="81"/>
      <c r="E4491" s="82"/>
      <c r="F4491" s="82"/>
    </row>
    <row r="4492" spans="1:6">
      <c r="A4492" s="81"/>
      <c r="B4492" s="81"/>
      <c r="C4492" s="81"/>
      <c r="D4492" s="81"/>
      <c r="E4492" s="82"/>
      <c r="F4492" s="82"/>
    </row>
    <row r="4493" spans="1:6">
      <c r="A4493" s="81"/>
      <c r="B4493" s="81"/>
      <c r="C4493" s="81"/>
      <c r="D4493" s="81"/>
      <c r="E4493" s="82"/>
      <c r="F4493" s="82"/>
    </row>
    <row r="4494" spans="1:6">
      <c r="A4494" s="81"/>
      <c r="B4494" s="81"/>
      <c r="C4494" s="81"/>
      <c r="D4494" s="81"/>
      <c r="E4494" s="82"/>
      <c r="F4494" s="82"/>
    </row>
    <row r="4495" spans="1:6">
      <c r="A4495" s="81"/>
      <c r="B4495" s="81"/>
      <c r="C4495" s="81"/>
      <c r="D4495" s="81"/>
      <c r="E4495" s="82"/>
      <c r="F4495" s="82"/>
    </row>
    <row r="4496" spans="1:6">
      <c r="A4496" s="81"/>
      <c r="B4496" s="81"/>
      <c r="C4496" s="81"/>
      <c r="D4496" s="81"/>
      <c r="E4496" s="82"/>
      <c r="F4496" s="82"/>
    </row>
    <row r="4497" spans="1:6">
      <c r="A4497" s="81"/>
      <c r="B4497" s="81"/>
      <c r="C4497" s="81"/>
      <c r="D4497" s="81"/>
      <c r="E4497" s="82"/>
      <c r="F4497" s="82"/>
    </row>
    <row r="4498" spans="1:6">
      <c r="A4498" s="81"/>
      <c r="B4498" s="81"/>
      <c r="C4498" s="81"/>
      <c r="D4498" s="81"/>
      <c r="E4498" s="82"/>
      <c r="F4498" s="82"/>
    </row>
    <row r="4499" spans="1:6">
      <c r="A4499" s="81"/>
      <c r="B4499" s="81"/>
      <c r="C4499" s="81"/>
      <c r="D4499" s="81"/>
      <c r="E4499" s="82"/>
      <c r="F4499" s="82"/>
    </row>
    <row r="4500" spans="1:6">
      <c r="A4500" s="81"/>
      <c r="B4500" s="81"/>
      <c r="C4500" s="81"/>
      <c r="D4500" s="81"/>
      <c r="E4500" s="82"/>
      <c r="F4500" s="82"/>
    </row>
    <row r="4501" spans="1:6">
      <c r="A4501" s="81"/>
      <c r="B4501" s="81"/>
      <c r="C4501" s="81"/>
      <c r="D4501" s="81"/>
      <c r="E4501" s="82"/>
      <c r="F4501" s="82"/>
    </row>
    <row r="4502" spans="1:6">
      <c r="A4502" s="81"/>
      <c r="B4502" s="81"/>
      <c r="C4502" s="81"/>
      <c r="D4502" s="81"/>
      <c r="E4502" s="82"/>
      <c r="F4502" s="82"/>
    </row>
    <row r="4503" spans="1:6">
      <c r="A4503" s="81"/>
      <c r="B4503" s="81"/>
      <c r="C4503" s="81"/>
      <c r="D4503" s="81"/>
      <c r="E4503" s="82"/>
      <c r="F4503" s="82"/>
    </row>
    <row r="4504" spans="1:6">
      <c r="A4504" s="81"/>
      <c r="B4504" s="81"/>
      <c r="C4504" s="81"/>
      <c r="D4504" s="81"/>
      <c r="E4504" s="82"/>
      <c r="F4504" s="82"/>
    </row>
    <row r="4505" spans="1:6">
      <c r="A4505" s="81"/>
      <c r="B4505" s="81"/>
      <c r="C4505" s="81"/>
      <c r="D4505" s="81"/>
      <c r="E4505" s="82"/>
      <c r="F4505" s="82"/>
    </row>
    <row r="4506" spans="1:6">
      <c r="A4506" s="81"/>
      <c r="B4506" s="81"/>
      <c r="C4506" s="81"/>
      <c r="D4506" s="81"/>
      <c r="E4506" s="82"/>
      <c r="F4506" s="82"/>
    </row>
    <row r="4507" spans="1:6">
      <c r="A4507" s="81"/>
      <c r="B4507" s="81"/>
      <c r="C4507" s="81"/>
      <c r="D4507" s="81"/>
      <c r="E4507" s="82"/>
      <c r="F4507" s="82"/>
    </row>
    <row r="4508" spans="1:6">
      <c r="A4508" s="81"/>
      <c r="B4508" s="81"/>
      <c r="C4508" s="81"/>
      <c r="D4508" s="81"/>
      <c r="E4508" s="82"/>
      <c r="F4508" s="82"/>
    </row>
    <row r="4509" spans="1:6">
      <c r="A4509" s="81"/>
      <c r="B4509" s="81"/>
      <c r="C4509" s="81"/>
      <c r="D4509" s="81"/>
      <c r="E4509" s="82"/>
      <c r="F4509" s="82"/>
    </row>
    <row r="4510" spans="1:6">
      <c r="A4510" s="81"/>
      <c r="B4510" s="81"/>
      <c r="C4510" s="81"/>
      <c r="D4510" s="81"/>
      <c r="E4510" s="82"/>
      <c r="F4510" s="82"/>
    </row>
    <row r="4511" spans="1:6">
      <c r="A4511" s="81"/>
      <c r="B4511" s="81"/>
      <c r="C4511" s="81"/>
      <c r="D4511" s="81"/>
      <c r="E4511" s="82"/>
      <c r="F4511" s="82"/>
    </row>
    <row r="4512" spans="1:6">
      <c r="A4512" s="81"/>
      <c r="B4512" s="81"/>
      <c r="C4512" s="81"/>
      <c r="D4512" s="81"/>
      <c r="E4512" s="82"/>
      <c r="F4512" s="82"/>
    </row>
    <row r="4513" spans="1:6">
      <c r="A4513" s="81"/>
      <c r="B4513" s="81"/>
      <c r="C4513" s="81"/>
      <c r="D4513" s="81"/>
      <c r="E4513" s="82"/>
      <c r="F4513" s="82"/>
    </row>
    <row r="4514" spans="1:6">
      <c r="A4514" s="81"/>
      <c r="B4514" s="81"/>
      <c r="C4514" s="81"/>
      <c r="D4514" s="81"/>
      <c r="E4514" s="82"/>
      <c r="F4514" s="82"/>
    </row>
    <row r="4515" spans="1:6">
      <c r="A4515" s="81"/>
      <c r="B4515" s="81"/>
      <c r="C4515" s="81"/>
      <c r="D4515" s="81"/>
      <c r="E4515" s="82"/>
      <c r="F4515" s="82"/>
    </row>
    <row r="4516" spans="1:6">
      <c r="A4516" s="81"/>
      <c r="B4516" s="81"/>
      <c r="C4516" s="81"/>
      <c r="D4516" s="81"/>
      <c r="E4516" s="82"/>
      <c r="F4516" s="82"/>
    </row>
    <row r="4517" spans="1:6">
      <c r="A4517" s="81"/>
      <c r="B4517" s="81"/>
      <c r="C4517" s="81"/>
      <c r="D4517" s="81"/>
      <c r="E4517" s="82"/>
      <c r="F4517" s="82"/>
    </row>
    <row r="4518" spans="1:6">
      <c r="A4518" s="81"/>
      <c r="B4518" s="81"/>
      <c r="C4518" s="81"/>
      <c r="D4518" s="81"/>
      <c r="E4518" s="82"/>
      <c r="F4518" s="82"/>
    </row>
    <row r="4519" spans="1:6">
      <c r="A4519" s="81"/>
      <c r="B4519" s="81"/>
      <c r="C4519" s="81"/>
      <c r="D4519" s="81"/>
      <c r="E4519" s="82"/>
      <c r="F4519" s="82"/>
    </row>
    <row r="4520" spans="1:6">
      <c r="A4520" s="81"/>
      <c r="B4520" s="81"/>
      <c r="C4520" s="81"/>
      <c r="D4520" s="81"/>
      <c r="E4520" s="82"/>
      <c r="F4520" s="82"/>
    </row>
    <row r="4521" spans="1:6">
      <c r="A4521" s="81"/>
      <c r="B4521" s="81"/>
      <c r="C4521" s="81"/>
      <c r="D4521" s="81"/>
      <c r="E4521" s="82"/>
      <c r="F4521" s="82"/>
    </row>
    <row r="4522" spans="1:6">
      <c r="A4522" s="81"/>
      <c r="B4522" s="81"/>
      <c r="C4522" s="81"/>
      <c r="D4522" s="81"/>
      <c r="E4522" s="82"/>
      <c r="F4522" s="82"/>
    </row>
    <row r="4523" spans="1:6">
      <c r="A4523" s="81"/>
      <c r="B4523" s="81"/>
      <c r="C4523" s="81"/>
      <c r="D4523" s="81"/>
      <c r="E4523" s="82"/>
      <c r="F4523" s="82"/>
    </row>
    <row r="4524" spans="1:6">
      <c r="A4524" s="81"/>
      <c r="B4524" s="81"/>
      <c r="C4524" s="81"/>
      <c r="D4524" s="81"/>
      <c r="E4524" s="82"/>
      <c r="F4524" s="82"/>
    </row>
    <row r="4525" spans="1:6">
      <c r="A4525" s="81"/>
      <c r="B4525" s="81"/>
      <c r="C4525" s="81"/>
      <c r="D4525" s="81"/>
      <c r="E4525" s="82"/>
      <c r="F4525" s="82"/>
    </row>
    <row r="4526" spans="1:6">
      <c r="A4526" s="81"/>
      <c r="B4526" s="81"/>
      <c r="C4526" s="81"/>
      <c r="D4526" s="81"/>
      <c r="E4526" s="82"/>
      <c r="F4526" s="82"/>
    </row>
    <row r="4527" spans="1:6">
      <c r="A4527" s="81"/>
      <c r="B4527" s="81"/>
      <c r="C4527" s="81"/>
      <c r="D4527" s="81"/>
      <c r="E4527" s="82"/>
      <c r="F4527" s="82"/>
    </row>
    <row r="4528" spans="1:6">
      <c r="A4528" s="81"/>
      <c r="B4528" s="81"/>
      <c r="C4528" s="81"/>
      <c r="D4528" s="81"/>
      <c r="E4528" s="82"/>
      <c r="F4528" s="82"/>
    </row>
    <row r="4529" spans="1:6">
      <c r="A4529" s="81"/>
      <c r="B4529" s="81"/>
      <c r="C4529" s="81"/>
      <c r="D4529" s="81"/>
      <c r="E4529" s="82"/>
      <c r="F4529" s="82"/>
    </row>
    <row r="4530" spans="1:6">
      <c r="A4530" s="81"/>
      <c r="B4530" s="81"/>
      <c r="C4530" s="81"/>
      <c r="D4530" s="81"/>
      <c r="E4530" s="82"/>
      <c r="F4530" s="82"/>
    </row>
    <row r="4531" spans="1:6">
      <c r="A4531" s="81"/>
      <c r="B4531" s="81"/>
      <c r="C4531" s="81"/>
      <c r="D4531" s="81"/>
      <c r="E4531" s="82"/>
      <c r="F4531" s="82"/>
    </row>
    <row r="4532" spans="1:6">
      <c r="A4532" s="81"/>
      <c r="B4532" s="81"/>
      <c r="C4532" s="81"/>
      <c r="D4532" s="81"/>
      <c r="E4532" s="82"/>
      <c r="F4532" s="82"/>
    </row>
    <row r="4533" spans="1:6">
      <c r="A4533" s="81"/>
      <c r="B4533" s="81"/>
      <c r="C4533" s="81"/>
      <c r="D4533" s="81"/>
      <c r="E4533" s="82"/>
      <c r="F4533" s="82"/>
    </row>
    <row r="4534" spans="1:6">
      <c r="A4534" s="81"/>
      <c r="B4534" s="81"/>
      <c r="C4534" s="81"/>
      <c r="D4534" s="81"/>
      <c r="E4534" s="82"/>
      <c r="F4534" s="82"/>
    </row>
    <row r="4535" spans="1:6">
      <c r="A4535" s="81"/>
      <c r="B4535" s="81"/>
      <c r="C4535" s="81"/>
      <c r="D4535" s="81"/>
      <c r="E4535" s="82"/>
      <c r="F4535" s="82"/>
    </row>
    <row r="4536" spans="1:6">
      <c r="A4536" s="81"/>
      <c r="B4536" s="81"/>
      <c r="C4536" s="81"/>
      <c r="D4536" s="81"/>
      <c r="E4536" s="82"/>
      <c r="F4536" s="82"/>
    </row>
    <row r="4537" spans="1:6">
      <c r="A4537" s="81"/>
      <c r="B4537" s="81"/>
      <c r="C4537" s="81"/>
      <c r="D4537" s="81"/>
      <c r="E4537" s="82"/>
      <c r="F4537" s="82"/>
    </row>
    <row r="4538" spans="1:6">
      <c r="A4538" s="81"/>
      <c r="B4538" s="81"/>
      <c r="C4538" s="81"/>
      <c r="D4538" s="81"/>
      <c r="E4538" s="82"/>
      <c r="F4538" s="82"/>
    </row>
    <row r="4539" spans="1:6">
      <c r="A4539" s="81"/>
      <c r="B4539" s="81"/>
      <c r="C4539" s="81"/>
      <c r="D4539" s="81"/>
      <c r="E4539" s="82"/>
      <c r="F4539" s="82"/>
    </row>
    <row r="4540" spans="1:6">
      <c r="A4540" s="81"/>
      <c r="B4540" s="81"/>
      <c r="C4540" s="81"/>
      <c r="D4540" s="81"/>
      <c r="E4540" s="82"/>
      <c r="F4540" s="82"/>
    </row>
    <row r="4541" spans="1:6">
      <c r="A4541" s="81"/>
      <c r="B4541" s="81"/>
      <c r="C4541" s="81"/>
      <c r="D4541" s="81"/>
      <c r="E4541" s="82"/>
      <c r="F4541" s="82"/>
    </row>
    <row r="4542" spans="1:6">
      <c r="A4542" s="81"/>
      <c r="B4542" s="81"/>
      <c r="C4542" s="81"/>
      <c r="D4542" s="81"/>
      <c r="E4542" s="82"/>
      <c r="F4542" s="82"/>
    </row>
    <row r="4543" spans="1:6">
      <c r="A4543" s="81"/>
      <c r="B4543" s="81"/>
      <c r="C4543" s="81"/>
      <c r="D4543" s="81"/>
      <c r="E4543" s="82"/>
      <c r="F4543" s="82"/>
    </row>
    <row r="4544" spans="1:6">
      <c r="A4544" s="81"/>
      <c r="B4544" s="81"/>
      <c r="C4544" s="81"/>
      <c r="D4544" s="81"/>
      <c r="E4544" s="82"/>
      <c r="F4544" s="82"/>
    </row>
    <row r="4545" spans="1:6">
      <c r="A4545" s="81"/>
      <c r="B4545" s="81"/>
      <c r="C4545" s="81"/>
      <c r="D4545" s="81"/>
      <c r="E4545" s="82"/>
      <c r="F4545" s="82"/>
    </row>
    <row r="4546" spans="1:6">
      <c r="A4546" s="81"/>
      <c r="B4546" s="81"/>
      <c r="C4546" s="81"/>
      <c r="D4546" s="81"/>
      <c r="E4546" s="82"/>
      <c r="F4546" s="82"/>
    </row>
    <row r="4547" spans="1:6">
      <c r="A4547" s="81"/>
      <c r="B4547" s="81"/>
      <c r="C4547" s="81"/>
      <c r="D4547" s="81"/>
      <c r="E4547" s="82"/>
      <c r="F4547" s="82"/>
    </row>
    <row r="4548" spans="1:6">
      <c r="A4548" s="81"/>
      <c r="B4548" s="81"/>
      <c r="C4548" s="81"/>
      <c r="D4548" s="81"/>
      <c r="E4548" s="82"/>
      <c r="F4548" s="82"/>
    </row>
    <row r="4549" spans="1:6">
      <c r="A4549" s="81"/>
      <c r="B4549" s="81"/>
      <c r="C4549" s="81"/>
      <c r="D4549" s="81"/>
      <c r="E4549" s="82"/>
      <c r="F4549" s="82"/>
    </row>
    <row r="4550" spans="1:6">
      <c r="A4550" s="81"/>
      <c r="B4550" s="81"/>
      <c r="C4550" s="81"/>
      <c r="D4550" s="81"/>
      <c r="E4550" s="82"/>
      <c r="F4550" s="82"/>
    </row>
    <row r="4551" spans="1:6">
      <c r="A4551" s="81"/>
      <c r="B4551" s="81"/>
      <c r="C4551" s="81"/>
      <c r="D4551" s="81"/>
      <c r="E4551" s="82"/>
      <c r="F4551" s="82"/>
    </row>
    <row r="4552" spans="1:6">
      <c r="A4552" s="81"/>
      <c r="B4552" s="81"/>
      <c r="C4552" s="81"/>
      <c r="D4552" s="81"/>
      <c r="E4552" s="82"/>
      <c r="F4552" s="82"/>
    </row>
    <row r="4553" spans="1:6">
      <c r="A4553" s="81"/>
      <c r="B4553" s="81"/>
      <c r="C4553" s="81"/>
      <c r="D4553" s="81"/>
      <c r="E4553" s="82"/>
      <c r="F4553" s="82"/>
    </row>
    <row r="4554" spans="1:6">
      <c r="A4554" s="81"/>
      <c r="B4554" s="81"/>
      <c r="C4554" s="81"/>
      <c r="D4554" s="81"/>
      <c r="E4554" s="82"/>
      <c r="F4554" s="82"/>
    </row>
    <row r="4555" spans="1:6">
      <c r="A4555" s="81"/>
      <c r="B4555" s="81"/>
      <c r="C4555" s="81"/>
      <c r="D4555" s="81"/>
      <c r="E4555" s="82"/>
      <c r="F4555" s="82"/>
    </row>
    <row r="4556" spans="1:6">
      <c r="A4556" s="81"/>
      <c r="B4556" s="81"/>
      <c r="C4556" s="81"/>
      <c r="D4556" s="81"/>
      <c r="E4556" s="82"/>
      <c r="F4556" s="82"/>
    </row>
    <row r="4557" spans="1:6">
      <c r="A4557" s="81"/>
      <c r="B4557" s="81"/>
      <c r="C4557" s="81"/>
      <c r="D4557" s="81"/>
      <c r="E4557" s="82"/>
      <c r="F4557" s="82"/>
    </row>
    <row r="4558" spans="1:6">
      <c r="A4558" s="81"/>
      <c r="B4558" s="81"/>
      <c r="C4558" s="81"/>
      <c r="D4558" s="81"/>
      <c r="E4558" s="82"/>
      <c r="F4558" s="82"/>
    </row>
    <row r="4559" spans="1:6">
      <c r="A4559" s="81"/>
      <c r="B4559" s="81"/>
      <c r="C4559" s="81"/>
      <c r="D4559" s="81"/>
      <c r="E4559" s="82"/>
      <c r="F4559" s="82"/>
    </row>
    <row r="4560" spans="1:6">
      <c r="A4560" s="81"/>
      <c r="B4560" s="81"/>
      <c r="C4560" s="81"/>
      <c r="D4560" s="81"/>
      <c r="E4560" s="82"/>
      <c r="F4560" s="82"/>
    </row>
    <row r="4561" spans="1:6">
      <c r="A4561" s="81"/>
      <c r="B4561" s="81"/>
      <c r="C4561" s="81"/>
      <c r="D4561" s="81"/>
      <c r="E4561" s="82"/>
      <c r="F4561" s="82"/>
    </row>
    <row r="4562" spans="1:6">
      <c r="A4562" s="81"/>
      <c r="B4562" s="81"/>
      <c r="C4562" s="81"/>
      <c r="D4562" s="81"/>
      <c r="E4562" s="82"/>
      <c r="F4562" s="82"/>
    </row>
    <row r="4563" spans="1:6">
      <c r="A4563" s="81"/>
      <c r="B4563" s="81"/>
      <c r="C4563" s="81"/>
      <c r="D4563" s="81"/>
      <c r="E4563" s="82"/>
      <c r="F4563" s="82"/>
    </row>
    <row r="4564" spans="1:6">
      <c r="A4564" s="81"/>
      <c r="B4564" s="81"/>
      <c r="C4564" s="81"/>
      <c r="D4564" s="81"/>
      <c r="E4564" s="82"/>
      <c r="F4564" s="82"/>
    </row>
    <row r="4565" spans="1:6">
      <c r="A4565" s="81"/>
      <c r="B4565" s="81"/>
      <c r="C4565" s="81"/>
      <c r="D4565" s="81"/>
      <c r="E4565" s="82"/>
      <c r="F4565" s="82"/>
    </row>
    <row r="4566" spans="1:6">
      <c r="A4566" s="81"/>
      <c r="B4566" s="81"/>
      <c r="C4566" s="81"/>
      <c r="D4566" s="81"/>
      <c r="E4566" s="82"/>
      <c r="F4566" s="82"/>
    </row>
    <row r="4567" spans="1:6">
      <c r="A4567" s="81"/>
      <c r="B4567" s="81"/>
      <c r="C4567" s="81"/>
      <c r="D4567" s="81"/>
      <c r="E4567" s="82"/>
      <c r="F4567" s="82"/>
    </row>
    <row r="4568" spans="1:6">
      <c r="A4568" s="81"/>
      <c r="B4568" s="81"/>
      <c r="C4568" s="81"/>
      <c r="D4568" s="81"/>
      <c r="E4568" s="82"/>
      <c r="F4568" s="82"/>
    </row>
    <row r="4569" spans="1:6">
      <c r="A4569" s="81"/>
      <c r="B4569" s="81"/>
      <c r="C4569" s="81"/>
      <c r="D4569" s="81"/>
      <c r="E4569" s="82"/>
      <c r="F4569" s="82"/>
    </row>
    <row r="4570" spans="1:6">
      <c r="A4570" s="81"/>
      <c r="B4570" s="81"/>
      <c r="C4570" s="81"/>
      <c r="D4570" s="81"/>
      <c r="E4570" s="82"/>
      <c r="F4570" s="82"/>
    </row>
    <row r="4571" spans="1:6">
      <c r="A4571" s="81"/>
      <c r="B4571" s="81"/>
      <c r="C4571" s="81"/>
      <c r="D4571" s="81"/>
      <c r="E4571" s="82"/>
      <c r="F4571" s="82"/>
    </row>
    <row r="4572" spans="1:6">
      <c r="A4572" s="81"/>
      <c r="B4572" s="81"/>
      <c r="C4572" s="81"/>
      <c r="D4572" s="81"/>
      <c r="E4572" s="82"/>
      <c r="F4572" s="82"/>
    </row>
    <row r="4573" spans="1:6">
      <c r="A4573" s="81"/>
      <c r="B4573" s="81"/>
      <c r="C4573" s="81"/>
      <c r="D4573" s="81"/>
      <c r="E4573" s="82"/>
      <c r="F4573" s="82"/>
    </row>
    <row r="4574" spans="1:6">
      <c r="A4574" s="81"/>
      <c r="B4574" s="81"/>
      <c r="C4574" s="81"/>
      <c r="D4574" s="81"/>
      <c r="E4574" s="82"/>
      <c r="F4574" s="82"/>
    </row>
    <row r="4575" spans="1:6">
      <c r="A4575" s="81"/>
      <c r="B4575" s="81"/>
      <c r="C4575" s="81"/>
      <c r="D4575" s="81"/>
      <c r="E4575" s="82"/>
      <c r="F4575" s="82"/>
    </row>
    <row r="4576" spans="1:6">
      <c r="A4576" s="81"/>
      <c r="B4576" s="81"/>
      <c r="C4576" s="81"/>
      <c r="D4576" s="81"/>
      <c r="E4576" s="82"/>
      <c r="F4576" s="82"/>
    </row>
    <row r="4577" spans="1:6">
      <c r="A4577" s="81"/>
      <c r="B4577" s="81"/>
      <c r="C4577" s="81"/>
      <c r="D4577" s="81"/>
      <c r="E4577" s="82"/>
      <c r="F4577" s="82"/>
    </row>
    <row r="4578" spans="1:6">
      <c r="A4578" s="81"/>
      <c r="B4578" s="81"/>
      <c r="C4578" s="81"/>
      <c r="D4578" s="81"/>
      <c r="E4578" s="82"/>
      <c r="F4578" s="82"/>
    </row>
    <row r="4579" spans="1:6">
      <c r="A4579" s="81"/>
      <c r="B4579" s="81"/>
      <c r="C4579" s="81"/>
      <c r="D4579" s="81"/>
      <c r="E4579" s="82"/>
      <c r="F4579" s="82"/>
    </row>
    <row r="4580" spans="1:6">
      <c r="A4580" s="81"/>
      <c r="B4580" s="81"/>
      <c r="C4580" s="81"/>
      <c r="D4580" s="81"/>
      <c r="E4580" s="82"/>
      <c r="F4580" s="82"/>
    </row>
    <row r="4581" spans="1:6">
      <c r="A4581" s="81"/>
      <c r="B4581" s="81"/>
      <c r="C4581" s="81"/>
      <c r="D4581" s="81"/>
      <c r="E4581" s="82"/>
      <c r="F4581" s="82"/>
    </row>
    <row r="4582" spans="1:6">
      <c r="A4582" s="81"/>
      <c r="B4582" s="81"/>
      <c r="C4582" s="81"/>
      <c r="D4582" s="81"/>
      <c r="E4582" s="82"/>
      <c r="F4582" s="82"/>
    </row>
    <row r="4583" spans="1:6">
      <c r="A4583" s="81"/>
      <c r="B4583" s="81"/>
      <c r="C4583" s="81"/>
      <c r="D4583" s="81"/>
      <c r="E4583" s="82"/>
      <c r="F4583" s="82"/>
    </row>
    <row r="4584" spans="1:6">
      <c r="A4584" s="81"/>
      <c r="B4584" s="81"/>
      <c r="C4584" s="81"/>
      <c r="D4584" s="81"/>
      <c r="E4584" s="82"/>
      <c r="F4584" s="82"/>
    </row>
    <row r="4585" spans="1:6">
      <c r="A4585" s="81"/>
      <c r="B4585" s="81"/>
      <c r="C4585" s="81"/>
      <c r="D4585" s="81"/>
      <c r="E4585" s="82"/>
      <c r="F4585" s="82"/>
    </row>
    <row r="4586" spans="1:6">
      <c r="A4586" s="81"/>
      <c r="B4586" s="81"/>
      <c r="C4586" s="81"/>
      <c r="D4586" s="81"/>
      <c r="E4586" s="82"/>
      <c r="F4586" s="82"/>
    </row>
    <row r="4587" spans="1:6">
      <c r="A4587" s="81"/>
      <c r="B4587" s="81"/>
      <c r="C4587" s="81"/>
      <c r="D4587" s="81"/>
      <c r="E4587" s="82"/>
      <c r="F4587" s="82"/>
    </row>
    <row r="4588" spans="1:6">
      <c r="A4588" s="81"/>
      <c r="B4588" s="81"/>
      <c r="C4588" s="81"/>
      <c r="D4588" s="81"/>
      <c r="E4588" s="82"/>
      <c r="F4588" s="82"/>
    </row>
    <row r="4589" spans="1:6">
      <c r="A4589" s="81"/>
      <c r="B4589" s="81"/>
      <c r="C4589" s="81"/>
      <c r="D4589" s="81"/>
      <c r="E4589" s="82"/>
      <c r="F4589" s="82"/>
    </row>
    <row r="4590" spans="1:6">
      <c r="A4590" s="81"/>
      <c r="B4590" s="81"/>
      <c r="C4590" s="81"/>
      <c r="D4590" s="81"/>
      <c r="E4590" s="82"/>
      <c r="F4590" s="82"/>
    </row>
    <row r="4591" spans="1:6">
      <c r="A4591" s="81"/>
      <c r="B4591" s="81"/>
      <c r="C4591" s="81"/>
      <c r="D4591" s="81"/>
      <c r="E4591" s="82"/>
      <c r="F4591" s="82"/>
    </row>
    <row r="4592" spans="1:6">
      <c r="A4592" s="81"/>
      <c r="B4592" s="81"/>
      <c r="C4592" s="81"/>
      <c r="D4592" s="81"/>
      <c r="E4592" s="82"/>
      <c r="F4592" s="82"/>
    </row>
    <row r="4593" spans="1:6">
      <c r="A4593" s="81"/>
      <c r="B4593" s="81"/>
      <c r="C4593" s="81"/>
      <c r="D4593" s="81"/>
      <c r="E4593" s="82"/>
      <c r="F4593" s="82"/>
    </row>
    <row r="4594" spans="1:6">
      <c r="A4594" s="81"/>
      <c r="B4594" s="81"/>
      <c r="C4594" s="81"/>
      <c r="D4594" s="81"/>
      <c r="E4594" s="82"/>
      <c r="F4594" s="82"/>
    </row>
    <row r="4595" spans="1:6">
      <c r="A4595" s="81"/>
      <c r="B4595" s="81"/>
      <c r="C4595" s="81"/>
      <c r="D4595" s="81"/>
      <c r="E4595" s="82"/>
      <c r="F4595" s="82"/>
    </row>
    <row r="4596" spans="1:6">
      <c r="A4596" s="81"/>
      <c r="B4596" s="81"/>
      <c r="C4596" s="81"/>
      <c r="D4596" s="81"/>
      <c r="E4596" s="82"/>
      <c r="F4596" s="82"/>
    </row>
    <row r="4597" spans="1:6">
      <c r="A4597" s="81"/>
      <c r="B4597" s="81"/>
      <c r="C4597" s="81"/>
      <c r="D4597" s="81"/>
      <c r="E4597" s="82"/>
      <c r="F4597" s="82"/>
    </row>
    <row r="4598" spans="1:6">
      <c r="A4598" s="81"/>
      <c r="B4598" s="81"/>
      <c r="C4598" s="81"/>
      <c r="D4598" s="81"/>
      <c r="E4598" s="82"/>
      <c r="F4598" s="82"/>
    </row>
    <row r="4599" spans="1:6">
      <c r="A4599" s="81"/>
      <c r="B4599" s="81"/>
      <c r="C4599" s="81"/>
      <c r="D4599" s="81"/>
      <c r="E4599" s="82"/>
      <c r="F4599" s="82"/>
    </row>
    <row r="4600" spans="1:6">
      <c r="A4600" s="81"/>
      <c r="B4600" s="81"/>
      <c r="C4600" s="81"/>
      <c r="D4600" s="81"/>
      <c r="E4600" s="82"/>
      <c r="F4600" s="82"/>
    </row>
    <row r="4601" spans="1:6">
      <c r="A4601" s="81"/>
      <c r="B4601" s="81"/>
      <c r="C4601" s="81"/>
      <c r="D4601" s="81"/>
      <c r="E4601" s="82"/>
      <c r="F4601" s="82"/>
    </row>
    <row r="4602" spans="1:6">
      <c r="A4602" s="81"/>
      <c r="B4602" s="81"/>
      <c r="C4602" s="81"/>
      <c r="D4602" s="81"/>
      <c r="E4602" s="82"/>
      <c r="F4602" s="82"/>
    </row>
    <row r="4603" spans="1:6">
      <c r="A4603" s="81"/>
      <c r="B4603" s="81"/>
      <c r="C4603" s="81"/>
      <c r="D4603" s="81"/>
      <c r="E4603" s="82"/>
      <c r="F4603" s="82"/>
    </row>
    <row r="4604" spans="1:6">
      <c r="A4604" s="81"/>
      <c r="B4604" s="81"/>
      <c r="C4604" s="81"/>
      <c r="D4604" s="81"/>
      <c r="E4604" s="82"/>
      <c r="F4604" s="82"/>
    </row>
    <row r="4605" spans="1:6">
      <c r="A4605" s="81"/>
      <c r="B4605" s="81"/>
      <c r="C4605" s="81"/>
      <c r="D4605" s="81"/>
      <c r="E4605" s="82"/>
      <c r="F4605" s="82"/>
    </row>
    <row r="4606" spans="1:6">
      <c r="A4606" s="81"/>
      <c r="B4606" s="81"/>
      <c r="C4606" s="81"/>
      <c r="D4606" s="81"/>
      <c r="E4606" s="82"/>
      <c r="F4606" s="82"/>
    </row>
    <row r="4607" spans="1:6">
      <c r="A4607" s="81"/>
      <c r="B4607" s="81"/>
      <c r="C4607" s="81"/>
      <c r="D4607" s="81"/>
      <c r="E4607" s="82"/>
      <c r="F4607" s="82"/>
    </row>
    <row r="4608" spans="1:6">
      <c r="A4608" s="81"/>
      <c r="B4608" s="81"/>
      <c r="C4608" s="81"/>
      <c r="D4608" s="81"/>
      <c r="E4608" s="82"/>
      <c r="F4608" s="82"/>
    </row>
    <row r="4609" spans="1:6">
      <c r="A4609" s="81"/>
      <c r="B4609" s="81"/>
      <c r="C4609" s="81"/>
      <c r="D4609" s="81"/>
      <c r="E4609" s="82"/>
      <c r="F4609" s="82"/>
    </row>
    <row r="4610" spans="1:6">
      <c r="A4610" s="81"/>
      <c r="B4610" s="81"/>
      <c r="C4610" s="81"/>
      <c r="D4610" s="81"/>
      <c r="E4610" s="82"/>
      <c r="F4610" s="82"/>
    </row>
    <row r="4611" spans="1:6">
      <c r="A4611" s="81"/>
      <c r="B4611" s="81"/>
      <c r="C4611" s="81"/>
      <c r="D4611" s="81"/>
      <c r="E4611" s="82"/>
      <c r="F4611" s="82"/>
    </row>
    <row r="4612" spans="1:6">
      <c r="A4612" s="81"/>
      <c r="B4612" s="81"/>
      <c r="C4612" s="81"/>
      <c r="D4612" s="81"/>
      <c r="E4612" s="82"/>
      <c r="F4612" s="82"/>
    </row>
    <row r="4613" spans="1:6">
      <c r="A4613" s="81"/>
      <c r="B4613" s="81"/>
      <c r="C4613" s="81"/>
      <c r="D4613" s="81"/>
      <c r="E4613" s="82"/>
      <c r="F4613" s="82"/>
    </row>
    <row r="4614" spans="1:6">
      <c r="A4614" s="81"/>
      <c r="B4614" s="81"/>
      <c r="C4614" s="81"/>
      <c r="D4614" s="81"/>
      <c r="E4614" s="82"/>
      <c r="F4614" s="82"/>
    </row>
    <row r="4615" spans="1:6">
      <c r="A4615" s="81"/>
      <c r="B4615" s="81"/>
      <c r="C4615" s="81"/>
      <c r="D4615" s="81"/>
      <c r="E4615" s="82"/>
      <c r="F4615" s="82"/>
    </row>
    <row r="4616" spans="1:6">
      <c r="A4616" s="81"/>
      <c r="B4616" s="81"/>
      <c r="C4616" s="81"/>
      <c r="D4616" s="81"/>
      <c r="E4616" s="82"/>
      <c r="F4616" s="82"/>
    </row>
    <row r="4617" spans="1:6">
      <c r="A4617" s="81"/>
      <c r="B4617" s="81"/>
      <c r="C4617" s="81"/>
      <c r="D4617" s="81"/>
      <c r="E4617" s="82"/>
      <c r="F4617" s="82"/>
    </row>
    <row r="4618" spans="1:6">
      <c r="A4618" s="81"/>
      <c r="B4618" s="81"/>
      <c r="C4618" s="81"/>
      <c r="D4618" s="81"/>
      <c r="E4618" s="82"/>
      <c r="F4618" s="82"/>
    </row>
    <row r="4619" spans="1:6">
      <c r="A4619" s="81"/>
      <c r="B4619" s="81"/>
      <c r="C4619" s="81"/>
      <c r="D4619" s="81"/>
      <c r="E4619" s="82"/>
      <c r="F4619" s="82"/>
    </row>
    <row r="4620" spans="1:6">
      <c r="A4620" s="81"/>
      <c r="B4620" s="81"/>
      <c r="C4620" s="81"/>
      <c r="D4620" s="81"/>
      <c r="E4620" s="82"/>
      <c r="F4620" s="82"/>
    </row>
    <row r="4621" spans="1:6">
      <c r="A4621" s="81"/>
      <c r="B4621" s="81"/>
      <c r="C4621" s="81"/>
      <c r="D4621" s="81"/>
      <c r="E4621" s="82"/>
      <c r="F4621" s="82"/>
    </row>
    <row r="4622" spans="1:6">
      <c r="A4622" s="81"/>
      <c r="B4622" s="81"/>
      <c r="C4622" s="81"/>
      <c r="D4622" s="81"/>
      <c r="E4622" s="82"/>
      <c r="F4622" s="82"/>
    </row>
    <row r="4623" spans="1:6">
      <c r="A4623" s="81"/>
      <c r="B4623" s="81"/>
      <c r="C4623" s="81"/>
      <c r="D4623" s="81"/>
      <c r="E4623" s="82"/>
      <c r="F4623" s="82"/>
    </row>
    <row r="4624" spans="1:6">
      <c r="A4624" s="81"/>
      <c r="B4624" s="81"/>
      <c r="C4624" s="81"/>
      <c r="D4624" s="81"/>
      <c r="E4624" s="82"/>
      <c r="F4624" s="82"/>
    </row>
    <row r="4625" spans="1:6">
      <c r="A4625" s="81"/>
      <c r="B4625" s="81"/>
      <c r="C4625" s="81"/>
      <c r="D4625" s="81"/>
      <c r="E4625" s="82"/>
      <c r="F4625" s="82"/>
    </row>
    <row r="4626" spans="1:6">
      <c r="A4626" s="81"/>
      <c r="B4626" s="81"/>
      <c r="C4626" s="81"/>
      <c r="D4626" s="81"/>
      <c r="E4626" s="82"/>
      <c r="F4626" s="82"/>
    </row>
    <row r="4627" spans="1:6">
      <c r="A4627" s="81"/>
      <c r="B4627" s="81"/>
      <c r="C4627" s="81"/>
      <c r="D4627" s="81"/>
      <c r="E4627" s="82"/>
      <c r="F4627" s="82"/>
    </row>
    <row r="4628" spans="1:6">
      <c r="A4628" s="81"/>
      <c r="B4628" s="81"/>
      <c r="C4628" s="81"/>
      <c r="D4628" s="81"/>
      <c r="E4628" s="82"/>
      <c r="F4628" s="82"/>
    </row>
    <row r="4629" spans="1:6">
      <c r="A4629" s="81"/>
      <c r="B4629" s="81"/>
      <c r="C4629" s="81"/>
      <c r="D4629" s="81"/>
      <c r="E4629" s="82"/>
      <c r="F4629" s="82"/>
    </row>
    <row r="4630" spans="1:6">
      <c r="A4630" s="81"/>
      <c r="B4630" s="81"/>
      <c r="C4630" s="81"/>
      <c r="D4630" s="81"/>
      <c r="E4630" s="82"/>
      <c r="F4630" s="82"/>
    </row>
    <row r="4631" spans="1:6">
      <c r="A4631" s="81"/>
      <c r="B4631" s="81"/>
      <c r="C4631" s="81"/>
      <c r="D4631" s="81"/>
      <c r="E4631" s="82"/>
      <c r="F4631" s="82"/>
    </row>
    <row r="4632" spans="1:6">
      <c r="A4632" s="81"/>
      <c r="B4632" s="81"/>
      <c r="C4632" s="81"/>
      <c r="D4632" s="81"/>
      <c r="E4632" s="82"/>
      <c r="F4632" s="82"/>
    </row>
    <row r="4633" spans="1:6">
      <c r="A4633" s="81"/>
      <c r="B4633" s="81"/>
      <c r="C4633" s="81"/>
      <c r="D4633" s="81"/>
      <c r="E4633" s="82"/>
      <c r="F4633" s="82"/>
    </row>
    <row r="4634" spans="1:6">
      <c r="A4634" s="81"/>
      <c r="B4634" s="81"/>
      <c r="C4634" s="81"/>
      <c r="D4634" s="81"/>
      <c r="E4634" s="82"/>
      <c r="F4634" s="82"/>
    </row>
    <row r="4635" spans="1:6">
      <c r="A4635" s="81"/>
      <c r="B4635" s="81"/>
      <c r="C4635" s="81"/>
      <c r="D4635" s="81"/>
      <c r="E4635" s="82"/>
      <c r="F4635" s="82"/>
    </row>
    <row r="4636" spans="1:6">
      <c r="A4636" s="81"/>
      <c r="B4636" s="81"/>
      <c r="C4636" s="81"/>
      <c r="D4636" s="81"/>
      <c r="E4636" s="82"/>
      <c r="F4636" s="82"/>
    </row>
    <row r="4637" spans="1:6">
      <c r="A4637" s="81"/>
      <c r="B4637" s="81"/>
      <c r="C4637" s="81"/>
      <c r="D4637" s="81"/>
      <c r="E4637" s="82"/>
      <c r="F4637" s="82"/>
    </row>
    <row r="4638" spans="1:6">
      <c r="A4638" s="81"/>
      <c r="B4638" s="81"/>
      <c r="C4638" s="81"/>
      <c r="D4638" s="81"/>
      <c r="E4638" s="82"/>
      <c r="F4638" s="82"/>
    </row>
    <row r="4639" spans="1:6">
      <c r="A4639" s="81"/>
      <c r="B4639" s="81"/>
      <c r="C4639" s="81"/>
      <c r="D4639" s="81"/>
      <c r="E4639" s="82"/>
      <c r="F4639" s="82"/>
    </row>
    <row r="4640" spans="1:6">
      <c r="A4640" s="81"/>
      <c r="B4640" s="81"/>
      <c r="C4640" s="81"/>
      <c r="D4640" s="81"/>
      <c r="E4640" s="82"/>
      <c r="F4640" s="82"/>
    </row>
    <row r="4641" spans="1:6">
      <c r="A4641" s="81"/>
      <c r="B4641" s="81"/>
      <c r="C4641" s="81"/>
      <c r="D4641" s="81"/>
      <c r="E4641" s="82"/>
      <c r="F4641" s="82"/>
    </row>
    <row r="4642" spans="1:6">
      <c r="A4642" s="81"/>
      <c r="B4642" s="81"/>
      <c r="C4642" s="81"/>
      <c r="D4642" s="81"/>
      <c r="E4642" s="82"/>
      <c r="F4642" s="82"/>
    </row>
    <row r="4643" spans="1:6">
      <c r="A4643" s="81"/>
      <c r="B4643" s="81"/>
      <c r="C4643" s="81"/>
      <c r="D4643" s="81"/>
      <c r="E4643" s="82"/>
      <c r="F4643" s="82"/>
    </row>
    <row r="4644" spans="1:6">
      <c r="A4644" s="81"/>
      <c r="B4644" s="81"/>
      <c r="C4644" s="81"/>
      <c r="D4644" s="81"/>
      <c r="E4644" s="82"/>
      <c r="F4644" s="82"/>
    </row>
    <row r="4645" spans="1:6">
      <c r="A4645" s="81"/>
      <c r="B4645" s="81"/>
      <c r="C4645" s="81"/>
      <c r="D4645" s="81"/>
      <c r="E4645" s="82"/>
      <c r="F4645" s="82"/>
    </row>
    <row r="4646" spans="1:6">
      <c r="A4646" s="81"/>
      <c r="B4646" s="81"/>
      <c r="C4646" s="81"/>
      <c r="D4646" s="81"/>
      <c r="E4646" s="82"/>
      <c r="F4646" s="82"/>
    </row>
    <row r="4647" spans="1:6">
      <c r="A4647" s="81"/>
      <c r="B4647" s="81"/>
      <c r="C4647" s="81"/>
      <c r="D4647" s="81"/>
      <c r="E4647" s="82"/>
      <c r="F4647" s="82"/>
    </row>
    <row r="4648" spans="1:6">
      <c r="A4648" s="81"/>
      <c r="B4648" s="81"/>
      <c r="C4648" s="81"/>
      <c r="D4648" s="81"/>
      <c r="E4648" s="82"/>
      <c r="F4648" s="82"/>
    </row>
    <row r="4649" spans="1:6">
      <c r="A4649" s="81"/>
      <c r="B4649" s="81"/>
      <c r="C4649" s="81"/>
      <c r="D4649" s="81"/>
      <c r="E4649" s="82"/>
      <c r="F4649" s="82"/>
    </row>
    <row r="4650" spans="1:6">
      <c r="A4650" s="81"/>
      <c r="B4650" s="81"/>
      <c r="C4650" s="81"/>
      <c r="D4650" s="81"/>
      <c r="E4650" s="82"/>
      <c r="F4650" s="82"/>
    </row>
    <row r="4651" spans="1:6">
      <c r="A4651" s="81"/>
      <c r="B4651" s="81"/>
      <c r="C4651" s="81"/>
      <c r="D4651" s="81"/>
      <c r="E4651" s="82"/>
      <c r="F4651" s="82"/>
    </row>
    <row r="4652" spans="1:6">
      <c r="A4652" s="81"/>
      <c r="B4652" s="81"/>
      <c r="C4652" s="81"/>
      <c r="D4652" s="81"/>
      <c r="E4652" s="82"/>
      <c r="F4652" s="82"/>
    </row>
    <row r="4653" spans="1:6">
      <c r="A4653" s="81"/>
      <c r="B4653" s="81"/>
      <c r="C4653" s="81"/>
      <c r="D4653" s="81"/>
      <c r="E4653" s="82"/>
      <c r="F4653" s="82"/>
    </row>
    <row r="4654" spans="1:6">
      <c r="A4654" s="81"/>
      <c r="B4654" s="81"/>
      <c r="C4654" s="81"/>
      <c r="D4654" s="81"/>
      <c r="E4654" s="82"/>
      <c r="F4654" s="82"/>
    </row>
    <row r="4655" spans="1:6">
      <c r="A4655" s="81"/>
      <c r="B4655" s="81"/>
      <c r="C4655" s="81"/>
      <c r="D4655" s="81"/>
      <c r="E4655" s="82"/>
      <c r="F4655" s="82"/>
    </row>
    <row r="4656" spans="1:6">
      <c r="A4656" s="81"/>
      <c r="B4656" s="81"/>
      <c r="C4656" s="81"/>
      <c r="D4656" s="81"/>
      <c r="E4656" s="82"/>
      <c r="F4656" s="82"/>
    </row>
    <row r="4657" spans="1:6">
      <c r="A4657" s="81"/>
      <c r="B4657" s="81"/>
      <c r="C4657" s="81"/>
      <c r="D4657" s="81"/>
      <c r="E4657" s="82"/>
      <c r="F4657" s="82"/>
    </row>
    <row r="4658" spans="1:6">
      <c r="A4658" s="81"/>
      <c r="B4658" s="81"/>
      <c r="C4658" s="81"/>
      <c r="D4658" s="81"/>
      <c r="E4658" s="82"/>
      <c r="F4658" s="82"/>
    </row>
    <row r="4659" spans="1:6">
      <c r="A4659" s="81"/>
      <c r="B4659" s="81"/>
      <c r="C4659" s="81"/>
      <c r="D4659" s="81"/>
      <c r="E4659" s="82"/>
      <c r="F4659" s="82"/>
    </row>
    <row r="4660" spans="1:6">
      <c r="A4660" s="81"/>
      <c r="B4660" s="81"/>
      <c r="C4660" s="81"/>
      <c r="D4660" s="81"/>
      <c r="E4660" s="82"/>
      <c r="F4660" s="82"/>
    </row>
    <row r="4661" spans="1:6">
      <c r="A4661" s="81"/>
      <c r="B4661" s="81"/>
      <c r="C4661" s="81"/>
      <c r="D4661" s="81"/>
      <c r="E4661" s="82"/>
      <c r="F4661" s="82"/>
    </row>
    <row r="4662" spans="1:6">
      <c r="A4662" s="81"/>
      <c r="B4662" s="81"/>
      <c r="C4662" s="81"/>
      <c r="D4662" s="81"/>
      <c r="E4662" s="82"/>
      <c r="F4662" s="82"/>
    </row>
    <row r="4663" spans="1:6">
      <c r="A4663" s="81"/>
      <c r="B4663" s="81"/>
      <c r="C4663" s="81"/>
      <c r="D4663" s="81"/>
      <c r="E4663" s="82"/>
      <c r="F4663" s="82"/>
    </row>
    <row r="4664" spans="1:6">
      <c r="A4664" s="81"/>
      <c r="B4664" s="81"/>
      <c r="C4664" s="81"/>
      <c r="D4664" s="81"/>
      <c r="E4664" s="82"/>
      <c r="F4664" s="82"/>
    </row>
    <row r="4665" spans="1:6">
      <c r="A4665" s="81"/>
      <c r="B4665" s="81"/>
      <c r="C4665" s="81"/>
      <c r="D4665" s="81"/>
      <c r="E4665" s="82"/>
      <c r="F4665" s="82"/>
    </row>
    <row r="4666" spans="1:6">
      <c r="A4666" s="81"/>
      <c r="B4666" s="81"/>
      <c r="C4666" s="81"/>
      <c r="D4666" s="81"/>
      <c r="E4666" s="82"/>
      <c r="F4666" s="82"/>
    </row>
    <row r="4667" spans="1:6">
      <c r="A4667" s="81"/>
      <c r="B4667" s="81"/>
      <c r="C4667" s="81"/>
      <c r="D4667" s="81"/>
      <c r="E4667" s="82"/>
      <c r="F4667" s="82"/>
    </row>
    <row r="4668" spans="1:6">
      <c r="A4668" s="81"/>
      <c r="B4668" s="81"/>
      <c r="C4668" s="81"/>
      <c r="D4668" s="81"/>
      <c r="E4668" s="82"/>
      <c r="F4668" s="82"/>
    </row>
    <row r="4669" spans="1:6">
      <c r="A4669" s="81"/>
      <c r="B4669" s="81"/>
      <c r="C4669" s="81"/>
      <c r="D4669" s="81"/>
      <c r="E4669" s="82"/>
      <c r="F4669" s="82"/>
    </row>
    <row r="4670" spans="1:6">
      <c r="A4670" s="81"/>
      <c r="B4670" s="81"/>
      <c r="C4670" s="81"/>
      <c r="D4670" s="81"/>
      <c r="E4670" s="82"/>
      <c r="F4670" s="82"/>
    </row>
    <row r="4671" spans="1:6">
      <c r="A4671" s="81"/>
      <c r="B4671" s="81"/>
      <c r="C4671" s="81"/>
      <c r="D4671" s="81"/>
      <c r="E4671" s="82"/>
      <c r="F4671" s="82"/>
    </row>
    <row r="4672" spans="1:6">
      <c r="A4672" s="81"/>
      <c r="B4672" s="81"/>
      <c r="C4672" s="81"/>
      <c r="D4672" s="81"/>
      <c r="E4672" s="82"/>
      <c r="F4672" s="82"/>
    </row>
    <row r="4673" spans="1:6">
      <c r="A4673" s="81"/>
      <c r="B4673" s="81"/>
      <c r="C4673" s="81"/>
      <c r="D4673" s="81"/>
      <c r="E4673" s="82"/>
      <c r="F4673" s="82"/>
    </row>
    <row r="4674" spans="1:6">
      <c r="A4674" s="81"/>
      <c r="B4674" s="81"/>
      <c r="C4674" s="81"/>
      <c r="D4674" s="81"/>
      <c r="E4674" s="82"/>
      <c r="F4674" s="82"/>
    </row>
    <row r="4675" spans="1:6">
      <c r="A4675" s="81"/>
      <c r="B4675" s="81"/>
      <c r="C4675" s="81"/>
      <c r="D4675" s="81"/>
      <c r="E4675" s="82"/>
      <c r="F4675" s="82"/>
    </row>
    <row r="4676" spans="1:6">
      <c r="A4676" s="81"/>
      <c r="B4676" s="81"/>
      <c r="C4676" s="81"/>
      <c r="D4676" s="81"/>
      <c r="E4676" s="82"/>
      <c r="F4676" s="82"/>
    </row>
    <row r="4677" spans="1:6">
      <c r="A4677" s="81"/>
      <c r="B4677" s="81"/>
      <c r="C4677" s="81"/>
      <c r="D4677" s="81"/>
      <c r="E4677" s="82"/>
      <c r="F4677" s="82"/>
    </row>
    <row r="4678" spans="1:6">
      <c r="A4678" s="81"/>
      <c r="B4678" s="81"/>
      <c r="C4678" s="81"/>
      <c r="D4678" s="81"/>
      <c r="E4678" s="82"/>
      <c r="F4678" s="82"/>
    </row>
    <row r="4679" spans="1:6">
      <c r="A4679" s="81"/>
      <c r="B4679" s="81"/>
      <c r="C4679" s="81"/>
      <c r="D4679" s="81"/>
      <c r="E4679" s="82"/>
      <c r="F4679" s="82"/>
    </row>
    <row r="4680" spans="1:6">
      <c r="A4680" s="81"/>
      <c r="B4680" s="81"/>
      <c r="C4680" s="81"/>
      <c r="D4680" s="81"/>
      <c r="E4680" s="82"/>
      <c r="F4680" s="82"/>
    </row>
    <row r="4681" spans="1:6">
      <c r="A4681" s="81"/>
      <c r="B4681" s="81"/>
      <c r="C4681" s="81"/>
      <c r="D4681" s="81"/>
      <c r="E4681" s="82"/>
      <c r="F4681" s="82"/>
    </row>
    <row r="4682" spans="1:6">
      <c r="A4682" s="81"/>
      <c r="B4682" s="81"/>
      <c r="C4682" s="81"/>
      <c r="D4682" s="81"/>
      <c r="E4682" s="82"/>
      <c r="F4682" s="82"/>
    </row>
    <row r="4683" spans="1:6">
      <c r="A4683" s="81"/>
      <c r="B4683" s="81"/>
      <c r="C4683" s="81"/>
      <c r="D4683" s="81"/>
      <c r="E4683" s="82"/>
      <c r="F4683" s="82"/>
    </row>
    <row r="4684" spans="1:6">
      <c r="A4684" s="81"/>
      <c r="B4684" s="81"/>
      <c r="C4684" s="81"/>
      <c r="D4684" s="81"/>
      <c r="E4684" s="82"/>
      <c r="F4684" s="82"/>
    </row>
    <row r="4685" spans="1:6">
      <c r="A4685" s="81"/>
      <c r="B4685" s="81"/>
      <c r="C4685" s="81"/>
      <c r="D4685" s="81"/>
      <c r="E4685" s="82"/>
      <c r="F4685" s="82"/>
    </row>
    <row r="4686" spans="1:6">
      <c r="A4686" s="81"/>
      <c r="B4686" s="81"/>
      <c r="C4686" s="81"/>
      <c r="D4686" s="81"/>
      <c r="E4686" s="82"/>
      <c r="F4686" s="82"/>
    </row>
    <row r="4687" spans="1:6">
      <c r="A4687" s="81"/>
      <c r="B4687" s="81"/>
      <c r="C4687" s="81"/>
      <c r="D4687" s="81"/>
      <c r="E4687" s="82"/>
      <c r="F4687" s="82"/>
    </row>
    <row r="4688" spans="1:6">
      <c r="A4688" s="81"/>
      <c r="B4688" s="81"/>
      <c r="C4688" s="81"/>
      <c r="D4688" s="81"/>
      <c r="E4688" s="82"/>
      <c r="F4688" s="82"/>
    </row>
    <row r="4689" spans="1:6">
      <c r="A4689" s="81"/>
      <c r="B4689" s="81"/>
      <c r="C4689" s="81"/>
      <c r="D4689" s="81"/>
      <c r="E4689" s="82"/>
      <c r="F4689" s="82"/>
    </row>
    <row r="4690" spans="1:6">
      <c r="A4690" s="81"/>
      <c r="B4690" s="81"/>
      <c r="C4690" s="81"/>
      <c r="D4690" s="81"/>
      <c r="E4690" s="82"/>
      <c r="F4690" s="82"/>
    </row>
    <row r="4691" spans="1:6">
      <c r="A4691" s="81"/>
      <c r="B4691" s="81"/>
      <c r="C4691" s="81"/>
      <c r="D4691" s="81"/>
      <c r="E4691" s="82"/>
      <c r="F4691" s="82"/>
    </row>
    <row r="4692" spans="1:6">
      <c r="A4692" s="81"/>
      <c r="B4692" s="81"/>
      <c r="C4692" s="81"/>
      <c r="D4692" s="81"/>
      <c r="E4692" s="82"/>
      <c r="F4692" s="82"/>
    </row>
    <row r="4693" spans="1:6">
      <c r="A4693" s="81"/>
      <c r="B4693" s="81"/>
      <c r="C4693" s="81"/>
      <c r="D4693" s="81"/>
      <c r="E4693" s="82"/>
      <c r="F4693" s="82"/>
    </row>
    <row r="4694" spans="1:6">
      <c r="A4694" s="81"/>
      <c r="B4694" s="81"/>
      <c r="C4694" s="81"/>
      <c r="D4694" s="81"/>
      <c r="E4694" s="82"/>
      <c r="F4694" s="82"/>
    </row>
    <row r="4695" spans="1:6">
      <c r="A4695" s="81"/>
      <c r="B4695" s="81"/>
      <c r="C4695" s="81"/>
      <c r="D4695" s="81"/>
      <c r="E4695" s="82"/>
      <c r="F4695" s="82"/>
    </row>
    <row r="4696" spans="1:6">
      <c r="A4696" s="81"/>
      <c r="B4696" s="81"/>
      <c r="C4696" s="81"/>
      <c r="D4696" s="81"/>
      <c r="E4696" s="82"/>
      <c r="F4696" s="82"/>
    </row>
    <row r="4697" spans="1:6">
      <c r="A4697" s="81"/>
      <c r="B4697" s="81"/>
      <c r="C4697" s="81"/>
      <c r="D4697" s="81"/>
      <c r="E4697" s="82"/>
      <c r="F4697" s="82"/>
    </row>
    <row r="4698" spans="1:6">
      <c r="A4698" s="81"/>
      <c r="B4698" s="81"/>
      <c r="C4698" s="81"/>
      <c r="D4698" s="81"/>
      <c r="E4698" s="82"/>
      <c r="F4698" s="82"/>
    </row>
    <row r="4699" spans="1:6">
      <c r="A4699" s="81"/>
      <c r="B4699" s="81"/>
      <c r="C4699" s="81"/>
      <c r="D4699" s="81"/>
      <c r="E4699" s="82"/>
      <c r="F4699" s="82"/>
    </row>
    <row r="4700" spans="1:6">
      <c r="A4700" s="81"/>
      <c r="B4700" s="81"/>
      <c r="C4700" s="81"/>
      <c r="D4700" s="81"/>
      <c r="E4700" s="82"/>
      <c r="F4700" s="82"/>
    </row>
    <row r="4701" spans="1:6">
      <c r="A4701" s="81"/>
      <c r="B4701" s="81"/>
      <c r="C4701" s="81"/>
      <c r="D4701" s="81"/>
      <c r="E4701" s="82"/>
      <c r="F4701" s="82"/>
    </row>
    <row r="4702" spans="1:6">
      <c r="A4702" s="81"/>
      <c r="B4702" s="81"/>
      <c r="C4702" s="81"/>
      <c r="D4702" s="81"/>
      <c r="E4702" s="82"/>
      <c r="F4702" s="82"/>
    </row>
    <row r="4703" spans="1:6">
      <c r="A4703" s="81"/>
      <c r="B4703" s="81"/>
      <c r="C4703" s="81"/>
      <c r="D4703" s="81"/>
      <c r="E4703" s="82"/>
      <c r="F4703" s="82"/>
    </row>
    <row r="4704" spans="1:6">
      <c r="A4704" s="81"/>
      <c r="B4704" s="81"/>
      <c r="C4704" s="81"/>
      <c r="D4704" s="81"/>
      <c r="E4704" s="82"/>
      <c r="F4704" s="82"/>
    </row>
    <row r="4705" spans="1:6">
      <c r="A4705" s="81"/>
      <c r="B4705" s="81"/>
      <c r="C4705" s="81"/>
      <c r="D4705" s="81"/>
      <c r="E4705" s="82"/>
      <c r="F4705" s="82"/>
    </row>
    <row r="4706" spans="1:6">
      <c r="A4706" s="81"/>
      <c r="B4706" s="81"/>
      <c r="C4706" s="81"/>
      <c r="D4706" s="81"/>
      <c r="E4706" s="82"/>
      <c r="F4706" s="82"/>
    </row>
    <row r="4707" spans="1:6">
      <c r="A4707" s="81"/>
      <c r="B4707" s="81"/>
      <c r="C4707" s="81"/>
      <c r="D4707" s="81"/>
      <c r="E4707" s="82"/>
      <c r="F4707" s="82"/>
    </row>
    <row r="4708" spans="1:6">
      <c r="A4708" s="81"/>
      <c r="B4708" s="81"/>
      <c r="C4708" s="81"/>
      <c r="D4708" s="81"/>
      <c r="E4708" s="82"/>
      <c r="F4708" s="82"/>
    </row>
    <row r="4709" spans="1:6">
      <c r="A4709" s="81"/>
      <c r="B4709" s="81"/>
      <c r="C4709" s="81"/>
      <c r="D4709" s="81"/>
      <c r="E4709" s="82"/>
      <c r="F4709" s="82"/>
    </row>
    <row r="4710" spans="1:6">
      <c r="A4710" s="81"/>
      <c r="B4710" s="81"/>
      <c r="C4710" s="81"/>
      <c r="D4710" s="81"/>
      <c r="E4710" s="82"/>
      <c r="F4710" s="82"/>
    </row>
    <row r="4711" spans="1:6">
      <c r="A4711" s="81"/>
      <c r="B4711" s="81"/>
      <c r="C4711" s="81"/>
      <c r="D4711" s="81"/>
      <c r="E4711" s="82"/>
      <c r="F4711" s="82"/>
    </row>
    <row r="4712" spans="1:6">
      <c r="A4712" s="81"/>
      <c r="B4712" s="81"/>
      <c r="C4712" s="81"/>
      <c r="D4712" s="81"/>
      <c r="E4712" s="82"/>
      <c r="F4712" s="82"/>
    </row>
    <row r="4713" spans="1:6">
      <c r="A4713" s="81"/>
      <c r="B4713" s="81"/>
      <c r="C4713" s="81"/>
      <c r="D4713" s="81"/>
      <c r="E4713" s="82"/>
      <c r="F4713" s="82"/>
    </row>
    <row r="4714" spans="1:6">
      <c r="A4714" s="81"/>
      <c r="B4714" s="81"/>
      <c r="C4714" s="81"/>
      <c r="D4714" s="81"/>
      <c r="E4714" s="82"/>
      <c r="F4714" s="82"/>
    </row>
    <row r="4715" spans="1:6">
      <c r="A4715" s="81"/>
      <c r="B4715" s="81"/>
      <c r="C4715" s="81"/>
      <c r="D4715" s="81"/>
      <c r="E4715" s="82"/>
      <c r="F4715" s="82"/>
    </row>
    <row r="4716" spans="1:6">
      <c r="A4716" s="81"/>
      <c r="B4716" s="81"/>
      <c r="C4716" s="81"/>
      <c r="D4716" s="81"/>
      <c r="E4716" s="82"/>
      <c r="F4716" s="82"/>
    </row>
    <row r="4717" spans="1:6">
      <c r="A4717" s="81"/>
      <c r="B4717" s="81"/>
      <c r="C4717" s="81"/>
      <c r="D4717" s="81"/>
      <c r="E4717" s="82"/>
      <c r="F4717" s="82"/>
    </row>
    <row r="4718" spans="1:6">
      <c r="A4718" s="81"/>
      <c r="B4718" s="81"/>
      <c r="C4718" s="81"/>
      <c r="D4718" s="81"/>
      <c r="E4718" s="82"/>
      <c r="F4718" s="82"/>
    </row>
    <row r="4719" spans="1:6">
      <c r="A4719" s="81"/>
      <c r="B4719" s="81"/>
      <c r="C4719" s="81"/>
      <c r="D4719" s="81"/>
      <c r="E4719" s="82"/>
      <c r="F4719" s="82"/>
    </row>
    <row r="4720" spans="1:6">
      <c r="A4720" s="81"/>
      <c r="B4720" s="81"/>
      <c r="C4720" s="81"/>
      <c r="D4720" s="81"/>
      <c r="E4720" s="82"/>
      <c r="F4720" s="82"/>
    </row>
    <row r="4721" spans="1:6">
      <c r="A4721" s="81"/>
      <c r="B4721" s="81"/>
      <c r="C4721" s="81"/>
      <c r="D4721" s="81"/>
      <c r="E4721" s="82"/>
      <c r="F4721" s="82"/>
    </row>
    <row r="4722" spans="1:6">
      <c r="A4722" s="81"/>
      <c r="B4722" s="81"/>
      <c r="C4722" s="81"/>
      <c r="D4722" s="81"/>
      <c r="E4722" s="82"/>
      <c r="F4722" s="82"/>
    </row>
    <row r="4723" spans="1:6">
      <c r="A4723" s="81"/>
      <c r="B4723" s="81"/>
      <c r="C4723" s="81"/>
      <c r="D4723" s="81"/>
      <c r="E4723" s="82"/>
      <c r="F4723" s="82"/>
    </row>
    <row r="4724" spans="1:6">
      <c r="A4724" s="81"/>
      <c r="B4724" s="81"/>
      <c r="C4724" s="81"/>
      <c r="D4724" s="81"/>
      <c r="E4724" s="82"/>
      <c r="F4724" s="82"/>
    </row>
    <row r="4725" spans="1:6">
      <c r="A4725" s="81"/>
      <c r="B4725" s="81"/>
      <c r="C4725" s="81"/>
      <c r="D4725" s="81"/>
      <c r="E4725" s="82"/>
      <c r="F4725" s="82"/>
    </row>
    <row r="4726" spans="1:6">
      <c r="A4726" s="81"/>
      <c r="B4726" s="81"/>
      <c r="C4726" s="81"/>
      <c r="D4726" s="81"/>
      <c r="E4726" s="82"/>
      <c r="F4726" s="82"/>
    </row>
    <row r="4727" spans="1:6">
      <c r="A4727" s="81"/>
      <c r="B4727" s="81"/>
      <c r="C4727" s="81"/>
      <c r="D4727" s="81"/>
      <c r="E4727" s="82"/>
      <c r="F4727" s="82"/>
    </row>
    <row r="4728" spans="1:6">
      <c r="A4728" s="81"/>
      <c r="B4728" s="81"/>
      <c r="C4728" s="81"/>
      <c r="D4728" s="81"/>
      <c r="E4728" s="82"/>
      <c r="F4728" s="82"/>
    </row>
    <row r="4729" spans="1:6">
      <c r="A4729" s="81"/>
      <c r="B4729" s="81"/>
      <c r="C4729" s="81"/>
      <c r="D4729" s="81"/>
      <c r="E4729" s="82"/>
      <c r="F4729" s="82"/>
    </row>
    <row r="4730" spans="1:6">
      <c r="A4730" s="81"/>
      <c r="B4730" s="81"/>
      <c r="C4730" s="81"/>
      <c r="D4730" s="81"/>
      <c r="E4730" s="82"/>
      <c r="F4730" s="82"/>
    </row>
    <row r="4731" spans="1:6">
      <c r="A4731" s="81"/>
      <c r="B4731" s="81"/>
      <c r="C4731" s="81"/>
      <c r="D4731" s="81"/>
      <c r="E4731" s="82"/>
      <c r="F4731" s="82"/>
    </row>
    <row r="4732" spans="1:6">
      <c r="A4732" s="81"/>
      <c r="B4732" s="81"/>
      <c r="C4732" s="81"/>
      <c r="D4732" s="81"/>
      <c r="E4732" s="82"/>
      <c r="F4732" s="82"/>
    </row>
    <row r="4733" spans="1:6">
      <c r="A4733" s="81"/>
      <c r="B4733" s="81"/>
      <c r="C4733" s="81"/>
      <c r="D4733" s="81"/>
      <c r="E4733" s="82"/>
      <c r="F4733" s="82"/>
    </row>
    <row r="4734" spans="1:6">
      <c r="A4734" s="81"/>
      <c r="B4734" s="81"/>
      <c r="C4734" s="81"/>
      <c r="D4734" s="81"/>
      <c r="E4734" s="82"/>
      <c r="F4734" s="82"/>
    </row>
    <row r="4735" spans="1:6">
      <c r="A4735" s="81"/>
      <c r="B4735" s="81"/>
      <c r="C4735" s="81"/>
      <c r="D4735" s="81"/>
      <c r="E4735" s="82"/>
      <c r="F4735" s="82"/>
    </row>
    <row r="4736" spans="1:6">
      <c r="A4736" s="81"/>
      <c r="B4736" s="81"/>
      <c r="C4736" s="81"/>
      <c r="D4736" s="81"/>
      <c r="E4736" s="82"/>
      <c r="F4736" s="82"/>
    </row>
    <row r="4737" spans="1:6">
      <c r="A4737" s="81"/>
      <c r="B4737" s="81"/>
      <c r="C4737" s="81"/>
      <c r="D4737" s="81"/>
      <c r="E4737" s="82"/>
      <c r="F4737" s="82"/>
    </row>
    <row r="4738" spans="1:6">
      <c r="A4738" s="81"/>
      <c r="B4738" s="81"/>
      <c r="C4738" s="81"/>
      <c r="D4738" s="81"/>
      <c r="E4738" s="82"/>
      <c r="F4738" s="82"/>
    </row>
    <row r="4739" spans="1:6">
      <c r="A4739" s="81"/>
      <c r="B4739" s="81"/>
      <c r="C4739" s="81"/>
      <c r="D4739" s="81"/>
      <c r="E4739" s="82"/>
      <c r="F4739" s="82"/>
    </row>
    <row r="4740" spans="1:6">
      <c r="A4740" s="81"/>
      <c r="B4740" s="81"/>
      <c r="C4740" s="81"/>
      <c r="D4740" s="81"/>
      <c r="E4740" s="82"/>
      <c r="F4740" s="82"/>
    </row>
    <row r="4741" spans="1:6">
      <c r="A4741" s="81"/>
      <c r="B4741" s="81"/>
      <c r="C4741" s="81"/>
      <c r="D4741" s="81"/>
      <c r="E4741" s="82"/>
      <c r="F4741" s="82"/>
    </row>
    <row r="4742" spans="1:6">
      <c r="A4742" s="81"/>
      <c r="B4742" s="81"/>
      <c r="C4742" s="81"/>
      <c r="D4742" s="81"/>
      <c r="E4742" s="82"/>
      <c r="F4742" s="82"/>
    </row>
    <row r="4743" spans="1:6">
      <c r="A4743" s="81"/>
      <c r="B4743" s="81"/>
      <c r="C4743" s="81"/>
      <c r="D4743" s="81"/>
      <c r="E4743" s="82"/>
      <c r="F4743" s="82"/>
    </row>
    <row r="4744" spans="1:6">
      <c r="A4744" s="81"/>
      <c r="B4744" s="81"/>
      <c r="C4744" s="81"/>
      <c r="D4744" s="81"/>
      <c r="E4744" s="82"/>
      <c r="F4744" s="82"/>
    </row>
    <row r="4745" spans="1:6">
      <c r="A4745" s="81"/>
      <c r="B4745" s="81"/>
      <c r="C4745" s="81"/>
      <c r="D4745" s="81"/>
      <c r="E4745" s="82"/>
      <c r="F4745" s="82"/>
    </row>
    <row r="4746" spans="1:6">
      <c r="A4746" s="81"/>
      <c r="B4746" s="81"/>
      <c r="C4746" s="81"/>
      <c r="D4746" s="81"/>
      <c r="E4746" s="82"/>
      <c r="F4746" s="82"/>
    </row>
    <row r="4747" spans="1:6">
      <c r="A4747" s="81"/>
      <c r="B4747" s="81"/>
      <c r="C4747" s="81"/>
      <c r="D4747" s="81"/>
      <c r="E4747" s="82"/>
      <c r="F4747" s="82"/>
    </row>
    <row r="4748" spans="1:6">
      <c r="A4748" s="81"/>
      <c r="B4748" s="81"/>
      <c r="C4748" s="81"/>
      <c r="D4748" s="81"/>
      <c r="E4748" s="82"/>
      <c r="F4748" s="82"/>
    </row>
    <row r="4749" spans="1:6">
      <c r="A4749" s="81"/>
      <c r="B4749" s="81"/>
      <c r="C4749" s="81"/>
      <c r="D4749" s="81"/>
      <c r="E4749" s="82"/>
      <c r="F4749" s="82"/>
    </row>
    <row r="4750" spans="1:6">
      <c r="A4750" s="81"/>
      <c r="B4750" s="81"/>
      <c r="C4750" s="81"/>
      <c r="D4750" s="81"/>
      <c r="E4750" s="82"/>
      <c r="F4750" s="82"/>
    </row>
    <row r="4751" spans="1:6">
      <c r="A4751" s="81"/>
      <c r="B4751" s="81"/>
      <c r="C4751" s="81"/>
      <c r="D4751" s="81"/>
      <c r="E4751" s="82"/>
      <c r="F4751" s="82"/>
    </row>
    <row r="4752" spans="1:6">
      <c r="A4752" s="81"/>
      <c r="B4752" s="81"/>
      <c r="C4752" s="81"/>
      <c r="D4752" s="81"/>
      <c r="E4752" s="82"/>
      <c r="F4752" s="82"/>
    </row>
    <row r="4753" spans="1:6">
      <c r="A4753" s="81"/>
      <c r="B4753" s="81"/>
      <c r="C4753" s="81"/>
      <c r="D4753" s="81"/>
      <c r="E4753" s="82"/>
      <c r="F4753" s="82"/>
    </row>
    <row r="4754" spans="1:6">
      <c r="A4754" s="81"/>
      <c r="B4754" s="81"/>
      <c r="C4754" s="81"/>
      <c r="D4754" s="81"/>
      <c r="E4754" s="82"/>
      <c r="F4754" s="82"/>
    </row>
    <row r="4755" spans="1:6">
      <c r="A4755" s="81"/>
      <c r="B4755" s="81"/>
      <c r="C4755" s="81"/>
      <c r="D4755" s="81"/>
      <c r="E4755" s="82"/>
      <c r="F4755" s="82"/>
    </row>
    <row r="4756" spans="1:6">
      <c r="A4756" s="81"/>
      <c r="B4756" s="81"/>
      <c r="C4756" s="81"/>
      <c r="D4756" s="81"/>
      <c r="E4756" s="82"/>
      <c r="F4756" s="82"/>
    </row>
    <row r="4757" spans="1:6">
      <c r="A4757" s="81"/>
      <c r="B4757" s="81"/>
      <c r="C4757" s="81"/>
      <c r="D4757" s="81"/>
      <c r="E4757" s="82"/>
      <c r="F4757" s="82"/>
    </row>
    <row r="4758" spans="1:6">
      <c r="A4758" s="81"/>
      <c r="B4758" s="81"/>
      <c r="C4758" s="81"/>
      <c r="D4758" s="81"/>
      <c r="E4758" s="82"/>
      <c r="F4758" s="82"/>
    </row>
    <row r="4759" spans="1:6">
      <c r="A4759" s="81"/>
      <c r="B4759" s="81"/>
      <c r="C4759" s="81"/>
      <c r="D4759" s="81"/>
      <c r="E4759" s="82"/>
      <c r="F4759" s="82"/>
    </row>
    <row r="4760" spans="1:6">
      <c r="A4760" s="81"/>
      <c r="B4760" s="81"/>
      <c r="C4760" s="81"/>
      <c r="D4760" s="81"/>
      <c r="E4760" s="82"/>
      <c r="F4760" s="82"/>
    </row>
    <row r="4761" spans="1:6">
      <c r="A4761" s="81"/>
      <c r="B4761" s="81"/>
      <c r="C4761" s="81"/>
      <c r="D4761" s="81"/>
      <c r="E4761" s="82"/>
      <c r="F4761" s="82"/>
    </row>
    <row r="4762" spans="1:6">
      <c r="A4762" s="81"/>
      <c r="B4762" s="81"/>
      <c r="C4762" s="81"/>
      <c r="D4762" s="81"/>
      <c r="E4762" s="82"/>
      <c r="F4762" s="82"/>
    </row>
    <row r="4763" spans="1:6">
      <c r="A4763" s="81"/>
      <c r="B4763" s="81"/>
      <c r="C4763" s="81"/>
      <c r="D4763" s="81"/>
      <c r="E4763" s="82"/>
      <c r="F4763" s="82"/>
    </row>
    <row r="4764" spans="1:6">
      <c r="A4764" s="81"/>
      <c r="B4764" s="81"/>
      <c r="C4764" s="81"/>
      <c r="D4764" s="81"/>
      <c r="E4764" s="82"/>
      <c r="F4764" s="82"/>
    </row>
    <row r="4765" spans="1:6">
      <c r="A4765" s="81"/>
      <c r="B4765" s="81"/>
      <c r="C4765" s="81"/>
      <c r="D4765" s="81"/>
      <c r="E4765" s="82"/>
      <c r="F4765" s="82"/>
    </row>
    <row r="4766" spans="1:6">
      <c r="A4766" s="81"/>
      <c r="B4766" s="81"/>
      <c r="C4766" s="81"/>
      <c r="D4766" s="81"/>
      <c r="E4766" s="82"/>
      <c r="F4766" s="82"/>
    </row>
    <row r="4767" spans="1:6">
      <c r="A4767" s="81"/>
      <c r="B4767" s="81"/>
      <c r="C4767" s="81"/>
      <c r="D4767" s="81"/>
      <c r="E4767" s="82"/>
      <c r="F4767" s="82"/>
    </row>
    <row r="4768" spans="1:6">
      <c r="A4768" s="81"/>
      <c r="B4768" s="81"/>
      <c r="C4768" s="81"/>
      <c r="D4768" s="81"/>
      <c r="E4768" s="82"/>
      <c r="F4768" s="82"/>
    </row>
    <row r="4769" spans="1:6">
      <c r="A4769" s="81"/>
      <c r="B4769" s="81"/>
      <c r="C4769" s="81"/>
      <c r="D4769" s="81"/>
      <c r="E4769" s="82"/>
      <c r="F4769" s="82"/>
    </row>
    <row r="4770" spans="1:6">
      <c r="A4770" s="81"/>
      <c r="B4770" s="81"/>
      <c r="C4770" s="81"/>
      <c r="D4770" s="81"/>
      <c r="E4770" s="82"/>
      <c r="F4770" s="82"/>
    </row>
    <row r="4771" spans="1:6">
      <c r="A4771" s="81"/>
      <c r="B4771" s="81"/>
      <c r="C4771" s="81"/>
      <c r="D4771" s="81"/>
      <c r="E4771" s="82"/>
      <c r="F4771" s="82"/>
    </row>
    <row r="4772" spans="1:6">
      <c r="A4772" s="81"/>
      <c r="B4772" s="81"/>
      <c r="C4772" s="81"/>
      <c r="D4772" s="81"/>
      <c r="E4772" s="82"/>
      <c r="F4772" s="82"/>
    </row>
    <row r="4773" spans="1:6">
      <c r="A4773" s="81"/>
      <c r="B4773" s="81"/>
      <c r="C4773" s="81"/>
      <c r="D4773" s="81"/>
      <c r="E4773" s="82"/>
      <c r="F4773" s="82"/>
    </row>
    <row r="4774" spans="1:6">
      <c r="A4774" s="81"/>
      <c r="B4774" s="81"/>
      <c r="C4774" s="81"/>
      <c r="D4774" s="81"/>
      <c r="E4774" s="82"/>
      <c r="F4774" s="82"/>
    </row>
    <row r="4775" spans="1:6">
      <c r="A4775" s="81"/>
      <c r="B4775" s="81"/>
      <c r="C4775" s="81"/>
      <c r="D4775" s="81"/>
      <c r="E4775" s="82"/>
      <c r="F4775" s="82"/>
    </row>
    <row r="4776" spans="1:6">
      <c r="A4776" s="81"/>
      <c r="B4776" s="81"/>
      <c r="C4776" s="81"/>
      <c r="D4776" s="81"/>
      <c r="E4776" s="82"/>
      <c r="F4776" s="82"/>
    </row>
    <row r="4777" spans="1:6">
      <c r="A4777" s="81"/>
      <c r="B4777" s="81"/>
      <c r="C4777" s="81"/>
      <c r="D4777" s="81"/>
      <c r="E4777" s="82"/>
      <c r="F4777" s="82"/>
    </row>
    <row r="4778" spans="1:6">
      <c r="A4778" s="81"/>
      <c r="B4778" s="81"/>
      <c r="C4778" s="81"/>
      <c r="D4778" s="81"/>
      <c r="E4778" s="82"/>
      <c r="F4778" s="82"/>
    </row>
    <row r="4779" spans="1:6">
      <c r="A4779" s="81"/>
      <c r="B4779" s="81"/>
      <c r="C4779" s="81"/>
      <c r="D4779" s="81"/>
      <c r="E4779" s="82"/>
      <c r="F4779" s="82"/>
    </row>
    <row r="4780" spans="1:6">
      <c r="A4780" s="81"/>
      <c r="B4780" s="81"/>
      <c r="C4780" s="81"/>
      <c r="D4780" s="81"/>
      <c r="E4780" s="82"/>
      <c r="F4780" s="82"/>
    </row>
    <row r="4781" spans="1:6">
      <c r="A4781" s="81"/>
      <c r="B4781" s="81"/>
      <c r="C4781" s="81"/>
      <c r="D4781" s="81"/>
      <c r="E4781" s="82"/>
      <c r="F4781" s="82"/>
    </row>
    <row r="4782" spans="1:6">
      <c r="A4782" s="81"/>
      <c r="B4782" s="81"/>
      <c r="C4782" s="81"/>
      <c r="D4782" s="81"/>
      <c r="E4782" s="82"/>
      <c r="F4782" s="82"/>
    </row>
    <row r="4783" spans="1:6">
      <c r="A4783" s="81"/>
      <c r="B4783" s="81"/>
      <c r="C4783" s="81"/>
      <c r="D4783" s="81"/>
      <c r="E4783" s="82"/>
      <c r="F4783" s="82"/>
    </row>
    <row r="4784" spans="1:6">
      <c r="A4784" s="81"/>
      <c r="B4784" s="81"/>
      <c r="C4784" s="81"/>
      <c r="D4784" s="81"/>
      <c r="E4784" s="82"/>
      <c r="F4784" s="82"/>
    </row>
    <row r="4785" spans="1:6">
      <c r="A4785" s="81"/>
      <c r="B4785" s="81"/>
      <c r="C4785" s="81"/>
      <c r="D4785" s="81"/>
      <c r="E4785" s="82"/>
      <c r="F4785" s="82"/>
    </row>
    <row r="4786" spans="1:6">
      <c r="A4786" s="81"/>
      <c r="B4786" s="81"/>
      <c r="C4786" s="81"/>
      <c r="D4786" s="81"/>
      <c r="E4786" s="82"/>
      <c r="F4786" s="82"/>
    </row>
    <row r="4787" spans="1:6">
      <c r="A4787" s="81"/>
      <c r="B4787" s="81"/>
      <c r="C4787" s="81"/>
      <c r="D4787" s="81"/>
      <c r="E4787" s="82"/>
      <c r="F4787" s="82"/>
    </row>
    <row r="4788" spans="1:6">
      <c r="A4788" s="81"/>
      <c r="B4788" s="81"/>
      <c r="C4788" s="81"/>
      <c r="D4788" s="81"/>
      <c r="E4788" s="82"/>
      <c r="F4788" s="82"/>
    </row>
    <row r="4789" spans="1:6">
      <c r="A4789" s="81"/>
      <c r="B4789" s="81"/>
      <c r="C4789" s="81"/>
      <c r="D4789" s="81"/>
      <c r="E4789" s="82"/>
      <c r="F4789" s="82"/>
    </row>
    <row r="4790" spans="1:6">
      <c r="A4790" s="81"/>
      <c r="B4790" s="81"/>
      <c r="C4790" s="81"/>
      <c r="D4790" s="81"/>
      <c r="E4790" s="82"/>
      <c r="F4790" s="82"/>
    </row>
    <row r="4791" spans="1:6">
      <c r="A4791" s="81"/>
      <c r="B4791" s="81"/>
      <c r="C4791" s="81"/>
      <c r="D4791" s="81"/>
      <c r="E4791" s="82"/>
      <c r="F4791" s="82"/>
    </row>
    <row r="4792" spans="1:6">
      <c r="A4792" s="81"/>
      <c r="B4792" s="81"/>
      <c r="C4792" s="81"/>
      <c r="D4792" s="81"/>
      <c r="E4792" s="82"/>
      <c r="F4792" s="82"/>
    </row>
    <row r="4793" spans="1:6">
      <c r="A4793" s="81"/>
      <c r="B4793" s="81"/>
      <c r="C4793" s="81"/>
      <c r="D4793" s="81"/>
      <c r="E4793" s="82"/>
      <c r="F4793" s="82"/>
    </row>
    <row r="4794" spans="1:6">
      <c r="A4794" s="81"/>
      <c r="B4794" s="81"/>
      <c r="C4794" s="81"/>
      <c r="D4794" s="81"/>
      <c r="E4794" s="82"/>
      <c r="F4794" s="82"/>
    </row>
    <row r="4795" spans="1:6">
      <c r="A4795" s="81"/>
      <c r="B4795" s="81"/>
      <c r="C4795" s="81"/>
      <c r="D4795" s="81"/>
      <c r="E4795" s="82"/>
      <c r="F4795" s="82"/>
    </row>
    <row r="4796" spans="1:6">
      <c r="A4796" s="81"/>
      <c r="B4796" s="81"/>
      <c r="C4796" s="81"/>
      <c r="D4796" s="81"/>
      <c r="E4796" s="82"/>
      <c r="F4796" s="82"/>
    </row>
    <row r="4797" spans="1:6">
      <c r="A4797" s="81"/>
      <c r="B4797" s="81"/>
      <c r="C4797" s="81"/>
      <c r="D4797" s="81"/>
      <c r="E4797" s="82"/>
      <c r="F4797" s="82"/>
    </row>
    <row r="4798" spans="1:6">
      <c r="A4798" s="81"/>
      <c r="B4798" s="81"/>
      <c r="C4798" s="81"/>
      <c r="D4798" s="81"/>
      <c r="E4798" s="82"/>
      <c r="F4798" s="82"/>
    </row>
    <row r="4799" spans="1:6">
      <c r="A4799" s="81"/>
      <c r="B4799" s="81"/>
      <c r="C4799" s="81"/>
      <c r="D4799" s="81"/>
      <c r="E4799" s="82"/>
      <c r="F4799" s="82"/>
    </row>
    <row r="4800" spans="1:6">
      <c r="A4800" s="81"/>
      <c r="B4800" s="81"/>
      <c r="C4800" s="81"/>
      <c r="D4800" s="81"/>
      <c r="E4800" s="82"/>
      <c r="F4800" s="82"/>
    </row>
    <row r="4801" spans="1:6">
      <c r="A4801" s="81"/>
      <c r="B4801" s="81"/>
      <c r="C4801" s="81"/>
      <c r="D4801" s="81"/>
      <c r="E4801" s="82"/>
      <c r="F4801" s="82"/>
    </row>
    <row r="4802" spans="1:6">
      <c r="A4802" s="81"/>
      <c r="B4802" s="81"/>
      <c r="C4802" s="81"/>
      <c r="D4802" s="81"/>
      <c r="E4802" s="82"/>
      <c r="F4802" s="82"/>
    </row>
    <row r="4803" spans="1:6">
      <c r="A4803" s="81"/>
      <c r="B4803" s="81"/>
      <c r="C4803" s="81"/>
      <c r="D4803" s="81"/>
      <c r="E4803" s="82"/>
      <c r="F4803" s="82"/>
    </row>
    <row r="4804" spans="1:6">
      <c r="A4804" s="81"/>
      <c r="B4804" s="81"/>
      <c r="C4804" s="81"/>
      <c r="D4804" s="81"/>
      <c r="E4804" s="82"/>
      <c r="F4804" s="82"/>
    </row>
    <row r="4805" spans="1:6">
      <c r="A4805" s="81"/>
      <c r="B4805" s="81"/>
      <c r="C4805" s="81"/>
      <c r="D4805" s="81"/>
      <c r="E4805" s="82"/>
      <c r="F4805" s="82"/>
    </row>
    <row r="4806" spans="1:6">
      <c r="A4806" s="81"/>
      <c r="B4806" s="81"/>
      <c r="C4806" s="81"/>
      <c r="D4806" s="81"/>
      <c r="E4806" s="82"/>
      <c r="F4806" s="82"/>
    </row>
    <row r="4807" spans="1:6">
      <c r="A4807" s="81"/>
      <c r="B4807" s="81"/>
      <c r="C4807" s="81"/>
      <c r="D4807" s="81"/>
      <c r="E4807" s="82"/>
      <c r="F4807" s="82"/>
    </row>
    <row r="4808" spans="1:6">
      <c r="A4808" s="81"/>
      <c r="B4808" s="81"/>
      <c r="C4808" s="81"/>
      <c r="D4808" s="81"/>
      <c r="E4808" s="82"/>
      <c r="F4808" s="82"/>
    </row>
    <row r="4809" spans="1:6">
      <c r="A4809" s="81"/>
      <c r="B4809" s="81"/>
      <c r="C4809" s="81"/>
      <c r="D4809" s="81"/>
      <c r="E4809" s="82"/>
      <c r="F4809" s="82"/>
    </row>
    <row r="4810" spans="1:6">
      <c r="A4810" s="81"/>
      <c r="B4810" s="81"/>
      <c r="C4810" s="81"/>
      <c r="D4810" s="81"/>
      <c r="E4810" s="82"/>
      <c r="F4810" s="82"/>
    </row>
    <row r="4811" spans="1:6">
      <c r="A4811" s="81"/>
      <c r="B4811" s="81"/>
      <c r="C4811" s="81"/>
      <c r="D4811" s="81"/>
      <c r="E4811" s="82"/>
      <c r="F4811" s="82"/>
    </row>
    <row r="4812" spans="1:6">
      <c r="A4812" s="81"/>
      <c r="B4812" s="81"/>
      <c r="C4812" s="81"/>
      <c r="D4812" s="81"/>
      <c r="E4812" s="82"/>
      <c r="F4812" s="82"/>
    </row>
    <row r="4813" spans="1:6">
      <c r="A4813" s="81"/>
      <c r="B4813" s="81"/>
      <c r="C4813" s="81"/>
      <c r="D4813" s="81"/>
      <c r="E4813" s="82"/>
      <c r="F4813" s="82"/>
    </row>
    <row r="4814" spans="1:6">
      <c r="A4814" s="81"/>
      <c r="B4814" s="81"/>
      <c r="C4814" s="81"/>
      <c r="D4814" s="81"/>
      <c r="E4814" s="82"/>
      <c r="F4814" s="82"/>
    </row>
    <row r="4815" spans="1:6">
      <c r="A4815" s="81"/>
      <c r="B4815" s="81"/>
      <c r="C4815" s="81"/>
      <c r="D4815" s="81"/>
      <c r="E4815" s="82"/>
      <c r="F4815" s="82"/>
    </row>
    <row r="4816" spans="1:6">
      <c r="A4816" s="81"/>
      <c r="B4816" s="81"/>
      <c r="C4816" s="81"/>
      <c r="D4816" s="81"/>
      <c r="E4816" s="82"/>
      <c r="F4816" s="82"/>
    </row>
    <row r="4817" spans="1:6">
      <c r="A4817" s="81"/>
      <c r="B4817" s="81"/>
      <c r="C4817" s="81"/>
      <c r="D4817" s="81"/>
      <c r="E4817" s="82"/>
      <c r="F4817" s="82"/>
    </row>
    <row r="4818" spans="1:6">
      <c r="A4818" s="81"/>
      <c r="B4818" s="81"/>
      <c r="C4818" s="81"/>
      <c r="D4818" s="81"/>
      <c r="E4818" s="82"/>
      <c r="F4818" s="82"/>
    </row>
    <row r="4819" spans="1:6">
      <c r="A4819" s="81"/>
      <c r="B4819" s="81"/>
      <c r="C4819" s="81"/>
      <c r="D4819" s="81"/>
      <c r="E4819" s="82"/>
      <c r="F4819" s="82"/>
    </row>
    <row r="4820" spans="1:6">
      <c r="A4820" s="81"/>
      <c r="B4820" s="81"/>
      <c r="C4820" s="81"/>
      <c r="D4820" s="81"/>
      <c r="E4820" s="82"/>
      <c r="F4820" s="82"/>
    </row>
    <row r="4821" spans="1:6">
      <c r="A4821" s="81"/>
      <c r="B4821" s="81"/>
      <c r="C4821" s="81"/>
      <c r="D4821" s="81"/>
      <c r="E4821" s="82"/>
      <c r="F4821" s="82"/>
    </row>
    <row r="4822" spans="1:6">
      <c r="A4822" s="81"/>
      <c r="B4822" s="81"/>
      <c r="C4822" s="81"/>
      <c r="D4822" s="81"/>
      <c r="E4822" s="82"/>
      <c r="F4822" s="82"/>
    </row>
    <row r="4823" spans="1:6">
      <c r="A4823" s="81"/>
      <c r="B4823" s="81"/>
      <c r="C4823" s="81"/>
      <c r="D4823" s="81"/>
      <c r="E4823" s="82"/>
      <c r="F4823" s="82"/>
    </row>
    <row r="4824" spans="1:6">
      <c r="A4824" s="81"/>
      <c r="B4824" s="81"/>
      <c r="C4824" s="81"/>
      <c r="D4824" s="81"/>
      <c r="E4824" s="82"/>
      <c r="F4824" s="82"/>
    </row>
    <row r="4825" spans="1:6">
      <c r="A4825" s="81"/>
      <c r="B4825" s="81"/>
      <c r="C4825" s="81"/>
      <c r="D4825" s="81"/>
      <c r="E4825" s="82"/>
      <c r="F4825" s="82"/>
    </row>
    <row r="4826" spans="1:6">
      <c r="A4826" s="81"/>
      <c r="B4826" s="81"/>
      <c r="C4826" s="81"/>
      <c r="D4826" s="81"/>
      <c r="E4826" s="82"/>
      <c r="F4826" s="82"/>
    </row>
    <row r="4827" spans="1:6">
      <c r="A4827" s="81"/>
      <c r="B4827" s="81"/>
      <c r="C4827" s="81"/>
      <c r="D4827" s="81"/>
      <c r="E4827" s="82"/>
      <c r="F4827" s="82"/>
    </row>
    <row r="4828" spans="1:6">
      <c r="A4828" s="81"/>
      <c r="B4828" s="81"/>
      <c r="C4828" s="81"/>
      <c r="D4828" s="81"/>
      <c r="E4828" s="82"/>
      <c r="F4828" s="82"/>
    </row>
    <row r="4829" spans="1:6">
      <c r="A4829" s="81"/>
      <c r="B4829" s="81"/>
      <c r="C4829" s="81"/>
      <c r="D4829" s="81"/>
      <c r="E4829" s="82"/>
      <c r="F4829" s="82"/>
    </row>
    <row r="4830" spans="1:6">
      <c r="A4830" s="81"/>
      <c r="B4830" s="81"/>
      <c r="C4830" s="81"/>
      <c r="D4830" s="81"/>
      <c r="E4830" s="82"/>
      <c r="F4830" s="82"/>
    </row>
    <row r="4831" spans="1:6">
      <c r="A4831" s="81"/>
      <c r="B4831" s="81"/>
      <c r="C4831" s="81"/>
      <c r="D4831" s="81"/>
      <c r="E4831" s="82"/>
      <c r="F4831" s="82"/>
    </row>
    <row r="4832" spans="1:6">
      <c r="A4832" s="81"/>
      <c r="B4832" s="81"/>
      <c r="C4832" s="81"/>
      <c r="D4832" s="81"/>
      <c r="E4832" s="82"/>
      <c r="F4832" s="82"/>
    </row>
    <row r="4833" spans="1:6">
      <c r="A4833" s="81"/>
      <c r="B4833" s="81"/>
      <c r="C4833" s="81"/>
      <c r="D4833" s="81"/>
      <c r="E4833" s="82"/>
      <c r="F4833" s="82"/>
    </row>
    <row r="4834" spans="1:6">
      <c r="A4834" s="81"/>
      <c r="B4834" s="81"/>
      <c r="C4834" s="81"/>
      <c r="D4834" s="81"/>
      <c r="E4834" s="82"/>
      <c r="F4834" s="82"/>
    </row>
    <row r="4835" spans="1:6">
      <c r="A4835" s="81"/>
      <c r="B4835" s="81"/>
      <c r="C4835" s="81"/>
      <c r="D4835" s="81"/>
      <c r="E4835" s="82"/>
      <c r="F4835" s="82"/>
    </row>
    <row r="4836" spans="1:6">
      <c r="A4836" s="81"/>
      <c r="B4836" s="81"/>
      <c r="C4836" s="81"/>
      <c r="D4836" s="81"/>
      <c r="E4836" s="82"/>
      <c r="F4836" s="82"/>
    </row>
    <row r="4837" spans="1:6">
      <c r="A4837" s="81"/>
      <c r="B4837" s="81"/>
      <c r="C4837" s="81"/>
      <c r="D4837" s="81"/>
      <c r="E4837" s="82"/>
      <c r="F4837" s="82"/>
    </row>
    <row r="4838" spans="1:6">
      <c r="A4838" s="81"/>
      <c r="B4838" s="81"/>
      <c r="C4838" s="81"/>
      <c r="D4838" s="81"/>
      <c r="E4838" s="82"/>
      <c r="F4838" s="82"/>
    </row>
    <row r="4839" spans="1:6">
      <c r="A4839" s="81"/>
      <c r="B4839" s="81"/>
      <c r="C4839" s="81"/>
      <c r="D4839" s="81"/>
      <c r="E4839" s="82"/>
      <c r="F4839" s="82"/>
    </row>
    <row r="4840" spans="1:6">
      <c r="A4840" s="81"/>
      <c r="B4840" s="81"/>
      <c r="C4840" s="81"/>
      <c r="D4840" s="81"/>
      <c r="E4840" s="82"/>
      <c r="F4840" s="82"/>
    </row>
    <row r="4841" spans="1:6">
      <c r="A4841" s="81"/>
      <c r="B4841" s="81"/>
      <c r="C4841" s="81"/>
      <c r="D4841" s="81"/>
      <c r="E4841" s="82"/>
      <c r="F4841" s="82"/>
    </row>
    <row r="4842" spans="1:6">
      <c r="A4842" s="81"/>
      <c r="B4842" s="81"/>
      <c r="C4842" s="81"/>
      <c r="D4842" s="81"/>
      <c r="E4842" s="82"/>
      <c r="F4842" s="82"/>
    </row>
    <row r="4843" spans="1:6">
      <c r="A4843" s="81"/>
      <c r="B4843" s="81"/>
      <c r="C4843" s="81"/>
      <c r="D4843" s="81"/>
      <c r="E4843" s="82"/>
      <c r="F4843" s="82"/>
    </row>
    <row r="4844" spans="1:6">
      <c r="A4844" s="81"/>
      <c r="B4844" s="81"/>
      <c r="C4844" s="81"/>
      <c r="D4844" s="81"/>
      <c r="E4844" s="82"/>
      <c r="F4844" s="82"/>
    </row>
    <row r="4845" spans="1:6">
      <c r="A4845" s="81"/>
      <c r="B4845" s="81"/>
      <c r="C4845" s="81"/>
      <c r="D4845" s="81"/>
      <c r="E4845" s="82"/>
      <c r="F4845" s="82"/>
    </row>
    <row r="4846" spans="1:6">
      <c r="A4846" s="81"/>
      <c r="B4846" s="81"/>
      <c r="C4846" s="81"/>
      <c r="D4846" s="81"/>
      <c r="E4846" s="82"/>
      <c r="F4846" s="82"/>
    </row>
    <row r="4847" spans="1:6">
      <c r="A4847" s="81"/>
      <c r="B4847" s="81"/>
      <c r="C4847" s="81"/>
      <c r="D4847" s="81"/>
      <c r="E4847" s="82"/>
      <c r="F4847" s="82"/>
    </row>
    <row r="4848" spans="1:6">
      <c r="A4848" s="81"/>
      <c r="B4848" s="81"/>
      <c r="C4848" s="81"/>
      <c r="D4848" s="81"/>
      <c r="E4848" s="82"/>
      <c r="F4848" s="82"/>
    </row>
    <row r="4849" spans="1:6">
      <c r="A4849" s="81"/>
      <c r="B4849" s="81"/>
      <c r="C4849" s="81"/>
      <c r="D4849" s="81"/>
      <c r="E4849" s="82"/>
      <c r="F4849" s="82"/>
    </row>
    <row r="4850" spans="1:6">
      <c r="A4850" s="81"/>
      <c r="B4850" s="81"/>
      <c r="C4850" s="81"/>
      <c r="D4850" s="81"/>
      <c r="E4850" s="82"/>
      <c r="F4850" s="82"/>
    </row>
    <row r="4851" spans="1:6">
      <c r="A4851" s="81"/>
      <c r="B4851" s="81"/>
      <c r="C4851" s="81"/>
      <c r="D4851" s="81"/>
      <c r="E4851" s="82"/>
      <c r="F4851" s="82"/>
    </row>
    <row r="4852" spans="1:6">
      <c r="A4852" s="81"/>
      <c r="B4852" s="81"/>
      <c r="C4852" s="81"/>
      <c r="D4852" s="81"/>
      <c r="E4852" s="82"/>
      <c r="F4852" s="82"/>
    </row>
    <row r="4853" spans="1:6">
      <c r="A4853" s="81"/>
      <c r="B4853" s="81"/>
      <c r="C4853" s="81"/>
      <c r="D4853" s="81"/>
      <c r="E4853" s="82"/>
      <c r="F4853" s="82"/>
    </row>
    <row r="4854" spans="1:6">
      <c r="A4854" s="81"/>
      <c r="B4854" s="81"/>
      <c r="C4854" s="81"/>
      <c r="D4854" s="81"/>
      <c r="E4854" s="82"/>
      <c r="F4854" s="82"/>
    </row>
    <row r="4855" spans="1:6">
      <c r="A4855" s="81"/>
      <c r="B4855" s="81"/>
      <c r="C4855" s="81"/>
      <c r="D4855" s="81"/>
      <c r="E4855" s="82"/>
      <c r="F4855" s="82"/>
    </row>
    <row r="4856" spans="1:6">
      <c r="A4856" s="81"/>
      <c r="B4856" s="81"/>
      <c r="C4856" s="81"/>
      <c r="D4856" s="81"/>
      <c r="E4856" s="82"/>
      <c r="F4856" s="82"/>
    </row>
    <row r="4857" spans="1:6">
      <c r="A4857" s="81"/>
      <c r="B4857" s="81"/>
      <c r="C4857" s="81"/>
      <c r="D4857" s="81"/>
      <c r="E4857" s="82"/>
      <c r="F4857" s="82"/>
    </row>
    <row r="4858" spans="1:6">
      <c r="A4858" s="81"/>
      <c r="B4858" s="81"/>
      <c r="C4858" s="81"/>
      <c r="D4858" s="81"/>
      <c r="E4858" s="82"/>
      <c r="F4858" s="82"/>
    </row>
    <row r="4859" spans="1:6">
      <c r="A4859" s="81"/>
      <c r="B4859" s="81"/>
      <c r="C4859" s="81"/>
      <c r="D4859" s="81"/>
      <c r="E4859" s="82"/>
      <c r="F4859" s="82"/>
    </row>
    <row r="4860" spans="1:6">
      <c r="A4860" s="81"/>
      <c r="B4860" s="81"/>
      <c r="C4860" s="81"/>
      <c r="D4860" s="81"/>
      <c r="E4860" s="82"/>
      <c r="F4860" s="82"/>
    </row>
    <row r="4861" spans="1:6">
      <c r="A4861" s="81"/>
      <c r="B4861" s="81"/>
      <c r="C4861" s="81"/>
      <c r="D4861" s="81"/>
      <c r="E4861" s="82"/>
      <c r="F4861" s="82"/>
    </row>
    <row r="4862" spans="1:6">
      <c r="A4862" s="81"/>
      <c r="B4862" s="81"/>
      <c r="C4862" s="81"/>
      <c r="D4862" s="81"/>
      <c r="E4862" s="82"/>
      <c r="F4862" s="82"/>
    </row>
    <row r="4863" spans="1:6">
      <c r="A4863" s="81"/>
      <c r="B4863" s="81"/>
      <c r="C4863" s="81"/>
      <c r="D4863" s="81"/>
      <c r="E4863" s="82"/>
      <c r="F4863" s="82"/>
    </row>
    <row r="4864" spans="1:6">
      <c r="A4864" s="81"/>
      <c r="B4864" s="81"/>
      <c r="C4864" s="81"/>
      <c r="D4864" s="81"/>
      <c r="E4864" s="82"/>
      <c r="F4864" s="82"/>
    </row>
    <row r="4865" spans="1:6">
      <c r="A4865" s="81"/>
      <c r="B4865" s="81"/>
      <c r="C4865" s="81"/>
      <c r="D4865" s="81"/>
      <c r="E4865" s="82"/>
      <c r="F4865" s="82"/>
    </row>
    <row r="4866" spans="1:6">
      <c r="A4866" s="81"/>
      <c r="B4866" s="81"/>
      <c r="C4866" s="81"/>
      <c r="D4866" s="81"/>
      <c r="E4866" s="82"/>
      <c r="F4866" s="82"/>
    </row>
    <row r="4867" spans="1:6">
      <c r="A4867" s="81"/>
      <c r="B4867" s="81"/>
      <c r="C4867" s="81"/>
      <c r="D4867" s="81"/>
      <c r="E4867" s="82"/>
      <c r="F4867" s="82"/>
    </row>
    <row r="4868" spans="1:6">
      <c r="A4868" s="81"/>
      <c r="B4868" s="81"/>
      <c r="C4868" s="81"/>
      <c r="D4868" s="81"/>
      <c r="E4868" s="82"/>
      <c r="F4868" s="82"/>
    </row>
    <row r="4869" spans="1:6">
      <c r="A4869" s="81"/>
      <c r="B4869" s="81"/>
      <c r="C4869" s="81"/>
      <c r="D4869" s="81"/>
      <c r="E4869" s="82"/>
      <c r="F4869" s="82"/>
    </row>
    <row r="4870" spans="1:6">
      <c r="A4870" s="81"/>
      <c r="B4870" s="81"/>
      <c r="C4870" s="81"/>
      <c r="D4870" s="81"/>
      <c r="E4870" s="82"/>
      <c r="F4870" s="82"/>
    </row>
    <row r="4871" spans="1:6">
      <c r="A4871" s="81"/>
      <c r="B4871" s="81"/>
      <c r="C4871" s="81"/>
      <c r="D4871" s="81"/>
      <c r="E4871" s="82"/>
      <c r="F4871" s="82"/>
    </row>
    <row r="4872" spans="1:6">
      <c r="A4872" s="81"/>
      <c r="B4872" s="81"/>
      <c r="C4872" s="81"/>
      <c r="D4872" s="81"/>
      <c r="E4872" s="82"/>
      <c r="F4872" s="82"/>
    </row>
    <row r="4873" spans="1:6">
      <c r="A4873" s="81"/>
      <c r="B4873" s="81"/>
      <c r="C4873" s="81"/>
      <c r="D4873" s="81"/>
      <c r="E4873" s="82"/>
      <c r="F4873" s="82"/>
    </row>
    <row r="4874" spans="1:6">
      <c r="A4874" s="81"/>
      <c r="B4874" s="81"/>
      <c r="C4874" s="81"/>
      <c r="D4874" s="81"/>
      <c r="E4874" s="82"/>
      <c r="F4874" s="82"/>
    </row>
    <row r="4875" spans="1:6">
      <c r="A4875" s="81"/>
      <c r="B4875" s="81"/>
      <c r="C4875" s="81"/>
      <c r="D4875" s="81"/>
      <c r="E4875" s="82"/>
      <c r="F4875" s="82"/>
    </row>
    <row r="4876" spans="1:6">
      <c r="A4876" s="81"/>
      <c r="B4876" s="81"/>
      <c r="C4876" s="81"/>
      <c r="D4876" s="81"/>
      <c r="E4876" s="82"/>
      <c r="F4876" s="82"/>
    </row>
    <row r="4877" spans="1:6">
      <c r="A4877" s="81"/>
      <c r="B4877" s="81"/>
      <c r="C4877" s="81"/>
      <c r="D4877" s="81"/>
      <c r="E4877" s="82"/>
      <c r="F4877" s="82"/>
    </row>
    <row r="4878" spans="1:6">
      <c r="A4878" s="81"/>
      <c r="B4878" s="81"/>
      <c r="C4878" s="81"/>
      <c r="D4878" s="81"/>
      <c r="E4878" s="82"/>
      <c r="F4878" s="82"/>
    </row>
    <row r="4879" spans="1:6">
      <c r="A4879" s="81"/>
      <c r="B4879" s="81"/>
      <c r="C4879" s="81"/>
      <c r="D4879" s="81"/>
      <c r="E4879" s="82"/>
      <c r="F4879" s="82"/>
    </row>
    <row r="4880" spans="1:6">
      <c r="A4880" s="81"/>
      <c r="B4880" s="81"/>
      <c r="C4880" s="81"/>
      <c r="D4880" s="81"/>
      <c r="E4880" s="82"/>
      <c r="F4880" s="82"/>
    </row>
    <row r="4881" spans="1:6">
      <c r="A4881" s="81"/>
      <c r="B4881" s="81"/>
      <c r="C4881" s="81"/>
      <c r="D4881" s="81"/>
      <c r="E4881" s="82"/>
      <c r="F4881" s="82"/>
    </row>
    <row r="4882" spans="1:6">
      <c r="A4882" s="81"/>
      <c r="B4882" s="81"/>
      <c r="C4882" s="81"/>
      <c r="D4882" s="81"/>
      <c r="E4882" s="82"/>
      <c r="F4882" s="82"/>
    </row>
    <row r="4883" spans="1:6">
      <c r="A4883" s="81"/>
      <c r="B4883" s="81"/>
      <c r="C4883" s="81"/>
      <c r="D4883" s="81"/>
      <c r="E4883" s="82"/>
      <c r="F4883" s="82"/>
    </row>
    <row r="4884" spans="1:6">
      <c r="A4884" s="81"/>
      <c r="B4884" s="81"/>
      <c r="C4884" s="81"/>
      <c r="D4884" s="81"/>
      <c r="E4884" s="82"/>
      <c r="F4884" s="82"/>
    </row>
    <row r="4885" spans="1:6">
      <c r="A4885" s="81"/>
      <c r="B4885" s="81"/>
      <c r="C4885" s="81"/>
      <c r="D4885" s="81"/>
      <c r="E4885" s="82"/>
      <c r="F4885" s="82"/>
    </row>
    <row r="4886" spans="1:6">
      <c r="A4886" s="81"/>
      <c r="B4886" s="81"/>
      <c r="C4886" s="81"/>
      <c r="D4886" s="81"/>
      <c r="E4886" s="82"/>
      <c r="F4886" s="82"/>
    </row>
    <row r="4887" spans="1:6">
      <c r="A4887" s="81"/>
      <c r="B4887" s="81"/>
      <c r="C4887" s="81"/>
      <c r="D4887" s="81"/>
      <c r="E4887" s="82"/>
      <c r="F4887" s="82"/>
    </row>
    <row r="4888" spans="1:6">
      <c r="A4888" s="81"/>
      <c r="B4888" s="81"/>
      <c r="C4888" s="81"/>
      <c r="D4888" s="81"/>
      <c r="E4888" s="82"/>
      <c r="F4888" s="82"/>
    </row>
    <row r="4889" spans="1:6">
      <c r="A4889" s="81"/>
      <c r="B4889" s="81"/>
      <c r="C4889" s="81"/>
      <c r="D4889" s="81"/>
      <c r="E4889" s="82"/>
      <c r="F4889" s="82"/>
    </row>
    <row r="4890" spans="1:6">
      <c r="A4890" s="81"/>
      <c r="B4890" s="81"/>
      <c r="C4890" s="81"/>
      <c r="D4890" s="81"/>
      <c r="E4890" s="82"/>
      <c r="F4890" s="82"/>
    </row>
    <row r="4891" spans="1:6">
      <c r="A4891" s="81"/>
      <c r="B4891" s="81"/>
      <c r="C4891" s="81"/>
      <c r="D4891" s="81"/>
      <c r="E4891" s="82"/>
      <c r="F4891" s="82"/>
    </row>
    <row r="4892" spans="1:6">
      <c r="A4892" s="81"/>
      <c r="B4892" s="81"/>
      <c r="C4892" s="81"/>
      <c r="D4892" s="81"/>
      <c r="E4892" s="82"/>
      <c r="F4892" s="82"/>
    </row>
    <row r="4893" spans="1:6">
      <c r="A4893" s="81"/>
      <c r="B4893" s="81"/>
      <c r="C4893" s="81"/>
      <c r="D4893" s="81"/>
      <c r="E4893" s="82"/>
      <c r="F4893" s="82"/>
    </row>
    <row r="4894" spans="1:6">
      <c r="A4894" s="81"/>
      <c r="B4894" s="81"/>
      <c r="C4894" s="81"/>
      <c r="D4894" s="81"/>
      <c r="E4894" s="82"/>
      <c r="F4894" s="82"/>
    </row>
    <row r="4895" spans="1:6">
      <c r="A4895" s="81"/>
      <c r="B4895" s="81"/>
      <c r="C4895" s="81"/>
      <c r="D4895" s="81"/>
      <c r="E4895" s="82"/>
      <c r="F4895" s="82"/>
    </row>
    <row r="4896" spans="1:6">
      <c r="A4896" s="81"/>
      <c r="B4896" s="81"/>
      <c r="C4896" s="81"/>
      <c r="D4896" s="81"/>
      <c r="E4896" s="82"/>
      <c r="F4896" s="82"/>
    </row>
    <row r="4897" spans="1:6">
      <c r="A4897" s="81"/>
      <c r="B4897" s="81"/>
      <c r="C4897" s="81"/>
      <c r="D4897" s="81"/>
      <c r="E4897" s="82"/>
      <c r="F4897" s="82"/>
    </row>
    <row r="4898" spans="1:6">
      <c r="A4898" s="81"/>
      <c r="B4898" s="81"/>
      <c r="C4898" s="81"/>
      <c r="D4898" s="81"/>
      <c r="E4898" s="82"/>
      <c r="F4898" s="82"/>
    </row>
    <row r="4899" spans="1:6">
      <c r="A4899" s="81"/>
      <c r="B4899" s="81"/>
      <c r="C4899" s="81"/>
      <c r="D4899" s="81"/>
      <c r="E4899" s="82"/>
      <c r="F4899" s="82"/>
    </row>
    <row r="4900" spans="1:6">
      <c r="A4900" s="81"/>
      <c r="B4900" s="81"/>
      <c r="C4900" s="81"/>
      <c r="D4900" s="81"/>
      <c r="E4900" s="82"/>
      <c r="F4900" s="82"/>
    </row>
    <row r="4901" spans="1:6">
      <c r="A4901" s="81"/>
      <c r="B4901" s="81"/>
      <c r="C4901" s="81"/>
      <c r="D4901" s="81"/>
      <c r="E4901" s="82"/>
      <c r="F4901" s="82"/>
    </row>
    <row r="4902" spans="1:6">
      <c r="A4902" s="81"/>
      <c r="B4902" s="81"/>
      <c r="C4902" s="81"/>
      <c r="D4902" s="81"/>
      <c r="E4902" s="82"/>
      <c r="F4902" s="82"/>
    </row>
    <row r="4903" spans="1:6">
      <c r="A4903" s="81"/>
      <c r="B4903" s="81"/>
      <c r="C4903" s="81"/>
      <c r="D4903" s="81"/>
      <c r="E4903" s="82"/>
      <c r="F4903" s="82"/>
    </row>
    <row r="4904" spans="1:6">
      <c r="A4904" s="81"/>
      <c r="B4904" s="81"/>
      <c r="C4904" s="81"/>
      <c r="D4904" s="81"/>
      <c r="E4904" s="82"/>
      <c r="F4904" s="82"/>
    </row>
    <row r="4905" spans="1:6">
      <c r="A4905" s="81"/>
      <c r="B4905" s="81"/>
      <c r="C4905" s="81"/>
      <c r="D4905" s="81"/>
      <c r="E4905" s="82"/>
      <c r="F4905" s="82"/>
    </row>
    <row r="4906" spans="1:6">
      <c r="A4906" s="81"/>
      <c r="B4906" s="81"/>
      <c r="C4906" s="81"/>
      <c r="D4906" s="81"/>
      <c r="E4906" s="82"/>
      <c r="F4906" s="82"/>
    </row>
    <row r="4907" spans="1:6">
      <c r="A4907" s="81"/>
      <c r="B4907" s="81"/>
      <c r="C4907" s="81"/>
      <c r="D4907" s="81"/>
      <c r="E4907" s="82"/>
      <c r="F4907" s="82"/>
    </row>
    <row r="4908" spans="1:6">
      <c r="A4908" s="81"/>
      <c r="B4908" s="81"/>
      <c r="C4908" s="81"/>
      <c r="D4908" s="81"/>
      <c r="E4908" s="82"/>
      <c r="F4908" s="82"/>
    </row>
    <row r="4909" spans="1:6">
      <c r="A4909" s="81"/>
      <c r="B4909" s="81"/>
      <c r="C4909" s="81"/>
      <c r="D4909" s="81"/>
      <c r="E4909" s="82"/>
      <c r="F4909" s="82"/>
    </row>
    <row r="4910" spans="1:6">
      <c r="A4910" s="81"/>
      <c r="B4910" s="81"/>
      <c r="C4910" s="81"/>
      <c r="D4910" s="81"/>
      <c r="E4910" s="82"/>
      <c r="F4910" s="82"/>
    </row>
    <row r="4911" spans="1:6">
      <c r="A4911" s="81"/>
      <c r="B4911" s="81"/>
      <c r="C4911" s="81"/>
      <c r="D4911" s="81"/>
      <c r="E4911" s="82"/>
      <c r="F4911" s="82"/>
    </row>
    <row r="4912" spans="1:6">
      <c r="A4912" s="81"/>
      <c r="B4912" s="81"/>
      <c r="C4912" s="81"/>
      <c r="D4912" s="81"/>
      <c r="E4912" s="82"/>
      <c r="F4912" s="82"/>
    </row>
    <row r="4913" spans="1:6">
      <c r="A4913" s="81"/>
      <c r="B4913" s="81"/>
      <c r="C4913" s="81"/>
      <c r="D4913" s="81"/>
      <c r="E4913" s="82"/>
      <c r="F4913" s="82"/>
    </row>
    <row r="4914" spans="1:6">
      <c r="A4914" s="81"/>
      <c r="B4914" s="81"/>
      <c r="C4914" s="81"/>
      <c r="D4914" s="81"/>
      <c r="E4914" s="82"/>
      <c r="F4914" s="82"/>
    </row>
    <row r="4915" spans="1:6">
      <c r="A4915" s="81"/>
      <c r="B4915" s="81"/>
      <c r="C4915" s="81"/>
      <c r="D4915" s="81"/>
      <c r="E4915" s="82"/>
      <c r="F4915" s="82"/>
    </row>
    <row r="4916" spans="1:6">
      <c r="A4916" s="81"/>
      <c r="B4916" s="81"/>
      <c r="C4916" s="81"/>
      <c r="D4916" s="81"/>
      <c r="E4916" s="82"/>
      <c r="F4916" s="82"/>
    </row>
    <row r="4917" spans="1:6">
      <c r="A4917" s="81"/>
      <c r="B4917" s="81"/>
      <c r="C4917" s="81"/>
      <c r="D4917" s="81"/>
      <c r="E4917" s="82"/>
      <c r="F4917" s="82"/>
    </row>
    <row r="4918" spans="1:6">
      <c r="A4918" s="81"/>
      <c r="B4918" s="81"/>
      <c r="C4918" s="81"/>
      <c r="D4918" s="81"/>
      <c r="E4918" s="82"/>
      <c r="F4918" s="82"/>
    </row>
    <row r="4919" spans="1:6">
      <c r="A4919" s="81"/>
      <c r="B4919" s="81"/>
      <c r="C4919" s="81"/>
      <c r="D4919" s="81"/>
      <c r="E4919" s="82"/>
      <c r="F4919" s="82"/>
    </row>
    <row r="4920" spans="1:6">
      <c r="A4920" s="81"/>
      <c r="B4920" s="81"/>
      <c r="C4920" s="81"/>
      <c r="D4920" s="81"/>
      <c r="E4920" s="82"/>
      <c r="F4920" s="82"/>
    </row>
    <row r="4921" spans="1:6">
      <c r="A4921" s="81"/>
      <c r="B4921" s="81"/>
      <c r="C4921" s="81"/>
      <c r="D4921" s="81"/>
      <c r="E4921" s="82"/>
      <c r="F4921" s="82"/>
    </row>
    <row r="4922" spans="1:6">
      <c r="A4922" s="81"/>
      <c r="B4922" s="81"/>
      <c r="C4922" s="81"/>
      <c r="D4922" s="81"/>
      <c r="E4922" s="82"/>
      <c r="F4922" s="82"/>
    </row>
    <row r="4923" spans="1:6">
      <c r="A4923" s="81"/>
      <c r="B4923" s="81"/>
      <c r="C4923" s="81"/>
      <c r="D4923" s="81"/>
      <c r="E4923" s="82"/>
      <c r="F4923" s="82"/>
    </row>
    <row r="4924" spans="1:6">
      <c r="A4924" s="81"/>
      <c r="B4924" s="81"/>
      <c r="C4924" s="81"/>
      <c r="D4924" s="81"/>
      <c r="E4924" s="82"/>
      <c r="F4924" s="82"/>
    </row>
    <row r="4925" spans="1:6">
      <c r="A4925" s="81"/>
      <c r="B4925" s="81"/>
      <c r="C4925" s="81"/>
      <c r="D4925" s="81"/>
      <c r="E4925" s="82"/>
      <c r="F4925" s="82"/>
    </row>
    <row r="4926" spans="1:6">
      <c r="A4926" s="81"/>
      <c r="B4926" s="81"/>
      <c r="C4926" s="81"/>
      <c r="D4926" s="81"/>
      <c r="E4926" s="82"/>
      <c r="F4926" s="82"/>
    </row>
    <row r="4927" spans="1:6">
      <c r="A4927" s="81"/>
      <c r="B4927" s="81"/>
      <c r="C4927" s="81"/>
      <c r="D4927" s="81"/>
      <c r="E4927" s="82"/>
      <c r="F4927" s="82"/>
    </row>
    <row r="4928" spans="1:6">
      <c r="A4928" s="81"/>
      <c r="B4928" s="81"/>
      <c r="C4928" s="81"/>
      <c r="D4928" s="81"/>
      <c r="E4928" s="82"/>
      <c r="F4928" s="82"/>
    </row>
    <row r="4929" spans="1:6">
      <c r="A4929" s="81"/>
      <c r="B4929" s="81"/>
      <c r="C4929" s="81"/>
      <c r="D4929" s="81"/>
      <c r="E4929" s="82"/>
      <c r="F4929" s="82"/>
    </row>
    <row r="4930" spans="1:6">
      <c r="A4930" s="81"/>
      <c r="B4930" s="81"/>
      <c r="C4930" s="81"/>
      <c r="D4930" s="81"/>
      <c r="E4930" s="82"/>
      <c r="F4930" s="82"/>
    </row>
    <row r="4931" spans="1:6">
      <c r="A4931" s="81"/>
      <c r="B4931" s="81"/>
      <c r="C4931" s="81"/>
      <c r="D4931" s="81"/>
      <c r="E4931" s="82"/>
      <c r="F4931" s="82"/>
    </row>
    <row r="4932" spans="1:6">
      <c r="A4932" s="81"/>
      <c r="B4932" s="81"/>
      <c r="C4932" s="81"/>
      <c r="D4932" s="81"/>
      <c r="E4932" s="82"/>
      <c r="F4932" s="82"/>
    </row>
    <row r="4933" spans="1:6">
      <c r="A4933" s="81"/>
      <c r="B4933" s="81"/>
      <c r="C4933" s="81"/>
      <c r="D4933" s="81"/>
      <c r="E4933" s="82"/>
      <c r="F4933" s="82"/>
    </row>
    <row r="4934" spans="1:6">
      <c r="A4934" s="81"/>
      <c r="B4934" s="81"/>
      <c r="C4934" s="81"/>
      <c r="D4934" s="81"/>
      <c r="E4934" s="82"/>
      <c r="F4934" s="82"/>
    </row>
    <row r="4935" spans="1:6">
      <c r="A4935" s="81"/>
      <c r="B4935" s="81"/>
      <c r="C4935" s="81"/>
      <c r="D4935" s="81"/>
      <c r="E4935" s="82"/>
      <c r="F4935" s="82"/>
    </row>
    <row r="4936" spans="1:6">
      <c r="A4936" s="81"/>
      <c r="B4936" s="81"/>
      <c r="C4936" s="81"/>
      <c r="D4936" s="81"/>
      <c r="E4936" s="82"/>
      <c r="F4936" s="82"/>
    </row>
    <row r="4937" spans="1:6">
      <c r="A4937" s="81"/>
      <c r="B4937" s="81"/>
      <c r="C4937" s="81"/>
      <c r="D4937" s="81"/>
      <c r="E4937" s="82"/>
      <c r="F4937" s="82"/>
    </row>
    <row r="4938" spans="1:6">
      <c r="A4938" s="81"/>
      <c r="B4938" s="81"/>
      <c r="C4938" s="81"/>
      <c r="D4938" s="81"/>
      <c r="E4938" s="82"/>
      <c r="F4938" s="82"/>
    </row>
    <row r="4939" spans="1:6">
      <c r="A4939" s="81"/>
      <c r="B4939" s="81"/>
      <c r="C4939" s="81"/>
      <c r="D4939" s="81"/>
      <c r="E4939" s="82"/>
      <c r="F4939" s="82"/>
    </row>
    <row r="4940" spans="1:6">
      <c r="A4940" s="81"/>
      <c r="B4940" s="81"/>
      <c r="C4940" s="81"/>
      <c r="D4940" s="81"/>
      <c r="E4940" s="82"/>
      <c r="F4940" s="82"/>
    </row>
    <row r="4941" spans="1:6">
      <c r="A4941" s="81"/>
      <c r="B4941" s="81"/>
      <c r="C4941" s="81"/>
      <c r="D4941" s="81"/>
      <c r="E4941" s="82"/>
      <c r="F4941" s="82"/>
    </row>
    <row r="4942" spans="1:6">
      <c r="A4942" s="81"/>
      <c r="B4942" s="81"/>
      <c r="C4942" s="81"/>
      <c r="D4942" s="81"/>
      <c r="E4942" s="82"/>
      <c r="F4942" s="82"/>
    </row>
    <row r="4943" spans="1:6">
      <c r="A4943" s="81"/>
      <c r="B4943" s="81"/>
      <c r="C4943" s="81"/>
      <c r="D4943" s="81"/>
      <c r="E4943" s="82"/>
      <c r="F4943" s="82"/>
    </row>
    <row r="4944" spans="1:6">
      <c r="A4944" s="81"/>
      <c r="B4944" s="81"/>
      <c r="C4944" s="81"/>
      <c r="D4944" s="81"/>
      <c r="E4944" s="82"/>
      <c r="F4944" s="82"/>
    </row>
    <row r="4945" spans="1:6">
      <c r="A4945" s="81"/>
      <c r="B4945" s="81"/>
      <c r="C4945" s="81"/>
      <c r="D4945" s="81"/>
      <c r="E4945" s="82"/>
      <c r="F4945" s="82"/>
    </row>
    <row r="4946" spans="1:6">
      <c r="A4946" s="81"/>
      <c r="B4946" s="81"/>
      <c r="C4946" s="81"/>
      <c r="D4946" s="81"/>
      <c r="E4946" s="82"/>
      <c r="F4946" s="82"/>
    </row>
    <row r="4947" spans="1:6">
      <c r="A4947" s="81"/>
      <c r="B4947" s="81"/>
      <c r="C4947" s="81"/>
      <c r="D4947" s="81"/>
      <c r="E4947" s="82"/>
      <c r="F4947" s="82"/>
    </row>
    <row r="4948" spans="1:6">
      <c r="A4948" s="81"/>
      <c r="B4948" s="81"/>
      <c r="C4948" s="81"/>
      <c r="D4948" s="81"/>
      <c r="E4948" s="82"/>
      <c r="F4948" s="82"/>
    </row>
    <row r="4949" spans="1:6">
      <c r="A4949" s="81"/>
      <c r="B4949" s="81"/>
      <c r="C4949" s="81"/>
      <c r="D4949" s="81"/>
      <c r="E4949" s="82"/>
      <c r="F4949" s="82"/>
    </row>
    <row r="4950" spans="1:6">
      <c r="A4950" s="81"/>
      <c r="B4950" s="81"/>
      <c r="C4950" s="81"/>
      <c r="D4950" s="81"/>
      <c r="E4950" s="82"/>
      <c r="F4950" s="82"/>
    </row>
    <row r="4951" spans="1:6">
      <c r="A4951" s="81"/>
      <c r="B4951" s="81"/>
      <c r="C4951" s="81"/>
      <c r="D4951" s="81"/>
      <c r="E4951" s="82"/>
      <c r="F4951" s="82"/>
    </row>
    <row r="4952" spans="1:6">
      <c r="A4952" s="81"/>
      <c r="B4952" s="81"/>
      <c r="C4952" s="81"/>
      <c r="D4952" s="81"/>
      <c r="E4952" s="82"/>
      <c r="F4952" s="82"/>
    </row>
    <row r="4953" spans="1:6">
      <c r="A4953" s="81"/>
      <c r="B4953" s="81"/>
      <c r="C4953" s="81"/>
      <c r="D4953" s="81"/>
      <c r="E4953" s="82"/>
      <c r="F4953" s="82"/>
    </row>
    <row r="4954" spans="1:6">
      <c r="A4954" s="81"/>
      <c r="B4954" s="81"/>
      <c r="C4954" s="81"/>
      <c r="D4954" s="81"/>
      <c r="E4954" s="82"/>
      <c r="F4954" s="82"/>
    </row>
    <row r="4955" spans="1:6">
      <c r="A4955" s="81"/>
      <c r="B4955" s="81"/>
      <c r="C4955" s="81"/>
      <c r="D4955" s="81"/>
      <c r="E4955" s="82"/>
      <c r="F4955" s="82"/>
    </row>
    <row r="4956" spans="1:6">
      <c r="A4956" s="81"/>
      <c r="B4956" s="81"/>
      <c r="C4956" s="81"/>
      <c r="D4956" s="81"/>
      <c r="E4956" s="82"/>
      <c r="F4956" s="82"/>
    </row>
    <row r="4957" spans="1:6">
      <c r="A4957" s="81"/>
      <c r="B4957" s="81"/>
      <c r="C4957" s="81"/>
      <c r="D4957" s="81"/>
      <c r="E4957" s="82"/>
      <c r="F4957" s="82"/>
    </row>
    <row r="4958" spans="1:6">
      <c r="A4958" s="81"/>
      <c r="B4958" s="81"/>
      <c r="C4958" s="81"/>
      <c r="D4958" s="81"/>
      <c r="E4958" s="82"/>
      <c r="F4958" s="82"/>
    </row>
    <row r="4959" spans="1:6">
      <c r="A4959" s="81"/>
      <c r="B4959" s="81"/>
      <c r="C4959" s="81"/>
      <c r="D4959" s="81"/>
      <c r="E4959" s="82"/>
      <c r="F4959" s="82"/>
    </row>
    <row r="4960" spans="1:6">
      <c r="A4960" s="81"/>
      <c r="B4960" s="81"/>
      <c r="C4960" s="81"/>
      <c r="D4960" s="81"/>
      <c r="E4960" s="82"/>
      <c r="F4960" s="82"/>
    </row>
    <row r="4961" spans="1:6">
      <c r="A4961" s="81"/>
      <c r="B4961" s="81"/>
      <c r="C4961" s="81"/>
      <c r="D4961" s="81"/>
      <c r="E4961" s="82"/>
      <c r="F4961" s="82"/>
    </row>
    <row r="4962" spans="1:6">
      <c r="A4962" s="81"/>
      <c r="B4962" s="81"/>
      <c r="C4962" s="81"/>
      <c r="D4962" s="81"/>
      <c r="E4962" s="82"/>
      <c r="F4962" s="82"/>
    </row>
    <row r="4963" spans="1:6">
      <c r="A4963" s="81"/>
      <c r="B4963" s="81"/>
      <c r="C4963" s="81"/>
      <c r="D4963" s="81"/>
      <c r="E4963" s="82"/>
      <c r="F4963" s="82"/>
    </row>
    <row r="4964" spans="1:6">
      <c r="A4964" s="81"/>
      <c r="B4964" s="81"/>
      <c r="C4964" s="81"/>
      <c r="D4964" s="81"/>
      <c r="E4964" s="82"/>
      <c r="F4964" s="82"/>
    </row>
    <row r="4965" spans="1:6">
      <c r="A4965" s="81"/>
      <c r="B4965" s="81"/>
      <c r="C4965" s="81"/>
      <c r="D4965" s="81"/>
      <c r="E4965" s="82"/>
      <c r="F4965" s="82"/>
    </row>
    <row r="4966" spans="1:6">
      <c r="A4966" s="81"/>
      <c r="B4966" s="81"/>
      <c r="C4966" s="81"/>
      <c r="D4966" s="81"/>
      <c r="E4966" s="82"/>
      <c r="F4966" s="82"/>
    </row>
    <row r="4967" spans="1:6">
      <c r="A4967" s="81"/>
      <c r="B4967" s="81"/>
      <c r="C4967" s="81"/>
      <c r="D4967" s="81"/>
      <c r="E4967" s="82"/>
      <c r="F4967" s="82"/>
    </row>
    <row r="4968" spans="1:6">
      <c r="A4968" s="81"/>
      <c r="B4968" s="81"/>
      <c r="C4968" s="81"/>
      <c r="D4968" s="81"/>
      <c r="E4968" s="82"/>
      <c r="F4968" s="82"/>
    </row>
    <row r="4969" spans="1:6">
      <c r="A4969" s="81"/>
      <c r="B4969" s="81"/>
      <c r="C4969" s="81"/>
      <c r="D4969" s="81"/>
      <c r="E4969" s="82"/>
      <c r="F4969" s="82"/>
    </row>
    <row r="4970" spans="1:6">
      <c r="A4970" s="81"/>
      <c r="B4970" s="81"/>
      <c r="C4970" s="81"/>
      <c r="D4970" s="81"/>
      <c r="E4970" s="82"/>
      <c r="F4970" s="82"/>
    </row>
    <row r="4971" spans="1:6">
      <c r="A4971" s="81"/>
      <c r="B4971" s="81"/>
      <c r="C4971" s="81"/>
      <c r="D4971" s="81"/>
      <c r="E4971" s="82"/>
      <c r="F4971" s="82"/>
    </row>
    <row r="4972" spans="1:6">
      <c r="A4972" s="81"/>
      <c r="B4972" s="81"/>
      <c r="C4972" s="81"/>
      <c r="D4972" s="81"/>
      <c r="E4972" s="82"/>
      <c r="F4972" s="82"/>
    </row>
    <row r="4973" spans="1:6">
      <c r="A4973" s="81"/>
      <c r="B4973" s="81"/>
      <c r="C4973" s="81"/>
      <c r="D4973" s="81"/>
      <c r="E4973" s="82"/>
      <c r="F4973" s="82"/>
    </row>
    <row r="4974" spans="1:6">
      <c r="A4974" s="81"/>
      <c r="B4974" s="81"/>
      <c r="C4974" s="81"/>
      <c r="D4974" s="81"/>
      <c r="E4974" s="82"/>
      <c r="F4974" s="82"/>
    </row>
    <row r="4975" spans="1:6">
      <c r="A4975" s="81"/>
      <c r="B4975" s="81"/>
      <c r="C4975" s="81"/>
      <c r="D4975" s="81"/>
      <c r="E4975" s="82"/>
      <c r="F4975" s="82"/>
    </row>
    <row r="4976" spans="1:6">
      <c r="A4976" s="81"/>
      <c r="B4976" s="81"/>
      <c r="C4976" s="81"/>
      <c r="D4976" s="81"/>
      <c r="E4976" s="82"/>
      <c r="F4976" s="82"/>
    </row>
    <row r="4977" spans="1:6">
      <c r="A4977" s="81"/>
      <c r="B4977" s="81"/>
      <c r="C4977" s="81"/>
      <c r="D4977" s="81"/>
      <c r="E4977" s="82"/>
      <c r="F4977" s="82"/>
    </row>
    <row r="4978" spans="1:6">
      <c r="A4978" s="81"/>
      <c r="B4978" s="81"/>
      <c r="C4978" s="81"/>
      <c r="D4978" s="81"/>
      <c r="E4978" s="82"/>
      <c r="F4978" s="82"/>
    </row>
    <row r="4979" spans="1:6">
      <c r="A4979" s="81"/>
      <c r="B4979" s="81"/>
      <c r="C4979" s="81"/>
      <c r="D4979" s="81"/>
      <c r="E4979" s="82"/>
      <c r="F4979" s="82"/>
    </row>
    <row r="4980" spans="1:6">
      <c r="A4980" s="81"/>
      <c r="B4980" s="81"/>
      <c r="C4980" s="81"/>
      <c r="D4980" s="81"/>
      <c r="E4980" s="82"/>
      <c r="F4980" s="82"/>
    </row>
    <row r="4981" spans="1:6">
      <c r="A4981" s="81"/>
      <c r="B4981" s="81"/>
      <c r="C4981" s="81"/>
      <c r="D4981" s="81"/>
      <c r="E4981" s="82"/>
      <c r="F4981" s="82"/>
    </row>
    <row r="4982" spans="1:6">
      <c r="A4982" s="81"/>
      <c r="B4982" s="81"/>
      <c r="C4982" s="81"/>
      <c r="D4982" s="81"/>
      <c r="E4982" s="82"/>
      <c r="F4982" s="82"/>
    </row>
    <row r="4983" spans="1:6">
      <c r="A4983" s="81"/>
      <c r="B4983" s="81"/>
      <c r="C4983" s="81"/>
      <c r="D4983" s="81"/>
      <c r="E4983" s="82"/>
      <c r="F4983" s="82"/>
    </row>
    <row r="4984" spans="1:6">
      <c r="A4984" s="81"/>
      <c r="B4984" s="81"/>
      <c r="C4984" s="81"/>
      <c r="D4984" s="81"/>
      <c r="E4984" s="82"/>
      <c r="F4984" s="82"/>
    </row>
    <row r="4985" spans="1:6">
      <c r="A4985" s="81"/>
      <c r="B4985" s="81"/>
      <c r="C4985" s="81"/>
      <c r="D4985" s="81"/>
      <c r="E4985" s="82"/>
      <c r="F4985" s="82"/>
    </row>
    <row r="4986" spans="1:6">
      <c r="A4986" s="81"/>
      <c r="B4986" s="81"/>
      <c r="C4986" s="81"/>
      <c r="D4986" s="81"/>
      <c r="E4986" s="82"/>
      <c r="F4986" s="82"/>
    </row>
    <row r="4987" spans="1:6">
      <c r="A4987" s="81"/>
      <c r="B4987" s="81"/>
      <c r="C4987" s="81"/>
      <c r="D4987" s="81"/>
      <c r="E4987" s="82"/>
      <c r="F4987" s="82"/>
    </row>
    <row r="4988" spans="1:6">
      <c r="A4988" s="81"/>
      <c r="B4988" s="81"/>
      <c r="C4988" s="81"/>
      <c r="D4988" s="81"/>
      <c r="E4988" s="82"/>
      <c r="F4988" s="82"/>
    </row>
    <row r="4989" spans="1:6">
      <c r="A4989" s="81"/>
      <c r="B4989" s="81"/>
      <c r="C4989" s="81"/>
      <c r="D4989" s="81"/>
      <c r="E4989" s="82"/>
      <c r="F4989" s="82"/>
    </row>
    <row r="4990" spans="1:6">
      <c r="A4990" s="81"/>
      <c r="B4990" s="81"/>
      <c r="C4990" s="81"/>
      <c r="D4990" s="81"/>
      <c r="E4990" s="82"/>
      <c r="F4990" s="82"/>
    </row>
    <row r="4991" spans="1:6">
      <c r="A4991" s="81"/>
      <c r="B4991" s="81"/>
      <c r="C4991" s="81"/>
      <c r="D4991" s="81"/>
      <c r="E4991" s="82"/>
      <c r="F4991" s="82"/>
    </row>
    <row r="4992" spans="1:6">
      <c r="A4992" s="81"/>
      <c r="B4992" s="81"/>
      <c r="C4992" s="81"/>
      <c r="D4992" s="81"/>
      <c r="E4992" s="82"/>
      <c r="F4992" s="82"/>
    </row>
    <row r="4993" spans="1:6">
      <c r="A4993" s="81"/>
      <c r="B4993" s="81"/>
      <c r="C4993" s="81"/>
      <c r="D4993" s="81"/>
      <c r="E4993" s="82"/>
      <c r="F4993" s="82"/>
    </row>
    <row r="4994" spans="1:6">
      <c r="A4994" s="81"/>
      <c r="B4994" s="81"/>
      <c r="C4994" s="81"/>
      <c r="D4994" s="81"/>
      <c r="E4994" s="82"/>
      <c r="F4994" s="82"/>
    </row>
    <row r="4995" spans="1:6">
      <c r="A4995" s="81"/>
      <c r="B4995" s="81"/>
      <c r="C4995" s="81"/>
      <c r="D4995" s="81"/>
      <c r="E4995" s="82"/>
      <c r="F4995" s="82"/>
    </row>
    <row r="4996" spans="1:6">
      <c r="A4996" s="81"/>
      <c r="B4996" s="81"/>
      <c r="C4996" s="81"/>
      <c r="D4996" s="81"/>
      <c r="E4996" s="82"/>
      <c r="F4996" s="82"/>
    </row>
    <row r="4997" spans="1:6">
      <c r="A4997" s="81"/>
      <c r="B4997" s="81"/>
      <c r="C4997" s="81"/>
      <c r="D4997" s="81"/>
      <c r="E4997" s="82"/>
      <c r="F4997" s="82"/>
    </row>
    <row r="4998" spans="1:6">
      <c r="A4998" s="81"/>
      <c r="B4998" s="81"/>
      <c r="C4998" s="81"/>
      <c r="D4998" s="81"/>
      <c r="E4998" s="82"/>
      <c r="F4998" s="82"/>
    </row>
    <row r="4999" spans="1:6">
      <c r="A4999" s="81"/>
      <c r="B4999" s="81"/>
      <c r="C4999" s="81"/>
      <c r="D4999" s="81"/>
      <c r="E4999" s="82"/>
      <c r="F4999" s="82"/>
    </row>
    <row r="5000" spans="1:6">
      <c r="A5000" s="81"/>
      <c r="B5000" s="81"/>
      <c r="C5000" s="81"/>
      <c r="D5000" s="81"/>
      <c r="E5000" s="82"/>
      <c r="F5000" s="82"/>
    </row>
    <row r="5001" spans="1:6">
      <c r="A5001" s="81"/>
      <c r="B5001" s="81"/>
      <c r="C5001" s="81"/>
      <c r="D5001" s="81"/>
      <c r="E5001" s="82"/>
      <c r="F5001" s="82"/>
    </row>
    <row r="5002" spans="1:6">
      <c r="A5002" s="81"/>
      <c r="B5002" s="81"/>
      <c r="C5002" s="81"/>
      <c r="D5002" s="81"/>
      <c r="E5002" s="82"/>
      <c r="F5002" s="82"/>
    </row>
    <row r="5003" spans="1:6">
      <c r="A5003" s="81"/>
      <c r="B5003" s="81"/>
      <c r="C5003" s="81"/>
      <c r="D5003" s="81"/>
      <c r="E5003" s="82"/>
      <c r="F5003" s="82"/>
    </row>
    <row r="5004" spans="1:6">
      <c r="A5004" s="81"/>
      <c r="B5004" s="81"/>
      <c r="C5004" s="81"/>
      <c r="D5004" s="81"/>
      <c r="E5004" s="82"/>
      <c r="F5004" s="82"/>
    </row>
    <row r="5005" spans="1:6">
      <c r="A5005" s="81"/>
      <c r="B5005" s="81"/>
      <c r="C5005" s="81"/>
      <c r="D5005" s="81"/>
      <c r="E5005" s="82"/>
      <c r="F5005" s="82"/>
    </row>
    <row r="5006" spans="1:6">
      <c r="A5006" s="81"/>
      <c r="B5006" s="81"/>
      <c r="C5006" s="81"/>
      <c r="D5006" s="81"/>
      <c r="E5006" s="82"/>
      <c r="F5006" s="82"/>
    </row>
    <row r="5007" spans="1:6">
      <c r="A5007" s="81"/>
      <c r="B5007" s="81"/>
      <c r="C5007" s="81"/>
      <c r="D5007" s="81"/>
      <c r="E5007" s="82"/>
      <c r="F5007" s="82"/>
    </row>
    <row r="5008" spans="1:6">
      <c r="A5008" s="81"/>
      <c r="B5008" s="81"/>
      <c r="C5008" s="81"/>
      <c r="D5008" s="81"/>
      <c r="E5008" s="82"/>
      <c r="F5008" s="82"/>
    </row>
    <row r="5009" spans="1:6">
      <c r="A5009" s="81"/>
      <c r="B5009" s="81"/>
      <c r="C5009" s="81"/>
      <c r="D5009" s="81"/>
      <c r="E5009" s="82"/>
      <c r="F5009" s="82"/>
    </row>
    <row r="5010" spans="1:6">
      <c r="A5010" s="81"/>
      <c r="B5010" s="81"/>
      <c r="C5010" s="81"/>
      <c r="D5010" s="81"/>
      <c r="E5010" s="82"/>
      <c r="F5010" s="82"/>
    </row>
    <row r="5011" spans="1:6">
      <c r="A5011" s="81"/>
      <c r="B5011" s="81"/>
      <c r="C5011" s="81"/>
      <c r="D5011" s="81"/>
      <c r="E5011" s="82"/>
      <c r="F5011" s="82"/>
    </row>
    <row r="5012" spans="1:6">
      <c r="A5012" s="81"/>
      <c r="B5012" s="81"/>
      <c r="C5012" s="81"/>
      <c r="D5012" s="81"/>
      <c r="E5012" s="82"/>
      <c r="F5012" s="82"/>
    </row>
    <row r="5013" spans="1:6">
      <c r="A5013" s="81"/>
      <c r="B5013" s="81"/>
      <c r="C5013" s="81"/>
      <c r="D5013" s="81"/>
      <c r="E5013" s="82"/>
      <c r="F5013" s="82"/>
    </row>
    <row r="5014" spans="1:6">
      <c r="A5014" s="81"/>
      <c r="B5014" s="81"/>
      <c r="C5014" s="81"/>
      <c r="D5014" s="81"/>
      <c r="E5014" s="82"/>
      <c r="F5014" s="82"/>
    </row>
    <row r="5015" spans="1:6">
      <c r="A5015" s="81"/>
      <c r="B5015" s="81"/>
      <c r="C5015" s="81"/>
      <c r="D5015" s="81"/>
      <c r="E5015" s="82"/>
      <c r="F5015" s="82"/>
    </row>
    <row r="5016" spans="1:6">
      <c r="A5016" s="81"/>
      <c r="B5016" s="81"/>
      <c r="C5016" s="81"/>
      <c r="D5016" s="81"/>
      <c r="E5016" s="82"/>
      <c r="F5016" s="82"/>
    </row>
    <row r="5017" spans="1:6">
      <c r="A5017" s="81"/>
      <c r="B5017" s="81"/>
      <c r="C5017" s="81"/>
      <c r="D5017" s="81"/>
      <c r="E5017" s="82"/>
      <c r="F5017" s="82"/>
    </row>
    <row r="5018" spans="1:6">
      <c r="A5018" s="81"/>
      <c r="B5018" s="81"/>
      <c r="C5018" s="81"/>
      <c r="D5018" s="81"/>
      <c r="E5018" s="82"/>
      <c r="F5018" s="82"/>
    </row>
    <row r="5019" spans="1:6">
      <c r="A5019" s="81"/>
      <c r="B5019" s="81"/>
      <c r="C5019" s="81"/>
      <c r="D5019" s="81"/>
      <c r="E5019" s="82"/>
      <c r="F5019" s="82"/>
    </row>
    <row r="5020" spans="1:6">
      <c r="A5020" s="81"/>
      <c r="B5020" s="81"/>
      <c r="C5020" s="81"/>
      <c r="D5020" s="81"/>
      <c r="E5020" s="82"/>
      <c r="F5020" s="82"/>
    </row>
    <row r="5021" spans="1:6">
      <c r="A5021" s="81"/>
      <c r="B5021" s="81"/>
      <c r="C5021" s="81"/>
      <c r="D5021" s="81"/>
      <c r="E5021" s="82"/>
      <c r="F5021" s="82"/>
    </row>
    <row r="5022" spans="1:6">
      <c r="A5022" s="81"/>
      <c r="B5022" s="81"/>
      <c r="C5022" s="81"/>
      <c r="D5022" s="81"/>
      <c r="E5022" s="82"/>
      <c r="F5022" s="82"/>
    </row>
    <row r="5023" spans="1:6">
      <c r="A5023" s="81"/>
      <c r="B5023" s="81"/>
      <c r="C5023" s="81"/>
      <c r="D5023" s="81"/>
      <c r="E5023" s="82"/>
      <c r="F5023" s="82"/>
    </row>
    <row r="5024" spans="1:6">
      <c r="A5024" s="81"/>
      <c r="B5024" s="81"/>
      <c r="C5024" s="81"/>
      <c r="D5024" s="81"/>
      <c r="E5024" s="82"/>
      <c r="F5024" s="82"/>
    </row>
    <row r="5025" spans="1:6">
      <c r="A5025" s="81"/>
      <c r="B5025" s="81"/>
      <c r="C5025" s="81"/>
      <c r="D5025" s="81"/>
      <c r="E5025" s="82"/>
      <c r="F5025" s="82"/>
    </row>
    <row r="5026" spans="1:6">
      <c r="A5026" s="81"/>
      <c r="B5026" s="81"/>
      <c r="C5026" s="81"/>
      <c r="D5026" s="81"/>
      <c r="E5026" s="82"/>
      <c r="F5026" s="82"/>
    </row>
    <row r="5027" spans="1:6">
      <c r="A5027" s="81"/>
      <c r="B5027" s="81"/>
      <c r="C5027" s="81"/>
      <c r="D5027" s="81"/>
      <c r="E5027" s="82"/>
      <c r="F5027" s="82"/>
    </row>
    <row r="5028" spans="1:6">
      <c r="A5028" s="81"/>
      <c r="B5028" s="81"/>
      <c r="C5028" s="81"/>
      <c r="D5028" s="81"/>
      <c r="E5028" s="82"/>
      <c r="F5028" s="82"/>
    </row>
    <row r="5029" spans="1:6">
      <c r="A5029" s="81"/>
      <c r="B5029" s="81"/>
      <c r="C5029" s="81"/>
      <c r="D5029" s="81"/>
      <c r="E5029" s="82"/>
      <c r="F5029" s="82"/>
    </row>
    <row r="5030" spans="1:6">
      <c r="A5030" s="81"/>
      <c r="B5030" s="81"/>
      <c r="C5030" s="81"/>
      <c r="D5030" s="81"/>
      <c r="E5030" s="82"/>
      <c r="F5030" s="82"/>
    </row>
    <row r="5031" spans="1:6">
      <c r="A5031" s="81"/>
      <c r="B5031" s="81"/>
      <c r="C5031" s="81"/>
      <c r="D5031" s="81"/>
      <c r="E5031" s="82"/>
      <c r="F5031" s="82"/>
    </row>
    <row r="5032" spans="1:6">
      <c r="A5032" s="81"/>
      <c r="B5032" s="81"/>
      <c r="C5032" s="81"/>
      <c r="D5032" s="81"/>
      <c r="E5032" s="82"/>
      <c r="F5032" s="82"/>
    </row>
    <row r="5033" spans="1:6">
      <c r="A5033" s="81"/>
      <c r="B5033" s="81"/>
      <c r="C5033" s="81"/>
      <c r="D5033" s="81"/>
      <c r="E5033" s="82"/>
      <c r="F5033" s="82"/>
    </row>
    <row r="5034" spans="1:6">
      <c r="A5034" s="81"/>
      <c r="B5034" s="81"/>
      <c r="C5034" s="81"/>
      <c r="D5034" s="81"/>
      <c r="E5034" s="82"/>
      <c r="F5034" s="82"/>
    </row>
    <row r="5035" spans="1:6">
      <c r="A5035" s="81"/>
      <c r="B5035" s="81"/>
      <c r="C5035" s="81"/>
      <c r="D5035" s="81"/>
      <c r="E5035" s="82"/>
      <c r="F5035" s="82"/>
    </row>
    <row r="5036" spans="1:6">
      <c r="A5036" s="81"/>
      <c r="B5036" s="81"/>
      <c r="C5036" s="81"/>
      <c r="D5036" s="81"/>
      <c r="E5036" s="82"/>
      <c r="F5036" s="82"/>
    </row>
    <row r="5037" spans="1:6">
      <c r="A5037" s="81"/>
      <c r="B5037" s="81"/>
      <c r="C5037" s="81"/>
      <c r="D5037" s="81"/>
      <c r="E5037" s="82"/>
      <c r="F5037" s="82"/>
    </row>
    <row r="5038" spans="1:6">
      <c r="A5038" s="81"/>
      <c r="B5038" s="81"/>
      <c r="C5038" s="81"/>
      <c r="D5038" s="81"/>
      <c r="E5038" s="82"/>
      <c r="F5038" s="82"/>
    </row>
    <row r="5039" spans="1:6">
      <c r="A5039" s="81"/>
      <c r="B5039" s="81"/>
      <c r="C5039" s="81"/>
      <c r="D5039" s="81"/>
      <c r="E5039" s="82"/>
      <c r="F5039" s="82"/>
    </row>
    <row r="5040" spans="1:6">
      <c r="A5040" s="81"/>
      <c r="B5040" s="81"/>
      <c r="C5040" s="81"/>
      <c r="D5040" s="81"/>
      <c r="E5040" s="82"/>
      <c r="F5040" s="82"/>
    </row>
    <row r="5041" spans="1:6">
      <c r="A5041" s="81"/>
      <c r="B5041" s="81"/>
      <c r="C5041" s="81"/>
      <c r="D5041" s="81"/>
      <c r="E5041" s="82"/>
      <c r="F5041" s="82"/>
    </row>
    <row r="5042" spans="1:6">
      <c r="A5042" s="81"/>
      <c r="B5042" s="81"/>
      <c r="C5042" s="81"/>
      <c r="D5042" s="81"/>
      <c r="E5042" s="82"/>
      <c r="F5042" s="82"/>
    </row>
    <row r="5043" spans="1:6">
      <c r="A5043" s="81"/>
      <c r="B5043" s="81"/>
      <c r="C5043" s="81"/>
      <c r="D5043" s="81"/>
      <c r="E5043" s="82"/>
      <c r="F5043" s="82"/>
    </row>
    <row r="5044" spans="1:6">
      <c r="A5044" s="81"/>
      <c r="B5044" s="81"/>
      <c r="C5044" s="81"/>
      <c r="D5044" s="81"/>
      <c r="E5044" s="82"/>
      <c r="F5044" s="82"/>
    </row>
    <row r="5045" spans="1:6">
      <c r="A5045" s="81"/>
      <c r="B5045" s="81"/>
      <c r="C5045" s="81"/>
      <c r="D5045" s="81"/>
      <c r="E5045" s="82"/>
      <c r="F5045" s="82"/>
    </row>
    <row r="5046" spans="1:6">
      <c r="A5046" s="81"/>
      <c r="B5046" s="81"/>
      <c r="C5046" s="81"/>
      <c r="D5046" s="81"/>
      <c r="E5046" s="82"/>
      <c r="F5046" s="82"/>
    </row>
    <row r="5047" spans="1:6">
      <c r="A5047" s="81"/>
      <c r="B5047" s="81"/>
      <c r="C5047" s="81"/>
      <c r="D5047" s="81"/>
      <c r="E5047" s="82"/>
      <c r="F5047" s="82"/>
    </row>
    <row r="5048" spans="1:6">
      <c r="A5048" s="81"/>
      <c r="B5048" s="81"/>
      <c r="C5048" s="81"/>
      <c r="D5048" s="81"/>
      <c r="E5048" s="82"/>
      <c r="F5048" s="82"/>
    </row>
    <row r="5049" spans="1:6">
      <c r="A5049" s="81"/>
      <c r="B5049" s="81"/>
      <c r="C5049" s="81"/>
      <c r="D5049" s="81"/>
      <c r="E5049" s="82"/>
      <c r="F5049" s="82"/>
    </row>
    <row r="5050" spans="1:6">
      <c r="A5050" s="81"/>
      <c r="B5050" s="81"/>
      <c r="C5050" s="81"/>
      <c r="D5050" s="81"/>
      <c r="E5050" s="82"/>
      <c r="F5050" s="82"/>
    </row>
    <row r="5051" spans="1:6">
      <c r="A5051" s="81"/>
      <c r="B5051" s="81"/>
      <c r="C5051" s="81"/>
      <c r="D5051" s="81"/>
      <c r="E5051" s="82"/>
      <c r="F5051" s="82"/>
    </row>
    <row r="5052" spans="1:6">
      <c r="A5052" s="81"/>
      <c r="B5052" s="81"/>
      <c r="C5052" s="81"/>
      <c r="D5052" s="81"/>
      <c r="E5052" s="82"/>
      <c r="F5052" s="82"/>
    </row>
    <row r="5053" spans="1:6">
      <c r="A5053" s="81"/>
      <c r="B5053" s="81"/>
      <c r="C5053" s="81"/>
      <c r="D5053" s="81"/>
      <c r="E5053" s="82"/>
      <c r="F5053" s="82"/>
    </row>
    <row r="5054" spans="1:6">
      <c r="A5054" s="81"/>
      <c r="B5054" s="81"/>
      <c r="C5054" s="81"/>
      <c r="D5054" s="81"/>
      <c r="E5054" s="82"/>
      <c r="F5054" s="82"/>
    </row>
    <row r="5055" spans="1:6">
      <c r="A5055" s="81"/>
      <c r="B5055" s="81"/>
      <c r="C5055" s="81"/>
      <c r="D5055" s="81"/>
      <c r="E5055" s="82"/>
      <c r="F5055" s="82"/>
    </row>
    <row r="5056" spans="1:6">
      <c r="A5056" s="81"/>
      <c r="B5056" s="81"/>
      <c r="C5056" s="81"/>
      <c r="D5056" s="81"/>
      <c r="E5056" s="82"/>
      <c r="F5056" s="82"/>
    </row>
    <row r="5057" spans="1:6">
      <c r="A5057" s="81"/>
      <c r="B5057" s="81"/>
      <c r="C5057" s="81"/>
      <c r="D5057" s="81"/>
      <c r="E5057" s="82"/>
      <c r="F5057" s="82"/>
    </row>
    <row r="5058" spans="1:6">
      <c r="A5058" s="81"/>
      <c r="B5058" s="81"/>
      <c r="C5058" s="81"/>
      <c r="D5058" s="81"/>
      <c r="E5058" s="82"/>
      <c r="F5058" s="82"/>
    </row>
    <row r="5059" spans="1:6">
      <c r="A5059" s="81"/>
      <c r="B5059" s="81"/>
      <c r="C5059" s="81"/>
      <c r="D5059" s="81"/>
      <c r="E5059" s="82"/>
      <c r="F5059" s="82"/>
    </row>
    <row r="5060" spans="1:6">
      <c r="A5060" s="81"/>
      <c r="B5060" s="81"/>
      <c r="C5060" s="81"/>
      <c r="D5060" s="81"/>
      <c r="E5060" s="82"/>
      <c r="F5060" s="82"/>
    </row>
    <row r="5061" spans="1:6">
      <c r="A5061" s="81"/>
      <c r="B5061" s="81"/>
      <c r="C5061" s="81"/>
      <c r="D5061" s="81"/>
      <c r="E5061" s="82"/>
      <c r="F5061" s="82"/>
    </row>
    <row r="5062" spans="1:6">
      <c r="A5062" s="81"/>
      <c r="B5062" s="81"/>
      <c r="C5062" s="81"/>
      <c r="D5062" s="81"/>
      <c r="E5062" s="82"/>
      <c r="F5062" s="82"/>
    </row>
    <row r="5063" spans="1:6">
      <c r="A5063" s="81"/>
      <c r="B5063" s="81"/>
      <c r="C5063" s="81"/>
      <c r="D5063" s="81"/>
      <c r="E5063" s="82"/>
      <c r="F5063" s="82"/>
    </row>
    <row r="5064" spans="1:6">
      <c r="A5064" s="81"/>
      <c r="B5064" s="81"/>
      <c r="C5064" s="81"/>
      <c r="D5064" s="81"/>
      <c r="E5064" s="82"/>
      <c r="F5064" s="82"/>
    </row>
    <row r="5065" spans="1:6">
      <c r="A5065" s="81"/>
      <c r="B5065" s="81"/>
      <c r="C5065" s="81"/>
      <c r="D5065" s="81"/>
      <c r="E5065" s="82"/>
      <c r="F5065" s="82"/>
    </row>
    <row r="5066" spans="1:6">
      <c r="A5066" s="81"/>
      <c r="B5066" s="81"/>
      <c r="C5066" s="81"/>
      <c r="D5066" s="81"/>
      <c r="E5066" s="82"/>
      <c r="F5066" s="82"/>
    </row>
    <row r="5067" spans="1:6">
      <c r="A5067" s="81"/>
      <c r="B5067" s="81"/>
      <c r="C5067" s="81"/>
      <c r="D5067" s="81"/>
      <c r="E5067" s="82"/>
      <c r="F5067" s="82"/>
    </row>
    <row r="5068" spans="1:6">
      <c r="A5068" s="81"/>
      <c r="B5068" s="81"/>
      <c r="C5068" s="81"/>
      <c r="D5068" s="81"/>
      <c r="E5068" s="82"/>
      <c r="F5068" s="82"/>
    </row>
    <row r="5069" spans="1:6">
      <c r="A5069" s="81"/>
      <c r="B5069" s="81"/>
      <c r="C5069" s="81"/>
      <c r="D5069" s="81"/>
      <c r="E5069" s="82"/>
      <c r="F5069" s="82"/>
    </row>
    <row r="5070" spans="1:6">
      <c r="A5070" s="81"/>
      <c r="B5070" s="81"/>
      <c r="C5070" s="81"/>
      <c r="D5070" s="81"/>
      <c r="E5070" s="82"/>
      <c r="F5070" s="82"/>
    </row>
    <row r="5071" spans="1:6">
      <c r="A5071" s="81"/>
      <c r="B5071" s="81"/>
      <c r="C5071" s="81"/>
      <c r="D5071" s="81"/>
      <c r="E5071" s="82"/>
      <c r="F5071" s="82"/>
    </row>
    <row r="5072" spans="1:6">
      <c r="A5072" s="81"/>
      <c r="B5072" s="81"/>
      <c r="C5072" s="81"/>
      <c r="D5072" s="81"/>
      <c r="E5072" s="82"/>
      <c r="F5072" s="82"/>
    </row>
    <row r="5073" spans="1:6">
      <c r="A5073" s="81"/>
      <c r="B5073" s="81"/>
      <c r="C5073" s="81"/>
      <c r="D5073" s="81"/>
      <c r="E5073" s="82"/>
      <c r="F5073" s="82"/>
    </row>
    <row r="5074" spans="1:6">
      <c r="A5074" s="81"/>
      <c r="B5074" s="81"/>
      <c r="C5074" s="81"/>
      <c r="D5074" s="81"/>
      <c r="E5074" s="82"/>
      <c r="F5074" s="82"/>
    </row>
    <row r="5075" spans="1:6">
      <c r="A5075" s="81"/>
      <c r="B5075" s="81"/>
      <c r="C5075" s="81"/>
      <c r="D5075" s="81"/>
      <c r="E5075" s="82"/>
      <c r="F5075" s="82"/>
    </row>
    <row r="5076" spans="1:6">
      <c r="A5076" s="81"/>
      <c r="B5076" s="81"/>
      <c r="C5076" s="81"/>
      <c r="D5076" s="81"/>
      <c r="E5076" s="82"/>
      <c r="F5076" s="82"/>
    </row>
    <row r="5077" spans="1:6">
      <c r="A5077" s="81"/>
      <c r="B5077" s="81"/>
      <c r="C5077" s="81"/>
      <c r="D5077" s="81"/>
      <c r="E5077" s="82"/>
      <c r="F5077" s="82"/>
    </row>
    <row r="5078" spans="1:6">
      <c r="A5078" s="81"/>
      <c r="B5078" s="81"/>
      <c r="C5078" s="81"/>
      <c r="D5078" s="81"/>
      <c r="E5078" s="82"/>
      <c r="F5078" s="82"/>
    </row>
    <row r="5079" spans="1:6">
      <c r="A5079" s="81"/>
      <c r="B5079" s="81"/>
      <c r="C5079" s="81"/>
      <c r="D5079" s="81"/>
      <c r="E5079" s="82"/>
      <c r="F5079" s="82"/>
    </row>
    <row r="5080" spans="1:6">
      <c r="A5080" s="81"/>
      <c r="B5080" s="81"/>
      <c r="C5080" s="81"/>
      <c r="D5080" s="81"/>
      <c r="E5080" s="82"/>
      <c r="F5080" s="82"/>
    </row>
    <row r="5081" spans="1:6">
      <c r="A5081" s="81"/>
      <c r="B5081" s="81"/>
      <c r="C5081" s="81"/>
      <c r="D5081" s="81"/>
      <c r="E5081" s="82"/>
      <c r="F5081" s="82"/>
    </row>
    <row r="5082" spans="1:6">
      <c r="A5082" s="81"/>
      <c r="B5082" s="81"/>
      <c r="C5082" s="81"/>
      <c r="D5082" s="81"/>
      <c r="E5082" s="82"/>
      <c r="F5082" s="82"/>
    </row>
    <row r="5083" spans="1:6">
      <c r="A5083" s="81"/>
      <c r="B5083" s="81"/>
      <c r="C5083" s="81"/>
      <c r="D5083" s="81"/>
      <c r="E5083" s="82"/>
      <c r="F5083" s="82"/>
    </row>
    <row r="5084" spans="1:6">
      <c r="A5084" s="81"/>
      <c r="B5084" s="81"/>
      <c r="C5084" s="81"/>
      <c r="D5084" s="81"/>
      <c r="E5084" s="82"/>
      <c r="F5084" s="82"/>
    </row>
    <row r="5085" spans="1:6">
      <c r="A5085" s="81"/>
      <c r="B5085" s="81"/>
      <c r="C5085" s="81"/>
      <c r="D5085" s="81"/>
      <c r="E5085" s="82"/>
      <c r="F5085" s="82"/>
    </row>
    <row r="5086" spans="1:6">
      <c r="A5086" s="81"/>
      <c r="B5086" s="81"/>
      <c r="C5086" s="81"/>
      <c r="D5086" s="81"/>
      <c r="E5086" s="82"/>
      <c r="F5086" s="82"/>
    </row>
    <row r="5087" spans="1:6">
      <c r="A5087" s="81"/>
      <c r="B5087" s="81"/>
      <c r="C5087" s="81"/>
      <c r="D5087" s="81"/>
      <c r="E5087" s="82"/>
      <c r="F5087" s="82"/>
    </row>
    <row r="5088" spans="1:6">
      <c r="A5088" s="81"/>
      <c r="B5088" s="81"/>
      <c r="C5088" s="81"/>
      <c r="D5088" s="81"/>
      <c r="E5088" s="82"/>
      <c r="F5088" s="82"/>
    </row>
    <row r="5089" spans="1:6">
      <c r="A5089" s="81"/>
      <c r="B5089" s="81"/>
      <c r="C5089" s="81"/>
      <c r="D5089" s="81"/>
      <c r="E5089" s="82"/>
      <c r="F5089" s="82"/>
    </row>
    <row r="5090" spans="1:6">
      <c r="A5090" s="81"/>
      <c r="B5090" s="81"/>
      <c r="C5090" s="81"/>
      <c r="D5090" s="81"/>
      <c r="E5090" s="82"/>
      <c r="F5090" s="82"/>
    </row>
    <row r="5091" spans="1:6">
      <c r="A5091" s="81"/>
      <c r="B5091" s="81"/>
      <c r="C5091" s="81"/>
      <c r="D5091" s="81"/>
      <c r="E5091" s="82"/>
      <c r="F5091" s="82"/>
    </row>
    <row r="5092" spans="1:6">
      <c r="A5092" s="81"/>
      <c r="B5092" s="81"/>
      <c r="C5092" s="81"/>
      <c r="D5092" s="81"/>
      <c r="E5092" s="82"/>
      <c r="F5092" s="82"/>
    </row>
    <row r="5093" spans="1:6">
      <c r="A5093" s="81"/>
      <c r="B5093" s="81"/>
      <c r="C5093" s="81"/>
      <c r="D5093" s="81"/>
      <c r="E5093" s="82"/>
      <c r="F5093" s="82"/>
    </row>
    <row r="5094" spans="1:6">
      <c r="A5094" s="81"/>
      <c r="B5094" s="81"/>
      <c r="C5094" s="81"/>
      <c r="D5094" s="81"/>
      <c r="E5094" s="82"/>
      <c r="F5094" s="82"/>
    </row>
    <row r="5095" spans="1:6">
      <c r="A5095" s="81"/>
      <c r="B5095" s="81"/>
      <c r="C5095" s="81"/>
      <c r="D5095" s="81"/>
      <c r="E5095" s="82"/>
      <c r="F5095" s="82"/>
    </row>
    <row r="5096" spans="1:6">
      <c r="A5096" s="81"/>
      <c r="B5096" s="81"/>
      <c r="C5096" s="81"/>
      <c r="D5096" s="81"/>
      <c r="E5096" s="82"/>
      <c r="F5096" s="82"/>
    </row>
    <row r="5097" spans="1:6">
      <c r="A5097" s="81"/>
      <c r="B5097" s="81"/>
      <c r="C5097" s="81"/>
      <c r="D5097" s="81"/>
      <c r="E5097" s="82"/>
      <c r="F5097" s="82"/>
    </row>
    <row r="5098" spans="1:6">
      <c r="A5098" s="81"/>
      <c r="B5098" s="81"/>
      <c r="C5098" s="81"/>
      <c r="D5098" s="81"/>
      <c r="E5098" s="82"/>
      <c r="F5098" s="82"/>
    </row>
    <row r="5099" spans="1:6">
      <c r="A5099" s="81"/>
      <c r="B5099" s="81"/>
      <c r="C5099" s="81"/>
      <c r="D5099" s="81"/>
      <c r="E5099" s="82"/>
      <c r="F5099" s="82"/>
    </row>
    <row r="5100" spans="1:6">
      <c r="A5100" s="81"/>
      <c r="B5100" s="81"/>
      <c r="C5100" s="81"/>
      <c r="D5100" s="81"/>
      <c r="E5100" s="82"/>
      <c r="F5100" s="82"/>
    </row>
    <row r="5101" spans="1:6">
      <c r="A5101" s="81"/>
      <c r="B5101" s="81"/>
      <c r="C5101" s="81"/>
      <c r="D5101" s="81"/>
      <c r="E5101" s="82"/>
      <c r="F5101" s="82"/>
    </row>
    <row r="5102" spans="1:6">
      <c r="A5102" s="81"/>
      <c r="B5102" s="81"/>
      <c r="C5102" s="81"/>
      <c r="D5102" s="81"/>
      <c r="E5102" s="82"/>
      <c r="F5102" s="82"/>
    </row>
    <row r="5103" spans="1:6">
      <c r="A5103" s="81"/>
      <c r="B5103" s="81"/>
      <c r="C5103" s="81"/>
      <c r="D5103" s="81"/>
      <c r="E5103" s="82"/>
      <c r="F5103" s="82"/>
    </row>
    <row r="5104" spans="1:6">
      <c r="A5104" s="81"/>
      <c r="B5104" s="81"/>
      <c r="C5104" s="81"/>
      <c r="D5104" s="81"/>
      <c r="E5104" s="82"/>
      <c r="F5104" s="82"/>
    </row>
    <row r="5105" spans="1:6">
      <c r="A5105" s="81"/>
      <c r="B5105" s="81"/>
      <c r="C5105" s="81"/>
      <c r="D5105" s="81"/>
      <c r="E5105" s="82"/>
      <c r="F5105" s="82"/>
    </row>
    <row r="5106" spans="1:6">
      <c r="A5106" s="81"/>
      <c r="B5106" s="81"/>
      <c r="C5106" s="81"/>
      <c r="D5106" s="81"/>
      <c r="E5106" s="82"/>
      <c r="F5106" s="82"/>
    </row>
    <row r="5107" spans="1:6">
      <c r="A5107" s="81"/>
      <c r="B5107" s="81"/>
      <c r="C5107" s="81"/>
      <c r="D5107" s="81"/>
      <c r="E5107" s="82"/>
      <c r="F5107" s="82"/>
    </row>
    <row r="5108" spans="1:6">
      <c r="A5108" s="81"/>
      <c r="B5108" s="81"/>
      <c r="C5108" s="81"/>
      <c r="D5108" s="81"/>
      <c r="E5108" s="82"/>
      <c r="F5108" s="82"/>
    </row>
    <row r="5109" spans="1:6">
      <c r="A5109" s="81"/>
      <c r="B5109" s="81"/>
      <c r="C5109" s="81"/>
      <c r="D5109" s="81"/>
      <c r="E5109" s="82"/>
      <c r="F5109" s="82"/>
    </row>
    <row r="5110" spans="1:6">
      <c r="A5110" s="81"/>
      <c r="B5110" s="81"/>
      <c r="C5110" s="81"/>
      <c r="D5110" s="81"/>
      <c r="E5110" s="82"/>
      <c r="F5110" s="82"/>
    </row>
    <row r="5111" spans="1:6">
      <c r="A5111" s="81"/>
      <c r="B5111" s="81"/>
      <c r="C5111" s="81"/>
      <c r="D5111" s="81"/>
      <c r="E5111" s="82"/>
      <c r="F5111" s="82"/>
    </row>
    <row r="5112" spans="1:6">
      <c r="A5112" s="81"/>
      <c r="B5112" s="81"/>
      <c r="C5112" s="81"/>
      <c r="D5112" s="81"/>
      <c r="E5112" s="82"/>
      <c r="F5112" s="82"/>
    </row>
    <row r="5113" spans="1:6">
      <c r="A5113" s="81"/>
      <c r="B5113" s="81"/>
      <c r="C5113" s="81"/>
      <c r="D5113" s="81"/>
      <c r="E5113" s="82"/>
      <c r="F5113" s="82"/>
    </row>
    <row r="5114" spans="1:6">
      <c r="A5114" s="81"/>
      <c r="B5114" s="81"/>
      <c r="C5114" s="81"/>
      <c r="D5114" s="81"/>
      <c r="E5114" s="82"/>
      <c r="F5114" s="82"/>
    </row>
    <row r="5115" spans="1:6">
      <c r="A5115" s="81"/>
      <c r="B5115" s="81"/>
      <c r="C5115" s="81"/>
      <c r="D5115" s="81"/>
      <c r="E5115" s="82"/>
      <c r="F5115" s="82"/>
    </row>
    <row r="5116" spans="1:6">
      <c r="A5116" s="81"/>
      <c r="B5116" s="81"/>
      <c r="C5116" s="81"/>
      <c r="D5116" s="81"/>
      <c r="E5116" s="82"/>
      <c r="F5116" s="82"/>
    </row>
    <row r="5117" spans="1:6">
      <c r="A5117" s="81"/>
      <c r="B5117" s="81"/>
      <c r="C5117" s="81"/>
      <c r="D5117" s="81"/>
      <c r="E5117" s="82"/>
      <c r="F5117" s="82"/>
    </row>
    <row r="5118" spans="1:6">
      <c r="A5118" s="81"/>
      <c r="B5118" s="81"/>
      <c r="C5118" s="81"/>
      <c r="D5118" s="81"/>
      <c r="E5118" s="82"/>
      <c r="F5118" s="82"/>
    </row>
    <row r="5119" spans="1:6">
      <c r="A5119" s="81"/>
      <c r="B5119" s="81"/>
      <c r="C5119" s="81"/>
      <c r="D5119" s="81"/>
      <c r="E5119" s="82"/>
      <c r="F5119" s="82"/>
    </row>
    <row r="5120" spans="1:6">
      <c r="A5120" s="81"/>
      <c r="B5120" s="81"/>
      <c r="C5120" s="81"/>
      <c r="D5120" s="81"/>
      <c r="E5120" s="82"/>
      <c r="F5120" s="82"/>
    </row>
    <row r="5121" spans="1:6">
      <c r="A5121" s="81"/>
      <c r="B5121" s="81"/>
      <c r="C5121" s="81"/>
      <c r="D5121" s="81"/>
      <c r="E5121" s="82"/>
      <c r="F5121" s="82"/>
    </row>
    <row r="5122" spans="1:6">
      <c r="A5122" s="81"/>
      <c r="B5122" s="81"/>
      <c r="C5122" s="81"/>
      <c r="D5122" s="81"/>
      <c r="E5122" s="82"/>
      <c r="F5122" s="82"/>
    </row>
    <row r="5123" spans="1:6">
      <c r="A5123" s="81"/>
      <c r="B5123" s="81"/>
      <c r="C5123" s="81"/>
      <c r="D5123" s="81"/>
      <c r="E5123" s="82"/>
      <c r="F5123" s="82"/>
    </row>
    <row r="5124" spans="1:6">
      <c r="A5124" s="81"/>
      <c r="B5124" s="81"/>
      <c r="C5124" s="81"/>
      <c r="D5124" s="81"/>
      <c r="E5124" s="82"/>
      <c r="F5124" s="82"/>
    </row>
    <row r="5125" spans="1:6">
      <c r="A5125" s="81"/>
      <c r="B5125" s="81"/>
      <c r="C5125" s="81"/>
      <c r="D5125" s="81"/>
      <c r="E5125" s="82"/>
      <c r="F5125" s="82"/>
    </row>
    <row r="5126" spans="1:6">
      <c r="A5126" s="81"/>
      <c r="B5126" s="81"/>
      <c r="C5126" s="81"/>
      <c r="D5126" s="81"/>
      <c r="E5126" s="82"/>
      <c r="F5126" s="82"/>
    </row>
    <row r="5127" spans="1:6">
      <c r="A5127" s="81"/>
      <c r="B5127" s="81"/>
      <c r="C5127" s="81"/>
      <c r="D5127" s="81"/>
      <c r="E5127" s="82"/>
      <c r="F5127" s="82"/>
    </row>
    <row r="5128" spans="1:6">
      <c r="A5128" s="81"/>
      <c r="B5128" s="81"/>
      <c r="C5128" s="81"/>
      <c r="D5128" s="81"/>
      <c r="E5128" s="82"/>
      <c r="F5128" s="82"/>
    </row>
    <row r="5129" spans="1:6">
      <c r="A5129" s="81"/>
      <c r="B5129" s="81"/>
      <c r="C5129" s="81"/>
      <c r="D5129" s="81"/>
      <c r="E5129" s="82"/>
      <c r="F5129" s="82"/>
    </row>
    <row r="5130" spans="1:6">
      <c r="A5130" s="81"/>
      <c r="B5130" s="81"/>
      <c r="C5130" s="81"/>
      <c r="D5130" s="81"/>
      <c r="E5130" s="82"/>
      <c r="F5130" s="82"/>
    </row>
    <row r="5131" spans="1:6">
      <c r="A5131" s="81"/>
      <c r="B5131" s="81"/>
      <c r="C5131" s="81"/>
      <c r="D5131" s="81"/>
      <c r="E5131" s="82"/>
      <c r="F5131" s="82"/>
    </row>
    <row r="5132" spans="1:6">
      <c r="A5132" s="81"/>
      <c r="B5132" s="81"/>
      <c r="C5132" s="81"/>
      <c r="D5132" s="81"/>
      <c r="E5132" s="82"/>
      <c r="F5132" s="82"/>
    </row>
    <row r="5133" spans="1:6">
      <c r="A5133" s="81"/>
      <c r="B5133" s="81"/>
      <c r="C5133" s="81"/>
      <c r="D5133" s="81"/>
      <c r="E5133" s="82"/>
      <c r="F5133" s="82"/>
    </row>
    <row r="5134" spans="1:6">
      <c r="A5134" s="81"/>
      <c r="B5134" s="81"/>
      <c r="C5134" s="81"/>
      <c r="D5134" s="81"/>
      <c r="E5134" s="82"/>
      <c r="F5134" s="82"/>
    </row>
    <row r="5135" spans="1:6">
      <c r="A5135" s="81"/>
      <c r="B5135" s="81"/>
      <c r="C5135" s="81"/>
      <c r="D5135" s="81"/>
      <c r="E5135" s="82"/>
      <c r="F5135" s="82"/>
    </row>
    <row r="5136" spans="1:6">
      <c r="A5136" s="81"/>
      <c r="B5136" s="81"/>
      <c r="C5136" s="81"/>
      <c r="D5136" s="81"/>
      <c r="E5136" s="82"/>
      <c r="F5136" s="82"/>
    </row>
    <row r="5137" spans="1:6">
      <c r="A5137" s="81"/>
      <c r="B5137" s="81"/>
      <c r="C5137" s="81"/>
      <c r="D5137" s="81"/>
      <c r="E5137" s="82"/>
      <c r="F5137" s="82"/>
    </row>
    <row r="5138" spans="1:6">
      <c r="A5138" s="81"/>
      <c r="B5138" s="81"/>
      <c r="C5138" s="81"/>
      <c r="D5138" s="81"/>
      <c r="E5138" s="82"/>
      <c r="F5138" s="82"/>
    </row>
    <row r="5139" spans="1:6">
      <c r="A5139" s="81"/>
      <c r="B5139" s="81"/>
      <c r="C5139" s="81"/>
      <c r="D5139" s="81"/>
      <c r="E5139" s="82"/>
      <c r="F5139" s="82"/>
    </row>
    <row r="5140" spans="1:6">
      <c r="A5140" s="81"/>
      <c r="B5140" s="81"/>
      <c r="C5140" s="81"/>
      <c r="D5140" s="81"/>
      <c r="E5140" s="82"/>
      <c r="F5140" s="82"/>
    </row>
    <row r="5141" spans="1:6">
      <c r="A5141" s="81"/>
      <c r="B5141" s="81"/>
      <c r="C5141" s="81"/>
      <c r="D5141" s="81"/>
      <c r="E5141" s="82"/>
      <c r="F5141" s="82"/>
    </row>
    <row r="5142" spans="1:6">
      <c r="A5142" s="81"/>
      <c r="B5142" s="81"/>
      <c r="C5142" s="81"/>
      <c r="D5142" s="81"/>
      <c r="E5142" s="82"/>
      <c r="F5142" s="82"/>
    </row>
    <row r="5143" spans="1:6">
      <c r="A5143" s="81"/>
      <c r="B5143" s="81"/>
      <c r="C5143" s="81"/>
      <c r="D5143" s="81"/>
      <c r="E5143" s="82"/>
      <c r="F5143" s="82"/>
    </row>
    <row r="5144" spans="1:6">
      <c r="A5144" s="81"/>
      <c r="B5144" s="81"/>
      <c r="C5144" s="81"/>
      <c r="D5144" s="81"/>
      <c r="E5144" s="82"/>
      <c r="F5144" s="82"/>
    </row>
    <row r="5145" spans="1:6">
      <c r="A5145" s="81"/>
      <c r="B5145" s="81"/>
      <c r="C5145" s="81"/>
      <c r="D5145" s="81"/>
      <c r="E5145" s="82"/>
      <c r="F5145" s="82"/>
    </row>
    <row r="5146" spans="1:6">
      <c r="A5146" s="81"/>
      <c r="B5146" s="81"/>
      <c r="C5146" s="81"/>
      <c r="D5146" s="81"/>
      <c r="E5146" s="82"/>
      <c r="F5146" s="82"/>
    </row>
    <row r="5147" spans="1:6">
      <c r="A5147" s="81"/>
      <c r="B5147" s="81"/>
      <c r="C5147" s="81"/>
      <c r="D5147" s="81"/>
      <c r="E5147" s="82"/>
      <c r="F5147" s="82"/>
    </row>
    <row r="5148" spans="1:6">
      <c r="A5148" s="81"/>
      <c r="B5148" s="81"/>
      <c r="C5148" s="81"/>
      <c r="D5148" s="81"/>
      <c r="E5148" s="82"/>
      <c r="F5148" s="82"/>
    </row>
    <row r="5149" spans="1:6">
      <c r="A5149" s="81"/>
      <c r="B5149" s="81"/>
      <c r="C5149" s="81"/>
      <c r="D5149" s="81"/>
      <c r="E5149" s="82"/>
      <c r="F5149" s="82"/>
    </row>
    <row r="5150" spans="1:6">
      <c r="A5150" s="81"/>
      <c r="B5150" s="81"/>
      <c r="C5150" s="81"/>
      <c r="D5150" s="81"/>
      <c r="E5150" s="82"/>
      <c r="F5150" s="82"/>
    </row>
    <row r="5151" spans="1:6">
      <c r="A5151" s="81"/>
      <c r="B5151" s="81"/>
      <c r="C5151" s="81"/>
      <c r="D5151" s="81"/>
      <c r="E5151" s="82"/>
      <c r="F5151" s="82"/>
    </row>
    <row r="5152" spans="1:6">
      <c r="A5152" s="81"/>
      <c r="B5152" s="81"/>
      <c r="C5152" s="81"/>
      <c r="D5152" s="81"/>
      <c r="E5152" s="82"/>
      <c r="F5152" s="82"/>
    </row>
    <row r="5153" spans="1:6">
      <c r="A5153" s="81"/>
      <c r="B5153" s="81"/>
      <c r="C5153" s="81"/>
      <c r="D5153" s="81"/>
      <c r="E5153" s="82"/>
      <c r="F5153" s="82"/>
    </row>
    <row r="5154" spans="1:6">
      <c r="A5154" s="81"/>
      <c r="B5154" s="81"/>
      <c r="C5154" s="81"/>
      <c r="D5154" s="81"/>
      <c r="E5154" s="82"/>
      <c r="F5154" s="82"/>
    </row>
    <row r="5155" spans="1:6">
      <c r="A5155" s="81"/>
      <c r="B5155" s="81"/>
      <c r="C5155" s="81"/>
      <c r="D5155" s="81"/>
      <c r="E5155" s="82"/>
      <c r="F5155" s="82"/>
    </row>
    <row r="5156" spans="1:6">
      <c r="A5156" s="81"/>
      <c r="B5156" s="81"/>
      <c r="C5156" s="81"/>
      <c r="D5156" s="81"/>
      <c r="E5156" s="82"/>
      <c r="F5156" s="82"/>
    </row>
    <row r="5157" spans="1:6">
      <c r="A5157" s="81"/>
      <c r="B5157" s="81"/>
      <c r="C5157" s="81"/>
      <c r="D5157" s="81"/>
      <c r="E5157" s="82"/>
      <c r="F5157" s="82"/>
    </row>
    <row r="5158" spans="1:6">
      <c r="A5158" s="81"/>
      <c r="B5158" s="81"/>
      <c r="C5158" s="81"/>
      <c r="D5158" s="81"/>
      <c r="E5158" s="82"/>
      <c r="F5158" s="82"/>
    </row>
    <row r="5159" spans="1:6">
      <c r="A5159" s="81"/>
      <c r="B5159" s="81"/>
      <c r="C5159" s="81"/>
      <c r="D5159" s="81"/>
      <c r="E5159" s="82"/>
      <c r="F5159" s="82"/>
    </row>
    <row r="5160" spans="1:6">
      <c r="A5160" s="81"/>
      <c r="B5160" s="81"/>
      <c r="C5160" s="81"/>
      <c r="D5160" s="81"/>
      <c r="E5160" s="82"/>
      <c r="F5160" s="82"/>
    </row>
    <row r="5161" spans="1:6">
      <c r="A5161" s="81"/>
      <c r="B5161" s="81"/>
      <c r="C5161" s="81"/>
      <c r="D5161" s="81"/>
      <c r="E5161" s="82"/>
      <c r="F5161" s="82"/>
    </row>
    <row r="5162" spans="1:6">
      <c r="A5162" s="81"/>
      <c r="B5162" s="81"/>
      <c r="C5162" s="81"/>
      <c r="D5162" s="81"/>
      <c r="E5162" s="82"/>
      <c r="F5162" s="82"/>
    </row>
    <row r="5163" spans="1:6">
      <c r="A5163" s="81"/>
      <c r="B5163" s="81"/>
      <c r="C5163" s="81"/>
      <c r="D5163" s="81"/>
      <c r="E5163" s="82"/>
      <c r="F5163" s="82"/>
    </row>
    <row r="5164" spans="1:6">
      <c r="A5164" s="81"/>
      <c r="B5164" s="81"/>
      <c r="C5164" s="81"/>
      <c r="D5164" s="81"/>
      <c r="E5164" s="82"/>
      <c r="F5164" s="82"/>
    </row>
    <row r="5165" spans="1:6">
      <c r="A5165" s="81"/>
      <c r="B5165" s="81"/>
      <c r="C5165" s="81"/>
      <c r="D5165" s="81"/>
      <c r="E5165" s="82"/>
      <c r="F5165" s="82"/>
    </row>
    <row r="5166" spans="1:6">
      <c r="A5166" s="81"/>
      <c r="B5166" s="81"/>
      <c r="C5166" s="81"/>
      <c r="D5166" s="81"/>
      <c r="E5166" s="82"/>
      <c r="F5166" s="82"/>
    </row>
    <row r="5167" spans="1:6">
      <c r="A5167" s="81"/>
      <c r="B5167" s="81"/>
      <c r="C5167" s="81"/>
      <c r="D5167" s="81"/>
      <c r="E5167" s="82"/>
      <c r="F5167" s="82"/>
    </row>
    <row r="5168" spans="1:6">
      <c r="A5168" s="81"/>
      <c r="B5168" s="81"/>
      <c r="C5168" s="81"/>
      <c r="D5168" s="81"/>
      <c r="E5168" s="82"/>
      <c r="F5168" s="82"/>
    </row>
    <row r="5169" spans="1:6">
      <c r="A5169" s="81"/>
      <c r="B5169" s="81"/>
      <c r="C5169" s="81"/>
      <c r="D5169" s="81"/>
      <c r="E5169" s="82"/>
      <c r="F5169" s="82"/>
    </row>
    <row r="5170" spans="1:6">
      <c r="A5170" s="81"/>
      <c r="B5170" s="81"/>
      <c r="C5170" s="81"/>
      <c r="D5170" s="81"/>
      <c r="E5170" s="82"/>
      <c r="F5170" s="82"/>
    </row>
    <row r="5171" spans="1:6">
      <c r="A5171" s="81"/>
      <c r="B5171" s="81"/>
      <c r="C5171" s="81"/>
      <c r="D5171" s="81"/>
      <c r="E5171" s="82"/>
      <c r="F5171" s="82"/>
    </row>
    <row r="5172" spans="1:6">
      <c r="A5172" s="81"/>
      <c r="B5172" s="81"/>
      <c r="C5172" s="81"/>
      <c r="D5172" s="81"/>
      <c r="E5172" s="82"/>
      <c r="F5172" s="82"/>
    </row>
    <row r="5173" spans="1:6">
      <c r="A5173" s="81"/>
      <c r="B5173" s="81"/>
      <c r="C5173" s="81"/>
      <c r="D5173" s="81"/>
      <c r="E5173" s="82"/>
      <c r="F5173" s="82"/>
    </row>
    <row r="5174" spans="1:6">
      <c r="A5174" s="81"/>
      <c r="B5174" s="81"/>
      <c r="C5174" s="81"/>
      <c r="D5174" s="81"/>
      <c r="E5174" s="82"/>
      <c r="F5174" s="82"/>
    </row>
    <row r="5175" spans="1:6">
      <c r="A5175" s="81"/>
      <c r="B5175" s="81"/>
      <c r="C5175" s="81"/>
      <c r="D5175" s="81"/>
      <c r="E5175" s="82"/>
      <c r="F5175" s="82"/>
    </row>
    <row r="5176" spans="1:6">
      <c r="A5176" s="81"/>
      <c r="B5176" s="81"/>
      <c r="C5176" s="81"/>
      <c r="D5176" s="81"/>
      <c r="E5176" s="82"/>
      <c r="F5176" s="82"/>
    </row>
    <row r="5177" spans="1:6">
      <c r="A5177" s="81"/>
      <c r="B5177" s="81"/>
      <c r="C5177" s="81"/>
      <c r="D5177" s="81"/>
      <c r="E5177" s="82"/>
      <c r="F5177" s="82"/>
    </row>
    <row r="5178" spans="1:6">
      <c r="A5178" s="81"/>
      <c r="B5178" s="81"/>
      <c r="C5178" s="81"/>
      <c r="D5178" s="81"/>
      <c r="E5178" s="82"/>
      <c r="F5178" s="82"/>
    </row>
    <row r="5179" spans="1:6">
      <c r="A5179" s="81"/>
      <c r="B5179" s="81"/>
      <c r="C5179" s="81"/>
      <c r="D5179" s="81"/>
      <c r="E5179" s="82"/>
      <c r="F5179" s="82"/>
    </row>
    <row r="5180" spans="1:6">
      <c r="A5180" s="81"/>
      <c r="B5180" s="81"/>
      <c r="C5180" s="81"/>
      <c r="D5180" s="81"/>
      <c r="E5180" s="82"/>
      <c r="F5180" s="82"/>
    </row>
    <row r="5181" spans="1:6">
      <c r="A5181" s="81"/>
      <c r="B5181" s="81"/>
      <c r="C5181" s="81"/>
      <c r="D5181" s="81"/>
      <c r="E5181" s="82"/>
      <c r="F5181" s="82"/>
    </row>
    <row r="5182" spans="1:6">
      <c r="A5182" s="81"/>
      <c r="B5182" s="81"/>
      <c r="C5182" s="81"/>
      <c r="D5182" s="81"/>
      <c r="E5182" s="82"/>
      <c r="F5182" s="82"/>
    </row>
    <row r="5183" spans="1:6">
      <c r="A5183" s="81"/>
      <c r="B5183" s="81"/>
      <c r="C5183" s="81"/>
      <c r="D5183" s="81"/>
      <c r="E5183" s="82"/>
      <c r="F5183" s="82"/>
    </row>
    <row r="5184" spans="1:6">
      <c r="A5184" s="81"/>
      <c r="B5184" s="81"/>
      <c r="C5184" s="81"/>
      <c r="D5184" s="81"/>
      <c r="E5184" s="82"/>
      <c r="F5184" s="82"/>
    </row>
    <row r="5185" spans="1:6">
      <c r="A5185" s="81"/>
      <c r="B5185" s="81"/>
      <c r="C5185" s="81"/>
      <c r="D5185" s="81"/>
      <c r="E5185" s="82"/>
      <c r="F5185" s="82"/>
    </row>
    <row r="5186" spans="1:6">
      <c r="A5186" s="81"/>
      <c r="B5186" s="81"/>
      <c r="C5186" s="81"/>
      <c r="D5186" s="81"/>
      <c r="E5186" s="82"/>
      <c r="F5186" s="82"/>
    </row>
    <row r="5187" spans="1:6">
      <c r="A5187" s="81"/>
      <c r="B5187" s="81"/>
      <c r="C5187" s="81"/>
      <c r="D5187" s="81"/>
      <c r="E5187" s="82"/>
      <c r="F5187" s="82"/>
    </row>
    <row r="5188" spans="1:6">
      <c r="A5188" s="81"/>
      <c r="B5188" s="81"/>
      <c r="C5188" s="81"/>
      <c r="D5188" s="81"/>
      <c r="E5188" s="82"/>
      <c r="F5188" s="82"/>
    </row>
    <row r="5189" spans="1:6">
      <c r="A5189" s="81"/>
      <c r="B5189" s="81"/>
      <c r="C5189" s="81"/>
      <c r="D5189" s="81"/>
      <c r="E5189" s="82"/>
      <c r="F5189" s="82"/>
    </row>
    <row r="5190" spans="1:6">
      <c r="A5190" s="81"/>
      <c r="B5190" s="81"/>
      <c r="C5190" s="81"/>
      <c r="D5190" s="81"/>
      <c r="E5190" s="82"/>
      <c r="F5190" s="82"/>
    </row>
    <row r="5191" spans="1:6">
      <c r="A5191" s="81"/>
      <c r="B5191" s="81"/>
      <c r="C5191" s="81"/>
      <c r="D5191" s="81"/>
      <c r="E5191" s="82"/>
      <c r="F5191" s="82"/>
    </row>
    <row r="5192" spans="1:6">
      <c r="A5192" s="81"/>
      <c r="B5192" s="81"/>
      <c r="C5192" s="81"/>
      <c r="D5192" s="81"/>
      <c r="E5192" s="82"/>
      <c r="F5192" s="82"/>
    </row>
    <row r="5193" spans="1:6">
      <c r="A5193" s="81"/>
      <c r="B5193" s="81"/>
      <c r="C5193" s="81"/>
      <c r="D5193" s="81"/>
      <c r="E5193" s="82"/>
      <c r="F5193" s="82"/>
    </row>
    <row r="5194" spans="1:6">
      <c r="A5194" s="81"/>
      <c r="B5194" s="81"/>
      <c r="C5194" s="81"/>
      <c r="D5194" s="81"/>
      <c r="E5194" s="82"/>
      <c r="F5194" s="82"/>
    </row>
    <row r="5195" spans="1:6">
      <c r="A5195" s="81"/>
      <c r="B5195" s="81"/>
      <c r="C5195" s="81"/>
      <c r="D5195" s="81"/>
      <c r="E5195" s="82"/>
      <c r="F5195" s="82"/>
    </row>
    <row r="5196" spans="1:6">
      <c r="A5196" s="81"/>
      <c r="B5196" s="81"/>
      <c r="C5196" s="81"/>
      <c r="D5196" s="81"/>
      <c r="E5196" s="82"/>
      <c r="F5196" s="82"/>
    </row>
    <row r="5197" spans="1:6">
      <c r="A5197" s="81"/>
      <c r="B5197" s="81"/>
      <c r="C5197" s="81"/>
      <c r="D5197" s="81"/>
      <c r="E5197" s="82"/>
      <c r="F5197" s="82"/>
    </row>
    <row r="5198" spans="1:6">
      <c r="A5198" s="81"/>
      <c r="B5198" s="81"/>
      <c r="C5198" s="81"/>
      <c r="D5198" s="81"/>
      <c r="E5198" s="82"/>
      <c r="F5198" s="82"/>
    </row>
    <row r="5199" spans="1:6">
      <c r="A5199" s="81"/>
      <c r="B5199" s="81"/>
      <c r="C5199" s="81"/>
      <c r="D5199" s="81"/>
      <c r="E5199" s="82"/>
      <c r="F5199" s="82"/>
    </row>
    <row r="5200" spans="1:6">
      <c r="A5200" s="81"/>
      <c r="B5200" s="81"/>
      <c r="C5200" s="81"/>
      <c r="D5200" s="81"/>
      <c r="E5200" s="82"/>
      <c r="F5200" s="82"/>
    </row>
    <row r="5201" spans="1:6">
      <c r="A5201" s="81"/>
      <c r="B5201" s="81"/>
      <c r="C5201" s="81"/>
      <c r="D5201" s="81"/>
      <c r="E5201" s="82"/>
      <c r="F5201" s="82"/>
    </row>
    <row r="5202" spans="1:6">
      <c r="A5202" s="81"/>
      <c r="B5202" s="81"/>
      <c r="C5202" s="81"/>
      <c r="D5202" s="81"/>
      <c r="E5202" s="82"/>
      <c r="F5202" s="82"/>
    </row>
    <row r="5203" spans="1:6">
      <c r="A5203" s="81"/>
      <c r="B5203" s="81"/>
      <c r="C5203" s="81"/>
      <c r="D5203" s="81"/>
      <c r="E5203" s="82"/>
      <c r="F5203" s="82"/>
    </row>
    <row r="5204" spans="1:6">
      <c r="A5204" s="81"/>
      <c r="B5204" s="81"/>
      <c r="C5204" s="81"/>
      <c r="D5204" s="81"/>
      <c r="E5204" s="82"/>
      <c r="F5204" s="82"/>
    </row>
    <row r="5205" spans="1:6">
      <c r="A5205" s="81"/>
      <c r="B5205" s="81"/>
      <c r="C5205" s="81"/>
      <c r="D5205" s="81"/>
      <c r="E5205" s="82"/>
      <c r="F5205" s="82"/>
    </row>
    <row r="5206" spans="1:6">
      <c r="A5206" s="81"/>
      <c r="B5206" s="81"/>
      <c r="C5206" s="81"/>
      <c r="D5206" s="81"/>
      <c r="E5206" s="82"/>
      <c r="F5206" s="82"/>
    </row>
    <row r="5207" spans="1:6">
      <c r="A5207" s="81"/>
      <c r="B5207" s="81"/>
      <c r="C5207" s="81"/>
      <c r="D5207" s="81"/>
      <c r="E5207" s="82"/>
      <c r="F5207" s="82"/>
    </row>
    <row r="5208" spans="1:6">
      <c r="A5208" s="81"/>
      <c r="B5208" s="81"/>
      <c r="C5208" s="81"/>
      <c r="D5208" s="81"/>
      <c r="E5208" s="82"/>
      <c r="F5208" s="82"/>
    </row>
    <row r="5209" spans="1:6">
      <c r="A5209" s="81"/>
      <c r="B5209" s="81"/>
      <c r="C5209" s="81"/>
      <c r="D5209" s="81"/>
      <c r="E5209" s="82"/>
      <c r="F5209" s="82"/>
    </row>
    <row r="5210" spans="1:6">
      <c r="A5210" s="81"/>
      <c r="B5210" s="81"/>
      <c r="C5210" s="81"/>
      <c r="D5210" s="81"/>
      <c r="E5210" s="82"/>
      <c r="F5210" s="82"/>
    </row>
    <row r="5211" spans="1:6">
      <c r="A5211" s="81"/>
      <c r="B5211" s="81"/>
      <c r="C5211" s="81"/>
      <c r="D5211" s="81"/>
      <c r="E5211" s="82"/>
      <c r="F5211" s="82"/>
    </row>
    <row r="5212" spans="1:6">
      <c r="A5212" s="81"/>
      <c r="B5212" s="81"/>
      <c r="C5212" s="81"/>
      <c r="D5212" s="81"/>
      <c r="E5212" s="82"/>
      <c r="F5212" s="82"/>
    </row>
    <row r="5213" spans="1:6">
      <c r="A5213" s="81"/>
      <c r="B5213" s="81"/>
      <c r="C5213" s="81"/>
      <c r="D5213" s="81"/>
      <c r="E5213" s="82"/>
      <c r="F5213" s="82"/>
    </row>
    <row r="5214" spans="1:6">
      <c r="A5214" s="81"/>
      <c r="B5214" s="81"/>
      <c r="C5214" s="81"/>
      <c r="D5214" s="81"/>
      <c r="E5214" s="82"/>
      <c r="F5214" s="82"/>
    </row>
    <row r="5215" spans="1:6">
      <c r="A5215" s="81"/>
      <c r="B5215" s="81"/>
      <c r="C5215" s="81"/>
      <c r="D5215" s="81"/>
      <c r="E5215" s="82"/>
      <c r="F5215" s="82"/>
    </row>
    <row r="5216" spans="1:6">
      <c r="A5216" s="81"/>
      <c r="B5216" s="81"/>
      <c r="C5216" s="81"/>
      <c r="D5216" s="81"/>
      <c r="E5216" s="82"/>
      <c r="F5216" s="82"/>
    </row>
    <row r="5217" spans="1:6">
      <c r="A5217" s="81"/>
      <c r="B5217" s="81"/>
      <c r="C5217" s="81"/>
      <c r="D5217" s="81"/>
      <c r="E5217" s="82"/>
      <c r="F5217" s="82"/>
    </row>
    <row r="5218" spans="1:6">
      <c r="A5218" s="81"/>
      <c r="B5218" s="81"/>
      <c r="C5218" s="81"/>
      <c r="D5218" s="81"/>
      <c r="E5218" s="82"/>
      <c r="F5218" s="82"/>
    </row>
    <row r="5219" spans="1:6">
      <c r="A5219" s="81"/>
      <c r="B5219" s="81"/>
      <c r="C5219" s="81"/>
      <c r="D5219" s="81"/>
      <c r="E5219" s="82"/>
      <c r="F5219" s="82"/>
    </row>
    <row r="5220" spans="1:6">
      <c r="A5220" s="81"/>
      <c r="B5220" s="81"/>
      <c r="C5220" s="81"/>
      <c r="D5220" s="81"/>
      <c r="E5220" s="82"/>
      <c r="F5220" s="82"/>
    </row>
    <row r="5221" spans="1:6">
      <c r="A5221" s="81"/>
      <c r="B5221" s="81"/>
      <c r="C5221" s="81"/>
      <c r="D5221" s="81"/>
      <c r="E5221" s="82"/>
      <c r="F5221" s="82"/>
    </row>
    <row r="5222" spans="1:6">
      <c r="A5222" s="81"/>
      <c r="B5222" s="81"/>
      <c r="C5222" s="81"/>
      <c r="D5222" s="81"/>
      <c r="E5222" s="82"/>
      <c r="F5222" s="82"/>
    </row>
    <row r="5223" spans="1:6">
      <c r="A5223" s="81"/>
      <c r="B5223" s="81"/>
      <c r="C5223" s="81"/>
      <c r="D5223" s="81"/>
      <c r="E5223" s="82"/>
      <c r="F5223" s="82"/>
    </row>
    <row r="5224" spans="1:6">
      <c r="A5224" s="81"/>
      <c r="B5224" s="81"/>
      <c r="C5224" s="81"/>
      <c r="D5224" s="81"/>
      <c r="E5224" s="82"/>
      <c r="F5224" s="82"/>
    </row>
    <row r="5225" spans="1:6">
      <c r="A5225" s="81"/>
      <c r="B5225" s="81"/>
      <c r="C5225" s="81"/>
      <c r="D5225" s="81"/>
      <c r="E5225" s="82"/>
      <c r="F5225" s="82"/>
    </row>
    <row r="5226" spans="1:6">
      <c r="A5226" s="81"/>
      <c r="B5226" s="81"/>
      <c r="C5226" s="81"/>
      <c r="D5226" s="81"/>
      <c r="E5226" s="82"/>
      <c r="F5226" s="82"/>
    </row>
    <row r="5227" spans="1:6">
      <c r="A5227" s="81"/>
      <c r="B5227" s="81"/>
      <c r="C5227" s="81"/>
      <c r="D5227" s="81"/>
      <c r="E5227" s="82"/>
      <c r="F5227" s="82"/>
    </row>
    <row r="5228" spans="1:6">
      <c r="A5228" s="81"/>
      <c r="B5228" s="81"/>
      <c r="C5228" s="81"/>
      <c r="D5228" s="81"/>
      <c r="E5228" s="82"/>
      <c r="F5228" s="82"/>
    </row>
    <row r="5229" spans="1:6">
      <c r="A5229" s="81"/>
      <c r="B5229" s="81"/>
      <c r="C5229" s="81"/>
      <c r="D5229" s="81"/>
      <c r="E5229" s="82"/>
      <c r="F5229" s="82"/>
    </row>
    <row r="5230" spans="1:6">
      <c r="A5230" s="81"/>
      <c r="B5230" s="81"/>
      <c r="C5230" s="81"/>
      <c r="D5230" s="81"/>
      <c r="E5230" s="82"/>
      <c r="F5230" s="82"/>
    </row>
    <row r="5231" spans="1:6">
      <c r="A5231" s="81"/>
      <c r="B5231" s="81"/>
      <c r="C5231" s="81"/>
      <c r="D5231" s="81"/>
      <c r="E5231" s="82"/>
      <c r="F5231" s="82"/>
    </row>
    <row r="5232" spans="1:6">
      <c r="A5232" s="81"/>
      <c r="B5232" s="81"/>
      <c r="C5232" s="81"/>
      <c r="D5232" s="81"/>
      <c r="E5232" s="82"/>
      <c r="F5232" s="82"/>
    </row>
    <row r="5233" spans="1:6">
      <c r="A5233" s="81"/>
      <c r="B5233" s="81"/>
      <c r="C5233" s="81"/>
      <c r="D5233" s="81"/>
      <c r="E5233" s="82"/>
      <c r="F5233" s="82"/>
    </row>
    <row r="5234" spans="1:6">
      <c r="A5234" s="81"/>
      <c r="B5234" s="81"/>
      <c r="C5234" s="81"/>
      <c r="D5234" s="81"/>
      <c r="E5234" s="82"/>
      <c r="F5234" s="82"/>
    </row>
    <row r="5235" spans="1:6">
      <c r="A5235" s="81"/>
      <c r="B5235" s="81"/>
      <c r="C5235" s="81"/>
      <c r="D5235" s="81"/>
      <c r="E5235" s="82"/>
      <c r="F5235" s="82"/>
    </row>
    <row r="5236" spans="1:6">
      <c r="A5236" s="81"/>
      <c r="B5236" s="81"/>
      <c r="C5236" s="81"/>
      <c r="D5236" s="81"/>
      <c r="E5236" s="82"/>
      <c r="F5236" s="82"/>
    </row>
    <row r="5237" spans="1:6">
      <c r="A5237" s="81"/>
      <c r="B5237" s="81"/>
      <c r="C5237" s="81"/>
      <c r="D5237" s="81"/>
      <c r="E5237" s="82"/>
      <c r="F5237" s="82"/>
    </row>
    <row r="5238" spans="1:6">
      <c r="A5238" s="81"/>
      <c r="B5238" s="81"/>
      <c r="C5238" s="81"/>
      <c r="D5238" s="81"/>
      <c r="E5238" s="82"/>
      <c r="F5238" s="82"/>
    </row>
    <row r="5239" spans="1:6">
      <c r="A5239" s="81"/>
      <c r="B5239" s="81"/>
      <c r="C5239" s="81"/>
      <c r="D5239" s="81"/>
      <c r="E5239" s="82"/>
      <c r="F5239" s="82"/>
    </row>
    <row r="5240" spans="1:6">
      <c r="A5240" s="81"/>
      <c r="B5240" s="81"/>
      <c r="C5240" s="81"/>
      <c r="D5240" s="81"/>
      <c r="E5240" s="82"/>
      <c r="F5240" s="82"/>
    </row>
    <row r="5241" spans="1:6">
      <c r="A5241" s="81"/>
      <c r="B5241" s="81"/>
      <c r="C5241" s="81"/>
      <c r="D5241" s="81"/>
      <c r="E5241" s="82"/>
      <c r="F5241" s="82"/>
    </row>
    <row r="5242" spans="1:6">
      <c r="A5242" s="81"/>
      <c r="B5242" s="81"/>
      <c r="C5242" s="81"/>
      <c r="D5242" s="81"/>
      <c r="E5242" s="82"/>
      <c r="F5242" s="82"/>
    </row>
    <row r="5243" spans="1:6">
      <c r="A5243" s="81"/>
      <c r="B5243" s="81"/>
      <c r="C5243" s="81"/>
      <c r="D5243" s="81"/>
      <c r="E5243" s="82"/>
      <c r="F5243" s="82"/>
    </row>
    <row r="5244" spans="1:6">
      <c r="A5244" s="81"/>
      <c r="B5244" s="81"/>
      <c r="C5244" s="81"/>
      <c r="D5244" s="81"/>
      <c r="E5244" s="82"/>
      <c r="F5244" s="82"/>
    </row>
    <row r="5245" spans="1:6">
      <c r="A5245" s="81"/>
      <c r="B5245" s="81"/>
      <c r="C5245" s="81"/>
      <c r="D5245" s="81"/>
      <c r="E5245" s="82"/>
      <c r="F5245" s="82"/>
    </row>
    <row r="5246" spans="1:6">
      <c r="A5246" s="81"/>
      <c r="B5246" s="81"/>
      <c r="C5246" s="81"/>
      <c r="D5246" s="81"/>
      <c r="E5246" s="82"/>
      <c r="F5246" s="82"/>
    </row>
    <row r="5247" spans="1:6">
      <c r="A5247" s="81"/>
      <c r="B5247" s="81"/>
      <c r="C5247" s="81"/>
      <c r="D5247" s="81"/>
      <c r="E5247" s="82"/>
      <c r="F5247" s="82"/>
    </row>
    <row r="5248" spans="1:6">
      <c r="A5248" s="81"/>
      <c r="B5248" s="81"/>
      <c r="C5248" s="81"/>
      <c r="D5248" s="81"/>
      <c r="E5248" s="82"/>
      <c r="F5248" s="82"/>
    </row>
    <row r="5249" spans="1:6">
      <c r="A5249" s="81"/>
      <c r="B5249" s="81"/>
      <c r="C5249" s="81"/>
      <c r="D5249" s="81"/>
      <c r="E5249" s="82"/>
      <c r="F5249" s="82"/>
    </row>
    <row r="5250" spans="1:6">
      <c r="A5250" s="81"/>
      <c r="B5250" s="81"/>
      <c r="C5250" s="81"/>
      <c r="D5250" s="81"/>
      <c r="E5250" s="82"/>
      <c r="F5250" s="82"/>
    </row>
    <row r="5251" spans="1:6">
      <c r="A5251" s="81"/>
      <c r="B5251" s="81"/>
      <c r="C5251" s="81"/>
      <c r="D5251" s="81"/>
      <c r="E5251" s="82"/>
      <c r="F5251" s="82"/>
    </row>
    <row r="5252" spans="1:6">
      <c r="A5252" s="81"/>
      <c r="B5252" s="81"/>
      <c r="C5252" s="81"/>
      <c r="D5252" s="81"/>
      <c r="E5252" s="82"/>
      <c r="F5252" s="82"/>
    </row>
    <row r="5253" spans="1:6">
      <c r="A5253" s="81"/>
      <c r="B5253" s="81"/>
      <c r="C5253" s="81"/>
      <c r="D5253" s="81"/>
      <c r="E5253" s="82"/>
      <c r="F5253" s="82"/>
    </row>
    <row r="5254" spans="1:6">
      <c r="A5254" s="81"/>
      <c r="B5254" s="81"/>
      <c r="C5254" s="81"/>
      <c r="D5254" s="81"/>
      <c r="E5254" s="82"/>
      <c r="F5254" s="82"/>
    </row>
    <row r="5255" spans="1:6">
      <c r="A5255" s="81"/>
      <c r="B5255" s="81"/>
      <c r="C5255" s="81"/>
      <c r="D5255" s="81"/>
      <c r="E5255" s="82"/>
      <c r="F5255" s="82"/>
    </row>
    <row r="5256" spans="1:6">
      <c r="A5256" s="81"/>
      <c r="B5256" s="81"/>
      <c r="C5256" s="81"/>
      <c r="D5256" s="81"/>
      <c r="E5256" s="82"/>
      <c r="F5256" s="82"/>
    </row>
    <row r="5257" spans="1:6">
      <c r="A5257" s="81"/>
      <c r="B5257" s="81"/>
      <c r="C5257" s="81"/>
      <c r="D5257" s="81"/>
      <c r="E5257" s="82"/>
      <c r="F5257" s="82"/>
    </row>
    <row r="5258" spans="1:6">
      <c r="A5258" s="81"/>
      <c r="B5258" s="81"/>
      <c r="C5258" s="81"/>
      <c r="D5258" s="81"/>
      <c r="E5258" s="82"/>
      <c r="F5258" s="82"/>
    </row>
    <row r="5259" spans="1:6">
      <c r="A5259" s="81"/>
      <c r="B5259" s="81"/>
      <c r="C5259" s="81"/>
      <c r="D5259" s="81"/>
      <c r="E5259" s="82"/>
      <c r="F5259" s="82"/>
    </row>
    <row r="5260" spans="1:6">
      <c r="A5260" s="81"/>
      <c r="B5260" s="81"/>
      <c r="C5260" s="81"/>
      <c r="D5260" s="81"/>
      <c r="E5260" s="82"/>
      <c r="F5260" s="82"/>
    </row>
    <row r="5261" spans="1:6">
      <c r="A5261" s="81"/>
      <c r="B5261" s="81"/>
      <c r="C5261" s="81"/>
      <c r="D5261" s="81"/>
      <c r="E5261" s="82"/>
      <c r="F5261" s="82"/>
    </row>
    <row r="5262" spans="1:6">
      <c r="A5262" s="81"/>
      <c r="B5262" s="81"/>
      <c r="C5262" s="81"/>
      <c r="D5262" s="81"/>
      <c r="E5262" s="82"/>
      <c r="F5262" s="82"/>
    </row>
    <row r="5263" spans="1:6">
      <c r="A5263" s="81"/>
      <c r="B5263" s="81"/>
      <c r="C5263" s="81"/>
      <c r="D5263" s="81"/>
      <c r="E5263" s="82"/>
      <c r="F5263" s="82"/>
    </row>
    <row r="5264" spans="1:6">
      <c r="A5264" s="81"/>
      <c r="B5264" s="81"/>
      <c r="C5264" s="81"/>
      <c r="D5264" s="81"/>
      <c r="E5264" s="82"/>
      <c r="F5264" s="82"/>
    </row>
    <row r="5265" spans="1:6">
      <c r="A5265" s="81"/>
      <c r="B5265" s="81"/>
      <c r="C5265" s="81"/>
      <c r="D5265" s="81"/>
      <c r="E5265" s="82"/>
      <c r="F5265" s="82"/>
    </row>
    <row r="5266" spans="1:6">
      <c r="A5266" s="81"/>
      <c r="B5266" s="81"/>
      <c r="C5266" s="81"/>
      <c r="D5266" s="81"/>
      <c r="E5266" s="82"/>
      <c r="F5266" s="82"/>
    </row>
    <row r="5267" spans="1:6">
      <c r="A5267" s="81"/>
      <c r="B5267" s="81"/>
      <c r="C5267" s="81"/>
      <c r="D5267" s="81"/>
      <c r="E5267" s="82"/>
      <c r="F5267" s="82"/>
    </row>
    <row r="5268" spans="1:6">
      <c r="A5268" s="81"/>
      <c r="B5268" s="81"/>
      <c r="C5268" s="81"/>
      <c r="D5268" s="81"/>
      <c r="E5268" s="82"/>
      <c r="F5268" s="82"/>
    </row>
    <row r="5269" spans="1:6">
      <c r="A5269" s="81"/>
      <c r="B5269" s="81"/>
      <c r="C5269" s="81"/>
      <c r="D5269" s="81"/>
      <c r="E5269" s="82"/>
      <c r="F5269" s="82"/>
    </row>
    <row r="5270" spans="1:6">
      <c r="A5270" s="81"/>
      <c r="B5270" s="81"/>
      <c r="C5270" s="81"/>
      <c r="D5270" s="81"/>
      <c r="E5270" s="82"/>
      <c r="F5270" s="82"/>
    </row>
    <row r="5271" spans="1:6">
      <c r="A5271" s="81"/>
      <c r="B5271" s="81"/>
      <c r="C5271" s="81"/>
      <c r="D5271" s="81"/>
      <c r="E5271" s="82"/>
      <c r="F5271" s="82"/>
    </row>
    <row r="5272" spans="1:6">
      <c r="A5272" s="81"/>
      <c r="B5272" s="81"/>
      <c r="C5272" s="81"/>
      <c r="D5272" s="81"/>
      <c r="E5272" s="82"/>
      <c r="F5272" s="82"/>
    </row>
    <row r="5273" spans="1:6">
      <c r="A5273" s="81"/>
      <c r="B5273" s="81"/>
      <c r="C5273" s="81"/>
      <c r="D5273" s="81"/>
      <c r="E5273" s="82"/>
      <c r="F5273" s="82"/>
    </row>
    <row r="5274" spans="1:6">
      <c r="A5274" s="81"/>
      <c r="B5274" s="81"/>
      <c r="C5274" s="81"/>
      <c r="D5274" s="81"/>
      <c r="E5274" s="82"/>
      <c r="F5274" s="82"/>
    </row>
    <row r="5275" spans="1:6">
      <c r="A5275" s="81"/>
      <c r="B5275" s="81"/>
      <c r="C5275" s="81"/>
      <c r="D5275" s="81"/>
      <c r="E5275" s="82"/>
      <c r="F5275" s="82"/>
    </row>
    <row r="5276" spans="1:6">
      <c r="A5276" s="81"/>
      <c r="B5276" s="81"/>
      <c r="C5276" s="81"/>
      <c r="D5276" s="81"/>
      <c r="E5276" s="82"/>
      <c r="F5276" s="82"/>
    </row>
    <row r="5277" spans="1:6">
      <c r="A5277" s="81"/>
      <c r="B5277" s="81"/>
      <c r="C5277" s="81"/>
      <c r="D5277" s="81"/>
      <c r="E5277" s="82"/>
      <c r="F5277" s="82"/>
    </row>
    <row r="5278" spans="1:6">
      <c r="A5278" s="81"/>
      <c r="B5278" s="81"/>
      <c r="C5278" s="81"/>
      <c r="D5278" s="81"/>
      <c r="E5278" s="82"/>
      <c r="F5278" s="82"/>
    </row>
    <row r="5279" spans="1:6">
      <c r="A5279" s="81"/>
      <c r="B5279" s="81"/>
      <c r="C5279" s="81"/>
      <c r="D5279" s="81"/>
      <c r="E5279" s="82"/>
      <c r="F5279" s="82"/>
    </row>
    <row r="5280" spans="1:6">
      <c r="A5280" s="81"/>
      <c r="B5280" s="81"/>
      <c r="C5280" s="81"/>
      <c r="D5280" s="81"/>
      <c r="E5280" s="82"/>
      <c r="F5280" s="82"/>
    </row>
    <row r="5281" spans="1:6">
      <c r="A5281" s="81"/>
      <c r="B5281" s="81"/>
      <c r="C5281" s="81"/>
      <c r="D5281" s="81"/>
      <c r="E5281" s="82"/>
      <c r="F5281" s="82"/>
    </row>
    <row r="5282" spans="1:6">
      <c r="A5282" s="81"/>
      <c r="B5282" s="81"/>
      <c r="C5282" s="81"/>
      <c r="D5282" s="81"/>
      <c r="E5282" s="82"/>
      <c r="F5282" s="82"/>
    </row>
    <row r="5283" spans="1:6">
      <c r="A5283" s="81"/>
      <c r="B5283" s="81"/>
      <c r="C5283" s="81"/>
      <c r="D5283" s="81"/>
      <c r="E5283" s="82"/>
      <c r="F5283" s="82"/>
    </row>
    <row r="5284" spans="1:6">
      <c r="A5284" s="81"/>
      <c r="B5284" s="81"/>
      <c r="C5284" s="81"/>
      <c r="D5284" s="81"/>
      <c r="E5284" s="82"/>
      <c r="F5284" s="82"/>
    </row>
    <row r="5285" spans="1:6">
      <c r="A5285" s="81"/>
      <c r="B5285" s="81"/>
      <c r="C5285" s="81"/>
      <c r="D5285" s="81"/>
      <c r="E5285" s="82"/>
      <c r="F5285" s="82"/>
    </row>
    <row r="5286" spans="1:6">
      <c r="A5286" s="81"/>
      <c r="B5286" s="81"/>
      <c r="C5286" s="81"/>
      <c r="D5286" s="81"/>
      <c r="E5286" s="82"/>
      <c r="F5286" s="82"/>
    </row>
    <row r="5287" spans="1:6">
      <c r="A5287" s="81"/>
      <c r="B5287" s="81"/>
      <c r="C5287" s="81"/>
      <c r="D5287" s="81"/>
      <c r="E5287" s="82"/>
      <c r="F5287" s="82"/>
    </row>
    <row r="5288" spans="1:6">
      <c r="A5288" s="81"/>
      <c r="B5288" s="81"/>
      <c r="C5288" s="81"/>
      <c r="D5288" s="81"/>
      <c r="E5288" s="82"/>
      <c r="F5288" s="82"/>
    </row>
    <row r="5289" spans="1:6">
      <c r="A5289" s="81"/>
      <c r="B5289" s="81"/>
      <c r="C5289" s="81"/>
      <c r="D5289" s="81"/>
      <c r="E5289" s="82"/>
      <c r="F5289" s="82"/>
    </row>
    <row r="5290" spans="1:6">
      <c r="A5290" s="81"/>
      <c r="B5290" s="81"/>
      <c r="C5290" s="81"/>
      <c r="D5290" s="81"/>
      <c r="E5290" s="82"/>
      <c r="F5290" s="82"/>
    </row>
    <row r="5291" spans="1:6">
      <c r="A5291" s="81"/>
      <c r="B5291" s="81"/>
      <c r="C5291" s="81"/>
      <c r="D5291" s="81"/>
      <c r="E5291" s="82"/>
      <c r="F5291" s="82"/>
    </row>
    <row r="5292" spans="1:6">
      <c r="A5292" s="81"/>
      <c r="B5292" s="81"/>
      <c r="C5292" s="81"/>
      <c r="D5292" s="81"/>
      <c r="E5292" s="82"/>
      <c r="F5292" s="82"/>
    </row>
    <row r="5293" spans="1:6">
      <c r="A5293" s="81"/>
      <c r="B5293" s="81"/>
      <c r="C5293" s="81"/>
      <c r="D5293" s="81"/>
      <c r="E5293" s="82"/>
      <c r="F5293" s="82"/>
    </row>
    <row r="5294" spans="1:6">
      <c r="A5294" s="81"/>
      <c r="B5294" s="81"/>
      <c r="C5294" s="81"/>
      <c r="D5294" s="81"/>
      <c r="E5294" s="82"/>
      <c r="F5294" s="82"/>
    </row>
    <row r="5295" spans="1:6">
      <c r="A5295" s="81"/>
      <c r="B5295" s="81"/>
      <c r="C5295" s="81"/>
      <c r="D5295" s="81"/>
      <c r="E5295" s="82"/>
      <c r="F5295" s="82"/>
    </row>
    <row r="5296" spans="1:6">
      <c r="A5296" s="81"/>
      <c r="B5296" s="81"/>
      <c r="C5296" s="81"/>
      <c r="D5296" s="81"/>
      <c r="E5296" s="82"/>
      <c r="F5296" s="82"/>
    </row>
    <row r="5297" spans="1:6">
      <c r="A5297" s="81"/>
      <c r="B5297" s="81"/>
      <c r="C5297" s="81"/>
      <c r="D5297" s="81"/>
      <c r="E5297" s="82"/>
      <c r="F5297" s="82"/>
    </row>
    <row r="5298" spans="1:6">
      <c r="A5298" s="81"/>
      <c r="B5298" s="81"/>
      <c r="C5298" s="81"/>
      <c r="D5298" s="81"/>
      <c r="E5298" s="82"/>
      <c r="F5298" s="82"/>
    </row>
    <row r="5299" spans="1:6">
      <c r="A5299" s="81"/>
      <c r="B5299" s="81"/>
      <c r="C5299" s="81"/>
      <c r="D5299" s="81"/>
      <c r="E5299" s="82"/>
      <c r="F5299" s="82"/>
    </row>
    <row r="5300" spans="1:6">
      <c r="A5300" s="81"/>
      <c r="B5300" s="81"/>
      <c r="C5300" s="81"/>
      <c r="D5300" s="81"/>
      <c r="E5300" s="82"/>
      <c r="F5300" s="82"/>
    </row>
    <row r="5301" spans="1:6">
      <c r="A5301" s="81"/>
      <c r="B5301" s="81"/>
      <c r="C5301" s="81"/>
      <c r="D5301" s="81"/>
      <c r="E5301" s="82"/>
      <c r="F5301" s="82"/>
    </row>
    <row r="5302" spans="1:6">
      <c r="A5302" s="81"/>
      <c r="B5302" s="81"/>
      <c r="C5302" s="81"/>
      <c r="D5302" s="81"/>
      <c r="E5302" s="82"/>
      <c r="F5302" s="82"/>
    </row>
    <row r="5303" spans="1:6">
      <c r="A5303" s="81"/>
      <c r="B5303" s="81"/>
      <c r="C5303" s="81"/>
      <c r="D5303" s="81"/>
      <c r="E5303" s="82"/>
      <c r="F5303" s="82"/>
    </row>
    <row r="5304" spans="1:6">
      <c r="A5304" s="81"/>
      <c r="B5304" s="81"/>
      <c r="C5304" s="81"/>
      <c r="D5304" s="81"/>
      <c r="E5304" s="82"/>
      <c r="F5304" s="82"/>
    </row>
    <row r="5305" spans="1:6">
      <c r="A5305" s="81"/>
      <c r="B5305" s="81"/>
      <c r="C5305" s="81"/>
      <c r="D5305" s="81"/>
      <c r="E5305" s="82"/>
      <c r="F5305" s="82"/>
    </row>
    <row r="5306" spans="1:6">
      <c r="A5306" s="81"/>
      <c r="B5306" s="81"/>
      <c r="C5306" s="81"/>
      <c r="D5306" s="81"/>
      <c r="E5306" s="82"/>
      <c r="F5306" s="82"/>
    </row>
    <row r="5307" spans="1:6">
      <c r="A5307" s="81"/>
      <c r="B5307" s="81"/>
      <c r="C5307" s="81"/>
      <c r="D5307" s="81"/>
      <c r="E5307" s="82"/>
      <c r="F5307" s="82"/>
    </row>
    <row r="5308" spans="1:6">
      <c r="A5308" s="81"/>
      <c r="B5308" s="81"/>
      <c r="C5308" s="81"/>
      <c r="D5308" s="81"/>
      <c r="E5308" s="82"/>
      <c r="F5308" s="82"/>
    </row>
    <row r="5309" spans="1:6">
      <c r="A5309" s="81"/>
      <c r="B5309" s="81"/>
      <c r="C5309" s="81"/>
      <c r="D5309" s="81"/>
      <c r="E5309" s="82"/>
      <c r="F5309" s="82"/>
    </row>
    <row r="5310" spans="1:6">
      <c r="A5310" s="81"/>
      <c r="B5310" s="81"/>
      <c r="C5310" s="81"/>
      <c r="D5310" s="81"/>
      <c r="E5310" s="82"/>
      <c r="F5310" s="82"/>
    </row>
    <row r="5311" spans="1:6">
      <c r="A5311" s="81"/>
      <c r="B5311" s="81"/>
      <c r="C5311" s="81"/>
      <c r="D5311" s="81"/>
      <c r="E5311" s="82"/>
      <c r="F5311" s="82"/>
    </row>
    <row r="5312" spans="1:6">
      <c r="A5312" s="81"/>
      <c r="B5312" s="81"/>
      <c r="C5312" s="81"/>
      <c r="D5312" s="81"/>
      <c r="E5312" s="82"/>
      <c r="F5312" s="82"/>
    </row>
    <row r="5313" spans="1:6">
      <c r="A5313" s="81"/>
      <c r="B5313" s="81"/>
      <c r="C5313" s="81"/>
      <c r="D5313" s="81"/>
      <c r="E5313" s="82"/>
      <c r="F5313" s="82"/>
    </row>
    <row r="5314" spans="1:6">
      <c r="A5314" s="81"/>
      <c r="B5314" s="81"/>
      <c r="C5314" s="81"/>
      <c r="D5314" s="81"/>
      <c r="E5314" s="82"/>
      <c r="F5314" s="82"/>
    </row>
    <row r="5315" spans="1:6">
      <c r="A5315" s="81"/>
      <c r="B5315" s="81"/>
      <c r="C5315" s="81"/>
      <c r="D5315" s="81"/>
      <c r="E5315" s="82"/>
      <c r="F5315" s="82"/>
    </row>
    <row r="5316" spans="1:6">
      <c r="A5316" s="81"/>
      <c r="B5316" s="81"/>
      <c r="C5316" s="81"/>
      <c r="D5316" s="81"/>
      <c r="E5316" s="82"/>
      <c r="F5316" s="82"/>
    </row>
    <row r="5317" spans="1:6">
      <c r="A5317" s="81"/>
      <c r="B5317" s="81"/>
      <c r="C5317" s="81"/>
      <c r="D5317" s="81"/>
      <c r="E5317" s="82"/>
      <c r="F5317" s="82"/>
    </row>
    <row r="5318" spans="1:6">
      <c r="A5318" s="81"/>
      <c r="B5318" s="81"/>
      <c r="C5318" s="81"/>
      <c r="D5318" s="81"/>
      <c r="E5318" s="82"/>
      <c r="F5318" s="82"/>
    </row>
    <row r="5319" spans="1:6">
      <c r="A5319" s="81"/>
      <c r="B5319" s="81"/>
      <c r="C5319" s="81"/>
      <c r="D5319" s="81"/>
      <c r="E5319" s="82"/>
      <c r="F5319" s="82"/>
    </row>
    <row r="5320" spans="1:6">
      <c r="A5320" s="81"/>
      <c r="B5320" s="81"/>
      <c r="C5320" s="81"/>
      <c r="D5320" s="81"/>
      <c r="E5320" s="82"/>
      <c r="F5320" s="82"/>
    </row>
    <row r="5321" spans="1:6">
      <c r="A5321" s="81"/>
      <c r="B5321" s="81"/>
      <c r="C5321" s="81"/>
      <c r="D5321" s="81"/>
      <c r="E5321" s="82"/>
      <c r="F5321" s="82"/>
    </row>
    <row r="5322" spans="1:6">
      <c r="A5322" s="81"/>
      <c r="B5322" s="81"/>
      <c r="C5322" s="81"/>
      <c r="D5322" s="81"/>
      <c r="E5322" s="82"/>
      <c r="F5322" s="82"/>
    </row>
    <row r="5323" spans="1:6">
      <c r="A5323" s="81"/>
      <c r="B5323" s="81"/>
      <c r="C5323" s="81"/>
      <c r="D5323" s="81"/>
      <c r="E5323" s="82"/>
      <c r="F5323" s="82"/>
    </row>
    <row r="5324" spans="1:6">
      <c r="A5324" s="81"/>
      <c r="B5324" s="81"/>
      <c r="C5324" s="81"/>
      <c r="D5324" s="81"/>
      <c r="E5324" s="82"/>
      <c r="F5324" s="82"/>
    </row>
    <row r="5325" spans="1:6">
      <c r="A5325" s="81"/>
      <c r="B5325" s="81"/>
      <c r="C5325" s="81"/>
      <c r="D5325" s="81"/>
      <c r="E5325" s="82"/>
      <c r="F5325" s="82"/>
    </row>
    <row r="5326" spans="1:6">
      <c r="A5326" s="81"/>
      <c r="B5326" s="81"/>
      <c r="C5326" s="81"/>
      <c r="D5326" s="81"/>
      <c r="E5326" s="82"/>
      <c r="F5326" s="82"/>
    </row>
    <row r="5327" spans="1:6">
      <c r="A5327" s="81"/>
      <c r="B5327" s="81"/>
      <c r="C5327" s="81"/>
      <c r="D5327" s="81"/>
      <c r="E5327" s="82"/>
      <c r="F5327" s="82"/>
    </row>
    <row r="5328" spans="1:6">
      <c r="A5328" s="81"/>
      <c r="B5328" s="81"/>
      <c r="C5328" s="81"/>
      <c r="D5328" s="81"/>
      <c r="E5328" s="82"/>
      <c r="F5328" s="82"/>
    </row>
    <row r="5329" spans="1:6">
      <c r="A5329" s="81"/>
      <c r="B5329" s="81"/>
      <c r="C5329" s="81"/>
      <c r="D5329" s="81"/>
      <c r="E5329" s="82"/>
      <c r="F5329" s="82"/>
    </row>
    <row r="5330" spans="1:6">
      <c r="A5330" s="81"/>
      <c r="B5330" s="81"/>
      <c r="C5330" s="81"/>
      <c r="D5330" s="81"/>
      <c r="E5330" s="82"/>
      <c r="F5330" s="82"/>
    </row>
    <row r="5331" spans="1:6">
      <c r="A5331" s="81"/>
      <c r="B5331" s="81"/>
      <c r="C5331" s="81"/>
      <c r="D5331" s="81"/>
      <c r="E5331" s="82"/>
      <c r="F5331" s="82"/>
    </row>
    <row r="5332" spans="1:6">
      <c r="A5332" s="81"/>
      <c r="B5332" s="81"/>
      <c r="C5332" s="81"/>
      <c r="D5332" s="81"/>
      <c r="E5332" s="82"/>
      <c r="F5332" s="82"/>
    </row>
    <row r="5333" spans="1:6">
      <c r="A5333" s="81"/>
      <c r="B5333" s="81"/>
      <c r="C5333" s="81"/>
      <c r="D5333" s="81"/>
      <c r="E5333" s="82"/>
      <c r="F5333" s="82"/>
    </row>
    <row r="5334" spans="1:6">
      <c r="A5334" s="81"/>
      <c r="B5334" s="81"/>
      <c r="C5334" s="81"/>
      <c r="D5334" s="81"/>
      <c r="E5334" s="82"/>
      <c r="F5334" s="82"/>
    </row>
    <row r="5335" spans="1:6">
      <c r="A5335" s="81"/>
      <c r="B5335" s="81"/>
      <c r="C5335" s="81"/>
      <c r="D5335" s="81"/>
      <c r="E5335" s="82"/>
      <c r="F5335" s="82"/>
    </row>
    <row r="5336" spans="1:6">
      <c r="A5336" s="81"/>
      <c r="B5336" s="81"/>
      <c r="C5336" s="81"/>
      <c r="D5336" s="81"/>
      <c r="E5336" s="82"/>
      <c r="F5336" s="82"/>
    </row>
    <row r="5337" spans="1:6">
      <c r="A5337" s="81"/>
      <c r="B5337" s="81"/>
      <c r="C5337" s="81"/>
      <c r="D5337" s="81"/>
      <c r="E5337" s="82"/>
      <c r="F5337" s="82"/>
    </row>
    <row r="5338" spans="1:6">
      <c r="A5338" s="81"/>
      <c r="B5338" s="81"/>
      <c r="C5338" s="81"/>
      <c r="D5338" s="81"/>
      <c r="E5338" s="82"/>
      <c r="F5338" s="82"/>
    </row>
    <row r="5339" spans="1:6">
      <c r="A5339" s="81"/>
      <c r="B5339" s="81"/>
      <c r="C5339" s="81"/>
      <c r="D5339" s="81"/>
      <c r="E5339" s="82"/>
      <c r="F5339" s="82"/>
    </row>
    <row r="5340" spans="1:6">
      <c r="A5340" s="81"/>
      <c r="B5340" s="81"/>
      <c r="C5340" s="81"/>
      <c r="D5340" s="81"/>
      <c r="E5340" s="82"/>
      <c r="F5340" s="82"/>
    </row>
    <row r="5341" spans="1:6">
      <c r="A5341" s="81"/>
      <c r="B5341" s="81"/>
      <c r="C5341" s="81"/>
      <c r="D5341" s="81"/>
      <c r="E5341" s="82"/>
      <c r="F5341" s="82"/>
    </row>
    <row r="5342" spans="1:6">
      <c r="A5342" s="81"/>
      <c r="B5342" s="81"/>
      <c r="C5342" s="81"/>
      <c r="D5342" s="81"/>
      <c r="E5342" s="82"/>
      <c r="F5342" s="82"/>
    </row>
    <row r="5343" spans="1:6">
      <c r="A5343" s="81"/>
      <c r="B5343" s="81"/>
      <c r="C5343" s="81"/>
      <c r="D5343" s="81"/>
      <c r="E5343" s="82"/>
      <c r="F5343" s="82"/>
    </row>
    <row r="5344" spans="1:6">
      <c r="A5344" s="81"/>
      <c r="B5344" s="81"/>
      <c r="C5344" s="81"/>
      <c r="D5344" s="81"/>
      <c r="E5344" s="82"/>
      <c r="F5344" s="82"/>
    </row>
    <row r="5345" spans="1:6">
      <c r="A5345" s="81"/>
      <c r="B5345" s="81"/>
      <c r="C5345" s="81"/>
      <c r="D5345" s="81"/>
      <c r="E5345" s="82"/>
      <c r="F5345" s="82"/>
    </row>
    <row r="5346" spans="1:6">
      <c r="A5346" s="81"/>
      <c r="B5346" s="81"/>
      <c r="C5346" s="81"/>
      <c r="D5346" s="81"/>
      <c r="E5346" s="82"/>
      <c r="F5346" s="82"/>
    </row>
    <row r="5347" spans="1:6">
      <c r="A5347" s="81"/>
      <c r="B5347" s="81"/>
      <c r="C5347" s="81"/>
      <c r="D5347" s="81"/>
      <c r="E5347" s="82"/>
      <c r="F5347" s="82"/>
    </row>
    <row r="5348" spans="1:6">
      <c r="A5348" s="81"/>
      <c r="B5348" s="81"/>
      <c r="C5348" s="81"/>
      <c r="D5348" s="81"/>
      <c r="E5348" s="82"/>
      <c r="F5348" s="82"/>
    </row>
    <row r="5349" spans="1:6">
      <c r="A5349" s="81"/>
      <c r="B5349" s="81"/>
      <c r="C5349" s="81"/>
      <c r="D5349" s="81"/>
      <c r="E5349" s="82"/>
      <c r="F5349" s="82"/>
    </row>
    <row r="5350" spans="1:6">
      <c r="A5350" s="81"/>
      <c r="B5350" s="81"/>
      <c r="C5350" s="81"/>
      <c r="D5350" s="81"/>
      <c r="E5350" s="82"/>
      <c r="F5350" s="82"/>
    </row>
    <row r="5351" spans="1:6">
      <c r="A5351" s="81"/>
      <c r="B5351" s="81"/>
      <c r="C5351" s="81"/>
      <c r="D5351" s="81"/>
      <c r="E5351" s="82"/>
      <c r="F5351" s="82"/>
    </row>
    <row r="5352" spans="1:6">
      <c r="A5352" s="81"/>
      <c r="B5352" s="81"/>
      <c r="C5352" s="81"/>
      <c r="D5352" s="81"/>
      <c r="E5352" s="82"/>
      <c r="F5352" s="82"/>
    </row>
    <row r="5353" spans="1:6">
      <c r="A5353" s="81"/>
      <c r="B5353" s="81"/>
      <c r="C5353" s="81"/>
      <c r="D5353" s="81"/>
      <c r="E5353" s="82"/>
      <c r="F5353" s="82"/>
    </row>
    <row r="5354" spans="1:6">
      <c r="A5354" s="81"/>
      <c r="B5354" s="81"/>
      <c r="C5354" s="81"/>
      <c r="D5354" s="81"/>
      <c r="E5354" s="82"/>
      <c r="F5354" s="82"/>
    </row>
    <row r="5355" spans="1:6">
      <c r="A5355" s="81"/>
      <c r="B5355" s="81"/>
      <c r="C5355" s="81"/>
      <c r="D5355" s="81"/>
      <c r="E5355" s="82"/>
      <c r="F5355" s="82"/>
    </row>
    <row r="5356" spans="1:6">
      <c r="A5356" s="81"/>
      <c r="B5356" s="81"/>
      <c r="C5356" s="81"/>
      <c r="D5356" s="81"/>
      <c r="E5356" s="82"/>
      <c r="F5356" s="82"/>
    </row>
    <row r="5357" spans="1:6">
      <c r="A5357" s="81"/>
      <c r="B5357" s="81"/>
      <c r="C5357" s="81"/>
      <c r="D5357" s="81"/>
      <c r="E5357" s="82"/>
      <c r="F5357" s="82"/>
    </row>
    <row r="5358" spans="1:6">
      <c r="A5358" s="81"/>
      <c r="B5358" s="81"/>
      <c r="C5358" s="81"/>
      <c r="D5358" s="81"/>
      <c r="E5358" s="82"/>
      <c r="F5358" s="82"/>
    </row>
    <row r="5359" spans="1:6">
      <c r="A5359" s="81"/>
      <c r="B5359" s="81"/>
      <c r="C5359" s="81"/>
      <c r="D5359" s="81"/>
      <c r="E5359" s="82"/>
      <c r="F5359" s="82"/>
    </row>
    <row r="5360" spans="1:6">
      <c r="A5360" s="81"/>
      <c r="B5360" s="81"/>
      <c r="C5360" s="81"/>
      <c r="D5360" s="81"/>
      <c r="E5360" s="82"/>
      <c r="F5360" s="82"/>
    </row>
    <row r="5361" spans="1:6">
      <c r="A5361" s="81"/>
      <c r="B5361" s="81"/>
      <c r="C5361" s="81"/>
      <c r="D5361" s="81"/>
      <c r="E5361" s="82"/>
      <c r="F5361" s="82"/>
    </row>
    <row r="5362" spans="1:6">
      <c r="A5362" s="81"/>
      <c r="B5362" s="81"/>
      <c r="C5362" s="81"/>
      <c r="D5362" s="81"/>
      <c r="E5362" s="82"/>
      <c r="F5362" s="82"/>
    </row>
    <row r="5363" spans="1:6">
      <c r="A5363" s="81"/>
      <c r="B5363" s="81"/>
      <c r="C5363" s="81"/>
      <c r="D5363" s="81"/>
      <c r="E5363" s="82"/>
      <c r="F5363" s="82"/>
    </row>
    <row r="5364" spans="1:6">
      <c r="A5364" s="81"/>
      <c r="B5364" s="81"/>
      <c r="C5364" s="81"/>
      <c r="D5364" s="81"/>
      <c r="E5364" s="82"/>
      <c r="F5364" s="82"/>
    </row>
    <row r="5365" spans="1:6">
      <c r="A5365" s="81"/>
      <c r="B5365" s="81"/>
      <c r="C5365" s="81"/>
      <c r="D5365" s="81"/>
      <c r="E5365" s="82"/>
      <c r="F5365" s="82"/>
    </row>
    <row r="5366" spans="1:6">
      <c r="A5366" s="81"/>
      <c r="B5366" s="81"/>
      <c r="C5366" s="81"/>
      <c r="D5366" s="81"/>
      <c r="E5366" s="82"/>
      <c r="F5366" s="82"/>
    </row>
    <row r="5367" spans="1:6">
      <c r="A5367" s="81"/>
      <c r="B5367" s="81"/>
      <c r="C5367" s="81"/>
      <c r="D5367" s="81"/>
      <c r="E5367" s="82"/>
      <c r="F5367" s="82"/>
    </row>
    <row r="5368" spans="1:6">
      <c r="A5368" s="81"/>
      <c r="B5368" s="81"/>
      <c r="C5368" s="81"/>
      <c r="D5368" s="81"/>
      <c r="E5368" s="82"/>
      <c r="F5368" s="82"/>
    </row>
    <row r="5369" spans="1:6">
      <c r="A5369" s="81"/>
      <c r="B5369" s="81"/>
      <c r="C5369" s="81"/>
      <c r="D5369" s="81"/>
      <c r="E5369" s="82"/>
      <c r="F5369" s="82"/>
    </row>
    <row r="5370" spans="1:6">
      <c r="A5370" s="81"/>
      <c r="B5370" s="81"/>
      <c r="C5370" s="81"/>
      <c r="D5370" s="81"/>
      <c r="E5370" s="82"/>
      <c r="F5370" s="82"/>
    </row>
    <row r="5371" spans="1:6">
      <c r="A5371" s="81"/>
      <c r="B5371" s="81"/>
      <c r="C5371" s="81"/>
      <c r="D5371" s="81"/>
      <c r="E5371" s="82"/>
      <c r="F5371" s="82"/>
    </row>
    <row r="5372" spans="1:6">
      <c r="A5372" s="81"/>
      <c r="B5372" s="81"/>
      <c r="C5372" s="81"/>
      <c r="D5372" s="81"/>
      <c r="E5372" s="82"/>
      <c r="F5372" s="82"/>
    </row>
    <row r="5373" spans="1:6">
      <c r="A5373" s="81"/>
      <c r="B5373" s="81"/>
      <c r="C5373" s="81"/>
      <c r="D5373" s="81"/>
      <c r="E5373" s="82"/>
      <c r="F5373" s="82"/>
    </row>
    <row r="5374" spans="1:6">
      <c r="A5374" s="81"/>
      <c r="B5374" s="81"/>
      <c r="C5374" s="81"/>
      <c r="D5374" s="81"/>
      <c r="E5374" s="82"/>
      <c r="F5374" s="82"/>
    </row>
    <row r="5375" spans="1:6">
      <c r="A5375" s="81"/>
      <c r="B5375" s="81"/>
      <c r="C5375" s="81"/>
      <c r="D5375" s="81"/>
      <c r="E5375" s="82"/>
      <c r="F5375" s="82"/>
    </row>
    <row r="5376" spans="1:6">
      <c r="A5376" s="81"/>
      <c r="B5376" s="81"/>
      <c r="C5376" s="81"/>
      <c r="D5376" s="81"/>
      <c r="E5376" s="82"/>
      <c r="F5376" s="82"/>
    </row>
    <row r="5377" spans="1:6">
      <c r="A5377" s="81"/>
      <c r="B5377" s="81"/>
      <c r="C5377" s="81"/>
      <c r="D5377" s="81"/>
      <c r="E5377" s="82"/>
      <c r="F5377" s="82"/>
    </row>
    <row r="5378" spans="1:6">
      <c r="A5378" s="81"/>
      <c r="B5378" s="81"/>
      <c r="C5378" s="81"/>
      <c r="D5378" s="81"/>
      <c r="E5378" s="82"/>
      <c r="F5378" s="82"/>
    </row>
    <row r="5379" spans="1:6">
      <c r="A5379" s="81"/>
      <c r="B5379" s="81"/>
      <c r="C5379" s="81"/>
      <c r="D5379" s="81"/>
      <c r="E5379" s="82"/>
      <c r="F5379" s="82"/>
    </row>
    <row r="5380" spans="1:6">
      <c r="A5380" s="81"/>
      <c r="B5380" s="81"/>
      <c r="C5380" s="81"/>
      <c r="D5380" s="81"/>
      <c r="E5380" s="82"/>
      <c r="F5380" s="82"/>
    </row>
    <row r="5381" spans="1:6">
      <c r="A5381" s="81"/>
      <c r="B5381" s="81"/>
      <c r="C5381" s="81"/>
      <c r="D5381" s="81"/>
      <c r="E5381" s="82"/>
      <c r="F5381" s="82"/>
    </row>
    <row r="5382" spans="1:6">
      <c r="A5382" s="81"/>
      <c r="B5382" s="81"/>
      <c r="C5382" s="81"/>
      <c r="D5382" s="81"/>
      <c r="E5382" s="82"/>
      <c r="F5382" s="82"/>
    </row>
    <row r="5383" spans="1:6">
      <c r="A5383" s="81"/>
      <c r="B5383" s="81"/>
      <c r="C5383" s="81"/>
      <c r="D5383" s="81"/>
      <c r="E5383" s="82"/>
      <c r="F5383" s="82"/>
    </row>
    <row r="5384" spans="1:6">
      <c r="A5384" s="81"/>
      <c r="B5384" s="81"/>
      <c r="C5384" s="81"/>
      <c r="D5384" s="81"/>
      <c r="E5384" s="82"/>
      <c r="F5384" s="82"/>
    </row>
    <row r="5385" spans="1:6">
      <c r="A5385" s="81"/>
      <c r="B5385" s="81"/>
      <c r="C5385" s="81"/>
      <c r="D5385" s="81"/>
      <c r="E5385" s="82"/>
      <c r="F5385" s="82"/>
    </row>
    <row r="5386" spans="1:6">
      <c r="A5386" s="81"/>
      <c r="B5386" s="81"/>
      <c r="C5386" s="81"/>
      <c r="D5386" s="81"/>
      <c r="E5386" s="82"/>
      <c r="F5386" s="82"/>
    </row>
    <row r="5387" spans="1:6">
      <c r="A5387" s="81"/>
      <c r="B5387" s="81"/>
      <c r="C5387" s="81"/>
      <c r="D5387" s="81"/>
      <c r="E5387" s="82"/>
      <c r="F5387" s="82"/>
    </row>
    <row r="5388" spans="1:6">
      <c r="A5388" s="81"/>
      <c r="B5388" s="81"/>
      <c r="C5388" s="81"/>
      <c r="D5388" s="81"/>
      <c r="E5388" s="82"/>
      <c r="F5388" s="82"/>
    </row>
    <row r="5389" spans="1:6">
      <c r="A5389" s="81"/>
      <c r="B5389" s="81"/>
      <c r="C5389" s="81"/>
      <c r="D5389" s="81"/>
      <c r="E5389" s="82"/>
      <c r="F5389" s="82"/>
    </row>
    <row r="5390" spans="1:6">
      <c r="A5390" s="81"/>
      <c r="B5390" s="81"/>
      <c r="C5390" s="81"/>
      <c r="D5390" s="81"/>
      <c r="E5390" s="82"/>
      <c r="F5390" s="82"/>
    </row>
    <row r="5391" spans="1:6">
      <c r="A5391" s="81"/>
      <c r="B5391" s="81"/>
      <c r="C5391" s="81"/>
      <c r="D5391" s="81"/>
      <c r="E5391" s="82"/>
      <c r="F5391" s="82"/>
    </row>
    <row r="5392" spans="1:6">
      <c r="A5392" s="81"/>
      <c r="B5392" s="81"/>
      <c r="C5392" s="81"/>
      <c r="D5392" s="81"/>
      <c r="E5392" s="82"/>
      <c r="F5392" s="82"/>
    </row>
    <row r="5393" spans="1:6">
      <c r="A5393" s="81"/>
      <c r="B5393" s="81"/>
      <c r="C5393" s="81"/>
      <c r="D5393" s="81"/>
      <c r="E5393" s="82"/>
      <c r="F5393" s="82"/>
    </row>
    <row r="5394" spans="1:6">
      <c r="A5394" s="81"/>
      <c r="B5394" s="81"/>
      <c r="C5394" s="81"/>
      <c r="D5394" s="81"/>
      <c r="E5394" s="82"/>
      <c r="F5394" s="82"/>
    </row>
    <row r="5395" spans="1:6">
      <c r="A5395" s="81"/>
      <c r="B5395" s="81"/>
      <c r="C5395" s="81"/>
      <c r="D5395" s="81"/>
      <c r="E5395" s="82"/>
      <c r="F5395" s="82"/>
    </row>
    <row r="5396" spans="1:6">
      <c r="A5396" s="81"/>
      <c r="B5396" s="81"/>
      <c r="C5396" s="81"/>
      <c r="D5396" s="81"/>
      <c r="E5396" s="82"/>
      <c r="F5396" s="82"/>
    </row>
    <row r="5397" spans="1:6">
      <c r="A5397" s="81"/>
      <c r="B5397" s="81"/>
      <c r="C5397" s="81"/>
      <c r="D5397" s="81"/>
      <c r="E5397" s="82"/>
      <c r="F5397" s="82"/>
    </row>
    <row r="5398" spans="1:6">
      <c r="A5398" s="81"/>
      <c r="B5398" s="81"/>
      <c r="C5398" s="81"/>
      <c r="D5398" s="81"/>
      <c r="E5398" s="82"/>
      <c r="F5398" s="82"/>
    </row>
    <row r="5399" spans="1:6">
      <c r="A5399" s="81"/>
      <c r="B5399" s="81"/>
      <c r="C5399" s="81"/>
      <c r="D5399" s="81"/>
      <c r="E5399" s="82"/>
      <c r="F5399" s="82"/>
    </row>
    <row r="5400" spans="1:6">
      <c r="A5400" s="81"/>
      <c r="B5400" s="81"/>
      <c r="C5400" s="81"/>
      <c r="D5400" s="81"/>
      <c r="E5400" s="82"/>
      <c r="F5400" s="82"/>
    </row>
    <row r="5401" spans="1:6">
      <c r="A5401" s="81"/>
      <c r="B5401" s="81"/>
      <c r="C5401" s="81"/>
      <c r="D5401" s="81"/>
      <c r="E5401" s="82"/>
      <c r="F5401" s="82"/>
    </row>
    <row r="5402" spans="1:6">
      <c r="A5402" s="81"/>
      <c r="B5402" s="81"/>
      <c r="C5402" s="81"/>
      <c r="D5402" s="81"/>
      <c r="E5402" s="82"/>
      <c r="F5402" s="82"/>
    </row>
    <row r="5403" spans="1:6">
      <c r="A5403" s="81"/>
      <c r="B5403" s="81"/>
      <c r="C5403" s="81"/>
      <c r="D5403" s="81"/>
      <c r="E5403" s="82"/>
      <c r="F5403" s="82"/>
    </row>
    <row r="5404" spans="1:6">
      <c r="A5404" s="81"/>
      <c r="B5404" s="81"/>
      <c r="C5404" s="81"/>
      <c r="D5404" s="81"/>
      <c r="E5404" s="82"/>
      <c r="F5404" s="82"/>
    </row>
    <row r="5405" spans="1:6">
      <c r="A5405" s="81"/>
      <c r="B5405" s="81"/>
      <c r="C5405" s="81"/>
      <c r="D5405" s="81"/>
      <c r="E5405" s="82"/>
      <c r="F5405" s="82"/>
    </row>
    <row r="5406" spans="1:6">
      <c r="A5406" s="81"/>
      <c r="B5406" s="81"/>
      <c r="C5406" s="81"/>
      <c r="D5406" s="81"/>
      <c r="E5406" s="82"/>
      <c r="F5406" s="82"/>
    </row>
    <row r="5407" spans="1:6">
      <c r="A5407" s="81"/>
      <c r="B5407" s="81"/>
      <c r="C5407" s="81"/>
      <c r="D5407" s="81"/>
      <c r="E5407" s="82"/>
      <c r="F5407" s="82"/>
    </row>
    <row r="5408" spans="1:6">
      <c r="A5408" s="81"/>
      <c r="B5408" s="81"/>
      <c r="C5408" s="81"/>
      <c r="D5408" s="81"/>
      <c r="E5408" s="82"/>
      <c r="F5408" s="82"/>
    </row>
    <row r="5409" spans="1:6">
      <c r="A5409" s="81"/>
      <c r="B5409" s="81"/>
      <c r="C5409" s="81"/>
      <c r="D5409" s="81"/>
      <c r="E5409" s="82"/>
      <c r="F5409" s="82"/>
    </row>
    <row r="5410" spans="1:6">
      <c r="A5410" s="81"/>
      <c r="B5410" s="81"/>
      <c r="C5410" s="81"/>
      <c r="D5410" s="81"/>
      <c r="E5410" s="82"/>
      <c r="F5410" s="82"/>
    </row>
    <row r="5411" spans="1:6">
      <c r="A5411" s="81"/>
      <c r="B5411" s="81"/>
      <c r="C5411" s="81"/>
      <c r="D5411" s="81"/>
      <c r="E5411" s="82"/>
      <c r="F5411" s="82"/>
    </row>
    <row r="5412" spans="1:6">
      <c r="A5412" s="81"/>
      <c r="B5412" s="81"/>
      <c r="C5412" s="81"/>
      <c r="D5412" s="81"/>
      <c r="E5412" s="82"/>
      <c r="F5412" s="82"/>
    </row>
    <row r="5413" spans="1:6">
      <c r="A5413" s="81"/>
      <c r="B5413" s="81"/>
      <c r="C5413" s="81"/>
      <c r="D5413" s="81"/>
      <c r="E5413" s="82"/>
      <c r="F5413" s="82"/>
    </row>
    <row r="5414" spans="1:6">
      <c r="A5414" s="81"/>
      <c r="B5414" s="81"/>
      <c r="C5414" s="81"/>
      <c r="D5414" s="81"/>
      <c r="E5414" s="82"/>
      <c r="F5414" s="82"/>
    </row>
    <row r="5415" spans="1:6">
      <c r="A5415" s="81"/>
      <c r="B5415" s="81"/>
      <c r="C5415" s="81"/>
      <c r="D5415" s="81"/>
      <c r="E5415" s="82"/>
      <c r="F5415" s="82"/>
    </row>
    <row r="5416" spans="1:6">
      <c r="A5416" s="81"/>
      <c r="B5416" s="81"/>
      <c r="C5416" s="81"/>
      <c r="D5416" s="81"/>
      <c r="E5416" s="82"/>
      <c r="F5416" s="82"/>
    </row>
    <row r="5417" spans="1:6">
      <c r="A5417" s="81"/>
      <c r="B5417" s="81"/>
      <c r="C5417" s="81"/>
      <c r="D5417" s="81"/>
      <c r="E5417" s="82"/>
      <c r="F5417" s="82"/>
    </row>
    <row r="5418" spans="1:6">
      <c r="A5418" s="81"/>
      <c r="B5418" s="81"/>
      <c r="C5418" s="81"/>
      <c r="D5418" s="81"/>
      <c r="E5418" s="82"/>
      <c r="F5418" s="82"/>
    </row>
    <row r="5419" spans="1:6">
      <c r="A5419" s="81"/>
      <c r="B5419" s="81"/>
      <c r="C5419" s="81"/>
      <c r="D5419" s="81"/>
      <c r="E5419" s="82"/>
      <c r="F5419" s="82"/>
    </row>
    <row r="5420" spans="1:6">
      <c r="A5420" s="81"/>
      <c r="B5420" s="81"/>
      <c r="C5420" s="81"/>
      <c r="D5420" s="81"/>
      <c r="E5420" s="82"/>
      <c r="F5420" s="82"/>
    </row>
    <row r="5421" spans="1:6">
      <c r="A5421" s="81"/>
      <c r="B5421" s="81"/>
      <c r="C5421" s="81"/>
      <c r="D5421" s="81"/>
      <c r="E5421" s="82"/>
      <c r="F5421" s="82"/>
    </row>
    <row r="5422" spans="1:6">
      <c r="A5422" s="81"/>
      <c r="B5422" s="81"/>
      <c r="C5422" s="81"/>
      <c r="D5422" s="81"/>
      <c r="E5422" s="82"/>
      <c r="F5422" s="82"/>
    </row>
    <row r="5423" spans="1:6">
      <c r="A5423" s="81"/>
      <c r="B5423" s="81"/>
      <c r="C5423" s="81"/>
      <c r="D5423" s="81"/>
      <c r="E5423" s="82"/>
      <c r="F5423" s="82"/>
    </row>
    <row r="5424" spans="1:6">
      <c r="A5424" s="81"/>
      <c r="B5424" s="81"/>
      <c r="C5424" s="81"/>
      <c r="D5424" s="81"/>
      <c r="E5424" s="82"/>
      <c r="F5424" s="82"/>
    </row>
    <row r="5425" spans="1:6">
      <c r="A5425" s="81"/>
      <c r="B5425" s="81"/>
      <c r="C5425" s="81"/>
      <c r="D5425" s="81"/>
      <c r="E5425" s="82"/>
      <c r="F5425" s="82"/>
    </row>
    <row r="5426" spans="1:6">
      <c r="A5426" s="81"/>
      <c r="B5426" s="81"/>
      <c r="C5426" s="81"/>
      <c r="D5426" s="81"/>
      <c r="E5426" s="82"/>
      <c r="F5426" s="82"/>
    </row>
    <row r="5427" spans="1:6">
      <c r="A5427" s="81"/>
      <c r="B5427" s="81"/>
      <c r="C5427" s="81"/>
      <c r="D5427" s="81"/>
      <c r="E5427" s="82"/>
      <c r="F5427" s="82"/>
    </row>
    <row r="5428" spans="1:6">
      <c r="A5428" s="81"/>
      <c r="B5428" s="81"/>
      <c r="C5428" s="81"/>
      <c r="D5428" s="81"/>
      <c r="E5428" s="82"/>
      <c r="F5428" s="82"/>
    </row>
    <row r="5429" spans="1:6">
      <c r="A5429" s="81"/>
      <c r="B5429" s="81"/>
      <c r="C5429" s="81"/>
      <c r="D5429" s="81"/>
      <c r="E5429" s="82"/>
      <c r="F5429" s="82"/>
    </row>
    <row r="5430" spans="1:6">
      <c r="A5430" s="81"/>
      <c r="B5430" s="81"/>
      <c r="C5430" s="81"/>
      <c r="D5430" s="81"/>
      <c r="E5430" s="82"/>
      <c r="F5430" s="82"/>
    </row>
    <row r="5431" spans="1:6">
      <c r="A5431" s="81"/>
      <c r="B5431" s="81"/>
      <c r="C5431" s="81"/>
      <c r="D5431" s="81"/>
      <c r="E5431" s="82"/>
      <c r="F5431" s="82"/>
    </row>
    <row r="5432" spans="1:6">
      <c r="A5432" s="81"/>
      <c r="B5432" s="81"/>
      <c r="C5432" s="81"/>
      <c r="D5432" s="81"/>
      <c r="E5432" s="82"/>
      <c r="F5432" s="82"/>
    </row>
    <row r="5433" spans="1:6">
      <c r="A5433" s="81"/>
      <c r="B5433" s="81"/>
      <c r="C5433" s="81"/>
      <c r="D5433" s="81"/>
      <c r="E5433" s="82"/>
      <c r="F5433" s="82"/>
    </row>
    <row r="5434" spans="1:6">
      <c r="A5434" s="81"/>
      <c r="B5434" s="81"/>
      <c r="C5434" s="81"/>
      <c r="D5434" s="81"/>
      <c r="E5434" s="82"/>
      <c r="F5434" s="82"/>
    </row>
    <row r="5435" spans="1:6">
      <c r="A5435" s="81"/>
      <c r="B5435" s="81"/>
      <c r="C5435" s="81"/>
      <c r="D5435" s="81"/>
      <c r="E5435" s="82"/>
      <c r="F5435" s="82"/>
    </row>
    <row r="5436" spans="1:6">
      <c r="A5436" s="81"/>
      <c r="B5436" s="81"/>
      <c r="C5436" s="81"/>
      <c r="D5436" s="81"/>
      <c r="E5436" s="82"/>
      <c r="F5436" s="82"/>
    </row>
    <row r="5437" spans="1:6">
      <c r="A5437" s="81"/>
      <c r="B5437" s="81"/>
      <c r="C5437" s="81"/>
      <c r="D5437" s="81"/>
      <c r="E5437" s="82"/>
      <c r="F5437" s="82"/>
    </row>
    <row r="5438" spans="1:6">
      <c r="A5438" s="81"/>
      <c r="B5438" s="81"/>
      <c r="C5438" s="81"/>
      <c r="D5438" s="81"/>
      <c r="E5438" s="82"/>
      <c r="F5438" s="82"/>
    </row>
    <row r="5439" spans="1:6">
      <c r="A5439" s="81"/>
      <c r="B5439" s="81"/>
      <c r="C5439" s="81"/>
      <c r="D5439" s="81"/>
      <c r="E5439" s="82"/>
      <c r="F5439" s="82"/>
    </row>
    <row r="5440" spans="1:6">
      <c r="A5440" s="81"/>
      <c r="B5440" s="81"/>
      <c r="C5440" s="81"/>
      <c r="D5440" s="81"/>
      <c r="E5440" s="82"/>
      <c r="F5440" s="82"/>
    </row>
    <row r="5441" spans="1:6">
      <c r="A5441" s="81"/>
      <c r="B5441" s="81"/>
      <c r="C5441" s="81"/>
      <c r="D5441" s="81"/>
      <c r="E5441" s="82"/>
      <c r="F5441" s="82"/>
    </row>
    <row r="5442" spans="1:6">
      <c r="A5442" s="81"/>
      <c r="B5442" s="81"/>
      <c r="C5442" s="81"/>
      <c r="D5442" s="81"/>
      <c r="E5442" s="82"/>
      <c r="F5442" s="82"/>
    </row>
    <row r="5443" spans="1:6">
      <c r="A5443" s="81"/>
      <c r="B5443" s="81"/>
      <c r="C5443" s="81"/>
      <c r="D5443" s="81"/>
      <c r="E5443" s="82"/>
      <c r="F5443" s="82"/>
    </row>
    <row r="5444" spans="1:6">
      <c r="A5444" s="81"/>
      <c r="B5444" s="81"/>
      <c r="C5444" s="81"/>
      <c r="D5444" s="81"/>
      <c r="E5444" s="82"/>
      <c r="F5444" s="82"/>
    </row>
    <row r="5445" spans="1:6">
      <c r="A5445" s="81"/>
      <c r="B5445" s="81"/>
      <c r="C5445" s="81"/>
      <c r="D5445" s="81"/>
      <c r="E5445" s="82"/>
      <c r="F5445" s="82"/>
    </row>
    <row r="5446" spans="1:6">
      <c r="A5446" s="81"/>
      <c r="B5446" s="81"/>
      <c r="C5446" s="81"/>
      <c r="D5446" s="81"/>
      <c r="E5446" s="82"/>
      <c r="F5446" s="82"/>
    </row>
    <row r="5447" spans="1:6">
      <c r="A5447" s="81"/>
      <c r="B5447" s="81"/>
      <c r="C5447" s="81"/>
      <c r="D5447" s="81"/>
      <c r="E5447" s="82"/>
      <c r="F5447" s="82"/>
    </row>
    <row r="5448" spans="1:6">
      <c r="A5448" s="81"/>
      <c r="B5448" s="81"/>
      <c r="C5448" s="81"/>
      <c r="D5448" s="81"/>
      <c r="E5448" s="82"/>
      <c r="F5448" s="82"/>
    </row>
    <row r="5449" spans="1:6">
      <c r="A5449" s="81"/>
      <c r="B5449" s="81"/>
      <c r="C5449" s="81"/>
      <c r="D5449" s="81"/>
      <c r="E5449" s="82"/>
      <c r="F5449" s="82"/>
    </row>
    <row r="5450" spans="1:6">
      <c r="A5450" s="81"/>
      <c r="B5450" s="81"/>
      <c r="C5450" s="81"/>
      <c r="D5450" s="81"/>
      <c r="E5450" s="82"/>
      <c r="F5450" s="82"/>
    </row>
    <row r="5451" spans="1:6">
      <c r="A5451" s="81"/>
      <c r="B5451" s="81"/>
      <c r="C5451" s="81"/>
      <c r="D5451" s="81"/>
      <c r="E5451" s="82"/>
      <c r="F5451" s="82"/>
    </row>
    <row r="5452" spans="1:6">
      <c r="A5452" s="81"/>
      <c r="B5452" s="81"/>
      <c r="C5452" s="81"/>
      <c r="D5452" s="81"/>
      <c r="E5452" s="82"/>
      <c r="F5452" s="82"/>
    </row>
    <row r="5453" spans="1:6">
      <c r="A5453" s="81"/>
      <c r="B5453" s="81"/>
      <c r="C5453" s="81"/>
      <c r="D5453" s="81"/>
      <c r="E5453" s="82"/>
      <c r="F5453" s="82"/>
    </row>
    <row r="5454" spans="1:6">
      <c r="A5454" s="81"/>
      <c r="B5454" s="81"/>
      <c r="C5454" s="81"/>
      <c r="D5454" s="81"/>
      <c r="E5454" s="82"/>
      <c r="F5454" s="82"/>
    </row>
    <row r="5455" spans="1:6">
      <c r="A5455" s="81"/>
      <c r="B5455" s="81"/>
      <c r="C5455" s="81"/>
      <c r="D5455" s="81"/>
      <c r="E5455" s="82"/>
      <c r="F5455" s="82"/>
    </row>
    <row r="5456" spans="1:6">
      <c r="A5456" s="81"/>
      <c r="B5456" s="81"/>
      <c r="C5456" s="81"/>
      <c r="D5456" s="81"/>
      <c r="E5456" s="82"/>
      <c r="F5456" s="82"/>
    </row>
    <row r="5457" spans="1:6">
      <c r="A5457" s="81"/>
      <c r="B5457" s="81"/>
      <c r="C5457" s="81"/>
      <c r="D5457" s="81"/>
      <c r="E5457" s="82"/>
      <c r="F5457" s="82"/>
    </row>
    <row r="5458" spans="1:6">
      <c r="A5458" s="81"/>
      <c r="B5458" s="81"/>
      <c r="C5458" s="81"/>
      <c r="D5458" s="81"/>
      <c r="E5458" s="82"/>
      <c r="F5458" s="82"/>
    </row>
    <row r="5459" spans="1:6">
      <c r="A5459" s="81"/>
      <c r="B5459" s="81"/>
      <c r="C5459" s="81"/>
      <c r="D5459" s="81"/>
      <c r="E5459" s="82"/>
      <c r="F5459" s="82"/>
    </row>
    <row r="5460" spans="1:6">
      <c r="A5460" s="81"/>
      <c r="B5460" s="81"/>
      <c r="C5460" s="81"/>
      <c r="D5460" s="81"/>
      <c r="E5460" s="82"/>
      <c r="F5460" s="82"/>
    </row>
    <row r="5461" spans="1:6">
      <c r="A5461" s="81"/>
      <c r="B5461" s="81"/>
      <c r="C5461" s="81"/>
      <c r="D5461" s="81"/>
      <c r="E5461" s="82"/>
      <c r="F5461" s="82"/>
    </row>
    <row r="5462" spans="1:6">
      <c r="A5462" s="81"/>
      <c r="B5462" s="81"/>
      <c r="C5462" s="81"/>
      <c r="D5462" s="81"/>
      <c r="E5462" s="82"/>
      <c r="F5462" s="82"/>
    </row>
    <row r="5463" spans="1:6">
      <c r="A5463" s="81"/>
      <c r="B5463" s="81"/>
      <c r="C5463" s="81"/>
      <c r="D5463" s="81"/>
      <c r="E5463" s="82"/>
      <c r="F5463" s="82"/>
    </row>
    <row r="5464" spans="1:6">
      <c r="A5464" s="81"/>
      <c r="B5464" s="81"/>
      <c r="C5464" s="81"/>
      <c r="D5464" s="81"/>
      <c r="E5464" s="82"/>
      <c r="F5464" s="82"/>
    </row>
    <row r="5465" spans="1:6">
      <c r="A5465" s="81"/>
      <c r="B5465" s="81"/>
      <c r="C5465" s="81"/>
      <c r="D5465" s="81"/>
      <c r="E5465" s="82"/>
      <c r="F5465" s="82"/>
    </row>
    <row r="5466" spans="1:6">
      <c r="A5466" s="81"/>
      <c r="B5466" s="81"/>
      <c r="C5466" s="81"/>
      <c r="D5466" s="81"/>
      <c r="E5466" s="82"/>
      <c r="F5466" s="82"/>
    </row>
    <row r="5467" spans="1:6">
      <c r="A5467" s="81"/>
      <c r="B5467" s="81"/>
      <c r="C5467" s="81"/>
      <c r="D5467" s="81"/>
      <c r="E5467" s="82"/>
      <c r="F5467" s="82"/>
    </row>
    <row r="5468" spans="1:6">
      <c r="A5468" s="81"/>
      <c r="B5468" s="81"/>
      <c r="C5468" s="81"/>
      <c r="D5468" s="81"/>
      <c r="E5468" s="82"/>
      <c r="F5468" s="82"/>
    </row>
    <row r="5469" spans="1:6">
      <c r="A5469" s="81"/>
      <c r="B5469" s="81"/>
      <c r="C5469" s="81"/>
      <c r="D5469" s="81"/>
      <c r="E5469" s="82"/>
      <c r="F5469" s="82"/>
    </row>
    <row r="5470" spans="1:6">
      <c r="A5470" s="81"/>
      <c r="B5470" s="81"/>
      <c r="C5470" s="81"/>
      <c r="D5470" s="81"/>
      <c r="E5470" s="82"/>
      <c r="F5470" s="82"/>
    </row>
    <row r="5471" spans="1:6">
      <c r="A5471" s="81"/>
      <c r="B5471" s="81"/>
      <c r="C5471" s="81"/>
      <c r="D5471" s="81"/>
      <c r="E5471" s="82"/>
      <c r="F5471" s="82"/>
    </row>
    <row r="5472" spans="1:6">
      <c r="A5472" s="81"/>
      <c r="B5472" s="81"/>
      <c r="C5472" s="81"/>
      <c r="D5472" s="81"/>
      <c r="E5472" s="82"/>
      <c r="F5472" s="82"/>
    </row>
    <row r="5473" spans="1:6">
      <c r="A5473" s="81"/>
      <c r="B5473" s="81"/>
      <c r="C5473" s="81"/>
      <c r="D5473" s="81"/>
      <c r="E5473" s="82"/>
      <c r="F5473" s="82"/>
    </row>
    <row r="5474" spans="1:6">
      <c r="A5474" s="81"/>
      <c r="B5474" s="81"/>
      <c r="C5474" s="81"/>
      <c r="D5474" s="81"/>
      <c r="E5474" s="82"/>
      <c r="F5474" s="82"/>
    </row>
    <row r="5475" spans="1:6">
      <c r="A5475" s="81"/>
      <c r="B5475" s="81"/>
      <c r="C5475" s="81"/>
      <c r="D5475" s="81"/>
      <c r="E5475" s="82"/>
      <c r="F5475" s="82"/>
    </row>
    <row r="5476" spans="1:6">
      <c r="A5476" s="81"/>
      <c r="B5476" s="81"/>
      <c r="C5476" s="81"/>
      <c r="D5476" s="81"/>
      <c r="E5476" s="82"/>
      <c r="F5476" s="82"/>
    </row>
    <row r="5477" spans="1:6">
      <c r="A5477" s="81"/>
      <c r="B5477" s="81"/>
      <c r="C5477" s="81"/>
      <c r="D5477" s="81"/>
      <c r="E5477" s="82"/>
      <c r="F5477" s="82"/>
    </row>
    <row r="5478" spans="1:6">
      <c r="A5478" s="81"/>
      <c r="B5478" s="81"/>
      <c r="C5478" s="81"/>
      <c r="D5478" s="81"/>
      <c r="E5478" s="82"/>
      <c r="F5478" s="82"/>
    </row>
    <row r="5479" spans="1:6">
      <c r="A5479" s="81"/>
      <c r="B5479" s="81"/>
      <c r="C5479" s="81"/>
      <c r="D5479" s="81"/>
      <c r="E5479" s="82"/>
      <c r="F5479" s="82"/>
    </row>
    <row r="5480" spans="1:6">
      <c r="A5480" s="81"/>
      <c r="B5480" s="81"/>
      <c r="C5480" s="81"/>
      <c r="D5480" s="81"/>
      <c r="E5480" s="82"/>
      <c r="F5480" s="82"/>
    </row>
    <row r="5481" spans="1:6">
      <c r="A5481" s="81"/>
      <c r="B5481" s="81"/>
      <c r="C5481" s="81"/>
      <c r="D5481" s="81"/>
      <c r="E5481" s="82"/>
      <c r="F5481" s="82"/>
    </row>
    <row r="5482" spans="1:6">
      <c r="A5482" s="81"/>
      <c r="B5482" s="81"/>
      <c r="C5482" s="81"/>
      <c r="D5482" s="81"/>
      <c r="E5482" s="82"/>
      <c r="F5482" s="82"/>
    </row>
    <row r="5483" spans="1:6">
      <c r="A5483" s="81"/>
      <c r="B5483" s="81"/>
      <c r="C5483" s="81"/>
      <c r="D5483" s="81"/>
      <c r="E5483" s="82"/>
      <c r="F5483" s="82"/>
    </row>
    <row r="5484" spans="1:6">
      <c r="A5484" s="81"/>
      <c r="B5484" s="81"/>
      <c r="C5484" s="81"/>
      <c r="D5484" s="81"/>
      <c r="E5484" s="82"/>
      <c r="F5484" s="82"/>
    </row>
    <row r="5485" spans="1:6">
      <c r="A5485" s="81"/>
      <c r="B5485" s="81"/>
      <c r="C5485" s="81"/>
      <c r="D5485" s="81"/>
      <c r="E5485" s="82"/>
      <c r="F5485" s="82"/>
    </row>
    <row r="5486" spans="1:6">
      <c r="A5486" s="81"/>
      <c r="B5486" s="81"/>
      <c r="C5486" s="81"/>
      <c r="D5486" s="81"/>
      <c r="E5486" s="82"/>
      <c r="F5486" s="82"/>
    </row>
    <row r="5487" spans="1:6">
      <c r="A5487" s="81"/>
      <c r="B5487" s="81"/>
      <c r="C5487" s="81"/>
      <c r="D5487" s="81"/>
      <c r="E5487" s="82"/>
      <c r="F5487" s="82"/>
    </row>
    <row r="5488" spans="1:6">
      <c r="A5488" s="81"/>
      <c r="B5488" s="81"/>
      <c r="C5488" s="81"/>
      <c r="D5488" s="81"/>
      <c r="E5488" s="82"/>
      <c r="F5488" s="82"/>
    </row>
    <row r="5489" spans="1:6">
      <c r="A5489" s="81"/>
      <c r="B5489" s="81"/>
      <c r="C5489" s="81"/>
      <c r="D5489" s="81"/>
      <c r="E5489" s="82"/>
      <c r="F5489" s="82"/>
    </row>
    <row r="5490" spans="1:6">
      <c r="A5490" s="81"/>
      <c r="B5490" s="81"/>
      <c r="C5490" s="81"/>
      <c r="D5490" s="81"/>
      <c r="E5490" s="82"/>
      <c r="F5490" s="82"/>
    </row>
    <row r="5491" spans="1:6">
      <c r="A5491" s="81"/>
      <c r="B5491" s="81"/>
      <c r="C5491" s="81"/>
      <c r="D5491" s="81"/>
      <c r="E5491" s="82"/>
      <c r="F5491" s="82"/>
    </row>
    <row r="5492" spans="1:6">
      <c r="A5492" s="81"/>
      <c r="B5492" s="81"/>
      <c r="C5492" s="81"/>
      <c r="D5492" s="81"/>
      <c r="E5492" s="82"/>
      <c r="F5492" s="82"/>
    </row>
    <row r="5493" spans="1:6">
      <c r="A5493" s="81"/>
      <c r="B5493" s="81"/>
      <c r="C5493" s="81"/>
      <c r="D5493" s="81"/>
      <c r="E5493" s="82"/>
      <c r="F5493" s="82"/>
    </row>
    <row r="5494" spans="1:6">
      <c r="A5494" s="81"/>
      <c r="B5494" s="81"/>
      <c r="C5494" s="81"/>
      <c r="D5494" s="81"/>
      <c r="E5494" s="82"/>
      <c r="F5494" s="82"/>
    </row>
    <row r="5495" spans="1:6">
      <c r="A5495" s="81"/>
      <c r="B5495" s="81"/>
      <c r="C5495" s="81"/>
      <c r="D5495" s="81"/>
      <c r="E5495" s="82"/>
      <c r="F5495" s="82"/>
    </row>
    <row r="5496" spans="1:6">
      <c r="A5496" s="81"/>
      <c r="B5496" s="81"/>
      <c r="C5496" s="81"/>
      <c r="D5496" s="81"/>
      <c r="E5496" s="82"/>
      <c r="F5496" s="82"/>
    </row>
    <row r="5497" spans="1:6">
      <c r="A5497" s="81"/>
      <c r="B5497" s="81"/>
      <c r="C5497" s="81"/>
      <c r="D5497" s="81"/>
      <c r="E5497" s="82"/>
      <c r="F5497" s="82"/>
    </row>
    <row r="5498" spans="1:6">
      <c r="A5498" s="81"/>
      <c r="B5498" s="81"/>
      <c r="C5498" s="81"/>
      <c r="D5498" s="81"/>
      <c r="E5498" s="82"/>
      <c r="F5498" s="82"/>
    </row>
    <row r="5499" spans="1:6">
      <c r="A5499" s="81"/>
      <c r="B5499" s="81"/>
      <c r="C5499" s="81"/>
      <c r="D5499" s="81"/>
      <c r="E5499" s="82"/>
      <c r="F5499" s="82"/>
    </row>
    <row r="5500" spans="1:6">
      <c r="A5500" s="81"/>
      <c r="B5500" s="81"/>
      <c r="C5500" s="81"/>
      <c r="D5500" s="81"/>
      <c r="E5500" s="82"/>
      <c r="F5500" s="82"/>
    </row>
    <row r="5501" spans="1:6">
      <c r="A5501" s="81"/>
      <c r="B5501" s="81"/>
      <c r="C5501" s="81"/>
      <c r="D5501" s="81"/>
      <c r="E5501" s="82"/>
      <c r="F5501" s="82"/>
    </row>
    <row r="5502" spans="1:6">
      <c r="A5502" s="81"/>
      <c r="B5502" s="81"/>
      <c r="C5502" s="81"/>
      <c r="D5502" s="81"/>
      <c r="E5502" s="82"/>
      <c r="F5502" s="82"/>
    </row>
    <row r="5503" spans="1:6">
      <c r="A5503" s="81"/>
      <c r="B5503" s="81"/>
      <c r="C5503" s="81"/>
      <c r="D5503" s="81"/>
      <c r="E5503" s="82"/>
      <c r="F5503" s="82"/>
    </row>
    <row r="5504" spans="1:6">
      <c r="A5504" s="81"/>
      <c r="B5504" s="81"/>
      <c r="C5504" s="81"/>
      <c r="D5504" s="81"/>
      <c r="E5504" s="82"/>
      <c r="F5504" s="82"/>
    </row>
    <row r="5505" spans="1:6">
      <c r="A5505" s="81"/>
      <c r="B5505" s="81"/>
      <c r="C5505" s="81"/>
      <c r="D5505" s="81"/>
      <c r="E5505" s="82"/>
      <c r="F5505" s="82"/>
    </row>
    <row r="5506" spans="1:6">
      <c r="A5506" s="81"/>
      <c r="B5506" s="81"/>
      <c r="C5506" s="81"/>
      <c r="D5506" s="81"/>
      <c r="E5506" s="82"/>
      <c r="F5506" s="82"/>
    </row>
    <row r="5507" spans="1:6">
      <c r="A5507" s="81"/>
      <c r="B5507" s="81"/>
      <c r="C5507" s="81"/>
      <c r="D5507" s="81"/>
      <c r="E5507" s="82"/>
      <c r="F5507" s="82"/>
    </row>
    <row r="5508" spans="1:6">
      <c r="A5508" s="81"/>
      <c r="B5508" s="81"/>
      <c r="C5508" s="81"/>
      <c r="D5508" s="81"/>
      <c r="E5508" s="82"/>
      <c r="F5508" s="82"/>
    </row>
    <row r="5509" spans="1:6">
      <c r="A5509" s="81"/>
      <c r="B5509" s="81"/>
      <c r="C5509" s="81"/>
      <c r="D5509" s="81"/>
      <c r="E5509" s="82"/>
      <c r="F5509" s="82"/>
    </row>
    <row r="5510" spans="1:6">
      <c r="A5510" s="81"/>
      <c r="B5510" s="81"/>
      <c r="C5510" s="81"/>
      <c r="D5510" s="81"/>
      <c r="E5510" s="82"/>
      <c r="F5510" s="82"/>
    </row>
    <row r="5511" spans="1:6">
      <c r="A5511" s="81"/>
      <c r="B5511" s="81"/>
      <c r="C5511" s="81"/>
      <c r="D5511" s="81"/>
      <c r="E5511" s="82"/>
      <c r="F5511" s="82"/>
    </row>
    <row r="5512" spans="1:6">
      <c r="A5512" s="81"/>
      <c r="B5512" s="81"/>
      <c r="C5512" s="81"/>
      <c r="D5512" s="81"/>
      <c r="E5512" s="82"/>
      <c r="F5512" s="82"/>
    </row>
    <row r="5513" spans="1:6">
      <c r="A5513" s="81"/>
      <c r="B5513" s="81"/>
      <c r="C5513" s="81"/>
      <c r="D5513" s="81"/>
      <c r="E5513" s="82"/>
      <c r="F5513" s="82"/>
    </row>
    <row r="5514" spans="1:6">
      <c r="A5514" s="81"/>
      <c r="B5514" s="81"/>
      <c r="C5514" s="81"/>
      <c r="D5514" s="81"/>
      <c r="E5514" s="82"/>
      <c r="F5514" s="82"/>
    </row>
    <row r="5515" spans="1:6">
      <c r="A5515" s="81"/>
      <c r="B5515" s="81"/>
      <c r="C5515" s="81"/>
      <c r="D5515" s="81"/>
      <c r="E5515" s="82"/>
      <c r="F5515" s="82"/>
    </row>
    <row r="5516" spans="1:6">
      <c r="A5516" s="81"/>
      <c r="B5516" s="81"/>
      <c r="C5516" s="81"/>
      <c r="D5516" s="81"/>
      <c r="E5516" s="82"/>
      <c r="F5516" s="82"/>
    </row>
    <row r="5517" spans="1:6">
      <c r="A5517" s="81"/>
      <c r="B5517" s="81"/>
      <c r="C5517" s="81"/>
      <c r="D5517" s="81"/>
      <c r="E5517" s="82"/>
      <c r="F5517" s="82"/>
    </row>
    <row r="5518" spans="1:6">
      <c r="A5518" s="81"/>
      <c r="B5518" s="81"/>
      <c r="C5518" s="81"/>
      <c r="D5518" s="81"/>
      <c r="E5518" s="82"/>
      <c r="F5518" s="82"/>
    </row>
    <row r="5519" spans="1:6">
      <c r="A5519" s="81"/>
      <c r="B5519" s="81"/>
      <c r="C5519" s="81"/>
      <c r="D5519" s="81"/>
      <c r="E5519" s="82"/>
      <c r="F5519" s="82"/>
    </row>
    <row r="5520" spans="1:6">
      <c r="A5520" s="81"/>
      <c r="B5520" s="81"/>
      <c r="C5520" s="81"/>
      <c r="D5520" s="81"/>
      <c r="E5520" s="82"/>
      <c r="F5520" s="82"/>
    </row>
    <row r="5521" spans="1:6">
      <c r="A5521" s="81"/>
      <c r="B5521" s="81"/>
      <c r="C5521" s="81"/>
      <c r="D5521" s="81"/>
      <c r="E5521" s="82"/>
      <c r="F5521" s="82"/>
    </row>
    <row r="5522" spans="1:6">
      <c r="A5522" s="81"/>
      <c r="B5522" s="81"/>
      <c r="C5522" s="81"/>
      <c r="D5522" s="81"/>
      <c r="E5522" s="82"/>
      <c r="F5522" s="82"/>
    </row>
    <row r="5523" spans="1:6">
      <c r="A5523" s="81"/>
      <c r="B5523" s="81"/>
      <c r="C5523" s="81"/>
      <c r="D5523" s="81"/>
      <c r="E5523" s="82"/>
      <c r="F5523" s="82"/>
    </row>
    <row r="5524" spans="1:6">
      <c r="A5524" s="81"/>
      <c r="B5524" s="81"/>
      <c r="C5524" s="81"/>
      <c r="D5524" s="81"/>
      <c r="E5524" s="82"/>
      <c r="F5524" s="82"/>
    </row>
    <row r="5525" spans="1:6">
      <c r="A5525" s="81"/>
      <c r="B5525" s="81"/>
      <c r="C5525" s="81"/>
      <c r="D5525" s="81"/>
      <c r="E5525" s="82"/>
      <c r="F5525" s="82"/>
    </row>
    <row r="5526" spans="1:6">
      <c r="A5526" s="81"/>
      <c r="B5526" s="81"/>
      <c r="C5526" s="81"/>
      <c r="D5526" s="81"/>
      <c r="E5526" s="82"/>
      <c r="F5526" s="82"/>
    </row>
    <row r="5527" spans="1:6">
      <c r="A5527" s="81"/>
      <c r="B5527" s="81"/>
      <c r="C5527" s="81"/>
      <c r="D5527" s="81"/>
      <c r="E5527" s="82"/>
      <c r="F5527" s="82"/>
    </row>
    <row r="5528" spans="1:6">
      <c r="A5528" s="81"/>
      <c r="B5528" s="81"/>
      <c r="C5528" s="81"/>
      <c r="D5528" s="81"/>
      <c r="E5528" s="82"/>
      <c r="F5528" s="82"/>
    </row>
    <row r="5529" spans="1:6">
      <c r="A5529" s="81"/>
      <c r="B5529" s="81"/>
      <c r="C5529" s="81"/>
      <c r="D5529" s="81"/>
      <c r="E5529" s="82"/>
      <c r="F5529" s="82"/>
    </row>
    <row r="5530" spans="1:6">
      <c r="A5530" s="81"/>
      <c r="B5530" s="81"/>
      <c r="C5530" s="81"/>
      <c r="D5530" s="81"/>
      <c r="E5530" s="82"/>
      <c r="F5530" s="82"/>
    </row>
    <row r="5531" spans="1:6">
      <c r="A5531" s="81"/>
      <c r="B5531" s="81"/>
      <c r="C5531" s="81"/>
      <c r="D5531" s="81"/>
      <c r="E5531" s="82"/>
      <c r="F5531" s="82"/>
    </row>
    <row r="5532" spans="1:6">
      <c r="A5532" s="81"/>
      <c r="B5532" s="81"/>
      <c r="C5532" s="81"/>
      <c r="D5532" s="81"/>
      <c r="E5532" s="82"/>
      <c r="F5532" s="82"/>
    </row>
    <row r="5533" spans="1:6">
      <c r="A5533" s="81"/>
      <c r="B5533" s="81"/>
      <c r="C5533" s="81"/>
      <c r="D5533" s="81"/>
      <c r="E5533" s="82"/>
      <c r="F5533" s="82"/>
    </row>
    <row r="5534" spans="1:6">
      <c r="A5534" s="81"/>
      <c r="B5534" s="81"/>
      <c r="C5534" s="81"/>
      <c r="D5534" s="81"/>
      <c r="E5534" s="82"/>
      <c r="F5534" s="82"/>
    </row>
    <row r="5535" spans="1:6">
      <c r="A5535" s="81"/>
      <c r="B5535" s="81"/>
      <c r="C5535" s="81"/>
      <c r="D5535" s="81"/>
      <c r="E5535" s="82"/>
      <c r="F5535" s="82"/>
    </row>
    <row r="5536" spans="1:6">
      <c r="A5536" s="81"/>
      <c r="B5536" s="81"/>
      <c r="C5536" s="81"/>
      <c r="D5536" s="81"/>
      <c r="E5536" s="82"/>
      <c r="F5536" s="82"/>
    </row>
    <row r="5537" spans="1:6">
      <c r="A5537" s="81"/>
      <c r="B5537" s="81"/>
      <c r="C5537" s="81"/>
      <c r="D5537" s="81"/>
      <c r="E5537" s="82"/>
      <c r="F5537" s="82"/>
    </row>
    <row r="5538" spans="1:6">
      <c r="A5538" s="81"/>
      <c r="B5538" s="81"/>
      <c r="C5538" s="81"/>
      <c r="D5538" s="81"/>
      <c r="E5538" s="82"/>
      <c r="F5538" s="82"/>
    </row>
    <row r="5539" spans="1:6">
      <c r="A5539" s="81"/>
      <c r="B5539" s="81"/>
      <c r="C5539" s="81"/>
      <c r="D5539" s="81"/>
      <c r="E5539" s="82"/>
      <c r="F5539" s="82"/>
    </row>
    <row r="5540" spans="1:6">
      <c r="A5540" s="81"/>
      <c r="B5540" s="81"/>
      <c r="C5540" s="81"/>
      <c r="D5540" s="81"/>
      <c r="E5540" s="82"/>
      <c r="F5540" s="82"/>
    </row>
    <row r="5541" spans="1:6">
      <c r="A5541" s="81"/>
      <c r="B5541" s="81"/>
      <c r="C5541" s="81"/>
      <c r="D5541" s="81"/>
      <c r="E5541" s="82"/>
      <c r="F5541" s="82"/>
    </row>
    <row r="5542" spans="1:6">
      <c r="A5542" s="81"/>
      <c r="B5542" s="81"/>
      <c r="C5542" s="81"/>
      <c r="D5542" s="81"/>
      <c r="E5542" s="82"/>
      <c r="F5542" s="82"/>
    </row>
    <row r="5543" spans="1:6">
      <c r="A5543" s="81"/>
      <c r="B5543" s="81"/>
      <c r="C5543" s="81"/>
      <c r="D5543" s="81"/>
      <c r="E5543" s="82"/>
      <c r="F5543" s="82"/>
    </row>
    <row r="5544" spans="1:6">
      <c r="A5544" s="81"/>
      <c r="B5544" s="81"/>
      <c r="C5544" s="81"/>
      <c r="D5544" s="81"/>
      <c r="E5544" s="82"/>
      <c r="F5544" s="82"/>
    </row>
    <row r="5545" spans="1:6">
      <c r="A5545" s="81"/>
      <c r="B5545" s="81"/>
      <c r="C5545" s="81"/>
      <c r="D5545" s="81"/>
      <c r="E5545" s="82"/>
      <c r="F5545" s="82"/>
    </row>
    <row r="5546" spans="1:6">
      <c r="A5546" s="81"/>
      <c r="B5546" s="81"/>
      <c r="C5546" s="81"/>
      <c r="D5546" s="81"/>
      <c r="E5546" s="82"/>
      <c r="F5546" s="82"/>
    </row>
    <row r="5547" spans="1:6">
      <c r="A5547" s="81"/>
      <c r="B5547" s="81"/>
      <c r="C5547" s="81"/>
      <c r="D5547" s="81"/>
      <c r="E5547" s="82"/>
      <c r="F5547" s="82"/>
    </row>
    <row r="5548" spans="1:6">
      <c r="A5548" s="81"/>
      <c r="B5548" s="81"/>
      <c r="C5548" s="81"/>
      <c r="D5548" s="81"/>
      <c r="E5548" s="82"/>
      <c r="F5548" s="82"/>
    </row>
    <row r="5549" spans="1:6">
      <c r="A5549" s="81"/>
      <c r="B5549" s="81"/>
      <c r="C5549" s="81"/>
      <c r="D5549" s="81"/>
      <c r="E5549" s="82"/>
      <c r="F5549" s="82"/>
    </row>
    <row r="5550" spans="1:6">
      <c r="A5550" s="81"/>
      <c r="B5550" s="81"/>
      <c r="C5550" s="81"/>
      <c r="D5550" s="81"/>
      <c r="E5550" s="82"/>
      <c r="F5550" s="82"/>
    </row>
    <row r="5551" spans="1:6">
      <c r="A5551" s="81"/>
      <c r="B5551" s="81"/>
      <c r="C5551" s="81"/>
      <c r="D5551" s="81"/>
      <c r="E5551" s="82"/>
      <c r="F5551" s="82"/>
    </row>
    <row r="5552" spans="1:6">
      <c r="A5552" s="81"/>
      <c r="B5552" s="81"/>
      <c r="C5552" s="81"/>
      <c r="D5552" s="81"/>
      <c r="E5552" s="82"/>
      <c r="F5552" s="82"/>
    </row>
    <row r="5553" spans="1:6">
      <c r="A5553" s="81"/>
      <c r="B5553" s="81"/>
      <c r="C5553" s="81"/>
      <c r="D5553" s="81"/>
      <c r="E5553" s="82"/>
      <c r="F5553" s="82"/>
    </row>
    <row r="5554" spans="1:6">
      <c r="A5554" s="81"/>
      <c r="B5554" s="81"/>
      <c r="C5554" s="81"/>
      <c r="D5554" s="81"/>
      <c r="E5554" s="82"/>
      <c r="F5554" s="82"/>
    </row>
    <row r="5555" spans="1:6">
      <c r="A5555" s="81"/>
      <c r="B5555" s="81"/>
      <c r="C5555" s="81"/>
      <c r="D5555" s="81"/>
      <c r="E5555" s="82"/>
      <c r="F5555" s="82"/>
    </row>
    <row r="5556" spans="1:6">
      <c r="A5556" s="81"/>
      <c r="B5556" s="81"/>
      <c r="C5556" s="81"/>
      <c r="D5556" s="81"/>
      <c r="E5556" s="82"/>
      <c r="F5556" s="82"/>
    </row>
    <row r="5557" spans="1:6">
      <c r="A5557" s="81"/>
      <c r="B5557" s="81"/>
      <c r="C5557" s="81"/>
      <c r="D5557" s="81"/>
      <c r="E5557" s="82"/>
      <c r="F5557" s="82"/>
    </row>
    <row r="5558" spans="1:6">
      <c r="A5558" s="81"/>
      <c r="B5558" s="81"/>
      <c r="C5558" s="81"/>
      <c r="D5558" s="81"/>
      <c r="E5558" s="82"/>
      <c r="F5558" s="82"/>
    </row>
    <row r="5559" spans="1:6">
      <c r="A5559" s="81"/>
      <c r="B5559" s="81"/>
      <c r="C5559" s="81"/>
      <c r="D5559" s="81"/>
      <c r="E5559" s="82"/>
      <c r="F5559" s="82"/>
    </row>
    <row r="5560" spans="1:6">
      <c r="A5560" s="81"/>
      <c r="B5560" s="81"/>
      <c r="C5560" s="81"/>
      <c r="D5560" s="81"/>
      <c r="E5560" s="82"/>
      <c r="F5560" s="82"/>
    </row>
    <row r="5561" spans="1:6">
      <c r="A5561" s="81"/>
      <c r="B5561" s="81"/>
      <c r="C5561" s="81"/>
      <c r="D5561" s="81"/>
      <c r="E5561" s="82"/>
      <c r="F5561" s="82"/>
    </row>
    <row r="5562" spans="1:6">
      <c r="A5562" s="81"/>
      <c r="B5562" s="81"/>
      <c r="C5562" s="81"/>
      <c r="D5562" s="81"/>
      <c r="E5562" s="82"/>
      <c r="F5562" s="82"/>
    </row>
    <row r="5563" spans="1:6">
      <c r="A5563" s="81"/>
      <c r="B5563" s="81"/>
      <c r="C5563" s="81"/>
      <c r="D5563" s="81"/>
      <c r="E5563" s="82"/>
      <c r="F5563" s="82"/>
    </row>
    <row r="5564" spans="1:6">
      <c r="A5564" s="81"/>
      <c r="B5564" s="81"/>
      <c r="C5564" s="81"/>
      <c r="D5564" s="81"/>
      <c r="E5564" s="82"/>
      <c r="F5564" s="82"/>
    </row>
    <row r="5565" spans="1:6">
      <c r="A5565" s="81"/>
      <c r="B5565" s="81"/>
      <c r="C5565" s="81"/>
      <c r="D5565" s="81"/>
      <c r="E5565" s="82"/>
      <c r="F5565" s="82"/>
    </row>
    <row r="5566" spans="1:6">
      <c r="A5566" s="81"/>
      <c r="B5566" s="81"/>
      <c r="C5566" s="81"/>
      <c r="D5566" s="81"/>
      <c r="E5566" s="82"/>
      <c r="F5566" s="82"/>
    </row>
    <row r="5567" spans="1:6">
      <c r="A5567" s="81"/>
      <c r="B5567" s="81"/>
      <c r="C5567" s="81"/>
      <c r="D5567" s="81"/>
      <c r="E5567" s="82"/>
      <c r="F5567" s="82"/>
    </row>
    <row r="5568" spans="1:6">
      <c r="A5568" s="81"/>
      <c r="B5568" s="81"/>
      <c r="C5568" s="81"/>
      <c r="D5568" s="81"/>
      <c r="E5568" s="82"/>
      <c r="F5568" s="82"/>
    </row>
    <row r="5569" spans="1:6">
      <c r="A5569" s="81"/>
      <c r="B5569" s="81"/>
      <c r="C5569" s="81"/>
      <c r="D5569" s="81"/>
      <c r="E5569" s="82"/>
      <c r="F5569" s="82"/>
    </row>
    <row r="5570" spans="1:6">
      <c r="A5570" s="81"/>
      <c r="B5570" s="81"/>
      <c r="C5570" s="81"/>
      <c r="D5570" s="81"/>
      <c r="E5570" s="82"/>
      <c r="F5570" s="82"/>
    </row>
    <row r="5571" spans="1:6">
      <c r="A5571" s="81"/>
      <c r="B5571" s="81"/>
      <c r="C5571" s="81"/>
      <c r="D5571" s="81"/>
      <c r="E5571" s="82"/>
      <c r="F5571" s="82"/>
    </row>
    <row r="5572" spans="1:6">
      <c r="A5572" s="81"/>
      <c r="B5572" s="81"/>
      <c r="C5572" s="81"/>
      <c r="D5572" s="81"/>
      <c r="E5572" s="82"/>
      <c r="F5572" s="82"/>
    </row>
    <row r="5573" spans="1:6">
      <c r="A5573" s="81"/>
      <c r="B5573" s="81"/>
      <c r="C5573" s="81"/>
      <c r="D5573" s="81"/>
      <c r="E5573" s="82"/>
      <c r="F5573" s="82"/>
    </row>
    <row r="5574" spans="1:6">
      <c r="A5574" s="81"/>
      <c r="B5574" s="81"/>
      <c r="C5574" s="81"/>
      <c r="D5574" s="81"/>
      <c r="E5574" s="82"/>
      <c r="F5574" s="82"/>
    </row>
    <row r="5575" spans="1:6">
      <c r="A5575" s="81"/>
      <c r="B5575" s="81"/>
      <c r="C5575" s="81"/>
      <c r="D5575" s="81"/>
      <c r="E5575" s="82"/>
      <c r="F5575" s="82"/>
    </row>
    <row r="5576" spans="1:6">
      <c r="A5576" s="81"/>
      <c r="B5576" s="81"/>
      <c r="C5576" s="81"/>
      <c r="D5576" s="81"/>
      <c r="E5576" s="82"/>
      <c r="F5576" s="82"/>
    </row>
    <row r="5577" spans="1:6">
      <c r="A5577" s="81"/>
      <c r="B5577" s="81"/>
      <c r="C5577" s="81"/>
      <c r="D5577" s="81"/>
      <c r="E5577" s="82"/>
      <c r="F5577" s="82"/>
    </row>
    <row r="5578" spans="1:6">
      <c r="A5578" s="81"/>
      <c r="B5578" s="81"/>
      <c r="C5578" s="81"/>
      <c r="D5578" s="81"/>
      <c r="E5578" s="82"/>
      <c r="F5578" s="82"/>
    </row>
    <row r="5579" spans="1:6">
      <c r="A5579" s="81"/>
      <c r="B5579" s="81"/>
      <c r="C5579" s="81"/>
      <c r="D5579" s="81"/>
      <c r="E5579" s="82"/>
      <c r="F5579" s="82"/>
    </row>
    <row r="5580" spans="1:6">
      <c r="A5580" s="81"/>
      <c r="B5580" s="81"/>
      <c r="C5580" s="81"/>
      <c r="D5580" s="81"/>
      <c r="E5580" s="82"/>
      <c r="F5580" s="82"/>
    </row>
    <row r="5581" spans="1:6">
      <c r="A5581" s="81"/>
      <c r="B5581" s="81"/>
      <c r="C5581" s="81"/>
      <c r="D5581" s="81"/>
      <c r="E5581" s="82"/>
      <c r="F5581" s="82"/>
    </row>
    <row r="5582" spans="1:6">
      <c r="A5582" s="81"/>
      <c r="B5582" s="81"/>
      <c r="C5582" s="81"/>
      <c r="D5582" s="81"/>
      <c r="E5582" s="82"/>
      <c r="F5582" s="82"/>
    </row>
    <row r="5583" spans="1:6">
      <c r="A5583" s="81"/>
      <c r="B5583" s="81"/>
      <c r="C5583" s="81"/>
      <c r="D5583" s="81"/>
      <c r="E5583" s="82"/>
      <c r="F5583" s="82"/>
    </row>
    <row r="5584" spans="1:6">
      <c r="A5584" s="81"/>
      <c r="B5584" s="81"/>
      <c r="C5584" s="81"/>
      <c r="D5584" s="81"/>
      <c r="E5584" s="82"/>
      <c r="F5584" s="82"/>
    </row>
    <row r="5585" spans="1:6">
      <c r="A5585" s="81"/>
      <c r="B5585" s="81"/>
      <c r="C5585" s="81"/>
      <c r="D5585" s="81"/>
      <c r="E5585" s="82"/>
      <c r="F5585" s="82"/>
    </row>
    <row r="5586" spans="1:6">
      <c r="A5586" s="81"/>
      <c r="B5586" s="81"/>
      <c r="C5586" s="81"/>
      <c r="D5586" s="81"/>
      <c r="E5586" s="82"/>
      <c r="F5586" s="82"/>
    </row>
    <row r="5587" spans="1:6">
      <c r="A5587" s="81"/>
      <c r="B5587" s="81"/>
      <c r="C5587" s="81"/>
      <c r="D5587" s="81"/>
      <c r="E5587" s="82"/>
      <c r="F5587" s="82"/>
    </row>
    <row r="5588" spans="1:6">
      <c r="A5588" s="81"/>
      <c r="B5588" s="81"/>
      <c r="C5588" s="81"/>
      <c r="D5588" s="81"/>
      <c r="E5588" s="82"/>
      <c r="F5588" s="82"/>
    </row>
    <row r="5589" spans="1:6">
      <c r="A5589" s="81"/>
      <c r="B5589" s="81"/>
      <c r="C5589" s="81"/>
      <c r="D5589" s="81"/>
      <c r="E5589" s="82"/>
      <c r="F5589" s="82"/>
    </row>
    <row r="5590" spans="1:6">
      <c r="A5590" s="81"/>
      <c r="B5590" s="81"/>
      <c r="C5590" s="81"/>
      <c r="D5590" s="81"/>
      <c r="E5590" s="82"/>
      <c r="F5590" s="82"/>
    </row>
    <row r="5591" spans="1:6">
      <c r="A5591" s="81"/>
      <c r="B5591" s="81"/>
      <c r="C5591" s="81"/>
      <c r="D5591" s="81"/>
      <c r="E5591" s="82"/>
      <c r="F5591" s="82"/>
    </row>
    <row r="5592" spans="1:6">
      <c r="A5592" s="81"/>
      <c r="B5592" s="81"/>
      <c r="C5592" s="81"/>
      <c r="D5592" s="81"/>
      <c r="E5592" s="82"/>
      <c r="F5592" s="82"/>
    </row>
    <row r="5593" spans="1:6">
      <c r="A5593" s="81"/>
      <c r="B5593" s="81"/>
      <c r="C5593" s="81"/>
      <c r="D5593" s="81"/>
      <c r="E5593" s="82"/>
      <c r="F5593" s="82"/>
    </row>
    <row r="5594" spans="1:6">
      <c r="A5594" s="81"/>
      <c r="B5594" s="81"/>
      <c r="C5594" s="81"/>
      <c r="D5594" s="81"/>
      <c r="E5594" s="82"/>
      <c r="F5594" s="82"/>
    </row>
    <row r="5595" spans="1:6">
      <c r="A5595" s="81"/>
      <c r="B5595" s="81"/>
      <c r="C5595" s="81"/>
      <c r="D5595" s="81"/>
      <c r="E5595" s="82"/>
      <c r="F5595" s="82"/>
    </row>
    <row r="5596" spans="1:6">
      <c r="A5596" s="81"/>
      <c r="B5596" s="81"/>
      <c r="C5596" s="81"/>
      <c r="D5596" s="81"/>
      <c r="E5596" s="82"/>
      <c r="F5596" s="82"/>
    </row>
    <row r="5597" spans="1:6">
      <c r="A5597" s="81"/>
      <c r="B5597" s="81"/>
      <c r="C5597" s="81"/>
      <c r="D5597" s="81"/>
      <c r="E5597" s="82"/>
      <c r="F5597" s="82"/>
    </row>
    <row r="5598" spans="1:6">
      <c r="A5598" s="81"/>
      <c r="B5598" s="81"/>
      <c r="C5598" s="81"/>
      <c r="D5598" s="81"/>
      <c r="E5598" s="82"/>
      <c r="F5598" s="82"/>
    </row>
    <row r="5599" spans="1:6">
      <c r="A5599" s="81"/>
      <c r="B5599" s="81"/>
      <c r="C5599" s="81"/>
      <c r="D5599" s="81"/>
      <c r="E5599" s="82"/>
      <c r="F5599" s="82"/>
    </row>
    <row r="5600" spans="1:6">
      <c r="A5600" s="81"/>
      <c r="B5600" s="81"/>
      <c r="C5600" s="81"/>
      <c r="D5600" s="81"/>
      <c r="E5600" s="82"/>
      <c r="F5600" s="82"/>
    </row>
    <row r="5601" spans="1:6">
      <c r="A5601" s="81"/>
      <c r="B5601" s="81"/>
      <c r="C5601" s="81"/>
      <c r="D5601" s="81"/>
      <c r="E5601" s="82"/>
      <c r="F5601" s="82"/>
    </row>
    <row r="5602" spans="1:6">
      <c r="A5602" s="81"/>
      <c r="B5602" s="81"/>
      <c r="C5602" s="81"/>
      <c r="D5602" s="81"/>
      <c r="E5602" s="82"/>
      <c r="F5602" s="82"/>
    </row>
    <row r="5603" spans="1:6">
      <c r="A5603" s="81"/>
      <c r="B5603" s="81"/>
      <c r="C5603" s="81"/>
      <c r="D5603" s="81"/>
      <c r="E5603" s="82"/>
      <c r="F5603" s="82"/>
    </row>
    <row r="5604" spans="1:6">
      <c r="A5604" s="81"/>
      <c r="B5604" s="81"/>
      <c r="C5604" s="81"/>
      <c r="D5604" s="81"/>
      <c r="E5604" s="82"/>
      <c r="F5604" s="82"/>
    </row>
    <row r="5605" spans="1:6">
      <c r="A5605" s="81"/>
      <c r="B5605" s="81"/>
      <c r="C5605" s="81"/>
      <c r="D5605" s="81"/>
      <c r="E5605" s="82"/>
      <c r="F5605" s="82"/>
    </row>
    <row r="5606" spans="1:6">
      <c r="A5606" s="81"/>
      <c r="B5606" s="81"/>
      <c r="C5606" s="81"/>
      <c r="D5606" s="81"/>
      <c r="E5606" s="82"/>
      <c r="F5606" s="82"/>
    </row>
    <row r="5607" spans="1:6">
      <c r="A5607" s="81"/>
      <c r="B5607" s="81"/>
      <c r="C5607" s="81"/>
      <c r="D5607" s="81"/>
      <c r="E5607" s="82"/>
      <c r="F5607" s="82"/>
    </row>
    <row r="5608" spans="1:6">
      <c r="A5608" s="81"/>
      <c r="B5608" s="81"/>
      <c r="C5608" s="81"/>
      <c r="D5608" s="81"/>
      <c r="E5608" s="82"/>
      <c r="F5608" s="82"/>
    </row>
    <row r="5609" spans="1:6">
      <c r="A5609" s="81"/>
      <c r="B5609" s="81"/>
      <c r="C5609" s="81"/>
      <c r="D5609" s="81"/>
      <c r="E5609" s="82"/>
      <c r="F5609" s="82"/>
    </row>
    <row r="5610" spans="1:6">
      <c r="A5610" s="81"/>
      <c r="B5610" s="81"/>
      <c r="C5610" s="81"/>
      <c r="D5610" s="81"/>
      <c r="E5610" s="82"/>
      <c r="F5610" s="82"/>
    </row>
    <row r="5611" spans="1:6">
      <c r="A5611" s="81"/>
      <c r="B5611" s="81"/>
      <c r="C5611" s="81"/>
      <c r="D5611" s="81"/>
      <c r="E5611" s="82"/>
      <c r="F5611" s="82"/>
    </row>
    <row r="5612" spans="1:6">
      <c r="A5612" s="81"/>
      <c r="B5612" s="81"/>
      <c r="C5612" s="81"/>
      <c r="D5612" s="81"/>
      <c r="E5612" s="82"/>
      <c r="F5612" s="82"/>
    </row>
    <row r="5613" spans="1:6">
      <c r="A5613" s="81"/>
      <c r="B5613" s="81"/>
      <c r="C5613" s="81"/>
      <c r="D5613" s="81"/>
      <c r="E5613" s="82"/>
      <c r="F5613" s="82"/>
    </row>
    <row r="5614" spans="1:6">
      <c r="A5614" s="81"/>
      <c r="B5614" s="81"/>
      <c r="C5614" s="81"/>
      <c r="D5614" s="81"/>
      <c r="E5614" s="82"/>
      <c r="F5614" s="82"/>
    </row>
    <row r="5615" spans="1:6">
      <c r="A5615" s="81"/>
      <c r="B5615" s="81"/>
      <c r="C5615" s="81"/>
      <c r="D5615" s="81"/>
      <c r="E5615" s="82"/>
      <c r="F5615" s="82"/>
    </row>
    <row r="5616" spans="1:6">
      <c r="A5616" s="81"/>
      <c r="B5616" s="81"/>
      <c r="C5616" s="81"/>
      <c r="D5616" s="81"/>
      <c r="E5616" s="82"/>
      <c r="F5616" s="82"/>
    </row>
    <row r="5617" spans="1:6">
      <c r="A5617" s="81"/>
      <c r="B5617" s="81"/>
      <c r="C5617" s="81"/>
      <c r="D5617" s="81"/>
      <c r="E5617" s="82"/>
      <c r="F5617" s="82"/>
    </row>
    <row r="5618" spans="1:6">
      <c r="A5618" s="81"/>
      <c r="B5618" s="81"/>
      <c r="C5618" s="81"/>
      <c r="D5618" s="81"/>
      <c r="E5618" s="82"/>
      <c r="F5618" s="82"/>
    </row>
    <row r="5619" spans="1:6">
      <c r="A5619" s="81"/>
      <c r="B5619" s="81"/>
      <c r="C5619" s="81"/>
      <c r="D5619" s="81"/>
      <c r="E5619" s="82"/>
      <c r="F5619" s="82"/>
    </row>
    <row r="5620" spans="1:6">
      <c r="A5620" s="81"/>
      <c r="B5620" s="81"/>
      <c r="C5620" s="81"/>
      <c r="D5620" s="81"/>
      <c r="E5620" s="82"/>
      <c r="F5620" s="82"/>
    </row>
    <row r="5621" spans="1:6">
      <c r="A5621" s="81"/>
      <c r="B5621" s="81"/>
      <c r="C5621" s="81"/>
      <c r="D5621" s="81"/>
      <c r="E5621" s="82"/>
      <c r="F5621" s="82"/>
    </row>
    <row r="5622" spans="1:6">
      <c r="A5622" s="81"/>
      <c r="B5622" s="81"/>
      <c r="C5622" s="81"/>
      <c r="D5622" s="81"/>
      <c r="E5622" s="82"/>
      <c r="F5622" s="82"/>
    </row>
    <row r="5623" spans="1:6">
      <c r="A5623" s="81"/>
      <c r="B5623" s="81"/>
      <c r="C5623" s="81"/>
      <c r="D5623" s="81"/>
      <c r="E5623" s="82"/>
      <c r="F5623" s="82"/>
    </row>
    <row r="5624" spans="1:6">
      <c r="A5624" s="81"/>
      <c r="B5624" s="81"/>
      <c r="C5624" s="81"/>
      <c r="D5624" s="81"/>
      <c r="E5624" s="82"/>
      <c r="F5624" s="82"/>
    </row>
    <row r="5625" spans="1:6">
      <c r="A5625" s="81"/>
      <c r="B5625" s="81"/>
      <c r="C5625" s="81"/>
      <c r="D5625" s="81"/>
      <c r="E5625" s="82"/>
      <c r="F5625" s="82"/>
    </row>
    <row r="5626" spans="1:6">
      <c r="A5626" s="81"/>
      <c r="B5626" s="81"/>
      <c r="C5626" s="81"/>
      <c r="D5626" s="81"/>
      <c r="E5626" s="82"/>
      <c r="F5626" s="82"/>
    </row>
    <row r="5627" spans="1:6">
      <c r="A5627" s="81"/>
      <c r="B5627" s="81"/>
      <c r="C5627" s="81"/>
      <c r="D5627" s="81"/>
      <c r="E5627" s="82"/>
      <c r="F5627" s="82"/>
    </row>
    <row r="5628" spans="1:6">
      <c r="A5628" s="81"/>
      <c r="B5628" s="81"/>
      <c r="C5628" s="81"/>
      <c r="D5628" s="81"/>
      <c r="E5628" s="82"/>
      <c r="F5628" s="82"/>
    </row>
    <row r="5629" spans="1:6">
      <c r="A5629" s="81"/>
      <c r="B5629" s="81"/>
      <c r="C5629" s="81"/>
      <c r="D5629" s="81"/>
      <c r="E5629" s="82"/>
      <c r="F5629" s="82"/>
    </row>
    <row r="5630" spans="1:6">
      <c r="A5630" s="81"/>
      <c r="B5630" s="81"/>
      <c r="C5630" s="81"/>
      <c r="D5630" s="81"/>
      <c r="E5630" s="82"/>
      <c r="F5630" s="82"/>
    </row>
    <row r="5631" spans="1:6">
      <c r="A5631" s="81"/>
      <c r="B5631" s="81"/>
      <c r="C5631" s="81"/>
      <c r="D5631" s="81"/>
      <c r="E5631" s="82"/>
      <c r="F5631" s="82"/>
    </row>
    <row r="5632" spans="1:6">
      <c r="A5632" s="81"/>
      <c r="B5632" s="81"/>
      <c r="C5632" s="81"/>
      <c r="D5632" s="81"/>
      <c r="E5632" s="82"/>
      <c r="F5632" s="82"/>
    </row>
    <row r="5633" spans="1:6">
      <c r="A5633" s="81"/>
      <c r="B5633" s="81"/>
      <c r="C5633" s="81"/>
      <c r="D5633" s="81"/>
      <c r="E5633" s="82"/>
      <c r="F5633" s="82"/>
    </row>
    <row r="5634" spans="1:6">
      <c r="A5634" s="81"/>
      <c r="B5634" s="81"/>
      <c r="C5634" s="81"/>
      <c r="D5634" s="81"/>
      <c r="E5634" s="82"/>
      <c r="F5634" s="82"/>
    </row>
    <row r="5635" spans="1:6">
      <c r="A5635" s="81"/>
      <c r="B5635" s="81"/>
      <c r="C5635" s="81"/>
      <c r="D5635" s="81"/>
      <c r="E5635" s="82"/>
      <c r="F5635" s="82"/>
    </row>
    <row r="5636" spans="1:6">
      <c r="A5636" s="81"/>
      <c r="B5636" s="81"/>
      <c r="C5636" s="81"/>
      <c r="D5636" s="81"/>
      <c r="E5636" s="82"/>
      <c r="F5636" s="82"/>
    </row>
    <row r="5637" spans="1:6">
      <c r="A5637" s="81"/>
      <c r="B5637" s="81"/>
      <c r="C5637" s="81"/>
      <c r="D5637" s="81"/>
      <c r="E5637" s="82"/>
      <c r="F5637" s="82"/>
    </row>
    <row r="5638" spans="1:6">
      <c r="A5638" s="81"/>
      <c r="B5638" s="81"/>
      <c r="C5638" s="81"/>
      <c r="D5638" s="81"/>
      <c r="E5638" s="82"/>
      <c r="F5638" s="82"/>
    </row>
    <row r="5639" spans="1:6">
      <c r="A5639" s="81"/>
      <c r="B5639" s="81"/>
      <c r="C5639" s="81"/>
      <c r="D5639" s="81"/>
      <c r="E5639" s="82"/>
      <c r="F5639" s="82"/>
    </row>
    <row r="5640" spans="1:6">
      <c r="A5640" s="81"/>
      <c r="B5640" s="81"/>
      <c r="C5640" s="81"/>
      <c r="D5640" s="81"/>
      <c r="E5640" s="82"/>
      <c r="F5640" s="82"/>
    </row>
    <row r="5641" spans="1:6">
      <c r="A5641" s="81"/>
      <c r="B5641" s="81"/>
      <c r="C5641" s="81"/>
      <c r="D5641" s="81"/>
      <c r="E5641" s="82"/>
      <c r="F5641" s="82"/>
    </row>
    <row r="5642" spans="1:6">
      <c r="A5642" s="81"/>
      <c r="B5642" s="81"/>
      <c r="C5642" s="81"/>
      <c r="D5642" s="81"/>
      <c r="E5642" s="82"/>
      <c r="F5642" s="82"/>
    </row>
    <row r="5643" spans="1:6">
      <c r="A5643" s="81"/>
      <c r="B5643" s="81"/>
      <c r="C5643" s="81"/>
      <c r="D5643" s="81"/>
      <c r="E5643" s="82"/>
      <c r="F5643" s="82"/>
    </row>
    <row r="5644" spans="1:6">
      <c r="A5644" s="81"/>
      <c r="B5644" s="81"/>
      <c r="C5644" s="81"/>
      <c r="D5644" s="81"/>
      <c r="E5644" s="82"/>
      <c r="F5644" s="82"/>
    </row>
    <row r="5645" spans="1:6">
      <c r="A5645" s="81"/>
      <c r="B5645" s="81"/>
      <c r="C5645" s="81"/>
      <c r="D5645" s="81"/>
      <c r="E5645" s="82"/>
      <c r="F5645" s="82"/>
    </row>
    <row r="5646" spans="1:6">
      <c r="A5646" s="81"/>
      <c r="B5646" s="81"/>
      <c r="C5646" s="81"/>
      <c r="D5646" s="81"/>
      <c r="E5646" s="82"/>
      <c r="F5646" s="82"/>
    </row>
    <row r="5647" spans="1:6">
      <c r="A5647" s="81"/>
      <c r="B5647" s="81"/>
      <c r="C5647" s="81"/>
      <c r="D5647" s="81"/>
      <c r="E5647" s="82"/>
      <c r="F5647" s="82"/>
    </row>
    <row r="5648" spans="1:6">
      <c r="A5648" s="81"/>
      <c r="B5648" s="81"/>
      <c r="C5648" s="81"/>
      <c r="D5648" s="81"/>
      <c r="E5648" s="82"/>
      <c r="F5648" s="82"/>
    </row>
    <row r="5649" spans="1:6">
      <c r="A5649" s="81"/>
      <c r="B5649" s="81"/>
      <c r="C5649" s="81"/>
      <c r="D5649" s="81"/>
      <c r="E5649" s="82"/>
      <c r="F5649" s="82"/>
    </row>
    <row r="5650" spans="1:6">
      <c r="A5650" s="81"/>
      <c r="B5650" s="81"/>
      <c r="C5650" s="81"/>
      <c r="D5650" s="81"/>
      <c r="E5650" s="82"/>
      <c r="F5650" s="82"/>
    </row>
    <row r="5651" spans="1:6">
      <c r="A5651" s="81"/>
      <c r="B5651" s="81"/>
      <c r="C5651" s="81"/>
      <c r="D5651" s="81"/>
      <c r="E5651" s="82"/>
      <c r="F5651" s="82"/>
    </row>
    <row r="5652" spans="1:6">
      <c r="A5652" s="81"/>
      <c r="B5652" s="81"/>
      <c r="C5652" s="81"/>
      <c r="D5652" s="81"/>
      <c r="E5652" s="82"/>
      <c r="F5652" s="82"/>
    </row>
    <row r="5653" spans="1:6">
      <c r="A5653" s="81"/>
      <c r="B5653" s="81"/>
      <c r="C5653" s="81"/>
      <c r="D5653" s="81"/>
      <c r="E5653" s="82"/>
      <c r="F5653" s="82"/>
    </row>
    <row r="5654" spans="1:6">
      <c r="A5654" s="81"/>
      <c r="B5654" s="81"/>
      <c r="C5654" s="81"/>
      <c r="D5654" s="81"/>
      <c r="E5654" s="82"/>
      <c r="F5654" s="82"/>
    </row>
    <row r="5655" spans="1:6">
      <c r="A5655" s="81"/>
      <c r="B5655" s="81"/>
      <c r="C5655" s="81"/>
      <c r="D5655" s="81"/>
      <c r="E5655" s="82"/>
      <c r="F5655" s="82"/>
    </row>
    <row r="5656" spans="1:6">
      <c r="A5656" s="81"/>
      <c r="B5656" s="81"/>
      <c r="C5656" s="81"/>
      <c r="D5656" s="81"/>
      <c r="E5656" s="82"/>
      <c r="F5656" s="82"/>
    </row>
    <row r="5657" spans="1:6">
      <c r="A5657" s="81"/>
      <c r="B5657" s="81"/>
      <c r="C5657" s="81"/>
      <c r="D5657" s="81"/>
      <c r="E5657" s="82"/>
      <c r="F5657" s="82"/>
    </row>
    <row r="5658" spans="1:6">
      <c r="A5658" s="81"/>
      <c r="B5658" s="81"/>
      <c r="C5658" s="81"/>
      <c r="D5658" s="81"/>
      <c r="E5658" s="82"/>
      <c r="F5658" s="82"/>
    </row>
    <row r="5659" spans="1:6">
      <c r="A5659" s="81"/>
      <c r="B5659" s="81"/>
      <c r="C5659" s="81"/>
      <c r="D5659" s="81"/>
      <c r="E5659" s="82"/>
      <c r="F5659" s="82"/>
    </row>
    <row r="5660" spans="1:6">
      <c r="A5660" s="81"/>
      <c r="B5660" s="81"/>
      <c r="C5660" s="81"/>
      <c r="D5660" s="81"/>
      <c r="E5660" s="82"/>
      <c r="F5660" s="82"/>
    </row>
    <row r="5661" spans="1:6">
      <c r="A5661" s="81"/>
      <c r="B5661" s="81"/>
      <c r="C5661" s="81"/>
      <c r="D5661" s="81"/>
      <c r="E5661" s="82"/>
      <c r="F5661" s="82"/>
    </row>
    <row r="5662" spans="1:6">
      <c r="A5662" s="81"/>
      <c r="B5662" s="81"/>
      <c r="C5662" s="81"/>
      <c r="D5662" s="81"/>
      <c r="E5662" s="82"/>
      <c r="F5662" s="82"/>
    </row>
    <row r="5663" spans="1:6">
      <c r="A5663" s="81"/>
      <c r="B5663" s="81"/>
      <c r="C5663" s="81"/>
      <c r="D5663" s="81"/>
      <c r="E5663" s="82"/>
      <c r="F5663" s="82"/>
    </row>
    <row r="5664" spans="1:6">
      <c r="A5664" s="81"/>
      <c r="B5664" s="81"/>
      <c r="C5664" s="81"/>
      <c r="D5664" s="81"/>
      <c r="E5664" s="82"/>
      <c r="F5664" s="82"/>
    </row>
    <row r="5665" spans="1:6">
      <c r="A5665" s="81"/>
      <c r="B5665" s="81"/>
      <c r="C5665" s="81"/>
      <c r="D5665" s="81"/>
      <c r="E5665" s="82"/>
      <c r="F5665" s="82"/>
    </row>
    <row r="5666" spans="1:6">
      <c r="A5666" s="81"/>
      <c r="B5666" s="81"/>
      <c r="C5666" s="81"/>
      <c r="D5666" s="81"/>
      <c r="E5666" s="82"/>
      <c r="F5666" s="82"/>
    </row>
    <row r="5667" spans="1:6">
      <c r="A5667" s="81"/>
      <c r="B5667" s="81"/>
      <c r="C5667" s="81"/>
      <c r="D5667" s="81"/>
      <c r="E5667" s="82"/>
      <c r="F5667" s="82"/>
    </row>
    <row r="5668" spans="1:6">
      <c r="A5668" s="81"/>
      <c r="B5668" s="81"/>
      <c r="C5668" s="81"/>
      <c r="D5668" s="81"/>
      <c r="E5668" s="82"/>
      <c r="F5668" s="82"/>
    </row>
    <row r="5669" spans="1:6">
      <c r="A5669" s="81"/>
      <c r="B5669" s="81"/>
      <c r="C5669" s="81"/>
      <c r="D5669" s="81"/>
      <c r="E5669" s="82"/>
      <c r="F5669" s="82"/>
    </row>
    <row r="5670" spans="1:6">
      <c r="A5670" s="81"/>
      <c r="B5670" s="81"/>
      <c r="C5670" s="81"/>
      <c r="D5670" s="81"/>
      <c r="E5670" s="82"/>
      <c r="F5670" s="82"/>
    </row>
    <row r="5671" spans="1:6">
      <c r="A5671" s="81"/>
      <c r="B5671" s="81"/>
      <c r="C5671" s="81"/>
      <c r="D5671" s="81"/>
      <c r="E5671" s="82"/>
      <c r="F5671" s="82"/>
    </row>
    <row r="5672" spans="1:6">
      <c r="A5672" s="81"/>
      <c r="B5672" s="81"/>
      <c r="C5672" s="81"/>
      <c r="D5672" s="81"/>
      <c r="E5672" s="82"/>
      <c r="F5672" s="82"/>
    </row>
    <row r="5673" spans="1:6">
      <c r="A5673" s="81"/>
      <c r="B5673" s="81"/>
      <c r="C5673" s="81"/>
      <c r="D5673" s="81"/>
      <c r="E5673" s="82"/>
      <c r="F5673" s="82"/>
    </row>
    <row r="5674" spans="1:6">
      <c r="A5674" s="81"/>
      <c r="B5674" s="81"/>
      <c r="C5674" s="81"/>
      <c r="D5674" s="81"/>
      <c r="E5674" s="82"/>
      <c r="F5674" s="82"/>
    </row>
    <row r="5675" spans="1:6">
      <c r="A5675" s="81"/>
      <c r="B5675" s="81"/>
      <c r="C5675" s="81"/>
      <c r="D5675" s="81"/>
      <c r="E5675" s="82"/>
      <c r="F5675" s="82"/>
    </row>
    <row r="5676" spans="1:6">
      <c r="A5676" s="81"/>
      <c r="B5676" s="81"/>
      <c r="C5676" s="81"/>
      <c r="D5676" s="81"/>
      <c r="E5676" s="82"/>
      <c r="F5676" s="82"/>
    </row>
    <row r="5677" spans="1:6">
      <c r="A5677" s="81"/>
      <c r="B5677" s="81"/>
      <c r="C5677" s="81"/>
      <c r="D5677" s="81"/>
      <c r="E5677" s="82"/>
      <c r="F5677" s="82"/>
    </row>
    <row r="5678" spans="1:6">
      <c r="A5678" s="81"/>
      <c r="B5678" s="81"/>
      <c r="C5678" s="81"/>
      <c r="D5678" s="81"/>
      <c r="E5678" s="82"/>
      <c r="F5678" s="82"/>
    </row>
    <row r="5679" spans="1:6">
      <c r="A5679" s="81"/>
      <c r="B5679" s="81"/>
      <c r="C5679" s="81"/>
      <c r="D5679" s="81"/>
      <c r="E5679" s="82"/>
      <c r="F5679" s="82"/>
    </row>
    <row r="5680" spans="1:6">
      <c r="A5680" s="81"/>
      <c r="B5680" s="81"/>
      <c r="C5680" s="81"/>
      <c r="D5680" s="81"/>
      <c r="E5680" s="82"/>
      <c r="F5680" s="82"/>
    </row>
    <row r="5681" spans="1:6">
      <c r="A5681" s="81"/>
      <c r="B5681" s="81"/>
      <c r="C5681" s="81"/>
      <c r="D5681" s="81"/>
      <c r="E5681" s="82"/>
      <c r="F5681" s="82"/>
    </row>
    <row r="5682" spans="1:6">
      <c r="A5682" s="81"/>
      <c r="B5682" s="81"/>
      <c r="C5682" s="81"/>
      <c r="D5682" s="81"/>
      <c r="E5682" s="82"/>
      <c r="F5682" s="82"/>
    </row>
    <row r="5683" spans="1:6">
      <c r="A5683" s="81"/>
      <c r="B5683" s="81"/>
      <c r="C5683" s="81"/>
      <c r="D5683" s="81"/>
      <c r="E5683" s="82"/>
      <c r="F5683" s="82"/>
    </row>
    <row r="5684" spans="1:6">
      <c r="A5684" s="81"/>
      <c r="B5684" s="81"/>
      <c r="C5684" s="81"/>
      <c r="D5684" s="81"/>
      <c r="E5684" s="82"/>
      <c r="F5684" s="82"/>
    </row>
    <row r="5685" spans="1:6">
      <c r="A5685" s="81"/>
      <c r="B5685" s="81"/>
      <c r="C5685" s="81"/>
      <c r="D5685" s="81"/>
      <c r="E5685" s="82"/>
      <c r="F5685" s="82"/>
    </row>
    <row r="5686" spans="1:6">
      <c r="A5686" s="81"/>
      <c r="B5686" s="81"/>
      <c r="C5686" s="81"/>
      <c r="D5686" s="81"/>
      <c r="E5686" s="82"/>
      <c r="F5686" s="82"/>
    </row>
    <row r="5687" spans="1:6">
      <c r="A5687" s="81"/>
      <c r="B5687" s="81"/>
      <c r="C5687" s="81"/>
      <c r="D5687" s="81"/>
      <c r="E5687" s="82"/>
      <c r="F5687" s="82"/>
    </row>
    <row r="5688" spans="1:6">
      <c r="A5688" s="81"/>
      <c r="B5688" s="81"/>
      <c r="C5688" s="81"/>
      <c r="D5688" s="81"/>
      <c r="E5688" s="82"/>
      <c r="F5688" s="82"/>
    </row>
    <row r="5689" spans="1:6">
      <c r="A5689" s="81"/>
      <c r="B5689" s="81"/>
      <c r="C5689" s="81"/>
      <c r="D5689" s="81"/>
      <c r="E5689" s="82"/>
      <c r="F5689" s="82"/>
    </row>
    <row r="5690" spans="1:6">
      <c r="A5690" s="81"/>
      <c r="B5690" s="81"/>
      <c r="C5690" s="81"/>
      <c r="D5690" s="81"/>
      <c r="E5690" s="82"/>
      <c r="F5690" s="82"/>
    </row>
    <row r="5691" spans="1:6">
      <c r="A5691" s="81"/>
      <c r="B5691" s="81"/>
      <c r="C5691" s="81"/>
      <c r="D5691" s="81"/>
      <c r="E5691" s="82"/>
      <c r="F5691" s="82"/>
    </row>
    <row r="5692" spans="1:6">
      <c r="A5692" s="81"/>
      <c r="B5692" s="81"/>
      <c r="C5692" s="81"/>
      <c r="D5692" s="81"/>
      <c r="E5692" s="82"/>
      <c r="F5692" s="82"/>
    </row>
    <row r="5693" spans="1:6">
      <c r="A5693" s="81"/>
      <c r="B5693" s="81"/>
      <c r="C5693" s="81"/>
      <c r="D5693" s="81"/>
      <c r="E5693" s="82"/>
      <c r="F5693" s="82"/>
    </row>
    <row r="5694" spans="1:6">
      <c r="A5694" s="81"/>
      <c r="B5694" s="81"/>
      <c r="C5694" s="81"/>
      <c r="D5694" s="81"/>
      <c r="E5694" s="82"/>
      <c r="F5694" s="82"/>
    </row>
    <row r="5695" spans="1:6">
      <c r="A5695" s="81"/>
      <c r="B5695" s="81"/>
      <c r="C5695" s="81"/>
      <c r="D5695" s="81"/>
      <c r="E5695" s="82"/>
      <c r="F5695" s="82"/>
    </row>
    <row r="5696" spans="1:6">
      <c r="A5696" s="81"/>
      <c r="B5696" s="81"/>
      <c r="C5696" s="81"/>
      <c r="D5696" s="81"/>
      <c r="E5696" s="82"/>
      <c r="F5696" s="82"/>
    </row>
    <row r="5697" spans="1:6">
      <c r="A5697" s="81"/>
      <c r="B5697" s="81"/>
      <c r="C5697" s="81"/>
      <c r="D5697" s="81"/>
      <c r="E5697" s="82"/>
      <c r="F5697" s="82"/>
    </row>
    <row r="5698" spans="1:6">
      <c r="A5698" s="81"/>
      <c r="B5698" s="81"/>
      <c r="C5698" s="81"/>
      <c r="D5698" s="81"/>
      <c r="E5698" s="82"/>
      <c r="F5698" s="82"/>
    </row>
    <row r="5699" spans="1:6">
      <c r="A5699" s="81"/>
      <c r="B5699" s="81"/>
      <c r="C5699" s="81"/>
      <c r="D5699" s="81"/>
      <c r="E5699" s="82"/>
      <c r="F5699" s="82"/>
    </row>
    <row r="5700" spans="1:6">
      <c r="A5700" s="81"/>
      <c r="B5700" s="81"/>
      <c r="C5700" s="81"/>
      <c r="D5700" s="81"/>
      <c r="E5700" s="82"/>
      <c r="F5700" s="82"/>
    </row>
    <row r="5701" spans="1:6">
      <c r="A5701" s="81"/>
      <c r="B5701" s="81"/>
      <c r="C5701" s="81"/>
      <c r="D5701" s="81"/>
      <c r="E5701" s="82"/>
      <c r="F5701" s="82"/>
    </row>
    <row r="5702" spans="1:6">
      <c r="A5702" s="81"/>
      <c r="B5702" s="81"/>
      <c r="C5702" s="81"/>
      <c r="D5702" s="81"/>
      <c r="E5702" s="82"/>
      <c r="F5702" s="82"/>
    </row>
    <row r="5703" spans="1:6">
      <c r="A5703" s="81"/>
      <c r="B5703" s="81"/>
      <c r="C5703" s="81"/>
      <c r="D5703" s="81"/>
      <c r="E5703" s="82"/>
      <c r="F5703" s="82"/>
    </row>
    <row r="5704" spans="1:6">
      <c r="A5704" s="81"/>
      <c r="B5704" s="81"/>
      <c r="C5704" s="81"/>
      <c r="D5704" s="81"/>
      <c r="E5704" s="82"/>
      <c r="F5704" s="82"/>
    </row>
    <row r="5705" spans="1:6">
      <c r="A5705" s="81"/>
      <c r="B5705" s="81"/>
      <c r="C5705" s="81"/>
      <c r="D5705" s="81"/>
      <c r="E5705" s="82"/>
      <c r="F5705" s="82"/>
    </row>
    <row r="5706" spans="1:6">
      <c r="A5706" s="81"/>
      <c r="B5706" s="81"/>
      <c r="C5706" s="81"/>
      <c r="D5706" s="81"/>
      <c r="E5706" s="82"/>
      <c r="F5706" s="82"/>
    </row>
    <row r="5707" spans="1:6">
      <c r="A5707" s="81"/>
      <c r="B5707" s="81"/>
      <c r="C5707" s="81"/>
      <c r="D5707" s="81"/>
      <c r="E5707" s="82"/>
      <c r="F5707" s="82"/>
    </row>
    <row r="5708" spans="1:6">
      <c r="A5708" s="81"/>
      <c r="B5708" s="81"/>
      <c r="C5708" s="81"/>
      <c r="D5708" s="81"/>
      <c r="E5708" s="82"/>
      <c r="F5708" s="82"/>
    </row>
    <row r="5709" spans="1:6">
      <c r="A5709" s="81"/>
      <c r="B5709" s="81"/>
      <c r="C5709" s="81"/>
      <c r="D5709" s="81"/>
      <c r="E5709" s="82"/>
      <c r="F5709" s="82"/>
    </row>
    <row r="5710" spans="1:6">
      <c r="A5710" s="81"/>
      <c r="B5710" s="81"/>
      <c r="C5710" s="81"/>
      <c r="D5710" s="81"/>
      <c r="E5710" s="82"/>
      <c r="F5710" s="82"/>
    </row>
    <row r="5711" spans="1:6">
      <c r="A5711" s="81"/>
      <c r="B5711" s="81"/>
      <c r="C5711" s="81"/>
      <c r="D5711" s="81"/>
      <c r="E5711" s="82"/>
      <c r="F5711" s="82"/>
    </row>
    <row r="5712" spans="1:6">
      <c r="A5712" s="81"/>
      <c r="B5712" s="81"/>
      <c r="C5712" s="81"/>
      <c r="D5712" s="81"/>
      <c r="E5712" s="82"/>
      <c r="F5712" s="82"/>
    </row>
    <row r="5713" spans="1:6">
      <c r="A5713" s="81"/>
      <c r="B5713" s="81"/>
      <c r="C5713" s="81"/>
      <c r="D5713" s="81"/>
      <c r="E5713" s="82"/>
      <c r="F5713" s="82"/>
    </row>
    <row r="5714" spans="1:6">
      <c r="A5714" s="81"/>
      <c r="B5714" s="81"/>
      <c r="C5714" s="81"/>
      <c r="D5714" s="81"/>
      <c r="E5714" s="82"/>
      <c r="F5714" s="82"/>
    </row>
    <row r="5715" spans="1:6">
      <c r="A5715" s="81"/>
      <c r="B5715" s="81"/>
      <c r="C5715" s="81"/>
      <c r="D5715" s="81"/>
      <c r="E5715" s="82"/>
      <c r="F5715" s="82"/>
    </row>
    <row r="5716" spans="1:6">
      <c r="A5716" s="81"/>
      <c r="B5716" s="81"/>
      <c r="C5716" s="81"/>
      <c r="D5716" s="81"/>
      <c r="E5716" s="82"/>
      <c r="F5716" s="82"/>
    </row>
    <row r="5717" spans="1:6">
      <c r="A5717" s="81"/>
      <c r="B5717" s="81"/>
      <c r="C5717" s="81"/>
      <c r="D5717" s="81"/>
      <c r="E5717" s="82"/>
      <c r="F5717" s="82"/>
    </row>
    <row r="5718" spans="1:6">
      <c r="A5718" s="81"/>
      <c r="B5718" s="81"/>
      <c r="C5718" s="81"/>
      <c r="D5718" s="81"/>
      <c r="E5718" s="82"/>
      <c r="F5718" s="82"/>
    </row>
    <row r="5719" spans="1:6">
      <c r="A5719" s="81"/>
      <c r="B5719" s="81"/>
      <c r="C5719" s="81"/>
      <c r="D5719" s="81"/>
      <c r="E5719" s="82"/>
      <c r="F5719" s="82"/>
    </row>
    <row r="5720" spans="1:6">
      <c r="A5720" s="81"/>
      <c r="B5720" s="81"/>
      <c r="C5720" s="81"/>
      <c r="D5720" s="81"/>
      <c r="E5720" s="82"/>
      <c r="F5720" s="82"/>
    </row>
    <row r="5721" spans="1:6">
      <c r="A5721" s="81"/>
      <c r="B5721" s="81"/>
      <c r="C5721" s="81"/>
      <c r="D5721" s="81"/>
      <c r="E5721" s="82"/>
      <c r="F5721" s="82"/>
    </row>
    <row r="5722" spans="1:6">
      <c r="A5722" s="81"/>
      <c r="B5722" s="81"/>
      <c r="C5722" s="81"/>
      <c r="D5722" s="81"/>
      <c r="E5722" s="82"/>
      <c r="F5722" s="82"/>
    </row>
    <row r="5723" spans="1:6">
      <c r="A5723" s="81"/>
      <c r="B5723" s="81"/>
      <c r="C5723" s="81"/>
      <c r="D5723" s="81"/>
      <c r="E5723" s="82"/>
      <c r="F5723" s="82"/>
    </row>
    <row r="5724" spans="1:6">
      <c r="A5724" s="81"/>
      <c r="B5724" s="81"/>
      <c r="C5724" s="81"/>
      <c r="D5724" s="81"/>
      <c r="E5724" s="82"/>
      <c r="F5724" s="82"/>
    </row>
    <row r="5725" spans="1:6">
      <c r="A5725" s="81"/>
      <c r="B5725" s="81"/>
      <c r="C5725" s="81"/>
      <c r="D5725" s="81"/>
      <c r="E5725" s="82"/>
      <c r="F5725" s="82"/>
    </row>
    <row r="5726" spans="1:6">
      <c r="A5726" s="81"/>
      <c r="B5726" s="81"/>
      <c r="C5726" s="81"/>
      <c r="D5726" s="81"/>
      <c r="E5726" s="82"/>
      <c r="F5726" s="82"/>
    </row>
    <row r="5727" spans="1:6">
      <c r="A5727" s="81"/>
      <c r="B5727" s="81"/>
      <c r="C5727" s="81"/>
      <c r="D5727" s="81"/>
      <c r="E5727" s="82"/>
      <c r="F5727" s="82"/>
    </row>
    <row r="5728" spans="1:6">
      <c r="A5728" s="81"/>
      <c r="B5728" s="81"/>
      <c r="C5728" s="81"/>
      <c r="D5728" s="81"/>
      <c r="E5728" s="82"/>
      <c r="F5728" s="82"/>
    </row>
    <row r="5729" spans="1:6">
      <c r="A5729" s="81"/>
      <c r="B5729" s="81"/>
      <c r="C5729" s="81"/>
      <c r="D5729" s="81"/>
      <c r="E5729" s="82"/>
      <c r="F5729" s="82"/>
    </row>
    <row r="5730" spans="1:6">
      <c r="A5730" s="81"/>
      <c r="B5730" s="81"/>
      <c r="C5730" s="81"/>
      <c r="D5730" s="81"/>
      <c r="E5730" s="82"/>
      <c r="F5730" s="82"/>
    </row>
    <row r="5731" spans="1:6">
      <c r="A5731" s="81"/>
      <c r="B5731" s="81"/>
      <c r="C5731" s="81"/>
      <c r="D5731" s="81"/>
      <c r="E5731" s="82"/>
      <c r="F5731" s="82"/>
    </row>
    <row r="5732" spans="1:6">
      <c r="A5732" s="81"/>
      <c r="B5732" s="81"/>
      <c r="C5732" s="81"/>
      <c r="D5732" s="81"/>
      <c r="E5732" s="82"/>
      <c r="F5732" s="82"/>
    </row>
    <row r="5733" spans="1:6">
      <c r="A5733" s="81"/>
      <c r="B5733" s="81"/>
      <c r="C5733" s="81"/>
      <c r="D5733" s="81"/>
      <c r="E5733" s="82"/>
      <c r="F5733" s="82"/>
    </row>
    <row r="5734" spans="1:6">
      <c r="A5734" s="81"/>
      <c r="B5734" s="81"/>
      <c r="C5734" s="81"/>
      <c r="D5734" s="81"/>
      <c r="E5734" s="82"/>
      <c r="F5734" s="82"/>
    </row>
    <row r="5735" spans="1:6">
      <c r="A5735" s="81"/>
      <c r="B5735" s="81"/>
      <c r="C5735" s="81"/>
      <c r="D5735" s="81"/>
      <c r="E5735" s="82"/>
      <c r="F5735" s="82"/>
    </row>
    <row r="5736" spans="1:6">
      <c r="A5736" s="81"/>
      <c r="B5736" s="81"/>
      <c r="C5736" s="81"/>
      <c r="D5736" s="81"/>
      <c r="E5736" s="82"/>
      <c r="F5736" s="82"/>
    </row>
    <row r="5737" spans="1:6">
      <c r="A5737" s="81"/>
      <c r="B5737" s="81"/>
      <c r="C5737" s="81"/>
      <c r="D5737" s="81"/>
      <c r="E5737" s="82"/>
      <c r="F5737" s="82"/>
    </row>
    <row r="5738" spans="1:6">
      <c r="A5738" s="81"/>
      <c r="B5738" s="81"/>
      <c r="C5738" s="81"/>
      <c r="D5738" s="81"/>
      <c r="E5738" s="82"/>
      <c r="F5738" s="82"/>
    </row>
    <row r="5739" spans="1:6">
      <c r="A5739" s="81"/>
      <c r="B5739" s="81"/>
      <c r="C5739" s="81"/>
      <c r="D5739" s="81"/>
      <c r="E5739" s="82"/>
      <c r="F5739" s="82"/>
    </row>
    <row r="5740" spans="1:6">
      <c r="A5740" s="81"/>
      <c r="B5740" s="81"/>
      <c r="C5740" s="81"/>
      <c r="D5740" s="81"/>
      <c r="E5740" s="82"/>
      <c r="F5740" s="82"/>
    </row>
    <row r="5741" spans="1:6">
      <c r="A5741" s="81"/>
      <c r="B5741" s="81"/>
      <c r="C5741" s="81"/>
      <c r="D5741" s="81"/>
      <c r="E5741" s="82"/>
      <c r="F5741" s="82"/>
    </row>
    <row r="5742" spans="1:6">
      <c r="A5742" s="81"/>
      <c r="B5742" s="81"/>
      <c r="C5742" s="81"/>
      <c r="D5742" s="81"/>
      <c r="E5742" s="82"/>
      <c r="F5742" s="82"/>
    </row>
    <row r="5743" spans="1:6">
      <c r="A5743" s="81"/>
      <c r="B5743" s="81"/>
      <c r="C5743" s="81"/>
      <c r="D5743" s="81"/>
      <c r="E5743" s="82"/>
      <c r="F5743" s="82"/>
    </row>
    <row r="5744" spans="1:6">
      <c r="A5744" s="81"/>
      <c r="B5744" s="81"/>
      <c r="C5744" s="81"/>
      <c r="D5744" s="81"/>
      <c r="E5744" s="82"/>
      <c r="F5744" s="82"/>
    </row>
    <row r="5745" spans="1:6">
      <c r="A5745" s="81"/>
      <c r="B5745" s="81"/>
      <c r="C5745" s="81"/>
      <c r="D5745" s="81"/>
      <c r="E5745" s="82"/>
      <c r="F5745" s="82"/>
    </row>
    <row r="5746" spans="1:6">
      <c r="A5746" s="81"/>
      <c r="B5746" s="81"/>
      <c r="C5746" s="81"/>
      <c r="D5746" s="81"/>
      <c r="E5746" s="82"/>
      <c r="F5746" s="82"/>
    </row>
    <row r="5747" spans="1:6">
      <c r="A5747" s="81"/>
      <c r="B5747" s="81"/>
      <c r="C5747" s="81"/>
      <c r="D5747" s="81"/>
      <c r="E5747" s="82"/>
      <c r="F5747" s="82"/>
    </row>
    <row r="5748" spans="1:6">
      <c r="A5748" s="81"/>
      <c r="B5748" s="81"/>
      <c r="C5748" s="81"/>
      <c r="D5748" s="81"/>
      <c r="E5748" s="82"/>
      <c r="F5748" s="82"/>
    </row>
    <row r="5749" spans="1:6">
      <c r="A5749" s="81"/>
      <c r="B5749" s="81"/>
      <c r="C5749" s="81"/>
      <c r="D5749" s="81"/>
      <c r="E5749" s="82"/>
      <c r="F5749" s="82"/>
    </row>
    <row r="5750" spans="1:6">
      <c r="A5750" s="81"/>
      <c r="B5750" s="81"/>
      <c r="C5750" s="81"/>
      <c r="D5750" s="81"/>
      <c r="E5750" s="82"/>
      <c r="F5750" s="82"/>
    </row>
    <row r="5751" spans="1:6">
      <c r="A5751" s="81"/>
      <c r="B5751" s="81"/>
      <c r="C5751" s="81"/>
      <c r="D5751" s="81"/>
      <c r="E5751" s="82"/>
      <c r="F5751" s="82"/>
    </row>
    <row r="5752" spans="1:6">
      <c r="A5752" s="81"/>
      <c r="B5752" s="81"/>
      <c r="C5752" s="81"/>
      <c r="D5752" s="81"/>
      <c r="E5752" s="82"/>
      <c r="F5752" s="82"/>
    </row>
    <row r="5753" spans="1:6">
      <c r="A5753" s="81"/>
      <c r="B5753" s="81"/>
      <c r="C5753" s="81"/>
      <c r="D5753" s="81"/>
      <c r="E5753" s="82"/>
      <c r="F5753" s="82"/>
    </row>
    <row r="5754" spans="1:6">
      <c r="A5754" s="81"/>
      <c r="B5754" s="81"/>
      <c r="C5754" s="81"/>
      <c r="D5754" s="81"/>
      <c r="E5754" s="82"/>
      <c r="F5754" s="82"/>
    </row>
    <row r="5755" spans="1:6">
      <c r="A5755" s="81"/>
      <c r="B5755" s="81"/>
      <c r="C5755" s="81"/>
      <c r="D5755" s="81"/>
      <c r="E5755" s="82"/>
      <c r="F5755" s="82"/>
    </row>
    <row r="5756" spans="1:6">
      <c r="A5756" s="81"/>
      <c r="B5756" s="81"/>
      <c r="C5756" s="81"/>
      <c r="D5756" s="81"/>
      <c r="E5756" s="82"/>
      <c r="F5756" s="82"/>
    </row>
    <row r="5757" spans="1:6">
      <c r="A5757" s="81"/>
      <c r="B5757" s="81"/>
      <c r="C5757" s="81"/>
      <c r="D5757" s="81"/>
      <c r="E5757" s="82"/>
      <c r="F5757" s="82"/>
    </row>
    <row r="5758" spans="1:6">
      <c r="A5758" s="81"/>
      <c r="B5758" s="81"/>
      <c r="C5758" s="81"/>
      <c r="D5758" s="81"/>
      <c r="E5758" s="82"/>
      <c r="F5758" s="82"/>
    </row>
    <row r="5759" spans="1:6">
      <c r="A5759" s="81"/>
      <c r="B5759" s="81"/>
      <c r="C5759" s="81"/>
      <c r="D5759" s="81"/>
      <c r="E5759" s="82"/>
      <c r="F5759" s="82"/>
    </row>
    <row r="5760" spans="1:6">
      <c r="A5760" s="81"/>
      <c r="B5760" s="81"/>
      <c r="C5760" s="81"/>
      <c r="D5760" s="81"/>
      <c r="E5760" s="82"/>
      <c r="F5760" s="82"/>
    </row>
    <row r="5761" spans="1:6">
      <c r="A5761" s="81"/>
      <c r="B5761" s="81"/>
      <c r="C5761" s="81"/>
      <c r="D5761" s="81"/>
      <c r="E5761" s="82"/>
      <c r="F5761" s="82"/>
    </row>
    <row r="5762" spans="1:6">
      <c r="A5762" s="81"/>
      <c r="B5762" s="81"/>
      <c r="C5762" s="81"/>
      <c r="D5762" s="81"/>
      <c r="E5762" s="82"/>
      <c r="F5762" s="82"/>
    </row>
    <row r="5763" spans="1:6">
      <c r="A5763" s="81"/>
      <c r="B5763" s="81"/>
      <c r="C5763" s="81"/>
      <c r="D5763" s="81"/>
      <c r="E5763" s="82"/>
      <c r="F5763" s="82"/>
    </row>
    <row r="5764" spans="1:6">
      <c r="A5764" s="81"/>
      <c r="B5764" s="81"/>
      <c r="C5764" s="81"/>
      <c r="D5764" s="81"/>
      <c r="E5764" s="82"/>
      <c r="F5764" s="82"/>
    </row>
    <row r="5765" spans="1:6">
      <c r="A5765" s="81"/>
      <c r="B5765" s="81"/>
      <c r="C5765" s="81"/>
      <c r="D5765" s="81"/>
      <c r="E5765" s="82"/>
      <c r="F5765" s="82"/>
    </row>
    <row r="5766" spans="1:6">
      <c r="A5766" s="81"/>
      <c r="B5766" s="81"/>
      <c r="C5766" s="81"/>
      <c r="D5766" s="81"/>
      <c r="E5766" s="82"/>
      <c r="F5766" s="82"/>
    </row>
    <row r="5767" spans="1:6">
      <c r="A5767" s="81"/>
      <c r="B5767" s="81"/>
      <c r="C5767" s="81"/>
      <c r="D5767" s="81"/>
      <c r="E5767" s="82"/>
      <c r="F5767" s="82"/>
    </row>
    <row r="5768" spans="1:6">
      <c r="A5768" s="81"/>
      <c r="B5768" s="81"/>
      <c r="C5768" s="81"/>
      <c r="D5768" s="81"/>
      <c r="E5768" s="82"/>
      <c r="F5768" s="82"/>
    </row>
    <row r="5769" spans="1:6">
      <c r="A5769" s="81"/>
      <c r="B5769" s="81"/>
      <c r="C5769" s="81"/>
      <c r="D5769" s="81"/>
      <c r="E5769" s="82"/>
      <c r="F5769" s="82"/>
    </row>
    <row r="5770" spans="1:6">
      <c r="A5770" s="81"/>
      <c r="B5770" s="81"/>
      <c r="C5770" s="81"/>
      <c r="D5770" s="81"/>
      <c r="E5770" s="82"/>
      <c r="F5770" s="82"/>
    </row>
    <row r="5771" spans="1:6">
      <c r="A5771" s="81"/>
      <c r="B5771" s="81"/>
      <c r="C5771" s="81"/>
      <c r="D5771" s="81"/>
      <c r="E5771" s="82"/>
      <c r="F5771" s="82"/>
    </row>
    <row r="5772" spans="1:6">
      <c r="A5772" s="81"/>
      <c r="B5772" s="81"/>
      <c r="C5772" s="81"/>
      <c r="D5772" s="81"/>
      <c r="E5772" s="82"/>
      <c r="F5772" s="82"/>
    </row>
    <row r="5773" spans="1:6">
      <c r="A5773" s="81"/>
      <c r="B5773" s="81"/>
      <c r="C5773" s="81"/>
      <c r="D5773" s="81"/>
      <c r="E5773" s="82"/>
      <c r="F5773" s="82"/>
    </row>
    <row r="5774" spans="1:6">
      <c r="A5774" s="81"/>
      <c r="B5774" s="81"/>
      <c r="C5774" s="81"/>
      <c r="D5774" s="81"/>
      <c r="E5774" s="82"/>
      <c r="F5774" s="82"/>
    </row>
    <row r="5775" spans="1:6">
      <c r="A5775" s="81"/>
      <c r="B5775" s="81"/>
      <c r="C5775" s="81"/>
      <c r="D5775" s="81"/>
      <c r="E5775" s="82"/>
      <c r="F5775" s="82"/>
    </row>
    <row r="5776" spans="1:6">
      <c r="A5776" s="81"/>
      <c r="B5776" s="81"/>
      <c r="C5776" s="81"/>
      <c r="D5776" s="81"/>
      <c r="E5776" s="82"/>
      <c r="F5776" s="82"/>
    </row>
    <row r="5777" spans="1:6">
      <c r="A5777" s="81"/>
      <c r="B5777" s="81"/>
      <c r="C5777" s="81"/>
      <c r="D5777" s="81"/>
      <c r="E5777" s="82"/>
      <c r="F5777" s="82"/>
    </row>
    <row r="5778" spans="1:6">
      <c r="A5778" s="81"/>
      <c r="B5778" s="81"/>
      <c r="C5778" s="81"/>
      <c r="D5778" s="81"/>
      <c r="E5778" s="82"/>
      <c r="F5778" s="82"/>
    </row>
    <row r="5779" spans="1:6">
      <c r="A5779" s="81"/>
      <c r="B5779" s="81"/>
      <c r="C5779" s="81"/>
      <c r="D5779" s="81"/>
      <c r="E5779" s="82"/>
      <c r="F5779" s="82"/>
    </row>
    <row r="5780" spans="1:6">
      <c r="A5780" s="81"/>
      <c r="B5780" s="81"/>
      <c r="C5780" s="81"/>
      <c r="D5780" s="81"/>
      <c r="E5780" s="82"/>
      <c r="F5780" s="82"/>
    </row>
    <row r="5781" spans="1:6">
      <c r="A5781" s="81"/>
      <c r="B5781" s="81"/>
      <c r="C5781" s="81"/>
      <c r="D5781" s="81"/>
      <c r="E5781" s="82"/>
      <c r="F5781" s="82"/>
    </row>
    <row r="5782" spans="1:6">
      <c r="A5782" s="81"/>
      <c r="B5782" s="81"/>
      <c r="C5782" s="81"/>
      <c r="D5782" s="81"/>
      <c r="E5782" s="82"/>
      <c r="F5782" s="82"/>
    </row>
    <row r="5783" spans="1:6">
      <c r="A5783" s="81"/>
      <c r="B5783" s="81"/>
      <c r="C5783" s="81"/>
      <c r="D5783" s="81"/>
      <c r="E5783" s="82"/>
      <c r="F5783" s="82"/>
    </row>
    <row r="5784" spans="1:6">
      <c r="A5784" s="81"/>
      <c r="B5784" s="81"/>
      <c r="C5784" s="81"/>
      <c r="D5784" s="81"/>
      <c r="E5784" s="82"/>
      <c r="F5784" s="82"/>
    </row>
    <row r="5785" spans="1:6">
      <c r="A5785" s="81"/>
      <c r="B5785" s="81"/>
      <c r="C5785" s="81"/>
      <c r="D5785" s="81"/>
      <c r="E5785" s="82"/>
      <c r="F5785" s="82"/>
    </row>
    <row r="5786" spans="1:6">
      <c r="A5786" s="81"/>
      <c r="B5786" s="81"/>
      <c r="C5786" s="81"/>
      <c r="D5786" s="81"/>
      <c r="E5786" s="82"/>
      <c r="F5786" s="82"/>
    </row>
    <row r="5787" spans="1:6">
      <c r="A5787" s="81"/>
      <c r="B5787" s="81"/>
      <c r="C5787" s="81"/>
      <c r="D5787" s="81"/>
      <c r="E5787" s="82"/>
      <c r="F5787" s="82"/>
    </row>
    <row r="5788" spans="1:6">
      <c r="A5788" s="81"/>
      <c r="B5788" s="81"/>
      <c r="C5788" s="81"/>
      <c r="D5788" s="81"/>
      <c r="E5788" s="82"/>
      <c r="F5788" s="82"/>
    </row>
    <row r="5789" spans="1:6">
      <c r="A5789" s="81"/>
      <c r="B5789" s="81"/>
      <c r="C5789" s="81"/>
      <c r="D5789" s="81"/>
      <c r="E5789" s="82"/>
      <c r="F5789" s="82"/>
    </row>
    <row r="5790" spans="1:6">
      <c r="A5790" s="81"/>
      <c r="B5790" s="81"/>
      <c r="C5790" s="81"/>
      <c r="D5790" s="81"/>
      <c r="E5790" s="82"/>
      <c r="F5790" s="82"/>
    </row>
    <row r="5791" spans="1:6">
      <c r="A5791" s="81"/>
      <c r="B5791" s="81"/>
      <c r="C5791" s="81"/>
      <c r="D5791" s="81"/>
      <c r="E5791" s="82"/>
      <c r="F5791" s="82"/>
    </row>
    <row r="5792" spans="1:6">
      <c r="A5792" s="81"/>
      <c r="B5792" s="81"/>
      <c r="C5792" s="81"/>
      <c r="D5792" s="81"/>
      <c r="E5792" s="82"/>
      <c r="F5792" s="82"/>
    </row>
    <row r="5793" spans="1:6">
      <c r="A5793" s="81"/>
      <c r="B5793" s="81"/>
      <c r="C5793" s="81"/>
      <c r="D5793" s="81"/>
      <c r="E5793" s="82"/>
      <c r="F5793" s="82"/>
    </row>
    <row r="5794" spans="1:6">
      <c r="A5794" s="81"/>
      <c r="B5794" s="81"/>
      <c r="C5794" s="81"/>
      <c r="D5794" s="81"/>
      <c r="E5794" s="82"/>
      <c r="F5794" s="82"/>
    </row>
    <row r="5795" spans="1:6">
      <c r="A5795" s="81"/>
      <c r="B5795" s="81"/>
      <c r="C5795" s="81"/>
      <c r="D5795" s="81"/>
      <c r="E5795" s="82"/>
      <c r="F5795" s="82"/>
    </row>
    <row r="5796" spans="1:6">
      <c r="A5796" s="81"/>
      <c r="B5796" s="81"/>
      <c r="C5796" s="81"/>
      <c r="D5796" s="81"/>
      <c r="E5796" s="82"/>
      <c r="F5796" s="82"/>
    </row>
    <row r="5797" spans="1:6">
      <c r="A5797" s="81"/>
      <c r="B5797" s="81"/>
      <c r="C5797" s="81"/>
      <c r="D5797" s="81"/>
      <c r="E5797" s="82"/>
      <c r="F5797" s="82"/>
    </row>
    <row r="5798" spans="1:6">
      <c r="A5798" s="81"/>
      <c r="B5798" s="81"/>
      <c r="C5798" s="81"/>
      <c r="D5798" s="81"/>
      <c r="E5798" s="82"/>
      <c r="F5798" s="82"/>
    </row>
    <row r="5799" spans="1:6">
      <c r="A5799" s="81"/>
      <c r="B5799" s="81"/>
      <c r="C5799" s="81"/>
      <c r="D5799" s="81"/>
      <c r="E5799" s="82"/>
      <c r="F5799" s="82"/>
    </row>
    <row r="5800" spans="1:6">
      <c r="A5800" s="81"/>
      <c r="B5800" s="81"/>
      <c r="C5800" s="81"/>
      <c r="D5800" s="81"/>
      <c r="E5800" s="82"/>
      <c r="F5800" s="82"/>
    </row>
    <row r="5801" spans="1:6">
      <c r="A5801" s="81"/>
      <c r="B5801" s="81"/>
      <c r="C5801" s="81"/>
      <c r="D5801" s="81"/>
      <c r="E5801" s="82"/>
      <c r="F5801" s="82"/>
    </row>
    <row r="5802" spans="1:6">
      <c r="A5802" s="81"/>
      <c r="B5802" s="81"/>
      <c r="C5802" s="81"/>
      <c r="D5802" s="81"/>
      <c r="E5802" s="82"/>
      <c r="F5802" s="82"/>
    </row>
    <row r="5803" spans="1:6">
      <c r="A5803" s="81"/>
      <c r="B5803" s="81"/>
      <c r="C5803" s="81"/>
      <c r="D5803" s="81"/>
      <c r="E5803" s="82"/>
      <c r="F5803" s="82"/>
    </row>
    <row r="5804" spans="1:6">
      <c r="A5804" s="81"/>
      <c r="B5804" s="81"/>
      <c r="C5804" s="81"/>
      <c r="D5804" s="81"/>
      <c r="E5804" s="82"/>
      <c r="F5804" s="82"/>
    </row>
    <row r="5805" spans="1:6">
      <c r="A5805" s="81"/>
      <c r="B5805" s="81"/>
      <c r="C5805" s="81"/>
      <c r="D5805" s="81"/>
      <c r="E5805" s="82"/>
      <c r="F5805" s="82"/>
    </row>
    <row r="5806" spans="1:6">
      <c r="A5806" s="81"/>
      <c r="B5806" s="81"/>
      <c r="C5806" s="81"/>
      <c r="D5806" s="81"/>
      <c r="E5806" s="82"/>
      <c r="F5806" s="82"/>
    </row>
    <row r="5807" spans="1:6">
      <c r="A5807" s="81"/>
      <c r="B5807" s="81"/>
      <c r="C5807" s="81"/>
      <c r="D5807" s="81"/>
      <c r="E5807" s="82"/>
      <c r="F5807" s="82"/>
    </row>
    <row r="5808" spans="1:6">
      <c r="A5808" s="81"/>
      <c r="B5808" s="81"/>
      <c r="C5808" s="81"/>
      <c r="D5808" s="81"/>
      <c r="E5808" s="82"/>
      <c r="F5808" s="82"/>
    </row>
    <row r="5809" spans="1:6">
      <c r="A5809" s="81"/>
      <c r="B5809" s="81"/>
      <c r="C5809" s="81"/>
      <c r="D5809" s="81"/>
      <c r="E5809" s="82"/>
      <c r="F5809" s="82"/>
    </row>
    <row r="5810" spans="1:6">
      <c r="A5810" s="81"/>
      <c r="B5810" s="81"/>
      <c r="C5810" s="81"/>
      <c r="D5810" s="81"/>
      <c r="E5810" s="82"/>
      <c r="F5810" s="82"/>
    </row>
    <row r="5811" spans="1:6">
      <c r="A5811" s="81"/>
      <c r="B5811" s="81"/>
      <c r="C5811" s="81"/>
      <c r="D5811" s="81"/>
      <c r="E5811" s="82"/>
      <c r="F5811" s="82"/>
    </row>
    <row r="5812" spans="1:6">
      <c r="A5812" s="81"/>
      <c r="B5812" s="81"/>
      <c r="C5812" s="81"/>
      <c r="D5812" s="81"/>
      <c r="E5812" s="82"/>
      <c r="F5812" s="82"/>
    </row>
    <row r="5813" spans="1:6">
      <c r="A5813" s="81"/>
      <c r="B5813" s="81"/>
      <c r="C5813" s="81"/>
      <c r="D5813" s="81"/>
      <c r="E5813" s="82"/>
      <c r="F5813" s="82"/>
    </row>
    <row r="5814" spans="1:6">
      <c r="A5814" s="81"/>
      <c r="B5814" s="81"/>
      <c r="C5814" s="81"/>
      <c r="D5814" s="81"/>
      <c r="E5814" s="82"/>
      <c r="F5814" s="82"/>
    </row>
    <row r="5815" spans="1:6">
      <c r="A5815" s="81"/>
      <c r="B5815" s="81"/>
      <c r="C5815" s="81"/>
      <c r="D5815" s="81"/>
      <c r="E5815" s="82"/>
      <c r="F5815" s="82"/>
    </row>
    <row r="5816" spans="1:6">
      <c r="A5816" s="81"/>
      <c r="B5816" s="81"/>
      <c r="C5816" s="81"/>
      <c r="D5816" s="81"/>
      <c r="E5816" s="82"/>
      <c r="F5816" s="82"/>
    </row>
    <row r="5817" spans="1:6">
      <c r="A5817" s="81"/>
      <c r="B5817" s="81"/>
      <c r="C5817" s="81"/>
      <c r="D5817" s="81"/>
      <c r="E5817" s="82"/>
      <c r="F5817" s="82"/>
    </row>
    <row r="5818" spans="1:6">
      <c r="A5818" s="81"/>
      <c r="B5818" s="81"/>
      <c r="C5818" s="81"/>
      <c r="D5818" s="81"/>
      <c r="E5818" s="82"/>
      <c r="F5818" s="82"/>
    </row>
    <row r="5819" spans="1:6">
      <c r="A5819" s="81"/>
      <c r="B5819" s="81"/>
      <c r="C5819" s="81"/>
      <c r="D5819" s="81"/>
      <c r="E5819" s="82"/>
      <c r="F5819" s="82"/>
    </row>
    <row r="5820" spans="1:6">
      <c r="A5820" s="81"/>
      <c r="B5820" s="81"/>
      <c r="C5820" s="81"/>
      <c r="D5820" s="81"/>
      <c r="E5820" s="82"/>
      <c r="F5820" s="82"/>
    </row>
    <row r="5821" spans="1:6">
      <c r="A5821" s="81"/>
      <c r="B5821" s="81"/>
      <c r="C5821" s="81"/>
      <c r="D5821" s="81"/>
      <c r="E5821" s="82"/>
      <c r="F5821" s="82"/>
    </row>
    <row r="5822" spans="1:6">
      <c r="A5822" s="81"/>
      <c r="B5822" s="81"/>
      <c r="C5822" s="81"/>
      <c r="D5822" s="81"/>
      <c r="E5822" s="82"/>
      <c r="F5822" s="82"/>
    </row>
    <row r="5823" spans="1:6">
      <c r="A5823" s="81"/>
      <c r="B5823" s="81"/>
      <c r="C5823" s="81"/>
      <c r="D5823" s="81"/>
      <c r="E5823" s="82"/>
      <c r="F5823" s="82"/>
    </row>
    <row r="5824" spans="1:6">
      <c r="A5824" s="81"/>
      <c r="B5824" s="81"/>
      <c r="C5824" s="81"/>
      <c r="D5824" s="81"/>
      <c r="E5824" s="82"/>
      <c r="F5824" s="82"/>
    </row>
    <row r="5825" spans="1:6">
      <c r="A5825" s="81"/>
      <c r="B5825" s="81"/>
      <c r="C5825" s="81"/>
      <c r="D5825" s="81"/>
      <c r="E5825" s="82"/>
      <c r="F5825" s="82"/>
    </row>
    <row r="5826" spans="1:6">
      <c r="A5826" s="81"/>
      <c r="B5826" s="81"/>
      <c r="C5826" s="81"/>
      <c r="D5826" s="81"/>
      <c r="E5826" s="82"/>
      <c r="F5826" s="82"/>
    </row>
    <row r="5827" spans="1:6">
      <c r="A5827" s="81"/>
      <c r="B5827" s="81"/>
      <c r="C5827" s="81"/>
      <c r="D5827" s="81"/>
      <c r="E5827" s="82"/>
      <c r="F5827" s="82"/>
    </row>
    <row r="5828" spans="1:6">
      <c r="A5828" s="81"/>
      <c r="B5828" s="81"/>
      <c r="C5828" s="81"/>
      <c r="D5828" s="81"/>
      <c r="E5828" s="82"/>
      <c r="F5828" s="82"/>
    </row>
    <row r="5829" spans="1:6">
      <c r="A5829" s="81"/>
      <c r="B5829" s="81"/>
      <c r="C5829" s="81"/>
      <c r="D5829" s="81"/>
      <c r="E5829" s="82"/>
      <c r="F5829" s="82"/>
    </row>
    <row r="5830" spans="1:6">
      <c r="A5830" s="81"/>
      <c r="B5830" s="81"/>
      <c r="C5830" s="81"/>
      <c r="D5830" s="81"/>
      <c r="E5830" s="82"/>
      <c r="F5830" s="82"/>
    </row>
    <row r="5831" spans="1:6">
      <c r="A5831" s="81"/>
      <c r="B5831" s="81"/>
      <c r="C5831" s="81"/>
      <c r="D5831" s="81"/>
      <c r="E5831" s="82"/>
      <c r="F5831" s="82"/>
    </row>
    <row r="5832" spans="1:6">
      <c r="A5832" s="81"/>
      <c r="B5832" s="81"/>
      <c r="C5832" s="81"/>
      <c r="D5832" s="81"/>
      <c r="E5832" s="82"/>
      <c r="F5832" s="82"/>
    </row>
    <row r="5833" spans="1:6">
      <c r="A5833" s="81"/>
      <c r="B5833" s="81"/>
      <c r="C5833" s="81"/>
      <c r="D5833" s="81"/>
      <c r="E5833" s="82"/>
      <c r="F5833" s="82"/>
    </row>
    <row r="5834" spans="1:6">
      <c r="A5834" s="81"/>
      <c r="B5834" s="81"/>
      <c r="C5834" s="81"/>
      <c r="D5834" s="81"/>
      <c r="E5834" s="82"/>
      <c r="F5834" s="82"/>
    </row>
    <row r="5835" spans="1:6">
      <c r="A5835" s="81"/>
      <c r="B5835" s="81"/>
      <c r="C5835" s="81"/>
      <c r="D5835" s="81"/>
      <c r="E5835" s="82"/>
      <c r="F5835" s="82"/>
    </row>
    <row r="5836" spans="1:6">
      <c r="A5836" s="81"/>
      <c r="B5836" s="81"/>
      <c r="C5836" s="81"/>
      <c r="D5836" s="81"/>
      <c r="E5836" s="82"/>
      <c r="F5836" s="82"/>
    </row>
    <row r="5837" spans="1:6">
      <c r="A5837" s="81"/>
      <c r="B5837" s="81"/>
      <c r="C5837" s="81"/>
      <c r="D5837" s="81"/>
      <c r="E5837" s="82"/>
      <c r="F5837" s="82"/>
    </row>
    <row r="5838" spans="1:6">
      <c r="A5838" s="81"/>
      <c r="B5838" s="81"/>
      <c r="C5838" s="81"/>
      <c r="D5838" s="81"/>
      <c r="E5838" s="82"/>
      <c r="F5838" s="82"/>
    </row>
    <row r="5839" spans="1:6">
      <c r="A5839" s="81"/>
      <c r="B5839" s="81"/>
      <c r="C5839" s="81"/>
      <c r="D5839" s="81"/>
      <c r="E5839" s="82"/>
      <c r="F5839" s="82"/>
    </row>
    <row r="5840" spans="1:6">
      <c r="A5840" s="81"/>
      <c r="B5840" s="81"/>
      <c r="C5840" s="81"/>
      <c r="D5840" s="81"/>
      <c r="E5840" s="82"/>
      <c r="F5840" s="82"/>
    </row>
    <row r="5841" spans="1:6">
      <c r="A5841" s="81"/>
      <c r="B5841" s="81"/>
      <c r="C5841" s="81"/>
      <c r="D5841" s="81"/>
      <c r="E5841" s="82"/>
      <c r="F5841" s="82"/>
    </row>
    <row r="5842" spans="1:6">
      <c r="A5842" s="81"/>
      <c r="B5842" s="81"/>
      <c r="C5842" s="81"/>
      <c r="D5842" s="81"/>
      <c r="E5842" s="82"/>
      <c r="F5842" s="82"/>
    </row>
    <row r="5843" spans="1:6">
      <c r="A5843" s="81"/>
      <c r="B5843" s="81"/>
      <c r="C5843" s="81"/>
      <c r="D5843" s="81"/>
      <c r="E5843" s="82"/>
      <c r="F5843" s="82"/>
    </row>
    <row r="5844" spans="1:6">
      <c r="A5844" s="81"/>
      <c r="B5844" s="81"/>
      <c r="C5844" s="81"/>
      <c r="D5844" s="81"/>
      <c r="E5844" s="82"/>
      <c r="F5844" s="82"/>
    </row>
    <row r="5845" spans="1:6">
      <c r="A5845" s="81"/>
      <c r="B5845" s="81"/>
      <c r="C5845" s="81"/>
      <c r="D5845" s="81"/>
      <c r="E5845" s="82"/>
      <c r="F5845" s="82"/>
    </row>
    <row r="5846" spans="1:6">
      <c r="A5846" s="81"/>
      <c r="B5846" s="81"/>
      <c r="C5846" s="81"/>
      <c r="D5846" s="81"/>
      <c r="E5846" s="82"/>
      <c r="F5846" s="82"/>
    </row>
    <row r="5847" spans="1:6">
      <c r="A5847" s="81"/>
      <c r="B5847" s="81"/>
      <c r="C5847" s="81"/>
      <c r="D5847" s="81"/>
      <c r="E5847" s="82"/>
      <c r="F5847" s="82"/>
    </row>
    <row r="5848" spans="1:6">
      <c r="A5848" s="81"/>
      <c r="B5848" s="81"/>
      <c r="C5848" s="81"/>
      <c r="D5848" s="81"/>
      <c r="E5848" s="82"/>
      <c r="F5848" s="82"/>
    </row>
    <row r="5849" spans="1:6">
      <c r="A5849" s="81"/>
      <c r="B5849" s="81"/>
      <c r="C5849" s="81"/>
      <c r="D5849" s="81"/>
      <c r="E5849" s="82"/>
      <c r="F5849" s="82"/>
    </row>
    <row r="5850" spans="1:6">
      <c r="A5850" s="81"/>
      <c r="B5850" s="81"/>
      <c r="C5850" s="81"/>
      <c r="D5850" s="81"/>
      <c r="E5850" s="82"/>
      <c r="F5850" s="82"/>
    </row>
    <row r="5851" spans="1:6">
      <c r="A5851" s="81"/>
      <c r="B5851" s="81"/>
      <c r="C5851" s="81"/>
      <c r="D5851" s="81"/>
      <c r="E5851" s="82"/>
      <c r="F5851" s="82"/>
    </row>
    <row r="5852" spans="1:6">
      <c r="A5852" s="81"/>
      <c r="B5852" s="81"/>
      <c r="C5852" s="81"/>
      <c r="D5852" s="81"/>
      <c r="E5852" s="82"/>
      <c r="F5852" s="82"/>
    </row>
    <row r="5853" spans="1:6">
      <c r="A5853" s="81"/>
      <c r="B5853" s="81"/>
      <c r="C5853" s="81"/>
      <c r="D5853" s="81"/>
      <c r="E5853" s="82"/>
      <c r="F5853" s="82"/>
    </row>
    <row r="5854" spans="1:6">
      <c r="A5854" s="81"/>
      <c r="B5854" s="81"/>
      <c r="C5854" s="81"/>
      <c r="D5854" s="81"/>
      <c r="E5854" s="82"/>
      <c r="F5854" s="82"/>
    </row>
    <row r="5855" spans="1:6">
      <c r="A5855" s="81"/>
      <c r="B5855" s="81"/>
      <c r="C5855" s="81"/>
      <c r="D5855" s="81"/>
      <c r="E5855" s="82"/>
      <c r="F5855" s="82"/>
    </row>
    <row r="5856" spans="1:6">
      <c r="A5856" s="81"/>
      <c r="B5856" s="81"/>
      <c r="C5856" s="81"/>
      <c r="D5856" s="81"/>
      <c r="E5856" s="82"/>
      <c r="F5856" s="82"/>
    </row>
    <row r="5857" spans="1:6">
      <c r="A5857" s="81"/>
      <c r="B5857" s="81"/>
      <c r="C5857" s="81"/>
      <c r="D5857" s="81"/>
      <c r="E5857" s="82"/>
      <c r="F5857" s="82"/>
    </row>
    <row r="5858" spans="1:6">
      <c r="A5858" s="81"/>
      <c r="B5858" s="81"/>
      <c r="C5858" s="81"/>
      <c r="D5858" s="81"/>
      <c r="E5858" s="82"/>
      <c r="F5858" s="82"/>
    </row>
    <row r="5859" spans="1:6">
      <c r="A5859" s="81"/>
      <c r="B5859" s="81"/>
      <c r="C5859" s="81"/>
      <c r="D5859" s="81"/>
      <c r="E5859" s="82"/>
      <c r="F5859" s="82"/>
    </row>
    <row r="5860" spans="1:6">
      <c r="A5860" s="81"/>
      <c r="B5860" s="81"/>
      <c r="C5860" s="81"/>
      <c r="D5860" s="81"/>
      <c r="E5860" s="82"/>
      <c r="F5860" s="82"/>
    </row>
    <row r="5861" spans="1:6">
      <c r="A5861" s="81"/>
      <c r="B5861" s="81"/>
      <c r="C5861" s="81"/>
      <c r="D5861" s="81"/>
      <c r="E5861" s="82"/>
      <c r="F5861" s="82"/>
    </row>
    <row r="5862" spans="1:6">
      <c r="A5862" s="81"/>
      <c r="B5862" s="81"/>
      <c r="C5862" s="81"/>
      <c r="D5862" s="81"/>
      <c r="E5862" s="82"/>
      <c r="F5862" s="82"/>
    </row>
    <row r="5863" spans="1:6">
      <c r="A5863" s="81"/>
      <c r="B5863" s="81"/>
      <c r="C5863" s="81"/>
      <c r="D5863" s="81"/>
      <c r="E5863" s="82"/>
      <c r="F5863" s="82"/>
    </row>
    <row r="5864" spans="1:6">
      <c r="A5864" s="81"/>
      <c r="B5864" s="81"/>
      <c r="C5864" s="81"/>
      <c r="D5864" s="81"/>
      <c r="E5864" s="82"/>
      <c r="F5864" s="82"/>
    </row>
    <row r="5865" spans="1:6">
      <c r="A5865" s="81"/>
      <c r="B5865" s="81"/>
      <c r="C5865" s="81"/>
      <c r="D5865" s="81"/>
      <c r="E5865" s="82"/>
      <c r="F5865" s="82"/>
    </row>
    <row r="5866" spans="1:6">
      <c r="A5866" s="81"/>
      <c r="B5866" s="81"/>
      <c r="C5866" s="81"/>
      <c r="D5866" s="81"/>
      <c r="E5866" s="82"/>
      <c r="F5866" s="82"/>
    </row>
    <row r="5867" spans="1:6">
      <c r="A5867" s="81"/>
      <c r="B5867" s="81"/>
      <c r="C5867" s="81"/>
      <c r="D5867" s="81"/>
      <c r="E5867" s="82"/>
      <c r="F5867" s="82"/>
    </row>
    <row r="5868" spans="1:6">
      <c r="A5868" s="81"/>
      <c r="B5868" s="81"/>
      <c r="C5868" s="81"/>
      <c r="D5868" s="81"/>
      <c r="E5868" s="82"/>
      <c r="F5868" s="82"/>
    </row>
    <row r="5869" spans="1:6">
      <c r="A5869" s="81"/>
      <c r="B5869" s="81"/>
      <c r="C5869" s="81"/>
      <c r="D5869" s="81"/>
      <c r="E5869" s="82"/>
      <c r="F5869" s="82"/>
    </row>
    <row r="5870" spans="1:6">
      <c r="A5870" s="81"/>
      <c r="B5870" s="81"/>
      <c r="C5870" s="81"/>
      <c r="D5870" s="81"/>
      <c r="E5870" s="82"/>
      <c r="F5870" s="82"/>
    </row>
    <row r="5871" spans="1:6">
      <c r="A5871" s="81"/>
      <c r="B5871" s="81"/>
      <c r="C5871" s="81"/>
      <c r="D5871" s="81"/>
      <c r="E5871" s="82"/>
      <c r="F5871" s="82"/>
    </row>
    <row r="5872" spans="1:6">
      <c r="A5872" s="81"/>
      <c r="B5872" s="81"/>
      <c r="C5872" s="81"/>
      <c r="D5872" s="81"/>
      <c r="E5872" s="82"/>
      <c r="F5872" s="82"/>
    </row>
    <row r="5873" spans="1:6">
      <c r="A5873" s="81"/>
      <c r="B5873" s="81"/>
      <c r="C5873" s="81"/>
      <c r="D5873" s="81"/>
      <c r="E5873" s="82"/>
      <c r="F5873" s="82"/>
    </row>
    <row r="5874" spans="1:6">
      <c r="A5874" s="81"/>
      <c r="B5874" s="81"/>
      <c r="C5874" s="81"/>
      <c r="D5874" s="81"/>
      <c r="E5874" s="82"/>
      <c r="F5874" s="82"/>
    </row>
    <row r="5875" spans="1:6">
      <c r="A5875" s="81"/>
      <c r="B5875" s="81"/>
      <c r="C5875" s="81"/>
      <c r="D5875" s="81"/>
      <c r="E5875" s="82"/>
      <c r="F5875" s="82"/>
    </row>
    <row r="5876" spans="1:6">
      <c r="A5876" s="81"/>
      <c r="B5876" s="81"/>
      <c r="C5876" s="81"/>
      <c r="D5876" s="81"/>
      <c r="E5876" s="82"/>
      <c r="F5876" s="82"/>
    </row>
    <row r="5877" spans="1:6">
      <c r="A5877" s="81"/>
      <c r="B5877" s="81"/>
      <c r="C5877" s="81"/>
      <c r="D5877" s="81"/>
      <c r="E5877" s="82"/>
      <c r="F5877" s="82"/>
    </row>
    <row r="5878" spans="1:6">
      <c r="A5878" s="81"/>
      <c r="B5878" s="81"/>
      <c r="C5878" s="81"/>
      <c r="D5878" s="81"/>
      <c r="E5878" s="82"/>
      <c r="F5878" s="82"/>
    </row>
    <row r="5879" spans="1:6">
      <c r="A5879" s="81"/>
      <c r="B5879" s="81"/>
      <c r="C5879" s="81"/>
      <c r="D5879" s="81"/>
      <c r="E5879" s="82"/>
      <c r="F5879" s="82"/>
    </row>
    <row r="5880" spans="1:6">
      <c r="A5880" s="81"/>
      <c r="B5880" s="81"/>
      <c r="C5880" s="81"/>
      <c r="D5880" s="81"/>
      <c r="E5880" s="82"/>
      <c r="F5880" s="82"/>
    </row>
    <row r="5881" spans="1:6">
      <c r="A5881" s="81"/>
      <c r="B5881" s="81"/>
      <c r="C5881" s="81"/>
      <c r="D5881" s="81"/>
      <c r="E5881" s="82"/>
      <c r="F5881" s="82"/>
    </row>
    <row r="5882" spans="1:6">
      <c r="A5882" s="81"/>
      <c r="B5882" s="81"/>
      <c r="C5882" s="81"/>
      <c r="D5882" s="81"/>
      <c r="E5882" s="82"/>
      <c r="F5882" s="82"/>
    </row>
    <row r="5883" spans="1:6">
      <c r="A5883" s="81"/>
      <c r="B5883" s="81"/>
      <c r="C5883" s="81"/>
      <c r="D5883" s="81"/>
      <c r="E5883" s="82"/>
      <c r="F5883" s="82"/>
    </row>
    <row r="5884" spans="1:6">
      <c r="A5884" s="81"/>
      <c r="B5884" s="81"/>
      <c r="C5884" s="81"/>
      <c r="D5884" s="81"/>
      <c r="E5884" s="82"/>
      <c r="F5884" s="82"/>
    </row>
    <row r="5885" spans="1:6">
      <c r="A5885" s="81"/>
      <c r="B5885" s="81"/>
      <c r="C5885" s="81"/>
      <c r="D5885" s="81"/>
      <c r="E5885" s="82"/>
      <c r="F5885" s="82"/>
    </row>
    <row r="5886" spans="1:6">
      <c r="A5886" s="81"/>
      <c r="B5886" s="81"/>
      <c r="C5886" s="81"/>
      <c r="D5886" s="81"/>
      <c r="E5886" s="82"/>
      <c r="F5886" s="82"/>
    </row>
    <row r="5887" spans="1:6">
      <c r="A5887" s="81"/>
      <c r="B5887" s="81"/>
      <c r="C5887" s="81"/>
      <c r="D5887" s="81"/>
      <c r="E5887" s="82"/>
      <c r="F5887" s="82"/>
    </row>
    <row r="5888" spans="1:6">
      <c r="A5888" s="81"/>
      <c r="B5888" s="81"/>
      <c r="C5888" s="81"/>
      <c r="D5888" s="81"/>
      <c r="E5888" s="82"/>
      <c r="F5888" s="82"/>
    </row>
    <row r="5889" spans="1:6">
      <c r="A5889" s="81"/>
      <c r="B5889" s="81"/>
      <c r="C5889" s="81"/>
      <c r="D5889" s="81"/>
      <c r="E5889" s="82"/>
      <c r="F5889" s="82"/>
    </row>
    <row r="5890" spans="1:6">
      <c r="A5890" s="81"/>
      <c r="B5890" s="81"/>
      <c r="C5890" s="81"/>
      <c r="D5890" s="81"/>
      <c r="E5890" s="82"/>
      <c r="F5890" s="82"/>
    </row>
    <row r="5891" spans="1:6">
      <c r="A5891" s="81"/>
      <c r="B5891" s="81"/>
      <c r="C5891" s="81"/>
      <c r="D5891" s="81"/>
      <c r="E5891" s="82"/>
      <c r="F5891" s="82"/>
    </row>
    <row r="5892" spans="1:6">
      <c r="A5892" s="81"/>
      <c r="B5892" s="81"/>
      <c r="C5892" s="81"/>
      <c r="D5892" s="81"/>
      <c r="E5892" s="82"/>
      <c r="F5892" s="82"/>
    </row>
    <row r="5893" spans="1:6">
      <c r="A5893" s="81"/>
      <c r="B5893" s="81"/>
      <c r="C5893" s="81"/>
      <c r="D5893" s="81"/>
      <c r="E5893" s="82"/>
      <c r="F5893" s="82"/>
    </row>
    <row r="5894" spans="1:6">
      <c r="A5894" s="81"/>
      <c r="B5894" s="81"/>
      <c r="C5894" s="81"/>
      <c r="D5894" s="81"/>
      <c r="E5894" s="82"/>
      <c r="F5894" s="82"/>
    </row>
    <row r="5895" spans="1:6">
      <c r="A5895" s="81"/>
      <c r="B5895" s="81"/>
      <c r="C5895" s="81"/>
      <c r="D5895" s="81"/>
      <c r="E5895" s="82"/>
      <c r="F5895" s="82"/>
    </row>
    <row r="5896" spans="1:6">
      <c r="A5896" s="81"/>
      <c r="B5896" s="81"/>
      <c r="C5896" s="81"/>
      <c r="D5896" s="81"/>
      <c r="E5896" s="82"/>
      <c r="F5896" s="82"/>
    </row>
    <row r="5897" spans="1:6">
      <c r="A5897" s="81"/>
      <c r="B5897" s="81"/>
      <c r="C5897" s="81"/>
      <c r="D5897" s="81"/>
      <c r="E5897" s="82"/>
      <c r="F5897" s="82"/>
    </row>
    <row r="5898" spans="1:6">
      <c r="A5898" s="81"/>
      <c r="B5898" s="81"/>
      <c r="C5898" s="81"/>
      <c r="D5898" s="81"/>
      <c r="E5898" s="82"/>
      <c r="F5898" s="82"/>
    </row>
    <row r="5899" spans="1:6">
      <c r="A5899" s="81"/>
      <c r="B5899" s="81"/>
      <c r="C5899" s="81"/>
      <c r="D5899" s="81"/>
      <c r="E5899" s="82"/>
      <c r="F5899" s="82"/>
    </row>
    <row r="5900" spans="1:6">
      <c r="A5900" s="81"/>
      <c r="B5900" s="81"/>
      <c r="C5900" s="81"/>
      <c r="D5900" s="81"/>
      <c r="E5900" s="82"/>
      <c r="F5900" s="82"/>
    </row>
    <row r="5901" spans="1:6">
      <c r="A5901" s="81"/>
      <c r="B5901" s="81"/>
      <c r="C5901" s="81"/>
      <c r="D5901" s="81"/>
      <c r="E5901" s="82"/>
      <c r="F5901" s="82"/>
    </row>
    <row r="5902" spans="1:6">
      <c r="A5902" s="81"/>
      <c r="B5902" s="81"/>
      <c r="C5902" s="81"/>
      <c r="D5902" s="81"/>
      <c r="E5902" s="82"/>
      <c r="F5902" s="82"/>
    </row>
    <row r="5903" spans="1:6">
      <c r="A5903" s="81"/>
      <c r="B5903" s="81"/>
      <c r="C5903" s="81"/>
      <c r="D5903" s="81"/>
      <c r="E5903" s="82"/>
      <c r="F5903" s="82"/>
    </row>
    <row r="5904" spans="1:6">
      <c r="A5904" s="81"/>
      <c r="B5904" s="81"/>
      <c r="C5904" s="81"/>
      <c r="D5904" s="81"/>
      <c r="E5904" s="82"/>
      <c r="F5904" s="82"/>
    </row>
    <row r="5905" spans="1:6">
      <c r="A5905" s="81"/>
      <c r="B5905" s="81"/>
      <c r="C5905" s="81"/>
      <c r="D5905" s="81"/>
      <c r="E5905" s="82"/>
      <c r="F5905" s="82"/>
    </row>
    <row r="5906" spans="1:6">
      <c r="A5906" s="81"/>
      <c r="B5906" s="81"/>
      <c r="C5906" s="81"/>
      <c r="D5906" s="81"/>
      <c r="E5906" s="82"/>
      <c r="F5906" s="82"/>
    </row>
    <row r="5907" spans="1:6">
      <c r="A5907" s="81"/>
      <c r="B5907" s="81"/>
      <c r="C5907" s="81"/>
      <c r="D5907" s="81"/>
      <c r="E5907" s="82"/>
      <c r="F5907" s="82"/>
    </row>
    <row r="5908" spans="1:6">
      <c r="A5908" s="81"/>
      <c r="B5908" s="81"/>
      <c r="C5908" s="81"/>
      <c r="D5908" s="81"/>
      <c r="E5908" s="82"/>
      <c r="F5908" s="82"/>
    </row>
    <row r="5909" spans="1:6">
      <c r="A5909" s="81"/>
      <c r="B5909" s="81"/>
      <c r="C5909" s="81"/>
      <c r="D5909" s="81"/>
      <c r="E5909" s="82"/>
      <c r="F5909" s="82"/>
    </row>
    <row r="5910" spans="1:6">
      <c r="A5910" s="81"/>
      <c r="B5910" s="81"/>
      <c r="C5910" s="81"/>
      <c r="D5910" s="81"/>
      <c r="E5910" s="82"/>
      <c r="F5910" s="82"/>
    </row>
    <row r="5911" spans="1:6">
      <c r="A5911" s="81"/>
      <c r="B5911" s="81"/>
      <c r="C5911" s="81"/>
      <c r="D5911" s="81"/>
      <c r="E5911" s="82"/>
      <c r="F5911" s="82"/>
    </row>
    <row r="5912" spans="1:6">
      <c r="A5912" s="81"/>
      <c r="B5912" s="81"/>
      <c r="C5912" s="81"/>
      <c r="D5912" s="81"/>
      <c r="E5912" s="82"/>
      <c r="F5912" s="82"/>
    </row>
    <row r="5913" spans="1:6">
      <c r="A5913" s="81"/>
      <c r="B5913" s="81"/>
      <c r="C5913" s="81"/>
      <c r="D5913" s="81"/>
      <c r="E5913" s="82"/>
      <c r="F5913" s="82"/>
    </row>
    <row r="5914" spans="1:6">
      <c r="A5914" s="81"/>
      <c r="B5914" s="81"/>
      <c r="C5914" s="81"/>
      <c r="D5914" s="81"/>
      <c r="E5914" s="82"/>
      <c r="F5914" s="82"/>
    </row>
    <row r="5915" spans="1:6">
      <c r="A5915" s="81"/>
      <c r="B5915" s="81"/>
      <c r="C5915" s="81"/>
      <c r="D5915" s="81"/>
      <c r="E5915" s="82"/>
      <c r="F5915" s="82"/>
    </row>
    <row r="5916" spans="1:6">
      <c r="A5916" s="81"/>
      <c r="B5916" s="81"/>
      <c r="C5916" s="81"/>
      <c r="D5916" s="81"/>
      <c r="E5916" s="82"/>
      <c r="F5916" s="82"/>
    </row>
    <row r="5917" spans="1:6">
      <c r="A5917" s="81"/>
      <c r="B5917" s="81"/>
      <c r="C5917" s="81"/>
      <c r="D5917" s="81"/>
      <c r="E5917" s="82"/>
      <c r="F5917" s="82"/>
    </row>
    <row r="5918" spans="1:6">
      <c r="A5918" s="81"/>
      <c r="B5918" s="81"/>
      <c r="C5918" s="81"/>
      <c r="D5918" s="81"/>
      <c r="E5918" s="82"/>
      <c r="F5918" s="82"/>
    </row>
    <row r="5919" spans="1:6">
      <c r="A5919" s="81"/>
      <c r="B5919" s="81"/>
      <c r="C5919" s="81"/>
      <c r="D5919" s="81"/>
      <c r="E5919" s="82"/>
      <c r="F5919" s="82"/>
    </row>
    <row r="5920" spans="1:6">
      <c r="A5920" s="81"/>
      <c r="B5920" s="81"/>
      <c r="C5920" s="81"/>
      <c r="D5920" s="81"/>
      <c r="E5920" s="82"/>
      <c r="F5920" s="82"/>
    </row>
    <row r="5921" spans="1:6">
      <c r="A5921" s="81"/>
      <c r="B5921" s="81"/>
      <c r="C5921" s="81"/>
      <c r="D5921" s="81"/>
      <c r="E5921" s="82"/>
      <c r="F5921" s="82"/>
    </row>
    <row r="5922" spans="1:6">
      <c r="A5922" s="81"/>
      <c r="B5922" s="81"/>
      <c r="C5922" s="81"/>
      <c r="D5922" s="81"/>
      <c r="E5922" s="82"/>
      <c r="F5922" s="82"/>
    </row>
    <row r="5923" spans="1:6">
      <c r="A5923" s="81"/>
      <c r="B5923" s="81"/>
      <c r="C5923" s="81"/>
      <c r="D5923" s="81"/>
      <c r="E5923" s="82"/>
      <c r="F5923" s="82"/>
    </row>
    <row r="5924" spans="1:6">
      <c r="A5924" s="81"/>
      <c r="B5924" s="81"/>
      <c r="C5924" s="81"/>
      <c r="D5924" s="81"/>
      <c r="E5924" s="82"/>
      <c r="F5924" s="82"/>
    </row>
    <row r="5925" spans="1:6">
      <c r="A5925" s="81"/>
      <c r="B5925" s="81"/>
      <c r="C5925" s="81"/>
      <c r="D5925" s="81"/>
      <c r="E5925" s="82"/>
      <c r="F5925" s="82"/>
    </row>
    <row r="5926" spans="1:6">
      <c r="A5926" s="81"/>
      <c r="B5926" s="81"/>
      <c r="C5926" s="81"/>
      <c r="D5926" s="81"/>
      <c r="E5926" s="82"/>
      <c r="F5926" s="82"/>
    </row>
    <row r="5927" spans="1:6">
      <c r="A5927" s="81"/>
      <c r="B5927" s="81"/>
      <c r="C5927" s="81"/>
      <c r="D5927" s="81"/>
      <c r="E5927" s="82"/>
      <c r="F5927" s="82"/>
    </row>
    <row r="5928" spans="1:6">
      <c r="A5928" s="81"/>
      <c r="B5928" s="81"/>
      <c r="C5928" s="81"/>
      <c r="D5928" s="81"/>
      <c r="E5928" s="82"/>
      <c r="F5928" s="82"/>
    </row>
    <row r="5929" spans="1:6">
      <c r="A5929" s="81"/>
      <c r="B5929" s="81"/>
      <c r="C5929" s="81"/>
      <c r="D5929" s="81"/>
      <c r="E5929" s="82"/>
      <c r="F5929" s="82"/>
    </row>
    <row r="5930" spans="1:6">
      <c r="A5930" s="81"/>
      <c r="B5930" s="81"/>
      <c r="C5930" s="81"/>
      <c r="D5930" s="81"/>
      <c r="E5930" s="82"/>
      <c r="F5930" s="82"/>
    </row>
    <row r="5931" spans="1:6">
      <c r="A5931" s="81"/>
      <c r="B5931" s="81"/>
      <c r="C5931" s="81"/>
      <c r="D5931" s="81"/>
      <c r="E5931" s="82"/>
      <c r="F5931" s="82"/>
    </row>
    <row r="5932" spans="1:6">
      <c r="A5932" s="81"/>
      <c r="B5932" s="81"/>
      <c r="C5932" s="81"/>
      <c r="D5932" s="81"/>
      <c r="E5932" s="82"/>
      <c r="F5932" s="82"/>
    </row>
    <row r="5933" spans="1:6">
      <c r="A5933" s="81"/>
      <c r="B5933" s="81"/>
      <c r="C5933" s="81"/>
      <c r="D5933" s="81"/>
      <c r="E5933" s="82"/>
      <c r="F5933" s="82"/>
    </row>
    <row r="5934" spans="1:6">
      <c r="A5934" s="81"/>
      <c r="B5934" s="81"/>
      <c r="C5934" s="81"/>
      <c r="D5934" s="81"/>
      <c r="E5934" s="82"/>
      <c r="F5934" s="82"/>
    </row>
    <row r="5935" spans="1:6">
      <c r="A5935" s="81"/>
      <c r="B5935" s="81"/>
      <c r="C5935" s="81"/>
      <c r="D5935" s="81"/>
      <c r="E5935" s="82"/>
      <c r="F5935" s="82"/>
    </row>
    <row r="5936" spans="1:6">
      <c r="A5936" s="81"/>
      <c r="B5936" s="81"/>
      <c r="C5936" s="81"/>
      <c r="D5936" s="81"/>
      <c r="E5936" s="82"/>
      <c r="F5936" s="82"/>
    </row>
    <row r="5937" spans="1:6">
      <c r="A5937" s="81"/>
      <c r="B5937" s="81"/>
      <c r="C5937" s="81"/>
      <c r="D5937" s="81"/>
      <c r="E5937" s="82"/>
      <c r="F5937" s="82"/>
    </row>
    <row r="5938" spans="1:6">
      <c r="A5938" s="81"/>
      <c r="B5938" s="81"/>
      <c r="C5938" s="81"/>
      <c r="D5938" s="81"/>
      <c r="E5938" s="82"/>
      <c r="F5938" s="82"/>
    </row>
    <row r="5939" spans="1:6">
      <c r="A5939" s="81"/>
      <c r="B5939" s="81"/>
      <c r="C5939" s="81"/>
      <c r="D5939" s="81"/>
      <c r="E5939" s="82"/>
      <c r="F5939" s="82"/>
    </row>
    <row r="5940" spans="1:6">
      <c r="A5940" s="81"/>
      <c r="B5940" s="81"/>
      <c r="C5940" s="81"/>
      <c r="D5940" s="81"/>
      <c r="E5940" s="82"/>
      <c r="F5940" s="82"/>
    </row>
    <row r="5941" spans="1:6">
      <c r="A5941" s="81"/>
      <c r="B5941" s="81"/>
      <c r="C5941" s="81"/>
      <c r="D5941" s="81"/>
      <c r="E5941" s="82"/>
      <c r="F5941" s="82"/>
    </row>
    <row r="5942" spans="1:6">
      <c r="A5942" s="81"/>
      <c r="B5942" s="81"/>
      <c r="C5942" s="81"/>
      <c r="D5942" s="81"/>
      <c r="E5942" s="82"/>
      <c r="F5942" s="82"/>
    </row>
    <row r="5943" spans="1:6">
      <c r="A5943" s="81"/>
      <c r="B5943" s="81"/>
      <c r="C5943" s="81"/>
      <c r="D5943" s="81"/>
      <c r="E5943" s="82"/>
      <c r="F5943" s="82"/>
    </row>
    <row r="5944" spans="1:6">
      <c r="A5944" s="81"/>
      <c r="B5944" s="81"/>
      <c r="C5944" s="81"/>
      <c r="D5944" s="81"/>
      <c r="E5944" s="82"/>
      <c r="F5944" s="82"/>
    </row>
    <row r="5945" spans="1:6">
      <c r="A5945" s="81"/>
      <c r="B5945" s="81"/>
      <c r="C5945" s="81"/>
      <c r="D5945" s="81"/>
      <c r="E5945" s="82"/>
      <c r="F5945" s="82"/>
    </row>
    <row r="5946" spans="1:6">
      <c r="A5946" s="81"/>
      <c r="B5946" s="81"/>
      <c r="C5946" s="81"/>
      <c r="D5946" s="81"/>
      <c r="E5946" s="82"/>
      <c r="F5946" s="82"/>
    </row>
    <row r="5947" spans="1:6">
      <c r="A5947" s="81"/>
      <c r="B5947" s="81"/>
      <c r="C5947" s="81"/>
      <c r="D5947" s="81"/>
      <c r="E5947" s="82"/>
      <c r="F5947" s="82"/>
    </row>
    <row r="5948" spans="1:6">
      <c r="A5948" s="81"/>
      <c r="B5948" s="81"/>
      <c r="C5948" s="81"/>
      <c r="D5948" s="81"/>
      <c r="E5948" s="82"/>
      <c r="F5948" s="82"/>
    </row>
    <row r="5949" spans="1:6">
      <c r="A5949" s="81"/>
      <c r="B5949" s="81"/>
      <c r="C5949" s="81"/>
      <c r="D5949" s="81"/>
      <c r="E5949" s="82"/>
      <c r="F5949" s="82"/>
    </row>
    <row r="5950" spans="1:6">
      <c r="A5950" s="81"/>
      <c r="B5950" s="81"/>
      <c r="C5950" s="81"/>
      <c r="D5950" s="81"/>
      <c r="E5950" s="82"/>
      <c r="F5950" s="82"/>
    </row>
    <row r="5951" spans="1:6">
      <c r="A5951" s="81"/>
      <c r="B5951" s="81"/>
      <c r="C5951" s="81"/>
      <c r="D5951" s="81"/>
      <c r="E5951" s="82"/>
      <c r="F5951" s="82"/>
    </row>
    <row r="5952" spans="1:6">
      <c r="A5952" s="81"/>
      <c r="B5952" s="81"/>
      <c r="C5952" s="81"/>
      <c r="D5952" s="81"/>
      <c r="E5952" s="82"/>
      <c r="F5952" s="82"/>
    </row>
    <row r="5953" spans="1:6">
      <c r="A5953" s="81"/>
      <c r="B5953" s="81"/>
      <c r="C5953" s="81"/>
      <c r="D5953" s="81"/>
      <c r="E5953" s="82"/>
      <c r="F5953" s="82"/>
    </row>
    <row r="5954" spans="1:6">
      <c r="A5954" s="81"/>
      <c r="B5954" s="81"/>
      <c r="C5954" s="81"/>
      <c r="D5954" s="81"/>
      <c r="E5954" s="82"/>
      <c r="F5954" s="82"/>
    </row>
    <row r="5955" spans="1:6">
      <c r="A5955" s="81"/>
      <c r="B5955" s="81"/>
      <c r="C5955" s="81"/>
      <c r="D5955" s="81"/>
      <c r="E5955" s="82"/>
      <c r="F5955" s="82"/>
    </row>
    <row r="5956" spans="1:6">
      <c r="A5956" s="81"/>
      <c r="B5956" s="81"/>
      <c r="C5956" s="81"/>
      <c r="D5956" s="81"/>
      <c r="E5956" s="82"/>
      <c r="F5956" s="82"/>
    </row>
    <row r="5957" spans="1:6">
      <c r="A5957" s="81"/>
      <c r="B5957" s="81"/>
      <c r="C5957" s="81"/>
      <c r="D5957" s="81"/>
      <c r="E5957" s="82"/>
      <c r="F5957" s="82"/>
    </row>
    <row r="5958" spans="1:6">
      <c r="A5958" s="81"/>
      <c r="B5958" s="81"/>
      <c r="C5958" s="81"/>
      <c r="D5958" s="81"/>
      <c r="E5958" s="82"/>
      <c r="F5958" s="82"/>
    </row>
    <row r="5959" spans="1:6">
      <c r="A5959" s="81"/>
      <c r="B5959" s="81"/>
      <c r="C5959" s="81"/>
      <c r="D5959" s="81"/>
      <c r="E5959" s="82"/>
      <c r="F5959" s="82"/>
    </row>
    <row r="5960" spans="1:6">
      <c r="A5960" s="81"/>
      <c r="B5960" s="81"/>
      <c r="C5960" s="81"/>
      <c r="D5960" s="81"/>
      <c r="E5960" s="82"/>
      <c r="F5960" s="82"/>
    </row>
    <row r="5961" spans="1:6">
      <c r="A5961" s="81"/>
      <c r="B5961" s="81"/>
      <c r="C5961" s="81"/>
      <c r="D5961" s="81"/>
      <c r="E5961" s="82"/>
      <c r="F5961" s="82"/>
    </row>
    <row r="5962" spans="1:6">
      <c r="A5962" s="81"/>
      <c r="B5962" s="81"/>
      <c r="C5962" s="81"/>
      <c r="D5962" s="81"/>
      <c r="E5962" s="82"/>
      <c r="F5962" s="82"/>
    </row>
    <row r="5963" spans="1:6">
      <c r="A5963" s="81"/>
      <c r="B5963" s="81"/>
      <c r="C5963" s="81"/>
      <c r="D5963" s="81"/>
      <c r="E5963" s="82"/>
      <c r="F5963" s="82"/>
    </row>
    <row r="5964" spans="1:6">
      <c r="A5964" s="81"/>
      <c r="B5964" s="81"/>
      <c r="C5964" s="81"/>
      <c r="D5964" s="81"/>
      <c r="E5964" s="82"/>
      <c r="F5964" s="82"/>
    </row>
    <row r="5965" spans="1:6">
      <c r="A5965" s="81"/>
      <c r="B5965" s="81"/>
      <c r="C5965" s="81"/>
      <c r="D5965" s="81"/>
      <c r="E5965" s="82"/>
      <c r="F5965" s="82"/>
    </row>
    <row r="5966" spans="1:6">
      <c r="A5966" s="81"/>
      <c r="B5966" s="81"/>
      <c r="C5966" s="81"/>
      <c r="D5966" s="81"/>
      <c r="E5966" s="82"/>
      <c r="F5966" s="82"/>
    </row>
    <row r="5967" spans="1:6">
      <c r="A5967" s="81"/>
      <c r="B5967" s="81"/>
      <c r="C5967" s="81"/>
      <c r="D5967" s="81"/>
      <c r="E5967" s="82"/>
      <c r="F5967" s="82"/>
    </row>
    <row r="5968" spans="1:6">
      <c r="A5968" s="81"/>
      <c r="B5968" s="81"/>
      <c r="C5968" s="81"/>
      <c r="D5968" s="81"/>
      <c r="E5968" s="82"/>
      <c r="F5968" s="82"/>
    </row>
    <row r="5969" spans="1:6">
      <c r="A5969" s="81"/>
      <c r="B5969" s="81"/>
      <c r="C5969" s="81"/>
      <c r="D5969" s="81"/>
      <c r="E5969" s="82"/>
      <c r="F5969" s="82"/>
    </row>
    <row r="5970" spans="1:6">
      <c r="A5970" s="81"/>
      <c r="B5970" s="81"/>
      <c r="C5970" s="81"/>
      <c r="D5970" s="81"/>
      <c r="E5970" s="82"/>
      <c r="F5970" s="82"/>
    </row>
    <row r="5971" spans="1:6">
      <c r="A5971" s="81"/>
      <c r="B5971" s="81"/>
      <c r="C5971" s="81"/>
      <c r="D5971" s="81"/>
      <c r="E5971" s="82"/>
      <c r="F5971" s="82"/>
    </row>
    <row r="5972" spans="1:6">
      <c r="A5972" s="81"/>
      <c r="B5972" s="81"/>
      <c r="C5972" s="81"/>
      <c r="D5972" s="81"/>
      <c r="E5972" s="82"/>
      <c r="F5972" s="82"/>
    </row>
    <row r="5973" spans="1:6">
      <c r="A5973" s="81"/>
      <c r="B5973" s="81"/>
      <c r="C5973" s="81"/>
      <c r="D5973" s="81"/>
      <c r="E5973" s="82"/>
      <c r="F5973" s="82"/>
    </row>
    <row r="5974" spans="1:6">
      <c r="A5974" s="81"/>
      <c r="B5974" s="81"/>
      <c r="C5974" s="81"/>
      <c r="D5974" s="81"/>
      <c r="E5974" s="82"/>
      <c r="F5974" s="82"/>
    </row>
    <row r="5975" spans="1:6">
      <c r="A5975" s="81"/>
      <c r="B5975" s="81"/>
      <c r="C5975" s="81"/>
      <c r="D5975" s="81"/>
      <c r="E5975" s="82"/>
      <c r="F5975" s="82"/>
    </row>
    <row r="5976" spans="1:6">
      <c r="A5976" s="81"/>
      <c r="B5976" s="81"/>
      <c r="C5976" s="81"/>
      <c r="D5976" s="81"/>
      <c r="E5976" s="82"/>
      <c r="F5976" s="82"/>
    </row>
    <row r="5977" spans="1:6">
      <c r="A5977" s="81"/>
      <c r="B5977" s="81"/>
      <c r="C5977" s="81"/>
      <c r="D5977" s="81"/>
      <c r="E5977" s="82"/>
      <c r="F5977" s="82"/>
    </row>
    <row r="5978" spans="1:6">
      <c r="A5978" s="81"/>
      <c r="B5978" s="81"/>
      <c r="C5978" s="81"/>
      <c r="D5978" s="81"/>
      <c r="E5978" s="82"/>
      <c r="F5978" s="82"/>
    </row>
    <row r="5979" spans="1:6">
      <c r="A5979" s="81"/>
      <c r="B5979" s="81"/>
      <c r="C5979" s="81"/>
      <c r="D5979" s="81"/>
      <c r="E5979" s="82"/>
      <c r="F5979" s="82"/>
    </row>
    <row r="5980" spans="1:6">
      <c r="A5980" s="81"/>
      <c r="B5980" s="81"/>
      <c r="C5980" s="81"/>
      <c r="D5980" s="81"/>
      <c r="E5980" s="82"/>
      <c r="F5980" s="82"/>
    </row>
    <row r="5981" spans="1:6">
      <c r="A5981" s="81"/>
      <c r="B5981" s="81"/>
      <c r="C5981" s="81"/>
      <c r="D5981" s="81"/>
      <c r="E5981" s="82"/>
      <c r="F5981" s="82"/>
    </row>
    <row r="5982" spans="1:6">
      <c r="A5982" s="81"/>
      <c r="B5982" s="81"/>
      <c r="C5982" s="81"/>
      <c r="D5982" s="81"/>
      <c r="E5982" s="82"/>
      <c r="F5982" s="82"/>
    </row>
    <row r="5983" spans="1:6">
      <c r="A5983" s="81"/>
      <c r="B5983" s="81"/>
      <c r="C5983" s="81"/>
      <c r="D5983" s="81"/>
      <c r="E5983" s="82"/>
      <c r="F5983" s="82"/>
    </row>
    <row r="5984" spans="1:6">
      <c r="A5984" s="81"/>
      <c r="B5984" s="81"/>
      <c r="C5984" s="81"/>
      <c r="D5984" s="81"/>
      <c r="E5984" s="82"/>
      <c r="F5984" s="82"/>
    </row>
    <row r="5985" spans="1:6">
      <c r="A5985" s="81"/>
      <c r="B5985" s="81"/>
      <c r="C5985" s="81"/>
      <c r="D5985" s="81"/>
      <c r="E5985" s="82"/>
      <c r="F5985" s="82"/>
    </row>
    <row r="5986" spans="1:6">
      <c r="A5986" s="81"/>
      <c r="B5986" s="81"/>
      <c r="C5986" s="81"/>
      <c r="D5986" s="81"/>
      <c r="E5986" s="82"/>
      <c r="F5986" s="82"/>
    </row>
    <row r="5987" spans="1:6">
      <c r="A5987" s="81"/>
      <c r="B5987" s="81"/>
      <c r="C5987" s="81"/>
      <c r="D5987" s="81"/>
      <c r="E5987" s="82"/>
      <c r="F5987" s="82"/>
    </row>
    <row r="5988" spans="1:6">
      <c r="A5988" s="81"/>
      <c r="B5988" s="81"/>
      <c r="C5988" s="81"/>
      <c r="D5988" s="81"/>
      <c r="E5988" s="82"/>
      <c r="F5988" s="82"/>
    </row>
    <row r="5989" spans="1:6">
      <c r="A5989" s="81"/>
      <c r="B5989" s="81"/>
      <c r="C5989" s="81"/>
      <c r="D5989" s="81"/>
      <c r="E5989" s="82"/>
      <c r="F5989" s="82"/>
    </row>
    <row r="5990" spans="1:6">
      <c r="A5990" s="81"/>
      <c r="B5990" s="81"/>
      <c r="C5990" s="81"/>
      <c r="D5990" s="81"/>
      <c r="E5990" s="82"/>
      <c r="F5990" s="82"/>
    </row>
    <row r="5991" spans="1:6">
      <c r="A5991" s="81"/>
      <c r="B5991" s="81"/>
      <c r="C5991" s="81"/>
      <c r="D5991" s="81"/>
      <c r="E5991" s="82"/>
      <c r="F5991" s="82"/>
    </row>
    <row r="5992" spans="1:6">
      <c r="A5992" s="81"/>
      <c r="B5992" s="81"/>
      <c r="C5992" s="81"/>
      <c r="D5992" s="81"/>
      <c r="E5992" s="82"/>
      <c r="F5992" s="82"/>
    </row>
    <row r="5993" spans="1:6">
      <c r="A5993" s="81"/>
      <c r="B5993" s="81"/>
      <c r="C5993" s="81"/>
      <c r="D5993" s="81"/>
      <c r="E5993" s="82"/>
      <c r="F5993" s="82"/>
    </row>
    <row r="5994" spans="1:6">
      <c r="A5994" s="81"/>
      <c r="B5994" s="81"/>
      <c r="C5994" s="81"/>
      <c r="D5994" s="81"/>
      <c r="E5994" s="82"/>
      <c r="F5994" s="82"/>
    </row>
    <row r="5995" spans="1:6">
      <c r="A5995" s="81"/>
      <c r="B5995" s="81"/>
      <c r="C5995" s="81"/>
      <c r="D5995" s="81"/>
      <c r="E5995" s="82"/>
      <c r="F5995" s="82"/>
    </row>
    <row r="5996" spans="1:6">
      <c r="A5996" s="81"/>
      <c r="B5996" s="81"/>
      <c r="C5996" s="81"/>
      <c r="D5996" s="81"/>
      <c r="E5996" s="82"/>
      <c r="F5996" s="82"/>
    </row>
    <row r="5997" spans="1:6">
      <c r="A5997" s="81"/>
      <c r="B5997" s="81"/>
      <c r="C5997" s="81"/>
      <c r="D5997" s="81"/>
      <c r="E5997" s="82"/>
      <c r="F5997" s="82"/>
    </row>
    <row r="5998" spans="1:6">
      <c r="A5998" s="81"/>
      <c r="B5998" s="81"/>
      <c r="C5998" s="81"/>
      <c r="D5998" s="81"/>
      <c r="E5998" s="82"/>
      <c r="F5998" s="82"/>
    </row>
    <row r="5999" spans="1:6">
      <c r="A5999" s="81"/>
      <c r="B5999" s="81"/>
      <c r="C5999" s="81"/>
      <c r="D5999" s="81"/>
      <c r="E5999" s="82"/>
      <c r="F5999" s="82"/>
    </row>
    <row r="6000" spans="1:6">
      <c r="A6000" s="81"/>
      <c r="B6000" s="81"/>
      <c r="C6000" s="81"/>
      <c r="D6000" s="81"/>
      <c r="E6000" s="82"/>
      <c r="F6000" s="82"/>
    </row>
    <row r="6001" spans="1:6">
      <c r="A6001" s="81"/>
      <c r="B6001" s="81"/>
      <c r="C6001" s="81"/>
      <c r="D6001" s="81"/>
      <c r="E6001" s="82"/>
      <c r="F6001" s="82"/>
    </row>
    <row r="6002" spans="1:6">
      <c r="A6002" s="81"/>
      <c r="B6002" s="81"/>
      <c r="C6002" s="81"/>
      <c r="D6002" s="81"/>
      <c r="E6002" s="82"/>
      <c r="F6002" s="82"/>
    </row>
    <row r="6003" spans="1:6">
      <c r="A6003" s="81"/>
      <c r="B6003" s="81"/>
      <c r="C6003" s="81"/>
      <c r="D6003" s="81"/>
      <c r="E6003" s="82"/>
      <c r="F6003" s="82"/>
    </row>
    <row r="6004" spans="1:6">
      <c r="A6004" s="81"/>
      <c r="B6004" s="81"/>
      <c r="C6004" s="81"/>
      <c r="D6004" s="81"/>
      <c r="E6004" s="82"/>
      <c r="F6004" s="82"/>
    </row>
    <row r="6005" spans="1:6">
      <c r="A6005" s="81"/>
      <c r="B6005" s="81"/>
      <c r="C6005" s="81"/>
      <c r="D6005" s="81"/>
      <c r="E6005" s="82"/>
      <c r="F6005" s="82"/>
    </row>
    <row r="6006" spans="1:6">
      <c r="A6006" s="81"/>
      <c r="B6006" s="81"/>
      <c r="C6006" s="81"/>
      <c r="D6006" s="81"/>
      <c r="E6006" s="82"/>
      <c r="F6006" s="82"/>
    </row>
    <row r="6007" spans="1:6">
      <c r="A6007" s="81"/>
      <c r="B6007" s="81"/>
      <c r="C6007" s="81"/>
      <c r="D6007" s="81"/>
      <c r="E6007" s="82"/>
      <c r="F6007" s="82"/>
    </row>
    <row r="6008" spans="1:6">
      <c r="A6008" s="81"/>
      <c r="B6008" s="81"/>
      <c r="C6008" s="81"/>
      <c r="D6008" s="81"/>
      <c r="E6008" s="82"/>
      <c r="F6008" s="82"/>
    </row>
    <row r="6009" spans="1:6">
      <c r="A6009" s="81"/>
      <c r="B6009" s="81"/>
      <c r="C6009" s="81"/>
      <c r="D6009" s="81"/>
      <c r="E6009" s="82"/>
      <c r="F6009" s="82"/>
    </row>
    <row r="6010" spans="1:6">
      <c r="A6010" s="81"/>
      <c r="B6010" s="81"/>
      <c r="C6010" s="81"/>
      <c r="D6010" s="81"/>
      <c r="E6010" s="82"/>
      <c r="F6010" s="82"/>
    </row>
    <row r="6011" spans="1:6">
      <c r="A6011" s="81"/>
      <c r="B6011" s="81"/>
      <c r="C6011" s="81"/>
      <c r="D6011" s="81"/>
      <c r="E6011" s="82"/>
      <c r="F6011" s="82"/>
    </row>
    <row r="6012" spans="1:6">
      <c r="A6012" s="81"/>
      <c r="B6012" s="81"/>
      <c r="C6012" s="81"/>
      <c r="D6012" s="81"/>
      <c r="E6012" s="82"/>
      <c r="F6012" s="82"/>
    </row>
    <row r="6013" spans="1:6">
      <c r="A6013" s="81"/>
      <c r="B6013" s="81"/>
      <c r="C6013" s="81"/>
      <c r="D6013" s="81"/>
      <c r="E6013" s="82"/>
      <c r="F6013" s="82"/>
    </row>
    <row r="6014" spans="1:6">
      <c r="A6014" s="81"/>
      <c r="B6014" s="81"/>
      <c r="C6014" s="81"/>
      <c r="D6014" s="81"/>
      <c r="E6014" s="82"/>
      <c r="F6014" s="82"/>
    </row>
    <row r="6015" spans="1:6">
      <c r="A6015" s="81"/>
      <c r="B6015" s="81"/>
      <c r="C6015" s="81"/>
      <c r="D6015" s="81"/>
      <c r="E6015" s="82"/>
      <c r="F6015" s="82"/>
    </row>
    <row r="6016" spans="1:6">
      <c r="A6016" s="81"/>
      <c r="B6016" s="81"/>
      <c r="C6016" s="81"/>
      <c r="D6016" s="81"/>
      <c r="E6016" s="82"/>
      <c r="F6016" s="82"/>
    </row>
    <row r="6017" spans="1:6">
      <c r="A6017" s="81"/>
      <c r="B6017" s="81"/>
      <c r="C6017" s="81"/>
      <c r="D6017" s="81"/>
      <c r="E6017" s="82"/>
      <c r="F6017" s="82"/>
    </row>
    <row r="6018" spans="1:6">
      <c r="A6018" s="81"/>
      <c r="B6018" s="81"/>
      <c r="C6018" s="81"/>
      <c r="D6018" s="81"/>
      <c r="E6018" s="82"/>
      <c r="F6018" s="82"/>
    </row>
    <row r="6019" spans="1:6">
      <c r="A6019" s="81"/>
      <c r="B6019" s="81"/>
      <c r="C6019" s="81"/>
      <c r="D6019" s="81"/>
      <c r="E6019" s="82"/>
      <c r="F6019" s="82"/>
    </row>
    <row r="6020" spans="1:6">
      <c r="A6020" s="81"/>
      <c r="B6020" s="81"/>
      <c r="C6020" s="81"/>
      <c r="D6020" s="81"/>
      <c r="E6020" s="82"/>
      <c r="F6020" s="82"/>
    </row>
    <row r="6021" spans="1:6">
      <c r="A6021" s="81"/>
      <c r="B6021" s="81"/>
      <c r="C6021" s="81"/>
      <c r="D6021" s="81"/>
      <c r="E6021" s="82"/>
      <c r="F6021" s="82"/>
    </row>
    <row r="6022" spans="1:6">
      <c r="A6022" s="81"/>
      <c r="B6022" s="81"/>
      <c r="C6022" s="81"/>
      <c r="D6022" s="81"/>
      <c r="E6022" s="82"/>
      <c r="F6022" s="82"/>
    </row>
    <row r="6023" spans="1:6">
      <c r="A6023" s="81"/>
      <c r="B6023" s="81"/>
      <c r="C6023" s="81"/>
      <c r="D6023" s="81"/>
      <c r="E6023" s="82"/>
      <c r="F6023" s="82"/>
    </row>
    <row r="6024" spans="1:6">
      <c r="A6024" s="81"/>
      <c r="B6024" s="81"/>
      <c r="C6024" s="81"/>
      <c r="D6024" s="81"/>
      <c r="E6024" s="82"/>
      <c r="F6024" s="82"/>
    </row>
    <row r="6025" spans="1:6">
      <c r="A6025" s="81"/>
      <c r="B6025" s="81"/>
      <c r="C6025" s="81"/>
      <c r="D6025" s="81"/>
      <c r="E6025" s="82"/>
      <c r="F6025" s="82"/>
    </row>
    <row r="6026" spans="1:6">
      <c r="A6026" s="81"/>
      <c r="B6026" s="81"/>
      <c r="C6026" s="81"/>
      <c r="D6026" s="81"/>
      <c r="E6026" s="82"/>
      <c r="F6026" s="82"/>
    </row>
    <row r="6027" spans="1:6">
      <c r="A6027" s="81"/>
      <c r="B6027" s="81"/>
      <c r="C6027" s="81"/>
      <c r="D6027" s="81"/>
      <c r="E6027" s="82"/>
      <c r="F6027" s="82"/>
    </row>
    <row r="6028" spans="1:6">
      <c r="A6028" s="81"/>
      <c r="B6028" s="81"/>
      <c r="C6028" s="81"/>
      <c r="D6028" s="81"/>
      <c r="E6028" s="82"/>
      <c r="F6028" s="82"/>
    </row>
    <row r="6029" spans="1:6">
      <c r="A6029" s="81"/>
      <c r="B6029" s="81"/>
      <c r="C6029" s="81"/>
      <c r="D6029" s="81"/>
      <c r="E6029" s="82"/>
      <c r="F6029" s="82"/>
    </row>
    <row r="6030" spans="1:6">
      <c r="A6030" s="81"/>
      <c r="B6030" s="81"/>
      <c r="C6030" s="81"/>
      <c r="D6030" s="81"/>
      <c r="E6030" s="82"/>
      <c r="F6030" s="82"/>
    </row>
    <row r="6031" spans="1:6">
      <c r="A6031" s="81"/>
      <c r="B6031" s="81"/>
      <c r="C6031" s="81"/>
      <c r="D6031" s="81"/>
      <c r="E6031" s="82"/>
      <c r="F6031" s="82"/>
    </row>
    <row r="6032" spans="1:6">
      <c r="A6032" s="81"/>
      <c r="B6032" s="81"/>
      <c r="C6032" s="81"/>
      <c r="D6032" s="81"/>
      <c r="E6032" s="82"/>
      <c r="F6032" s="82"/>
    </row>
    <row r="6033" spans="1:6">
      <c r="A6033" s="81"/>
      <c r="B6033" s="81"/>
      <c r="C6033" s="81"/>
      <c r="D6033" s="81"/>
      <c r="E6033" s="82"/>
      <c r="F6033" s="82"/>
    </row>
    <row r="6034" spans="1:6">
      <c r="A6034" s="81"/>
      <c r="B6034" s="81"/>
      <c r="C6034" s="81"/>
      <c r="D6034" s="81"/>
      <c r="E6034" s="82"/>
      <c r="F6034" s="82"/>
    </row>
    <row r="6035" spans="1:6">
      <c r="A6035" s="81"/>
      <c r="B6035" s="81"/>
      <c r="C6035" s="81"/>
      <c r="D6035" s="81"/>
      <c r="E6035" s="82"/>
      <c r="F6035" s="82"/>
    </row>
    <row r="6036" spans="1:6">
      <c r="A6036" s="81"/>
      <c r="B6036" s="81"/>
      <c r="C6036" s="81"/>
      <c r="D6036" s="81"/>
      <c r="E6036" s="82"/>
      <c r="F6036" s="82"/>
    </row>
    <row r="6037" spans="1:6">
      <c r="A6037" s="81"/>
      <c r="B6037" s="81"/>
      <c r="C6037" s="81"/>
      <c r="D6037" s="81"/>
      <c r="E6037" s="82"/>
      <c r="F6037" s="82"/>
    </row>
    <row r="6038" spans="1:6">
      <c r="A6038" s="81"/>
      <c r="B6038" s="81"/>
      <c r="C6038" s="81"/>
      <c r="D6038" s="81"/>
      <c r="E6038" s="82"/>
      <c r="F6038" s="82"/>
    </row>
    <row r="6039" spans="1:6">
      <c r="A6039" s="81"/>
      <c r="B6039" s="81"/>
      <c r="C6039" s="81"/>
      <c r="D6039" s="81"/>
      <c r="E6039" s="82"/>
      <c r="F6039" s="82"/>
    </row>
    <row r="6040" spans="1:6">
      <c r="A6040" s="81"/>
      <c r="B6040" s="81"/>
      <c r="C6040" s="81"/>
      <c r="D6040" s="81"/>
      <c r="E6040" s="82"/>
      <c r="F6040" s="82"/>
    </row>
    <row r="6041" spans="1:6">
      <c r="A6041" s="81"/>
      <c r="B6041" s="81"/>
      <c r="C6041" s="81"/>
      <c r="D6041" s="81"/>
      <c r="E6041" s="82"/>
      <c r="F6041" s="82"/>
    </row>
    <row r="6042" spans="1:6">
      <c r="A6042" s="81"/>
      <c r="B6042" s="81"/>
      <c r="C6042" s="81"/>
      <c r="D6042" s="81"/>
      <c r="E6042" s="82"/>
      <c r="F6042" s="82"/>
    </row>
    <row r="6043" spans="1:6">
      <c r="A6043" s="81"/>
      <c r="B6043" s="81"/>
      <c r="C6043" s="81"/>
      <c r="D6043" s="81"/>
      <c r="E6043" s="82"/>
      <c r="F6043" s="82"/>
    </row>
    <row r="6044" spans="1:6">
      <c r="A6044" s="81"/>
      <c r="B6044" s="81"/>
      <c r="C6044" s="81"/>
      <c r="D6044" s="81"/>
      <c r="E6044" s="82"/>
      <c r="F6044" s="82"/>
    </row>
    <row r="6045" spans="1:6">
      <c r="A6045" s="81"/>
      <c r="B6045" s="81"/>
      <c r="C6045" s="81"/>
      <c r="D6045" s="81"/>
      <c r="E6045" s="82"/>
      <c r="F6045" s="82"/>
    </row>
    <row r="6046" spans="1:6">
      <c r="A6046" s="81"/>
      <c r="B6046" s="81"/>
      <c r="C6046" s="81"/>
      <c r="D6046" s="81"/>
      <c r="E6046" s="82"/>
      <c r="F6046" s="82"/>
    </row>
    <row r="6047" spans="1:6">
      <c r="A6047" s="81"/>
      <c r="B6047" s="81"/>
      <c r="C6047" s="81"/>
      <c r="D6047" s="81"/>
      <c r="E6047" s="82"/>
      <c r="F6047" s="82"/>
    </row>
    <row r="6048" spans="1:6">
      <c r="A6048" s="81"/>
      <c r="B6048" s="81"/>
      <c r="C6048" s="81"/>
      <c r="D6048" s="81"/>
      <c r="E6048" s="82"/>
      <c r="F6048" s="82"/>
    </row>
    <row r="6049" spans="1:6">
      <c r="A6049" s="81"/>
      <c r="B6049" s="81"/>
      <c r="C6049" s="81"/>
      <c r="D6049" s="81"/>
      <c r="E6049" s="82"/>
      <c r="F6049" s="82"/>
    </row>
    <row r="6050" spans="1:6">
      <c r="A6050" s="81"/>
      <c r="B6050" s="81"/>
      <c r="C6050" s="81"/>
      <c r="D6050" s="81"/>
      <c r="E6050" s="82"/>
      <c r="F6050" s="82"/>
    </row>
    <row r="6051" spans="1:6">
      <c r="A6051" s="81"/>
      <c r="B6051" s="81"/>
      <c r="C6051" s="81"/>
      <c r="D6051" s="81"/>
      <c r="E6051" s="82"/>
      <c r="F6051" s="82"/>
    </row>
    <row r="6052" spans="1:6">
      <c r="A6052" s="81"/>
      <c r="B6052" s="81"/>
      <c r="C6052" s="81"/>
      <c r="D6052" s="81"/>
      <c r="E6052" s="82"/>
      <c r="F6052" s="82"/>
    </row>
    <row r="6053" spans="1:6">
      <c r="A6053" s="81"/>
      <c r="B6053" s="81"/>
      <c r="C6053" s="81"/>
      <c r="D6053" s="81"/>
      <c r="E6053" s="82"/>
      <c r="F6053" s="82"/>
    </row>
    <row r="6054" spans="1:6">
      <c r="A6054" s="81"/>
      <c r="B6054" s="81"/>
      <c r="C6054" s="81"/>
      <c r="D6054" s="81"/>
      <c r="E6054" s="82"/>
      <c r="F6054" s="82"/>
    </row>
    <row r="6055" spans="1:6">
      <c r="A6055" s="81"/>
      <c r="B6055" s="81"/>
      <c r="C6055" s="81"/>
      <c r="D6055" s="81"/>
      <c r="E6055" s="82"/>
      <c r="F6055" s="82"/>
    </row>
    <row r="6056" spans="1:6">
      <c r="A6056" s="81"/>
      <c r="B6056" s="81"/>
      <c r="C6056" s="81"/>
      <c r="D6056" s="81"/>
      <c r="E6056" s="82"/>
      <c r="F6056" s="82"/>
    </row>
    <row r="6057" spans="1:6">
      <c r="A6057" s="81"/>
      <c r="B6057" s="81"/>
      <c r="C6057" s="81"/>
      <c r="D6057" s="81"/>
      <c r="E6057" s="82"/>
      <c r="F6057" s="82"/>
    </row>
    <row r="6058" spans="1:6">
      <c r="A6058" s="81"/>
      <c r="B6058" s="81"/>
      <c r="C6058" s="81"/>
      <c r="D6058" s="81"/>
      <c r="E6058" s="82"/>
      <c r="F6058" s="82"/>
    </row>
    <row r="6059" spans="1:6">
      <c r="A6059" s="81"/>
      <c r="B6059" s="81"/>
      <c r="C6059" s="81"/>
      <c r="D6059" s="81"/>
      <c r="E6059" s="82"/>
      <c r="F6059" s="82"/>
    </row>
    <row r="6060" spans="1:6">
      <c r="A6060" s="81"/>
      <c r="B6060" s="81"/>
      <c r="C6060" s="81"/>
      <c r="D6060" s="81"/>
      <c r="E6060" s="82"/>
      <c r="F6060" s="82"/>
    </row>
    <row r="6061" spans="1:6">
      <c r="A6061" s="81"/>
      <c r="B6061" s="81"/>
      <c r="C6061" s="81"/>
      <c r="D6061" s="81"/>
      <c r="E6061" s="82"/>
      <c r="F6061" s="82"/>
    </row>
    <row r="6062" spans="1:6">
      <c r="A6062" s="81"/>
      <c r="B6062" s="81"/>
      <c r="C6062" s="81"/>
      <c r="D6062" s="81"/>
      <c r="E6062" s="82"/>
      <c r="F6062" s="82"/>
    </row>
    <row r="6063" spans="1:6">
      <c r="A6063" s="81"/>
      <c r="B6063" s="81"/>
      <c r="C6063" s="81"/>
      <c r="D6063" s="81"/>
      <c r="E6063" s="82"/>
      <c r="F6063" s="82"/>
    </row>
    <row r="6064" spans="1:6">
      <c r="A6064" s="81"/>
      <c r="B6064" s="81"/>
      <c r="C6064" s="81"/>
      <c r="D6064" s="81"/>
      <c r="E6064" s="82"/>
      <c r="F6064" s="82"/>
    </row>
    <row r="6065" spans="1:6">
      <c r="A6065" s="81"/>
      <c r="B6065" s="81"/>
      <c r="C6065" s="81"/>
      <c r="D6065" s="81"/>
      <c r="E6065" s="82"/>
      <c r="F6065" s="82"/>
    </row>
    <row r="6066" spans="1:6">
      <c r="A6066" s="81"/>
      <c r="B6066" s="81"/>
      <c r="C6066" s="81"/>
      <c r="D6066" s="81"/>
      <c r="E6066" s="82"/>
      <c r="F6066" s="82"/>
    </row>
    <row r="6067" spans="1:6">
      <c r="A6067" s="81"/>
      <c r="B6067" s="81"/>
      <c r="C6067" s="81"/>
      <c r="D6067" s="81"/>
      <c r="E6067" s="82"/>
      <c r="F6067" s="82"/>
    </row>
    <row r="6068" spans="1:6">
      <c r="A6068" s="81"/>
      <c r="B6068" s="81"/>
      <c r="C6068" s="81"/>
      <c r="D6068" s="81"/>
      <c r="E6068" s="82"/>
      <c r="F6068" s="82"/>
    </row>
    <row r="6069" spans="1:6">
      <c r="A6069" s="81"/>
      <c r="B6069" s="81"/>
      <c r="C6069" s="81"/>
      <c r="D6069" s="81"/>
      <c r="E6069" s="82"/>
      <c r="F6069" s="82"/>
    </row>
    <row r="6070" spans="1:6">
      <c r="A6070" s="81"/>
      <c r="B6070" s="81"/>
      <c r="C6070" s="81"/>
      <c r="D6070" s="81"/>
      <c r="E6070" s="82"/>
      <c r="F6070" s="82"/>
    </row>
    <row r="6071" spans="1:6">
      <c r="A6071" s="81"/>
      <c r="B6071" s="81"/>
      <c r="C6071" s="81"/>
      <c r="D6071" s="81"/>
      <c r="E6071" s="82"/>
      <c r="F6071" s="82"/>
    </row>
    <row r="6072" spans="1:6">
      <c r="A6072" s="81"/>
      <c r="B6072" s="81"/>
      <c r="C6072" s="81"/>
      <c r="D6072" s="81"/>
      <c r="E6072" s="82"/>
      <c r="F6072" s="82"/>
    </row>
    <row r="6073" spans="1:6">
      <c r="A6073" s="81"/>
      <c r="B6073" s="81"/>
      <c r="C6073" s="81"/>
      <c r="D6073" s="81"/>
      <c r="E6073" s="82"/>
      <c r="F6073" s="82"/>
    </row>
    <row r="6074" spans="1:6">
      <c r="A6074" s="81"/>
      <c r="B6074" s="81"/>
      <c r="C6074" s="81"/>
      <c r="D6074" s="81"/>
      <c r="E6074" s="82"/>
      <c r="F6074" s="82"/>
    </row>
    <row r="6075" spans="1:6">
      <c r="A6075" s="81"/>
      <c r="B6075" s="81"/>
      <c r="C6075" s="81"/>
      <c r="D6075" s="81"/>
      <c r="E6075" s="82"/>
      <c r="F6075" s="82"/>
    </row>
    <row r="6076" spans="1:6">
      <c r="A6076" s="81"/>
      <c r="B6076" s="81"/>
      <c r="C6076" s="81"/>
      <c r="D6076" s="81"/>
      <c r="E6076" s="82"/>
      <c r="F6076" s="82"/>
    </row>
    <row r="6077" spans="1:6">
      <c r="A6077" s="81"/>
      <c r="B6077" s="81"/>
      <c r="C6077" s="81"/>
      <c r="D6077" s="81"/>
      <c r="E6077" s="82"/>
      <c r="F6077" s="82"/>
    </row>
    <row r="6078" spans="1:6">
      <c r="A6078" s="81"/>
      <c r="B6078" s="81"/>
      <c r="C6078" s="81"/>
      <c r="D6078" s="81"/>
      <c r="E6078" s="82"/>
      <c r="F6078" s="82"/>
    </row>
    <row r="6079" spans="1:6">
      <c r="A6079" s="81"/>
      <c r="B6079" s="81"/>
      <c r="C6079" s="81"/>
      <c r="D6079" s="81"/>
      <c r="E6079" s="82"/>
      <c r="F6079" s="82"/>
    </row>
    <row r="6080" spans="1:6">
      <c r="A6080" s="81"/>
      <c r="B6080" s="81"/>
      <c r="C6080" s="81"/>
      <c r="D6080" s="81"/>
      <c r="E6080" s="82"/>
      <c r="F6080" s="82"/>
    </row>
    <row r="6081" spans="1:6">
      <c r="A6081" s="81"/>
      <c r="B6081" s="81"/>
      <c r="C6081" s="81"/>
      <c r="D6081" s="81"/>
      <c r="E6081" s="82"/>
      <c r="F6081" s="82"/>
    </row>
    <row r="6082" spans="1:6">
      <c r="A6082" s="81"/>
      <c r="B6082" s="81"/>
      <c r="C6082" s="81"/>
      <c r="D6082" s="81"/>
      <c r="E6082" s="82"/>
      <c r="F6082" s="82"/>
    </row>
    <row r="6083" spans="1:6">
      <c r="A6083" s="81"/>
      <c r="B6083" s="81"/>
      <c r="C6083" s="81"/>
      <c r="D6083" s="81"/>
      <c r="E6083" s="82"/>
      <c r="F6083" s="82"/>
    </row>
    <row r="6084" spans="1:6">
      <c r="A6084" s="81"/>
      <c r="B6084" s="81"/>
      <c r="C6084" s="81"/>
      <c r="D6084" s="81"/>
      <c r="E6084" s="82"/>
      <c r="F6084" s="82"/>
    </row>
    <row r="6085" spans="1:6">
      <c r="A6085" s="81"/>
      <c r="B6085" s="81"/>
      <c r="C6085" s="81"/>
      <c r="D6085" s="81"/>
      <c r="E6085" s="82"/>
      <c r="F6085" s="82"/>
    </row>
    <row r="6086" spans="1:6">
      <c r="A6086" s="81"/>
      <c r="B6086" s="81"/>
      <c r="C6086" s="81"/>
      <c r="D6086" s="81"/>
      <c r="E6086" s="82"/>
      <c r="F6086" s="82"/>
    </row>
    <row r="6087" spans="1:6">
      <c r="A6087" s="81"/>
      <c r="B6087" s="81"/>
      <c r="C6087" s="81"/>
      <c r="D6087" s="81"/>
      <c r="E6087" s="82"/>
      <c r="F6087" s="82"/>
    </row>
    <row r="6088" spans="1:6">
      <c r="A6088" s="81"/>
      <c r="B6088" s="81"/>
      <c r="C6088" s="81"/>
      <c r="D6088" s="81"/>
      <c r="E6088" s="82"/>
      <c r="F6088" s="82"/>
    </row>
    <row r="6089" spans="1:6">
      <c r="A6089" s="81"/>
      <c r="B6089" s="81"/>
      <c r="C6089" s="81"/>
      <c r="D6089" s="81"/>
      <c r="E6089" s="82"/>
      <c r="F6089" s="82"/>
    </row>
    <row r="6090" spans="1:6">
      <c r="A6090" s="81"/>
      <c r="B6090" s="81"/>
      <c r="C6090" s="81"/>
      <c r="D6090" s="81"/>
      <c r="E6090" s="82"/>
      <c r="F6090" s="82"/>
    </row>
    <row r="6091" spans="1:6">
      <c r="A6091" s="81"/>
      <c r="B6091" s="81"/>
      <c r="C6091" s="81"/>
      <c r="D6091" s="81"/>
      <c r="E6091" s="82"/>
      <c r="F6091" s="82"/>
    </row>
    <row r="6092" spans="1:6">
      <c r="A6092" s="81"/>
      <c r="B6092" s="81"/>
      <c r="C6092" s="81"/>
      <c r="D6092" s="81"/>
      <c r="E6092" s="82"/>
      <c r="F6092" s="82"/>
    </row>
    <row r="6093" spans="1:6">
      <c r="A6093" s="81"/>
      <c r="B6093" s="81"/>
      <c r="C6093" s="81"/>
      <c r="D6093" s="81"/>
      <c r="E6093" s="82"/>
      <c r="F6093" s="82"/>
    </row>
    <row r="6094" spans="1:6">
      <c r="A6094" s="81"/>
      <c r="B6094" s="81"/>
      <c r="C6094" s="81"/>
      <c r="D6094" s="81"/>
      <c r="E6094" s="82"/>
      <c r="F6094" s="82"/>
    </row>
    <row r="6095" spans="1:6">
      <c r="A6095" s="81"/>
      <c r="B6095" s="81"/>
      <c r="C6095" s="81"/>
      <c r="D6095" s="81"/>
      <c r="E6095" s="82"/>
      <c r="F6095" s="82"/>
    </row>
    <row r="6096" spans="1:6">
      <c r="A6096" s="81"/>
      <c r="B6096" s="81"/>
      <c r="C6096" s="81"/>
      <c r="D6096" s="81"/>
      <c r="E6096" s="82"/>
      <c r="F6096" s="82"/>
    </row>
    <row r="6097" spans="1:6">
      <c r="A6097" s="81"/>
      <c r="B6097" s="81"/>
      <c r="C6097" s="81"/>
      <c r="D6097" s="81"/>
      <c r="E6097" s="82"/>
      <c r="F6097" s="82"/>
    </row>
    <row r="6098" spans="1:6">
      <c r="A6098" s="81"/>
      <c r="B6098" s="81"/>
      <c r="C6098" s="81"/>
      <c r="D6098" s="81"/>
      <c r="E6098" s="82"/>
      <c r="F6098" s="82"/>
    </row>
    <row r="6099" spans="1:6">
      <c r="A6099" s="81"/>
      <c r="B6099" s="81"/>
      <c r="C6099" s="81"/>
      <c r="D6099" s="81"/>
      <c r="E6099" s="82"/>
      <c r="F6099" s="82"/>
    </row>
    <row r="6100" spans="1:6">
      <c r="A6100" s="81"/>
      <c r="B6100" s="81"/>
      <c r="C6100" s="81"/>
      <c r="D6100" s="81"/>
      <c r="E6100" s="82"/>
      <c r="F6100" s="82"/>
    </row>
    <row r="6101" spans="1:6">
      <c r="A6101" s="81"/>
      <c r="B6101" s="81"/>
      <c r="C6101" s="81"/>
      <c r="D6101" s="81"/>
      <c r="E6101" s="82"/>
      <c r="F6101" s="82"/>
    </row>
    <row r="6102" spans="1:6">
      <c r="A6102" s="81"/>
      <c r="B6102" s="81"/>
      <c r="C6102" s="81"/>
      <c r="D6102" s="81"/>
      <c r="E6102" s="82"/>
      <c r="F6102" s="82"/>
    </row>
    <row r="6103" spans="1:6">
      <c r="A6103" s="81"/>
      <c r="B6103" s="81"/>
      <c r="C6103" s="81"/>
      <c r="D6103" s="81"/>
      <c r="E6103" s="82"/>
      <c r="F6103" s="82"/>
    </row>
    <row r="6104" spans="1:6">
      <c r="A6104" s="81"/>
      <c r="B6104" s="81"/>
      <c r="C6104" s="81"/>
      <c r="D6104" s="81"/>
      <c r="E6104" s="82"/>
      <c r="F6104" s="82"/>
    </row>
    <row r="6105" spans="1:6">
      <c r="A6105" s="81"/>
      <c r="B6105" s="81"/>
      <c r="C6105" s="81"/>
      <c r="D6105" s="81"/>
      <c r="E6105" s="82"/>
      <c r="F6105" s="82"/>
    </row>
    <row r="6106" spans="1:6">
      <c r="A6106" s="81"/>
      <c r="B6106" s="81"/>
      <c r="C6106" s="81"/>
      <c r="D6106" s="81"/>
      <c r="E6106" s="82"/>
      <c r="F6106" s="82"/>
    </row>
    <row r="6107" spans="1:6">
      <c r="A6107" s="81"/>
      <c r="B6107" s="81"/>
      <c r="C6107" s="81"/>
      <c r="D6107" s="81"/>
      <c r="E6107" s="82"/>
      <c r="F6107" s="82"/>
    </row>
    <row r="6108" spans="1:6">
      <c r="A6108" s="81"/>
      <c r="B6108" s="81"/>
      <c r="C6108" s="81"/>
      <c r="D6108" s="81"/>
      <c r="E6108" s="82"/>
      <c r="F6108" s="82"/>
    </row>
    <row r="6109" spans="1:6">
      <c r="A6109" s="81"/>
      <c r="B6109" s="81"/>
      <c r="C6109" s="81"/>
      <c r="D6109" s="81"/>
      <c r="E6109" s="82"/>
      <c r="F6109" s="82"/>
    </row>
    <row r="6110" spans="1:6">
      <c r="A6110" s="81"/>
      <c r="B6110" s="81"/>
      <c r="C6110" s="81"/>
      <c r="D6110" s="81"/>
      <c r="E6110" s="82"/>
      <c r="F6110" s="82"/>
    </row>
    <row r="6111" spans="1:6">
      <c r="A6111" s="81"/>
      <c r="B6111" s="81"/>
      <c r="C6111" s="81"/>
      <c r="D6111" s="81"/>
      <c r="E6111" s="82"/>
      <c r="F6111" s="82"/>
    </row>
    <row r="6112" spans="1:6">
      <c r="A6112" s="81"/>
      <c r="B6112" s="81"/>
      <c r="C6112" s="81"/>
      <c r="D6112" s="81"/>
      <c r="E6112" s="82"/>
      <c r="F6112" s="82"/>
    </row>
    <row r="6113" spans="1:6">
      <c r="A6113" s="81"/>
      <c r="B6113" s="81"/>
      <c r="C6113" s="81"/>
      <c r="D6113" s="81"/>
      <c r="E6113" s="82"/>
      <c r="F6113" s="82"/>
    </row>
    <row r="6114" spans="1:6">
      <c r="A6114" s="81"/>
      <c r="B6114" s="81"/>
      <c r="C6114" s="81"/>
      <c r="D6114" s="81"/>
      <c r="E6114" s="82"/>
      <c r="F6114" s="82"/>
    </row>
    <row r="6115" spans="1:6">
      <c r="A6115" s="81"/>
      <c r="B6115" s="81"/>
      <c r="C6115" s="81"/>
      <c r="D6115" s="81"/>
      <c r="E6115" s="82"/>
      <c r="F6115" s="82"/>
    </row>
    <row r="6116" spans="1:6">
      <c r="A6116" s="81"/>
      <c r="B6116" s="81"/>
      <c r="C6116" s="81"/>
      <c r="D6116" s="81"/>
      <c r="E6116" s="82"/>
      <c r="F6116" s="82"/>
    </row>
    <row r="6117" spans="1:6">
      <c r="A6117" s="81"/>
      <c r="B6117" s="81"/>
      <c r="C6117" s="81"/>
      <c r="D6117" s="81"/>
      <c r="E6117" s="82"/>
      <c r="F6117" s="82"/>
    </row>
    <row r="6118" spans="1:6">
      <c r="A6118" s="81"/>
      <c r="B6118" s="81"/>
      <c r="C6118" s="81"/>
      <c r="D6118" s="81"/>
      <c r="E6118" s="82"/>
      <c r="F6118" s="82"/>
    </row>
    <row r="6119" spans="1:6">
      <c r="A6119" s="81"/>
      <c r="B6119" s="81"/>
      <c r="C6119" s="81"/>
      <c r="D6119" s="81"/>
      <c r="E6119" s="82"/>
      <c r="F6119" s="82"/>
    </row>
    <row r="6120" spans="1:6">
      <c r="A6120" s="81"/>
      <c r="B6120" s="81"/>
      <c r="C6120" s="81"/>
      <c r="D6120" s="81"/>
      <c r="E6120" s="82"/>
      <c r="F6120" s="82"/>
    </row>
    <row r="6121" spans="1:6">
      <c r="A6121" s="81"/>
      <c r="B6121" s="81"/>
      <c r="C6121" s="81"/>
      <c r="D6121" s="81"/>
      <c r="E6121" s="82"/>
      <c r="F6121" s="82"/>
    </row>
    <row r="6122" spans="1:6">
      <c r="A6122" s="81"/>
      <c r="B6122" s="81"/>
      <c r="C6122" s="81"/>
      <c r="D6122" s="81"/>
      <c r="E6122" s="82"/>
      <c r="F6122" s="82"/>
    </row>
    <row r="6123" spans="1:6">
      <c r="A6123" s="81"/>
      <c r="B6123" s="81"/>
      <c r="C6123" s="81"/>
      <c r="D6123" s="81"/>
      <c r="E6123" s="82"/>
      <c r="F6123" s="82"/>
    </row>
    <row r="6124" spans="1:6">
      <c r="A6124" s="81"/>
      <c r="B6124" s="81"/>
      <c r="C6124" s="81"/>
      <c r="D6124" s="81"/>
      <c r="E6124" s="82"/>
      <c r="F6124" s="82"/>
    </row>
    <row r="6125" spans="1:6">
      <c r="A6125" s="81"/>
      <c r="B6125" s="81"/>
      <c r="C6125" s="81"/>
      <c r="D6125" s="81"/>
      <c r="E6125" s="82"/>
      <c r="F6125" s="82"/>
    </row>
    <row r="6126" spans="1:6">
      <c r="A6126" s="81"/>
      <c r="B6126" s="81"/>
      <c r="C6126" s="81"/>
      <c r="D6126" s="81"/>
      <c r="E6126" s="82"/>
      <c r="F6126" s="82"/>
    </row>
    <row r="6127" spans="1:6">
      <c r="A6127" s="81"/>
      <c r="B6127" s="81"/>
      <c r="C6127" s="81"/>
      <c r="D6127" s="81"/>
      <c r="E6127" s="82"/>
      <c r="F6127" s="82"/>
    </row>
    <row r="6128" spans="1:6">
      <c r="A6128" s="81"/>
      <c r="B6128" s="81"/>
      <c r="C6128" s="81"/>
      <c r="D6128" s="81"/>
      <c r="E6128" s="82"/>
      <c r="F6128" s="82"/>
    </row>
    <row r="6129" spans="1:6">
      <c r="A6129" s="81"/>
      <c r="B6129" s="81"/>
      <c r="C6129" s="81"/>
      <c r="D6129" s="81"/>
      <c r="E6129" s="82"/>
      <c r="F6129" s="82"/>
    </row>
    <row r="6130" spans="1:6">
      <c r="A6130" s="81"/>
      <c r="B6130" s="81"/>
      <c r="C6130" s="81"/>
      <c r="D6130" s="81"/>
      <c r="E6130" s="82"/>
      <c r="F6130" s="82"/>
    </row>
    <row r="6131" spans="1:6">
      <c r="A6131" s="81"/>
      <c r="B6131" s="81"/>
      <c r="C6131" s="81"/>
      <c r="D6131" s="81"/>
      <c r="E6131" s="82"/>
      <c r="F6131" s="82"/>
    </row>
    <row r="6132" spans="1:6">
      <c r="A6132" s="81"/>
      <c r="B6132" s="81"/>
      <c r="C6132" s="81"/>
      <c r="D6132" s="81"/>
      <c r="E6132" s="82"/>
      <c r="F6132" s="82"/>
    </row>
    <row r="6133" spans="1:6">
      <c r="A6133" s="81"/>
      <c r="B6133" s="81"/>
      <c r="C6133" s="81"/>
      <c r="D6133" s="81"/>
      <c r="E6133" s="82"/>
      <c r="F6133" s="82"/>
    </row>
    <row r="6134" spans="1:6">
      <c r="A6134" s="81"/>
      <c r="B6134" s="81"/>
      <c r="C6134" s="81"/>
      <c r="D6134" s="81"/>
      <c r="E6134" s="82"/>
      <c r="F6134" s="82"/>
    </row>
    <row r="6135" spans="1:6">
      <c r="A6135" s="81"/>
      <c r="B6135" s="81"/>
      <c r="C6135" s="81"/>
      <c r="D6135" s="81"/>
      <c r="E6135" s="82"/>
      <c r="F6135" s="82"/>
    </row>
    <row r="6136" spans="1:6">
      <c r="A6136" s="81"/>
      <c r="B6136" s="81"/>
      <c r="C6136" s="81"/>
      <c r="D6136" s="81"/>
      <c r="E6136" s="82"/>
      <c r="F6136" s="82"/>
    </row>
    <row r="6137" spans="1:6">
      <c r="A6137" s="81"/>
      <c r="B6137" s="81"/>
      <c r="C6137" s="81"/>
      <c r="D6137" s="81"/>
      <c r="E6137" s="82"/>
      <c r="F6137" s="82"/>
    </row>
    <row r="6138" spans="1:6">
      <c r="A6138" s="81"/>
      <c r="B6138" s="81"/>
      <c r="C6138" s="81"/>
      <c r="D6138" s="81"/>
      <c r="E6138" s="82"/>
      <c r="F6138" s="82"/>
    </row>
    <row r="6139" spans="1:6">
      <c r="A6139" s="81"/>
      <c r="B6139" s="81"/>
      <c r="C6139" s="81"/>
      <c r="D6139" s="81"/>
      <c r="E6139" s="82"/>
      <c r="F6139" s="82"/>
    </row>
    <row r="6140" spans="1:6">
      <c r="A6140" s="81"/>
      <c r="B6140" s="81"/>
      <c r="C6140" s="81"/>
      <c r="D6140" s="81"/>
      <c r="E6140" s="82"/>
      <c r="F6140" s="82"/>
    </row>
    <row r="6141" spans="1:6">
      <c r="A6141" s="81"/>
      <c r="B6141" s="81"/>
      <c r="C6141" s="81"/>
      <c r="D6141" s="81"/>
      <c r="E6141" s="82"/>
      <c r="F6141" s="82"/>
    </row>
    <row r="6142" spans="1:6">
      <c r="A6142" s="81"/>
      <c r="B6142" s="81"/>
      <c r="C6142" s="81"/>
      <c r="D6142" s="81"/>
      <c r="E6142" s="82"/>
      <c r="F6142" s="82"/>
    </row>
    <row r="6143" spans="1:6">
      <c r="A6143" s="81"/>
      <c r="B6143" s="81"/>
      <c r="C6143" s="81"/>
      <c r="D6143" s="81"/>
      <c r="E6143" s="82"/>
      <c r="F6143" s="82"/>
    </row>
    <row r="6144" spans="1:6">
      <c r="A6144" s="81"/>
      <c r="B6144" s="81"/>
      <c r="C6144" s="81"/>
      <c r="D6144" s="81"/>
      <c r="E6144" s="82"/>
      <c r="F6144" s="82"/>
    </row>
    <row r="6145" spans="1:6">
      <c r="A6145" s="81"/>
      <c r="B6145" s="81"/>
      <c r="C6145" s="81"/>
      <c r="D6145" s="81"/>
      <c r="E6145" s="82"/>
      <c r="F6145" s="82"/>
    </row>
    <row r="6146" spans="1:6">
      <c r="A6146" s="81"/>
      <c r="B6146" s="81"/>
      <c r="C6146" s="81"/>
      <c r="D6146" s="81"/>
      <c r="E6146" s="82"/>
      <c r="F6146" s="82"/>
    </row>
    <row r="6147" spans="1:6">
      <c r="A6147" s="81"/>
      <c r="B6147" s="81"/>
      <c r="C6147" s="81"/>
      <c r="D6147" s="81"/>
      <c r="E6147" s="82"/>
      <c r="F6147" s="82"/>
    </row>
    <row r="6148" spans="1:6">
      <c r="A6148" s="81"/>
      <c r="B6148" s="81"/>
      <c r="C6148" s="81"/>
      <c r="D6148" s="81"/>
      <c r="E6148" s="82"/>
      <c r="F6148" s="82"/>
    </row>
    <row r="6149" spans="1:6">
      <c r="A6149" s="81"/>
      <c r="B6149" s="81"/>
      <c r="C6149" s="81"/>
      <c r="D6149" s="81"/>
      <c r="E6149" s="82"/>
      <c r="F6149" s="82"/>
    </row>
    <row r="6150" spans="1:6">
      <c r="A6150" s="81"/>
      <c r="B6150" s="81"/>
      <c r="C6150" s="81"/>
      <c r="D6150" s="81"/>
      <c r="E6150" s="82"/>
      <c r="F6150" s="82"/>
    </row>
    <row r="6151" spans="1:6">
      <c r="A6151" s="81"/>
      <c r="B6151" s="81"/>
      <c r="C6151" s="81"/>
      <c r="D6151" s="81"/>
      <c r="E6151" s="82"/>
      <c r="F6151" s="82"/>
    </row>
    <row r="6152" spans="1:6">
      <c r="A6152" s="81"/>
      <c r="B6152" s="81"/>
      <c r="C6152" s="81"/>
      <c r="D6152" s="81"/>
      <c r="E6152" s="82"/>
      <c r="F6152" s="82"/>
    </row>
    <row r="6153" spans="1:6">
      <c r="A6153" s="81"/>
      <c r="B6153" s="81"/>
      <c r="C6153" s="81"/>
      <c r="D6153" s="81"/>
      <c r="E6153" s="82"/>
      <c r="F6153" s="82"/>
    </row>
    <row r="6154" spans="1:6">
      <c r="A6154" s="81"/>
      <c r="B6154" s="81"/>
      <c r="C6154" s="81"/>
      <c r="D6154" s="81"/>
      <c r="E6154" s="82"/>
      <c r="F6154" s="82"/>
    </row>
    <row r="6155" spans="1:6">
      <c r="A6155" s="81"/>
      <c r="B6155" s="81"/>
      <c r="C6155" s="81"/>
      <c r="D6155" s="81"/>
      <c r="E6155" s="82"/>
      <c r="F6155" s="82"/>
    </row>
    <row r="6156" spans="1:6">
      <c r="A6156" s="81"/>
      <c r="B6156" s="81"/>
      <c r="C6156" s="81"/>
      <c r="D6156" s="81"/>
      <c r="E6156" s="82"/>
      <c r="F6156" s="82"/>
    </row>
    <row r="6157" spans="1:6">
      <c r="A6157" s="81"/>
      <c r="B6157" s="81"/>
      <c r="C6157" s="81"/>
      <c r="D6157" s="81"/>
      <c r="E6157" s="82"/>
      <c r="F6157" s="82"/>
    </row>
    <row r="6158" spans="1:6">
      <c r="A6158" s="81"/>
      <c r="B6158" s="81"/>
      <c r="C6158" s="81"/>
      <c r="D6158" s="81"/>
      <c r="E6158" s="82"/>
      <c r="F6158" s="82"/>
    </row>
    <row r="6159" spans="1:6">
      <c r="A6159" s="81"/>
      <c r="B6159" s="81"/>
      <c r="C6159" s="81"/>
      <c r="D6159" s="81"/>
      <c r="E6159" s="82"/>
      <c r="F6159" s="82"/>
    </row>
    <row r="6160" spans="1:6">
      <c r="A6160" s="81"/>
      <c r="B6160" s="81"/>
      <c r="C6160" s="81"/>
      <c r="D6160" s="81"/>
      <c r="E6160" s="82"/>
      <c r="F6160" s="82"/>
    </row>
    <row r="6161" spans="1:6">
      <c r="A6161" s="81"/>
      <c r="B6161" s="81"/>
      <c r="C6161" s="81"/>
      <c r="D6161" s="81"/>
      <c r="E6161" s="82"/>
      <c r="F6161" s="82"/>
    </row>
    <row r="6162" spans="1:6">
      <c r="A6162" s="81"/>
      <c r="B6162" s="81"/>
      <c r="C6162" s="81"/>
      <c r="D6162" s="81"/>
      <c r="E6162" s="82"/>
      <c r="F6162" s="82"/>
    </row>
    <row r="6163" spans="1:6">
      <c r="A6163" s="81"/>
      <c r="B6163" s="81"/>
      <c r="C6163" s="81"/>
      <c r="D6163" s="81"/>
      <c r="E6163" s="82"/>
      <c r="F6163" s="82"/>
    </row>
    <row r="6164" spans="1:6">
      <c r="A6164" s="81"/>
      <c r="B6164" s="81"/>
      <c r="C6164" s="81"/>
      <c r="D6164" s="81"/>
      <c r="E6164" s="82"/>
      <c r="F6164" s="82"/>
    </row>
    <row r="6165" spans="1:6">
      <c r="A6165" s="81"/>
      <c r="B6165" s="81"/>
      <c r="C6165" s="81"/>
      <c r="D6165" s="81"/>
      <c r="E6165" s="82"/>
      <c r="F6165" s="82"/>
    </row>
    <row r="6166" spans="1:6">
      <c r="A6166" s="81"/>
      <c r="B6166" s="81"/>
      <c r="C6166" s="81"/>
      <c r="D6166" s="81"/>
      <c r="E6166" s="82"/>
      <c r="F6166" s="82"/>
    </row>
    <row r="6167" spans="1:6">
      <c r="A6167" s="81"/>
      <c r="B6167" s="81"/>
      <c r="C6167" s="81"/>
      <c r="D6167" s="81"/>
      <c r="E6167" s="82"/>
      <c r="F6167" s="82"/>
    </row>
    <row r="6168" spans="1:6">
      <c r="A6168" s="81"/>
      <c r="B6168" s="81"/>
      <c r="C6168" s="81"/>
      <c r="D6168" s="81"/>
      <c r="E6168" s="82"/>
      <c r="F6168" s="82"/>
    </row>
    <row r="6169" spans="1:6">
      <c r="A6169" s="81"/>
      <c r="B6169" s="81"/>
      <c r="C6169" s="81"/>
      <c r="D6169" s="81"/>
      <c r="E6169" s="82"/>
      <c r="F6169" s="82"/>
    </row>
    <row r="6170" spans="1:6">
      <c r="A6170" s="81"/>
      <c r="B6170" s="81"/>
      <c r="C6170" s="81"/>
      <c r="D6170" s="81"/>
      <c r="E6170" s="82"/>
      <c r="F6170" s="82"/>
    </row>
    <row r="6171" spans="1:6">
      <c r="A6171" s="81"/>
      <c r="B6171" s="81"/>
      <c r="C6171" s="81"/>
      <c r="D6171" s="81"/>
      <c r="E6171" s="82"/>
      <c r="F6171" s="82"/>
    </row>
    <row r="6172" spans="1:6">
      <c r="A6172" s="81"/>
      <c r="B6172" s="81"/>
      <c r="C6172" s="81"/>
      <c r="D6172" s="81"/>
      <c r="E6172" s="82"/>
      <c r="F6172" s="82"/>
    </row>
    <row r="6173" spans="1:6">
      <c r="A6173" s="81"/>
      <c r="B6173" s="81"/>
      <c r="C6173" s="81"/>
      <c r="D6173" s="81"/>
      <c r="E6173" s="82"/>
      <c r="F6173" s="82"/>
    </row>
    <row r="6174" spans="1:6">
      <c r="A6174" s="81"/>
      <c r="B6174" s="81"/>
      <c r="C6174" s="81"/>
      <c r="D6174" s="81"/>
      <c r="E6174" s="82"/>
      <c r="F6174" s="82"/>
    </row>
    <row r="6175" spans="1:6">
      <c r="A6175" s="81"/>
      <c r="B6175" s="81"/>
      <c r="C6175" s="81"/>
      <c r="D6175" s="81"/>
      <c r="E6175" s="82"/>
      <c r="F6175" s="82"/>
    </row>
    <row r="6176" spans="1:6">
      <c r="A6176" s="81"/>
      <c r="B6176" s="81"/>
      <c r="C6176" s="81"/>
      <c r="D6176" s="81"/>
      <c r="E6176" s="82"/>
      <c r="F6176" s="82"/>
    </row>
    <row r="6177" spans="1:6">
      <c r="A6177" s="81"/>
      <c r="B6177" s="81"/>
      <c r="C6177" s="81"/>
      <c r="D6177" s="81"/>
      <c r="E6177" s="82"/>
      <c r="F6177" s="82"/>
    </row>
    <row r="6178" spans="1:6">
      <c r="A6178" s="81"/>
      <c r="B6178" s="81"/>
      <c r="C6178" s="81"/>
      <c r="D6178" s="81"/>
      <c r="E6178" s="82"/>
      <c r="F6178" s="82"/>
    </row>
    <row r="6179" spans="1:6">
      <c r="A6179" s="81"/>
      <c r="B6179" s="81"/>
      <c r="C6179" s="81"/>
      <c r="D6179" s="81"/>
      <c r="E6179" s="82"/>
      <c r="F6179" s="82"/>
    </row>
    <row r="6180" spans="1:6">
      <c r="A6180" s="81"/>
      <c r="B6180" s="81"/>
      <c r="C6180" s="81"/>
      <c r="D6180" s="81"/>
      <c r="E6180" s="82"/>
      <c r="F6180" s="82"/>
    </row>
    <row r="6181" spans="1:6">
      <c r="A6181" s="81"/>
      <c r="B6181" s="81"/>
      <c r="C6181" s="81"/>
      <c r="D6181" s="81"/>
      <c r="E6181" s="82"/>
      <c r="F6181" s="82"/>
    </row>
    <row r="6182" spans="1:6">
      <c r="A6182" s="81"/>
      <c r="B6182" s="81"/>
      <c r="C6182" s="81"/>
      <c r="D6182" s="81"/>
      <c r="E6182" s="82"/>
      <c r="F6182" s="82"/>
    </row>
    <row r="6183" spans="1:6">
      <c r="A6183" s="81"/>
      <c r="B6183" s="81"/>
      <c r="C6183" s="81"/>
      <c r="D6183" s="81"/>
      <c r="E6183" s="82"/>
      <c r="F6183" s="82"/>
    </row>
    <row r="6184" spans="1:6">
      <c r="A6184" s="81"/>
      <c r="B6184" s="81"/>
      <c r="C6184" s="81"/>
      <c r="D6184" s="81"/>
      <c r="E6184" s="82"/>
      <c r="F6184" s="82"/>
    </row>
    <row r="6185" spans="1:6">
      <c r="A6185" s="81"/>
      <c r="B6185" s="81"/>
      <c r="C6185" s="81"/>
      <c r="D6185" s="81"/>
      <c r="E6185" s="82"/>
      <c r="F6185" s="82"/>
    </row>
    <row r="6186" spans="1:6">
      <c r="A6186" s="81"/>
      <c r="B6186" s="81"/>
      <c r="C6186" s="81"/>
      <c r="D6186" s="81"/>
      <c r="E6186" s="82"/>
      <c r="F6186" s="82"/>
    </row>
    <row r="6187" spans="1:6">
      <c r="A6187" s="81"/>
      <c r="B6187" s="81"/>
      <c r="C6187" s="81"/>
      <c r="D6187" s="81"/>
      <c r="E6187" s="82"/>
      <c r="F6187" s="82"/>
    </row>
    <row r="6188" spans="1:6">
      <c r="A6188" s="81"/>
      <c r="B6188" s="81"/>
      <c r="C6188" s="81"/>
      <c r="D6188" s="81"/>
      <c r="E6188" s="82"/>
      <c r="F6188" s="82"/>
    </row>
    <row r="6189" spans="1:6">
      <c r="A6189" s="81"/>
      <c r="B6189" s="81"/>
      <c r="C6189" s="81"/>
      <c r="D6189" s="81"/>
      <c r="E6189" s="82"/>
      <c r="F6189" s="82"/>
    </row>
    <row r="6190" spans="1:6">
      <c r="A6190" s="81"/>
      <c r="B6190" s="81"/>
      <c r="C6190" s="81"/>
      <c r="D6190" s="81"/>
      <c r="E6190" s="82"/>
      <c r="F6190" s="82"/>
    </row>
    <row r="6191" spans="1:6">
      <c r="A6191" s="81"/>
      <c r="B6191" s="81"/>
      <c r="C6191" s="81"/>
      <c r="D6191" s="81"/>
      <c r="E6191" s="82"/>
      <c r="F6191" s="82"/>
    </row>
    <row r="6192" spans="1:6">
      <c r="A6192" s="81"/>
      <c r="B6192" s="81"/>
      <c r="C6192" s="81"/>
      <c r="D6192" s="81"/>
      <c r="E6192" s="82"/>
      <c r="F6192" s="82"/>
    </row>
    <row r="6193" spans="1:6">
      <c r="A6193" s="81"/>
      <c r="B6193" s="81"/>
      <c r="C6193" s="81"/>
      <c r="D6193" s="81"/>
      <c r="E6193" s="82"/>
      <c r="F6193" s="82"/>
    </row>
    <row r="6194" spans="1:6">
      <c r="A6194" s="81"/>
      <c r="B6194" s="81"/>
      <c r="C6194" s="81"/>
      <c r="D6194" s="81"/>
      <c r="E6194" s="82"/>
      <c r="F6194" s="82"/>
    </row>
    <row r="6195" spans="1:6">
      <c r="A6195" s="81"/>
      <c r="B6195" s="81"/>
      <c r="C6195" s="81"/>
      <c r="D6195" s="81"/>
      <c r="E6195" s="82"/>
      <c r="F6195" s="82"/>
    </row>
    <row r="6196" spans="1:6">
      <c r="A6196" s="81"/>
      <c r="B6196" s="81"/>
      <c r="C6196" s="81"/>
      <c r="D6196" s="81"/>
      <c r="E6196" s="82"/>
      <c r="F6196" s="82"/>
    </row>
    <row r="6197" spans="1:6">
      <c r="A6197" s="81"/>
      <c r="B6197" s="81"/>
      <c r="C6197" s="81"/>
      <c r="D6197" s="81"/>
      <c r="E6197" s="82"/>
      <c r="F6197" s="82"/>
    </row>
    <row r="6198" spans="1:6">
      <c r="A6198" s="81"/>
      <c r="B6198" s="81"/>
      <c r="C6198" s="81"/>
      <c r="D6198" s="81"/>
      <c r="E6198" s="82"/>
      <c r="F6198" s="82"/>
    </row>
    <row r="6199" spans="1:6">
      <c r="A6199" s="81"/>
      <c r="B6199" s="81"/>
      <c r="C6199" s="81"/>
      <c r="D6199" s="81"/>
      <c r="E6199" s="82"/>
      <c r="F6199" s="82"/>
    </row>
    <row r="6200" spans="1:6">
      <c r="A6200" s="81"/>
      <c r="B6200" s="81"/>
      <c r="C6200" s="81"/>
      <c r="D6200" s="81"/>
      <c r="E6200" s="82"/>
      <c r="F6200" s="82"/>
    </row>
    <row r="6201" spans="1:6">
      <c r="A6201" s="81"/>
      <c r="B6201" s="81"/>
      <c r="C6201" s="81"/>
      <c r="D6201" s="81"/>
      <c r="E6201" s="82"/>
      <c r="F6201" s="82"/>
    </row>
    <row r="6202" spans="1:6">
      <c r="A6202" s="81"/>
      <c r="B6202" s="81"/>
      <c r="C6202" s="81"/>
      <c r="D6202" s="81"/>
      <c r="E6202" s="82"/>
      <c r="F6202" s="82"/>
    </row>
    <row r="6203" spans="1:6">
      <c r="A6203" s="81"/>
      <c r="B6203" s="81"/>
      <c r="C6203" s="81"/>
      <c r="D6203" s="81"/>
      <c r="E6203" s="82"/>
      <c r="F6203" s="82"/>
    </row>
    <row r="6204" spans="1:6">
      <c r="A6204" s="81"/>
      <c r="B6204" s="81"/>
      <c r="C6204" s="81"/>
      <c r="D6204" s="81"/>
      <c r="E6204" s="82"/>
      <c r="F6204" s="82"/>
    </row>
    <row r="6205" spans="1:6">
      <c r="A6205" s="81"/>
      <c r="B6205" s="81"/>
      <c r="C6205" s="81"/>
      <c r="D6205" s="81"/>
      <c r="E6205" s="82"/>
      <c r="F6205" s="82"/>
    </row>
    <row r="6206" spans="1:6">
      <c r="A6206" s="81"/>
      <c r="B6206" s="81"/>
      <c r="C6206" s="81"/>
      <c r="D6206" s="81"/>
      <c r="E6206" s="82"/>
      <c r="F6206" s="82"/>
    </row>
    <row r="6207" spans="1:6">
      <c r="A6207" s="81"/>
      <c r="B6207" s="81"/>
      <c r="C6207" s="81"/>
      <c r="D6207" s="81"/>
      <c r="E6207" s="82"/>
      <c r="F6207" s="82"/>
    </row>
    <row r="6208" spans="1:6">
      <c r="A6208" s="81"/>
      <c r="B6208" s="81"/>
      <c r="C6208" s="81"/>
      <c r="D6208" s="81"/>
      <c r="E6208" s="82"/>
      <c r="F6208" s="82"/>
    </row>
    <row r="6209" spans="1:6">
      <c r="A6209" s="81"/>
      <c r="B6209" s="81"/>
      <c r="C6209" s="81"/>
      <c r="D6209" s="81"/>
      <c r="E6209" s="82"/>
      <c r="F6209" s="82"/>
    </row>
    <row r="6210" spans="1:6">
      <c r="A6210" s="81"/>
      <c r="B6210" s="81"/>
      <c r="C6210" s="81"/>
      <c r="D6210" s="81"/>
      <c r="E6210" s="82"/>
      <c r="F6210" s="82"/>
    </row>
    <row r="6211" spans="1:6">
      <c r="A6211" s="81"/>
      <c r="B6211" s="81"/>
      <c r="C6211" s="81"/>
      <c r="D6211" s="81"/>
      <c r="E6211" s="82"/>
      <c r="F6211" s="82"/>
    </row>
    <row r="6212" spans="1:6">
      <c r="A6212" s="81"/>
      <c r="B6212" s="81"/>
      <c r="C6212" s="81"/>
      <c r="D6212" s="81"/>
      <c r="E6212" s="82"/>
      <c r="F6212" s="82"/>
    </row>
    <row r="6213" spans="1:6">
      <c r="A6213" s="81"/>
      <c r="B6213" s="81"/>
      <c r="C6213" s="81"/>
      <c r="D6213" s="81"/>
      <c r="E6213" s="82"/>
      <c r="F6213" s="82"/>
    </row>
    <row r="6214" spans="1:6">
      <c r="A6214" s="81"/>
      <c r="B6214" s="81"/>
      <c r="C6214" s="81"/>
      <c r="D6214" s="81"/>
      <c r="E6214" s="82"/>
      <c r="F6214" s="82"/>
    </row>
    <row r="6215" spans="1:6">
      <c r="A6215" s="81"/>
      <c r="B6215" s="81"/>
      <c r="C6215" s="81"/>
      <c r="D6215" s="81"/>
      <c r="E6215" s="82"/>
      <c r="F6215" s="82"/>
    </row>
    <row r="6216" spans="1:6">
      <c r="A6216" s="81"/>
      <c r="B6216" s="81"/>
      <c r="C6216" s="81"/>
      <c r="D6216" s="81"/>
      <c r="E6216" s="82"/>
      <c r="F6216" s="82"/>
    </row>
    <row r="6217" spans="1:6">
      <c r="A6217" s="81"/>
      <c r="B6217" s="81"/>
      <c r="C6217" s="81"/>
      <c r="D6217" s="81"/>
      <c r="E6217" s="82"/>
      <c r="F6217" s="82"/>
    </row>
    <row r="6218" spans="1:6">
      <c r="A6218" s="81"/>
      <c r="B6218" s="81"/>
      <c r="C6218" s="81"/>
      <c r="D6218" s="81"/>
      <c r="E6218" s="82"/>
      <c r="F6218" s="82"/>
    </row>
    <row r="6219" spans="1:6">
      <c r="A6219" s="81"/>
      <c r="B6219" s="81"/>
      <c r="C6219" s="81"/>
      <c r="D6219" s="81"/>
      <c r="E6219" s="82"/>
      <c r="F6219" s="82"/>
    </row>
    <row r="6220" spans="1:6">
      <c r="A6220" s="81"/>
      <c r="B6220" s="81"/>
      <c r="C6220" s="81"/>
      <c r="D6220" s="81"/>
      <c r="E6220" s="82"/>
      <c r="F6220" s="82"/>
    </row>
    <row r="6221" spans="1:6">
      <c r="A6221" s="81"/>
      <c r="B6221" s="81"/>
      <c r="C6221" s="81"/>
      <c r="D6221" s="81"/>
      <c r="E6221" s="82"/>
      <c r="F6221" s="82"/>
    </row>
    <row r="6222" spans="1:6">
      <c r="A6222" s="81"/>
      <c r="B6222" s="81"/>
      <c r="C6222" s="81"/>
      <c r="D6222" s="81"/>
      <c r="E6222" s="82"/>
      <c r="F6222" s="82"/>
    </row>
    <row r="6223" spans="1:6">
      <c r="A6223" s="81"/>
      <c r="B6223" s="81"/>
      <c r="C6223" s="81"/>
      <c r="D6223" s="81"/>
      <c r="E6223" s="82"/>
      <c r="F6223" s="82"/>
    </row>
    <row r="6224" spans="1:6">
      <c r="A6224" s="81"/>
      <c r="B6224" s="81"/>
      <c r="C6224" s="81"/>
      <c r="D6224" s="81"/>
      <c r="E6224" s="82"/>
      <c r="F6224" s="82"/>
    </row>
    <row r="6225" spans="1:6">
      <c r="A6225" s="81"/>
      <c r="B6225" s="81"/>
      <c r="C6225" s="81"/>
      <c r="D6225" s="81"/>
      <c r="E6225" s="82"/>
      <c r="F6225" s="82"/>
    </row>
    <row r="6226" spans="1:6">
      <c r="A6226" s="81"/>
      <c r="B6226" s="81"/>
      <c r="C6226" s="81"/>
      <c r="D6226" s="81"/>
      <c r="E6226" s="82"/>
      <c r="F6226" s="82"/>
    </row>
    <row r="6227" spans="1:6">
      <c r="A6227" s="81"/>
      <c r="B6227" s="81"/>
      <c r="C6227" s="81"/>
      <c r="D6227" s="81"/>
      <c r="E6227" s="82"/>
      <c r="F6227" s="82"/>
    </row>
    <row r="6228" spans="1:6">
      <c r="A6228" s="81"/>
      <c r="B6228" s="81"/>
      <c r="C6228" s="81"/>
      <c r="D6228" s="81"/>
      <c r="E6228" s="82"/>
      <c r="F6228" s="82"/>
    </row>
    <row r="6229" spans="1:6">
      <c r="A6229" s="81"/>
      <c r="B6229" s="81"/>
      <c r="C6229" s="81"/>
      <c r="D6229" s="81"/>
      <c r="E6229" s="82"/>
      <c r="F6229" s="82"/>
    </row>
    <row r="6230" spans="1:6">
      <c r="A6230" s="81"/>
      <c r="B6230" s="81"/>
      <c r="C6230" s="81"/>
      <c r="D6230" s="81"/>
      <c r="E6230" s="82"/>
      <c r="F6230" s="82"/>
    </row>
    <row r="6231" spans="1:6">
      <c r="A6231" s="81"/>
      <c r="B6231" s="81"/>
      <c r="C6231" s="81"/>
      <c r="D6231" s="81"/>
      <c r="E6231" s="82"/>
      <c r="F6231" s="82"/>
    </row>
    <row r="6232" spans="1:6">
      <c r="A6232" s="81"/>
      <c r="B6232" s="81"/>
      <c r="C6232" s="81"/>
      <c r="D6232" s="81"/>
      <c r="E6232" s="82"/>
      <c r="F6232" s="82"/>
    </row>
    <row r="6233" spans="1:6">
      <c r="A6233" s="81"/>
      <c r="B6233" s="81"/>
      <c r="C6233" s="81"/>
      <c r="D6233" s="81"/>
      <c r="E6233" s="82"/>
      <c r="F6233" s="82"/>
    </row>
    <row r="6234" spans="1:6">
      <c r="A6234" s="81"/>
      <c r="B6234" s="81"/>
      <c r="C6234" s="81"/>
      <c r="D6234" s="81"/>
      <c r="E6234" s="82"/>
      <c r="F6234" s="82"/>
    </row>
    <row r="6235" spans="1:6">
      <c r="A6235" s="81"/>
      <c r="B6235" s="81"/>
      <c r="C6235" s="81"/>
      <c r="D6235" s="81"/>
      <c r="E6235" s="82"/>
      <c r="F6235" s="82"/>
    </row>
    <row r="6236" spans="1:6">
      <c r="A6236" s="81"/>
      <c r="B6236" s="81"/>
      <c r="C6236" s="81"/>
      <c r="D6236" s="81"/>
      <c r="E6236" s="82"/>
      <c r="F6236" s="82"/>
    </row>
    <row r="6237" spans="1:6">
      <c r="A6237" s="81"/>
      <c r="B6237" s="81"/>
      <c r="C6237" s="81"/>
      <c r="D6237" s="81"/>
      <c r="E6237" s="82"/>
      <c r="F6237" s="82"/>
    </row>
    <row r="6238" spans="1:6">
      <c r="A6238" s="81"/>
      <c r="B6238" s="81"/>
      <c r="C6238" s="81"/>
      <c r="D6238" s="81"/>
      <c r="E6238" s="82"/>
      <c r="F6238" s="82"/>
    </row>
    <row r="6239" spans="1:6">
      <c r="A6239" s="81"/>
      <c r="B6239" s="81"/>
      <c r="C6239" s="81"/>
      <c r="D6239" s="81"/>
      <c r="E6239" s="82"/>
      <c r="F6239" s="82"/>
    </row>
    <row r="6240" spans="1:6">
      <c r="A6240" s="81"/>
      <c r="B6240" s="81"/>
      <c r="C6240" s="81"/>
      <c r="D6240" s="81"/>
      <c r="E6240" s="82"/>
      <c r="F6240" s="82"/>
    </row>
    <row r="6241" spans="1:6">
      <c r="A6241" s="81"/>
      <c r="B6241" s="81"/>
      <c r="C6241" s="81"/>
      <c r="D6241" s="81"/>
      <c r="E6241" s="82"/>
      <c r="F6241" s="82"/>
    </row>
    <row r="6242" spans="1:6">
      <c r="A6242" s="81"/>
      <c r="B6242" s="81"/>
      <c r="C6242" s="81"/>
      <c r="D6242" s="81"/>
      <c r="E6242" s="82"/>
      <c r="F6242" s="82"/>
    </row>
    <row r="6243" spans="1:6">
      <c r="A6243" s="81"/>
      <c r="B6243" s="81"/>
      <c r="C6243" s="81"/>
      <c r="D6243" s="81"/>
      <c r="E6243" s="82"/>
      <c r="F6243" s="82"/>
    </row>
    <row r="6244" spans="1:6">
      <c r="A6244" s="81"/>
      <c r="B6244" s="81"/>
      <c r="C6244" s="81"/>
      <c r="D6244" s="81"/>
      <c r="E6244" s="82"/>
      <c r="F6244" s="82"/>
    </row>
    <row r="6245" spans="1:6">
      <c r="A6245" s="81"/>
      <c r="B6245" s="81"/>
      <c r="C6245" s="81"/>
      <c r="D6245" s="81"/>
      <c r="E6245" s="82"/>
      <c r="F6245" s="82"/>
    </row>
    <row r="6246" spans="1:6">
      <c r="A6246" s="81"/>
      <c r="B6246" s="81"/>
      <c r="C6246" s="81"/>
      <c r="D6246" s="81"/>
      <c r="E6246" s="82"/>
      <c r="F6246" s="82"/>
    </row>
    <row r="6247" spans="1:6">
      <c r="A6247" s="81"/>
      <c r="B6247" s="81"/>
      <c r="C6247" s="81"/>
      <c r="D6247" s="81"/>
      <c r="E6247" s="82"/>
      <c r="F6247" s="82"/>
    </row>
    <row r="6248" spans="1:6">
      <c r="A6248" s="81"/>
      <c r="B6248" s="81"/>
      <c r="C6248" s="81"/>
      <c r="D6248" s="81"/>
      <c r="E6248" s="82"/>
      <c r="F6248" s="82"/>
    </row>
    <row r="6249" spans="1:6">
      <c r="A6249" s="81"/>
      <c r="B6249" s="81"/>
      <c r="C6249" s="81"/>
      <c r="D6249" s="81"/>
      <c r="E6249" s="82"/>
      <c r="F6249" s="82"/>
    </row>
    <row r="6250" spans="1:6">
      <c r="A6250" s="81"/>
      <c r="B6250" s="81"/>
      <c r="C6250" s="81"/>
      <c r="D6250" s="81"/>
      <c r="E6250" s="82"/>
      <c r="F6250" s="82"/>
    </row>
    <row r="6251" spans="1:6">
      <c r="A6251" s="81"/>
      <c r="B6251" s="81"/>
      <c r="C6251" s="81"/>
      <c r="D6251" s="81"/>
      <c r="E6251" s="82"/>
      <c r="F6251" s="82"/>
    </row>
    <row r="6252" spans="1:6">
      <c r="A6252" s="81"/>
      <c r="B6252" s="81"/>
      <c r="C6252" s="81"/>
      <c r="D6252" s="81"/>
      <c r="E6252" s="82"/>
      <c r="F6252" s="82"/>
    </row>
    <row r="6253" spans="1:6">
      <c r="A6253" s="81"/>
      <c r="B6253" s="81"/>
      <c r="C6253" s="81"/>
      <c r="D6253" s="81"/>
      <c r="E6253" s="82"/>
      <c r="F6253" s="82"/>
    </row>
    <row r="6254" spans="1:6">
      <c r="A6254" s="81"/>
      <c r="B6254" s="81"/>
      <c r="C6254" s="81"/>
      <c r="D6254" s="81"/>
      <c r="E6254" s="82"/>
      <c r="F6254" s="82"/>
    </row>
    <row r="6255" spans="1:6">
      <c r="A6255" s="81"/>
      <c r="B6255" s="81"/>
      <c r="C6255" s="81"/>
      <c r="D6255" s="81"/>
      <c r="E6255" s="82"/>
      <c r="F6255" s="82"/>
    </row>
    <row r="6256" spans="1:6">
      <c r="A6256" s="81"/>
      <c r="B6256" s="81"/>
      <c r="C6256" s="81"/>
      <c r="D6256" s="81"/>
      <c r="E6256" s="82"/>
      <c r="F6256" s="82"/>
    </row>
    <row r="6257" spans="1:6">
      <c r="A6257" s="81"/>
      <c r="B6257" s="81"/>
      <c r="C6257" s="81"/>
      <c r="D6257" s="81"/>
      <c r="E6257" s="82"/>
      <c r="F6257" s="82"/>
    </row>
    <row r="6258" spans="1:6">
      <c r="A6258" s="81"/>
      <c r="B6258" s="81"/>
      <c r="C6258" s="81"/>
      <c r="D6258" s="81"/>
      <c r="E6258" s="82"/>
      <c r="F6258" s="82"/>
    </row>
    <row r="6259" spans="1:6">
      <c r="A6259" s="81"/>
      <c r="B6259" s="81"/>
      <c r="C6259" s="81"/>
      <c r="D6259" s="81"/>
      <c r="E6259" s="82"/>
      <c r="F6259" s="82"/>
    </row>
    <row r="6260" spans="1:6">
      <c r="A6260" s="81"/>
      <c r="B6260" s="81"/>
      <c r="C6260" s="81"/>
      <c r="D6260" s="81"/>
      <c r="E6260" s="82"/>
      <c r="F6260" s="82"/>
    </row>
    <row r="6261" spans="1:6">
      <c r="A6261" s="81"/>
      <c r="B6261" s="81"/>
      <c r="C6261" s="81"/>
      <c r="D6261" s="81"/>
      <c r="E6261" s="82"/>
      <c r="F6261" s="82"/>
    </row>
    <row r="6262" spans="1:6">
      <c r="A6262" s="81"/>
      <c r="B6262" s="81"/>
      <c r="C6262" s="81"/>
      <c r="D6262" s="81"/>
      <c r="E6262" s="82"/>
      <c r="F6262" s="82"/>
    </row>
    <row r="6263" spans="1:6">
      <c r="A6263" s="81"/>
      <c r="B6263" s="81"/>
      <c r="C6263" s="81"/>
      <c r="D6263" s="81"/>
      <c r="E6263" s="82"/>
      <c r="F6263" s="82"/>
    </row>
    <row r="6264" spans="1:6">
      <c r="A6264" s="81"/>
      <c r="B6264" s="81"/>
      <c r="C6264" s="81"/>
      <c r="D6264" s="81"/>
      <c r="E6264" s="82"/>
      <c r="F6264" s="82"/>
    </row>
    <row r="6265" spans="1:6">
      <c r="A6265" s="81"/>
      <c r="B6265" s="81"/>
      <c r="C6265" s="81"/>
      <c r="D6265" s="81"/>
      <c r="E6265" s="82"/>
      <c r="F6265" s="82"/>
    </row>
    <row r="6266" spans="1:6">
      <c r="A6266" s="81"/>
      <c r="B6266" s="81"/>
      <c r="C6266" s="81"/>
      <c r="D6266" s="81"/>
      <c r="E6266" s="82"/>
      <c r="F6266" s="82"/>
    </row>
    <row r="6267" spans="1:6">
      <c r="A6267" s="81"/>
      <c r="B6267" s="81"/>
      <c r="C6267" s="81"/>
      <c r="D6267" s="81"/>
      <c r="E6267" s="82"/>
      <c r="F6267" s="82"/>
    </row>
    <row r="6268" spans="1:6">
      <c r="A6268" s="81"/>
      <c r="B6268" s="81"/>
      <c r="C6268" s="81"/>
      <c r="D6268" s="81"/>
      <c r="E6268" s="82"/>
      <c r="F6268" s="82"/>
    </row>
    <row r="6269" spans="1:6">
      <c r="A6269" s="81"/>
      <c r="B6269" s="81"/>
      <c r="C6269" s="81"/>
      <c r="D6269" s="81"/>
      <c r="E6269" s="82"/>
      <c r="F6269" s="82"/>
    </row>
    <row r="6270" spans="1:6">
      <c r="A6270" s="81"/>
      <c r="B6270" s="81"/>
      <c r="C6270" s="81"/>
      <c r="D6270" s="81"/>
      <c r="E6270" s="82"/>
      <c r="F6270" s="82"/>
    </row>
    <row r="6271" spans="1:6">
      <c r="A6271" s="81"/>
      <c r="B6271" s="81"/>
      <c r="C6271" s="81"/>
      <c r="D6271" s="81"/>
      <c r="E6271" s="82"/>
      <c r="F6271" s="82"/>
    </row>
    <row r="6272" spans="1:6">
      <c r="A6272" s="81"/>
      <c r="B6272" s="81"/>
      <c r="C6272" s="81"/>
      <c r="D6272" s="81"/>
      <c r="E6272" s="82"/>
      <c r="F6272" s="82"/>
    </row>
    <row r="6273" spans="1:6">
      <c r="A6273" s="81"/>
      <c r="B6273" s="81"/>
      <c r="C6273" s="81"/>
      <c r="D6273" s="81"/>
      <c r="E6273" s="82"/>
      <c r="F6273" s="82"/>
    </row>
    <row r="6274" spans="1:6">
      <c r="A6274" s="81"/>
      <c r="B6274" s="81"/>
      <c r="C6274" s="81"/>
      <c r="D6274" s="81"/>
      <c r="E6274" s="82"/>
      <c r="F6274" s="82"/>
    </row>
    <row r="6275" spans="1:6">
      <c r="A6275" s="81"/>
      <c r="B6275" s="81"/>
      <c r="C6275" s="81"/>
      <c r="D6275" s="81"/>
      <c r="E6275" s="82"/>
      <c r="F6275" s="82"/>
    </row>
    <row r="6276" spans="1:6">
      <c r="A6276" s="81"/>
      <c r="B6276" s="81"/>
      <c r="C6276" s="81"/>
      <c r="D6276" s="81"/>
      <c r="E6276" s="82"/>
      <c r="F6276" s="82"/>
    </row>
    <row r="6277" spans="1:6">
      <c r="A6277" s="81"/>
      <c r="B6277" s="81"/>
      <c r="C6277" s="81"/>
      <c r="D6277" s="81"/>
      <c r="E6277" s="82"/>
      <c r="F6277" s="82"/>
    </row>
    <row r="6278" spans="1:6">
      <c r="A6278" s="81"/>
      <c r="B6278" s="81"/>
      <c r="C6278" s="81"/>
      <c r="D6278" s="81"/>
      <c r="E6278" s="82"/>
      <c r="F6278" s="82"/>
    </row>
    <row r="6279" spans="1:6">
      <c r="A6279" s="81"/>
      <c r="B6279" s="81"/>
      <c r="C6279" s="81"/>
      <c r="D6279" s="81"/>
      <c r="E6279" s="82"/>
      <c r="F6279" s="82"/>
    </row>
    <row r="6280" spans="1:6">
      <c r="A6280" s="81"/>
      <c r="B6280" s="81"/>
      <c r="C6280" s="81"/>
      <c r="D6280" s="81"/>
      <c r="E6280" s="82"/>
      <c r="F6280" s="82"/>
    </row>
    <row r="6281" spans="1:6">
      <c r="A6281" s="81"/>
      <c r="B6281" s="81"/>
      <c r="C6281" s="81"/>
      <c r="D6281" s="81"/>
      <c r="E6281" s="82"/>
      <c r="F6281" s="82"/>
    </row>
    <row r="6282" spans="1:6">
      <c r="A6282" s="81"/>
      <c r="B6282" s="81"/>
      <c r="C6282" s="81"/>
      <c r="D6282" s="81"/>
      <c r="E6282" s="82"/>
      <c r="F6282" s="82"/>
    </row>
    <row r="6283" spans="1:6">
      <c r="A6283" s="81"/>
      <c r="B6283" s="81"/>
      <c r="C6283" s="81"/>
      <c r="D6283" s="81"/>
      <c r="E6283" s="82"/>
      <c r="F6283" s="82"/>
    </row>
    <row r="6284" spans="1:6">
      <c r="A6284" s="81"/>
      <c r="B6284" s="81"/>
      <c r="C6284" s="81"/>
      <c r="D6284" s="81"/>
      <c r="E6284" s="82"/>
      <c r="F6284" s="82"/>
    </row>
    <row r="6285" spans="1:6">
      <c r="A6285" s="81"/>
      <c r="B6285" s="81"/>
      <c r="C6285" s="81"/>
      <c r="D6285" s="81"/>
      <c r="E6285" s="82"/>
      <c r="F6285" s="82"/>
    </row>
    <row r="6286" spans="1:6">
      <c r="A6286" s="81"/>
      <c r="B6286" s="81"/>
      <c r="C6286" s="81"/>
      <c r="D6286" s="81"/>
      <c r="E6286" s="82"/>
      <c r="F6286" s="82"/>
    </row>
    <row r="6287" spans="1:6">
      <c r="A6287" s="81"/>
      <c r="B6287" s="81"/>
      <c r="C6287" s="81"/>
      <c r="D6287" s="81"/>
      <c r="E6287" s="82"/>
      <c r="F6287" s="82"/>
    </row>
    <row r="6288" spans="1:6">
      <c r="A6288" s="81"/>
      <c r="B6288" s="81"/>
      <c r="C6288" s="81"/>
      <c r="D6288" s="81"/>
      <c r="E6288" s="82"/>
      <c r="F6288" s="82"/>
    </row>
    <row r="6289" spans="1:6">
      <c r="A6289" s="81"/>
      <c r="B6289" s="81"/>
      <c r="C6289" s="81"/>
      <c r="D6289" s="81"/>
      <c r="E6289" s="82"/>
      <c r="F6289" s="82"/>
    </row>
    <row r="6290" spans="1:6">
      <c r="A6290" s="81"/>
      <c r="B6290" s="81"/>
      <c r="C6290" s="81"/>
      <c r="D6290" s="81"/>
      <c r="E6290" s="82"/>
      <c r="F6290" s="82"/>
    </row>
    <row r="6291" spans="1:6">
      <c r="A6291" s="81"/>
      <c r="B6291" s="81"/>
      <c r="C6291" s="81"/>
      <c r="D6291" s="81"/>
      <c r="E6291" s="82"/>
      <c r="F6291" s="82"/>
    </row>
    <row r="6292" spans="1:6">
      <c r="A6292" s="81"/>
      <c r="B6292" s="81"/>
      <c r="C6292" s="81"/>
      <c r="D6292" s="81"/>
      <c r="E6292" s="82"/>
      <c r="F6292" s="82"/>
    </row>
    <row r="6293" spans="1:6">
      <c r="A6293" s="81"/>
      <c r="B6293" s="81"/>
      <c r="C6293" s="81"/>
      <c r="D6293" s="81"/>
      <c r="E6293" s="82"/>
      <c r="F6293" s="82"/>
    </row>
    <row r="6294" spans="1:6">
      <c r="A6294" s="81"/>
      <c r="B6294" s="81"/>
      <c r="C6294" s="81"/>
      <c r="D6294" s="81"/>
      <c r="E6294" s="82"/>
      <c r="F6294" s="82"/>
    </row>
    <row r="6295" spans="1:6">
      <c r="A6295" s="81"/>
      <c r="B6295" s="81"/>
      <c r="C6295" s="81"/>
      <c r="D6295" s="81"/>
      <c r="E6295" s="82"/>
      <c r="F6295" s="82"/>
    </row>
    <row r="6296" spans="1:6">
      <c r="A6296" s="81"/>
      <c r="B6296" s="81"/>
      <c r="C6296" s="81"/>
      <c r="D6296" s="81"/>
      <c r="E6296" s="82"/>
      <c r="F6296" s="82"/>
    </row>
    <row r="6297" spans="1:6">
      <c r="A6297" s="81"/>
      <c r="B6297" s="81"/>
      <c r="C6297" s="81"/>
      <c r="D6297" s="81"/>
      <c r="E6297" s="82"/>
      <c r="F6297" s="82"/>
    </row>
    <row r="6298" spans="1:6">
      <c r="A6298" s="81"/>
      <c r="B6298" s="81"/>
      <c r="C6298" s="81"/>
      <c r="D6298" s="81"/>
      <c r="E6298" s="82"/>
      <c r="F6298" s="82"/>
    </row>
    <row r="6299" spans="1:6">
      <c r="A6299" s="81"/>
      <c r="B6299" s="81"/>
      <c r="C6299" s="81"/>
      <c r="D6299" s="81"/>
      <c r="E6299" s="82"/>
      <c r="F6299" s="82"/>
    </row>
    <row r="6300" spans="1:6">
      <c r="A6300" s="81"/>
      <c r="B6300" s="81"/>
      <c r="C6300" s="81"/>
      <c r="D6300" s="81"/>
      <c r="E6300" s="82"/>
      <c r="F6300" s="82"/>
    </row>
    <row r="6301" spans="1:6">
      <c r="A6301" s="81"/>
      <c r="B6301" s="81"/>
      <c r="C6301" s="81"/>
      <c r="D6301" s="81"/>
      <c r="E6301" s="82"/>
      <c r="F6301" s="82"/>
    </row>
    <row r="6302" spans="1:6">
      <c r="A6302" s="81"/>
      <c r="B6302" s="81"/>
      <c r="C6302" s="81"/>
      <c r="D6302" s="81"/>
      <c r="E6302" s="82"/>
      <c r="F6302" s="82"/>
    </row>
    <row r="6303" spans="1:6">
      <c r="A6303" s="81"/>
      <c r="B6303" s="81"/>
      <c r="C6303" s="81"/>
      <c r="D6303" s="81"/>
      <c r="E6303" s="82"/>
      <c r="F6303" s="82"/>
    </row>
    <row r="6304" spans="1:6">
      <c r="A6304" s="81"/>
      <c r="B6304" s="81"/>
      <c r="C6304" s="81"/>
      <c r="D6304" s="81"/>
      <c r="E6304" s="82"/>
      <c r="F6304" s="82"/>
    </row>
    <row r="6305" spans="1:6">
      <c r="A6305" s="81"/>
      <c r="B6305" s="81"/>
      <c r="C6305" s="81"/>
      <c r="D6305" s="81"/>
      <c r="E6305" s="82"/>
      <c r="F6305" s="82"/>
    </row>
    <row r="6306" spans="1:6">
      <c r="A6306" s="81"/>
      <c r="B6306" s="81"/>
      <c r="C6306" s="81"/>
      <c r="D6306" s="81"/>
      <c r="E6306" s="82"/>
      <c r="F6306" s="82"/>
    </row>
    <row r="6307" spans="1:6">
      <c r="A6307" s="81"/>
      <c r="B6307" s="81"/>
      <c r="C6307" s="81"/>
      <c r="D6307" s="81"/>
      <c r="E6307" s="82"/>
      <c r="F6307" s="82"/>
    </row>
    <row r="6308" spans="1:6">
      <c r="A6308" s="81"/>
      <c r="B6308" s="81"/>
      <c r="C6308" s="81"/>
      <c r="D6308" s="81"/>
      <c r="E6308" s="82"/>
      <c r="F6308" s="82"/>
    </row>
    <row r="6309" spans="1:6">
      <c r="A6309" s="81"/>
      <c r="B6309" s="81"/>
      <c r="C6309" s="81"/>
      <c r="D6309" s="81"/>
      <c r="E6309" s="82"/>
      <c r="F6309" s="82"/>
    </row>
    <row r="6310" spans="1:6">
      <c r="A6310" s="81"/>
      <c r="B6310" s="81"/>
      <c r="C6310" s="81"/>
      <c r="D6310" s="81"/>
      <c r="E6310" s="82"/>
      <c r="F6310" s="82"/>
    </row>
    <row r="6311" spans="1:6">
      <c r="A6311" s="81"/>
      <c r="B6311" s="81"/>
      <c r="C6311" s="81"/>
      <c r="D6311" s="81"/>
      <c r="E6311" s="82"/>
      <c r="F6311" s="82"/>
    </row>
    <row r="6312" spans="1:6">
      <c r="A6312" s="81"/>
      <c r="B6312" s="81"/>
      <c r="C6312" s="81"/>
      <c r="D6312" s="81"/>
      <c r="E6312" s="82"/>
      <c r="F6312" s="82"/>
    </row>
    <row r="6313" spans="1:6">
      <c r="A6313" s="81"/>
      <c r="B6313" s="81"/>
      <c r="C6313" s="81"/>
      <c r="D6313" s="81"/>
      <c r="E6313" s="82"/>
      <c r="F6313" s="82"/>
    </row>
    <row r="6314" spans="1:6">
      <c r="A6314" s="81"/>
      <c r="B6314" s="81"/>
      <c r="C6314" s="81"/>
      <c r="D6314" s="81"/>
      <c r="E6314" s="82"/>
      <c r="F6314" s="82"/>
    </row>
    <row r="6315" spans="1:6">
      <c r="A6315" s="81"/>
      <c r="B6315" s="81"/>
      <c r="C6315" s="81"/>
      <c r="D6315" s="81"/>
      <c r="E6315" s="82"/>
      <c r="F6315" s="82"/>
    </row>
    <row r="6316" spans="1:6">
      <c r="A6316" s="81"/>
      <c r="B6316" s="81"/>
      <c r="C6316" s="81"/>
      <c r="D6316" s="81"/>
      <c r="E6316" s="82"/>
      <c r="F6316" s="82"/>
    </row>
    <row r="6317" spans="1:6">
      <c r="A6317" s="81"/>
      <c r="B6317" s="81"/>
      <c r="C6317" s="81"/>
      <c r="D6317" s="81"/>
      <c r="E6317" s="82"/>
      <c r="F6317" s="82"/>
    </row>
    <row r="6318" spans="1:6">
      <c r="A6318" s="81"/>
      <c r="B6318" s="81"/>
      <c r="C6318" s="81"/>
      <c r="D6318" s="81"/>
      <c r="E6318" s="82"/>
      <c r="F6318" s="82"/>
    </row>
    <row r="6319" spans="1:6">
      <c r="A6319" s="81"/>
      <c r="B6319" s="81"/>
      <c r="C6319" s="81"/>
      <c r="D6319" s="81"/>
      <c r="E6319" s="82"/>
      <c r="F6319" s="82"/>
    </row>
    <row r="6320" spans="1:6">
      <c r="A6320" s="81"/>
      <c r="B6320" s="81"/>
      <c r="C6320" s="81"/>
      <c r="D6320" s="81"/>
      <c r="E6320" s="82"/>
      <c r="F6320" s="82"/>
    </row>
    <row r="6321" spans="1:6">
      <c r="A6321" s="81"/>
      <c r="B6321" s="81"/>
      <c r="C6321" s="81"/>
      <c r="D6321" s="81"/>
      <c r="E6321" s="82"/>
      <c r="F6321" s="82"/>
    </row>
    <row r="6322" spans="1:6">
      <c r="A6322" s="81"/>
      <c r="B6322" s="81"/>
      <c r="C6322" s="81"/>
      <c r="D6322" s="81"/>
      <c r="E6322" s="82"/>
      <c r="F6322" s="82"/>
    </row>
    <row r="6323" spans="1:6">
      <c r="A6323" s="81"/>
      <c r="B6323" s="81"/>
      <c r="C6323" s="81"/>
      <c r="D6323" s="81"/>
      <c r="E6323" s="82"/>
      <c r="F6323" s="82"/>
    </row>
    <row r="6324" spans="1:6">
      <c r="A6324" s="81"/>
      <c r="B6324" s="81"/>
      <c r="C6324" s="81"/>
      <c r="D6324" s="81"/>
      <c r="E6324" s="82"/>
      <c r="F6324" s="82"/>
    </row>
    <row r="6325" spans="1:6">
      <c r="A6325" s="81"/>
      <c r="B6325" s="81"/>
      <c r="C6325" s="81"/>
      <c r="D6325" s="81"/>
      <c r="E6325" s="82"/>
      <c r="F6325" s="82"/>
    </row>
    <row r="6326" spans="1:6">
      <c r="A6326" s="81"/>
      <c r="B6326" s="81"/>
      <c r="C6326" s="81"/>
      <c r="D6326" s="81"/>
      <c r="E6326" s="82"/>
      <c r="F6326" s="82"/>
    </row>
    <row r="6327" spans="1:6">
      <c r="A6327" s="81"/>
      <c r="B6327" s="81"/>
      <c r="C6327" s="81"/>
      <c r="D6327" s="81"/>
      <c r="E6327" s="82"/>
      <c r="F6327" s="82"/>
    </row>
    <row r="6328" spans="1:6">
      <c r="A6328" s="81"/>
      <c r="B6328" s="81"/>
      <c r="C6328" s="81"/>
      <c r="D6328" s="81"/>
      <c r="E6328" s="82"/>
      <c r="F6328" s="82"/>
    </row>
    <row r="6329" spans="1:6">
      <c r="A6329" s="81"/>
      <c r="B6329" s="81"/>
      <c r="C6329" s="81"/>
      <c r="D6329" s="81"/>
      <c r="E6329" s="82"/>
      <c r="F6329" s="82"/>
    </row>
    <row r="6330" spans="1:6">
      <c r="A6330" s="81"/>
      <c r="B6330" s="81"/>
      <c r="C6330" s="81"/>
      <c r="D6330" s="81"/>
      <c r="E6330" s="82"/>
      <c r="F6330" s="82"/>
    </row>
    <row r="6331" spans="1:6">
      <c r="A6331" s="81"/>
      <c r="B6331" s="81"/>
      <c r="C6331" s="81"/>
      <c r="D6331" s="81"/>
      <c r="E6331" s="82"/>
      <c r="F6331" s="82"/>
    </row>
    <row r="6332" spans="1:6">
      <c r="A6332" s="81"/>
      <c r="B6332" s="81"/>
      <c r="C6332" s="81"/>
      <c r="D6332" s="81"/>
      <c r="E6332" s="82"/>
      <c r="F6332" s="82"/>
    </row>
    <row r="6333" spans="1:6">
      <c r="A6333" s="81"/>
      <c r="B6333" s="81"/>
      <c r="C6333" s="81"/>
      <c r="D6333" s="81"/>
      <c r="E6333" s="82"/>
      <c r="F6333" s="82"/>
    </row>
    <row r="6334" spans="1:6">
      <c r="A6334" s="81"/>
      <c r="B6334" s="81"/>
      <c r="C6334" s="81"/>
      <c r="D6334" s="81"/>
      <c r="E6334" s="82"/>
      <c r="F6334" s="82"/>
    </row>
    <row r="6335" spans="1:6">
      <c r="A6335" s="81"/>
      <c r="B6335" s="81"/>
      <c r="C6335" s="81"/>
      <c r="D6335" s="81"/>
      <c r="E6335" s="82"/>
      <c r="F6335" s="82"/>
    </row>
    <row r="6336" spans="1:6">
      <c r="A6336" s="81"/>
      <c r="B6336" s="81"/>
      <c r="C6336" s="81"/>
      <c r="D6336" s="81"/>
      <c r="E6336" s="82"/>
      <c r="F6336" s="82"/>
    </row>
    <row r="6337" spans="1:6">
      <c r="A6337" s="81"/>
      <c r="B6337" s="81"/>
      <c r="C6337" s="81"/>
      <c r="D6337" s="81"/>
      <c r="E6337" s="82"/>
      <c r="F6337" s="82"/>
    </row>
    <row r="6338" spans="1:6">
      <c r="A6338" s="81"/>
      <c r="B6338" s="81"/>
      <c r="C6338" s="81"/>
      <c r="D6338" s="81"/>
      <c r="E6338" s="82"/>
      <c r="F6338" s="82"/>
    </row>
    <row r="6339" spans="1:6">
      <c r="A6339" s="81"/>
      <c r="B6339" s="81"/>
      <c r="C6339" s="81"/>
      <c r="D6339" s="81"/>
      <c r="E6339" s="82"/>
      <c r="F6339" s="82"/>
    </row>
    <row r="6340" spans="1:6">
      <c r="A6340" s="81"/>
      <c r="B6340" s="81"/>
      <c r="C6340" s="81"/>
      <c r="D6340" s="81"/>
      <c r="E6340" s="82"/>
      <c r="F6340" s="82"/>
    </row>
    <row r="6341" spans="1:6">
      <c r="A6341" s="81"/>
      <c r="B6341" s="81"/>
      <c r="C6341" s="81"/>
      <c r="D6341" s="81"/>
      <c r="E6341" s="82"/>
      <c r="F6341" s="82"/>
    </row>
    <row r="6342" spans="1:6">
      <c r="A6342" s="81"/>
      <c r="B6342" s="81"/>
      <c r="C6342" s="81"/>
      <c r="D6342" s="81"/>
      <c r="E6342" s="82"/>
      <c r="F6342" s="82"/>
    </row>
    <row r="6343" spans="1:6">
      <c r="A6343" s="81"/>
      <c r="B6343" s="81"/>
      <c r="C6343" s="81"/>
      <c r="D6343" s="81"/>
      <c r="E6343" s="82"/>
      <c r="F6343" s="82"/>
    </row>
    <row r="6344" spans="1:6">
      <c r="A6344" s="81"/>
      <c r="B6344" s="81"/>
      <c r="C6344" s="81"/>
      <c r="D6344" s="81"/>
      <c r="E6344" s="82"/>
      <c r="F6344" s="82"/>
    </row>
    <row r="6345" spans="1:6">
      <c r="A6345" s="81"/>
      <c r="B6345" s="81"/>
      <c r="C6345" s="81"/>
      <c r="D6345" s="81"/>
      <c r="E6345" s="82"/>
      <c r="F6345" s="82"/>
    </row>
    <row r="6346" spans="1:6">
      <c r="A6346" s="81"/>
      <c r="B6346" s="81"/>
      <c r="C6346" s="81"/>
      <c r="D6346" s="81"/>
      <c r="E6346" s="82"/>
      <c r="F6346" s="82"/>
    </row>
    <row r="6347" spans="1:6">
      <c r="A6347" s="81"/>
      <c r="B6347" s="81"/>
      <c r="C6347" s="81"/>
      <c r="D6347" s="81"/>
      <c r="E6347" s="82"/>
      <c r="F6347" s="82"/>
    </row>
    <row r="6348" spans="1:6">
      <c r="A6348" s="81"/>
      <c r="B6348" s="81"/>
      <c r="C6348" s="81"/>
      <c r="D6348" s="81"/>
      <c r="E6348" s="82"/>
      <c r="F6348" s="82"/>
    </row>
    <row r="6349" spans="1:6">
      <c r="A6349" s="81"/>
      <c r="B6349" s="81"/>
      <c r="C6349" s="81"/>
      <c r="D6349" s="81"/>
      <c r="E6349" s="82"/>
      <c r="F6349" s="82"/>
    </row>
    <row r="6350" spans="1:6">
      <c r="A6350" s="81"/>
      <c r="B6350" s="81"/>
      <c r="C6350" s="81"/>
      <c r="D6350" s="81"/>
      <c r="E6350" s="82"/>
      <c r="F6350" s="82"/>
    </row>
    <row r="6351" spans="1:6">
      <c r="A6351" s="81"/>
      <c r="B6351" s="81"/>
      <c r="C6351" s="81"/>
      <c r="D6351" s="81"/>
      <c r="E6351" s="82"/>
      <c r="F6351" s="82"/>
    </row>
    <row r="6352" spans="1:6">
      <c r="A6352" s="81"/>
      <c r="B6352" s="81"/>
      <c r="C6352" s="81"/>
      <c r="D6352" s="81"/>
      <c r="E6352" s="82"/>
      <c r="F6352" s="82"/>
    </row>
    <row r="6353" spans="1:6">
      <c r="A6353" s="81"/>
      <c r="B6353" s="81"/>
      <c r="C6353" s="81"/>
      <c r="D6353" s="81"/>
      <c r="E6353" s="82"/>
      <c r="F6353" s="82"/>
    </row>
    <row r="6354" spans="1:6">
      <c r="A6354" s="81"/>
      <c r="B6354" s="81"/>
      <c r="C6354" s="81"/>
      <c r="D6354" s="81"/>
      <c r="E6354" s="82"/>
      <c r="F6354" s="82"/>
    </row>
    <row r="6355" spans="1:6">
      <c r="A6355" s="81"/>
      <c r="B6355" s="81"/>
      <c r="C6355" s="81"/>
      <c r="D6355" s="81"/>
      <c r="E6355" s="82"/>
      <c r="F6355" s="82"/>
    </row>
    <row r="6356" spans="1:6">
      <c r="A6356" s="81"/>
      <c r="B6356" s="81"/>
      <c r="C6356" s="81"/>
      <c r="D6356" s="81"/>
      <c r="E6356" s="82"/>
      <c r="F6356" s="82"/>
    </row>
    <row r="6357" spans="1:6">
      <c r="A6357" s="81"/>
      <c r="B6357" s="81"/>
      <c r="C6357" s="81"/>
      <c r="D6357" s="81"/>
      <c r="E6357" s="82"/>
      <c r="F6357" s="82"/>
    </row>
    <row r="6358" spans="1:6">
      <c r="A6358" s="81"/>
      <c r="B6358" s="81"/>
      <c r="C6358" s="81"/>
      <c r="D6358" s="81"/>
      <c r="E6358" s="82"/>
      <c r="F6358" s="82"/>
    </row>
    <row r="6359" spans="1:6">
      <c r="A6359" s="81"/>
      <c r="B6359" s="81"/>
      <c r="C6359" s="81"/>
      <c r="D6359" s="81"/>
      <c r="E6359" s="82"/>
      <c r="F6359" s="82"/>
    </row>
    <row r="6360" spans="1:6">
      <c r="A6360" s="81"/>
      <c r="B6360" s="81"/>
      <c r="C6360" s="81"/>
      <c r="D6360" s="81"/>
      <c r="E6360" s="82"/>
      <c r="F6360" s="82"/>
    </row>
    <row r="6361" spans="1:6">
      <c r="A6361" s="81"/>
      <c r="B6361" s="81"/>
      <c r="C6361" s="81"/>
      <c r="D6361" s="81"/>
      <c r="E6361" s="82"/>
      <c r="F6361" s="82"/>
    </row>
    <row r="6362" spans="1:6">
      <c r="A6362" s="81"/>
      <c r="B6362" s="81"/>
      <c r="C6362" s="81"/>
      <c r="D6362" s="81"/>
      <c r="E6362" s="82"/>
      <c r="F6362" s="82"/>
    </row>
    <row r="6363" spans="1:6">
      <c r="A6363" s="81"/>
      <c r="B6363" s="81"/>
      <c r="C6363" s="81"/>
      <c r="D6363" s="81"/>
      <c r="E6363" s="82"/>
      <c r="F6363" s="82"/>
    </row>
    <row r="6364" spans="1:6">
      <c r="A6364" s="81"/>
      <c r="B6364" s="81"/>
      <c r="C6364" s="81"/>
      <c r="D6364" s="81"/>
      <c r="E6364" s="82"/>
      <c r="F6364" s="82"/>
    </row>
    <row r="6365" spans="1:6">
      <c r="A6365" s="81"/>
      <c r="B6365" s="81"/>
      <c r="C6365" s="81"/>
      <c r="D6365" s="81"/>
      <c r="E6365" s="82"/>
      <c r="F6365" s="82"/>
    </row>
    <row r="6366" spans="1:6">
      <c r="A6366" s="81"/>
      <c r="B6366" s="81"/>
      <c r="C6366" s="81"/>
      <c r="D6366" s="81"/>
      <c r="E6366" s="82"/>
      <c r="F6366" s="82"/>
    </row>
    <row r="6367" spans="1:6">
      <c r="A6367" s="81"/>
      <c r="B6367" s="81"/>
      <c r="C6367" s="81"/>
      <c r="D6367" s="81"/>
      <c r="E6367" s="82"/>
      <c r="F6367" s="82"/>
    </row>
    <row r="6368" spans="1:6">
      <c r="A6368" s="81"/>
      <c r="B6368" s="81"/>
      <c r="C6368" s="81"/>
      <c r="D6368" s="81"/>
      <c r="E6368" s="82"/>
      <c r="F6368" s="82"/>
    </row>
    <row r="6369" spans="1:6">
      <c r="A6369" s="81"/>
      <c r="B6369" s="81"/>
      <c r="C6369" s="81"/>
      <c r="D6369" s="81"/>
      <c r="E6369" s="82"/>
      <c r="F6369" s="82"/>
    </row>
    <row r="6370" spans="1:6">
      <c r="A6370" s="81"/>
      <c r="B6370" s="81"/>
      <c r="C6370" s="81"/>
      <c r="D6370" s="81"/>
      <c r="E6370" s="82"/>
      <c r="F6370" s="82"/>
    </row>
    <row r="6371" spans="1:6">
      <c r="A6371" s="81"/>
      <c r="B6371" s="81"/>
      <c r="C6371" s="81"/>
      <c r="D6371" s="81"/>
      <c r="E6371" s="82"/>
      <c r="F6371" s="82"/>
    </row>
    <row r="6372" spans="1:6">
      <c r="A6372" s="81"/>
      <c r="B6372" s="81"/>
      <c r="C6372" s="81"/>
      <c r="D6372" s="81"/>
      <c r="E6372" s="82"/>
      <c r="F6372" s="82"/>
    </row>
    <row r="6373" spans="1:6">
      <c r="A6373" s="81"/>
      <c r="B6373" s="81"/>
      <c r="C6373" s="81"/>
      <c r="D6373" s="81"/>
      <c r="E6373" s="82"/>
      <c r="F6373" s="82"/>
    </row>
    <row r="6374" spans="1:6">
      <c r="A6374" s="81"/>
      <c r="B6374" s="81"/>
      <c r="C6374" s="81"/>
      <c r="D6374" s="81"/>
      <c r="E6374" s="82"/>
      <c r="F6374" s="82"/>
    </row>
    <row r="6375" spans="1:6">
      <c r="A6375" s="81"/>
      <c r="B6375" s="81"/>
      <c r="C6375" s="81"/>
      <c r="D6375" s="81"/>
      <c r="E6375" s="82"/>
      <c r="F6375" s="82"/>
    </row>
    <row r="6376" spans="1:6">
      <c r="A6376" s="81"/>
      <c r="B6376" s="81"/>
      <c r="C6376" s="81"/>
      <c r="D6376" s="81"/>
      <c r="E6376" s="82"/>
      <c r="F6376" s="82"/>
    </row>
    <row r="6377" spans="1:6">
      <c r="A6377" s="81"/>
      <c r="B6377" s="81"/>
      <c r="C6377" s="81"/>
      <c r="D6377" s="81"/>
      <c r="E6377" s="82"/>
      <c r="F6377" s="82"/>
    </row>
    <row r="6378" spans="1:6">
      <c r="A6378" s="81"/>
      <c r="B6378" s="81"/>
      <c r="C6378" s="81"/>
      <c r="D6378" s="81"/>
      <c r="E6378" s="82"/>
      <c r="F6378" s="82"/>
    </row>
    <row r="6379" spans="1:6">
      <c r="A6379" s="81"/>
      <c r="B6379" s="81"/>
      <c r="C6379" s="81"/>
      <c r="D6379" s="81"/>
      <c r="E6379" s="82"/>
      <c r="F6379" s="82"/>
    </row>
    <row r="6380" spans="1:6">
      <c r="A6380" s="81"/>
      <c r="B6380" s="81"/>
      <c r="C6380" s="81"/>
      <c r="D6380" s="81"/>
      <c r="E6380" s="82"/>
      <c r="F6380" s="82"/>
    </row>
    <row r="6381" spans="1:6">
      <c r="A6381" s="81"/>
      <c r="B6381" s="81"/>
      <c r="C6381" s="81"/>
      <c r="D6381" s="81"/>
      <c r="E6381" s="82"/>
      <c r="F6381" s="82"/>
    </row>
    <row r="6382" spans="1:6">
      <c r="A6382" s="81"/>
      <c r="B6382" s="81"/>
      <c r="C6382" s="81"/>
      <c r="D6382" s="81"/>
      <c r="E6382" s="82"/>
      <c r="F6382" s="82"/>
    </row>
    <row r="6383" spans="1:6">
      <c r="A6383" s="81"/>
      <c r="B6383" s="81"/>
      <c r="C6383" s="81"/>
      <c r="D6383" s="81"/>
      <c r="E6383" s="82"/>
      <c r="F6383" s="82"/>
    </row>
    <row r="6384" spans="1:6">
      <c r="A6384" s="81"/>
      <c r="B6384" s="81"/>
      <c r="C6384" s="81"/>
      <c r="D6384" s="81"/>
      <c r="E6384" s="82"/>
      <c r="F6384" s="82"/>
    </row>
    <row r="6385" spans="1:6">
      <c r="A6385" s="81"/>
      <c r="B6385" s="81"/>
      <c r="C6385" s="81"/>
      <c r="D6385" s="81"/>
      <c r="E6385" s="82"/>
      <c r="F6385" s="82"/>
    </row>
    <row r="6386" spans="1:6">
      <c r="A6386" s="81"/>
      <c r="B6386" s="81"/>
      <c r="C6386" s="81"/>
      <c r="D6386" s="81"/>
      <c r="E6386" s="82"/>
      <c r="F6386" s="82"/>
    </row>
    <row r="6387" spans="1:6">
      <c r="A6387" s="81"/>
      <c r="B6387" s="81"/>
      <c r="C6387" s="81"/>
      <c r="D6387" s="81"/>
      <c r="E6387" s="82"/>
      <c r="F6387" s="82"/>
    </row>
    <row r="6388" spans="1:6">
      <c r="A6388" s="81"/>
      <c r="B6388" s="81"/>
      <c r="C6388" s="81"/>
      <c r="D6388" s="81"/>
      <c r="E6388" s="82"/>
      <c r="F6388" s="82"/>
    </row>
    <row r="6389" spans="1:6">
      <c r="A6389" s="81"/>
      <c r="B6389" s="81"/>
      <c r="C6389" s="81"/>
      <c r="D6389" s="81"/>
      <c r="E6389" s="82"/>
      <c r="F6389" s="82"/>
    </row>
    <row r="6390" spans="1:6">
      <c r="A6390" s="81"/>
      <c r="B6390" s="81"/>
      <c r="C6390" s="81"/>
      <c r="D6390" s="81"/>
      <c r="E6390" s="82"/>
      <c r="F6390" s="82"/>
    </row>
    <row r="6391" spans="1:6">
      <c r="A6391" s="81"/>
      <c r="B6391" s="81"/>
      <c r="C6391" s="81"/>
      <c r="D6391" s="81"/>
      <c r="E6391" s="82"/>
      <c r="F6391" s="82"/>
    </row>
    <row r="6392" spans="1:6">
      <c r="A6392" s="81"/>
      <c r="B6392" s="81"/>
      <c r="C6392" s="81"/>
      <c r="D6392" s="81"/>
      <c r="E6392" s="82"/>
      <c r="F6392" s="82"/>
    </row>
    <row r="6393" spans="1:6">
      <c r="A6393" s="81"/>
      <c r="B6393" s="81"/>
      <c r="C6393" s="81"/>
      <c r="D6393" s="81"/>
      <c r="E6393" s="82"/>
      <c r="F6393" s="82"/>
    </row>
    <row r="6394" spans="1:6">
      <c r="A6394" s="81"/>
      <c r="B6394" s="81"/>
      <c r="C6394" s="81"/>
      <c r="D6394" s="81"/>
      <c r="E6394" s="82"/>
      <c r="F6394" s="82"/>
    </row>
    <row r="6395" spans="1:6">
      <c r="A6395" s="81"/>
      <c r="B6395" s="81"/>
      <c r="C6395" s="81"/>
      <c r="D6395" s="81"/>
      <c r="E6395" s="82"/>
      <c r="F6395" s="82"/>
    </row>
    <row r="6396" spans="1:6">
      <c r="A6396" s="81"/>
      <c r="B6396" s="81"/>
      <c r="C6396" s="81"/>
      <c r="D6396" s="81"/>
      <c r="E6396" s="82"/>
      <c r="F6396" s="82"/>
    </row>
    <row r="6397" spans="1:6">
      <c r="A6397" s="81"/>
      <c r="B6397" s="81"/>
      <c r="C6397" s="81"/>
      <c r="D6397" s="81"/>
      <c r="E6397" s="82"/>
      <c r="F6397" s="82"/>
    </row>
    <row r="6398" spans="1:6">
      <c r="A6398" s="81"/>
      <c r="B6398" s="81"/>
      <c r="C6398" s="81"/>
      <c r="D6398" s="81"/>
      <c r="E6398" s="82"/>
      <c r="F6398" s="82"/>
    </row>
    <row r="6399" spans="1:6">
      <c r="A6399" s="81"/>
      <c r="B6399" s="81"/>
      <c r="C6399" s="81"/>
      <c r="D6399" s="81"/>
      <c r="E6399" s="82"/>
      <c r="F6399" s="82"/>
    </row>
    <row r="6400" spans="1:6">
      <c r="A6400" s="81"/>
      <c r="B6400" s="81"/>
      <c r="C6400" s="81"/>
      <c r="D6400" s="81"/>
      <c r="E6400" s="82"/>
      <c r="F6400" s="82"/>
    </row>
    <row r="6401" spans="1:6">
      <c r="A6401" s="81"/>
      <c r="B6401" s="81"/>
      <c r="C6401" s="81"/>
      <c r="D6401" s="81"/>
      <c r="E6401" s="82"/>
      <c r="F6401" s="82"/>
    </row>
    <row r="6402" spans="1:6">
      <c r="A6402" s="81"/>
      <c r="B6402" s="81"/>
      <c r="C6402" s="81"/>
      <c r="D6402" s="81"/>
      <c r="E6402" s="82"/>
      <c r="F6402" s="82"/>
    </row>
    <row r="6403" spans="1:6">
      <c r="A6403" s="81"/>
      <c r="B6403" s="81"/>
      <c r="C6403" s="81"/>
      <c r="D6403" s="81"/>
      <c r="E6403" s="82"/>
      <c r="F6403" s="82"/>
    </row>
    <row r="6404" spans="1:6">
      <c r="A6404" s="81"/>
      <c r="B6404" s="81"/>
      <c r="C6404" s="81"/>
      <c r="D6404" s="81"/>
      <c r="E6404" s="82"/>
      <c r="F6404" s="82"/>
    </row>
    <row r="6405" spans="1:6">
      <c r="A6405" s="81"/>
      <c r="B6405" s="81"/>
      <c r="C6405" s="81"/>
      <c r="D6405" s="81"/>
      <c r="E6405" s="82"/>
      <c r="F6405" s="82"/>
    </row>
    <row r="6406" spans="1:6">
      <c r="A6406" s="81"/>
      <c r="B6406" s="81"/>
      <c r="C6406" s="81"/>
      <c r="D6406" s="81"/>
      <c r="E6406" s="82"/>
      <c r="F6406" s="82"/>
    </row>
    <row r="6407" spans="1:6">
      <c r="A6407" s="81"/>
      <c r="B6407" s="81"/>
      <c r="C6407" s="81"/>
      <c r="D6407" s="81"/>
      <c r="E6407" s="82"/>
      <c r="F6407" s="82"/>
    </row>
    <row r="6408" spans="1:6">
      <c r="A6408" s="81"/>
      <c r="B6408" s="81"/>
      <c r="C6408" s="81"/>
      <c r="D6408" s="81"/>
      <c r="E6408" s="82"/>
      <c r="F6408" s="82"/>
    </row>
    <row r="6409" spans="1:6">
      <c r="A6409" s="81"/>
      <c r="B6409" s="81"/>
      <c r="C6409" s="81"/>
      <c r="D6409" s="81"/>
      <c r="E6409" s="82"/>
      <c r="F6409" s="82"/>
    </row>
    <row r="6410" spans="1:6">
      <c r="A6410" s="81"/>
      <c r="B6410" s="81"/>
      <c r="C6410" s="81"/>
      <c r="D6410" s="81"/>
      <c r="E6410" s="82"/>
      <c r="F6410" s="82"/>
    </row>
    <row r="6411" spans="1:6">
      <c r="A6411" s="81"/>
      <c r="B6411" s="81"/>
      <c r="C6411" s="81"/>
      <c r="D6411" s="81"/>
      <c r="E6411" s="82"/>
      <c r="F6411" s="82"/>
    </row>
    <row r="6412" spans="1:6">
      <c r="A6412" s="81"/>
      <c r="B6412" s="81"/>
      <c r="C6412" s="81"/>
      <c r="D6412" s="81"/>
      <c r="E6412" s="82"/>
      <c r="F6412" s="82"/>
    </row>
    <row r="6413" spans="1:6">
      <c r="A6413" s="81"/>
      <c r="B6413" s="81"/>
      <c r="C6413" s="81"/>
      <c r="D6413" s="81"/>
      <c r="E6413" s="82"/>
      <c r="F6413" s="82"/>
    </row>
    <row r="6414" spans="1:6">
      <c r="A6414" s="81"/>
      <c r="B6414" s="81"/>
      <c r="C6414" s="81"/>
      <c r="D6414" s="81"/>
      <c r="E6414" s="82"/>
      <c r="F6414" s="82"/>
    </row>
    <row r="6415" spans="1:6">
      <c r="A6415" s="81"/>
      <c r="B6415" s="81"/>
      <c r="C6415" s="81"/>
      <c r="D6415" s="81"/>
      <c r="E6415" s="82"/>
      <c r="F6415" s="82"/>
    </row>
    <row r="6416" spans="1:6">
      <c r="A6416" s="81"/>
      <c r="B6416" s="81"/>
      <c r="C6416" s="81"/>
      <c r="D6416" s="81"/>
      <c r="E6416" s="82"/>
      <c r="F6416" s="82"/>
    </row>
    <row r="6417" spans="1:6">
      <c r="A6417" s="81"/>
      <c r="B6417" s="81"/>
      <c r="C6417" s="81"/>
      <c r="D6417" s="81"/>
      <c r="E6417" s="82"/>
      <c r="F6417" s="82"/>
    </row>
    <row r="6418" spans="1:6">
      <c r="A6418" s="81"/>
      <c r="B6418" s="81"/>
      <c r="C6418" s="81"/>
      <c r="D6418" s="81"/>
      <c r="E6418" s="82"/>
      <c r="F6418" s="82"/>
    </row>
    <row r="6419" spans="1:6">
      <c r="A6419" s="81"/>
      <c r="B6419" s="81"/>
      <c r="C6419" s="81"/>
      <c r="D6419" s="81"/>
      <c r="E6419" s="82"/>
      <c r="F6419" s="82"/>
    </row>
    <row r="6420" spans="1:6">
      <c r="A6420" s="81"/>
      <c r="B6420" s="81"/>
      <c r="C6420" s="81"/>
      <c r="D6420" s="81"/>
      <c r="E6420" s="82"/>
      <c r="F6420" s="82"/>
    </row>
    <row r="6421" spans="1:6">
      <c r="A6421" s="81"/>
      <c r="B6421" s="81"/>
      <c r="C6421" s="81"/>
      <c r="D6421" s="81"/>
      <c r="E6421" s="82"/>
      <c r="F6421" s="82"/>
    </row>
    <row r="6422" spans="1:6">
      <c r="A6422" s="81"/>
      <c r="B6422" s="81"/>
      <c r="C6422" s="81"/>
      <c r="D6422" s="81"/>
      <c r="E6422" s="82"/>
      <c r="F6422" s="82"/>
    </row>
    <row r="6423" spans="1:6">
      <c r="A6423" s="81"/>
      <c r="B6423" s="81"/>
      <c r="C6423" s="81"/>
      <c r="D6423" s="81"/>
      <c r="E6423" s="82"/>
      <c r="F6423" s="82"/>
    </row>
    <row r="6424" spans="1:6">
      <c r="A6424" s="81"/>
      <c r="B6424" s="81"/>
      <c r="C6424" s="81"/>
      <c r="D6424" s="81"/>
      <c r="E6424" s="82"/>
      <c r="F6424" s="82"/>
    </row>
    <row r="6425" spans="1:6">
      <c r="A6425" s="81"/>
      <c r="B6425" s="81"/>
      <c r="C6425" s="81"/>
      <c r="D6425" s="81"/>
      <c r="E6425" s="82"/>
      <c r="F6425" s="82"/>
    </row>
    <row r="6426" spans="1:6">
      <c r="A6426" s="81"/>
      <c r="B6426" s="81"/>
      <c r="C6426" s="81"/>
      <c r="D6426" s="81"/>
      <c r="E6426" s="82"/>
      <c r="F6426" s="82"/>
    </row>
    <row r="6427" spans="1:6">
      <c r="A6427" s="81"/>
      <c r="B6427" s="81"/>
      <c r="C6427" s="81"/>
      <c r="D6427" s="81"/>
      <c r="E6427" s="82"/>
      <c r="F6427" s="82"/>
    </row>
    <row r="6428" spans="1:6">
      <c r="A6428" s="81"/>
      <c r="B6428" s="81"/>
      <c r="C6428" s="81"/>
      <c r="D6428" s="81"/>
      <c r="E6428" s="82"/>
      <c r="F6428" s="82"/>
    </row>
    <row r="6429" spans="1:6">
      <c r="A6429" s="81"/>
      <c r="B6429" s="81"/>
      <c r="C6429" s="81"/>
      <c r="D6429" s="81"/>
      <c r="E6429" s="82"/>
      <c r="F6429" s="82"/>
    </row>
    <row r="6430" spans="1:6">
      <c r="A6430" s="81"/>
      <c r="B6430" s="81"/>
      <c r="C6430" s="81"/>
      <c r="D6430" s="81"/>
      <c r="E6430" s="82"/>
      <c r="F6430" s="82"/>
    </row>
    <row r="6431" spans="1:6">
      <c r="A6431" s="81"/>
      <c r="B6431" s="81"/>
      <c r="C6431" s="81"/>
      <c r="D6431" s="81"/>
      <c r="E6431" s="82"/>
      <c r="F6431" s="82"/>
    </row>
    <row r="6432" spans="1:6">
      <c r="A6432" s="81"/>
      <c r="B6432" s="81"/>
      <c r="C6432" s="81"/>
      <c r="D6432" s="81"/>
      <c r="E6432" s="82"/>
      <c r="F6432" s="82"/>
    </row>
    <row r="6433" spans="1:6">
      <c r="A6433" s="81"/>
      <c r="B6433" s="81"/>
      <c r="C6433" s="81"/>
      <c r="D6433" s="81"/>
      <c r="E6433" s="82"/>
      <c r="F6433" s="82"/>
    </row>
    <row r="6434" spans="1:6">
      <c r="A6434" s="81"/>
      <c r="B6434" s="81"/>
      <c r="C6434" s="81"/>
      <c r="D6434" s="81"/>
      <c r="E6434" s="82"/>
      <c r="F6434" s="82"/>
    </row>
    <row r="6435" spans="1:6">
      <c r="A6435" s="81"/>
      <c r="B6435" s="81"/>
      <c r="C6435" s="81"/>
      <c r="D6435" s="81"/>
      <c r="E6435" s="82"/>
      <c r="F6435" s="82"/>
    </row>
    <row r="6436" spans="1:6">
      <c r="A6436" s="81"/>
      <c r="B6436" s="81"/>
      <c r="C6436" s="81"/>
      <c r="D6436" s="81"/>
      <c r="E6436" s="82"/>
      <c r="F6436" s="82"/>
    </row>
    <row r="6437" spans="1:6">
      <c r="A6437" s="81"/>
      <c r="B6437" s="81"/>
      <c r="C6437" s="81"/>
      <c r="D6437" s="81"/>
      <c r="E6437" s="82"/>
      <c r="F6437" s="82"/>
    </row>
    <row r="6438" spans="1:6">
      <c r="A6438" s="81"/>
      <c r="B6438" s="81"/>
      <c r="C6438" s="81"/>
      <c r="D6438" s="81"/>
      <c r="E6438" s="82"/>
      <c r="F6438" s="82"/>
    </row>
    <row r="6439" spans="1:6">
      <c r="A6439" s="81"/>
      <c r="B6439" s="81"/>
      <c r="C6439" s="81"/>
      <c r="D6439" s="81"/>
      <c r="E6439" s="82"/>
      <c r="F6439" s="82"/>
    </row>
    <row r="6440" spans="1:6">
      <c r="A6440" s="81"/>
      <c r="B6440" s="81"/>
      <c r="C6440" s="81"/>
      <c r="D6440" s="81"/>
      <c r="E6440" s="82"/>
      <c r="F6440" s="82"/>
    </row>
    <row r="6441" spans="1:6">
      <c r="A6441" s="81"/>
      <c r="B6441" s="81"/>
      <c r="C6441" s="81"/>
      <c r="D6441" s="81"/>
      <c r="E6441" s="82"/>
      <c r="F6441" s="82"/>
    </row>
    <row r="6442" spans="1:6">
      <c r="A6442" s="81"/>
      <c r="B6442" s="81"/>
      <c r="C6442" s="81"/>
      <c r="D6442" s="81"/>
      <c r="E6442" s="82"/>
      <c r="F6442" s="82"/>
    </row>
    <row r="6443" spans="1:6">
      <c r="A6443" s="81"/>
      <c r="B6443" s="81"/>
      <c r="C6443" s="81"/>
      <c r="D6443" s="81"/>
      <c r="E6443" s="82"/>
      <c r="F6443" s="82"/>
    </row>
    <row r="6444" spans="1:6">
      <c r="A6444" s="81"/>
      <c r="B6444" s="81"/>
      <c r="C6444" s="81"/>
      <c r="D6444" s="81"/>
      <c r="E6444" s="82"/>
      <c r="F6444" s="82"/>
    </row>
    <row r="6445" spans="1:6">
      <c r="A6445" s="81"/>
      <c r="B6445" s="81"/>
      <c r="C6445" s="81"/>
      <c r="D6445" s="81"/>
      <c r="E6445" s="82"/>
      <c r="F6445" s="82"/>
    </row>
    <row r="6446" spans="1:6">
      <c r="A6446" s="81"/>
      <c r="B6446" s="81"/>
      <c r="C6446" s="81"/>
      <c r="D6446" s="81"/>
      <c r="E6446" s="82"/>
      <c r="F6446" s="82"/>
    </row>
    <row r="6447" spans="1:6">
      <c r="A6447" s="81"/>
      <c r="B6447" s="81"/>
      <c r="C6447" s="81"/>
      <c r="D6447" s="81"/>
      <c r="E6447" s="82"/>
      <c r="F6447" s="82"/>
    </row>
    <row r="6448" spans="1:6">
      <c r="A6448" s="81"/>
      <c r="B6448" s="81"/>
      <c r="C6448" s="81"/>
      <c r="D6448" s="81"/>
      <c r="E6448" s="82"/>
      <c r="F6448" s="82"/>
    </row>
    <row r="6449" spans="1:6">
      <c r="A6449" s="81"/>
      <c r="B6449" s="81"/>
      <c r="C6449" s="81"/>
      <c r="D6449" s="81"/>
      <c r="E6449" s="82"/>
      <c r="F6449" s="82"/>
    </row>
    <row r="6450" spans="1:6">
      <c r="A6450" s="81"/>
      <c r="B6450" s="81"/>
      <c r="C6450" s="81"/>
      <c r="D6450" s="81"/>
      <c r="E6450" s="82"/>
      <c r="F6450" s="82"/>
    </row>
    <row r="6451" spans="1:6">
      <c r="A6451" s="81"/>
      <c r="B6451" s="81"/>
      <c r="C6451" s="81"/>
      <c r="D6451" s="81"/>
      <c r="E6451" s="82"/>
      <c r="F6451" s="82"/>
    </row>
    <row r="6452" spans="1:6">
      <c r="A6452" s="81"/>
      <c r="B6452" s="81"/>
      <c r="C6452" s="81"/>
      <c r="D6452" s="81"/>
      <c r="E6452" s="82"/>
      <c r="F6452" s="82"/>
    </row>
    <row r="6453" spans="1:6">
      <c r="A6453" s="81"/>
      <c r="B6453" s="81"/>
      <c r="C6453" s="81"/>
      <c r="D6453" s="81"/>
      <c r="E6453" s="82"/>
      <c r="F6453" s="82"/>
    </row>
    <row r="6454" spans="1:6">
      <c r="A6454" s="81"/>
      <c r="B6454" s="81"/>
      <c r="C6454" s="81"/>
      <c r="D6454" s="81"/>
      <c r="E6454" s="82"/>
      <c r="F6454" s="82"/>
    </row>
    <row r="6455" spans="1:6">
      <c r="A6455" s="81"/>
      <c r="B6455" s="81"/>
      <c r="C6455" s="81"/>
      <c r="D6455" s="81"/>
      <c r="E6455" s="82"/>
      <c r="F6455" s="82"/>
    </row>
    <row r="6456" spans="1:6">
      <c r="A6456" s="81"/>
      <c r="B6456" s="81"/>
      <c r="C6456" s="81"/>
      <c r="D6456" s="81"/>
      <c r="E6456" s="82"/>
      <c r="F6456" s="82"/>
    </row>
    <row r="6457" spans="1:6">
      <c r="A6457" s="81"/>
      <c r="B6457" s="81"/>
      <c r="C6457" s="81"/>
      <c r="D6457" s="81"/>
      <c r="E6457" s="82"/>
      <c r="F6457" s="82"/>
    </row>
    <row r="6458" spans="1:6">
      <c r="A6458" s="81"/>
      <c r="B6458" s="81"/>
      <c r="C6458" s="81"/>
      <c r="D6458" s="81"/>
      <c r="E6458" s="82"/>
      <c r="F6458" s="82"/>
    </row>
    <row r="6459" spans="1:6">
      <c r="A6459" s="81"/>
      <c r="B6459" s="81"/>
      <c r="C6459" s="81"/>
      <c r="D6459" s="81"/>
      <c r="E6459" s="82"/>
      <c r="F6459" s="82"/>
    </row>
    <row r="6460" spans="1:6">
      <c r="A6460" s="81"/>
      <c r="B6460" s="81"/>
      <c r="C6460" s="81"/>
      <c r="D6460" s="81"/>
      <c r="E6460" s="82"/>
      <c r="F6460" s="82"/>
    </row>
    <row r="6461" spans="1:6">
      <c r="A6461" s="81"/>
      <c r="B6461" s="81"/>
      <c r="C6461" s="81"/>
      <c r="D6461" s="81"/>
      <c r="E6461" s="82"/>
      <c r="F6461" s="82"/>
    </row>
    <row r="6462" spans="1:6">
      <c r="A6462" s="81"/>
      <c r="B6462" s="81"/>
      <c r="C6462" s="81"/>
      <c r="D6462" s="81"/>
      <c r="E6462" s="82"/>
      <c r="F6462" s="82"/>
    </row>
    <row r="6463" spans="1:6">
      <c r="A6463" s="81"/>
      <c r="B6463" s="81"/>
      <c r="C6463" s="81"/>
      <c r="D6463" s="81"/>
      <c r="E6463" s="82"/>
      <c r="F6463" s="82"/>
    </row>
    <row r="6464" spans="1:6">
      <c r="A6464" s="81"/>
      <c r="B6464" s="81"/>
      <c r="C6464" s="81"/>
      <c r="D6464" s="81"/>
      <c r="E6464" s="82"/>
      <c r="F6464" s="82"/>
    </row>
    <row r="6465" spans="1:6">
      <c r="A6465" s="81"/>
      <c r="B6465" s="81"/>
      <c r="C6465" s="81"/>
      <c r="D6465" s="81"/>
      <c r="E6465" s="82"/>
      <c r="F6465" s="82"/>
    </row>
    <row r="6466" spans="1:6">
      <c r="A6466" s="81"/>
      <c r="B6466" s="81"/>
      <c r="C6466" s="81"/>
      <c r="D6466" s="81"/>
      <c r="E6466" s="82"/>
      <c r="F6466" s="82"/>
    </row>
    <row r="6467" spans="1:6">
      <c r="A6467" s="81"/>
      <c r="B6467" s="81"/>
      <c r="C6467" s="81"/>
      <c r="D6467" s="81"/>
      <c r="E6467" s="82"/>
      <c r="F6467" s="82"/>
    </row>
    <row r="6468" spans="1:6">
      <c r="A6468" s="81"/>
      <c r="B6468" s="81"/>
      <c r="C6468" s="81"/>
      <c r="D6468" s="81"/>
      <c r="E6468" s="82"/>
      <c r="F6468" s="82"/>
    </row>
    <row r="6469" spans="1:6">
      <c r="A6469" s="81"/>
      <c r="B6469" s="81"/>
      <c r="C6469" s="81"/>
      <c r="D6469" s="81"/>
      <c r="E6469" s="82"/>
      <c r="F6469" s="82"/>
    </row>
    <row r="6470" spans="1:6">
      <c r="A6470" s="81"/>
      <c r="B6470" s="81"/>
      <c r="C6470" s="81"/>
      <c r="D6470" s="81"/>
      <c r="E6470" s="82"/>
      <c r="F6470" s="82"/>
    </row>
    <row r="6471" spans="1:6">
      <c r="A6471" s="81"/>
      <c r="B6471" s="81"/>
      <c r="C6471" s="81"/>
      <c r="D6471" s="81"/>
      <c r="E6471" s="82"/>
      <c r="F6471" s="82"/>
    </row>
    <row r="6472" spans="1:6">
      <c r="A6472" s="81"/>
      <c r="B6472" s="81"/>
      <c r="C6472" s="81"/>
      <c r="D6472" s="81"/>
      <c r="E6472" s="82"/>
      <c r="F6472" s="82"/>
    </row>
    <row r="6473" spans="1:6">
      <c r="A6473" s="81"/>
      <c r="B6473" s="81"/>
      <c r="C6473" s="81"/>
      <c r="D6473" s="81"/>
      <c r="E6473" s="82"/>
      <c r="F6473" s="82"/>
    </row>
    <row r="6474" spans="1:6">
      <c r="A6474" s="81"/>
      <c r="B6474" s="81"/>
      <c r="C6474" s="81"/>
      <c r="D6474" s="81"/>
      <c r="E6474" s="82"/>
      <c r="F6474" s="82"/>
    </row>
    <row r="6475" spans="1:6">
      <c r="A6475" s="81"/>
      <c r="B6475" s="81"/>
      <c r="C6475" s="81"/>
      <c r="D6475" s="81"/>
      <c r="E6475" s="82"/>
      <c r="F6475" s="82"/>
    </row>
    <row r="6476" spans="1:6">
      <c r="A6476" s="81"/>
      <c r="B6476" s="81"/>
      <c r="C6476" s="81"/>
      <c r="D6476" s="81"/>
      <c r="E6476" s="82"/>
      <c r="F6476" s="82"/>
    </row>
    <row r="6477" spans="1:6">
      <c r="A6477" s="81"/>
      <c r="B6477" s="81"/>
      <c r="C6477" s="81"/>
      <c r="D6477" s="81"/>
      <c r="E6477" s="82"/>
      <c r="F6477" s="82"/>
    </row>
    <row r="6478" spans="1:6">
      <c r="A6478" s="81"/>
      <c r="B6478" s="81"/>
      <c r="C6478" s="81"/>
      <c r="D6478" s="81"/>
      <c r="E6478" s="82"/>
      <c r="F6478" s="82"/>
    </row>
    <row r="6479" spans="1:6">
      <c r="A6479" s="81"/>
      <c r="B6479" s="81"/>
      <c r="C6479" s="81"/>
      <c r="D6479" s="81"/>
      <c r="E6479" s="82"/>
      <c r="F6479" s="82"/>
    </row>
    <row r="6480" spans="1:6">
      <c r="A6480" s="81"/>
      <c r="B6480" s="81"/>
      <c r="C6480" s="81"/>
      <c r="D6480" s="81"/>
      <c r="E6480" s="82"/>
      <c r="F6480" s="82"/>
    </row>
    <row r="6481" spans="1:6">
      <c r="A6481" s="81"/>
      <c r="B6481" s="81"/>
      <c r="C6481" s="81"/>
      <c r="D6481" s="81"/>
      <c r="E6481" s="82"/>
      <c r="F6481" s="82"/>
    </row>
    <row r="6482" spans="1:6">
      <c r="A6482" s="81"/>
      <c r="B6482" s="81"/>
      <c r="C6482" s="81"/>
      <c r="D6482" s="81"/>
      <c r="E6482" s="82"/>
      <c r="F6482" s="82"/>
    </row>
    <row r="6483" spans="1:6">
      <c r="A6483" s="81"/>
      <c r="B6483" s="81"/>
      <c r="C6483" s="81"/>
      <c r="D6483" s="81"/>
      <c r="E6483" s="82"/>
      <c r="F6483" s="82"/>
    </row>
    <row r="6484" spans="1:6">
      <c r="A6484" s="81"/>
      <c r="B6484" s="81"/>
      <c r="C6484" s="81"/>
      <c r="D6484" s="81"/>
      <c r="E6484" s="82"/>
      <c r="F6484" s="82"/>
    </row>
    <row r="6485" spans="1:6">
      <c r="A6485" s="81"/>
      <c r="B6485" s="81"/>
      <c r="C6485" s="81"/>
      <c r="D6485" s="81"/>
      <c r="E6485" s="82"/>
      <c r="F6485" s="82"/>
    </row>
    <row r="6486" spans="1:6">
      <c r="A6486" s="81"/>
      <c r="B6486" s="81"/>
      <c r="C6486" s="81"/>
      <c r="D6486" s="81"/>
      <c r="E6486" s="82"/>
      <c r="F6486" s="82"/>
    </row>
    <row r="6487" spans="1:6">
      <c r="A6487" s="81"/>
      <c r="B6487" s="81"/>
      <c r="C6487" s="81"/>
      <c r="D6487" s="81"/>
      <c r="E6487" s="82"/>
      <c r="F6487" s="82"/>
    </row>
    <row r="6488" spans="1:6">
      <c r="A6488" s="81"/>
      <c r="B6488" s="81"/>
      <c r="C6488" s="81"/>
      <c r="D6488" s="81"/>
      <c r="E6488" s="82"/>
      <c r="F6488" s="82"/>
    </row>
    <row r="6489" spans="1:6">
      <c r="A6489" s="81"/>
      <c r="B6489" s="81"/>
      <c r="C6489" s="81"/>
      <c r="D6489" s="81"/>
      <c r="E6489" s="82"/>
      <c r="F6489" s="82"/>
    </row>
    <row r="6490" spans="1:6">
      <c r="A6490" s="81"/>
      <c r="B6490" s="81"/>
      <c r="C6490" s="81"/>
      <c r="D6490" s="81"/>
      <c r="E6490" s="82"/>
      <c r="F6490" s="82"/>
    </row>
    <row r="6491" spans="1:6">
      <c r="A6491" s="81"/>
      <c r="B6491" s="81"/>
      <c r="C6491" s="81"/>
      <c r="D6491" s="81"/>
      <c r="E6491" s="82"/>
      <c r="F6491" s="82"/>
    </row>
    <row r="6492" spans="1:6">
      <c r="A6492" s="81"/>
      <c r="B6492" s="81"/>
      <c r="C6492" s="81"/>
      <c r="D6492" s="81"/>
      <c r="E6492" s="82"/>
      <c r="F6492" s="82"/>
    </row>
    <row r="6493" spans="1:6">
      <c r="A6493" s="81"/>
      <c r="B6493" s="81"/>
      <c r="C6493" s="81"/>
      <c r="D6493" s="81"/>
      <c r="E6493" s="82"/>
      <c r="F6493" s="82"/>
    </row>
    <row r="6494" spans="1:6">
      <c r="A6494" s="81"/>
      <c r="B6494" s="81"/>
      <c r="C6494" s="81"/>
      <c r="D6494" s="81"/>
      <c r="E6494" s="82"/>
      <c r="F6494" s="82"/>
    </row>
    <row r="6495" spans="1:6">
      <c r="A6495" s="81"/>
      <c r="B6495" s="81"/>
      <c r="C6495" s="81"/>
      <c r="D6495" s="81"/>
      <c r="E6495" s="82"/>
      <c r="F6495" s="82"/>
    </row>
    <row r="6496" spans="1:6">
      <c r="A6496" s="81"/>
      <c r="B6496" s="81"/>
      <c r="C6496" s="81"/>
      <c r="D6496" s="81"/>
      <c r="E6496" s="82"/>
      <c r="F6496" s="82"/>
    </row>
    <row r="6497" spans="1:6">
      <c r="A6497" s="81"/>
      <c r="B6497" s="81"/>
      <c r="C6497" s="81"/>
      <c r="D6497" s="81"/>
      <c r="E6497" s="82"/>
      <c r="F6497" s="82"/>
    </row>
    <row r="6498" spans="1:6">
      <c r="A6498" s="81"/>
      <c r="B6498" s="81"/>
      <c r="C6498" s="81"/>
      <c r="D6498" s="81"/>
      <c r="E6498" s="82"/>
      <c r="F6498" s="82"/>
    </row>
    <row r="6499" spans="1:6">
      <c r="A6499" s="81"/>
      <c r="B6499" s="81"/>
      <c r="C6499" s="81"/>
      <c r="D6499" s="81"/>
      <c r="E6499" s="82"/>
      <c r="F6499" s="82"/>
    </row>
    <row r="6500" spans="1:6">
      <c r="A6500" s="81"/>
      <c r="B6500" s="81"/>
      <c r="C6500" s="81"/>
      <c r="D6500" s="81"/>
      <c r="E6500" s="82"/>
      <c r="F6500" s="82"/>
    </row>
    <row r="6501" spans="1:6">
      <c r="A6501" s="81"/>
      <c r="B6501" s="81"/>
      <c r="C6501" s="81"/>
      <c r="D6501" s="81"/>
      <c r="E6501" s="82"/>
      <c r="F6501" s="82"/>
    </row>
    <row r="6502" spans="1:6">
      <c r="A6502" s="81"/>
      <c r="B6502" s="81"/>
      <c r="C6502" s="81"/>
      <c r="D6502" s="81"/>
      <c r="E6502" s="82"/>
      <c r="F6502" s="82"/>
    </row>
    <row r="6503" spans="1:6">
      <c r="A6503" s="81"/>
      <c r="B6503" s="81"/>
      <c r="C6503" s="81"/>
      <c r="D6503" s="81"/>
      <c r="E6503" s="82"/>
      <c r="F6503" s="82"/>
    </row>
    <row r="6504" spans="1:6">
      <c r="A6504" s="81"/>
      <c r="B6504" s="81"/>
      <c r="C6504" s="81"/>
      <c r="D6504" s="81"/>
      <c r="E6504" s="82"/>
      <c r="F6504" s="82"/>
    </row>
    <row r="6505" spans="1:6">
      <c r="A6505" s="81"/>
      <c r="B6505" s="81"/>
      <c r="C6505" s="81"/>
      <c r="D6505" s="81"/>
      <c r="E6505" s="82"/>
      <c r="F6505" s="82"/>
    </row>
    <row r="6506" spans="1:6">
      <c r="A6506" s="81"/>
      <c r="B6506" s="81"/>
      <c r="C6506" s="81"/>
      <c r="D6506" s="81"/>
      <c r="E6506" s="82"/>
      <c r="F6506" s="82"/>
    </row>
    <row r="6507" spans="1:6">
      <c r="A6507" s="81"/>
      <c r="B6507" s="81"/>
      <c r="C6507" s="81"/>
      <c r="D6507" s="81"/>
      <c r="E6507" s="82"/>
      <c r="F6507" s="82"/>
    </row>
    <row r="6508" spans="1:6">
      <c r="A6508" s="81"/>
      <c r="B6508" s="81"/>
      <c r="C6508" s="81"/>
      <c r="D6508" s="81"/>
      <c r="E6508" s="82"/>
      <c r="F6508" s="82"/>
    </row>
    <row r="6509" spans="1:6">
      <c r="A6509" s="81"/>
      <c r="B6509" s="81"/>
      <c r="C6509" s="81"/>
      <c r="D6509" s="81"/>
      <c r="E6509" s="82"/>
      <c r="F6509" s="82"/>
    </row>
    <row r="6510" spans="1:6">
      <c r="A6510" s="81"/>
      <c r="B6510" s="81"/>
      <c r="C6510" s="81"/>
      <c r="D6510" s="81"/>
      <c r="E6510" s="82"/>
      <c r="F6510" s="82"/>
    </row>
    <row r="6511" spans="1:6">
      <c r="A6511" s="81"/>
      <c r="B6511" s="81"/>
      <c r="C6511" s="81"/>
      <c r="D6511" s="81"/>
      <c r="E6511" s="82"/>
      <c r="F6511" s="82"/>
    </row>
    <row r="6512" spans="1:6">
      <c r="A6512" s="81"/>
      <c r="B6512" s="81"/>
      <c r="C6512" s="81"/>
      <c r="D6512" s="81"/>
      <c r="E6512" s="82"/>
      <c r="F6512" s="82"/>
    </row>
    <row r="6513" spans="1:6">
      <c r="A6513" s="81"/>
      <c r="B6513" s="81"/>
      <c r="C6513" s="81"/>
      <c r="D6513" s="81"/>
      <c r="E6513" s="82"/>
      <c r="F6513" s="82"/>
    </row>
    <row r="6514" spans="1:6">
      <c r="A6514" s="81"/>
      <c r="B6514" s="81"/>
      <c r="C6514" s="81"/>
      <c r="D6514" s="81"/>
      <c r="E6514" s="82"/>
      <c r="F6514" s="82"/>
    </row>
    <row r="6515" spans="1:6">
      <c r="A6515" s="81"/>
      <c r="B6515" s="81"/>
      <c r="C6515" s="81"/>
      <c r="D6515" s="81"/>
      <c r="E6515" s="82"/>
      <c r="F6515" s="82"/>
    </row>
    <row r="6516" spans="1:6">
      <c r="A6516" s="81"/>
      <c r="B6516" s="81"/>
      <c r="C6516" s="81"/>
      <c r="D6516" s="81"/>
      <c r="E6516" s="82"/>
      <c r="F6516" s="82"/>
    </row>
    <row r="6517" spans="1:6">
      <c r="A6517" s="81"/>
      <c r="B6517" s="81"/>
      <c r="C6517" s="81"/>
      <c r="D6517" s="81"/>
      <c r="E6517" s="82"/>
      <c r="F6517" s="82"/>
    </row>
    <row r="6518" spans="1:6">
      <c r="A6518" s="81"/>
      <c r="B6518" s="81"/>
      <c r="C6518" s="81"/>
      <c r="D6518" s="81"/>
      <c r="E6518" s="82"/>
      <c r="F6518" s="82"/>
    </row>
    <row r="6519" spans="1:6">
      <c r="A6519" s="81"/>
      <c r="B6519" s="81"/>
      <c r="C6519" s="81"/>
      <c r="D6519" s="81"/>
      <c r="E6519" s="82"/>
      <c r="F6519" s="82"/>
    </row>
    <row r="6520" spans="1:6">
      <c r="A6520" s="81"/>
      <c r="B6520" s="81"/>
      <c r="C6520" s="81"/>
      <c r="D6520" s="81"/>
      <c r="E6520" s="82"/>
      <c r="F6520" s="82"/>
    </row>
    <row r="6521" spans="1:6">
      <c r="A6521" s="81"/>
      <c r="B6521" s="81"/>
      <c r="C6521" s="81"/>
      <c r="D6521" s="81"/>
      <c r="E6521" s="82"/>
      <c r="F6521" s="82"/>
    </row>
    <row r="6522" spans="1:6">
      <c r="A6522" s="81"/>
      <c r="B6522" s="81"/>
      <c r="C6522" s="81"/>
      <c r="D6522" s="81"/>
      <c r="E6522" s="82"/>
      <c r="F6522" s="82"/>
    </row>
    <row r="6523" spans="1:6">
      <c r="A6523" s="81"/>
      <c r="B6523" s="81"/>
      <c r="C6523" s="81"/>
      <c r="D6523" s="81"/>
      <c r="E6523" s="82"/>
      <c r="F6523" s="82"/>
    </row>
    <row r="6524" spans="1:6">
      <c r="A6524" s="81"/>
      <c r="B6524" s="81"/>
      <c r="C6524" s="81"/>
      <c r="D6524" s="81"/>
      <c r="E6524" s="82"/>
      <c r="F6524" s="82"/>
    </row>
    <row r="6525" spans="1:6">
      <c r="A6525" s="81"/>
      <c r="B6525" s="81"/>
      <c r="C6525" s="81"/>
      <c r="D6525" s="81"/>
      <c r="E6525" s="82"/>
      <c r="F6525" s="82"/>
    </row>
    <row r="6526" spans="1:6">
      <c r="A6526" s="81"/>
      <c r="B6526" s="81"/>
      <c r="C6526" s="81"/>
      <c r="D6526" s="81"/>
      <c r="E6526" s="82"/>
      <c r="F6526" s="82"/>
    </row>
    <row r="6527" spans="1:6">
      <c r="A6527" s="81"/>
      <c r="B6527" s="81"/>
      <c r="C6527" s="81"/>
      <c r="D6527" s="81"/>
      <c r="E6527" s="82"/>
      <c r="F6527" s="82"/>
    </row>
    <row r="6528" spans="1:6">
      <c r="A6528" s="81"/>
      <c r="B6528" s="81"/>
      <c r="C6528" s="81"/>
      <c r="D6528" s="81"/>
      <c r="E6528" s="82"/>
      <c r="F6528" s="82"/>
    </row>
    <row r="6529" spans="1:6">
      <c r="A6529" s="81"/>
      <c r="B6529" s="81"/>
      <c r="C6529" s="81"/>
      <c r="D6529" s="81"/>
      <c r="E6529" s="82"/>
      <c r="F6529" s="82"/>
    </row>
    <row r="6530" spans="1:6">
      <c r="A6530" s="81"/>
      <c r="B6530" s="81"/>
      <c r="C6530" s="81"/>
      <c r="D6530" s="81"/>
      <c r="E6530" s="82"/>
      <c r="F6530" s="82"/>
    </row>
    <row r="6531" spans="1:6">
      <c r="A6531" s="81"/>
      <c r="B6531" s="81"/>
      <c r="C6531" s="81"/>
      <c r="D6531" s="81"/>
      <c r="E6531" s="82"/>
      <c r="F6531" s="82"/>
    </row>
    <row r="6532" spans="1:6">
      <c r="A6532" s="81"/>
      <c r="B6532" s="81"/>
      <c r="C6532" s="81"/>
      <c r="D6532" s="81"/>
      <c r="E6532" s="82"/>
      <c r="F6532" s="82"/>
    </row>
    <row r="6533" spans="1:6">
      <c r="A6533" s="81"/>
      <c r="B6533" s="81"/>
      <c r="C6533" s="81"/>
      <c r="D6533" s="81"/>
      <c r="E6533" s="82"/>
      <c r="F6533" s="82"/>
    </row>
    <row r="6534" spans="1:6">
      <c r="A6534" s="81"/>
      <c r="B6534" s="81"/>
      <c r="C6534" s="81"/>
      <c r="D6534" s="81"/>
      <c r="E6534" s="82"/>
      <c r="F6534" s="82"/>
    </row>
    <row r="6535" spans="1:6">
      <c r="A6535" s="81"/>
      <c r="B6535" s="81"/>
      <c r="C6535" s="81"/>
      <c r="D6535" s="81"/>
      <c r="E6535" s="82"/>
      <c r="F6535" s="82"/>
    </row>
    <row r="6536" spans="1:6">
      <c r="A6536" s="81"/>
      <c r="B6536" s="81"/>
      <c r="C6536" s="81"/>
      <c r="D6536" s="81"/>
      <c r="E6536" s="82"/>
      <c r="F6536" s="82"/>
    </row>
    <row r="6537" spans="1:6">
      <c r="A6537" s="81"/>
      <c r="B6537" s="81"/>
      <c r="C6537" s="81"/>
      <c r="D6537" s="81"/>
      <c r="E6537" s="82"/>
      <c r="F6537" s="82"/>
    </row>
    <row r="6538" spans="1:6">
      <c r="A6538" s="81"/>
      <c r="B6538" s="81"/>
      <c r="C6538" s="81"/>
      <c r="D6538" s="81"/>
      <c r="E6538" s="82"/>
      <c r="F6538" s="82"/>
    </row>
    <row r="6539" spans="1:6">
      <c r="A6539" s="81"/>
      <c r="B6539" s="81"/>
      <c r="C6539" s="81"/>
      <c r="D6539" s="81"/>
      <c r="E6539" s="82"/>
      <c r="F6539" s="82"/>
    </row>
    <row r="6540" spans="1:6">
      <c r="A6540" s="81"/>
      <c r="B6540" s="81"/>
      <c r="C6540" s="81"/>
      <c r="D6540" s="81"/>
      <c r="E6540" s="82"/>
      <c r="F6540" s="82"/>
    </row>
    <row r="6541" spans="1:6">
      <c r="A6541" s="81"/>
      <c r="B6541" s="81"/>
      <c r="C6541" s="81"/>
      <c r="D6541" s="81"/>
      <c r="E6541" s="82"/>
      <c r="F6541" s="82"/>
    </row>
    <row r="6542" spans="1:6">
      <c r="A6542" s="81"/>
      <c r="B6542" s="81"/>
      <c r="C6542" s="81"/>
      <c r="D6542" s="81"/>
      <c r="E6542" s="82"/>
      <c r="F6542" s="82"/>
    </row>
    <row r="6543" spans="1:6">
      <c r="A6543" s="81"/>
      <c r="B6543" s="81"/>
      <c r="C6543" s="81"/>
      <c r="D6543" s="81"/>
      <c r="E6543" s="82"/>
      <c r="F6543" s="82"/>
    </row>
    <row r="6544" spans="1:6">
      <c r="A6544" s="81"/>
      <c r="B6544" s="81"/>
      <c r="C6544" s="81"/>
      <c r="D6544" s="81"/>
      <c r="E6544" s="82"/>
      <c r="F6544" s="82"/>
    </row>
    <row r="6545" spans="1:6">
      <c r="A6545" s="81"/>
      <c r="B6545" s="81"/>
      <c r="C6545" s="81"/>
      <c r="D6545" s="81"/>
      <c r="E6545" s="82"/>
      <c r="F6545" s="82"/>
    </row>
    <row r="6546" spans="1:6">
      <c r="A6546" s="81"/>
      <c r="B6546" s="81"/>
      <c r="C6546" s="81"/>
      <c r="D6546" s="81"/>
      <c r="E6546" s="82"/>
      <c r="F6546" s="82"/>
    </row>
    <row r="6547" spans="1:6">
      <c r="A6547" s="81"/>
      <c r="B6547" s="81"/>
      <c r="C6547" s="81"/>
      <c r="D6547" s="81"/>
      <c r="E6547" s="82"/>
      <c r="F6547" s="82"/>
    </row>
    <row r="6548" spans="1:6">
      <c r="A6548" s="81"/>
      <c r="B6548" s="81"/>
      <c r="C6548" s="81"/>
      <c r="D6548" s="81"/>
      <c r="E6548" s="82"/>
      <c r="F6548" s="82"/>
    </row>
    <row r="6549" spans="1:6">
      <c r="A6549" s="81"/>
      <c r="B6549" s="81"/>
      <c r="C6549" s="81"/>
      <c r="D6549" s="81"/>
      <c r="E6549" s="82"/>
      <c r="F6549" s="82"/>
    </row>
    <row r="6550" spans="1:6">
      <c r="A6550" s="81"/>
      <c r="B6550" s="81"/>
      <c r="C6550" s="81"/>
      <c r="D6550" s="81"/>
      <c r="E6550" s="82"/>
      <c r="F6550" s="82"/>
    </row>
    <row r="6551" spans="1:6">
      <c r="A6551" s="81"/>
      <c r="B6551" s="81"/>
      <c r="C6551" s="81"/>
      <c r="D6551" s="81"/>
      <c r="E6551" s="82"/>
      <c r="F6551" s="82"/>
    </row>
    <row r="6552" spans="1:6">
      <c r="A6552" s="81"/>
      <c r="B6552" s="81"/>
      <c r="C6552" s="81"/>
      <c r="D6552" s="81"/>
      <c r="E6552" s="82"/>
      <c r="F6552" s="82"/>
    </row>
    <row r="6553" spans="1:6">
      <c r="A6553" s="81"/>
      <c r="B6553" s="81"/>
      <c r="C6553" s="81"/>
      <c r="D6553" s="81"/>
      <c r="E6553" s="82"/>
      <c r="F6553" s="82"/>
    </row>
    <row r="6554" spans="1:6">
      <c r="A6554" s="81"/>
      <c r="B6554" s="81"/>
      <c r="C6554" s="81"/>
      <c r="D6554" s="81"/>
      <c r="E6554" s="82"/>
      <c r="F6554" s="82"/>
    </row>
    <row r="6555" spans="1:6">
      <c r="A6555" s="81"/>
      <c r="B6555" s="81"/>
      <c r="C6555" s="81"/>
      <c r="D6555" s="81"/>
      <c r="E6555" s="82"/>
      <c r="F6555" s="82"/>
    </row>
    <row r="6556" spans="1:6">
      <c r="A6556" s="81"/>
      <c r="B6556" s="81"/>
      <c r="C6556" s="81"/>
      <c r="D6556" s="81"/>
      <c r="E6556" s="82"/>
      <c r="F6556" s="82"/>
    </row>
    <row r="6557" spans="1:6">
      <c r="A6557" s="81"/>
      <c r="B6557" s="81"/>
      <c r="C6557" s="81"/>
      <c r="D6557" s="81"/>
      <c r="E6557" s="82"/>
      <c r="F6557" s="82"/>
    </row>
    <row r="6558" spans="1:6">
      <c r="A6558" s="81"/>
      <c r="B6558" s="81"/>
      <c r="C6558" s="81"/>
      <c r="D6558" s="81"/>
      <c r="E6558" s="82"/>
      <c r="F6558" s="82"/>
    </row>
    <row r="6559" spans="1:6">
      <c r="A6559" s="81"/>
      <c r="B6559" s="81"/>
      <c r="C6559" s="81"/>
      <c r="D6559" s="81"/>
      <c r="E6559" s="82"/>
      <c r="F6559" s="82"/>
    </row>
    <row r="6560" spans="1:6">
      <c r="A6560" s="81"/>
      <c r="B6560" s="81"/>
      <c r="C6560" s="81"/>
      <c r="D6560" s="81"/>
      <c r="E6560" s="82"/>
      <c r="F6560" s="82"/>
    </row>
    <row r="6561" spans="1:6">
      <c r="A6561" s="81"/>
      <c r="B6561" s="81"/>
      <c r="C6561" s="81"/>
      <c r="D6561" s="81"/>
      <c r="E6561" s="82"/>
      <c r="F6561" s="82"/>
    </row>
    <row r="6562" spans="1:6">
      <c r="A6562" s="81"/>
      <c r="B6562" s="81"/>
      <c r="C6562" s="81"/>
      <c r="D6562" s="81"/>
      <c r="E6562" s="82"/>
      <c r="F6562" s="82"/>
    </row>
    <row r="6563" spans="1:6">
      <c r="A6563" s="81"/>
      <c r="B6563" s="81"/>
      <c r="C6563" s="81"/>
      <c r="D6563" s="81"/>
      <c r="E6563" s="82"/>
      <c r="F6563" s="82"/>
    </row>
    <row r="6564" spans="1:6">
      <c r="A6564" s="81"/>
      <c r="B6564" s="81"/>
      <c r="C6564" s="81"/>
      <c r="D6564" s="81"/>
      <c r="E6564" s="82"/>
      <c r="F6564" s="82"/>
    </row>
    <row r="6565" spans="1:6">
      <c r="A6565" s="81"/>
      <c r="B6565" s="81"/>
      <c r="C6565" s="81"/>
      <c r="D6565" s="81"/>
      <c r="E6565" s="82"/>
      <c r="F6565" s="82"/>
    </row>
    <row r="6566" spans="1:6">
      <c r="A6566" s="81"/>
      <c r="B6566" s="81"/>
      <c r="C6566" s="81"/>
      <c r="D6566" s="81"/>
      <c r="E6566" s="82"/>
      <c r="F6566" s="82"/>
    </row>
    <row r="6567" spans="1:6">
      <c r="A6567" s="81"/>
      <c r="B6567" s="81"/>
      <c r="C6567" s="81"/>
      <c r="D6567" s="81"/>
      <c r="E6567" s="82"/>
      <c r="F6567" s="82"/>
    </row>
    <row r="6568" spans="1:6">
      <c r="A6568" s="81"/>
      <c r="B6568" s="81"/>
      <c r="C6568" s="81"/>
      <c r="D6568" s="81"/>
      <c r="E6568" s="82"/>
      <c r="F6568" s="82"/>
    </row>
    <row r="6569" spans="1:6">
      <c r="A6569" s="81"/>
      <c r="B6569" s="81"/>
      <c r="C6569" s="81"/>
      <c r="D6569" s="81"/>
      <c r="E6569" s="82"/>
      <c r="F6569" s="82"/>
    </row>
    <row r="6570" spans="1:6">
      <c r="A6570" s="81"/>
      <c r="B6570" s="81"/>
      <c r="C6570" s="81"/>
      <c r="D6570" s="81"/>
      <c r="E6570" s="82"/>
      <c r="F6570" s="82"/>
    </row>
    <row r="6571" spans="1:6">
      <c r="A6571" s="81"/>
      <c r="B6571" s="81"/>
      <c r="C6571" s="81"/>
      <c r="D6571" s="81"/>
      <c r="E6571" s="82"/>
      <c r="F6571" s="82"/>
    </row>
    <row r="6572" spans="1:6">
      <c r="A6572" s="81"/>
      <c r="B6572" s="81"/>
      <c r="C6572" s="81"/>
      <c r="D6572" s="81"/>
      <c r="E6572" s="82"/>
      <c r="F6572" s="82"/>
    </row>
    <row r="6573" spans="1:6">
      <c r="A6573" s="81"/>
      <c r="B6573" s="81"/>
      <c r="C6573" s="81"/>
      <c r="D6573" s="81"/>
      <c r="E6573" s="82"/>
      <c r="F6573" s="82"/>
    </row>
    <row r="6574" spans="1:6">
      <c r="A6574" s="81"/>
      <c r="B6574" s="81"/>
      <c r="C6574" s="81"/>
      <c r="D6574" s="81"/>
      <c r="E6574" s="82"/>
      <c r="F6574" s="82"/>
    </row>
    <row r="6575" spans="1:6">
      <c r="A6575" s="81"/>
      <c r="B6575" s="81"/>
      <c r="C6575" s="81"/>
      <c r="D6575" s="81"/>
      <c r="E6575" s="82"/>
      <c r="F6575" s="82"/>
    </row>
    <row r="6576" spans="1:6">
      <c r="A6576" s="81"/>
      <c r="B6576" s="81"/>
      <c r="C6576" s="81"/>
      <c r="D6576" s="81"/>
      <c r="E6576" s="82"/>
      <c r="F6576" s="82"/>
    </row>
    <row r="6577" spans="1:6">
      <c r="A6577" s="81"/>
      <c r="B6577" s="81"/>
      <c r="C6577" s="81"/>
      <c r="D6577" s="81"/>
      <c r="E6577" s="82"/>
      <c r="F6577" s="82"/>
    </row>
    <row r="6578" spans="1:6">
      <c r="A6578" s="81"/>
      <c r="B6578" s="81"/>
      <c r="C6578" s="81"/>
      <c r="D6578" s="81"/>
      <c r="E6578" s="82"/>
      <c r="F6578" s="82"/>
    </row>
    <row r="6579" spans="1:6">
      <c r="A6579" s="81"/>
      <c r="B6579" s="81"/>
      <c r="C6579" s="81"/>
      <c r="D6579" s="81"/>
      <c r="E6579" s="82"/>
      <c r="F6579" s="82"/>
    </row>
    <row r="6580" spans="1:6">
      <c r="A6580" s="81"/>
      <c r="B6580" s="81"/>
      <c r="C6580" s="81"/>
      <c r="D6580" s="81"/>
      <c r="E6580" s="82"/>
      <c r="F6580" s="82"/>
    </row>
    <row r="6581" spans="1:6">
      <c r="A6581" s="81"/>
      <c r="B6581" s="81"/>
      <c r="C6581" s="81"/>
      <c r="D6581" s="81"/>
      <c r="E6581" s="82"/>
      <c r="F6581" s="82"/>
    </row>
    <row r="6582" spans="1:6">
      <c r="A6582" s="81"/>
      <c r="B6582" s="81"/>
      <c r="C6582" s="81"/>
      <c r="D6582" s="81"/>
      <c r="E6582" s="82"/>
      <c r="F6582" s="82"/>
    </row>
    <row r="6583" spans="1:6">
      <c r="A6583" s="81"/>
      <c r="B6583" s="81"/>
      <c r="C6583" s="81"/>
      <c r="D6583" s="81"/>
      <c r="E6583" s="82"/>
      <c r="F6583" s="82"/>
    </row>
    <row r="6584" spans="1:6">
      <c r="A6584" s="81"/>
      <c r="B6584" s="81"/>
      <c r="C6584" s="81"/>
      <c r="D6584" s="81"/>
      <c r="E6584" s="82"/>
      <c r="F6584" s="82"/>
    </row>
    <row r="6585" spans="1:6">
      <c r="A6585" s="81"/>
      <c r="B6585" s="81"/>
      <c r="C6585" s="81"/>
      <c r="D6585" s="81"/>
      <c r="E6585" s="82"/>
      <c r="F6585" s="82"/>
    </row>
    <row r="6586" spans="1:6">
      <c r="A6586" s="81"/>
      <c r="B6586" s="81"/>
      <c r="C6586" s="81"/>
      <c r="D6586" s="81"/>
      <c r="E6586" s="82"/>
      <c r="F6586" s="82"/>
    </row>
    <row r="6587" spans="1:6">
      <c r="A6587" s="81"/>
      <c r="B6587" s="81"/>
      <c r="C6587" s="81"/>
      <c r="D6587" s="81"/>
      <c r="E6587" s="82"/>
      <c r="F6587" s="82"/>
    </row>
    <row r="6588" spans="1:6">
      <c r="A6588" s="81"/>
      <c r="B6588" s="81"/>
      <c r="C6588" s="81"/>
      <c r="D6588" s="81"/>
      <c r="E6588" s="82"/>
      <c r="F6588" s="82"/>
    </row>
    <row r="6589" spans="1:6">
      <c r="A6589" s="81"/>
      <c r="B6589" s="81"/>
      <c r="C6589" s="81"/>
      <c r="D6589" s="81"/>
      <c r="E6589" s="82"/>
      <c r="F6589" s="82"/>
    </row>
    <row r="6590" spans="1:6">
      <c r="A6590" s="81"/>
      <c r="B6590" s="81"/>
      <c r="C6590" s="81"/>
      <c r="D6590" s="81"/>
      <c r="E6590" s="82"/>
      <c r="F6590" s="82"/>
    </row>
    <row r="6591" spans="1:6">
      <c r="A6591" s="81"/>
      <c r="B6591" s="81"/>
      <c r="C6591" s="81"/>
      <c r="D6591" s="81"/>
      <c r="E6591" s="82"/>
      <c r="F6591" s="82"/>
    </row>
    <row r="6592" spans="1:6">
      <c r="A6592" s="81"/>
      <c r="B6592" s="81"/>
      <c r="C6592" s="81"/>
      <c r="D6592" s="81"/>
      <c r="E6592" s="82"/>
      <c r="F6592" s="82"/>
    </row>
    <row r="6593" spans="1:6">
      <c r="A6593" s="81"/>
      <c r="B6593" s="81"/>
      <c r="C6593" s="81"/>
      <c r="D6593" s="81"/>
      <c r="E6593" s="82"/>
      <c r="F6593" s="82"/>
    </row>
    <row r="6594" spans="1:6">
      <c r="A6594" s="81"/>
      <c r="B6594" s="81"/>
      <c r="C6594" s="81"/>
      <c r="D6594" s="81"/>
      <c r="E6594" s="82"/>
      <c r="F6594" s="82"/>
    </row>
    <row r="6595" spans="1:6">
      <c r="A6595" s="81"/>
      <c r="B6595" s="81"/>
      <c r="C6595" s="81"/>
      <c r="D6595" s="81"/>
      <c r="E6595" s="82"/>
      <c r="F6595" s="82"/>
    </row>
    <row r="6596" spans="1:6">
      <c r="A6596" s="81"/>
      <c r="B6596" s="81"/>
      <c r="C6596" s="81"/>
      <c r="D6596" s="81"/>
      <c r="E6596" s="82"/>
      <c r="F6596" s="82"/>
    </row>
    <row r="6597" spans="1:6">
      <c r="A6597" s="81"/>
      <c r="B6597" s="81"/>
      <c r="C6597" s="81"/>
      <c r="D6597" s="81"/>
      <c r="E6597" s="82"/>
      <c r="F6597" s="82"/>
    </row>
    <row r="6598" spans="1:6">
      <c r="A6598" s="81"/>
      <c r="B6598" s="81"/>
      <c r="C6598" s="81"/>
      <c r="D6598" s="81"/>
      <c r="E6598" s="82"/>
      <c r="F6598" s="82"/>
    </row>
    <row r="6599" spans="1:6">
      <c r="A6599" s="81"/>
      <c r="B6599" s="81"/>
      <c r="C6599" s="81"/>
      <c r="D6599" s="81"/>
      <c r="E6599" s="82"/>
      <c r="F6599" s="82"/>
    </row>
    <row r="6600" spans="1:6">
      <c r="A6600" s="81"/>
      <c r="B6600" s="81"/>
      <c r="C6600" s="81"/>
      <c r="D6600" s="81"/>
      <c r="E6600" s="82"/>
      <c r="F6600" s="82"/>
    </row>
    <row r="6601" spans="1:6">
      <c r="A6601" s="81"/>
      <c r="B6601" s="81"/>
      <c r="C6601" s="81"/>
      <c r="D6601" s="81"/>
      <c r="E6601" s="82"/>
      <c r="F6601" s="82"/>
    </row>
    <row r="6602" spans="1:6">
      <c r="A6602" s="81"/>
      <c r="B6602" s="81"/>
      <c r="C6602" s="81"/>
      <c r="D6602" s="81"/>
      <c r="E6602" s="82"/>
      <c r="F6602" s="82"/>
    </row>
    <row r="6603" spans="1:6">
      <c r="A6603" s="81"/>
      <c r="B6603" s="81"/>
      <c r="C6603" s="81"/>
      <c r="D6603" s="81"/>
      <c r="E6603" s="82"/>
      <c r="F6603" s="82"/>
    </row>
    <row r="6604" spans="1:6">
      <c r="A6604" s="81"/>
      <c r="B6604" s="81"/>
      <c r="C6604" s="81"/>
      <c r="D6604" s="81"/>
      <c r="E6604" s="82"/>
      <c r="F6604" s="82"/>
    </row>
    <row r="6605" spans="1:6">
      <c r="A6605" s="81"/>
      <c r="B6605" s="81"/>
      <c r="C6605" s="81"/>
      <c r="D6605" s="81"/>
      <c r="E6605" s="82"/>
      <c r="F6605" s="82"/>
    </row>
    <row r="6606" spans="1:6">
      <c r="A6606" s="81"/>
      <c r="B6606" s="81"/>
      <c r="C6606" s="81"/>
      <c r="D6606" s="81"/>
      <c r="E6606" s="82"/>
      <c r="F6606" s="82"/>
    </row>
    <row r="6607" spans="1:6">
      <c r="A6607" s="81"/>
      <c r="B6607" s="81"/>
      <c r="C6607" s="81"/>
      <c r="D6607" s="81"/>
      <c r="E6607" s="82"/>
      <c r="F6607" s="82"/>
    </row>
    <row r="6608" spans="1:6">
      <c r="A6608" s="81"/>
      <c r="B6608" s="81"/>
      <c r="C6608" s="81"/>
      <c r="D6608" s="81"/>
      <c r="E6608" s="82"/>
      <c r="F6608" s="82"/>
    </row>
    <row r="6609" spans="1:6">
      <c r="A6609" s="81"/>
      <c r="B6609" s="81"/>
      <c r="C6609" s="81"/>
      <c r="D6609" s="81"/>
      <c r="E6609" s="82"/>
      <c r="F6609" s="82"/>
    </row>
    <row r="6610" spans="1:6">
      <c r="A6610" s="81"/>
      <c r="B6610" s="81"/>
      <c r="C6610" s="81"/>
      <c r="D6610" s="81"/>
      <c r="E6610" s="82"/>
      <c r="F6610" s="82"/>
    </row>
    <row r="6611" spans="1:6">
      <c r="A6611" s="81"/>
      <c r="B6611" s="81"/>
      <c r="C6611" s="81"/>
      <c r="D6611" s="81"/>
      <c r="E6611" s="82"/>
      <c r="F6611" s="82"/>
    </row>
    <row r="6612" spans="1:6">
      <c r="A6612" s="81"/>
      <c r="B6612" s="81"/>
      <c r="C6612" s="81"/>
      <c r="D6612" s="81"/>
      <c r="E6612" s="82"/>
      <c r="F6612" s="82"/>
    </row>
    <row r="6613" spans="1:6">
      <c r="A6613" s="81"/>
      <c r="B6613" s="81"/>
      <c r="C6613" s="81"/>
      <c r="D6613" s="81"/>
      <c r="E6613" s="82"/>
      <c r="F6613" s="82"/>
    </row>
    <row r="6614" spans="1:6">
      <c r="A6614" s="81"/>
      <c r="B6614" s="81"/>
      <c r="C6614" s="81"/>
      <c r="D6614" s="81"/>
      <c r="E6614" s="82"/>
      <c r="F6614" s="82"/>
    </row>
    <row r="6615" spans="1:6">
      <c r="A6615" s="81"/>
      <c r="B6615" s="81"/>
      <c r="C6615" s="81"/>
      <c r="D6615" s="81"/>
      <c r="E6615" s="82"/>
      <c r="F6615" s="82"/>
    </row>
    <row r="6616" spans="1:6">
      <c r="A6616" s="81"/>
      <c r="B6616" s="81"/>
      <c r="C6616" s="81"/>
      <c r="D6616" s="81"/>
      <c r="E6616" s="82"/>
      <c r="F6616" s="82"/>
    </row>
    <row r="6617" spans="1:6">
      <c r="A6617" s="81"/>
      <c r="B6617" s="81"/>
      <c r="C6617" s="81"/>
      <c r="D6617" s="81"/>
      <c r="E6617" s="82"/>
      <c r="F6617" s="82"/>
    </row>
    <row r="6618" spans="1:6">
      <c r="A6618" s="81"/>
      <c r="B6618" s="81"/>
      <c r="C6618" s="81"/>
      <c r="D6618" s="81"/>
      <c r="E6618" s="82"/>
      <c r="F6618" s="82"/>
    </row>
    <row r="6619" spans="1:6">
      <c r="A6619" s="81"/>
      <c r="B6619" s="81"/>
      <c r="C6619" s="81"/>
      <c r="D6619" s="81"/>
      <c r="E6619" s="82"/>
      <c r="F6619" s="82"/>
    </row>
    <row r="6620" spans="1:6">
      <c r="A6620" s="81"/>
      <c r="B6620" s="81"/>
      <c r="C6620" s="81"/>
      <c r="D6620" s="81"/>
      <c r="E6620" s="82"/>
      <c r="F6620" s="82"/>
    </row>
    <row r="6621" spans="1:6">
      <c r="A6621" s="81"/>
      <c r="B6621" s="81"/>
      <c r="C6621" s="81"/>
      <c r="D6621" s="81"/>
      <c r="E6621" s="82"/>
      <c r="F6621" s="82"/>
    </row>
    <row r="6622" spans="1:6">
      <c r="A6622" s="81"/>
      <c r="B6622" s="81"/>
      <c r="C6622" s="81"/>
      <c r="D6622" s="81"/>
      <c r="E6622" s="82"/>
      <c r="F6622" s="82"/>
    </row>
    <row r="6623" spans="1:6">
      <c r="A6623" s="81"/>
      <c r="B6623" s="81"/>
      <c r="C6623" s="81"/>
      <c r="D6623" s="81"/>
      <c r="E6623" s="82"/>
      <c r="F6623" s="82"/>
    </row>
    <row r="6624" spans="1:6">
      <c r="A6624" s="81"/>
      <c r="B6624" s="81"/>
      <c r="C6624" s="81"/>
      <c r="D6624" s="81"/>
      <c r="E6624" s="82"/>
      <c r="F6624" s="82"/>
    </row>
    <row r="6625" spans="1:6">
      <c r="A6625" s="81"/>
      <c r="B6625" s="81"/>
      <c r="C6625" s="81"/>
      <c r="D6625" s="81"/>
      <c r="E6625" s="82"/>
      <c r="F6625" s="82"/>
    </row>
    <row r="6626" spans="1:6">
      <c r="A6626" s="81"/>
      <c r="B6626" s="81"/>
      <c r="C6626" s="81"/>
      <c r="D6626" s="81"/>
      <c r="E6626" s="82"/>
      <c r="F6626" s="82"/>
    </row>
    <row r="6627" spans="1:6">
      <c r="A6627" s="81"/>
      <c r="B6627" s="81"/>
      <c r="C6627" s="81"/>
      <c r="D6627" s="81"/>
      <c r="E6627" s="82"/>
      <c r="F6627" s="82"/>
    </row>
    <row r="6628" spans="1:6">
      <c r="A6628" s="81"/>
      <c r="B6628" s="81"/>
      <c r="C6628" s="81"/>
      <c r="D6628" s="81"/>
      <c r="E6628" s="82"/>
      <c r="F6628" s="82"/>
    </row>
    <row r="6629" spans="1:6">
      <c r="A6629" s="81"/>
      <c r="B6629" s="81"/>
      <c r="C6629" s="81"/>
      <c r="D6629" s="81"/>
      <c r="E6629" s="82"/>
      <c r="F6629" s="82"/>
    </row>
    <row r="6630" spans="1:6">
      <c r="A6630" s="81"/>
      <c r="B6630" s="81"/>
      <c r="C6630" s="81"/>
      <c r="D6630" s="81"/>
      <c r="E6630" s="82"/>
      <c r="F6630" s="82"/>
    </row>
    <row r="6631" spans="1:6">
      <c r="A6631" s="81"/>
      <c r="B6631" s="81"/>
      <c r="C6631" s="81"/>
      <c r="D6631" s="81"/>
      <c r="E6631" s="82"/>
      <c r="F6631" s="82"/>
    </row>
    <row r="6632" spans="1:6">
      <c r="A6632" s="81"/>
      <c r="B6632" s="81"/>
      <c r="C6632" s="81"/>
      <c r="D6632" s="81"/>
      <c r="E6632" s="82"/>
      <c r="F6632" s="82"/>
    </row>
    <row r="6633" spans="1:6">
      <c r="A6633" s="81"/>
      <c r="B6633" s="81"/>
      <c r="C6633" s="81"/>
      <c r="D6633" s="81"/>
      <c r="E6633" s="82"/>
      <c r="F6633" s="82"/>
    </row>
    <row r="6634" spans="1:6">
      <c r="A6634" s="81"/>
      <c r="B6634" s="81"/>
      <c r="C6634" s="81"/>
      <c r="D6634" s="81"/>
      <c r="E6634" s="82"/>
      <c r="F6634" s="82"/>
    </row>
    <row r="6635" spans="1:6">
      <c r="A6635" s="81"/>
      <c r="B6635" s="81"/>
      <c r="C6635" s="81"/>
      <c r="D6635" s="81"/>
      <c r="E6635" s="82"/>
      <c r="F6635" s="82"/>
    </row>
    <row r="6636" spans="1:6">
      <c r="A6636" s="81"/>
      <c r="B6636" s="81"/>
      <c r="C6636" s="81"/>
      <c r="D6636" s="81"/>
      <c r="E6636" s="82"/>
      <c r="F6636" s="82"/>
    </row>
    <row r="6637" spans="1:6">
      <c r="A6637" s="81"/>
      <c r="B6637" s="81"/>
      <c r="C6637" s="81"/>
      <c r="D6637" s="81"/>
      <c r="E6637" s="82"/>
      <c r="F6637" s="82"/>
    </row>
    <row r="6638" spans="1:6">
      <c r="A6638" s="81"/>
      <c r="B6638" s="81"/>
      <c r="C6638" s="81"/>
      <c r="D6638" s="81"/>
      <c r="E6638" s="82"/>
      <c r="F6638" s="82"/>
    </row>
    <row r="6639" spans="1:6">
      <c r="A6639" s="81"/>
      <c r="B6639" s="81"/>
      <c r="C6639" s="81"/>
      <c r="D6639" s="81"/>
      <c r="E6639" s="82"/>
      <c r="F6639" s="82"/>
    </row>
    <row r="6640" spans="1:6">
      <c r="A6640" s="81"/>
      <c r="B6640" s="81"/>
      <c r="C6640" s="81"/>
      <c r="D6640" s="81"/>
      <c r="E6640" s="82"/>
      <c r="F6640" s="82"/>
    </row>
    <row r="6641" spans="1:6">
      <c r="A6641" s="81"/>
      <c r="B6641" s="81"/>
      <c r="C6641" s="81"/>
      <c r="D6641" s="81"/>
      <c r="E6641" s="82"/>
      <c r="F6641" s="82"/>
    </row>
    <row r="6642" spans="1:6">
      <c r="A6642" s="81"/>
      <c r="B6642" s="81"/>
      <c r="C6642" s="81"/>
      <c r="D6642" s="81"/>
      <c r="E6642" s="82"/>
      <c r="F6642" s="82"/>
    </row>
    <row r="6643" spans="1:6">
      <c r="A6643" s="81"/>
      <c r="B6643" s="81"/>
      <c r="C6643" s="81"/>
      <c r="D6643" s="81"/>
      <c r="E6643" s="82"/>
      <c r="F6643" s="82"/>
    </row>
    <row r="6644" spans="1:6">
      <c r="A6644" s="81"/>
      <c r="B6644" s="81"/>
      <c r="C6644" s="81"/>
      <c r="D6644" s="81"/>
      <c r="E6644" s="82"/>
      <c r="F6644" s="82"/>
    </row>
    <row r="6645" spans="1:6">
      <c r="A6645" s="81"/>
      <c r="B6645" s="81"/>
      <c r="C6645" s="81"/>
      <c r="D6645" s="81"/>
      <c r="E6645" s="82"/>
      <c r="F6645" s="82"/>
    </row>
    <row r="6646" spans="1:6">
      <c r="A6646" s="81"/>
      <c r="B6646" s="81"/>
      <c r="C6646" s="81"/>
      <c r="D6646" s="81"/>
      <c r="E6646" s="82"/>
      <c r="F6646" s="82"/>
    </row>
    <row r="6647" spans="1:6">
      <c r="A6647" s="81"/>
      <c r="B6647" s="81"/>
      <c r="C6647" s="81"/>
      <c r="D6647" s="81"/>
      <c r="E6647" s="82"/>
      <c r="F6647" s="82"/>
    </row>
    <row r="6648" spans="1:6">
      <c r="A6648" s="81"/>
      <c r="B6648" s="81"/>
      <c r="C6648" s="81"/>
      <c r="D6648" s="81"/>
      <c r="E6648" s="82"/>
      <c r="F6648" s="82"/>
    </row>
    <row r="6649" spans="1:6">
      <c r="A6649" s="81"/>
      <c r="B6649" s="81"/>
      <c r="C6649" s="81"/>
      <c r="D6649" s="81"/>
      <c r="E6649" s="82"/>
      <c r="F6649" s="82"/>
    </row>
    <row r="6650" spans="1:6">
      <c r="A6650" s="81"/>
      <c r="B6650" s="81"/>
      <c r="C6650" s="81"/>
      <c r="D6650" s="81"/>
      <c r="E6650" s="82"/>
      <c r="F6650" s="82"/>
    </row>
    <row r="6651" spans="1:6">
      <c r="A6651" s="81"/>
      <c r="B6651" s="81"/>
      <c r="C6651" s="81"/>
      <c r="D6651" s="81"/>
      <c r="E6651" s="82"/>
      <c r="F6651" s="82"/>
    </row>
    <row r="6652" spans="1:6">
      <c r="A6652" s="81"/>
      <c r="B6652" s="81"/>
      <c r="C6652" s="81"/>
      <c r="D6652" s="81"/>
      <c r="E6652" s="82"/>
      <c r="F6652" s="82"/>
    </row>
    <row r="6653" spans="1:6">
      <c r="A6653" s="81"/>
      <c r="B6653" s="81"/>
      <c r="C6653" s="81"/>
      <c r="D6653" s="81"/>
      <c r="E6653" s="82"/>
      <c r="F6653" s="82"/>
    </row>
    <row r="6654" spans="1:6">
      <c r="A6654" s="81"/>
      <c r="B6654" s="81"/>
      <c r="C6654" s="81"/>
      <c r="D6654" s="81"/>
      <c r="E6654" s="82"/>
      <c r="F6654" s="82"/>
    </row>
    <row r="6655" spans="1:6">
      <c r="A6655" s="81"/>
      <c r="B6655" s="81"/>
      <c r="C6655" s="81"/>
      <c r="D6655" s="81"/>
      <c r="E6655" s="82"/>
      <c r="F6655" s="82"/>
    </row>
    <row r="6656" spans="1:6">
      <c r="A6656" s="81"/>
      <c r="B6656" s="81"/>
      <c r="C6656" s="81"/>
      <c r="D6656" s="81"/>
      <c r="E6656" s="82"/>
      <c r="F6656" s="82"/>
    </row>
    <row r="6657" spans="1:6">
      <c r="A6657" s="81"/>
      <c r="B6657" s="81"/>
      <c r="C6657" s="81"/>
      <c r="D6657" s="81"/>
      <c r="E6657" s="82"/>
      <c r="F6657" s="82"/>
    </row>
    <row r="6658" spans="1:6">
      <c r="A6658" s="81"/>
      <c r="B6658" s="81"/>
      <c r="C6658" s="81"/>
      <c r="D6658" s="81"/>
      <c r="E6658" s="82"/>
      <c r="F6658" s="82"/>
    </row>
    <row r="6659" spans="1:6">
      <c r="A6659" s="81"/>
      <c r="B6659" s="81"/>
      <c r="C6659" s="81"/>
      <c r="D6659" s="81"/>
      <c r="E6659" s="82"/>
      <c r="F6659" s="82"/>
    </row>
    <row r="6660" spans="1:6">
      <c r="A6660" s="81"/>
      <c r="B6660" s="81"/>
      <c r="C6660" s="81"/>
      <c r="D6660" s="81"/>
      <c r="E6660" s="82"/>
      <c r="F6660" s="82"/>
    </row>
    <row r="6661" spans="1:6">
      <c r="A6661" s="81"/>
      <c r="B6661" s="81"/>
      <c r="C6661" s="81"/>
      <c r="D6661" s="81"/>
      <c r="E6661" s="82"/>
      <c r="F6661" s="82"/>
    </row>
    <row r="6662" spans="1:6">
      <c r="A6662" s="81"/>
      <c r="B6662" s="81"/>
      <c r="C6662" s="81"/>
      <c r="D6662" s="81"/>
      <c r="E6662" s="82"/>
      <c r="F6662" s="82"/>
    </row>
    <row r="6663" spans="1:6">
      <c r="A6663" s="81"/>
      <c r="B6663" s="81"/>
      <c r="C6663" s="81"/>
      <c r="D6663" s="81"/>
      <c r="E6663" s="82"/>
      <c r="F6663" s="82"/>
    </row>
    <row r="6664" spans="1:6">
      <c r="A6664" s="81"/>
      <c r="B6664" s="81"/>
      <c r="C6664" s="81"/>
      <c r="D6664" s="81"/>
      <c r="E6664" s="82"/>
      <c r="F6664" s="82"/>
    </row>
    <row r="6665" spans="1:6">
      <c r="A6665" s="81"/>
      <c r="B6665" s="81"/>
      <c r="C6665" s="81"/>
      <c r="D6665" s="81"/>
      <c r="E6665" s="82"/>
      <c r="F6665" s="82"/>
    </row>
    <row r="6666" spans="1:6">
      <c r="A6666" s="81"/>
      <c r="B6666" s="81"/>
      <c r="C6666" s="81"/>
      <c r="D6666" s="81"/>
      <c r="E6666" s="82"/>
      <c r="F6666" s="82"/>
    </row>
    <row r="6667" spans="1:6">
      <c r="A6667" s="81"/>
      <c r="B6667" s="81"/>
      <c r="C6667" s="81"/>
      <c r="D6667" s="81"/>
      <c r="E6667" s="82"/>
      <c r="F6667" s="82"/>
    </row>
    <row r="6668" spans="1:6">
      <c r="A6668" s="81"/>
      <c r="B6668" s="81"/>
      <c r="C6668" s="81"/>
      <c r="D6668" s="81"/>
      <c r="E6668" s="82"/>
      <c r="F6668" s="82"/>
    </row>
    <row r="6669" spans="1:6">
      <c r="A6669" s="81"/>
      <c r="B6669" s="81"/>
      <c r="C6669" s="81"/>
      <c r="D6669" s="81"/>
      <c r="E6669" s="82"/>
      <c r="F6669" s="82"/>
    </row>
    <row r="6670" spans="1:6">
      <c r="A6670" s="81"/>
      <c r="B6670" s="81"/>
      <c r="C6670" s="81"/>
      <c r="D6670" s="81"/>
      <c r="E6670" s="82"/>
      <c r="F6670" s="82"/>
    </row>
    <row r="6671" spans="1:6">
      <c r="A6671" s="81"/>
      <c r="B6671" s="81"/>
      <c r="C6671" s="81"/>
      <c r="D6671" s="81"/>
      <c r="E6671" s="82"/>
      <c r="F6671" s="82"/>
    </row>
    <row r="6672" spans="1:6">
      <c r="A6672" s="81"/>
      <c r="B6672" s="81"/>
      <c r="C6672" s="81"/>
      <c r="D6672" s="81"/>
      <c r="E6672" s="82"/>
      <c r="F6672" s="82"/>
    </row>
    <row r="6673" spans="1:6">
      <c r="A6673" s="81"/>
      <c r="B6673" s="81"/>
      <c r="C6673" s="81"/>
      <c r="D6673" s="81"/>
      <c r="E6673" s="82"/>
      <c r="F6673" s="82"/>
    </row>
    <row r="6674" spans="1:6">
      <c r="A6674" s="81"/>
      <c r="B6674" s="81"/>
      <c r="C6674" s="81"/>
      <c r="D6674" s="81"/>
      <c r="E6674" s="82"/>
      <c r="F6674" s="82"/>
    </row>
    <row r="6675" spans="1:6">
      <c r="A6675" s="81"/>
      <c r="B6675" s="81"/>
      <c r="C6675" s="81"/>
      <c r="D6675" s="81"/>
      <c r="E6675" s="82"/>
      <c r="F6675" s="82"/>
    </row>
    <row r="6676" spans="1:6">
      <c r="A6676" s="81"/>
      <c r="B6676" s="81"/>
      <c r="C6676" s="81"/>
      <c r="D6676" s="81"/>
      <c r="E6676" s="82"/>
      <c r="F6676" s="82"/>
    </row>
    <row r="6677" spans="1:6">
      <c r="A6677" s="81"/>
      <c r="B6677" s="81"/>
      <c r="C6677" s="81"/>
      <c r="D6677" s="81"/>
      <c r="E6677" s="82"/>
      <c r="F6677" s="82"/>
    </row>
    <row r="6678" spans="1:6">
      <c r="A6678" s="81"/>
      <c r="B6678" s="81"/>
      <c r="C6678" s="81"/>
      <c r="D6678" s="81"/>
      <c r="E6678" s="82"/>
      <c r="F6678" s="82"/>
    </row>
    <row r="6679" spans="1:6">
      <c r="A6679" s="81"/>
      <c r="B6679" s="81"/>
      <c r="C6679" s="81"/>
      <c r="D6679" s="81"/>
      <c r="E6679" s="82"/>
      <c r="F6679" s="82"/>
    </row>
    <row r="6680" spans="1:6">
      <c r="A6680" s="81"/>
      <c r="B6680" s="81"/>
      <c r="C6680" s="81"/>
      <c r="D6680" s="81"/>
      <c r="E6680" s="82"/>
      <c r="F6680" s="82"/>
    </row>
    <row r="6681" spans="1:6">
      <c r="A6681" s="81"/>
      <c r="B6681" s="81"/>
      <c r="C6681" s="81"/>
      <c r="D6681" s="81"/>
      <c r="E6681" s="82"/>
      <c r="F6681" s="82"/>
    </row>
    <row r="6682" spans="1:6">
      <c r="A6682" s="81"/>
      <c r="B6682" s="81"/>
      <c r="C6682" s="81"/>
      <c r="D6682" s="81"/>
      <c r="E6682" s="82"/>
      <c r="F6682" s="82"/>
    </row>
    <row r="6683" spans="1:6">
      <c r="A6683" s="81"/>
      <c r="B6683" s="81"/>
      <c r="C6683" s="81"/>
      <c r="D6683" s="81"/>
      <c r="E6683" s="82"/>
      <c r="F6683" s="82"/>
    </row>
    <row r="6684" spans="1:6">
      <c r="A6684" s="81"/>
      <c r="B6684" s="81"/>
      <c r="C6684" s="81"/>
      <c r="D6684" s="81"/>
      <c r="E6684" s="82"/>
      <c r="F6684" s="82"/>
    </row>
    <row r="6685" spans="1:6">
      <c r="A6685" s="81"/>
      <c r="B6685" s="81"/>
      <c r="C6685" s="81"/>
      <c r="D6685" s="81"/>
      <c r="E6685" s="82"/>
      <c r="F6685" s="82"/>
    </row>
    <row r="6686" spans="1:6">
      <c r="A6686" s="81"/>
      <c r="B6686" s="81"/>
      <c r="C6686" s="81"/>
      <c r="D6686" s="81"/>
      <c r="E6686" s="82"/>
      <c r="F6686" s="82"/>
    </row>
    <row r="6687" spans="1:6">
      <c r="A6687" s="81"/>
      <c r="B6687" s="81"/>
      <c r="C6687" s="81"/>
      <c r="D6687" s="81"/>
      <c r="E6687" s="82"/>
      <c r="F6687" s="82"/>
    </row>
    <row r="6688" spans="1:6">
      <c r="A6688" s="81"/>
      <c r="B6688" s="81"/>
      <c r="C6688" s="81"/>
      <c r="D6688" s="81"/>
      <c r="E6688" s="82"/>
      <c r="F6688" s="82"/>
    </row>
    <row r="6689" spans="1:6">
      <c r="A6689" s="81"/>
      <c r="B6689" s="81"/>
      <c r="C6689" s="81"/>
      <c r="D6689" s="81"/>
      <c r="E6689" s="82"/>
      <c r="F6689" s="82"/>
    </row>
    <row r="6690" spans="1:6">
      <c r="A6690" s="81"/>
      <c r="B6690" s="81"/>
      <c r="C6690" s="81"/>
      <c r="D6690" s="81"/>
      <c r="E6690" s="82"/>
      <c r="F6690" s="82"/>
    </row>
    <row r="6691" spans="1:6">
      <c r="A6691" s="81"/>
      <c r="B6691" s="81"/>
      <c r="C6691" s="81"/>
      <c r="D6691" s="81"/>
      <c r="E6691" s="82"/>
      <c r="F6691" s="82"/>
    </row>
    <row r="6692" spans="1:6">
      <c r="A6692" s="81"/>
      <c r="B6692" s="81"/>
      <c r="C6692" s="81"/>
      <c r="D6692" s="81"/>
      <c r="E6692" s="82"/>
      <c r="F6692" s="82"/>
    </row>
    <row r="6693" spans="1:6">
      <c r="A6693" s="81"/>
      <c r="B6693" s="81"/>
      <c r="C6693" s="81"/>
      <c r="D6693" s="81"/>
      <c r="E6693" s="82"/>
      <c r="F6693" s="82"/>
    </row>
    <row r="6694" spans="1:6">
      <c r="A6694" s="81"/>
      <c r="B6694" s="81"/>
      <c r="C6694" s="81"/>
      <c r="D6694" s="81"/>
      <c r="E6694" s="82"/>
      <c r="F6694" s="82"/>
    </row>
    <row r="6695" spans="1:6">
      <c r="A6695" s="81"/>
      <c r="B6695" s="81"/>
      <c r="C6695" s="81"/>
      <c r="D6695" s="81"/>
      <c r="E6695" s="82"/>
      <c r="F6695" s="82"/>
    </row>
    <row r="6696" spans="1:6">
      <c r="A6696" s="81"/>
      <c r="B6696" s="81"/>
      <c r="C6696" s="81"/>
      <c r="D6696" s="81"/>
      <c r="E6696" s="82"/>
      <c r="F6696" s="82"/>
    </row>
    <row r="6697" spans="1:6">
      <c r="A6697" s="81"/>
      <c r="B6697" s="81"/>
      <c r="C6697" s="81"/>
      <c r="D6697" s="81"/>
      <c r="E6697" s="82"/>
      <c r="F6697" s="82"/>
    </row>
    <row r="6698" spans="1:6">
      <c r="A6698" s="81"/>
      <c r="B6698" s="81"/>
      <c r="C6698" s="81"/>
      <c r="D6698" s="81"/>
      <c r="E6698" s="82"/>
      <c r="F6698" s="82"/>
    </row>
    <row r="6699" spans="1:6">
      <c r="A6699" s="81"/>
      <c r="B6699" s="81"/>
      <c r="C6699" s="81"/>
      <c r="D6699" s="81"/>
      <c r="E6699" s="82"/>
      <c r="F6699" s="82"/>
    </row>
    <row r="6700" spans="1:6">
      <c r="A6700" s="81"/>
      <c r="B6700" s="81"/>
      <c r="C6700" s="81"/>
      <c r="D6700" s="81"/>
      <c r="E6700" s="82"/>
      <c r="F6700" s="82"/>
    </row>
    <row r="6701" spans="1:6">
      <c r="A6701" s="81"/>
      <c r="B6701" s="81"/>
      <c r="C6701" s="81"/>
      <c r="D6701" s="81"/>
      <c r="E6701" s="82"/>
      <c r="F6701" s="82"/>
    </row>
    <row r="6702" spans="1:6">
      <c r="A6702" s="81"/>
      <c r="B6702" s="81"/>
      <c r="C6702" s="81"/>
      <c r="D6702" s="81"/>
      <c r="E6702" s="82"/>
      <c r="F6702" s="82"/>
    </row>
    <row r="6703" spans="1:6">
      <c r="A6703" s="81"/>
      <c r="B6703" s="81"/>
      <c r="C6703" s="81"/>
      <c r="D6703" s="81"/>
      <c r="E6703" s="82"/>
      <c r="F6703" s="82"/>
    </row>
    <row r="6704" spans="1:6">
      <c r="A6704" s="81"/>
      <c r="B6704" s="81"/>
      <c r="C6704" s="81"/>
      <c r="D6704" s="81"/>
      <c r="E6704" s="82"/>
      <c r="F6704" s="82"/>
    </row>
    <row r="6705" spans="1:6">
      <c r="A6705" s="81"/>
      <c r="B6705" s="81"/>
      <c r="C6705" s="81"/>
      <c r="D6705" s="81"/>
      <c r="E6705" s="82"/>
      <c r="F6705" s="82"/>
    </row>
    <row r="6706" spans="1:6">
      <c r="A6706" s="81"/>
      <c r="B6706" s="81"/>
      <c r="C6706" s="81"/>
      <c r="D6706" s="81"/>
      <c r="E6706" s="82"/>
      <c r="F6706" s="82"/>
    </row>
    <row r="6707" spans="1:6">
      <c r="A6707" s="81"/>
      <c r="B6707" s="81"/>
      <c r="C6707" s="81"/>
      <c r="D6707" s="81"/>
      <c r="E6707" s="82"/>
      <c r="F6707" s="82"/>
    </row>
    <row r="6708" spans="1:6">
      <c r="A6708" s="81"/>
      <c r="B6708" s="81"/>
      <c r="C6708" s="81"/>
      <c r="D6708" s="81"/>
      <c r="E6708" s="82"/>
      <c r="F6708" s="82"/>
    </row>
    <row r="6709" spans="1:6">
      <c r="A6709" s="81"/>
      <c r="B6709" s="81"/>
      <c r="C6709" s="81"/>
      <c r="D6709" s="81"/>
      <c r="E6709" s="82"/>
      <c r="F6709" s="82"/>
    </row>
    <row r="6710" spans="1:6">
      <c r="A6710" s="81"/>
      <c r="B6710" s="81"/>
      <c r="C6710" s="81"/>
      <c r="D6710" s="81"/>
      <c r="E6710" s="82"/>
      <c r="F6710" s="82"/>
    </row>
    <row r="6711" spans="1:6">
      <c r="A6711" s="81"/>
      <c r="B6711" s="81"/>
      <c r="C6711" s="81"/>
      <c r="D6711" s="81"/>
      <c r="E6711" s="82"/>
      <c r="F6711" s="82"/>
    </row>
    <row r="6712" spans="1:6">
      <c r="A6712" s="81"/>
      <c r="B6712" s="81"/>
      <c r="C6712" s="81"/>
      <c r="D6712" s="81"/>
      <c r="E6712" s="82"/>
      <c r="F6712" s="82"/>
    </row>
    <row r="6713" spans="1:6">
      <c r="A6713" s="81"/>
      <c r="B6713" s="81"/>
      <c r="C6713" s="81"/>
      <c r="D6713" s="81"/>
      <c r="E6713" s="82"/>
      <c r="F6713" s="82"/>
    </row>
    <row r="6714" spans="1:6">
      <c r="A6714" s="81"/>
      <c r="B6714" s="81"/>
      <c r="C6714" s="81"/>
      <c r="D6714" s="81"/>
      <c r="E6714" s="82"/>
      <c r="F6714" s="82"/>
    </row>
    <row r="6715" spans="1:6">
      <c r="A6715" s="81"/>
      <c r="B6715" s="81"/>
      <c r="C6715" s="81"/>
      <c r="D6715" s="81"/>
      <c r="E6715" s="82"/>
      <c r="F6715" s="82"/>
    </row>
    <row r="6716" spans="1:6">
      <c r="A6716" s="81"/>
      <c r="B6716" s="81"/>
      <c r="C6716" s="81"/>
      <c r="D6716" s="81"/>
      <c r="E6716" s="82"/>
      <c r="F6716" s="82"/>
    </row>
    <row r="6717" spans="1:6">
      <c r="A6717" s="81"/>
      <c r="B6717" s="81"/>
      <c r="C6717" s="81"/>
      <c r="D6717" s="81"/>
      <c r="E6717" s="82"/>
      <c r="F6717" s="82"/>
    </row>
    <row r="6718" spans="1:6">
      <c r="A6718" s="81"/>
      <c r="B6718" s="81"/>
      <c r="C6718" s="81"/>
      <c r="D6718" s="81"/>
      <c r="E6718" s="82"/>
      <c r="F6718" s="82"/>
    </row>
    <row r="6719" spans="1:6">
      <c r="A6719" s="81"/>
      <c r="B6719" s="81"/>
      <c r="C6719" s="81"/>
      <c r="D6719" s="81"/>
      <c r="E6719" s="82"/>
      <c r="F6719" s="82"/>
    </row>
    <row r="6720" spans="1:6">
      <c r="A6720" s="81"/>
      <c r="B6720" s="81"/>
      <c r="C6720" s="81"/>
      <c r="D6720" s="81"/>
      <c r="E6720" s="82"/>
      <c r="F6720" s="82"/>
    </row>
    <row r="6721" spans="1:6">
      <c r="A6721" s="81"/>
      <c r="B6721" s="81"/>
      <c r="C6721" s="81"/>
      <c r="D6721" s="81"/>
      <c r="E6721" s="82"/>
      <c r="F6721" s="82"/>
    </row>
    <row r="6722" spans="1:6">
      <c r="A6722" s="81"/>
      <c r="B6722" s="81"/>
      <c r="C6722" s="81"/>
      <c r="D6722" s="81"/>
      <c r="E6722" s="82"/>
      <c r="F6722" s="82"/>
    </row>
    <row r="6723" spans="1:6">
      <c r="A6723" s="81"/>
      <c r="B6723" s="81"/>
      <c r="C6723" s="81"/>
      <c r="D6723" s="81"/>
      <c r="E6723" s="82"/>
      <c r="F6723" s="82"/>
    </row>
    <row r="6724" spans="1:6">
      <c r="A6724" s="81"/>
      <c r="B6724" s="81"/>
      <c r="C6724" s="81"/>
      <c r="D6724" s="81"/>
      <c r="E6724" s="82"/>
      <c r="F6724" s="82"/>
    </row>
    <row r="6725" spans="1:6">
      <c r="A6725" s="81"/>
      <c r="B6725" s="81"/>
      <c r="C6725" s="81"/>
      <c r="D6725" s="81"/>
      <c r="E6725" s="82"/>
      <c r="F6725" s="82"/>
    </row>
    <row r="6726" spans="1:6">
      <c r="A6726" s="81"/>
      <c r="B6726" s="81"/>
      <c r="C6726" s="81"/>
      <c r="D6726" s="81"/>
      <c r="E6726" s="82"/>
      <c r="F6726" s="82"/>
    </row>
    <row r="6727" spans="1:6">
      <c r="A6727" s="81"/>
      <c r="B6727" s="81"/>
      <c r="C6727" s="81"/>
      <c r="D6727" s="81"/>
      <c r="E6727" s="82"/>
      <c r="F6727" s="82"/>
    </row>
    <row r="6728" spans="1:6">
      <c r="A6728" s="81"/>
      <c r="B6728" s="81"/>
      <c r="C6728" s="81"/>
      <c r="D6728" s="81"/>
      <c r="E6728" s="82"/>
      <c r="F6728" s="82"/>
    </row>
    <row r="6729" spans="1:6">
      <c r="A6729" s="81"/>
      <c r="B6729" s="81"/>
      <c r="C6729" s="81"/>
      <c r="D6729" s="81"/>
      <c r="E6729" s="82"/>
      <c r="F6729" s="82"/>
    </row>
    <row r="6730" spans="1:6">
      <c r="A6730" s="81"/>
      <c r="B6730" s="81"/>
      <c r="C6730" s="81"/>
      <c r="D6730" s="81"/>
      <c r="E6730" s="82"/>
      <c r="F6730" s="82"/>
    </row>
    <row r="6731" spans="1:6">
      <c r="A6731" s="81"/>
      <c r="B6731" s="81"/>
      <c r="C6731" s="81"/>
      <c r="D6731" s="81"/>
      <c r="E6731" s="82"/>
      <c r="F6731" s="82"/>
    </row>
    <row r="6732" spans="1:6">
      <c r="A6732" s="81"/>
      <c r="B6732" s="81"/>
      <c r="C6732" s="81"/>
      <c r="D6732" s="81"/>
      <c r="E6732" s="82"/>
      <c r="F6732" s="82"/>
    </row>
    <row r="6733" spans="1:6">
      <c r="A6733" s="81"/>
      <c r="B6733" s="81"/>
      <c r="C6733" s="81"/>
      <c r="D6733" s="81"/>
      <c r="E6733" s="82"/>
      <c r="F6733" s="82"/>
    </row>
    <row r="6734" spans="1:6">
      <c r="A6734" s="81"/>
      <c r="B6734" s="81"/>
      <c r="C6734" s="81"/>
      <c r="D6734" s="81"/>
      <c r="E6734" s="82"/>
      <c r="F6734" s="82"/>
    </row>
    <row r="6735" spans="1:6">
      <c r="A6735" s="81"/>
      <c r="B6735" s="81"/>
      <c r="C6735" s="81"/>
      <c r="D6735" s="81"/>
      <c r="E6735" s="82"/>
      <c r="F6735" s="82"/>
    </row>
    <row r="6736" spans="1:6">
      <c r="A6736" s="81"/>
      <c r="B6736" s="81"/>
      <c r="C6736" s="81"/>
      <c r="D6736" s="81"/>
      <c r="E6736" s="82"/>
      <c r="F6736" s="82"/>
    </row>
    <row r="6737" spans="1:6">
      <c r="A6737" s="81"/>
      <c r="B6737" s="81"/>
      <c r="C6737" s="81"/>
      <c r="D6737" s="81"/>
      <c r="E6737" s="82"/>
      <c r="F6737" s="82"/>
    </row>
    <row r="6738" spans="1:6">
      <c r="A6738" s="81"/>
      <c r="B6738" s="81"/>
      <c r="C6738" s="81"/>
      <c r="D6738" s="81"/>
      <c r="E6738" s="82"/>
      <c r="F6738" s="82"/>
    </row>
    <row r="6739" spans="1:6">
      <c r="A6739" s="81"/>
      <c r="B6739" s="81"/>
      <c r="C6739" s="81"/>
      <c r="D6739" s="81"/>
      <c r="E6739" s="82"/>
      <c r="F6739" s="82"/>
    </row>
    <row r="6740" spans="1:6">
      <c r="A6740" s="81"/>
      <c r="B6740" s="81"/>
      <c r="C6740" s="81"/>
      <c r="D6740" s="81"/>
      <c r="E6740" s="82"/>
      <c r="F6740" s="82"/>
    </row>
    <row r="6741" spans="1:6">
      <c r="A6741" s="81"/>
      <c r="B6741" s="81"/>
      <c r="C6741" s="81"/>
      <c r="D6741" s="81"/>
      <c r="E6741" s="82"/>
      <c r="F6741" s="82"/>
    </row>
    <row r="6742" spans="1:6">
      <c r="A6742" s="81"/>
      <c r="B6742" s="81"/>
      <c r="C6742" s="81"/>
      <c r="D6742" s="81"/>
      <c r="E6742" s="82"/>
      <c r="F6742" s="82"/>
    </row>
    <row r="6743" spans="1:6">
      <c r="A6743" s="81"/>
      <c r="B6743" s="81"/>
      <c r="C6743" s="81"/>
      <c r="D6743" s="81"/>
      <c r="E6743" s="82"/>
      <c r="F6743" s="82"/>
    </row>
    <row r="6744" spans="1:6">
      <c r="A6744" s="81"/>
      <c r="B6744" s="81"/>
      <c r="C6744" s="81"/>
      <c r="D6744" s="81"/>
      <c r="E6744" s="82"/>
      <c r="F6744" s="82"/>
    </row>
    <row r="6745" spans="1:6">
      <c r="A6745" s="81"/>
      <c r="B6745" s="81"/>
      <c r="C6745" s="81"/>
      <c r="D6745" s="81"/>
      <c r="E6745" s="82"/>
      <c r="F6745" s="82"/>
    </row>
    <row r="6746" spans="1:6">
      <c r="A6746" s="81"/>
      <c r="B6746" s="81"/>
      <c r="C6746" s="81"/>
      <c r="D6746" s="81"/>
      <c r="E6746" s="82"/>
      <c r="F6746" s="82"/>
    </row>
    <row r="6747" spans="1:6">
      <c r="A6747" s="81"/>
      <c r="B6747" s="81"/>
      <c r="C6747" s="81"/>
      <c r="D6747" s="81"/>
      <c r="E6747" s="82"/>
      <c r="F6747" s="82"/>
    </row>
    <row r="6748" spans="1:6">
      <c r="A6748" s="81"/>
      <c r="B6748" s="81"/>
      <c r="C6748" s="81"/>
      <c r="D6748" s="81"/>
      <c r="E6748" s="82"/>
      <c r="F6748" s="82"/>
    </row>
    <row r="6749" spans="1:6">
      <c r="A6749" s="81"/>
      <c r="B6749" s="81"/>
      <c r="C6749" s="81"/>
      <c r="D6749" s="81"/>
      <c r="E6749" s="82"/>
      <c r="F6749" s="82"/>
    </row>
    <row r="6750" spans="1:6">
      <c r="A6750" s="81"/>
      <c r="B6750" s="81"/>
      <c r="C6750" s="81"/>
      <c r="D6750" s="81"/>
      <c r="E6750" s="82"/>
      <c r="F6750" s="82"/>
    </row>
    <row r="6751" spans="1:6">
      <c r="A6751" s="81"/>
      <c r="B6751" s="81"/>
      <c r="C6751" s="81"/>
      <c r="D6751" s="81"/>
      <c r="E6751" s="82"/>
      <c r="F6751" s="82"/>
    </row>
    <row r="6752" spans="1:6">
      <c r="A6752" s="81"/>
      <c r="B6752" s="81"/>
      <c r="C6752" s="81"/>
      <c r="D6752" s="81"/>
      <c r="E6752" s="82"/>
      <c r="F6752" s="82"/>
    </row>
    <row r="6753" spans="1:6">
      <c r="A6753" s="81"/>
      <c r="B6753" s="81"/>
      <c r="C6753" s="81"/>
      <c r="D6753" s="81"/>
      <c r="E6753" s="82"/>
      <c r="F6753" s="82"/>
    </row>
    <row r="6754" spans="1:6">
      <c r="A6754" s="81"/>
      <c r="B6754" s="81"/>
      <c r="C6754" s="81"/>
      <c r="D6754" s="81"/>
      <c r="E6754" s="82"/>
      <c r="F6754" s="82"/>
    </row>
    <row r="6755" spans="1:6">
      <c r="A6755" s="81"/>
      <c r="B6755" s="81"/>
      <c r="C6755" s="81"/>
      <c r="D6755" s="81"/>
      <c r="E6755" s="82"/>
      <c r="F6755" s="82"/>
    </row>
    <row r="6756" spans="1:6">
      <c r="A6756" s="81"/>
      <c r="B6756" s="81"/>
      <c r="C6756" s="81"/>
      <c r="D6756" s="81"/>
      <c r="E6756" s="82"/>
      <c r="F6756" s="82"/>
    </row>
    <row r="6757" spans="1:6">
      <c r="A6757" s="81"/>
      <c r="B6757" s="81"/>
      <c r="C6757" s="81"/>
      <c r="D6757" s="81"/>
      <c r="E6757" s="82"/>
      <c r="F6757" s="82"/>
    </row>
    <row r="6758" spans="1:6">
      <c r="A6758" s="81"/>
      <c r="B6758" s="81"/>
      <c r="C6758" s="81"/>
      <c r="D6758" s="81"/>
      <c r="E6758" s="82"/>
      <c r="F6758" s="82"/>
    </row>
    <row r="6759" spans="1:6">
      <c r="A6759" s="81"/>
      <c r="B6759" s="81"/>
      <c r="C6759" s="81"/>
      <c r="D6759" s="81"/>
      <c r="E6759" s="82"/>
      <c r="F6759" s="82"/>
    </row>
    <row r="6760" spans="1:6">
      <c r="A6760" s="81"/>
      <c r="B6760" s="81"/>
      <c r="C6760" s="81"/>
      <c r="D6760" s="81"/>
      <c r="E6760" s="82"/>
      <c r="F6760" s="82"/>
    </row>
    <row r="6761" spans="1:6">
      <c r="A6761" s="81"/>
      <c r="B6761" s="81"/>
      <c r="C6761" s="81"/>
      <c r="D6761" s="81"/>
      <c r="E6761" s="82"/>
      <c r="F6761" s="82"/>
    </row>
    <row r="6762" spans="1:6">
      <c r="A6762" s="81"/>
      <c r="B6762" s="81"/>
      <c r="C6762" s="81"/>
      <c r="D6762" s="81"/>
      <c r="E6762" s="82"/>
      <c r="F6762" s="82"/>
    </row>
    <row r="6763" spans="1:6">
      <c r="A6763" s="81"/>
      <c r="B6763" s="81"/>
      <c r="C6763" s="81"/>
      <c r="D6763" s="81"/>
      <c r="E6763" s="82"/>
      <c r="F6763" s="82"/>
    </row>
    <row r="6764" spans="1:6">
      <c r="A6764" s="81"/>
      <c r="B6764" s="81"/>
      <c r="C6764" s="81"/>
      <c r="D6764" s="81"/>
      <c r="E6764" s="82"/>
      <c r="F6764" s="82"/>
    </row>
    <row r="6765" spans="1:6">
      <c r="A6765" s="81"/>
      <c r="B6765" s="81"/>
      <c r="C6765" s="81"/>
      <c r="D6765" s="81"/>
      <c r="E6765" s="82"/>
      <c r="F6765" s="82"/>
    </row>
    <row r="6766" spans="1:6">
      <c r="A6766" s="81"/>
      <c r="B6766" s="81"/>
      <c r="C6766" s="81"/>
      <c r="D6766" s="81"/>
      <c r="E6766" s="82"/>
      <c r="F6766" s="82"/>
    </row>
    <row r="6767" spans="1:6">
      <c r="A6767" s="81"/>
      <c r="B6767" s="81"/>
      <c r="C6767" s="81"/>
      <c r="D6767" s="81"/>
      <c r="E6767" s="82"/>
      <c r="F6767" s="82"/>
    </row>
    <row r="6768" spans="1:6">
      <c r="A6768" s="81"/>
      <c r="B6768" s="81"/>
      <c r="C6768" s="81"/>
      <c r="D6768" s="81"/>
      <c r="E6768" s="82"/>
      <c r="F6768" s="82"/>
    </row>
    <row r="6769" spans="1:6">
      <c r="A6769" s="81"/>
      <c r="B6769" s="81"/>
      <c r="C6769" s="81"/>
      <c r="D6769" s="81"/>
      <c r="E6769" s="82"/>
      <c r="F6769" s="82"/>
    </row>
    <row r="6770" spans="1:6">
      <c r="A6770" s="81"/>
      <c r="B6770" s="81"/>
      <c r="C6770" s="81"/>
      <c r="D6770" s="81"/>
      <c r="E6770" s="82"/>
      <c r="F6770" s="82"/>
    </row>
    <row r="6771" spans="1:6">
      <c r="A6771" s="81"/>
      <c r="B6771" s="81"/>
      <c r="C6771" s="81"/>
      <c r="D6771" s="81"/>
      <c r="E6771" s="82"/>
      <c r="F6771" s="82"/>
    </row>
    <row r="6772" spans="1:6">
      <c r="A6772" s="81"/>
      <c r="B6772" s="81"/>
      <c r="C6772" s="81"/>
      <c r="D6772" s="81"/>
      <c r="E6772" s="82"/>
      <c r="F6772" s="82"/>
    </row>
    <row r="6773" spans="1:6">
      <c r="A6773" s="81"/>
      <c r="B6773" s="81"/>
      <c r="C6773" s="81"/>
      <c r="D6773" s="81"/>
      <c r="E6773" s="82"/>
      <c r="F6773" s="82"/>
    </row>
    <row r="6774" spans="1:6">
      <c r="A6774" s="81"/>
      <c r="B6774" s="81"/>
      <c r="C6774" s="81"/>
      <c r="D6774" s="81"/>
      <c r="E6774" s="82"/>
      <c r="F6774" s="82"/>
    </row>
    <row r="6775" spans="1:6">
      <c r="A6775" s="81"/>
      <c r="B6775" s="81"/>
      <c r="C6775" s="81"/>
      <c r="D6775" s="81"/>
      <c r="E6775" s="82"/>
      <c r="F6775" s="82"/>
    </row>
    <row r="6776" spans="1:6">
      <c r="A6776" s="81"/>
      <c r="B6776" s="81"/>
      <c r="C6776" s="81"/>
      <c r="D6776" s="81"/>
      <c r="E6776" s="82"/>
      <c r="F6776" s="82"/>
    </row>
    <row r="6777" spans="1:6">
      <c r="A6777" s="81"/>
      <c r="B6777" s="81"/>
      <c r="C6777" s="81"/>
      <c r="D6777" s="81"/>
      <c r="E6777" s="82"/>
      <c r="F6777" s="82"/>
    </row>
    <row r="6778" spans="1:6">
      <c r="A6778" s="81"/>
      <c r="B6778" s="81"/>
      <c r="C6778" s="81"/>
      <c r="D6778" s="81"/>
      <c r="E6778" s="82"/>
      <c r="F6778" s="82"/>
    </row>
    <row r="6779" spans="1:6">
      <c r="A6779" s="81"/>
      <c r="B6779" s="81"/>
      <c r="C6779" s="81"/>
      <c r="D6779" s="81"/>
      <c r="E6779" s="82"/>
      <c r="F6779" s="82"/>
    </row>
    <row r="6780" spans="1:6">
      <c r="A6780" s="81"/>
      <c r="B6780" s="81"/>
      <c r="C6780" s="81"/>
      <c r="D6780" s="81"/>
      <c r="E6780" s="82"/>
      <c r="F6780" s="82"/>
    </row>
    <row r="6781" spans="1:6">
      <c r="A6781" s="81"/>
      <c r="B6781" s="81"/>
      <c r="C6781" s="81"/>
      <c r="D6781" s="81"/>
      <c r="E6781" s="82"/>
      <c r="F6781" s="82"/>
    </row>
    <row r="6782" spans="1:6">
      <c r="A6782" s="81"/>
      <c r="B6782" s="81"/>
      <c r="C6782" s="81"/>
      <c r="D6782" s="81"/>
      <c r="E6782" s="82"/>
      <c r="F6782" s="82"/>
    </row>
    <row r="6783" spans="1:6">
      <c r="A6783" s="81"/>
      <c r="B6783" s="81"/>
      <c r="C6783" s="81"/>
      <c r="D6783" s="81"/>
      <c r="E6783" s="82"/>
      <c r="F6783" s="82"/>
    </row>
    <row r="6784" spans="1:6">
      <c r="A6784" s="81"/>
      <c r="B6784" s="81"/>
      <c r="C6784" s="81"/>
      <c r="D6784" s="81"/>
      <c r="E6784" s="82"/>
      <c r="F6784" s="82"/>
    </row>
    <row r="6785" spans="1:6">
      <c r="A6785" s="81"/>
      <c r="B6785" s="81"/>
      <c r="C6785" s="81"/>
      <c r="D6785" s="81"/>
      <c r="E6785" s="82"/>
      <c r="F6785" s="82"/>
    </row>
    <row r="6786" spans="1:6">
      <c r="A6786" s="81"/>
      <c r="B6786" s="81"/>
      <c r="C6786" s="81"/>
      <c r="D6786" s="81"/>
      <c r="E6786" s="82"/>
      <c r="F6786" s="82"/>
    </row>
    <row r="6787" spans="1:6">
      <c r="A6787" s="81"/>
      <c r="B6787" s="81"/>
      <c r="C6787" s="81"/>
      <c r="D6787" s="81"/>
      <c r="E6787" s="82"/>
      <c r="F6787" s="82"/>
    </row>
    <row r="6788" spans="1:6">
      <c r="A6788" s="81"/>
      <c r="B6788" s="81"/>
      <c r="C6788" s="81"/>
      <c r="D6788" s="81"/>
      <c r="E6788" s="82"/>
      <c r="F6788" s="82"/>
    </row>
    <row r="6789" spans="1:6">
      <c r="A6789" s="81"/>
      <c r="B6789" s="81"/>
      <c r="C6789" s="81"/>
      <c r="D6789" s="81"/>
      <c r="E6789" s="82"/>
      <c r="F6789" s="82"/>
    </row>
    <row r="6790" spans="1:6">
      <c r="A6790" s="81"/>
      <c r="B6790" s="81"/>
      <c r="C6790" s="81"/>
      <c r="D6790" s="81"/>
      <c r="E6790" s="82"/>
      <c r="F6790" s="82"/>
    </row>
    <row r="6791" spans="1:6">
      <c r="A6791" s="81"/>
      <c r="B6791" s="81"/>
      <c r="C6791" s="81"/>
      <c r="D6791" s="81"/>
      <c r="E6791" s="82"/>
      <c r="F6791" s="82"/>
    </row>
    <row r="6792" spans="1:6">
      <c r="A6792" s="81"/>
      <c r="B6792" s="81"/>
      <c r="C6792" s="81"/>
      <c r="D6792" s="81"/>
      <c r="E6792" s="82"/>
      <c r="F6792" s="82"/>
    </row>
    <row r="6793" spans="1:6">
      <c r="A6793" s="81"/>
      <c r="B6793" s="81"/>
      <c r="C6793" s="81"/>
      <c r="D6793" s="81"/>
      <c r="E6793" s="82"/>
      <c r="F6793" s="82"/>
    </row>
    <row r="6794" spans="1:6">
      <c r="A6794" s="81"/>
      <c r="B6794" s="81"/>
      <c r="C6794" s="81"/>
      <c r="D6794" s="81"/>
      <c r="E6794" s="82"/>
      <c r="F6794" s="82"/>
    </row>
    <row r="6795" spans="1:6">
      <c r="A6795" s="81"/>
      <c r="B6795" s="81"/>
      <c r="C6795" s="81"/>
      <c r="D6795" s="81"/>
      <c r="E6795" s="82"/>
      <c r="F6795" s="82"/>
    </row>
    <row r="6796" spans="1:6">
      <c r="A6796" s="81"/>
      <c r="B6796" s="81"/>
      <c r="C6796" s="81"/>
      <c r="D6796" s="81"/>
      <c r="E6796" s="82"/>
      <c r="F6796" s="82"/>
    </row>
    <row r="6797" spans="1:6">
      <c r="A6797" s="81"/>
      <c r="B6797" s="81"/>
      <c r="C6797" s="81"/>
      <c r="D6797" s="81"/>
      <c r="E6797" s="82"/>
      <c r="F6797" s="82"/>
    </row>
    <row r="6798" spans="1:6">
      <c r="A6798" s="81"/>
      <c r="B6798" s="81"/>
      <c r="C6798" s="81"/>
      <c r="D6798" s="81"/>
      <c r="E6798" s="82"/>
      <c r="F6798" s="82"/>
    </row>
    <row r="6799" spans="1:6">
      <c r="A6799" s="81"/>
      <c r="B6799" s="81"/>
      <c r="C6799" s="81"/>
      <c r="D6799" s="81"/>
      <c r="E6799" s="82"/>
      <c r="F6799" s="82"/>
    </row>
    <row r="6800" spans="1:6">
      <c r="A6800" s="81"/>
      <c r="B6800" s="81"/>
      <c r="C6800" s="81"/>
      <c r="D6800" s="81"/>
      <c r="E6800" s="82"/>
      <c r="F6800" s="82"/>
    </row>
    <row r="6801" spans="1:6">
      <c r="A6801" s="81"/>
      <c r="B6801" s="81"/>
      <c r="C6801" s="81"/>
      <c r="D6801" s="81"/>
      <c r="E6801" s="82"/>
      <c r="F6801" s="82"/>
    </row>
    <row r="6802" spans="1:6">
      <c r="A6802" s="81"/>
      <c r="B6802" s="81"/>
      <c r="C6802" s="81"/>
      <c r="D6802" s="81"/>
      <c r="E6802" s="82"/>
      <c r="F6802" s="82"/>
    </row>
    <row r="6803" spans="1:6">
      <c r="A6803" s="81"/>
      <c r="B6803" s="81"/>
      <c r="C6803" s="81"/>
      <c r="D6803" s="81"/>
      <c r="E6803" s="82"/>
      <c r="F6803" s="82"/>
    </row>
    <row r="6804" spans="1:6">
      <c r="A6804" s="81"/>
      <c r="B6804" s="81"/>
      <c r="C6804" s="81"/>
      <c r="D6804" s="81"/>
      <c r="E6804" s="82"/>
      <c r="F6804" s="82"/>
    </row>
    <row r="6805" spans="1:6">
      <c r="A6805" s="81"/>
      <c r="B6805" s="81"/>
      <c r="C6805" s="81"/>
      <c r="D6805" s="81"/>
      <c r="E6805" s="82"/>
      <c r="F6805" s="82"/>
    </row>
    <row r="6806" spans="1:6">
      <c r="A6806" s="81"/>
      <c r="B6806" s="81"/>
      <c r="C6806" s="81"/>
      <c r="D6806" s="81"/>
      <c r="E6806" s="82"/>
      <c r="F6806" s="82"/>
    </row>
    <row r="6807" spans="1:6">
      <c r="A6807" s="81"/>
      <c r="B6807" s="81"/>
      <c r="C6807" s="81"/>
      <c r="D6807" s="81"/>
      <c r="E6807" s="82"/>
      <c r="F6807" s="82"/>
    </row>
    <row r="6808" spans="1:6">
      <c r="A6808" s="81"/>
      <c r="B6808" s="81"/>
      <c r="C6808" s="81"/>
      <c r="D6808" s="81"/>
      <c r="E6808" s="82"/>
      <c r="F6808" s="82"/>
    </row>
    <row r="6809" spans="1:6">
      <c r="A6809" s="81"/>
      <c r="B6809" s="81"/>
      <c r="C6809" s="81"/>
      <c r="D6809" s="81"/>
      <c r="E6809" s="82"/>
      <c r="F6809" s="82"/>
    </row>
    <row r="6810" spans="1:6">
      <c r="A6810" s="81"/>
      <c r="B6810" s="81"/>
      <c r="C6810" s="81"/>
      <c r="D6810" s="81"/>
      <c r="E6810" s="82"/>
      <c r="F6810" s="82"/>
    </row>
    <row r="6811" spans="1:6">
      <c r="A6811" s="81"/>
      <c r="B6811" s="81"/>
      <c r="C6811" s="81"/>
      <c r="D6811" s="81"/>
      <c r="E6811" s="82"/>
      <c r="F6811" s="82"/>
    </row>
    <row r="6812" spans="1:6">
      <c r="A6812" s="81"/>
      <c r="B6812" s="81"/>
      <c r="C6812" s="81"/>
      <c r="D6812" s="81"/>
      <c r="E6812" s="82"/>
      <c r="F6812" s="82"/>
    </row>
    <row r="6813" spans="1:6">
      <c r="A6813" s="81"/>
      <c r="B6813" s="81"/>
      <c r="C6813" s="81"/>
      <c r="D6813" s="81"/>
      <c r="E6813" s="82"/>
      <c r="F6813" s="82"/>
    </row>
    <row r="6814" spans="1:6">
      <c r="A6814" s="81"/>
      <c r="B6814" s="81"/>
      <c r="C6814" s="81"/>
      <c r="D6814" s="81"/>
      <c r="E6814" s="82"/>
      <c r="F6814" s="82"/>
    </row>
    <row r="6815" spans="1:6">
      <c r="A6815" s="81"/>
      <c r="B6815" s="81"/>
      <c r="C6815" s="81"/>
      <c r="D6815" s="81"/>
      <c r="E6815" s="82"/>
      <c r="F6815" s="82"/>
    </row>
    <row r="6816" spans="1:6">
      <c r="A6816" s="81"/>
      <c r="B6816" s="81"/>
      <c r="C6816" s="81"/>
      <c r="D6816" s="81"/>
      <c r="E6816" s="82"/>
      <c r="F6816" s="82"/>
    </row>
    <row r="6817" spans="1:6">
      <c r="A6817" s="81"/>
      <c r="B6817" s="81"/>
      <c r="C6817" s="81"/>
      <c r="D6817" s="81"/>
      <c r="E6817" s="82"/>
      <c r="F6817" s="82"/>
    </row>
    <row r="6818" spans="1:6">
      <c r="A6818" s="81"/>
      <c r="B6818" s="81"/>
      <c r="C6818" s="81"/>
      <c r="D6818" s="81"/>
      <c r="E6818" s="82"/>
      <c r="F6818" s="82"/>
    </row>
    <row r="6819" spans="1:6">
      <c r="A6819" s="81"/>
      <c r="B6819" s="81"/>
      <c r="C6819" s="81"/>
      <c r="D6819" s="81"/>
      <c r="E6819" s="82"/>
      <c r="F6819" s="82"/>
    </row>
    <row r="6820" spans="1:6">
      <c r="A6820" s="81"/>
      <c r="B6820" s="81"/>
      <c r="C6820" s="81"/>
      <c r="D6820" s="81"/>
      <c r="E6820" s="82"/>
      <c r="F6820" s="82"/>
    </row>
    <row r="6821" spans="1:6">
      <c r="A6821" s="81"/>
      <c r="B6821" s="81"/>
      <c r="C6821" s="81"/>
      <c r="D6821" s="81"/>
      <c r="E6821" s="82"/>
      <c r="F6821" s="82"/>
    </row>
    <row r="6822" spans="1:6">
      <c r="A6822" s="81"/>
      <c r="B6822" s="81"/>
      <c r="C6822" s="81"/>
      <c r="D6822" s="81"/>
      <c r="E6822" s="82"/>
      <c r="F6822" s="82"/>
    </row>
    <row r="6823" spans="1:6">
      <c r="A6823" s="81"/>
      <c r="B6823" s="81"/>
      <c r="C6823" s="81"/>
      <c r="D6823" s="81"/>
      <c r="E6823" s="82"/>
      <c r="F6823" s="82"/>
    </row>
    <row r="6824" spans="1:6">
      <c r="A6824" s="81"/>
      <c r="B6824" s="81"/>
      <c r="C6824" s="81"/>
      <c r="D6824" s="81"/>
      <c r="E6824" s="82"/>
      <c r="F6824" s="82"/>
    </row>
    <row r="6825" spans="1:6">
      <c r="A6825" s="81"/>
      <c r="B6825" s="81"/>
      <c r="C6825" s="81"/>
      <c r="D6825" s="81"/>
      <c r="E6825" s="82"/>
      <c r="F6825" s="82"/>
    </row>
    <row r="6826" spans="1:6">
      <c r="A6826" s="81"/>
      <c r="B6826" s="81"/>
      <c r="C6826" s="81"/>
      <c r="D6826" s="81"/>
      <c r="E6826" s="82"/>
      <c r="F6826" s="82"/>
    </row>
    <row r="6827" spans="1:6">
      <c r="A6827" s="81"/>
      <c r="B6827" s="81"/>
      <c r="C6827" s="81"/>
      <c r="D6827" s="81"/>
      <c r="E6827" s="82"/>
      <c r="F6827" s="82"/>
    </row>
    <row r="6828" spans="1:6">
      <c r="A6828" s="81"/>
      <c r="B6828" s="81"/>
      <c r="C6828" s="81"/>
      <c r="D6828" s="81"/>
      <c r="E6828" s="82"/>
      <c r="F6828" s="82"/>
    </row>
    <row r="6829" spans="1:6">
      <c r="A6829" s="81"/>
      <c r="B6829" s="81"/>
      <c r="C6829" s="81"/>
      <c r="D6829" s="81"/>
      <c r="E6829" s="82"/>
      <c r="F6829" s="82"/>
    </row>
    <row r="6830" spans="1:6">
      <c r="A6830" s="81"/>
      <c r="B6830" s="81"/>
      <c r="C6830" s="81"/>
      <c r="D6830" s="81"/>
      <c r="E6830" s="82"/>
      <c r="F6830" s="82"/>
    </row>
    <row r="6831" spans="1:6">
      <c r="A6831" s="81"/>
      <c r="B6831" s="81"/>
      <c r="C6831" s="81"/>
      <c r="D6831" s="81"/>
      <c r="E6831" s="82"/>
      <c r="F6831" s="82"/>
    </row>
    <row r="6832" spans="1:6">
      <c r="A6832" s="81"/>
      <c r="B6832" s="81"/>
      <c r="C6832" s="81"/>
      <c r="D6832" s="81"/>
      <c r="E6832" s="82"/>
      <c r="F6832" s="82"/>
    </row>
    <row r="6833" spans="1:6">
      <c r="A6833" s="81"/>
      <c r="B6833" s="81"/>
      <c r="C6833" s="81"/>
      <c r="D6833" s="81"/>
      <c r="E6833" s="82"/>
      <c r="F6833" s="82"/>
    </row>
    <row r="6834" spans="1:6">
      <c r="A6834" s="81"/>
      <c r="B6834" s="81"/>
      <c r="C6834" s="81"/>
      <c r="D6834" s="81"/>
      <c r="E6834" s="82"/>
      <c r="F6834" s="82"/>
    </row>
    <row r="6835" spans="1:6">
      <c r="A6835" s="81"/>
      <c r="B6835" s="81"/>
      <c r="C6835" s="81"/>
      <c r="D6835" s="81"/>
      <c r="E6835" s="82"/>
      <c r="F6835" s="82"/>
    </row>
    <row r="6836" spans="1:6">
      <c r="A6836" s="81"/>
      <c r="B6836" s="81"/>
      <c r="C6836" s="81"/>
      <c r="D6836" s="81"/>
      <c r="E6836" s="82"/>
      <c r="F6836" s="82"/>
    </row>
    <row r="6837" spans="1:6">
      <c r="A6837" s="81"/>
      <c r="B6837" s="81"/>
      <c r="C6837" s="81"/>
      <c r="D6837" s="81"/>
      <c r="E6837" s="82"/>
      <c r="F6837" s="82"/>
    </row>
    <row r="6838" spans="1:6">
      <c r="A6838" s="81"/>
      <c r="B6838" s="81"/>
      <c r="C6838" s="81"/>
      <c r="D6838" s="81"/>
      <c r="E6838" s="82"/>
      <c r="F6838" s="82"/>
    </row>
    <row r="6839" spans="1:6">
      <c r="A6839" s="81"/>
      <c r="B6839" s="81"/>
      <c r="C6839" s="81"/>
      <c r="D6839" s="81"/>
      <c r="E6839" s="82"/>
      <c r="F6839" s="82"/>
    </row>
    <row r="6840" spans="1:6">
      <c r="A6840" s="81"/>
      <c r="B6840" s="81"/>
      <c r="C6840" s="81"/>
      <c r="D6840" s="81"/>
      <c r="E6840" s="82"/>
      <c r="F6840" s="82"/>
    </row>
    <row r="6841" spans="1:6">
      <c r="A6841" s="81"/>
      <c r="B6841" s="81"/>
      <c r="C6841" s="81"/>
      <c r="D6841" s="81"/>
      <c r="E6841" s="82"/>
      <c r="F6841" s="82"/>
    </row>
    <row r="6842" spans="1:6">
      <c r="A6842" s="81"/>
      <c r="B6842" s="81"/>
      <c r="C6842" s="81"/>
      <c r="D6842" s="81"/>
      <c r="E6842" s="82"/>
      <c r="F6842" s="82"/>
    </row>
    <row r="6843" spans="1:6">
      <c r="A6843" s="81"/>
      <c r="B6843" s="81"/>
      <c r="C6843" s="81"/>
      <c r="D6843" s="81"/>
      <c r="E6843" s="82"/>
      <c r="F6843" s="82"/>
    </row>
    <row r="6844" spans="1:6">
      <c r="A6844" s="81"/>
      <c r="B6844" s="81"/>
      <c r="C6844" s="81"/>
      <c r="D6844" s="81"/>
      <c r="E6844" s="82"/>
      <c r="F6844" s="82"/>
    </row>
    <row r="6845" spans="1:6">
      <c r="A6845" s="81"/>
      <c r="B6845" s="81"/>
      <c r="C6845" s="81"/>
      <c r="D6845" s="81"/>
      <c r="E6845" s="82"/>
      <c r="F6845" s="82"/>
    </row>
    <row r="6846" spans="1:6">
      <c r="A6846" s="81"/>
      <c r="B6846" s="81"/>
      <c r="C6846" s="81"/>
      <c r="D6846" s="81"/>
      <c r="E6846" s="82"/>
      <c r="F6846" s="82"/>
    </row>
    <row r="6847" spans="1:6">
      <c r="A6847" s="81"/>
      <c r="B6847" s="81"/>
      <c r="C6847" s="81"/>
      <c r="D6847" s="81"/>
      <c r="E6847" s="82"/>
      <c r="F6847" s="82"/>
    </row>
    <row r="6848" spans="1:6">
      <c r="A6848" s="81"/>
      <c r="B6848" s="81"/>
      <c r="C6848" s="81"/>
      <c r="D6848" s="81"/>
      <c r="E6848" s="82"/>
      <c r="F6848" s="82"/>
    </row>
    <row r="6849" spans="1:6">
      <c r="A6849" s="81"/>
      <c r="B6849" s="81"/>
      <c r="C6849" s="81"/>
      <c r="D6849" s="81"/>
      <c r="E6849" s="82"/>
      <c r="F6849" s="82"/>
    </row>
    <row r="6850" spans="1:6">
      <c r="A6850" s="81"/>
      <c r="B6850" s="81"/>
      <c r="C6850" s="81"/>
      <c r="D6850" s="81"/>
      <c r="E6850" s="82"/>
      <c r="F6850" s="82"/>
    </row>
    <row r="6851" spans="1:6">
      <c r="A6851" s="81"/>
      <c r="B6851" s="81"/>
      <c r="C6851" s="81"/>
      <c r="D6851" s="81"/>
      <c r="E6851" s="82"/>
      <c r="F6851" s="82"/>
    </row>
    <row r="6852" spans="1:6">
      <c r="A6852" s="81"/>
      <c r="B6852" s="81"/>
      <c r="C6852" s="81"/>
      <c r="D6852" s="81"/>
      <c r="E6852" s="82"/>
      <c r="F6852" s="82"/>
    </row>
    <row r="6853" spans="1:6">
      <c r="A6853" s="81"/>
      <c r="B6853" s="81"/>
      <c r="C6853" s="81"/>
      <c r="D6853" s="81"/>
      <c r="E6853" s="82"/>
      <c r="F6853" s="82"/>
    </row>
    <row r="6854" spans="1:6">
      <c r="A6854" s="81"/>
      <c r="B6854" s="81"/>
      <c r="C6854" s="81"/>
      <c r="D6854" s="81"/>
      <c r="E6854" s="82"/>
      <c r="F6854" s="82"/>
    </row>
    <row r="6855" spans="1:6">
      <c r="A6855" s="81"/>
      <c r="B6855" s="81"/>
      <c r="C6855" s="81"/>
      <c r="D6855" s="81"/>
      <c r="E6855" s="82"/>
      <c r="F6855" s="82"/>
    </row>
    <row r="6856" spans="1:6">
      <c r="A6856" s="81"/>
      <c r="B6856" s="81"/>
      <c r="C6856" s="81"/>
      <c r="D6856" s="81"/>
      <c r="E6856" s="82"/>
      <c r="F6856" s="82"/>
    </row>
    <row r="6857" spans="1:6">
      <c r="A6857" s="81"/>
      <c r="B6857" s="81"/>
      <c r="C6857" s="81"/>
      <c r="D6857" s="81"/>
      <c r="E6857" s="82"/>
      <c r="F6857" s="82"/>
    </row>
    <row r="6858" spans="1:6">
      <c r="A6858" s="81"/>
      <c r="B6858" s="81"/>
      <c r="C6858" s="81"/>
      <c r="D6858" s="81"/>
      <c r="E6858" s="82"/>
      <c r="F6858" s="82"/>
    </row>
    <row r="6859" spans="1:6">
      <c r="A6859" s="81"/>
      <c r="B6859" s="81"/>
      <c r="C6859" s="81"/>
      <c r="D6859" s="81"/>
      <c r="E6859" s="82"/>
      <c r="F6859" s="82"/>
    </row>
    <row r="6860" spans="1:6">
      <c r="A6860" s="81"/>
      <c r="B6860" s="81"/>
      <c r="C6860" s="81"/>
      <c r="D6860" s="81"/>
      <c r="E6860" s="82"/>
      <c r="F6860" s="82"/>
    </row>
    <row r="6861" spans="1:6">
      <c r="A6861" s="81"/>
      <c r="B6861" s="81"/>
      <c r="C6861" s="81"/>
      <c r="D6861" s="81"/>
      <c r="E6861" s="82"/>
      <c r="F6861" s="82"/>
    </row>
    <row r="6862" spans="1:6">
      <c r="A6862" s="81"/>
      <c r="B6862" s="81"/>
      <c r="C6862" s="81"/>
      <c r="D6862" s="81"/>
      <c r="E6862" s="82"/>
      <c r="F6862" s="82"/>
    </row>
    <row r="6863" spans="1:6">
      <c r="A6863" s="81"/>
      <c r="B6863" s="81"/>
      <c r="C6863" s="81"/>
      <c r="D6863" s="81"/>
      <c r="E6863" s="82"/>
      <c r="F6863" s="82"/>
    </row>
    <row r="6864" spans="1:6">
      <c r="A6864" s="81"/>
      <c r="B6864" s="81"/>
      <c r="C6864" s="81"/>
      <c r="D6864" s="81"/>
      <c r="E6864" s="82"/>
      <c r="F6864" s="82"/>
    </row>
    <row r="6865" spans="1:6">
      <c r="A6865" s="81"/>
      <c r="B6865" s="81"/>
      <c r="C6865" s="81"/>
      <c r="D6865" s="81"/>
      <c r="E6865" s="82"/>
      <c r="F6865" s="82"/>
    </row>
    <row r="6866" spans="1:6">
      <c r="A6866" s="81"/>
      <c r="B6866" s="81"/>
      <c r="C6866" s="81"/>
      <c r="D6866" s="81"/>
      <c r="E6866" s="82"/>
      <c r="F6866" s="82"/>
    </row>
    <row r="6867" spans="1:6">
      <c r="A6867" s="81"/>
      <c r="B6867" s="81"/>
      <c r="C6867" s="81"/>
      <c r="D6867" s="81"/>
      <c r="E6867" s="82"/>
      <c r="F6867" s="82"/>
    </row>
    <row r="6868" spans="1:6">
      <c r="A6868" s="81"/>
      <c r="B6868" s="81"/>
      <c r="C6868" s="81"/>
      <c r="D6868" s="81"/>
      <c r="E6868" s="82"/>
      <c r="F6868" s="82"/>
    </row>
    <row r="6869" spans="1:6">
      <c r="A6869" s="81"/>
      <c r="B6869" s="81"/>
      <c r="C6869" s="81"/>
      <c r="D6869" s="81"/>
      <c r="E6869" s="82"/>
      <c r="F6869" s="82"/>
    </row>
    <row r="6870" spans="1:6">
      <c r="A6870" s="81"/>
      <c r="B6870" s="81"/>
      <c r="C6870" s="81"/>
      <c r="D6870" s="81"/>
      <c r="E6870" s="82"/>
      <c r="F6870" s="82"/>
    </row>
    <row r="6871" spans="1:6">
      <c r="A6871" s="81"/>
      <c r="B6871" s="81"/>
      <c r="C6871" s="81"/>
      <c r="D6871" s="81"/>
      <c r="E6871" s="82"/>
      <c r="F6871" s="82"/>
    </row>
    <row r="6872" spans="1:6">
      <c r="A6872" s="81"/>
      <c r="B6872" s="81"/>
      <c r="C6872" s="81"/>
      <c r="D6872" s="81"/>
      <c r="E6872" s="82"/>
      <c r="F6872" s="82"/>
    </row>
    <row r="6873" spans="1:6">
      <c r="A6873" s="81"/>
      <c r="B6873" s="81"/>
      <c r="C6873" s="81"/>
      <c r="D6873" s="81"/>
      <c r="E6873" s="82"/>
      <c r="F6873" s="82"/>
    </row>
    <row r="6874" spans="1:6">
      <c r="A6874" s="81"/>
      <c r="B6874" s="81"/>
      <c r="C6874" s="81"/>
      <c r="D6874" s="81"/>
      <c r="E6874" s="82"/>
      <c r="F6874" s="82"/>
    </row>
    <row r="6875" spans="1:6">
      <c r="A6875" s="81"/>
      <c r="B6875" s="81"/>
      <c r="C6875" s="81"/>
      <c r="D6875" s="81"/>
      <c r="E6875" s="82"/>
      <c r="F6875" s="82"/>
    </row>
    <row r="6876" spans="1:6">
      <c r="A6876" s="81"/>
      <c r="B6876" s="81"/>
      <c r="C6876" s="81"/>
      <c r="D6876" s="81"/>
      <c r="E6876" s="82"/>
      <c r="F6876" s="82"/>
    </row>
    <row r="6877" spans="1:6">
      <c r="A6877" s="81"/>
      <c r="B6877" s="81"/>
      <c r="C6877" s="81"/>
      <c r="D6877" s="81"/>
      <c r="E6877" s="82"/>
      <c r="F6877" s="82"/>
    </row>
    <row r="6878" spans="1:6">
      <c r="A6878" s="81"/>
      <c r="B6878" s="81"/>
      <c r="C6878" s="81"/>
      <c r="D6878" s="81"/>
      <c r="E6878" s="82"/>
      <c r="F6878" s="82"/>
    </row>
    <row r="6879" spans="1:6">
      <c r="A6879" s="81"/>
      <c r="B6879" s="81"/>
      <c r="C6879" s="81"/>
      <c r="D6879" s="81"/>
      <c r="E6879" s="82"/>
      <c r="F6879" s="82"/>
    </row>
    <row r="6880" spans="1:6">
      <c r="A6880" s="81"/>
      <c r="B6880" s="81"/>
      <c r="C6880" s="81"/>
      <c r="D6880" s="81"/>
      <c r="E6880" s="82"/>
      <c r="F6880" s="82"/>
    </row>
    <row r="6881" spans="1:6">
      <c r="A6881" s="81"/>
      <c r="B6881" s="81"/>
      <c r="C6881" s="81"/>
      <c r="D6881" s="81"/>
      <c r="E6881" s="82"/>
      <c r="F6881" s="82"/>
    </row>
    <row r="6882" spans="1:6">
      <c r="A6882" s="81"/>
      <c r="B6882" s="81"/>
      <c r="C6882" s="81"/>
      <c r="D6882" s="81"/>
      <c r="E6882" s="82"/>
      <c r="F6882" s="82"/>
    </row>
    <row r="6883" spans="1:6">
      <c r="A6883" s="81"/>
      <c r="B6883" s="81"/>
      <c r="C6883" s="81"/>
      <c r="D6883" s="81"/>
      <c r="E6883" s="82"/>
      <c r="F6883" s="82"/>
    </row>
    <row r="6884" spans="1:6">
      <c r="A6884" s="81"/>
      <c r="B6884" s="81"/>
      <c r="C6884" s="81"/>
      <c r="D6884" s="81"/>
      <c r="E6884" s="82"/>
      <c r="F6884" s="82"/>
    </row>
    <row r="6885" spans="1:6">
      <c r="A6885" s="81"/>
      <c r="B6885" s="81"/>
      <c r="C6885" s="81"/>
      <c r="D6885" s="81"/>
      <c r="E6885" s="82"/>
      <c r="F6885" s="82"/>
    </row>
    <row r="6886" spans="1:6">
      <c r="A6886" s="81"/>
      <c r="B6886" s="81"/>
      <c r="C6886" s="81"/>
      <c r="D6886" s="81"/>
      <c r="E6886" s="82"/>
      <c r="F6886" s="82"/>
    </row>
    <row r="6887" spans="1:6">
      <c r="A6887" s="81"/>
      <c r="B6887" s="81"/>
      <c r="C6887" s="81"/>
      <c r="D6887" s="81"/>
      <c r="E6887" s="82"/>
      <c r="F6887" s="82"/>
    </row>
    <row r="6888" spans="1:6">
      <c r="A6888" s="81"/>
      <c r="B6888" s="81"/>
      <c r="C6888" s="81"/>
      <c r="D6888" s="81"/>
      <c r="E6888" s="82"/>
      <c r="F6888" s="82"/>
    </row>
    <row r="6889" spans="1:6">
      <c r="A6889" s="81"/>
      <c r="B6889" s="81"/>
      <c r="C6889" s="81"/>
      <c r="D6889" s="81"/>
      <c r="E6889" s="82"/>
      <c r="F6889" s="82"/>
    </row>
    <row r="6890" spans="1:6">
      <c r="A6890" s="81"/>
      <c r="B6890" s="81"/>
      <c r="C6890" s="81"/>
      <c r="D6890" s="81"/>
      <c r="E6890" s="82"/>
      <c r="F6890" s="82"/>
    </row>
    <row r="6891" spans="1:6">
      <c r="A6891" s="81"/>
      <c r="B6891" s="81"/>
      <c r="C6891" s="81"/>
      <c r="D6891" s="81"/>
      <c r="E6891" s="82"/>
      <c r="F6891" s="82"/>
    </row>
    <row r="6892" spans="1:6">
      <c r="A6892" s="81"/>
      <c r="B6892" s="81"/>
      <c r="C6892" s="81"/>
      <c r="D6892" s="81"/>
      <c r="E6892" s="82"/>
      <c r="F6892" s="82"/>
    </row>
    <row r="6893" spans="1:6">
      <c r="A6893" s="81"/>
      <c r="B6893" s="81"/>
      <c r="C6893" s="81"/>
      <c r="D6893" s="81"/>
      <c r="E6893" s="82"/>
      <c r="F6893" s="82"/>
    </row>
    <row r="6894" spans="1:6">
      <c r="A6894" s="81"/>
      <c r="B6894" s="81"/>
      <c r="C6894" s="81"/>
      <c r="D6894" s="81"/>
      <c r="E6894" s="82"/>
      <c r="F6894" s="82"/>
    </row>
    <row r="6895" spans="1:6">
      <c r="A6895" s="81"/>
      <c r="B6895" s="81"/>
      <c r="C6895" s="81"/>
      <c r="D6895" s="81"/>
      <c r="E6895" s="82"/>
      <c r="F6895" s="82"/>
    </row>
    <row r="6896" spans="1:6">
      <c r="A6896" s="81"/>
      <c r="B6896" s="81"/>
      <c r="C6896" s="81"/>
      <c r="D6896" s="81"/>
      <c r="E6896" s="82"/>
      <c r="F6896" s="82"/>
    </row>
    <row r="6897" spans="1:6">
      <c r="A6897" s="81"/>
      <c r="B6897" s="81"/>
      <c r="C6897" s="81"/>
      <c r="D6897" s="81"/>
      <c r="E6897" s="82"/>
      <c r="F6897" s="82"/>
    </row>
    <row r="6898" spans="1:6">
      <c r="A6898" s="81"/>
      <c r="B6898" s="81"/>
      <c r="C6898" s="81"/>
      <c r="D6898" s="81"/>
      <c r="E6898" s="82"/>
      <c r="F6898" s="82"/>
    </row>
    <row r="6899" spans="1:6">
      <c r="A6899" s="81"/>
      <c r="B6899" s="81"/>
      <c r="C6899" s="81"/>
      <c r="D6899" s="81"/>
      <c r="E6899" s="82"/>
      <c r="F6899" s="82"/>
    </row>
    <row r="6900" spans="1:6">
      <c r="A6900" s="81"/>
      <c r="B6900" s="81"/>
      <c r="C6900" s="81"/>
      <c r="D6900" s="81"/>
      <c r="E6900" s="82"/>
      <c r="F6900" s="82"/>
    </row>
    <row r="6901" spans="1:6">
      <c r="A6901" s="81"/>
      <c r="B6901" s="81"/>
      <c r="C6901" s="81"/>
      <c r="D6901" s="81"/>
      <c r="E6901" s="82"/>
      <c r="F6901" s="82"/>
    </row>
    <row r="6902" spans="1:6">
      <c r="A6902" s="81"/>
      <c r="B6902" s="81"/>
      <c r="C6902" s="81"/>
      <c r="D6902" s="81"/>
      <c r="E6902" s="82"/>
      <c r="F6902" s="82"/>
    </row>
    <row r="6903" spans="1:6">
      <c r="A6903" s="81"/>
      <c r="B6903" s="81"/>
      <c r="C6903" s="81"/>
      <c r="D6903" s="81"/>
      <c r="E6903" s="82"/>
      <c r="F6903" s="82"/>
    </row>
    <row r="6904" spans="1:6">
      <c r="A6904" s="81"/>
      <c r="B6904" s="81"/>
      <c r="C6904" s="81"/>
      <c r="D6904" s="81"/>
      <c r="E6904" s="82"/>
      <c r="F6904" s="82"/>
    </row>
    <row r="6905" spans="1:6">
      <c r="A6905" s="81"/>
      <c r="B6905" s="81"/>
      <c r="C6905" s="81"/>
      <c r="D6905" s="81"/>
      <c r="E6905" s="82"/>
      <c r="F6905" s="82"/>
    </row>
    <row r="6906" spans="1:6">
      <c r="A6906" s="81"/>
      <c r="B6906" s="81"/>
      <c r="C6906" s="81"/>
      <c r="D6906" s="81"/>
      <c r="E6906" s="82"/>
      <c r="F6906" s="82"/>
    </row>
    <row r="6907" spans="1:6">
      <c r="A6907" s="81"/>
      <c r="B6907" s="81"/>
      <c r="C6907" s="81"/>
      <c r="D6907" s="81"/>
      <c r="E6907" s="82"/>
      <c r="F6907" s="82"/>
    </row>
    <row r="6908" spans="1:6">
      <c r="A6908" s="81"/>
      <c r="B6908" s="81"/>
      <c r="C6908" s="81"/>
      <c r="D6908" s="81"/>
      <c r="E6908" s="82"/>
      <c r="F6908" s="82"/>
    </row>
    <row r="6909" spans="1:6">
      <c r="A6909" s="81"/>
      <c r="B6909" s="81"/>
      <c r="C6909" s="81"/>
      <c r="D6909" s="81"/>
      <c r="E6909" s="82"/>
      <c r="F6909" s="82"/>
    </row>
    <row r="6910" spans="1:6">
      <c r="A6910" s="81"/>
      <c r="B6910" s="81"/>
      <c r="C6910" s="81"/>
      <c r="D6910" s="81"/>
      <c r="E6910" s="82"/>
      <c r="F6910" s="82"/>
    </row>
    <row r="6911" spans="1:6">
      <c r="A6911" s="81"/>
      <c r="B6911" s="81"/>
      <c r="C6911" s="81"/>
      <c r="D6911" s="81"/>
      <c r="E6911" s="82"/>
      <c r="F6911" s="82"/>
    </row>
    <row r="6912" spans="1:6">
      <c r="A6912" s="81"/>
      <c r="B6912" s="81"/>
      <c r="C6912" s="81"/>
      <c r="D6912" s="81"/>
      <c r="E6912" s="82"/>
      <c r="F6912" s="82"/>
    </row>
    <row r="6913" spans="1:6">
      <c r="A6913" s="81"/>
      <c r="B6913" s="81"/>
      <c r="C6913" s="81"/>
      <c r="D6913" s="81"/>
      <c r="E6913" s="82"/>
      <c r="F6913" s="82"/>
    </row>
    <row r="6914" spans="1:6">
      <c r="A6914" s="81"/>
      <c r="B6914" s="81"/>
      <c r="C6914" s="81"/>
      <c r="D6914" s="81"/>
      <c r="E6914" s="82"/>
      <c r="F6914" s="82"/>
    </row>
    <row r="6915" spans="1:6">
      <c r="A6915" s="81"/>
      <c r="B6915" s="81"/>
      <c r="C6915" s="81"/>
      <c r="D6915" s="81"/>
      <c r="E6915" s="82"/>
      <c r="F6915" s="82"/>
    </row>
    <row r="6916" spans="1:6">
      <c r="A6916" s="81"/>
      <c r="B6916" s="81"/>
      <c r="C6916" s="81"/>
      <c r="D6916" s="81"/>
      <c r="E6916" s="82"/>
      <c r="F6916" s="82"/>
    </row>
    <row r="6917" spans="1:6">
      <c r="A6917" s="81"/>
      <c r="B6917" s="81"/>
      <c r="C6917" s="81"/>
      <c r="D6917" s="81"/>
      <c r="E6917" s="82"/>
      <c r="F6917" s="82"/>
    </row>
    <row r="6918" spans="1:6">
      <c r="A6918" s="81"/>
      <c r="B6918" s="81"/>
      <c r="C6918" s="81"/>
      <c r="D6918" s="81"/>
      <c r="E6918" s="82"/>
      <c r="F6918" s="82"/>
    </row>
    <row r="6919" spans="1:6">
      <c r="A6919" s="81"/>
      <c r="B6919" s="81"/>
      <c r="C6919" s="81"/>
      <c r="D6919" s="81"/>
      <c r="E6919" s="82"/>
      <c r="F6919" s="82"/>
    </row>
    <row r="6920" spans="1:6">
      <c r="A6920" s="81"/>
      <c r="B6920" s="81"/>
      <c r="C6920" s="81"/>
      <c r="D6920" s="81"/>
      <c r="E6920" s="82"/>
      <c r="F6920" s="82"/>
    </row>
    <row r="6921" spans="1:6">
      <c r="A6921" s="81"/>
      <c r="B6921" s="81"/>
      <c r="C6921" s="81"/>
      <c r="D6921" s="81"/>
      <c r="E6921" s="82"/>
      <c r="F6921" s="82"/>
    </row>
    <row r="6922" spans="1:6">
      <c r="A6922" s="81"/>
      <c r="B6922" s="81"/>
      <c r="C6922" s="81"/>
      <c r="D6922" s="81"/>
      <c r="E6922" s="82"/>
      <c r="F6922" s="82"/>
    </row>
    <row r="6923" spans="1:6">
      <c r="A6923" s="81"/>
      <c r="B6923" s="81"/>
      <c r="C6923" s="81"/>
      <c r="D6923" s="81"/>
      <c r="E6923" s="82"/>
      <c r="F6923" s="82"/>
    </row>
    <row r="6924" spans="1:6">
      <c r="A6924" s="81"/>
      <c r="B6924" s="81"/>
      <c r="C6924" s="81"/>
      <c r="D6924" s="81"/>
      <c r="E6924" s="82"/>
      <c r="F6924" s="82"/>
    </row>
    <row r="6925" spans="1:6">
      <c r="A6925" s="81"/>
      <c r="B6925" s="81"/>
      <c r="C6925" s="81"/>
      <c r="D6925" s="81"/>
      <c r="E6925" s="82"/>
      <c r="F6925" s="82"/>
    </row>
    <row r="6926" spans="1:6">
      <c r="A6926" s="81"/>
      <c r="B6926" s="81"/>
      <c r="C6926" s="81"/>
      <c r="D6926" s="81"/>
      <c r="E6926" s="82"/>
      <c r="F6926" s="82"/>
    </row>
    <row r="6927" spans="1:6">
      <c r="A6927" s="81"/>
      <c r="B6927" s="81"/>
      <c r="C6927" s="81"/>
      <c r="D6927" s="81"/>
      <c r="E6927" s="82"/>
      <c r="F6927" s="82"/>
    </row>
    <row r="6928" spans="1:6">
      <c r="A6928" s="81"/>
      <c r="B6928" s="81"/>
      <c r="C6928" s="81"/>
      <c r="D6928" s="81"/>
      <c r="E6928" s="82"/>
      <c r="F6928" s="82"/>
    </row>
    <row r="6929" spans="1:6">
      <c r="A6929" s="81"/>
      <c r="B6929" s="81"/>
      <c r="C6929" s="81"/>
      <c r="D6929" s="81"/>
      <c r="E6929" s="82"/>
      <c r="F6929" s="82"/>
    </row>
    <row r="6930" spans="1:6">
      <c r="A6930" s="81"/>
      <c r="B6930" s="81"/>
      <c r="C6930" s="81"/>
      <c r="D6930" s="81"/>
      <c r="E6930" s="82"/>
      <c r="F6930" s="82"/>
    </row>
    <row r="6931" spans="1:6">
      <c r="A6931" s="81"/>
      <c r="B6931" s="81"/>
      <c r="C6931" s="81"/>
      <c r="D6931" s="81"/>
      <c r="E6931" s="82"/>
      <c r="F6931" s="82"/>
    </row>
    <row r="6932" spans="1:6">
      <c r="A6932" s="81"/>
      <c r="B6932" s="81"/>
      <c r="C6932" s="81"/>
      <c r="D6932" s="81"/>
      <c r="E6932" s="82"/>
      <c r="F6932" s="82"/>
    </row>
    <row r="6933" spans="1:6">
      <c r="A6933" s="81"/>
      <c r="B6933" s="81"/>
      <c r="C6933" s="81"/>
      <c r="D6933" s="81"/>
      <c r="E6933" s="82"/>
      <c r="F6933" s="82"/>
    </row>
    <row r="6934" spans="1:6">
      <c r="A6934" s="81"/>
      <c r="B6934" s="81"/>
      <c r="C6934" s="81"/>
      <c r="D6934" s="81"/>
      <c r="E6934" s="82"/>
      <c r="F6934" s="82"/>
    </row>
    <row r="6935" spans="1:6">
      <c r="A6935" s="81"/>
      <c r="B6935" s="81"/>
      <c r="C6935" s="81"/>
      <c r="D6935" s="81"/>
      <c r="E6935" s="82"/>
      <c r="F6935" s="82"/>
    </row>
    <row r="6936" spans="1:6">
      <c r="A6936" s="81"/>
      <c r="B6936" s="81"/>
      <c r="C6936" s="81"/>
      <c r="D6936" s="81"/>
      <c r="E6936" s="82"/>
      <c r="F6936" s="82"/>
    </row>
    <row r="6937" spans="1:6">
      <c r="A6937" s="81"/>
      <c r="B6937" s="81"/>
      <c r="C6937" s="81"/>
      <c r="D6937" s="81"/>
      <c r="E6937" s="82"/>
      <c r="F6937" s="82"/>
    </row>
    <row r="6938" spans="1:6">
      <c r="A6938" s="81"/>
      <c r="B6938" s="81"/>
      <c r="C6938" s="81"/>
      <c r="D6938" s="81"/>
      <c r="E6938" s="82"/>
      <c r="F6938" s="82"/>
    </row>
    <row r="6939" spans="1:6">
      <c r="A6939" s="81"/>
      <c r="B6939" s="81"/>
      <c r="C6939" s="81"/>
      <c r="D6939" s="81"/>
      <c r="E6939" s="82"/>
      <c r="F6939" s="82"/>
    </row>
    <row r="6940" spans="1:6">
      <c r="A6940" s="81"/>
      <c r="B6940" s="81"/>
      <c r="C6940" s="81"/>
      <c r="D6940" s="81"/>
      <c r="E6940" s="82"/>
      <c r="F6940" s="82"/>
    </row>
    <row r="6941" spans="1:6">
      <c r="A6941" s="81"/>
      <c r="B6941" s="81"/>
      <c r="C6941" s="81"/>
      <c r="D6941" s="81"/>
      <c r="E6941" s="82"/>
      <c r="F6941" s="82"/>
    </row>
    <row r="6942" spans="1:6">
      <c r="A6942" s="81"/>
      <c r="B6942" s="81"/>
      <c r="C6942" s="81"/>
      <c r="D6942" s="81"/>
      <c r="E6942" s="82"/>
      <c r="F6942" s="82"/>
    </row>
    <row r="6943" spans="1:6">
      <c r="A6943" s="81"/>
      <c r="B6943" s="81"/>
      <c r="C6943" s="81"/>
      <c r="D6943" s="81"/>
      <c r="E6943" s="82"/>
      <c r="F6943" s="82"/>
    </row>
    <row r="6944" spans="1:6">
      <c r="A6944" s="81"/>
      <c r="B6944" s="81"/>
      <c r="C6944" s="81"/>
      <c r="D6944" s="81"/>
      <c r="E6944" s="82"/>
      <c r="F6944" s="82"/>
    </row>
    <row r="6945" spans="1:6">
      <c r="A6945" s="81"/>
      <c r="B6945" s="81"/>
      <c r="C6945" s="81"/>
      <c r="D6945" s="81"/>
      <c r="E6945" s="82"/>
      <c r="F6945" s="82"/>
    </row>
    <row r="6946" spans="1:6">
      <c r="A6946" s="81"/>
      <c r="B6946" s="81"/>
      <c r="C6946" s="81"/>
      <c r="D6946" s="81"/>
      <c r="E6946" s="82"/>
      <c r="F6946" s="82"/>
    </row>
    <row r="6947" spans="1:6">
      <c r="A6947" s="81"/>
      <c r="B6947" s="81"/>
      <c r="C6947" s="81"/>
      <c r="D6947" s="81"/>
      <c r="E6947" s="82"/>
      <c r="F6947" s="82"/>
    </row>
    <row r="6948" spans="1:6">
      <c r="A6948" s="81"/>
      <c r="B6948" s="81"/>
      <c r="C6948" s="81"/>
      <c r="D6948" s="81"/>
      <c r="E6948" s="82"/>
      <c r="F6948" s="82"/>
    </row>
    <row r="6949" spans="1:6">
      <c r="A6949" s="81"/>
      <c r="B6949" s="81"/>
      <c r="C6949" s="81"/>
      <c r="D6949" s="81"/>
      <c r="E6949" s="82"/>
      <c r="F6949" s="82"/>
    </row>
    <row r="6950" spans="1:6">
      <c r="A6950" s="81"/>
      <c r="B6950" s="81"/>
      <c r="C6950" s="81"/>
      <c r="D6950" s="81"/>
      <c r="E6950" s="82"/>
      <c r="F6950" s="82"/>
    </row>
    <row r="6951" spans="1:6">
      <c r="A6951" s="81"/>
      <c r="B6951" s="81"/>
      <c r="C6951" s="81"/>
      <c r="D6951" s="81"/>
      <c r="E6951" s="82"/>
      <c r="F6951" s="82"/>
    </row>
    <row r="6952" spans="1:6">
      <c r="A6952" s="81"/>
      <c r="B6952" s="81"/>
      <c r="C6952" s="81"/>
      <c r="D6952" s="81"/>
      <c r="E6952" s="82"/>
      <c r="F6952" s="82"/>
    </row>
    <row r="6953" spans="1:6">
      <c r="A6953" s="81"/>
      <c r="B6953" s="81"/>
      <c r="C6953" s="81"/>
      <c r="D6953" s="81"/>
      <c r="E6953" s="82"/>
      <c r="F6953" s="82"/>
    </row>
    <row r="6954" spans="1:6">
      <c r="A6954" s="81"/>
      <c r="B6954" s="81"/>
      <c r="C6954" s="81"/>
      <c r="D6954" s="81"/>
      <c r="E6954" s="82"/>
      <c r="F6954" s="82"/>
    </row>
    <row r="6955" spans="1:6">
      <c r="A6955" s="81"/>
      <c r="B6955" s="81"/>
      <c r="C6955" s="81"/>
      <c r="D6955" s="81"/>
      <c r="E6955" s="82"/>
      <c r="F6955" s="82"/>
    </row>
    <row r="6956" spans="1:6">
      <c r="A6956" s="81"/>
      <c r="B6956" s="81"/>
      <c r="C6956" s="81"/>
      <c r="D6956" s="81"/>
      <c r="E6956" s="82"/>
      <c r="F6956" s="82"/>
    </row>
    <row r="6957" spans="1:6">
      <c r="A6957" s="81"/>
      <c r="B6957" s="81"/>
      <c r="C6957" s="81"/>
      <c r="D6957" s="81"/>
      <c r="E6957" s="82"/>
      <c r="F6957" s="82"/>
    </row>
    <row r="6958" spans="1:6">
      <c r="A6958" s="81"/>
      <c r="B6958" s="81"/>
      <c r="C6958" s="81"/>
      <c r="D6958" s="81"/>
      <c r="E6958" s="82"/>
      <c r="F6958" s="82"/>
    </row>
    <row r="6959" spans="1:6">
      <c r="A6959" s="81"/>
      <c r="B6959" s="81"/>
      <c r="C6959" s="81"/>
      <c r="D6959" s="81"/>
      <c r="E6959" s="82"/>
      <c r="F6959" s="82"/>
    </row>
    <row r="6960" spans="1:6">
      <c r="A6960" s="81"/>
      <c r="B6960" s="81"/>
      <c r="C6960" s="81"/>
      <c r="D6960" s="81"/>
      <c r="E6960" s="82"/>
      <c r="F6960" s="82"/>
    </row>
    <row r="6961" spans="1:6">
      <c r="A6961" s="81"/>
      <c r="B6961" s="81"/>
      <c r="C6961" s="81"/>
      <c r="D6961" s="81"/>
      <c r="E6961" s="82"/>
      <c r="F6961" s="82"/>
    </row>
    <row r="6962" spans="1:6">
      <c r="A6962" s="81"/>
      <c r="B6962" s="81"/>
      <c r="C6962" s="81"/>
      <c r="D6962" s="81"/>
      <c r="E6962" s="82"/>
      <c r="F6962" s="82"/>
    </row>
    <row r="6963" spans="1:6">
      <c r="A6963" s="81"/>
      <c r="B6963" s="81"/>
      <c r="C6963" s="81"/>
      <c r="D6963" s="81"/>
      <c r="E6963" s="82"/>
      <c r="F6963" s="82"/>
    </row>
    <row r="6964" spans="1:6">
      <c r="A6964" s="81"/>
      <c r="B6964" s="81"/>
      <c r="C6964" s="81"/>
      <c r="D6964" s="81"/>
      <c r="E6964" s="82"/>
      <c r="F6964" s="82"/>
    </row>
    <row r="6965" spans="1:6">
      <c r="A6965" s="81"/>
      <c r="B6965" s="81"/>
      <c r="C6965" s="81"/>
      <c r="D6965" s="81"/>
      <c r="E6965" s="82"/>
      <c r="F6965" s="82"/>
    </row>
    <row r="6966" spans="1:6">
      <c r="A6966" s="81"/>
      <c r="B6966" s="81"/>
      <c r="C6966" s="81"/>
      <c r="D6966" s="81"/>
      <c r="E6966" s="82"/>
      <c r="F6966" s="82"/>
    </row>
    <row r="6967" spans="1:6">
      <c r="A6967" s="81"/>
      <c r="B6967" s="81"/>
      <c r="C6967" s="81"/>
      <c r="D6967" s="81"/>
      <c r="E6967" s="82"/>
      <c r="F6967" s="82"/>
    </row>
    <row r="6968" spans="1:6">
      <c r="A6968" s="81"/>
      <c r="B6968" s="81"/>
      <c r="C6968" s="81"/>
      <c r="D6968" s="81"/>
      <c r="E6968" s="82"/>
      <c r="F6968" s="82"/>
    </row>
    <row r="6969" spans="1:6">
      <c r="A6969" s="81"/>
      <c r="B6969" s="81"/>
      <c r="C6969" s="81"/>
      <c r="D6969" s="81"/>
      <c r="E6969" s="82"/>
      <c r="F6969" s="82"/>
    </row>
    <row r="6970" spans="1:6">
      <c r="A6970" s="81"/>
      <c r="B6970" s="81"/>
      <c r="C6970" s="81"/>
      <c r="D6970" s="81"/>
      <c r="E6970" s="82"/>
      <c r="F6970" s="82"/>
    </row>
    <row r="6971" spans="1:6">
      <c r="A6971" s="81"/>
      <c r="B6971" s="81"/>
      <c r="C6971" s="81"/>
      <c r="D6971" s="81"/>
      <c r="E6971" s="82"/>
      <c r="F6971" s="82"/>
    </row>
    <row r="6972" spans="1:6">
      <c r="A6972" s="81"/>
      <c r="B6972" s="81"/>
      <c r="C6972" s="81"/>
      <c r="D6972" s="81"/>
      <c r="E6972" s="82"/>
      <c r="F6972" s="82"/>
    </row>
    <row r="6973" spans="1:6">
      <c r="A6973" s="81"/>
      <c r="B6973" s="81"/>
      <c r="C6973" s="81"/>
      <c r="D6973" s="81"/>
      <c r="E6973" s="82"/>
      <c r="F6973" s="82"/>
    </row>
    <row r="6974" spans="1:6">
      <c r="A6974" s="81"/>
      <c r="B6974" s="81"/>
      <c r="C6974" s="81"/>
      <c r="D6974" s="81"/>
      <c r="E6974" s="82"/>
      <c r="F6974" s="82"/>
    </row>
    <row r="6975" spans="1:6">
      <c r="A6975" s="81"/>
      <c r="B6975" s="81"/>
      <c r="C6975" s="81"/>
      <c r="D6975" s="81"/>
      <c r="E6975" s="82"/>
      <c r="F6975" s="82"/>
    </row>
    <row r="6976" spans="1:6">
      <c r="A6976" s="81"/>
      <c r="B6976" s="81"/>
      <c r="C6976" s="81"/>
      <c r="D6976" s="81"/>
      <c r="E6976" s="82"/>
      <c r="F6976" s="82"/>
    </row>
    <row r="6977" spans="1:6">
      <c r="A6977" s="81"/>
      <c r="B6977" s="81"/>
      <c r="C6977" s="81"/>
      <c r="D6977" s="81"/>
      <c r="E6977" s="82"/>
      <c r="F6977" s="82"/>
    </row>
    <row r="6978" spans="1:6">
      <c r="A6978" s="81"/>
      <c r="B6978" s="81"/>
      <c r="C6978" s="81"/>
      <c r="D6978" s="81"/>
      <c r="E6978" s="82"/>
      <c r="F6978" s="82"/>
    </row>
    <row r="6979" spans="1:6">
      <c r="A6979" s="81"/>
      <c r="B6979" s="81"/>
      <c r="C6979" s="81"/>
      <c r="D6979" s="81"/>
      <c r="E6979" s="82"/>
      <c r="F6979" s="82"/>
    </row>
    <row r="6980" spans="1:6">
      <c r="A6980" s="81"/>
      <c r="B6980" s="81"/>
      <c r="C6980" s="81"/>
      <c r="D6980" s="81"/>
      <c r="E6980" s="82"/>
      <c r="F6980" s="82"/>
    </row>
    <row r="6981" spans="1:6">
      <c r="A6981" s="81"/>
      <c r="B6981" s="81"/>
      <c r="C6981" s="81"/>
      <c r="D6981" s="81"/>
      <c r="E6981" s="82"/>
      <c r="F6981" s="82"/>
    </row>
    <row r="6982" spans="1:6">
      <c r="A6982" s="81"/>
      <c r="B6982" s="81"/>
      <c r="C6982" s="81"/>
      <c r="D6982" s="81"/>
      <c r="E6982" s="82"/>
      <c r="F6982" s="82"/>
    </row>
    <row r="6983" spans="1:6">
      <c r="A6983" s="81"/>
      <c r="B6983" s="81"/>
      <c r="C6983" s="81"/>
      <c r="D6983" s="81"/>
      <c r="E6983" s="82"/>
      <c r="F6983" s="82"/>
    </row>
    <row r="6984" spans="1:6">
      <c r="A6984" s="81"/>
      <c r="B6984" s="81"/>
      <c r="C6984" s="81"/>
      <c r="D6984" s="81"/>
      <c r="E6984" s="82"/>
      <c r="F6984" s="82"/>
    </row>
    <row r="6985" spans="1:6">
      <c r="A6985" s="81"/>
      <c r="B6985" s="81"/>
      <c r="C6985" s="81"/>
      <c r="D6985" s="81"/>
      <c r="E6985" s="82"/>
      <c r="F6985" s="82"/>
    </row>
    <row r="6986" spans="1:6">
      <c r="A6986" s="81"/>
      <c r="B6986" s="81"/>
      <c r="C6986" s="81"/>
      <c r="D6986" s="81"/>
      <c r="E6986" s="82"/>
      <c r="F6986" s="82"/>
    </row>
    <row r="6987" spans="1:6">
      <c r="A6987" s="81"/>
      <c r="B6987" s="81"/>
      <c r="C6987" s="81"/>
      <c r="D6987" s="81"/>
      <c r="E6987" s="82"/>
      <c r="F6987" s="82"/>
    </row>
    <row r="6988" spans="1:6">
      <c r="A6988" s="81"/>
      <c r="B6988" s="81"/>
      <c r="C6988" s="81"/>
      <c r="D6988" s="81"/>
      <c r="E6988" s="82"/>
      <c r="F6988" s="82"/>
    </row>
    <row r="6989" spans="1:6">
      <c r="A6989" s="81"/>
      <c r="B6989" s="81"/>
      <c r="C6989" s="81"/>
      <c r="D6989" s="81"/>
      <c r="E6989" s="82"/>
      <c r="F6989" s="82"/>
    </row>
    <row r="6990" spans="1:6">
      <c r="A6990" s="81"/>
      <c r="B6990" s="81"/>
      <c r="C6990" s="81"/>
      <c r="D6990" s="81"/>
      <c r="E6990" s="82"/>
      <c r="F6990" s="82"/>
    </row>
    <row r="6991" spans="1:6">
      <c r="A6991" s="81"/>
      <c r="B6991" s="81"/>
      <c r="C6991" s="81"/>
      <c r="D6991" s="81"/>
      <c r="E6991" s="82"/>
      <c r="F6991" s="82"/>
    </row>
    <row r="6992" spans="1:6">
      <c r="A6992" s="81"/>
      <c r="B6992" s="81"/>
      <c r="C6992" s="81"/>
      <c r="D6992" s="81"/>
      <c r="E6992" s="82"/>
      <c r="F6992" s="82"/>
    </row>
    <row r="6993" spans="1:6">
      <c r="A6993" s="81"/>
      <c r="B6993" s="81"/>
      <c r="C6993" s="81"/>
      <c r="D6993" s="81"/>
      <c r="E6993" s="82"/>
      <c r="F6993" s="82"/>
    </row>
    <row r="6994" spans="1:6">
      <c r="A6994" s="81"/>
      <c r="B6994" s="81"/>
      <c r="C6994" s="81"/>
      <c r="D6994" s="81"/>
      <c r="E6994" s="82"/>
      <c r="F6994" s="82"/>
    </row>
    <row r="6995" spans="1:6">
      <c r="A6995" s="81"/>
      <c r="B6995" s="81"/>
      <c r="C6995" s="81"/>
      <c r="D6995" s="81"/>
      <c r="E6995" s="82"/>
      <c r="F6995" s="82"/>
    </row>
    <row r="6996" spans="1:6">
      <c r="A6996" s="81"/>
      <c r="B6996" s="81"/>
      <c r="C6996" s="81"/>
      <c r="D6996" s="81"/>
      <c r="E6996" s="82"/>
      <c r="F6996" s="82"/>
    </row>
    <row r="6997" spans="1:6">
      <c r="A6997" s="81"/>
      <c r="B6997" s="81"/>
      <c r="C6997" s="81"/>
      <c r="D6997" s="81"/>
      <c r="E6997" s="82"/>
      <c r="F6997" s="82"/>
    </row>
    <row r="6998" spans="1:6">
      <c r="A6998" s="81"/>
      <c r="B6998" s="81"/>
      <c r="C6998" s="81"/>
      <c r="D6998" s="81"/>
      <c r="E6998" s="82"/>
      <c r="F6998" s="82"/>
    </row>
    <row r="6999" spans="1:6">
      <c r="A6999" s="81"/>
      <c r="B6999" s="81"/>
      <c r="C6999" s="81"/>
      <c r="D6999" s="81"/>
      <c r="E6999" s="82"/>
      <c r="F6999" s="82"/>
    </row>
    <row r="7000" spans="1:6">
      <c r="A7000" s="81"/>
      <c r="B7000" s="81"/>
      <c r="C7000" s="81"/>
      <c r="D7000" s="81"/>
      <c r="E7000" s="82"/>
      <c r="F7000" s="82"/>
    </row>
    <row r="7001" spans="1:6">
      <c r="A7001" s="81"/>
      <c r="B7001" s="81"/>
      <c r="C7001" s="81"/>
      <c r="D7001" s="81"/>
      <c r="E7001" s="82"/>
      <c r="F7001" s="82"/>
    </row>
    <row r="7002" spans="1:6">
      <c r="A7002" s="81"/>
      <c r="B7002" s="81"/>
      <c r="C7002" s="81"/>
      <c r="D7002" s="81"/>
      <c r="E7002" s="82"/>
      <c r="F7002" s="82"/>
    </row>
    <row r="7003" spans="1:6">
      <c r="A7003" s="81"/>
      <c r="B7003" s="81"/>
      <c r="C7003" s="81"/>
      <c r="D7003" s="81"/>
      <c r="E7003" s="82"/>
      <c r="F7003" s="82"/>
    </row>
    <row r="7004" spans="1:6">
      <c r="A7004" s="81"/>
      <c r="B7004" s="81"/>
      <c r="C7004" s="81"/>
      <c r="D7004" s="81"/>
      <c r="E7004" s="82"/>
      <c r="F7004" s="82"/>
    </row>
    <row r="7005" spans="1:6">
      <c r="A7005" s="81"/>
      <c r="B7005" s="81"/>
      <c r="C7005" s="81"/>
      <c r="D7005" s="81"/>
      <c r="E7005" s="82"/>
      <c r="F7005" s="82"/>
    </row>
    <row r="7006" spans="1:6">
      <c r="A7006" s="81"/>
      <c r="B7006" s="81"/>
      <c r="C7006" s="81"/>
      <c r="D7006" s="81"/>
      <c r="E7006" s="82"/>
      <c r="F7006" s="82"/>
    </row>
    <row r="7007" spans="1:6">
      <c r="A7007" s="81"/>
      <c r="B7007" s="81"/>
      <c r="C7007" s="81"/>
      <c r="D7007" s="81"/>
      <c r="E7007" s="82"/>
      <c r="F7007" s="82"/>
    </row>
    <row r="7008" spans="1:6">
      <c r="A7008" s="81"/>
      <c r="B7008" s="81"/>
      <c r="C7008" s="81"/>
      <c r="D7008" s="81"/>
      <c r="E7008" s="82"/>
      <c r="F7008" s="82"/>
    </row>
    <row r="7009" spans="1:6">
      <c r="A7009" s="81"/>
      <c r="B7009" s="81"/>
      <c r="C7009" s="81"/>
      <c r="D7009" s="81"/>
      <c r="E7009" s="82"/>
      <c r="F7009" s="82"/>
    </row>
    <row r="7010" spans="1:6">
      <c r="A7010" s="81"/>
      <c r="B7010" s="81"/>
      <c r="C7010" s="81"/>
      <c r="D7010" s="81"/>
      <c r="E7010" s="82"/>
      <c r="F7010" s="82"/>
    </row>
    <row r="7011" spans="1:6">
      <c r="A7011" s="81"/>
      <c r="B7011" s="81"/>
      <c r="C7011" s="81"/>
      <c r="D7011" s="81"/>
      <c r="E7011" s="82"/>
      <c r="F7011" s="82"/>
    </row>
    <row r="7012" spans="1:6">
      <c r="A7012" s="81"/>
      <c r="B7012" s="81"/>
      <c r="C7012" s="81"/>
      <c r="D7012" s="81"/>
      <c r="E7012" s="82"/>
      <c r="F7012" s="82"/>
    </row>
    <row r="7013" spans="1:6">
      <c r="A7013" s="81"/>
      <c r="B7013" s="81"/>
      <c r="C7013" s="81"/>
      <c r="D7013" s="81"/>
      <c r="E7013" s="82"/>
      <c r="F7013" s="82"/>
    </row>
    <row r="7014" spans="1:6">
      <c r="A7014" s="81"/>
      <c r="B7014" s="81"/>
      <c r="C7014" s="81"/>
      <c r="D7014" s="81"/>
      <c r="E7014" s="82"/>
      <c r="F7014" s="82"/>
    </row>
    <row r="7015" spans="1:6">
      <c r="A7015" s="81"/>
      <c r="B7015" s="81"/>
      <c r="C7015" s="81"/>
      <c r="D7015" s="81"/>
      <c r="E7015" s="82"/>
      <c r="F7015" s="82"/>
    </row>
    <row r="7016" spans="1:6">
      <c r="A7016" s="81"/>
      <c r="B7016" s="81"/>
      <c r="C7016" s="81"/>
      <c r="D7016" s="81"/>
      <c r="E7016" s="82"/>
      <c r="F7016" s="82"/>
    </row>
    <row r="7017" spans="1:6">
      <c r="A7017" s="81"/>
      <c r="B7017" s="81"/>
      <c r="C7017" s="81"/>
      <c r="D7017" s="81"/>
      <c r="E7017" s="82"/>
      <c r="F7017" s="82"/>
    </row>
    <row r="7018" spans="1:6">
      <c r="A7018" s="81"/>
      <c r="B7018" s="81"/>
      <c r="C7018" s="81"/>
      <c r="D7018" s="81"/>
      <c r="E7018" s="82"/>
      <c r="F7018" s="82"/>
    </row>
    <row r="7019" spans="1:6">
      <c r="A7019" s="81"/>
      <c r="B7019" s="81"/>
      <c r="C7019" s="81"/>
      <c r="D7019" s="81"/>
      <c r="E7019" s="82"/>
      <c r="F7019" s="82"/>
    </row>
    <row r="7020" spans="1:6">
      <c r="A7020" s="81"/>
      <c r="B7020" s="81"/>
      <c r="C7020" s="81"/>
      <c r="D7020" s="81"/>
      <c r="E7020" s="82"/>
      <c r="F7020" s="82"/>
    </row>
    <row r="7021" spans="1:6">
      <c r="A7021" s="81"/>
      <c r="B7021" s="81"/>
      <c r="C7021" s="81"/>
      <c r="D7021" s="81"/>
      <c r="E7021" s="82"/>
      <c r="F7021" s="82"/>
    </row>
    <row r="7022" spans="1:6">
      <c r="A7022" s="81"/>
      <c r="B7022" s="81"/>
      <c r="C7022" s="81"/>
      <c r="D7022" s="81"/>
      <c r="E7022" s="82"/>
      <c r="F7022" s="82"/>
    </row>
    <row r="7023" spans="1:6">
      <c r="A7023" s="81"/>
      <c r="B7023" s="81"/>
      <c r="C7023" s="81"/>
      <c r="D7023" s="81"/>
      <c r="E7023" s="82"/>
      <c r="F7023" s="82"/>
    </row>
    <row r="7024" spans="1:6">
      <c r="A7024" s="81"/>
      <c r="B7024" s="81"/>
      <c r="C7024" s="81"/>
      <c r="D7024" s="81"/>
      <c r="E7024" s="82"/>
      <c r="F7024" s="82"/>
    </row>
    <row r="7025" spans="1:6">
      <c r="A7025" s="81"/>
      <c r="B7025" s="81"/>
      <c r="C7025" s="81"/>
      <c r="D7025" s="81"/>
      <c r="E7025" s="82"/>
      <c r="F7025" s="82"/>
    </row>
    <row r="7026" spans="1:6">
      <c r="A7026" s="81"/>
      <c r="B7026" s="81"/>
      <c r="C7026" s="81"/>
      <c r="D7026" s="81"/>
      <c r="E7026" s="82"/>
      <c r="F7026" s="82"/>
    </row>
    <row r="7027" spans="1:6">
      <c r="A7027" s="81"/>
      <c r="B7027" s="81"/>
      <c r="C7027" s="81"/>
      <c r="D7027" s="81"/>
      <c r="E7027" s="82"/>
      <c r="F7027" s="82"/>
    </row>
    <row r="7028" spans="1:6">
      <c r="A7028" s="81"/>
      <c r="B7028" s="81"/>
      <c r="C7028" s="81"/>
      <c r="D7028" s="81"/>
      <c r="E7028" s="82"/>
      <c r="F7028" s="82"/>
    </row>
    <row r="7029" spans="1:6">
      <c r="A7029" s="81"/>
      <c r="B7029" s="81"/>
      <c r="C7029" s="81"/>
      <c r="D7029" s="81"/>
      <c r="E7029" s="82"/>
      <c r="F7029" s="82"/>
    </row>
    <row r="7030" spans="1:6">
      <c r="A7030" s="81"/>
      <c r="B7030" s="81"/>
      <c r="C7030" s="81"/>
      <c r="D7030" s="81"/>
      <c r="E7030" s="82"/>
      <c r="F7030" s="82"/>
    </row>
    <row r="7031" spans="1:6">
      <c r="A7031" s="81"/>
      <c r="B7031" s="81"/>
      <c r="C7031" s="81"/>
      <c r="D7031" s="81"/>
      <c r="E7031" s="82"/>
      <c r="F7031" s="82"/>
    </row>
    <row r="7032" spans="1:6">
      <c r="A7032" s="81"/>
      <c r="B7032" s="81"/>
      <c r="C7032" s="81"/>
      <c r="D7032" s="81"/>
      <c r="E7032" s="82"/>
      <c r="F7032" s="82"/>
    </row>
    <row r="7033" spans="1:6">
      <c r="A7033" s="81"/>
      <c r="B7033" s="81"/>
      <c r="C7033" s="81"/>
      <c r="D7033" s="81"/>
      <c r="E7033" s="82"/>
      <c r="F7033" s="82"/>
    </row>
    <row r="7034" spans="1:6">
      <c r="A7034" s="81"/>
      <c r="B7034" s="81"/>
      <c r="C7034" s="81"/>
      <c r="D7034" s="81"/>
      <c r="E7034" s="82"/>
      <c r="F7034" s="82"/>
    </row>
    <row r="7035" spans="1:6">
      <c r="A7035" s="81"/>
      <c r="B7035" s="81"/>
      <c r="C7035" s="81"/>
      <c r="D7035" s="81"/>
      <c r="E7035" s="82"/>
      <c r="F7035" s="82"/>
    </row>
    <row r="7036" spans="1:6">
      <c r="A7036" s="81"/>
      <c r="B7036" s="81"/>
      <c r="C7036" s="81"/>
      <c r="D7036" s="81"/>
      <c r="E7036" s="82"/>
      <c r="F7036" s="82"/>
    </row>
    <row r="7037" spans="1:6">
      <c r="A7037" s="81"/>
      <c r="B7037" s="81"/>
      <c r="C7037" s="81"/>
      <c r="D7037" s="81"/>
      <c r="E7037" s="82"/>
      <c r="F7037" s="82"/>
    </row>
    <row r="7038" spans="1:6">
      <c r="A7038" s="81"/>
      <c r="B7038" s="81"/>
      <c r="C7038" s="81"/>
      <c r="D7038" s="81"/>
      <c r="E7038" s="82"/>
      <c r="F7038" s="82"/>
    </row>
    <row r="7039" spans="1:6">
      <c r="A7039" s="81"/>
      <c r="B7039" s="81"/>
      <c r="C7039" s="81"/>
      <c r="D7039" s="81"/>
      <c r="E7039" s="82"/>
      <c r="F7039" s="82"/>
    </row>
    <row r="7040" spans="1:6">
      <c r="A7040" s="81"/>
      <c r="B7040" s="81"/>
      <c r="C7040" s="81"/>
      <c r="D7040" s="81"/>
      <c r="E7040" s="82"/>
      <c r="F7040" s="82"/>
    </row>
    <row r="7041" spans="1:6">
      <c r="A7041" s="81"/>
      <c r="B7041" s="81"/>
      <c r="C7041" s="81"/>
      <c r="D7041" s="81"/>
      <c r="E7041" s="82"/>
      <c r="F7041" s="82"/>
    </row>
    <row r="7042" spans="1:6">
      <c r="A7042" s="81"/>
      <c r="B7042" s="81"/>
      <c r="C7042" s="81"/>
      <c r="D7042" s="81"/>
      <c r="E7042" s="82"/>
      <c r="F7042" s="82"/>
    </row>
    <row r="7043" spans="1:6">
      <c r="A7043" s="81"/>
      <c r="B7043" s="81"/>
      <c r="C7043" s="81"/>
      <c r="D7043" s="81"/>
      <c r="E7043" s="82"/>
      <c r="F7043" s="82"/>
    </row>
    <row r="7044" spans="1:6">
      <c r="A7044" s="81"/>
      <c r="B7044" s="81"/>
      <c r="C7044" s="81"/>
      <c r="D7044" s="81"/>
      <c r="E7044" s="82"/>
      <c r="F7044" s="82"/>
    </row>
    <row r="7045" spans="1:6">
      <c r="A7045" s="81"/>
      <c r="B7045" s="81"/>
      <c r="C7045" s="81"/>
      <c r="D7045" s="81"/>
      <c r="E7045" s="82"/>
      <c r="F7045" s="82"/>
    </row>
    <row r="7046" spans="1:6">
      <c r="A7046" s="81"/>
      <c r="B7046" s="81"/>
      <c r="C7046" s="81"/>
      <c r="D7046" s="81"/>
      <c r="E7046" s="82"/>
      <c r="F7046" s="82"/>
    </row>
    <row r="7047" spans="1:6">
      <c r="A7047" s="81"/>
      <c r="B7047" s="81"/>
      <c r="C7047" s="81"/>
      <c r="D7047" s="81"/>
      <c r="E7047" s="82"/>
      <c r="F7047" s="82"/>
    </row>
    <row r="7048" spans="1:6">
      <c r="A7048" s="81"/>
      <c r="B7048" s="81"/>
      <c r="C7048" s="81"/>
      <c r="D7048" s="81"/>
      <c r="E7048" s="82"/>
      <c r="F7048" s="82"/>
    </row>
    <row r="7049" spans="1:6">
      <c r="A7049" s="81"/>
      <c r="B7049" s="81"/>
      <c r="C7049" s="81"/>
      <c r="D7049" s="81"/>
      <c r="E7049" s="82"/>
      <c r="F7049" s="82"/>
    </row>
    <row r="7050" spans="1:6">
      <c r="A7050" s="81"/>
      <c r="B7050" s="81"/>
      <c r="C7050" s="81"/>
      <c r="D7050" s="81"/>
      <c r="E7050" s="82"/>
      <c r="F7050" s="82"/>
    </row>
    <row r="7051" spans="1:6">
      <c r="A7051" s="81"/>
      <c r="B7051" s="81"/>
      <c r="C7051" s="81"/>
      <c r="D7051" s="81"/>
      <c r="E7051" s="82"/>
      <c r="F7051" s="82"/>
    </row>
    <row r="7052" spans="1:6">
      <c r="A7052" s="81"/>
      <c r="B7052" s="81"/>
      <c r="C7052" s="81"/>
      <c r="D7052" s="81"/>
      <c r="E7052" s="82"/>
      <c r="F7052" s="82"/>
    </row>
    <row r="7053" spans="1:6">
      <c r="A7053" s="81"/>
      <c r="B7053" s="81"/>
      <c r="C7053" s="81"/>
      <c r="D7053" s="81"/>
      <c r="E7053" s="82"/>
      <c r="F7053" s="82"/>
    </row>
    <row r="7054" spans="1:6">
      <c r="A7054" s="81"/>
      <c r="B7054" s="81"/>
      <c r="C7054" s="81"/>
      <c r="D7054" s="81"/>
      <c r="E7054" s="82"/>
      <c r="F7054" s="82"/>
    </row>
    <row r="7055" spans="1:6">
      <c r="A7055" s="81"/>
      <c r="B7055" s="81"/>
      <c r="C7055" s="81"/>
      <c r="D7055" s="81"/>
      <c r="E7055" s="82"/>
      <c r="F7055" s="82"/>
    </row>
    <row r="7056" spans="1:6">
      <c r="A7056" s="81"/>
      <c r="B7056" s="81"/>
      <c r="C7056" s="81"/>
      <c r="D7056" s="81"/>
      <c r="E7056" s="82"/>
      <c r="F7056" s="82"/>
    </row>
    <row r="7057" spans="1:6">
      <c r="A7057" s="81"/>
      <c r="B7057" s="81"/>
      <c r="C7057" s="81"/>
      <c r="D7057" s="81"/>
      <c r="E7057" s="82"/>
      <c r="F7057" s="82"/>
    </row>
    <row r="7058" spans="1:6">
      <c r="A7058" s="81"/>
      <c r="B7058" s="81"/>
      <c r="C7058" s="81"/>
      <c r="D7058" s="81"/>
      <c r="E7058" s="82"/>
      <c r="F7058" s="82"/>
    </row>
    <row r="7059" spans="1:6">
      <c r="A7059" s="81"/>
      <c r="B7059" s="81"/>
      <c r="C7059" s="81"/>
      <c r="D7059" s="81"/>
      <c r="E7059" s="82"/>
      <c r="F7059" s="82"/>
    </row>
    <row r="7060" spans="1:6">
      <c r="A7060" s="81"/>
      <c r="B7060" s="81"/>
      <c r="C7060" s="81"/>
      <c r="D7060" s="81"/>
      <c r="E7060" s="82"/>
      <c r="F7060" s="82"/>
    </row>
    <row r="7061" spans="1:6">
      <c r="A7061" s="81"/>
      <c r="B7061" s="81"/>
      <c r="C7061" s="81"/>
      <c r="D7061" s="81"/>
      <c r="E7061" s="82"/>
      <c r="F7061" s="82"/>
    </row>
    <row r="7062" spans="1:6">
      <c r="A7062" s="81"/>
      <c r="B7062" s="81"/>
      <c r="C7062" s="81"/>
      <c r="D7062" s="81"/>
      <c r="E7062" s="82"/>
      <c r="F7062" s="82"/>
    </row>
    <row r="7063" spans="1:6">
      <c r="A7063" s="81"/>
      <c r="B7063" s="81"/>
      <c r="C7063" s="81"/>
      <c r="D7063" s="81"/>
      <c r="E7063" s="82"/>
      <c r="F7063" s="82"/>
    </row>
    <row r="7064" spans="1:6">
      <c r="A7064" s="81"/>
      <c r="B7064" s="81"/>
      <c r="C7064" s="81"/>
      <c r="D7064" s="81"/>
      <c r="E7064" s="82"/>
      <c r="F7064" s="82"/>
    </row>
    <row r="7065" spans="1:6">
      <c r="A7065" s="81"/>
      <c r="B7065" s="81"/>
      <c r="C7065" s="81"/>
      <c r="D7065" s="81"/>
      <c r="E7065" s="82"/>
      <c r="F7065" s="82"/>
    </row>
    <row r="7066" spans="1:6">
      <c r="A7066" s="81"/>
      <c r="B7066" s="81"/>
      <c r="C7066" s="81"/>
      <c r="D7066" s="81"/>
      <c r="E7066" s="82"/>
      <c r="F7066" s="82"/>
    </row>
    <row r="7067" spans="1:6">
      <c r="A7067" s="81"/>
      <c r="B7067" s="81"/>
      <c r="C7067" s="81"/>
      <c r="D7067" s="81"/>
      <c r="E7067" s="82"/>
      <c r="F7067" s="82"/>
    </row>
    <row r="7068" spans="1:6">
      <c r="A7068" s="81"/>
      <c r="B7068" s="81"/>
      <c r="C7068" s="81"/>
      <c r="D7068" s="81"/>
      <c r="E7068" s="82"/>
      <c r="F7068" s="82"/>
    </row>
    <row r="7069" spans="1:6">
      <c r="A7069" s="81"/>
      <c r="B7069" s="81"/>
      <c r="C7069" s="81"/>
      <c r="D7069" s="81"/>
      <c r="E7069" s="82"/>
      <c r="F7069" s="82"/>
    </row>
    <row r="7070" spans="1:6">
      <c r="A7070" s="81"/>
      <c r="B7070" s="81"/>
      <c r="C7070" s="81"/>
      <c r="D7070" s="81"/>
      <c r="E7070" s="82"/>
      <c r="F7070" s="82"/>
    </row>
    <row r="7071" spans="1:6">
      <c r="A7071" s="81"/>
      <c r="B7071" s="81"/>
      <c r="C7071" s="81"/>
      <c r="D7071" s="81"/>
      <c r="E7071" s="82"/>
      <c r="F7071" s="82"/>
    </row>
    <row r="7072" spans="1:6">
      <c r="A7072" s="81"/>
      <c r="B7072" s="81"/>
      <c r="C7072" s="81"/>
      <c r="D7072" s="81"/>
      <c r="E7072" s="82"/>
      <c r="F7072" s="82"/>
    </row>
    <row r="7073" spans="1:6">
      <c r="A7073" s="81"/>
      <c r="B7073" s="81"/>
      <c r="C7073" s="81"/>
      <c r="D7073" s="81"/>
      <c r="E7073" s="82"/>
      <c r="F7073" s="82"/>
    </row>
    <row r="7074" spans="1:6">
      <c r="A7074" s="81"/>
      <c r="B7074" s="81"/>
      <c r="C7074" s="81"/>
      <c r="D7074" s="81"/>
      <c r="E7074" s="82"/>
      <c r="F7074" s="82"/>
    </row>
    <row r="7075" spans="1:6">
      <c r="A7075" s="81"/>
      <c r="B7075" s="81"/>
      <c r="C7075" s="81"/>
      <c r="D7075" s="81"/>
      <c r="E7075" s="82"/>
      <c r="F7075" s="82"/>
    </row>
    <row r="7076" spans="1:6">
      <c r="A7076" s="81"/>
      <c r="B7076" s="81"/>
      <c r="C7076" s="81"/>
      <c r="D7076" s="81"/>
      <c r="E7076" s="82"/>
      <c r="F7076" s="82"/>
    </row>
    <row r="7077" spans="1:6">
      <c r="A7077" s="81"/>
      <c r="B7077" s="81"/>
      <c r="C7077" s="81"/>
      <c r="D7077" s="81"/>
      <c r="E7077" s="82"/>
      <c r="F7077" s="82"/>
    </row>
    <row r="7078" spans="1:6">
      <c r="A7078" s="81"/>
      <c r="B7078" s="81"/>
      <c r="C7078" s="81"/>
      <c r="D7078" s="81"/>
      <c r="E7078" s="82"/>
      <c r="F7078" s="82"/>
    </row>
    <row r="7079" spans="1:6">
      <c r="A7079" s="81"/>
      <c r="B7079" s="81"/>
      <c r="C7079" s="81"/>
      <c r="D7079" s="81"/>
      <c r="E7079" s="82"/>
      <c r="F7079" s="82"/>
    </row>
    <row r="7080" spans="1:6">
      <c r="A7080" s="81"/>
      <c r="B7080" s="81"/>
      <c r="C7080" s="81"/>
      <c r="D7080" s="81"/>
      <c r="E7080" s="82"/>
      <c r="F7080" s="82"/>
    </row>
    <row r="7081" spans="1:6">
      <c r="A7081" s="81"/>
      <c r="B7081" s="81"/>
      <c r="C7081" s="81"/>
      <c r="D7081" s="81"/>
      <c r="E7081" s="82"/>
      <c r="F7081" s="82"/>
    </row>
    <row r="7082" spans="1:6">
      <c r="A7082" s="81"/>
      <c r="B7082" s="81"/>
      <c r="C7082" s="81"/>
      <c r="D7082" s="81"/>
      <c r="E7082" s="82"/>
      <c r="F7082" s="82"/>
    </row>
    <row r="7083" spans="1:6">
      <c r="A7083" s="81"/>
      <c r="B7083" s="81"/>
      <c r="C7083" s="81"/>
      <c r="D7083" s="81"/>
      <c r="E7083" s="82"/>
      <c r="F7083" s="82"/>
    </row>
    <row r="7084" spans="1:6">
      <c r="A7084" s="81"/>
      <c r="B7084" s="81"/>
      <c r="C7084" s="81"/>
      <c r="D7084" s="81"/>
      <c r="E7084" s="82"/>
      <c r="F7084" s="82"/>
    </row>
    <row r="7085" spans="1:6">
      <c r="A7085" s="81"/>
      <c r="B7085" s="81"/>
      <c r="C7085" s="81"/>
      <c r="D7085" s="81"/>
      <c r="E7085" s="82"/>
      <c r="F7085" s="82"/>
    </row>
    <row r="7086" spans="1:6">
      <c r="A7086" s="81"/>
      <c r="B7086" s="81"/>
      <c r="C7086" s="81"/>
      <c r="D7086" s="81"/>
      <c r="E7086" s="82"/>
      <c r="F7086" s="82"/>
    </row>
    <row r="7087" spans="1:6">
      <c r="A7087" s="81"/>
      <c r="B7087" s="81"/>
      <c r="C7087" s="81"/>
      <c r="D7087" s="81"/>
      <c r="E7087" s="82"/>
      <c r="F7087" s="82"/>
    </row>
    <row r="7088" spans="1:6">
      <c r="A7088" s="81"/>
      <c r="B7088" s="81"/>
      <c r="C7088" s="81"/>
      <c r="D7088" s="81"/>
      <c r="E7088" s="82"/>
      <c r="F7088" s="82"/>
    </row>
    <row r="7089" spans="1:6">
      <c r="A7089" s="81"/>
      <c r="B7089" s="81"/>
      <c r="C7089" s="81"/>
      <c r="D7089" s="81"/>
      <c r="E7089" s="82"/>
      <c r="F7089" s="82"/>
    </row>
    <row r="7090" spans="1:6">
      <c r="A7090" s="81"/>
      <c r="B7090" s="81"/>
      <c r="C7090" s="81"/>
      <c r="D7090" s="81"/>
      <c r="E7090" s="82"/>
      <c r="F7090" s="82"/>
    </row>
    <row r="7091" spans="1:6">
      <c r="A7091" s="81"/>
      <c r="B7091" s="81"/>
      <c r="C7091" s="81"/>
      <c r="D7091" s="81"/>
      <c r="E7091" s="82"/>
      <c r="F7091" s="82"/>
    </row>
    <row r="7092" spans="1:6">
      <c r="A7092" s="81"/>
      <c r="B7092" s="81"/>
      <c r="C7092" s="81"/>
      <c r="D7092" s="81"/>
      <c r="E7092" s="82"/>
      <c r="F7092" s="82"/>
    </row>
    <row r="7093" spans="1:6">
      <c r="A7093" s="81"/>
      <c r="B7093" s="81"/>
      <c r="C7093" s="81"/>
      <c r="D7093" s="81"/>
      <c r="E7093" s="82"/>
      <c r="F7093" s="82"/>
    </row>
    <row r="7094" spans="1:6">
      <c r="A7094" s="81"/>
      <c r="B7094" s="81"/>
      <c r="C7094" s="81"/>
      <c r="D7094" s="81"/>
      <c r="E7094" s="82"/>
      <c r="F7094" s="82"/>
    </row>
    <row r="7095" spans="1:6">
      <c r="A7095" s="81"/>
      <c r="B7095" s="81"/>
      <c r="C7095" s="81"/>
      <c r="D7095" s="81"/>
      <c r="E7095" s="82"/>
      <c r="F7095" s="82"/>
    </row>
    <row r="7096" spans="1:6">
      <c r="A7096" s="81"/>
      <c r="B7096" s="81"/>
      <c r="C7096" s="81"/>
      <c r="D7096" s="81"/>
      <c r="E7096" s="82"/>
      <c r="F7096" s="82"/>
    </row>
    <row r="7097" spans="1:6">
      <c r="A7097" s="81"/>
      <c r="B7097" s="81"/>
      <c r="C7097" s="81"/>
      <c r="D7097" s="81"/>
      <c r="E7097" s="82"/>
      <c r="F7097" s="82"/>
    </row>
    <row r="7098" spans="1:6">
      <c r="A7098" s="81"/>
      <c r="B7098" s="81"/>
      <c r="C7098" s="81"/>
      <c r="D7098" s="81"/>
      <c r="E7098" s="82"/>
      <c r="F7098" s="82"/>
    </row>
    <row r="7099" spans="1:6">
      <c r="A7099" s="81"/>
      <c r="B7099" s="81"/>
      <c r="C7099" s="81"/>
      <c r="D7099" s="81"/>
      <c r="E7099" s="82"/>
      <c r="F7099" s="82"/>
    </row>
    <row r="7100" spans="1:6">
      <c r="A7100" s="81"/>
      <c r="B7100" s="81"/>
      <c r="C7100" s="81"/>
      <c r="D7100" s="81"/>
      <c r="E7100" s="82"/>
      <c r="F7100" s="82"/>
    </row>
    <row r="7101" spans="1:6">
      <c r="A7101" s="81"/>
      <c r="B7101" s="81"/>
      <c r="C7101" s="81"/>
      <c r="D7101" s="81"/>
      <c r="E7101" s="82"/>
      <c r="F7101" s="82"/>
    </row>
    <row r="7102" spans="1:6">
      <c r="A7102" s="81"/>
      <c r="B7102" s="81"/>
      <c r="C7102" s="81"/>
      <c r="D7102" s="81"/>
      <c r="E7102" s="82"/>
      <c r="F7102" s="82"/>
    </row>
    <row r="7103" spans="1:6">
      <c r="A7103" s="81"/>
      <c r="B7103" s="81"/>
      <c r="C7103" s="81"/>
      <c r="D7103" s="81"/>
      <c r="E7103" s="82"/>
      <c r="F7103" s="82"/>
    </row>
    <row r="7104" spans="1:6">
      <c r="A7104" s="81"/>
      <c r="B7104" s="81"/>
      <c r="C7104" s="81"/>
      <c r="D7104" s="81"/>
      <c r="E7104" s="82"/>
      <c r="F7104" s="82"/>
    </row>
    <row r="7105" spans="1:6">
      <c r="A7105" s="81"/>
      <c r="B7105" s="81"/>
      <c r="C7105" s="81"/>
      <c r="D7105" s="81"/>
      <c r="E7105" s="82"/>
      <c r="F7105" s="82"/>
    </row>
    <row r="7106" spans="1:6">
      <c r="A7106" s="81"/>
      <c r="B7106" s="81"/>
      <c r="C7106" s="81"/>
      <c r="D7106" s="81"/>
      <c r="E7106" s="82"/>
      <c r="F7106" s="82"/>
    </row>
    <row r="7107" spans="1:6">
      <c r="A7107" s="81"/>
      <c r="B7107" s="81"/>
      <c r="C7107" s="81"/>
      <c r="D7107" s="81"/>
      <c r="E7107" s="82"/>
      <c r="F7107" s="82"/>
    </row>
    <row r="7108" spans="1:6">
      <c r="A7108" s="81"/>
      <c r="B7108" s="81"/>
      <c r="C7108" s="81"/>
      <c r="D7108" s="81"/>
      <c r="E7108" s="82"/>
      <c r="F7108" s="82"/>
    </row>
    <row r="7109" spans="1:6">
      <c r="A7109" s="81"/>
      <c r="B7109" s="81"/>
      <c r="C7109" s="81"/>
      <c r="D7109" s="81"/>
      <c r="E7109" s="82"/>
      <c r="F7109" s="82"/>
    </row>
    <row r="7110" spans="1:6">
      <c r="A7110" s="81"/>
      <c r="B7110" s="81"/>
      <c r="C7110" s="81"/>
      <c r="D7110" s="81"/>
      <c r="E7110" s="82"/>
      <c r="F7110" s="82"/>
    </row>
    <row r="7111" spans="1:6">
      <c r="A7111" s="81"/>
      <c r="B7111" s="81"/>
      <c r="C7111" s="81"/>
      <c r="D7111" s="81"/>
      <c r="E7111" s="82"/>
      <c r="F7111" s="82"/>
    </row>
    <row r="7112" spans="1:6">
      <c r="A7112" s="81"/>
      <c r="B7112" s="81"/>
      <c r="C7112" s="81"/>
      <c r="D7112" s="81"/>
      <c r="E7112" s="82"/>
      <c r="F7112" s="82"/>
    </row>
    <row r="7113" spans="1:6">
      <c r="A7113" s="81"/>
      <c r="B7113" s="81"/>
      <c r="C7113" s="81"/>
      <c r="D7113" s="81"/>
      <c r="E7113" s="82"/>
      <c r="F7113" s="82"/>
    </row>
    <row r="7114" spans="1:6">
      <c r="A7114" s="81"/>
      <c r="B7114" s="81"/>
      <c r="C7114" s="81"/>
      <c r="D7114" s="81"/>
      <c r="E7114" s="82"/>
      <c r="F7114" s="82"/>
    </row>
    <row r="7115" spans="1:6">
      <c r="A7115" s="81"/>
      <c r="B7115" s="81"/>
      <c r="C7115" s="81"/>
      <c r="D7115" s="81"/>
      <c r="E7115" s="82"/>
      <c r="F7115" s="82"/>
    </row>
    <row r="7116" spans="1:6">
      <c r="A7116" s="81"/>
      <c r="B7116" s="81"/>
      <c r="C7116" s="81"/>
      <c r="D7116" s="81"/>
      <c r="E7116" s="82"/>
      <c r="F7116" s="82"/>
    </row>
    <row r="7117" spans="1:6">
      <c r="A7117" s="81"/>
      <c r="B7117" s="81"/>
      <c r="C7117" s="81"/>
      <c r="D7117" s="81"/>
      <c r="E7117" s="82"/>
      <c r="F7117" s="82"/>
    </row>
    <row r="7118" spans="1:6">
      <c r="A7118" s="81"/>
      <c r="B7118" s="81"/>
      <c r="C7118" s="81"/>
      <c r="D7118" s="81"/>
      <c r="E7118" s="82"/>
      <c r="F7118" s="82"/>
    </row>
    <row r="7119" spans="1:6">
      <c r="A7119" s="81"/>
      <c r="B7119" s="81"/>
      <c r="C7119" s="81"/>
      <c r="D7119" s="81"/>
      <c r="E7119" s="82"/>
      <c r="F7119" s="82"/>
    </row>
    <row r="7120" spans="1:6">
      <c r="A7120" s="81"/>
      <c r="B7120" s="81"/>
      <c r="C7120" s="81"/>
      <c r="D7120" s="81"/>
      <c r="E7120" s="82"/>
      <c r="F7120" s="82"/>
    </row>
    <row r="7121" spans="1:6">
      <c r="A7121" s="81"/>
      <c r="B7121" s="81"/>
      <c r="C7121" s="81"/>
      <c r="D7121" s="81"/>
      <c r="E7121" s="82"/>
      <c r="F7121" s="82"/>
    </row>
    <row r="7122" spans="1:6">
      <c r="A7122" s="81"/>
      <c r="B7122" s="81"/>
      <c r="C7122" s="81"/>
      <c r="D7122" s="81"/>
      <c r="E7122" s="82"/>
      <c r="F7122" s="82"/>
    </row>
    <row r="7123" spans="1:6">
      <c r="A7123" s="81"/>
      <c r="B7123" s="81"/>
      <c r="C7123" s="81"/>
      <c r="D7123" s="81"/>
      <c r="E7123" s="82"/>
      <c r="F7123" s="82"/>
    </row>
    <row r="7124" spans="1:6">
      <c r="A7124" s="81"/>
      <c r="B7124" s="81"/>
      <c r="C7124" s="81"/>
      <c r="D7124" s="81"/>
      <c r="E7124" s="82"/>
      <c r="F7124" s="82"/>
    </row>
    <row r="7125" spans="1:6">
      <c r="A7125" s="81"/>
      <c r="B7125" s="81"/>
      <c r="C7125" s="81"/>
      <c r="D7125" s="81"/>
      <c r="E7125" s="82"/>
      <c r="F7125" s="82"/>
    </row>
    <row r="7126" spans="1:6">
      <c r="A7126" s="81"/>
      <c r="B7126" s="81"/>
      <c r="C7126" s="81"/>
      <c r="D7126" s="81"/>
      <c r="E7126" s="82"/>
      <c r="F7126" s="82"/>
    </row>
    <row r="7127" spans="1:6">
      <c r="A7127" s="81"/>
      <c r="B7127" s="81"/>
      <c r="C7127" s="81"/>
      <c r="D7127" s="81"/>
      <c r="E7127" s="82"/>
      <c r="F7127" s="82"/>
    </row>
    <row r="7128" spans="1:6">
      <c r="A7128" s="81"/>
      <c r="B7128" s="81"/>
      <c r="C7128" s="81"/>
      <c r="D7128" s="81"/>
      <c r="E7128" s="82"/>
      <c r="F7128" s="82"/>
    </row>
    <row r="7129" spans="1:6">
      <c r="A7129" s="81"/>
      <c r="B7129" s="81"/>
      <c r="C7129" s="81"/>
      <c r="D7129" s="81"/>
      <c r="E7129" s="82"/>
      <c r="F7129" s="82"/>
    </row>
    <row r="7130" spans="1:6">
      <c r="A7130" s="81"/>
      <c r="B7130" s="81"/>
      <c r="C7130" s="81"/>
      <c r="D7130" s="81"/>
      <c r="E7130" s="82"/>
      <c r="F7130" s="82"/>
    </row>
    <row r="7131" spans="1:6">
      <c r="A7131" s="81"/>
      <c r="B7131" s="81"/>
      <c r="C7131" s="81"/>
      <c r="D7131" s="81"/>
      <c r="E7131" s="82"/>
      <c r="F7131" s="82"/>
    </row>
    <row r="7132" spans="1:6">
      <c r="A7132" s="81"/>
      <c r="B7132" s="81"/>
      <c r="C7132" s="81"/>
      <c r="D7132" s="81"/>
      <c r="E7132" s="82"/>
      <c r="F7132" s="82"/>
    </row>
    <row r="7133" spans="1:6">
      <c r="A7133" s="81"/>
      <c r="B7133" s="81"/>
      <c r="C7133" s="81"/>
      <c r="D7133" s="81"/>
      <c r="E7133" s="82"/>
      <c r="F7133" s="82"/>
    </row>
    <row r="7134" spans="1:6">
      <c r="A7134" s="81"/>
      <c r="B7134" s="81"/>
      <c r="C7134" s="81"/>
      <c r="D7134" s="81"/>
      <c r="E7134" s="82"/>
      <c r="F7134" s="82"/>
    </row>
    <row r="7135" spans="1:6">
      <c r="A7135" s="81"/>
      <c r="B7135" s="81"/>
      <c r="C7135" s="81"/>
      <c r="D7135" s="81"/>
      <c r="E7135" s="82"/>
      <c r="F7135" s="82"/>
    </row>
    <row r="7136" spans="1:6">
      <c r="A7136" s="81"/>
      <c r="B7136" s="81"/>
      <c r="C7136" s="81"/>
      <c r="D7136" s="81"/>
      <c r="E7136" s="82"/>
      <c r="F7136" s="82"/>
    </row>
    <row r="7137" spans="1:6">
      <c r="A7137" s="81"/>
      <c r="B7137" s="81"/>
      <c r="C7137" s="81"/>
      <c r="D7137" s="81"/>
      <c r="E7137" s="82"/>
      <c r="F7137" s="82"/>
    </row>
    <row r="7138" spans="1:6">
      <c r="A7138" s="81"/>
      <c r="B7138" s="81"/>
      <c r="C7138" s="81"/>
      <c r="D7138" s="81"/>
      <c r="E7138" s="82"/>
      <c r="F7138" s="82"/>
    </row>
    <row r="7139" spans="1:6">
      <c r="A7139" s="81"/>
      <c r="B7139" s="81"/>
      <c r="C7139" s="81"/>
      <c r="D7139" s="81"/>
      <c r="E7139" s="82"/>
      <c r="F7139" s="82"/>
    </row>
    <row r="7140" spans="1:6">
      <c r="A7140" s="81"/>
      <c r="B7140" s="81"/>
      <c r="C7140" s="81"/>
      <c r="D7140" s="81"/>
      <c r="E7140" s="82"/>
      <c r="F7140" s="82"/>
    </row>
    <row r="7141" spans="1:6">
      <c r="A7141" s="81"/>
      <c r="B7141" s="81"/>
      <c r="C7141" s="81"/>
      <c r="D7141" s="81"/>
      <c r="E7141" s="82"/>
      <c r="F7141" s="82"/>
    </row>
    <row r="7142" spans="1:6">
      <c r="A7142" s="81"/>
      <c r="B7142" s="81"/>
      <c r="C7142" s="81"/>
      <c r="D7142" s="81"/>
      <c r="E7142" s="82"/>
      <c r="F7142" s="82"/>
    </row>
    <row r="7143" spans="1:6">
      <c r="A7143" s="81"/>
      <c r="B7143" s="81"/>
      <c r="C7143" s="81"/>
      <c r="D7143" s="81"/>
      <c r="E7143" s="82"/>
      <c r="F7143" s="82"/>
    </row>
    <row r="7144" spans="1:6">
      <c r="A7144" s="81"/>
      <c r="B7144" s="81"/>
      <c r="C7144" s="81"/>
      <c r="D7144" s="81"/>
      <c r="E7144" s="82"/>
      <c r="F7144" s="82"/>
    </row>
    <row r="7145" spans="1:6">
      <c r="A7145" s="81"/>
      <c r="B7145" s="81"/>
      <c r="C7145" s="81"/>
      <c r="D7145" s="81"/>
      <c r="E7145" s="82"/>
      <c r="F7145" s="82"/>
    </row>
    <row r="7146" spans="1:6">
      <c r="A7146" s="81"/>
      <c r="B7146" s="81"/>
      <c r="C7146" s="81"/>
      <c r="D7146" s="81"/>
      <c r="E7146" s="82"/>
      <c r="F7146" s="82"/>
    </row>
    <row r="7147" spans="1:6">
      <c r="A7147" s="81"/>
      <c r="B7147" s="81"/>
      <c r="C7147" s="81"/>
      <c r="D7147" s="81"/>
      <c r="E7147" s="82"/>
      <c r="F7147" s="82"/>
    </row>
    <row r="7148" spans="1:6">
      <c r="A7148" s="81"/>
      <c r="B7148" s="81"/>
      <c r="C7148" s="81"/>
      <c r="D7148" s="81"/>
      <c r="E7148" s="82"/>
      <c r="F7148" s="82"/>
    </row>
    <row r="7149" spans="1:6">
      <c r="A7149" s="81"/>
      <c r="B7149" s="81"/>
      <c r="C7149" s="81"/>
      <c r="D7149" s="81"/>
      <c r="E7149" s="82"/>
      <c r="F7149" s="82"/>
    </row>
    <row r="7150" spans="1:6">
      <c r="A7150" s="81"/>
      <c r="B7150" s="81"/>
      <c r="C7150" s="81"/>
      <c r="D7150" s="81"/>
      <c r="E7150" s="82"/>
      <c r="F7150" s="82"/>
    </row>
    <row r="7151" spans="1:6">
      <c r="A7151" s="81"/>
      <c r="B7151" s="81"/>
      <c r="C7151" s="81"/>
      <c r="D7151" s="81"/>
      <c r="E7151" s="82"/>
      <c r="F7151" s="82"/>
    </row>
    <row r="7152" spans="1:6">
      <c r="A7152" s="81"/>
      <c r="B7152" s="81"/>
      <c r="C7152" s="81"/>
      <c r="D7152" s="81"/>
      <c r="E7152" s="82"/>
      <c r="F7152" s="82"/>
    </row>
    <row r="7153" spans="1:6">
      <c r="A7153" s="81"/>
      <c r="B7153" s="81"/>
      <c r="C7153" s="81"/>
      <c r="D7153" s="81"/>
      <c r="E7153" s="82"/>
      <c r="F7153" s="82"/>
    </row>
    <row r="7154" spans="1:6">
      <c r="A7154" s="81"/>
      <c r="B7154" s="81"/>
      <c r="C7154" s="81"/>
      <c r="D7154" s="81"/>
      <c r="E7154" s="82"/>
      <c r="F7154" s="82"/>
    </row>
    <row r="7155" spans="1:6">
      <c r="A7155" s="81"/>
      <c r="B7155" s="81"/>
      <c r="C7155" s="81"/>
      <c r="D7155" s="81"/>
      <c r="E7155" s="82"/>
      <c r="F7155" s="82"/>
    </row>
    <row r="7156" spans="1:6">
      <c r="A7156" s="81"/>
      <c r="B7156" s="81"/>
      <c r="C7156" s="81"/>
      <c r="D7156" s="81"/>
      <c r="E7156" s="82"/>
      <c r="F7156" s="82"/>
    </row>
    <row r="7157" spans="1:6">
      <c r="A7157" s="81"/>
      <c r="B7157" s="81"/>
      <c r="C7157" s="81"/>
      <c r="D7157" s="81"/>
      <c r="E7157" s="82"/>
      <c r="F7157" s="82"/>
    </row>
    <row r="7158" spans="1:6">
      <c r="A7158" s="81"/>
      <c r="B7158" s="81"/>
      <c r="C7158" s="81"/>
      <c r="D7158" s="81"/>
      <c r="E7158" s="82"/>
      <c r="F7158" s="82"/>
    </row>
    <row r="7159" spans="1:6">
      <c r="A7159" s="81"/>
      <c r="B7159" s="81"/>
      <c r="C7159" s="81"/>
      <c r="D7159" s="81"/>
      <c r="E7159" s="82"/>
      <c r="F7159" s="82"/>
    </row>
    <row r="7160" spans="1:6">
      <c r="A7160" s="81"/>
      <c r="B7160" s="81"/>
      <c r="C7160" s="81"/>
      <c r="D7160" s="81"/>
      <c r="E7160" s="82"/>
      <c r="F7160" s="82"/>
    </row>
    <row r="7161" spans="1:6">
      <c r="A7161" s="81"/>
      <c r="B7161" s="81"/>
      <c r="C7161" s="81"/>
      <c r="D7161" s="81"/>
      <c r="E7161" s="82"/>
      <c r="F7161" s="82"/>
    </row>
    <row r="7162" spans="1:6">
      <c r="A7162" s="81"/>
      <c r="B7162" s="81"/>
      <c r="C7162" s="81"/>
      <c r="D7162" s="81"/>
      <c r="E7162" s="82"/>
      <c r="F7162" s="82"/>
    </row>
    <row r="7163" spans="1:6">
      <c r="A7163" s="81"/>
      <c r="B7163" s="81"/>
      <c r="C7163" s="81"/>
      <c r="D7163" s="81"/>
      <c r="E7163" s="82"/>
      <c r="F7163" s="82"/>
    </row>
    <row r="7164" spans="1:6">
      <c r="A7164" s="81"/>
      <c r="B7164" s="81"/>
      <c r="C7164" s="81"/>
      <c r="D7164" s="81"/>
      <c r="E7164" s="82"/>
      <c r="F7164" s="82"/>
    </row>
    <row r="7165" spans="1:6">
      <c r="A7165" s="81"/>
      <c r="B7165" s="81"/>
      <c r="C7165" s="81"/>
      <c r="D7165" s="81"/>
      <c r="E7165" s="82"/>
      <c r="F7165" s="82"/>
    </row>
    <row r="7166" spans="1:6">
      <c r="A7166" s="81"/>
      <c r="B7166" s="81"/>
      <c r="C7166" s="81"/>
      <c r="D7166" s="81"/>
      <c r="E7166" s="82"/>
      <c r="F7166" s="82"/>
    </row>
    <row r="7167" spans="1:6">
      <c r="A7167" s="81"/>
      <c r="B7167" s="81"/>
      <c r="C7167" s="81"/>
      <c r="D7167" s="81"/>
      <c r="E7167" s="82"/>
      <c r="F7167" s="82"/>
    </row>
    <row r="7168" spans="1:6">
      <c r="A7168" s="81"/>
      <c r="B7168" s="81"/>
      <c r="C7168" s="81"/>
      <c r="D7168" s="81"/>
      <c r="E7168" s="82"/>
      <c r="F7168" s="82"/>
    </row>
    <row r="7169" spans="1:6">
      <c r="A7169" s="81"/>
      <c r="B7169" s="81"/>
      <c r="C7169" s="81"/>
      <c r="D7169" s="81"/>
      <c r="E7169" s="82"/>
      <c r="F7169" s="82"/>
    </row>
    <row r="7170" spans="1:6">
      <c r="A7170" s="81"/>
      <c r="B7170" s="81"/>
      <c r="C7170" s="81"/>
      <c r="D7170" s="81"/>
      <c r="E7170" s="82"/>
      <c r="F7170" s="82"/>
    </row>
    <row r="7171" spans="1:6">
      <c r="A7171" s="81"/>
      <c r="B7171" s="81"/>
      <c r="C7171" s="81"/>
      <c r="D7171" s="81"/>
      <c r="E7171" s="82"/>
      <c r="F7171" s="82"/>
    </row>
    <row r="7172" spans="1:6">
      <c r="A7172" s="81"/>
      <c r="B7172" s="81"/>
      <c r="C7172" s="81"/>
      <c r="D7172" s="81"/>
      <c r="E7172" s="82"/>
      <c r="F7172" s="82"/>
    </row>
    <row r="7173" spans="1:6">
      <c r="A7173" s="81"/>
      <c r="B7173" s="81"/>
      <c r="C7173" s="81"/>
      <c r="D7173" s="81"/>
      <c r="E7173" s="82"/>
      <c r="F7173" s="82"/>
    </row>
    <row r="7174" spans="1:6">
      <c r="A7174" s="81"/>
      <c r="B7174" s="81"/>
      <c r="C7174" s="81"/>
      <c r="D7174" s="81"/>
      <c r="E7174" s="82"/>
      <c r="F7174" s="82"/>
    </row>
    <row r="7175" spans="1:6">
      <c r="A7175" s="81"/>
      <c r="B7175" s="81"/>
      <c r="C7175" s="81"/>
      <c r="D7175" s="81"/>
      <c r="E7175" s="82"/>
      <c r="F7175" s="82"/>
    </row>
    <row r="7176" spans="1:6">
      <c r="A7176" s="81"/>
      <c r="B7176" s="81"/>
      <c r="C7176" s="81"/>
      <c r="D7176" s="81"/>
      <c r="E7176" s="82"/>
      <c r="F7176" s="82"/>
    </row>
    <row r="7177" spans="1:6">
      <c r="A7177" s="81"/>
      <c r="B7177" s="81"/>
      <c r="C7177" s="81"/>
      <c r="D7177" s="81"/>
      <c r="E7177" s="82"/>
      <c r="F7177" s="82"/>
    </row>
    <row r="7178" spans="1:6">
      <c r="A7178" s="81"/>
      <c r="B7178" s="81"/>
      <c r="C7178" s="81"/>
      <c r="D7178" s="81"/>
      <c r="E7178" s="82"/>
      <c r="F7178" s="82"/>
    </row>
    <row r="7179" spans="1:6">
      <c r="A7179" s="81"/>
      <c r="B7179" s="81"/>
      <c r="C7179" s="81"/>
      <c r="D7179" s="81"/>
      <c r="E7179" s="82"/>
      <c r="F7179" s="82"/>
    </row>
    <row r="7180" spans="1:6">
      <c r="A7180" s="81"/>
      <c r="B7180" s="81"/>
      <c r="C7180" s="81"/>
      <c r="D7180" s="81"/>
      <c r="E7180" s="82"/>
      <c r="F7180" s="82"/>
    </row>
    <row r="7181" spans="1:6">
      <c r="A7181" s="81"/>
      <c r="B7181" s="81"/>
      <c r="C7181" s="81"/>
      <c r="D7181" s="81"/>
      <c r="E7181" s="82"/>
      <c r="F7181" s="82"/>
    </row>
    <row r="7182" spans="1:6">
      <c r="A7182" s="81"/>
      <c r="B7182" s="81"/>
      <c r="C7182" s="81"/>
      <c r="D7182" s="81"/>
      <c r="E7182" s="82"/>
      <c r="F7182" s="82"/>
    </row>
    <row r="7183" spans="1:6">
      <c r="A7183" s="81"/>
      <c r="B7183" s="81"/>
      <c r="C7183" s="81"/>
      <c r="D7183" s="81"/>
      <c r="E7183" s="82"/>
      <c r="F7183" s="82"/>
    </row>
    <row r="7184" spans="1:6">
      <c r="A7184" s="81"/>
      <c r="B7184" s="81"/>
      <c r="C7184" s="81"/>
      <c r="D7184" s="81"/>
      <c r="E7184" s="82"/>
      <c r="F7184" s="82"/>
    </row>
    <row r="7185" spans="1:6">
      <c r="A7185" s="81"/>
      <c r="B7185" s="81"/>
      <c r="C7185" s="81"/>
      <c r="D7185" s="81"/>
      <c r="E7185" s="82"/>
      <c r="F7185" s="82"/>
    </row>
    <row r="7186" spans="1:6">
      <c r="A7186" s="81"/>
      <c r="B7186" s="81"/>
      <c r="C7186" s="81"/>
      <c r="D7186" s="81"/>
      <c r="E7186" s="82"/>
      <c r="F7186" s="82"/>
    </row>
    <row r="7187" spans="1:6">
      <c r="A7187" s="81"/>
      <c r="B7187" s="81"/>
      <c r="C7187" s="81"/>
      <c r="D7187" s="81"/>
      <c r="E7187" s="82"/>
      <c r="F7187" s="82"/>
    </row>
    <row r="7188" spans="1:6">
      <c r="A7188" s="81"/>
      <c r="B7188" s="81"/>
      <c r="C7188" s="81"/>
      <c r="D7188" s="81"/>
      <c r="E7188" s="82"/>
      <c r="F7188" s="82"/>
    </row>
    <row r="7189" spans="1:6">
      <c r="A7189" s="81"/>
      <c r="B7189" s="81"/>
      <c r="C7189" s="81"/>
      <c r="D7189" s="81"/>
      <c r="E7189" s="82"/>
      <c r="F7189" s="82"/>
    </row>
    <row r="7190" spans="1:6">
      <c r="A7190" s="81"/>
      <c r="B7190" s="81"/>
      <c r="C7190" s="81"/>
      <c r="D7190" s="81"/>
      <c r="E7190" s="82"/>
      <c r="F7190" s="82"/>
    </row>
    <row r="7191" spans="1:6">
      <c r="A7191" s="81"/>
      <c r="B7191" s="81"/>
      <c r="C7191" s="81"/>
      <c r="D7191" s="81"/>
      <c r="E7191" s="82"/>
      <c r="F7191" s="82"/>
    </row>
    <row r="7192" spans="1:6">
      <c r="A7192" s="81"/>
      <c r="B7192" s="81"/>
      <c r="C7192" s="81"/>
      <c r="D7192" s="81"/>
      <c r="E7192" s="82"/>
      <c r="F7192" s="82"/>
    </row>
    <row r="7193" spans="1:6">
      <c r="A7193" s="81"/>
      <c r="B7193" s="81"/>
      <c r="C7193" s="81"/>
      <c r="D7193" s="81"/>
      <c r="E7193" s="82"/>
      <c r="F7193" s="82"/>
    </row>
    <row r="7194" spans="1:6">
      <c r="A7194" s="81"/>
      <c r="B7194" s="81"/>
      <c r="C7194" s="81"/>
      <c r="D7194" s="81"/>
      <c r="E7194" s="82"/>
      <c r="F7194" s="82"/>
    </row>
    <row r="7195" spans="1:6">
      <c r="A7195" s="81"/>
      <c r="B7195" s="81"/>
      <c r="C7195" s="81"/>
      <c r="D7195" s="81"/>
      <c r="E7195" s="82"/>
      <c r="F7195" s="82"/>
    </row>
    <row r="7196" spans="1:6">
      <c r="A7196" s="81"/>
      <c r="B7196" s="81"/>
      <c r="C7196" s="81"/>
      <c r="D7196" s="81"/>
      <c r="E7196" s="82"/>
      <c r="F7196" s="82"/>
    </row>
    <row r="7197" spans="1:6">
      <c r="A7197" s="81"/>
      <c r="B7197" s="81"/>
      <c r="C7197" s="81"/>
      <c r="D7197" s="81"/>
      <c r="E7197" s="82"/>
      <c r="F7197" s="82"/>
    </row>
    <row r="7198" spans="1:6">
      <c r="A7198" s="81"/>
      <c r="B7198" s="81"/>
      <c r="C7198" s="81"/>
      <c r="D7198" s="81"/>
      <c r="E7198" s="82"/>
      <c r="F7198" s="82"/>
    </row>
    <row r="7199" spans="1:6">
      <c r="A7199" s="81"/>
      <c r="B7199" s="81"/>
      <c r="C7199" s="81"/>
      <c r="D7199" s="81"/>
      <c r="E7199" s="82"/>
      <c r="F7199" s="82"/>
    </row>
    <row r="7200" spans="1:6">
      <c r="A7200" s="81"/>
      <c r="B7200" s="81"/>
      <c r="C7200" s="81"/>
      <c r="D7200" s="81"/>
      <c r="E7200" s="82"/>
      <c r="F7200" s="82"/>
    </row>
    <row r="7201" spans="1:6">
      <c r="A7201" s="81"/>
      <c r="B7201" s="81"/>
      <c r="C7201" s="81"/>
      <c r="D7201" s="81"/>
      <c r="E7201" s="82"/>
      <c r="F7201" s="82"/>
    </row>
    <row r="7202" spans="1:6">
      <c r="A7202" s="81"/>
      <c r="B7202" s="81"/>
      <c r="C7202" s="81"/>
      <c r="D7202" s="81"/>
      <c r="E7202" s="82"/>
      <c r="F7202" s="82"/>
    </row>
    <row r="7203" spans="1:6">
      <c r="A7203" s="81"/>
      <c r="B7203" s="81"/>
      <c r="C7203" s="81"/>
      <c r="D7203" s="81"/>
      <c r="E7203" s="82"/>
      <c r="F7203" s="82"/>
    </row>
    <row r="7204" spans="1:6">
      <c r="A7204" s="81"/>
      <c r="B7204" s="81"/>
      <c r="C7204" s="81"/>
      <c r="D7204" s="81"/>
      <c r="E7204" s="82"/>
      <c r="F7204" s="82"/>
    </row>
    <row r="7205" spans="1:6">
      <c r="A7205" s="81"/>
      <c r="B7205" s="81"/>
      <c r="C7205" s="81"/>
      <c r="D7205" s="81"/>
      <c r="E7205" s="82"/>
      <c r="F7205" s="82"/>
    </row>
    <row r="7206" spans="1:6">
      <c r="A7206" s="81"/>
      <c r="B7206" s="81"/>
      <c r="C7206" s="81"/>
      <c r="D7206" s="81"/>
      <c r="E7206" s="82"/>
      <c r="F7206" s="82"/>
    </row>
    <row r="7207" spans="1:6">
      <c r="A7207" s="81"/>
      <c r="B7207" s="81"/>
      <c r="C7207" s="81"/>
      <c r="D7207" s="81"/>
      <c r="E7207" s="82"/>
      <c r="F7207" s="82"/>
    </row>
    <row r="7208" spans="1:6">
      <c r="A7208" s="81"/>
      <c r="B7208" s="81"/>
      <c r="C7208" s="81"/>
      <c r="D7208" s="81"/>
      <c r="E7208" s="82"/>
      <c r="F7208" s="82"/>
    </row>
    <row r="7209" spans="1:6">
      <c r="A7209" s="81"/>
      <c r="B7209" s="81"/>
      <c r="C7209" s="81"/>
      <c r="D7209" s="81"/>
      <c r="E7209" s="82"/>
      <c r="F7209" s="82"/>
    </row>
    <row r="7210" spans="1:6">
      <c r="A7210" s="81"/>
      <c r="B7210" s="81"/>
      <c r="C7210" s="81"/>
      <c r="D7210" s="81"/>
      <c r="E7210" s="82"/>
      <c r="F7210" s="82"/>
    </row>
    <row r="7211" spans="1:6">
      <c r="A7211" s="81"/>
      <c r="B7211" s="81"/>
      <c r="C7211" s="81"/>
      <c r="D7211" s="81"/>
      <c r="E7211" s="82"/>
      <c r="F7211" s="82"/>
    </row>
    <row r="7212" spans="1:6">
      <c r="A7212" s="81"/>
      <c r="B7212" s="81"/>
      <c r="C7212" s="81"/>
      <c r="D7212" s="81"/>
      <c r="E7212" s="82"/>
      <c r="F7212" s="82"/>
    </row>
    <row r="7213" spans="1:6">
      <c r="A7213" s="81"/>
      <c r="B7213" s="81"/>
      <c r="C7213" s="81"/>
      <c r="D7213" s="81"/>
      <c r="E7213" s="82"/>
      <c r="F7213" s="82"/>
    </row>
    <row r="7214" spans="1:6">
      <c r="A7214" s="81"/>
      <c r="B7214" s="81"/>
      <c r="C7214" s="81"/>
      <c r="D7214" s="81"/>
      <c r="E7214" s="82"/>
      <c r="F7214" s="82"/>
    </row>
    <row r="7215" spans="1:6">
      <c r="A7215" s="81"/>
      <c r="B7215" s="81"/>
      <c r="C7215" s="81"/>
      <c r="D7215" s="81"/>
      <c r="E7215" s="82"/>
      <c r="F7215" s="82"/>
    </row>
    <row r="7216" spans="1:6">
      <c r="A7216" s="81"/>
      <c r="B7216" s="81"/>
      <c r="C7216" s="81"/>
      <c r="D7216" s="81"/>
      <c r="E7216" s="82"/>
      <c r="F7216" s="82"/>
    </row>
    <row r="7217" spans="1:6">
      <c r="A7217" s="81"/>
      <c r="B7217" s="81"/>
      <c r="C7217" s="81"/>
      <c r="D7217" s="81"/>
      <c r="E7217" s="82"/>
      <c r="F7217" s="82"/>
    </row>
    <row r="7218" spans="1:6">
      <c r="A7218" s="81"/>
      <c r="B7218" s="81"/>
      <c r="C7218" s="81"/>
      <c r="D7218" s="81"/>
      <c r="E7218" s="82"/>
      <c r="F7218" s="82"/>
    </row>
    <row r="7219" spans="1:6">
      <c r="A7219" s="81"/>
      <c r="B7219" s="81"/>
      <c r="C7219" s="81"/>
      <c r="D7219" s="81"/>
      <c r="E7219" s="82"/>
      <c r="F7219" s="82"/>
    </row>
    <row r="7220" spans="1:6">
      <c r="A7220" s="81"/>
      <c r="B7220" s="81"/>
      <c r="C7220" s="81"/>
      <c r="D7220" s="81"/>
      <c r="E7220" s="82"/>
      <c r="F7220" s="82"/>
    </row>
    <row r="7221" spans="1:6">
      <c r="A7221" s="81"/>
      <c r="B7221" s="81"/>
      <c r="C7221" s="81"/>
      <c r="D7221" s="81"/>
      <c r="E7221" s="82"/>
      <c r="F7221" s="82"/>
    </row>
    <row r="7222" spans="1:6">
      <c r="A7222" s="81"/>
      <c r="B7222" s="81"/>
      <c r="C7222" s="81"/>
      <c r="D7222" s="81"/>
      <c r="E7222" s="82"/>
      <c r="F7222" s="82"/>
    </row>
    <row r="7223" spans="1:6">
      <c r="A7223" s="81"/>
      <c r="B7223" s="81"/>
      <c r="C7223" s="81"/>
      <c r="D7223" s="81"/>
      <c r="E7223" s="82"/>
      <c r="F7223" s="82"/>
    </row>
    <row r="7224" spans="1:6">
      <c r="A7224" s="81"/>
      <c r="B7224" s="81"/>
      <c r="C7224" s="81"/>
      <c r="D7224" s="81"/>
      <c r="E7224" s="82"/>
      <c r="F7224" s="82"/>
    </row>
    <row r="7225" spans="1:6">
      <c r="A7225" s="81"/>
      <c r="B7225" s="81"/>
      <c r="C7225" s="81"/>
      <c r="D7225" s="81"/>
      <c r="E7225" s="82"/>
      <c r="F7225" s="82"/>
    </row>
    <row r="7226" spans="1:6">
      <c r="A7226" s="81"/>
      <c r="B7226" s="81"/>
      <c r="C7226" s="81"/>
      <c r="D7226" s="81"/>
      <c r="E7226" s="82"/>
      <c r="F7226" s="82"/>
    </row>
    <row r="7227" spans="1:6">
      <c r="A7227" s="81"/>
      <c r="B7227" s="81"/>
      <c r="C7227" s="81"/>
      <c r="D7227" s="81"/>
      <c r="E7227" s="82"/>
      <c r="F7227" s="82"/>
    </row>
    <row r="7228" spans="1:6">
      <c r="A7228" s="81"/>
      <c r="B7228" s="81"/>
      <c r="C7228" s="81"/>
      <c r="D7228" s="81"/>
      <c r="E7228" s="82"/>
      <c r="F7228" s="82"/>
    </row>
    <row r="7229" spans="1:6">
      <c r="A7229" s="81"/>
      <c r="B7229" s="81"/>
      <c r="C7229" s="81"/>
      <c r="D7229" s="81"/>
      <c r="E7229" s="82"/>
      <c r="F7229" s="82"/>
    </row>
    <row r="7230" spans="1:6">
      <c r="A7230" s="81"/>
      <c r="B7230" s="81"/>
      <c r="C7230" s="81"/>
      <c r="D7230" s="81"/>
      <c r="E7230" s="82"/>
      <c r="F7230" s="82"/>
    </row>
    <row r="7231" spans="1:6">
      <c r="A7231" s="81"/>
      <c r="B7231" s="81"/>
      <c r="C7231" s="81"/>
      <c r="D7231" s="81"/>
      <c r="E7231" s="82"/>
      <c r="F7231" s="82"/>
    </row>
    <row r="7232" spans="1:6">
      <c r="A7232" s="81"/>
      <c r="B7232" s="81"/>
      <c r="C7232" s="81"/>
      <c r="D7232" s="81"/>
      <c r="E7232" s="82"/>
      <c r="F7232" s="82"/>
    </row>
    <row r="7233" spans="1:6">
      <c r="A7233" s="81"/>
      <c r="B7233" s="81"/>
      <c r="C7233" s="81"/>
      <c r="D7233" s="81"/>
      <c r="E7233" s="82"/>
      <c r="F7233" s="82"/>
    </row>
    <row r="7234" spans="1:6">
      <c r="A7234" s="81"/>
      <c r="B7234" s="81"/>
      <c r="C7234" s="81"/>
      <c r="D7234" s="81"/>
      <c r="E7234" s="82"/>
      <c r="F7234" s="82"/>
    </row>
    <row r="7235" spans="1:6">
      <c r="A7235" s="81"/>
      <c r="B7235" s="81"/>
      <c r="C7235" s="81"/>
      <c r="D7235" s="81"/>
      <c r="E7235" s="82"/>
      <c r="F7235" s="82"/>
    </row>
    <row r="7236" spans="1:6">
      <c r="A7236" s="81"/>
      <c r="B7236" s="81"/>
      <c r="C7236" s="81"/>
      <c r="D7236" s="81"/>
      <c r="E7236" s="82"/>
      <c r="F7236" s="82"/>
    </row>
    <row r="7237" spans="1:6">
      <c r="A7237" s="81"/>
      <c r="B7237" s="81"/>
      <c r="C7237" s="81"/>
      <c r="D7237" s="81"/>
      <c r="E7237" s="82"/>
      <c r="F7237" s="82"/>
    </row>
    <row r="7238" spans="1:6">
      <c r="A7238" s="81"/>
      <c r="B7238" s="81"/>
      <c r="C7238" s="81"/>
      <c r="D7238" s="81"/>
      <c r="E7238" s="82"/>
      <c r="F7238" s="82"/>
    </row>
    <row r="7239" spans="1:6">
      <c r="A7239" s="81"/>
      <c r="B7239" s="81"/>
      <c r="C7239" s="81"/>
      <c r="D7239" s="81"/>
      <c r="E7239" s="82"/>
      <c r="F7239" s="82"/>
    </row>
    <row r="7240" spans="1:6">
      <c r="A7240" s="81"/>
      <c r="B7240" s="81"/>
      <c r="C7240" s="81"/>
      <c r="D7240" s="81"/>
      <c r="E7240" s="82"/>
      <c r="F7240" s="82"/>
    </row>
    <row r="7241" spans="1:6">
      <c r="A7241" s="81"/>
      <c r="B7241" s="81"/>
      <c r="C7241" s="81"/>
      <c r="D7241" s="81"/>
      <c r="E7241" s="82"/>
      <c r="F7241" s="82"/>
    </row>
    <row r="7242" spans="1:6">
      <c r="A7242" s="81"/>
      <c r="B7242" s="81"/>
      <c r="C7242" s="81"/>
      <c r="D7242" s="81"/>
      <c r="E7242" s="82"/>
      <c r="F7242" s="82"/>
    </row>
    <row r="7243" spans="1:6">
      <c r="A7243" s="81"/>
      <c r="B7243" s="81"/>
      <c r="C7243" s="81"/>
      <c r="D7243" s="81"/>
      <c r="E7243" s="82"/>
      <c r="F7243" s="82"/>
    </row>
    <row r="7244" spans="1:6">
      <c r="A7244" s="81"/>
      <c r="B7244" s="81"/>
      <c r="C7244" s="81"/>
      <c r="D7244" s="81"/>
      <c r="E7244" s="82"/>
      <c r="F7244" s="82"/>
    </row>
    <row r="7245" spans="1:6">
      <c r="A7245" s="81"/>
      <c r="B7245" s="81"/>
      <c r="C7245" s="81"/>
      <c r="D7245" s="81"/>
      <c r="E7245" s="82"/>
      <c r="F7245" s="82"/>
    </row>
    <row r="7246" spans="1:6">
      <c r="A7246" s="81"/>
      <c r="B7246" s="81"/>
      <c r="C7246" s="81"/>
      <c r="D7246" s="81"/>
      <c r="E7246" s="82"/>
      <c r="F7246" s="82"/>
    </row>
    <row r="7247" spans="1:6">
      <c r="A7247" s="81"/>
      <c r="B7247" s="81"/>
      <c r="C7247" s="81"/>
      <c r="D7247" s="81"/>
      <c r="E7247" s="82"/>
      <c r="F7247" s="82"/>
    </row>
    <row r="7248" spans="1:6">
      <c r="A7248" s="81"/>
      <c r="B7248" s="81"/>
      <c r="C7248" s="81"/>
      <c r="D7248" s="81"/>
      <c r="E7248" s="82"/>
      <c r="F7248" s="82"/>
    </row>
    <row r="7249" spans="1:6">
      <c r="A7249" s="81"/>
      <c r="B7249" s="81"/>
      <c r="C7249" s="81"/>
      <c r="D7249" s="81"/>
      <c r="E7249" s="82"/>
      <c r="F7249" s="82"/>
    </row>
    <row r="7250" spans="1:6">
      <c r="A7250" s="81"/>
      <c r="B7250" s="81"/>
      <c r="C7250" s="81"/>
      <c r="D7250" s="81"/>
      <c r="E7250" s="82"/>
      <c r="F7250" s="82"/>
    </row>
    <row r="7251" spans="1:6">
      <c r="A7251" s="81"/>
      <c r="B7251" s="81"/>
      <c r="C7251" s="81"/>
      <c r="D7251" s="81"/>
      <c r="E7251" s="82"/>
      <c r="F7251" s="82"/>
    </row>
    <row r="7252" spans="1:6">
      <c r="A7252" s="81"/>
      <c r="B7252" s="81"/>
      <c r="C7252" s="81"/>
      <c r="D7252" s="81"/>
      <c r="E7252" s="82"/>
      <c r="F7252" s="82"/>
    </row>
    <row r="7253" spans="1:6">
      <c r="A7253" s="81"/>
      <c r="B7253" s="81"/>
      <c r="C7253" s="81"/>
      <c r="D7253" s="81"/>
      <c r="E7253" s="82"/>
      <c r="F7253" s="82"/>
    </row>
    <row r="7254" spans="1:6">
      <c r="A7254" s="81"/>
      <c r="B7254" s="81"/>
      <c r="C7254" s="81"/>
      <c r="D7254" s="81"/>
      <c r="E7254" s="82"/>
      <c r="F7254" s="82"/>
    </row>
    <row r="7255" spans="1:6">
      <c r="A7255" s="81"/>
      <c r="B7255" s="81"/>
      <c r="C7255" s="81"/>
      <c r="D7255" s="81"/>
      <c r="E7255" s="82"/>
      <c r="F7255" s="82"/>
    </row>
    <row r="7256" spans="1:6">
      <c r="A7256" s="81"/>
      <c r="B7256" s="81"/>
      <c r="C7256" s="81"/>
      <c r="D7256" s="81"/>
      <c r="E7256" s="82"/>
      <c r="F7256" s="82"/>
    </row>
    <row r="7257" spans="1:6">
      <c r="A7257" s="81"/>
      <c r="B7257" s="81"/>
      <c r="C7257" s="81"/>
      <c r="D7257" s="81"/>
      <c r="E7257" s="82"/>
      <c r="F7257" s="82"/>
    </row>
    <row r="7258" spans="1:6">
      <c r="A7258" s="81"/>
      <c r="B7258" s="81"/>
      <c r="C7258" s="81"/>
      <c r="D7258" s="81"/>
      <c r="E7258" s="82"/>
      <c r="F7258" s="82"/>
    </row>
    <row r="7259" spans="1:6">
      <c r="A7259" s="81"/>
      <c r="B7259" s="81"/>
      <c r="C7259" s="81"/>
      <c r="D7259" s="81"/>
      <c r="E7259" s="82"/>
      <c r="F7259" s="82"/>
    </row>
    <row r="7260" spans="1:6">
      <c r="A7260" s="81"/>
      <c r="B7260" s="81"/>
      <c r="C7260" s="81"/>
      <c r="D7260" s="81"/>
      <c r="E7260" s="82"/>
      <c r="F7260" s="82"/>
    </row>
    <row r="7261" spans="1:6">
      <c r="A7261" s="81"/>
      <c r="B7261" s="81"/>
      <c r="C7261" s="81"/>
      <c r="D7261" s="81"/>
      <c r="E7261" s="82"/>
      <c r="F7261" s="82"/>
    </row>
    <row r="7262" spans="1:6">
      <c r="A7262" s="81"/>
      <c r="B7262" s="81"/>
      <c r="C7262" s="81"/>
      <c r="D7262" s="81"/>
      <c r="E7262" s="82"/>
      <c r="F7262" s="82"/>
    </row>
    <row r="7263" spans="1:6">
      <c r="A7263" s="81"/>
      <c r="B7263" s="81"/>
      <c r="C7263" s="81"/>
      <c r="D7263" s="81"/>
      <c r="E7263" s="82"/>
      <c r="F7263" s="82"/>
    </row>
    <row r="7264" spans="1:6">
      <c r="A7264" s="81"/>
      <c r="B7264" s="81"/>
      <c r="C7264" s="81"/>
      <c r="D7264" s="81"/>
      <c r="E7264" s="82"/>
      <c r="F7264" s="82"/>
    </row>
    <row r="7265" spans="1:6">
      <c r="A7265" s="81"/>
      <c r="B7265" s="81"/>
      <c r="C7265" s="81"/>
      <c r="D7265" s="81"/>
      <c r="E7265" s="82"/>
      <c r="F7265" s="82"/>
    </row>
    <row r="7266" spans="1:6">
      <c r="A7266" s="81"/>
      <c r="B7266" s="81"/>
      <c r="C7266" s="81"/>
      <c r="D7266" s="81"/>
      <c r="E7266" s="82"/>
      <c r="F7266" s="82"/>
    </row>
    <row r="7267" spans="1:6">
      <c r="A7267" s="81"/>
      <c r="B7267" s="81"/>
      <c r="C7267" s="81"/>
      <c r="D7267" s="81"/>
      <c r="E7267" s="82"/>
      <c r="F7267" s="82"/>
    </row>
    <row r="7268" spans="1:6">
      <c r="A7268" s="81"/>
      <c r="B7268" s="81"/>
      <c r="C7268" s="81"/>
      <c r="D7268" s="81"/>
      <c r="E7268" s="82"/>
      <c r="F7268" s="82"/>
    </row>
    <row r="7269" spans="1:6">
      <c r="A7269" s="81"/>
      <c r="B7269" s="81"/>
      <c r="C7269" s="81"/>
      <c r="D7269" s="81"/>
      <c r="E7269" s="82"/>
      <c r="F7269" s="82"/>
    </row>
    <row r="7270" spans="1:6">
      <c r="A7270" s="81"/>
      <c r="B7270" s="81"/>
      <c r="C7270" s="81"/>
      <c r="D7270" s="81"/>
      <c r="E7270" s="82"/>
      <c r="F7270" s="82"/>
    </row>
    <row r="7271" spans="1:6">
      <c r="A7271" s="81"/>
      <c r="B7271" s="81"/>
      <c r="C7271" s="81"/>
      <c r="D7271" s="81"/>
      <c r="E7271" s="82"/>
      <c r="F7271" s="82"/>
    </row>
    <row r="7272" spans="1:6">
      <c r="A7272" s="81"/>
      <c r="B7272" s="81"/>
      <c r="C7272" s="81"/>
      <c r="D7272" s="81"/>
      <c r="E7272" s="82"/>
      <c r="F7272" s="82"/>
    </row>
    <row r="7273" spans="1:6">
      <c r="A7273" s="81"/>
      <c r="B7273" s="81"/>
      <c r="C7273" s="81"/>
      <c r="D7273" s="81"/>
      <c r="E7273" s="82"/>
      <c r="F7273" s="82"/>
    </row>
    <row r="7274" spans="1:6">
      <c r="A7274" s="81"/>
      <c r="B7274" s="81"/>
      <c r="C7274" s="81"/>
      <c r="D7274" s="81"/>
      <c r="E7274" s="82"/>
      <c r="F7274" s="82"/>
    </row>
    <row r="7275" spans="1:6">
      <c r="A7275" s="81"/>
      <c r="B7275" s="81"/>
      <c r="C7275" s="81"/>
      <c r="D7275" s="81"/>
      <c r="E7275" s="82"/>
      <c r="F7275" s="82"/>
    </row>
    <row r="7276" spans="1:6">
      <c r="A7276" s="81"/>
      <c r="B7276" s="81"/>
      <c r="C7276" s="81"/>
      <c r="D7276" s="81"/>
      <c r="E7276" s="82"/>
      <c r="F7276" s="82"/>
    </row>
    <row r="7277" spans="1:6">
      <c r="A7277" s="81"/>
      <c r="B7277" s="81"/>
      <c r="C7277" s="81"/>
      <c r="D7277" s="81"/>
      <c r="E7277" s="82"/>
      <c r="F7277" s="82"/>
    </row>
    <row r="7278" spans="1:6">
      <c r="A7278" s="81"/>
      <c r="B7278" s="81"/>
      <c r="C7278" s="81"/>
      <c r="D7278" s="81"/>
      <c r="E7278" s="82"/>
      <c r="F7278" s="82"/>
    </row>
    <row r="7279" spans="1:6">
      <c r="A7279" s="81"/>
      <c r="B7279" s="81"/>
      <c r="C7279" s="81"/>
      <c r="D7279" s="81"/>
      <c r="E7279" s="82"/>
      <c r="F7279" s="82"/>
    </row>
    <row r="7280" spans="1:6">
      <c r="A7280" s="81"/>
      <c r="B7280" s="81"/>
      <c r="C7280" s="81"/>
      <c r="D7280" s="81"/>
      <c r="E7280" s="82"/>
      <c r="F7280" s="82"/>
    </row>
    <row r="7281" spans="1:6">
      <c r="A7281" s="81"/>
      <c r="B7281" s="81"/>
      <c r="C7281" s="81"/>
      <c r="D7281" s="81"/>
      <c r="E7281" s="82"/>
      <c r="F7281" s="82"/>
    </row>
    <row r="7282" spans="1:6">
      <c r="A7282" s="81"/>
      <c r="B7282" s="81"/>
      <c r="C7282" s="81"/>
      <c r="D7282" s="81"/>
      <c r="E7282" s="82"/>
      <c r="F7282" s="82"/>
    </row>
    <row r="7283" spans="1:6">
      <c r="A7283" s="81"/>
      <c r="B7283" s="81"/>
      <c r="C7283" s="81"/>
      <c r="D7283" s="81"/>
      <c r="E7283" s="82"/>
      <c r="F7283" s="82"/>
    </row>
    <row r="7284" spans="1:6">
      <c r="A7284" s="81"/>
      <c r="B7284" s="81"/>
      <c r="C7284" s="81"/>
      <c r="D7284" s="81"/>
      <c r="E7284" s="82"/>
      <c r="F7284" s="82"/>
    </row>
    <row r="7285" spans="1:6">
      <c r="A7285" s="81"/>
      <c r="B7285" s="81"/>
      <c r="C7285" s="81"/>
      <c r="D7285" s="81"/>
      <c r="E7285" s="82"/>
      <c r="F7285" s="82"/>
    </row>
    <row r="7286" spans="1:6">
      <c r="A7286" s="81"/>
      <c r="B7286" s="81"/>
      <c r="C7286" s="81"/>
      <c r="D7286" s="81"/>
      <c r="E7286" s="82"/>
      <c r="F7286" s="82"/>
    </row>
    <row r="7287" spans="1:6">
      <c r="A7287" s="81"/>
      <c r="B7287" s="81"/>
      <c r="C7287" s="81"/>
      <c r="D7287" s="81"/>
      <c r="E7287" s="82"/>
      <c r="F7287" s="82"/>
    </row>
    <row r="7288" spans="1:6">
      <c r="A7288" s="81"/>
      <c r="B7288" s="81"/>
      <c r="C7288" s="81"/>
      <c r="D7288" s="81"/>
      <c r="E7288" s="82"/>
      <c r="F7288" s="82"/>
    </row>
    <row r="7289" spans="1:6">
      <c r="A7289" s="81"/>
      <c r="B7289" s="81"/>
      <c r="C7289" s="81"/>
      <c r="D7289" s="81"/>
      <c r="E7289" s="82"/>
      <c r="F7289" s="82"/>
    </row>
    <row r="7290" spans="1:6">
      <c r="A7290" s="81"/>
      <c r="B7290" s="81"/>
      <c r="C7290" s="81"/>
      <c r="D7290" s="81"/>
      <c r="E7290" s="82"/>
      <c r="F7290" s="82"/>
    </row>
    <row r="7291" spans="1:6">
      <c r="A7291" s="81"/>
      <c r="B7291" s="81"/>
      <c r="C7291" s="81"/>
      <c r="D7291" s="81"/>
      <c r="E7291" s="82"/>
      <c r="F7291" s="82"/>
    </row>
    <row r="7292" spans="1:6">
      <c r="A7292" s="81"/>
      <c r="B7292" s="81"/>
      <c r="C7292" s="81"/>
      <c r="D7292" s="81"/>
      <c r="E7292" s="82"/>
      <c r="F7292" s="82"/>
    </row>
    <row r="7293" spans="1:6">
      <c r="A7293" s="81"/>
      <c r="B7293" s="81"/>
      <c r="C7293" s="81"/>
      <c r="D7293" s="81"/>
      <c r="E7293" s="82"/>
      <c r="F7293" s="82"/>
    </row>
    <row r="7294" spans="1:6">
      <c r="A7294" s="81"/>
      <c r="B7294" s="81"/>
      <c r="C7294" s="81"/>
      <c r="D7294" s="81"/>
      <c r="E7294" s="82"/>
      <c r="F7294" s="82"/>
    </row>
    <row r="7295" spans="1:6">
      <c r="A7295" s="81"/>
      <c r="B7295" s="81"/>
      <c r="C7295" s="81"/>
      <c r="D7295" s="81"/>
      <c r="E7295" s="82"/>
      <c r="F7295" s="82"/>
    </row>
    <row r="7296" spans="1:6">
      <c r="A7296" s="81"/>
      <c r="B7296" s="81"/>
      <c r="C7296" s="81"/>
      <c r="D7296" s="81"/>
      <c r="E7296" s="82"/>
      <c r="F7296" s="82"/>
    </row>
    <row r="7297" spans="1:6">
      <c r="A7297" s="81"/>
      <c r="B7297" s="81"/>
      <c r="C7297" s="81"/>
      <c r="D7297" s="81"/>
      <c r="E7297" s="82"/>
      <c r="F7297" s="82"/>
    </row>
    <row r="7298" spans="1:6">
      <c r="A7298" s="81"/>
      <c r="B7298" s="81"/>
      <c r="C7298" s="81"/>
      <c r="D7298" s="81"/>
      <c r="E7298" s="82"/>
      <c r="F7298" s="82"/>
    </row>
    <row r="7299" spans="1:6">
      <c r="A7299" s="81"/>
      <c r="B7299" s="81"/>
      <c r="C7299" s="81"/>
      <c r="D7299" s="81"/>
      <c r="E7299" s="82"/>
      <c r="F7299" s="82"/>
    </row>
    <row r="7300" spans="1:6">
      <c r="A7300" s="81"/>
      <c r="B7300" s="81"/>
      <c r="C7300" s="81"/>
      <c r="D7300" s="81"/>
      <c r="E7300" s="82"/>
      <c r="F7300" s="82"/>
    </row>
    <row r="7301" spans="1:6">
      <c r="A7301" s="81"/>
      <c r="B7301" s="81"/>
      <c r="C7301" s="81"/>
      <c r="D7301" s="81"/>
      <c r="E7301" s="82"/>
      <c r="F7301" s="82"/>
    </row>
    <row r="7302" spans="1:6">
      <c r="A7302" s="81"/>
      <c r="B7302" s="81"/>
      <c r="C7302" s="81"/>
      <c r="D7302" s="81"/>
      <c r="E7302" s="82"/>
      <c r="F7302" s="82"/>
    </row>
    <row r="7303" spans="1:6">
      <c r="A7303" s="81"/>
      <c r="B7303" s="81"/>
      <c r="C7303" s="81"/>
      <c r="D7303" s="81"/>
      <c r="E7303" s="82"/>
      <c r="F7303" s="82"/>
    </row>
    <row r="7304" spans="1:6">
      <c r="A7304" s="81"/>
      <c r="B7304" s="81"/>
      <c r="C7304" s="81"/>
      <c r="D7304" s="81"/>
      <c r="E7304" s="82"/>
      <c r="F7304" s="82"/>
    </row>
    <row r="7305" spans="1:6">
      <c r="A7305" s="81"/>
      <c r="B7305" s="81"/>
      <c r="C7305" s="81"/>
      <c r="D7305" s="81"/>
      <c r="E7305" s="82"/>
      <c r="F7305" s="82"/>
    </row>
    <row r="7306" spans="1:6">
      <c r="A7306" s="81"/>
      <c r="B7306" s="81"/>
      <c r="C7306" s="81"/>
      <c r="D7306" s="81"/>
      <c r="E7306" s="82"/>
      <c r="F7306" s="82"/>
    </row>
    <row r="7307" spans="1:6">
      <c r="A7307" s="81"/>
      <c r="B7307" s="81"/>
      <c r="C7307" s="81"/>
      <c r="D7307" s="81"/>
      <c r="E7307" s="82"/>
      <c r="F7307" s="82"/>
    </row>
    <row r="7308" spans="1:6">
      <c r="A7308" s="81"/>
      <c r="B7308" s="81"/>
      <c r="C7308" s="81"/>
      <c r="D7308" s="81"/>
      <c r="E7308" s="82"/>
      <c r="F7308" s="82"/>
    </row>
    <row r="7309" spans="1:6">
      <c r="A7309" s="81"/>
      <c r="B7309" s="81"/>
      <c r="C7309" s="81"/>
      <c r="D7309" s="81"/>
      <c r="E7309" s="82"/>
      <c r="F7309" s="82"/>
    </row>
    <row r="7310" spans="1:6">
      <c r="A7310" s="81"/>
      <c r="B7310" s="81"/>
      <c r="C7310" s="81"/>
      <c r="D7310" s="81"/>
      <c r="E7310" s="82"/>
      <c r="F7310" s="82"/>
    </row>
    <row r="7311" spans="1:6">
      <c r="A7311" s="81"/>
      <c r="B7311" s="81"/>
      <c r="C7311" s="81"/>
      <c r="D7311" s="81"/>
      <c r="E7311" s="82"/>
      <c r="F7311" s="82"/>
    </row>
    <row r="7312" spans="1:6">
      <c r="A7312" s="81"/>
      <c r="B7312" s="81"/>
      <c r="C7312" s="81"/>
      <c r="D7312" s="81"/>
      <c r="E7312" s="82"/>
      <c r="F7312" s="82"/>
    </row>
    <row r="7313" spans="1:6">
      <c r="A7313" s="81"/>
      <c r="B7313" s="81"/>
      <c r="C7313" s="81"/>
      <c r="D7313" s="81"/>
      <c r="E7313" s="82"/>
      <c r="F7313" s="82"/>
    </row>
    <row r="7314" spans="1:6">
      <c r="A7314" s="81"/>
      <c r="B7314" s="81"/>
      <c r="C7314" s="81"/>
      <c r="D7314" s="81"/>
      <c r="E7314" s="82"/>
      <c r="F7314" s="82"/>
    </row>
    <row r="7315" spans="1:6">
      <c r="A7315" s="81"/>
      <c r="B7315" s="81"/>
      <c r="C7315" s="81"/>
      <c r="D7315" s="81"/>
      <c r="E7315" s="82"/>
      <c r="F7315" s="82"/>
    </row>
    <row r="7316" spans="1:6">
      <c r="A7316" s="81"/>
      <c r="B7316" s="81"/>
      <c r="C7316" s="81"/>
      <c r="D7316" s="81"/>
      <c r="E7316" s="82"/>
      <c r="F7316" s="82"/>
    </row>
    <row r="7317" spans="1:6">
      <c r="A7317" s="81"/>
      <c r="B7317" s="81"/>
      <c r="C7317" s="81"/>
      <c r="D7317" s="81"/>
      <c r="E7317" s="82"/>
      <c r="F7317" s="82"/>
    </row>
    <row r="7318" spans="1:6">
      <c r="A7318" s="81"/>
      <c r="B7318" s="81"/>
      <c r="C7318" s="81"/>
      <c r="D7318" s="81"/>
      <c r="E7318" s="82"/>
      <c r="F7318" s="82"/>
    </row>
    <row r="7319" spans="1:6">
      <c r="A7319" s="81"/>
      <c r="B7319" s="81"/>
      <c r="C7319" s="81"/>
      <c r="D7319" s="81"/>
      <c r="E7319" s="82"/>
      <c r="F7319" s="82"/>
    </row>
    <row r="7320" spans="1:6">
      <c r="A7320" s="81"/>
      <c r="B7320" s="81"/>
      <c r="C7320" s="81"/>
      <c r="D7320" s="81"/>
      <c r="E7320" s="82"/>
      <c r="F7320" s="82"/>
    </row>
    <row r="7321" spans="1:6">
      <c r="A7321" s="81"/>
      <c r="B7321" s="81"/>
      <c r="C7321" s="81"/>
      <c r="D7321" s="81"/>
      <c r="E7321" s="82"/>
      <c r="F7321" s="82"/>
    </row>
    <row r="7322" spans="1:6">
      <c r="A7322" s="81"/>
      <c r="B7322" s="81"/>
      <c r="C7322" s="81"/>
      <c r="D7322" s="81"/>
      <c r="E7322" s="82"/>
      <c r="F7322" s="82"/>
    </row>
    <row r="7323" spans="1:6">
      <c r="A7323" s="81"/>
      <c r="B7323" s="81"/>
      <c r="C7323" s="81"/>
      <c r="D7323" s="81"/>
      <c r="E7323" s="82"/>
      <c r="F7323" s="82"/>
    </row>
    <row r="7324" spans="1:6">
      <c r="A7324" s="81"/>
      <c r="B7324" s="81"/>
      <c r="C7324" s="81"/>
      <c r="D7324" s="81"/>
      <c r="E7324" s="82"/>
      <c r="F7324" s="82"/>
    </row>
    <row r="7325" spans="1:6">
      <c r="A7325" s="81"/>
      <c r="B7325" s="81"/>
      <c r="C7325" s="81"/>
      <c r="D7325" s="81"/>
      <c r="E7325" s="82"/>
      <c r="F7325" s="82"/>
    </row>
    <row r="7326" spans="1:6">
      <c r="A7326" s="81"/>
      <c r="B7326" s="81"/>
      <c r="C7326" s="81"/>
      <c r="D7326" s="81"/>
      <c r="E7326" s="82"/>
      <c r="F7326" s="82"/>
    </row>
    <row r="7327" spans="1:6">
      <c r="A7327" s="81"/>
      <c r="B7327" s="81"/>
      <c r="C7327" s="81"/>
      <c r="D7327" s="81"/>
      <c r="E7327" s="82"/>
      <c r="F7327" s="82"/>
    </row>
    <row r="7328" spans="1:6">
      <c r="A7328" s="81"/>
      <c r="B7328" s="81"/>
      <c r="C7328" s="81"/>
      <c r="D7328" s="81"/>
      <c r="E7328" s="82"/>
      <c r="F7328" s="82"/>
    </row>
    <row r="7329" spans="1:6">
      <c r="A7329" s="81"/>
      <c r="B7329" s="81"/>
      <c r="C7329" s="81"/>
      <c r="D7329" s="81"/>
      <c r="E7329" s="82"/>
      <c r="F7329" s="82"/>
    </row>
    <row r="7330" spans="1:6">
      <c r="A7330" s="81"/>
      <c r="B7330" s="81"/>
      <c r="C7330" s="81"/>
      <c r="D7330" s="81"/>
      <c r="E7330" s="82"/>
      <c r="F7330" s="82"/>
    </row>
    <row r="7331" spans="1:6">
      <c r="A7331" s="81"/>
      <c r="B7331" s="81"/>
      <c r="C7331" s="81"/>
      <c r="D7331" s="81"/>
      <c r="E7331" s="82"/>
      <c r="F7331" s="82"/>
    </row>
    <row r="7332" spans="1:6">
      <c r="A7332" s="81"/>
      <c r="B7332" s="81"/>
      <c r="C7332" s="81"/>
      <c r="D7332" s="81"/>
      <c r="E7332" s="82"/>
      <c r="F7332" s="82"/>
    </row>
    <row r="7333" spans="1:6">
      <c r="A7333" s="81"/>
      <c r="B7333" s="81"/>
      <c r="C7333" s="81"/>
      <c r="D7333" s="81"/>
      <c r="E7333" s="82"/>
      <c r="F7333" s="82"/>
    </row>
    <row r="7334" spans="1:6">
      <c r="A7334" s="81"/>
      <c r="B7334" s="81"/>
      <c r="C7334" s="81"/>
      <c r="D7334" s="81"/>
      <c r="E7334" s="82"/>
      <c r="F7334" s="82"/>
    </row>
    <row r="7335" spans="1:6">
      <c r="A7335" s="81"/>
      <c r="B7335" s="81"/>
      <c r="C7335" s="81"/>
      <c r="D7335" s="81"/>
      <c r="E7335" s="82"/>
      <c r="F7335" s="82"/>
    </row>
    <row r="7336" spans="1:6">
      <c r="A7336" s="81"/>
      <c r="B7336" s="81"/>
      <c r="C7336" s="81"/>
      <c r="D7336" s="81"/>
      <c r="E7336" s="82"/>
      <c r="F7336" s="82"/>
    </row>
    <row r="7337" spans="1:6">
      <c r="A7337" s="81"/>
      <c r="B7337" s="81"/>
      <c r="C7337" s="81"/>
      <c r="D7337" s="81"/>
      <c r="E7337" s="82"/>
      <c r="F7337" s="82"/>
    </row>
    <row r="7338" spans="1:6">
      <c r="A7338" s="81"/>
      <c r="B7338" s="81"/>
      <c r="C7338" s="81"/>
      <c r="D7338" s="81"/>
      <c r="E7338" s="82"/>
      <c r="F7338" s="82"/>
    </row>
    <row r="7339" spans="1:6">
      <c r="A7339" s="81"/>
      <c r="B7339" s="81"/>
      <c r="C7339" s="81"/>
      <c r="D7339" s="81"/>
      <c r="E7339" s="82"/>
      <c r="F7339" s="82"/>
    </row>
    <row r="7340" spans="1:6">
      <c r="A7340" s="81"/>
      <c r="B7340" s="81"/>
      <c r="C7340" s="81"/>
      <c r="D7340" s="81"/>
      <c r="E7340" s="82"/>
      <c r="F7340" s="82"/>
    </row>
    <row r="7341" spans="1:6">
      <c r="A7341" s="81"/>
      <c r="B7341" s="81"/>
      <c r="C7341" s="81"/>
      <c r="D7341" s="81"/>
      <c r="E7341" s="82"/>
      <c r="F7341" s="82"/>
    </row>
    <row r="7342" spans="1:6">
      <c r="A7342" s="81"/>
      <c r="B7342" s="81"/>
      <c r="C7342" s="81"/>
      <c r="D7342" s="81"/>
      <c r="E7342" s="82"/>
      <c r="F7342" s="82"/>
    </row>
    <row r="7343" spans="1:6">
      <c r="A7343" s="81"/>
      <c r="B7343" s="81"/>
      <c r="C7343" s="81"/>
      <c r="D7343" s="81"/>
      <c r="E7343" s="82"/>
      <c r="F7343" s="82"/>
    </row>
    <row r="7344" spans="1:6">
      <c r="A7344" s="81"/>
      <c r="B7344" s="81"/>
      <c r="C7344" s="81"/>
      <c r="D7344" s="81"/>
      <c r="E7344" s="82"/>
      <c r="F7344" s="82"/>
    </row>
    <row r="7345" spans="1:6">
      <c r="A7345" s="81"/>
      <c r="B7345" s="81"/>
      <c r="C7345" s="81"/>
      <c r="D7345" s="81"/>
      <c r="E7345" s="82"/>
      <c r="F7345" s="82"/>
    </row>
    <row r="7346" spans="1:6">
      <c r="A7346" s="81"/>
      <c r="B7346" s="81"/>
      <c r="C7346" s="81"/>
      <c r="D7346" s="81"/>
      <c r="E7346" s="82"/>
      <c r="F7346" s="82"/>
    </row>
    <row r="7347" spans="1:6">
      <c r="A7347" s="81"/>
      <c r="B7347" s="81"/>
      <c r="C7347" s="81"/>
      <c r="D7347" s="81"/>
      <c r="E7347" s="82"/>
      <c r="F7347" s="82"/>
    </row>
    <row r="7348" spans="1:6">
      <c r="A7348" s="81"/>
      <c r="B7348" s="81"/>
      <c r="C7348" s="81"/>
      <c r="D7348" s="81"/>
      <c r="E7348" s="82"/>
      <c r="F7348" s="82"/>
    </row>
    <row r="7349" spans="1:6">
      <c r="A7349" s="81"/>
      <c r="B7349" s="81"/>
      <c r="C7349" s="81"/>
      <c r="D7349" s="81"/>
      <c r="E7349" s="82"/>
      <c r="F7349" s="82"/>
    </row>
    <row r="7350" spans="1:6">
      <c r="A7350" s="81"/>
      <c r="B7350" s="81"/>
      <c r="C7350" s="81"/>
      <c r="D7350" s="81"/>
      <c r="E7350" s="82"/>
      <c r="F7350" s="82"/>
    </row>
    <row r="7351" spans="1:6">
      <c r="A7351" s="81"/>
      <c r="B7351" s="81"/>
      <c r="C7351" s="81"/>
      <c r="D7351" s="81"/>
      <c r="E7351" s="82"/>
      <c r="F7351" s="82"/>
    </row>
    <row r="7352" spans="1:6">
      <c r="A7352" s="81"/>
      <c r="B7352" s="81"/>
      <c r="C7352" s="81"/>
      <c r="D7352" s="81"/>
      <c r="E7352" s="82"/>
      <c r="F7352" s="82"/>
    </row>
    <row r="7353" spans="1:6">
      <c r="A7353" s="81"/>
      <c r="B7353" s="81"/>
      <c r="C7353" s="81"/>
      <c r="D7353" s="81"/>
      <c r="E7353" s="82"/>
      <c r="F7353" s="82"/>
    </row>
    <row r="7354" spans="1:6">
      <c r="A7354" s="81"/>
      <c r="B7354" s="81"/>
      <c r="C7354" s="81"/>
      <c r="D7354" s="81"/>
      <c r="E7354" s="82"/>
      <c r="F7354" s="82"/>
    </row>
    <row r="7355" spans="1:6">
      <c r="A7355" s="81"/>
      <c r="B7355" s="81"/>
      <c r="C7355" s="81"/>
      <c r="D7355" s="81"/>
      <c r="E7355" s="82"/>
      <c r="F7355" s="82"/>
    </row>
    <row r="7356" spans="1:6">
      <c r="A7356" s="81"/>
      <c r="B7356" s="81"/>
      <c r="C7356" s="81"/>
      <c r="D7356" s="81"/>
      <c r="E7356" s="82"/>
      <c r="F7356" s="82"/>
    </row>
    <row r="7357" spans="1:6">
      <c r="A7357" s="81"/>
      <c r="B7357" s="81"/>
      <c r="C7357" s="81"/>
      <c r="D7357" s="81"/>
      <c r="E7357" s="82"/>
      <c r="F7357" s="82"/>
    </row>
    <row r="7358" spans="1:6">
      <c r="A7358" s="81"/>
      <c r="B7358" s="81"/>
      <c r="C7358" s="81"/>
      <c r="D7358" s="81"/>
      <c r="E7358" s="82"/>
      <c r="F7358" s="82"/>
    </row>
    <row r="7359" spans="1:6">
      <c r="A7359" s="81"/>
      <c r="B7359" s="81"/>
      <c r="C7359" s="81"/>
      <c r="D7359" s="81"/>
      <c r="E7359" s="82"/>
      <c r="F7359" s="82"/>
    </row>
    <row r="7360" spans="1:6">
      <c r="A7360" s="81"/>
      <c r="B7360" s="81"/>
      <c r="C7360" s="81"/>
      <c r="D7360" s="81"/>
      <c r="E7360" s="82"/>
      <c r="F7360" s="82"/>
    </row>
    <row r="7361" spans="1:6">
      <c r="A7361" s="81"/>
      <c r="B7361" s="81"/>
      <c r="C7361" s="81"/>
      <c r="D7361" s="81"/>
      <c r="E7361" s="82"/>
      <c r="F7361" s="82"/>
    </row>
    <row r="7362" spans="1:6">
      <c r="A7362" s="81"/>
      <c r="B7362" s="81"/>
      <c r="C7362" s="81"/>
      <c r="D7362" s="81"/>
      <c r="E7362" s="82"/>
      <c r="F7362" s="82"/>
    </row>
    <row r="7363" spans="1:6">
      <c r="A7363" s="81"/>
      <c r="B7363" s="81"/>
      <c r="C7363" s="81"/>
      <c r="D7363" s="81"/>
      <c r="E7363" s="82"/>
      <c r="F7363" s="82"/>
    </row>
    <row r="7364" spans="1:6">
      <c r="A7364" s="81"/>
      <c r="B7364" s="81"/>
      <c r="C7364" s="81"/>
      <c r="D7364" s="81"/>
      <c r="E7364" s="82"/>
      <c r="F7364" s="82"/>
    </row>
    <row r="7365" spans="1:6">
      <c r="A7365" s="81"/>
      <c r="B7365" s="81"/>
      <c r="C7365" s="81"/>
      <c r="D7365" s="81"/>
      <c r="E7365" s="82"/>
      <c r="F7365" s="82"/>
    </row>
    <row r="7366" spans="1:6">
      <c r="A7366" s="81"/>
      <c r="B7366" s="81"/>
      <c r="C7366" s="81"/>
      <c r="D7366" s="81"/>
      <c r="E7366" s="82"/>
      <c r="F7366" s="82"/>
    </row>
    <row r="7367" spans="1:6">
      <c r="A7367" s="81"/>
      <c r="B7367" s="81"/>
      <c r="C7367" s="81"/>
      <c r="D7367" s="81"/>
      <c r="E7367" s="82"/>
      <c r="F7367" s="82"/>
    </row>
    <row r="7368" spans="1:6">
      <c r="A7368" s="81"/>
      <c r="B7368" s="81"/>
      <c r="C7368" s="81"/>
      <c r="D7368" s="81"/>
      <c r="E7368" s="82"/>
      <c r="F7368" s="82"/>
    </row>
    <row r="7369" spans="1:6">
      <c r="A7369" s="81"/>
      <c r="B7369" s="81"/>
      <c r="C7369" s="81"/>
      <c r="D7369" s="81"/>
      <c r="E7369" s="82"/>
      <c r="F7369" s="82"/>
    </row>
    <row r="7370" spans="1:6">
      <c r="A7370" s="81"/>
      <c r="B7370" s="81"/>
      <c r="C7370" s="81"/>
      <c r="D7370" s="81"/>
      <c r="E7370" s="82"/>
      <c r="F7370" s="82"/>
    </row>
    <row r="7371" spans="1:6">
      <c r="A7371" s="81"/>
      <c r="B7371" s="81"/>
      <c r="C7371" s="81"/>
      <c r="D7371" s="81"/>
      <c r="E7371" s="82"/>
      <c r="F7371" s="82"/>
    </row>
    <row r="7372" spans="1:6">
      <c r="A7372" s="81"/>
      <c r="B7372" s="81"/>
      <c r="C7372" s="81"/>
      <c r="D7372" s="81"/>
      <c r="E7372" s="82"/>
      <c r="F7372" s="82"/>
    </row>
    <row r="7373" spans="1:6">
      <c r="A7373" s="81"/>
      <c r="B7373" s="81"/>
      <c r="C7373" s="81"/>
      <c r="D7373" s="81"/>
      <c r="E7373" s="82"/>
      <c r="F7373" s="82"/>
    </row>
    <row r="7374" spans="1:6">
      <c r="A7374" s="81"/>
      <c r="B7374" s="81"/>
      <c r="C7374" s="81"/>
      <c r="D7374" s="81"/>
      <c r="E7374" s="82"/>
      <c r="F7374" s="82"/>
    </row>
    <row r="7375" spans="1:6">
      <c r="A7375" s="81"/>
      <c r="B7375" s="81"/>
      <c r="C7375" s="81"/>
      <c r="D7375" s="81"/>
      <c r="E7375" s="82"/>
      <c r="F7375" s="82"/>
    </row>
    <row r="7376" spans="1:6">
      <c r="A7376" s="81"/>
      <c r="B7376" s="81"/>
      <c r="C7376" s="81"/>
      <c r="D7376" s="81"/>
      <c r="E7376" s="82"/>
      <c r="F7376" s="82"/>
    </row>
    <row r="7377" spans="1:6">
      <c r="A7377" s="81"/>
      <c r="B7377" s="81"/>
      <c r="C7377" s="81"/>
      <c r="D7377" s="81"/>
      <c r="E7377" s="82"/>
      <c r="F7377" s="82"/>
    </row>
    <row r="7378" spans="1:6">
      <c r="A7378" s="81"/>
      <c r="B7378" s="81"/>
      <c r="C7378" s="81"/>
      <c r="D7378" s="81"/>
      <c r="E7378" s="82"/>
      <c r="F7378" s="82"/>
    </row>
    <row r="7379" spans="1:6">
      <c r="A7379" s="81"/>
      <c r="B7379" s="81"/>
      <c r="C7379" s="81"/>
      <c r="D7379" s="81"/>
      <c r="E7379" s="82"/>
      <c r="F7379" s="82"/>
    </row>
    <row r="7380" spans="1:6">
      <c r="A7380" s="81"/>
      <c r="B7380" s="81"/>
      <c r="C7380" s="81"/>
      <c r="D7380" s="81"/>
      <c r="E7380" s="82"/>
      <c r="F7380" s="82"/>
    </row>
    <row r="7381" spans="1:6">
      <c r="A7381" s="81"/>
      <c r="B7381" s="81"/>
      <c r="C7381" s="81"/>
      <c r="D7381" s="81"/>
      <c r="E7381" s="82"/>
      <c r="F7381" s="82"/>
    </row>
    <row r="7382" spans="1:6">
      <c r="A7382" s="81"/>
      <c r="B7382" s="81"/>
      <c r="C7382" s="81"/>
      <c r="D7382" s="81"/>
      <c r="E7382" s="82"/>
      <c r="F7382" s="82"/>
    </row>
    <row r="7383" spans="1:6">
      <c r="A7383" s="81"/>
      <c r="B7383" s="81"/>
      <c r="C7383" s="81"/>
      <c r="D7383" s="81"/>
      <c r="E7383" s="82"/>
      <c r="F7383" s="82"/>
    </row>
    <row r="7384" spans="1:6">
      <c r="A7384" s="81"/>
      <c r="B7384" s="81"/>
      <c r="C7384" s="81"/>
      <c r="D7384" s="81"/>
      <c r="E7384" s="82"/>
      <c r="F7384" s="82"/>
    </row>
    <row r="7385" spans="1:6">
      <c r="A7385" s="81"/>
      <c r="B7385" s="81"/>
      <c r="C7385" s="81"/>
      <c r="D7385" s="81"/>
      <c r="E7385" s="82"/>
      <c r="F7385" s="82"/>
    </row>
    <row r="7386" spans="1:6">
      <c r="A7386" s="81"/>
      <c r="B7386" s="81"/>
      <c r="C7386" s="81"/>
      <c r="D7386" s="81"/>
      <c r="E7386" s="82"/>
      <c r="F7386" s="82"/>
    </row>
    <row r="7387" spans="1:6">
      <c r="A7387" s="81"/>
      <c r="B7387" s="81"/>
      <c r="C7387" s="81"/>
      <c r="D7387" s="81"/>
      <c r="E7387" s="82"/>
      <c r="F7387" s="82"/>
    </row>
    <row r="7388" spans="1:6">
      <c r="A7388" s="81"/>
      <c r="B7388" s="81"/>
      <c r="C7388" s="81"/>
      <c r="D7388" s="81"/>
      <c r="E7388" s="82"/>
      <c r="F7388" s="82"/>
    </row>
    <row r="7389" spans="1:6">
      <c r="A7389" s="81"/>
      <c r="B7389" s="81"/>
      <c r="C7389" s="81"/>
      <c r="D7389" s="81"/>
      <c r="E7389" s="82"/>
      <c r="F7389" s="82"/>
    </row>
    <row r="7390" spans="1:6">
      <c r="A7390" s="81"/>
      <c r="B7390" s="81"/>
      <c r="C7390" s="81"/>
      <c r="D7390" s="81"/>
      <c r="E7390" s="82"/>
      <c r="F7390" s="82"/>
    </row>
    <row r="7391" spans="1:6">
      <c r="A7391" s="81"/>
      <c r="B7391" s="81"/>
      <c r="C7391" s="81"/>
      <c r="D7391" s="81"/>
      <c r="E7391" s="82"/>
      <c r="F7391" s="82"/>
    </row>
    <row r="7392" spans="1:6">
      <c r="A7392" s="81"/>
      <c r="B7392" s="81"/>
      <c r="C7392" s="81"/>
      <c r="D7392" s="81"/>
      <c r="E7392" s="82"/>
      <c r="F7392" s="82"/>
    </row>
    <row r="7393" spans="1:6">
      <c r="A7393" s="81"/>
      <c r="B7393" s="81"/>
      <c r="C7393" s="81"/>
      <c r="D7393" s="81"/>
      <c r="E7393" s="82"/>
      <c r="F7393" s="82"/>
    </row>
    <row r="7394" spans="1:6">
      <c r="A7394" s="81"/>
      <c r="B7394" s="81"/>
      <c r="C7394" s="81"/>
      <c r="D7394" s="81"/>
      <c r="E7394" s="82"/>
      <c r="F7394" s="82"/>
    </row>
    <row r="7395" spans="1:6">
      <c r="A7395" s="81"/>
      <c r="B7395" s="81"/>
      <c r="C7395" s="81"/>
      <c r="D7395" s="81"/>
      <c r="E7395" s="82"/>
      <c r="F7395" s="82"/>
    </row>
    <row r="7396" spans="1:6">
      <c r="A7396" s="81"/>
      <c r="B7396" s="81"/>
      <c r="C7396" s="81"/>
      <c r="D7396" s="81"/>
      <c r="E7396" s="82"/>
      <c r="F7396" s="82"/>
    </row>
    <row r="7397" spans="1:6">
      <c r="A7397" s="81"/>
      <c r="B7397" s="81"/>
      <c r="C7397" s="81"/>
      <c r="D7397" s="81"/>
      <c r="E7397" s="82"/>
      <c r="F7397" s="82"/>
    </row>
    <row r="7398" spans="1:6">
      <c r="A7398" s="81"/>
      <c r="B7398" s="81"/>
      <c r="C7398" s="81"/>
      <c r="D7398" s="81"/>
      <c r="E7398" s="82"/>
      <c r="F7398" s="82"/>
    </row>
    <row r="7399" spans="1:6">
      <c r="A7399" s="81"/>
      <c r="B7399" s="81"/>
      <c r="C7399" s="81"/>
      <c r="D7399" s="81"/>
      <c r="E7399" s="82"/>
      <c r="F7399" s="82"/>
    </row>
    <row r="7400" spans="1:6">
      <c r="A7400" s="81"/>
      <c r="B7400" s="81"/>
      <c r="C7400" s="81"/>
      <c r="D7400" s="81"/>
      <c r="E7400" s="82"/>
      <c r="F7400" s="82"/>
    </row>
    <row r="7401" spans="1:6">
      <c r="A7401" s="81"/>
      <c r="B7401" s="81"/>
      <c r="C7401" s="81"/>
      <c r="D7401" s="81"/>
      <c r="E7401" s="82"/>
      <c r="F7401" s="82"/>
    </row>
    <row r="7402" spans="1:6">
      <c r="A7402" s="81"/>
      <c r="B7402" s="81"/>
      <c r="C7402" s="81"/>
      <c r="D7402" s="81"/>
      <c r="E7402" s="82"/>
      <c r="F7402" s="82"/>
    </row>
    <row r="7403" spans="1:6">
      <c r="A7403" s="81"/>
      <c r="B7403" s="81"/>
      <c r="C7403" s="81"/>
      <c r="D7403" s="81"/>
      <c r="E7403" s="82"/>
      <c r="F7403" s="82"/>
    </row>
    <row r="7404" spans="1:6">
      <c r="A7404" s="81"/>
      <c r="B7404" s="81"/>
      <c r="C7404" s="81"/>
      <c r="D7404" s="81"/>
      <c r="E7404" s="82"/>
      <c r="F7404" s="82"/>
    </row>
    <row r="7405" spans="1:6">
      <c r="A7405" s="81"/>
      <c r="B7405" s="81"/>
      <c r="C7405" s="81"/>
      <c r="D7405" s="81"/>
      <c r="E7405" s="82"/>
      <c r="F7405" s="82"/>
    </row>
    <row r="7406" spans="1:6">
      <c r="A7406" s="81"/>
      <c r="B7406" s="81"/>
      <c r="C7406" s="81"/>
      <c r="D7406" s="81"/>
      <c r="E7406" s="82"/>
      <c r="F7406" s="82"/>
    </row>
    <row r="7407" spans="1:6">
      <c r="A7407" s="81"/>
      <c r="B7407" s="81"/>
      <c r="C7407" s="81"/>
      <c r="D7407" s="81"/>
      <c r="E7407" s="82"/>
      <c r="F7407" s="82"/>
    </row>
    <row r="7408" spans="1:6">
      <c r="A7408" s="81"/>
      <c r="B7408" s="81"/>
      <c r="C7408" s="81"/>
      <c r="D7408" s="81"/>
      <c r="E7408" s="82"/>
      <c r="F7408" s="82"/>
    </row>
    <row r="7409" spans="1:6">
      <c r="A7409" s="81"/>
      <c r="B7409" s="81"/>
      <c r="C7409" s="81"/>
      <c r="D7409" s="81"/>
      <c r="E7409" s="82"/>
      <c r="F7409" s="82"/>
    </row>
    <row r="7410" spans="1:6">
      <c r="A7410" s="81"/>
      <c r="B7410" s="81"/>
      <c r="C7410" s="81"/>
      <c r="D7410" s="81"/>
      <c r="E7410" s="82"/>
      <c r="F7410" s="82"/>
    </row>
    <row r="7411" spans="1:6">
      <c r="A7411" s="81"/>
      <c r="B7411" s="81"/>
      <c r="C7411" s="81"/>
      <c r="D7411" s="81"/>
      <c r="E7411" s="82"/>
      <c r="F7411" s="82"/>
    </row>
    <row r="7412" spans="1:6">
      <c r="A7412" s="81"/>
      <c r="B7412" s="81"/>
      <c r="C7412" s="81"/>
      <c r="D7412" s="81"/>
      <c r="E7412" s="82"/>
      <c r="F7412" s="82"/>
    </row>
    <row r="7413" spans="1:6">
      <c r="A7413" s="81"/>
      <c r="B7413" s="81"/>
      <c r="C7413" s="81"/>
      <c r="D7413" s="81"/>
      <c r="E7413" s="82"/>
      <c r="F7413" s="82"/>
    </row>
    <row r="7414" spans="1:6">
      <c r="A7414" s="81"/>
      <c r="B7414" s="81"/>
      <c r="C7414" s="81"/>
      <c r="D7414" s="81"/>
      <c r="E7414" s="82"/>
      <c r="F7414" s="82"/>
    </row>
    <row r="7415" spans="1:6">
      <c r="A7415" s="81"/>
      <c r="B7415" s="81"/>
      <c r="C7415" s="81"/>
      <c r="D7415" s="81"/>
      <c r="E7415" s="82"/>
      <c r="F7415" s="82"/>
    </row>
    <row r="7416" spans="1:6">
      <c r="A7416" s="81"/>
      <c r="B7416" s="81"/>
      <c r="C7416" s="81"/>
      <c r="D7416" s="81"/>
      <c r="E7416" s="82"/>
      <c r="F7416" s="82"/>
    </row>
    <row r="7417" spans="1:6">
      <c r="A7417" s="81"/>
      <c r="B7417" s="81"/>
      <c r="C7417" s="81"/>
      <c r="D7417" s="81"/>
      <c r="E7417" s="82"/>
      <c r="F7417" s="82"/>
    </row>
    <row r="7418" spans="1:6">
      <c r="A7418" s="81"/>
      <c r="B7418" s="81"/>
      <c r="C7418" s="81"/>
      <c r="D7418" s="81"/>
      <c r="E7418" s="82"/>
      <c r="F7418" s="82"/>
    </row>
    <row r="7419" spans="1:6">
      <c r="A7419" s="81"/>
      <c r="B7419" s="81"/>
      <c r="C7419" s="81"/>
      <c r="D7419" s="81"/>
      <c r="E7419" s="82"/>
      <c r="F7419" s="82"/>
    </row>
    <row r="7420" spans="1:6">
      <c r="A7420" s="81"/>
      <c r="B7420" s="81"/>
      <c r="C7420" s="81"/>
      <c r="D7420" s="81"/>
      <c r="E7420" s="82"/>
      <c r="F7420" s="82"/>
    </row>
    <row r="7421" spans="1:6">
      <c r="A7421" s="81"/>
      <c r="B7421" s="81"/>
      <c r="C7421" s="81"/>
      <c r="D7421" s="81"/>
      <c r="E7421" s="82"/>
      <c r="F7421" s="82"/>
    </row>
    <row r="7422" spans="1:6">
      <c r="A7422" s="81"/>
      <c r="B7422" s="81"/>
      <c r="C7422" s="81"/>
      <c r="D7422" s="81"/>
      <c r="E7422" s="82"/>
      <c r="F7422" s="82"/>
    </row>
    <row r="7423" spans="1:6">
      <c r="A7423" s="81"/>
      <c r="B7423" s="81"/>
      <c r="C7423" s="81"/>
      <c r="D7423" s="81"/>
      <c r="E7423" s="82"/>
      <c r="F7423" s="82"/>
    </row>
    <row r="7424" spans="1:6">
      <c r="A7424" s="81"/>
      <c r="B7424" s="81"/>
      <c r="C7424" s="81"/>
      <c r="D7424" s="81"/>
      <c r="E7424" s="82"/>
      <c r="F7424" s="82"/>
    </row>
    <row r="7425" spans="1:6">
      <c r="A7425" s="81"/>
      <c r="B7425" s="81"/>
      <c r="C7425" s="81"/>
      <c r="D7425" s="81"/>
      <c r="E7425" s="82"/>
      <c r="F7425" s="82"/>
    </row>
    <row r="7426" spans="1:6">
      <c r="A7426" s="81"/>
      <c r="B7426" s="81"/>
      <c r="C7426" s="81"/>
      <c r="D7426" s="81"/>
      <c r="E7426" s="82"/>
      <c r="F7426" s="82"/>
    </row>
    <row r="7427" spans="1:6">
      <c r="A7427" s="81"/>
      <c r="B7427" s="81"/>
      <c r="C7427" s="81"/>
      <c r="D7427" s="81"/>
      <c r="E7427" s="82"/>
      <c r="F7427" s="82"/>
    </row>
    <row r="7428" spans="1:6">
      <c r="A7428" s="81"/>
      <c r="B7428" s="81"/>
      <c r="C7428" s="81"/>
      <c r="D7428" s="81"/>
      <c r="E7428" s="82"/>
      <c r="F7428" s="82"/>
    </row>
    <row r="7429" spans="1:6">
      <c r="A7429" s="81"/>
      <c r="B7429" s="81"/>
      <c r="C7429" s="81"/>
      <c r="D7429" s="81"/>
      <c r="E7429" s="82"/>
      <c r="F7429" s="82"/>
    </row>
    <row r="7430" spans="1:6">
      <c r="A7430" s="81"/>
      <c r="B7430" s="81"/>
      <c r="C7430" s="81"/>
      <c r="D7430" s="81"/>
      <c r="E7430" s="82"/>
      <c r="F7430" s="82"/>
    </row>
    <row r="7431" spans="1:6">
      <c r="A7431" s="81"/>
      <c r="B7431" s="81"/>
      <c r="C7431" s="81"/>
      <c r="D7431" s="81"/>
      <c r="E7431" s="82"/>
      <c r="F7431" s="82"/>
    </row>
    <row r="7432" spans="1:6">
      <c r="A7432" s="81"/>
      <c r="B7432" s="81"/>
      <c r="C7432" s="81"/>
      <c r="D7432" s="81"/>
      <c r="E7432" s="82"/>
      <c r="F7432" s="82"/>
    </row>
    <row r="7433" spans="1:6">
      <c r="A7433" s="81"/>
      <c r="B7433" s="81"/>
      <c r="C7433" s="81"/>
      <c r="D7433" s="81"/>
      <c r="E7433" s="82"/>
      <c r="F7433" s="82"/>
    </row>
    <row r="7434" spans="1:6">
      <c r="A7434" s="81"/>
      <c r="B7434" s="81"/>
      <c r="C7434" s="81"/>
      <c r="D7434" s="81"/>
      <c r="E7434" s="82"/>
      <c r="F7434" s="82"/>
    </row>
    <row r="7435" spans="1:6">
      <c r="A7435" s="81"/>
      <c r="B7435" s="81"/>
      <c r="C7435" s="81"/>
      <c r="D7435" s="81"/>
      <c r="E7435" s="82"/>
      <c r="F7435" s="82"/>
    </row>
    <row r="7436" spans="1:6">
      <c r="A7436" s="81"/>
      <c r="B7436" s="81"/>
      <c r="C7436" s="81"/>
      <c r="D7436" s="81"/>
      <c r="E7436" s="82"/>
      <c r="F7436" s="82"/>
    </row>
    <row r="7437" spans="1:6">
      <c r="A7437" s="81"/>
      <c r="B7437" s="81"/>
      <c r="C7437" s="81"/>
      <c r="D7437" s="81"/>
      <c r="E7437" s="82"/>
      <c r="F7437" s="82"/>
    </row>
    <row r="7438" spans="1:6">
      <c r="A7438" s="81"/>
      <c r="B7438" s="81"/>
      <c r="C7438" s="81"/>
      <c r="D7438" s="81"/>
      <c r="E7438" s="82"/>
      <c r="F7438" s="82"/>
    </row>
    <row r="7439" spans="1:6">
      <c r="A7439" s="81"/>
      <c r="B7439" s="81"/>
      <c r="C7439" s="81"/>
      <c r="D7439" s="81"/>
      <c r="E7439" s="82"/>
      <c r="F7439" s="82"/>
    </row>
    <row r="7440" spans="1:6">
      <c r="A7440" s="81"/>
      <c r="B7440" s="81"/>
      <c r="C7440" s="81"/>
      <c r="D7440" s="81"/>
      <c r="E7440" s="82"/>
      <c r="F7440" s="82"/>
    </row>
    <row r="7441" spans="1:6">
      <c r="A7441" s="81"/>
      <c r="B7441" s="81"/>
      <c r="C7441" s="81"/>
      <c r="D7441" s="81"/>
      <c r="E7441" s="82"/>
      <c r="F7441" s="82"/>
    </row>
    <row r="7442" spans="1:6">
      <c r="A7442" s="81"/>
      <c r="B7442" s="81"/>
      <c r="C7442" s="81"/>
      <c r="D7442" s="81"/>
      <c r="E7442" s="82"/>
      <c r="F7442" s="82"/>
    </row>
    <row r="7443" spans="1:6">
      <c r="A7443" s="81"/>
      <c r="B7443" s="81"/>
      <c r="C7443" s="81"/>
      <c r="D7443" s="81"/>
      <c r="E7443" s="82"/>
      <c r="F7443" s="82"/>
    </row>
    <row r="7444" spans="1:6">
      <c r="A7444" s="81"/>
      <c r="B7444" s="81"/>
      <c r="C7444" s="81"/>
      <c r="D7444" s="81"/>
      <c r="E7444" s="82"/>
      <c r="F7444" s="82"/>
    </row>
    <row r="7445" spans="1:6">
      <c r="A7445" s="81"/>
      <c r="B7445" s="81"/>
      <c r="C7445" s="81"/>
      <c r="D7445" s="81"/>
      <c r="E7445" s="82"/>
      <c r="F7445" s="82"/>
    </row>
    <row r="7446" spans="1:6">
      <c r="A7446" s="81"/>
      <c r="B7446" s="81"/>
      <c r="C7446" s="81"/>
      <c r="D7446" s="81"/>
      <c r="E7446" s="82"/>
      <c r="F7446" s="82"/>
    </row>
    <row r="7447" spans="1:6">
      <c r="A7447" s="81"/>
      <c r="B7447" s="81"/>
      <c r="C7447" s="81"/>
      <c r="D7447" s="81"/>
      <c r="E7447" s="82"/>
      <c r="F7447" s="82"/>
    </row>
    <row r="7448" spans="1:6">
      <c r="A7448" s="81"/>
      <c r="B7448" s="81"/>
      <c r="C7448" s="81"/>
      <c r="D7448" s="81"/>
      <c r="E7448" s="82"/>
      <c r="F7448" s="82"/>
    </row>
    <row r="7449" spans="1:6">
      <c r="A7449" s="81"/>
      <c r="B7449" s="81"/>
      <c r="C7449" s="81"/>
      <c r="D7449" s="81"/>
      <c r="E7449" s="82"/>
      <c r="F7449" s="82"/>
    </row>
    <row r="7450" spans="1:6">
      <c r="A7450" s="81"/>
      <c r="B7450" s="81"/>
      <c r="C7450" s="81"/>
      <c r="D7450" s="81"/>
      <c r="E7450" s="82"/>
      <c r="F7450" s="82"/>
    </row>
    <row r="7451" spans="1:6">
      <c r="A7451" s="81"/>
      <c r="B7451" s="81"/>
      <c r="C7451" s="81"/>
      <c r="D7451" s="81"/>
      <c r="E7451" s="82"/>
      <c r="F7451" s="82"/>
    </row>
    <row r="7452" spans="1:6">
      <c r="A7452" s="81"/>
      <c r="B7452" s="81"/>
      <c r="C7452" s="81"/>
      <c r="D7452" s="81"/>
      <c r="E7452" s="82"/>
      <c r="F7452" s="82"/>
    </row>
    <row r="7453" spans="1:6">
      <c r="A7453" s="81"/>
      <c r="B7453" s="81"/>
      <c r="C7453" s="81"/>
      <c r="D7453" s="81"/>
      <c r="E7453" s="82"/>
      <c r="F7453" s="82"/>
    </row>
    <row r="7454" spans="1:6">
      <c r="A7454" s="81"/>
      <c r="B7454" s="81"/>
      <c r="C7454" s="81"/>
      <c r="D7454" s="81"/>
      <c r="E7454" s="82"/>
      <c r="F7454" s="82"/>
    </row>
    <row r="7455" spans="1:6">
      <c r="A7455" s="81"/>
      <c r="B7455" s="81"/>
      <c r="C7455" s="81"/>
      <c r="D7455" s="81"/>
      <c r="E7455" s="82"/>
      <c r="F7455" s="82"/>
    </row>
    <row r="7456" spans="1:6">
      <c r="A7456" s="81"/>
      <c r="B7456" s="81"/>
      <c r="C7456" s="81"/>
      <c r="D7456" s="81"/>
      <c r="E7456" s="82"/>
      <c r="F7456" s="82"/>
    </row>
    <row r="7457" spans="1:6">
      <c r="A7457" s="81"/>
      <c r="B7457" s="81"/>
      <c r="C7457" s="81"/>
      <c r="D7457" s="81"/>
      <c r="E7457" s="82"/>
      <c r="F7457" s="82"/>
    </row>
    <row r="7458" spans="1:6">
      <c r="A7458" s="81"/>
      <c r="B7458" s="81"/>
      <c r="C7458" s="81"/>
      <c r="D7458" s="81"/>
      <c r="E7458" s="82"/>
      <c r="F7458" s="82"/>
    </row>
    <row r="7459" spans="1:6">
      <c r="A7459" s="81"/>
      <c r="B7459" s="81"/>
      <c r="C7459" s="81"/>
      <c r="D7459" s="81"/>
      <c r="E7459" s="82"/>
      <c r="F7459" s="82"/>
    </row>
    <row r="7460" spans="1:6">
      <c r="A7460" s="81"/>
      <c r="B7460" s="81"/>
      <c r="C7460" s="81"/>
      <c r="D7460" s="81"/>
      <c r="E7460" s="82"/>
      <c r="F7460" s="82"/>
    </row>
    <row r="7461" spans="1:6">
      <c r="A7461" s="81"/>
      <c r="B7461" s="81"/>
      <c r="C7461" s="81"/>
      <c r="D7461" s="81"/>
      <c r="E7461" s="82"/>
      <c r="F7461" s="82"/>
    </row>
    <row r="7462" spans="1:6">
      <c r="A7462" s="81"/>
      <c r="B7462" s="81"/>
      <c r="C7462" s="81"/>
      <c r="D7462" s="81"/>
      <c r="E7462" s="82"/>
      <c r="F7462" s="82"/>
    </row>
    <row r="7463" spans="1:6">
      <c r="A7463" s="81"/>
      <c r="B7463" s="81"/>
      <c r="C7463" s="81"/>
      <c r="D7463" s="81"/>
      <c r="E7463" s="82"/>
      <c r="F7463" s="82"/>
    </row>
    <row r="7464" spans="1:6">
      <c r="A7464" s="81"/>
      <c r="B7464" s="81"/>
      <c r="C7464" s="81"/>
      <c r="D7464" s="81"/>
      <c r="E7464" s="82"/>
      <c r="F7464" s="82"/>
    </row>
    <row r="7465" spans="1:6">
      <c r="A7465" s="81"/>
      <c r="B7465" s="81"/>
      <c r="C7465" s="81"/>
      <c r="D7465" s="81"/>
      <c r="E7465" s="82"/>
      <c r="F7465" s="82"/>
    </row>
    <row r="7466" spans="1:6">
      <c r="A7466" s="81"/>
      <c r="B7466" s="81"/>
      <c r="C7466" s="81"/>
      <c r="D7466" s="81"/>
      <c r="E7466" s="82"/>
      <c r="F7466" s="82"/>
    </row>
    <row r="7467" spans="1:6">
      <c r="A7467" s="81"/>
      <c r="B7467" s="81"/>
      <c r="C7467" s="81"/>
      <c r="D7467" s="81"/>
      <c r="E7467" s="82"/>
      <c r="F7467" s="82"/>
    </row>
    <row r="7468" spans="1:6">
      <c r="A7468" s="81"/>
      <c r="B7468" s="81"/>
      <c r="C7468" s="81"/>
      <c r="D7468" s="81"/>
      <c r="E7468" s="82"/>
      <c r="F7468" s="82"/>
    </row>
    <row r="7469" spans="1:6">
      <c r="A7469" s="81"/>
      <c r="B7469" s="81"/>
      <c r="C7469" s="81"/>
      <c r="D7469" s="81"/>
      <c r="E7469" s="82"/>
      <c r="F7469" s="82"/>
    </row>
    <row r="7470" spans="1:6">
      <c r="A7470" s="81"/>
      <c r="B7470" s="81"/>
      <c r="C7470" s="81"/>
      <c r="D7470" s="81"/>
      <c r="E7470" s="82"/>
      <c r="F7470" s="82"/>
    </row>
    <row r="7471" spans="1:6">
      <c r="A7471" s="81"/>
      <c r="B7471" s="81"/>
      <c r="C7471" s="81"/>
      <c r="D7471" s="81"/>
      <c r="E7471" s="82"/>
      <c r="F7471" s="82"/>
    </row>
    <row r="7472" spans="1:6">
      <c r="A7472" s="81"/>
      <c r="B7472" s="81"/>
      <c r="C7472" s="81"/>
      <c r="D7472" s="81"/>
      <c r="E7472" s="82"/>
      <c r="F7472" s="82"/>
    </row>
    <row r="7473" spans="1:6">
      <c r="A7473" s="81"/>
      <c r="B7473" s="81"/>
      <c r="C7473" s="81"/>
      <c r="D7473" s="81"/>
      <c r="E7473" s="82"/>
      <c r="F7473" s="82"/>
    </row>
    <row r="7474" spans="1:6">
      <c r="A7474" s="81"/>
      <c r="B7474" s="81"/>
      <c r="C7474" s="81"/>
      <c r="D7474" s="81"/>
      <c r="E7474" s="82"/>
      <c r="F7474" s="82"/>
    </row>
    <row r="7475" spans="1:6">
      <c r="A7475" s="81"/>
      <c r="B7475" s="81"/>
      <c r="C7475" s="81"/>
      <c r="D7475" s="81"/>
      <c r="E7475" s="82"/>
      <c r="F7475" s="82"/>
    </row>
    <row r="7476" spans="1:6">
      <c r="A7476" s="81"/>
      <c r="B7476" s="81"/>
      <c r="C7476" s="81"/>
      <c r="D7476" s="81"/>
      <c r="E7476" s="82"/>
      <c r="F7476" s="82"/>
    </row>
    <row r="7477" spans="1:6">
      <c r="A7477" s="81"/>
      <c r="B7477" s="81"/>
      <c r="C7477" s="81"/>
      <c r="D7477" s="81"/>
      <c r="E7477" s="82"/>
      <c r="F7477" s="82"/>
    </row>
    <row r="7478" spans="1:6">
      <c r="A7478" s="81"/>
      <c r="B7478" s="81"/>
      <c r="C7478" s="81"/>
      <c r="D7478" s="81"/>
      <c r="E7478" s="82"/>
      <c r="F7478" s="82"/>
    </row>
    <row r="7479" spans="1:6">
      <c r="A7479" s="81"/>
      <c r="B7479" s="81"/>
      <c r="C7479" s="81"/>
      <c r="D7479" s="81"/>
      <c r="E7479" s="82"/>
      <c r="F7479" s="82"/>
    </row>
    <row r="7480" spans="1:6">
      <c r="A7480" s="81"/>
      <c r="B7480" s="81"/>
      <c r="C7480" s="81"/>
      <c r="D7480" s="81"/>
      <c r="E7480" s="82"/>
      <c r="F7480" s="82"/>
    </row>
    <row r="7481" spans="1:6">
      <c r="A7481" s="81"/>
      <c r="B7481" s="81"/>
      <c r="C7481" s="81"/>
      <c r="D7481" s="81"/>
      <c r="E7481" s="82"/>
      <c r="F7481" s="82"/>
    </row>
    <row r="7482" spans="1:6">
      <c r="A7482" s="81"/>
      <c r="B7482" s="81"/>
      <c r="C7482" s="81"/>
      <c r="D7482" s="81"/>
      <c r="E7482" s="82"/>
      <c r="F7482" s="82"/>
    </row>
    <row r="7483" spans="1:6">
      <c r="A7483" s="81"/>
      <c r="B7483" s="81"/>
      <c r="C7483" s="81"/>
      <c r="D7483" s="81"/>
      <c r="E7483" s="82"/>
      <c r="F7483" s="82"/>
    </row>
    <row r="7484" spans="1:6">
      <c r="A7484" s="81"/>
      <c r="B7484" s="81"/>
      <c r="C7484" s="81"/>
      <c r="D7484" s="81"/>
      <c r="E7484" s="82"/>
      <c r="F7484" s="82"/>
    </row>
    <row r="7485" spans="1:6">
      <c r="A7485" s="81"/>
      <c r="B7485" s="81"/>
      <c r="C7485" s="81"/>
      <c r="D7485" s="81"/>
      <c r="E7485" s="82"/>
      <c r="F7485" s="82"/>
    </row>
    <row r="7486" spans="1:6">
      <c r="A7486" s="81"/>
      <c r="B7486" s="81"/>
      <c r="C7486" s="81"/>
      <c r="D7486" s="81"/>
      <c r="E7486" s="82"/>
      <c r="F7486" s="82"/>
    </row>
    <row r="7487" spans="1:6">
      <c r="A7487" s="81"/>
      <c r="B7487" s="81"/>
      <c r="C7487" s="81"/>
      <c r="D7487" s="81"/>
      <c r="E7487" s="82"/>
      <c r="F7487" s="82"/>
    </row>
    <row r="7488" spans="1:6">
      <c r="A7488" s="81"/>
      <c r="B7488" s="81"/>
      <c r="C7488" s="81"/>
      <c r="D7488" s="81"/>
      <c r="E7488" s="82"/>
      <c r="F7488" s="82"/>
    </row>
    <row r="7489" spans="1:6">
      <c r="A7489" s="81"/>
      <c r="B7489" s="81"/>
      <c r="C7489" s="81"/>
      <c r="D7489" s="81"/>
      <c r="E7489" s="82"/>
      <c r="F7489" s="82"/>
    </row>
    <row r="7490" spans="1:6">
      <c r="A7490" s="81"/>
      <c r="B7490" s="81"/>
      <c r="C7490" s="81"/>
      <c r="D7490" s="81"/>
      <c r="E7490" s="82"/>
      <c r="F7490" s="82"/>
    </row>
    <row r="7491" spans="1:6">
      <c r="A7491" s="81"/>
      <c r="B7491" s="81"/>
      <c r="C7491" s="81"/>
      <c r="D7491" s="81"/>
      <c r="E7491" s="82"/>
      <c r="F7491" s="82"/>
    </row>
    <row r="7492" spans="1:6">
      <c r="A7492" s="81"/>
      <c r="B7492" s="81"/>
      <c r="C7492" s="81"/>
      <c r="D7492" s="81"/>
      <c r="E7492" s="82"/>
      <c r="F7492" s="82"/>
    </row>
    <row r="7493" spans="1:6">
      <c r="A7493" s="81"/>
      <c r="B7493" s="81"/>
      <c r="C7493" s="81"/>
      <c r="D7493" s="81"/>
      <c r="E7493" s="82"/>
      <c r="F7493" s="82"/>
    </row>
    <row r="7494" spans="1:6">
      <c r="A7494" s="81"/>
      <c r="B7494" s="81"/>
      <c r="C7494" s="81"/>
      <c r="D7494" s="81"/>
      <c r="E7494" s="82"/>
      <c r="F7494" s="82"/>
    </row>
    <row r="7495" spans="1:6">
      <c r="A7495" s="81"/>
      <c r="B7495" s="81"/>
      <c r="C7495" s="81"/>
      <c r="D7495" s="81"/>
      <c r="E7495" s="82"/>
      <c r="F7495" s="82"/>
    </row>
    <row r="7496" spans="1:6">
      <c r="A7496" s="81"/>
      <c r="B7496" s="81"/>
      <c r="C7496" s="81"/>
      <c r="D7496" s="81"/>
      <c r="E7496" s="82"/>
      <c r="F7496" s="82"/>
    </row>
    <row r="7497" spans="1:6">
      <c r="A7497" s="81"/>
      <c r="B7497" s="81"/>
      <c r="C7497" s="81"/>
      <c r="D7497" s="81"/>
      <c r="E7497" s="82"/>
      <c r="F7497" s="82"/>
    </row>
    <row r="7498" spans="1:6">
      <c r="A7498" s="81"/>
      <c r="B7498" s="81"/>
      <c r="C7498" s="81"/>
      <c r="D7498" s="81"/>
      <c r="E7498" s="82"/>
      <c r="F7498" s="82"/>
    </row>
    <row r="7499" spans="1:6">
      <c r="A7499" s="81"/>
      <c r="B7499" s="81"/>
      <c r="C7499" s="81"/>
      <c r="D7499" s="81"/>
      <c r="E7499" s="82"/>
      <c r="F7499" s="82"/>
    </row>
    <row r="7500" spans="1:6">
      <c r="A7500" s="81"/>
      <c r="B7500" s="81"/>
      <c r="C7500" s="81"/>
      <c r="D7500" s="81"/>
      <c r="E7500" s="82"/>
      <c r="F7500" s="82"/>
    </row>
    <row r="7501" spans="1:6">
      <c r="A7501" s="81"/>
      <c r="B7501" s="81"/>
      <c r="C7501" s="81"/>
      <c r="D7501" s="81"/>
      <c r="E7501" s="82"/>
      <c r="F7501" s="82"/>
    </row>
    <row r="7502" spans="1:6">
      <c r="A7502" s="81"/>
      <c r="B7502" s="81"/>
      <c r="C7502" s="81"/>
      <c r="D7502" s="81"/>
      <c r="E7502" s="82"/>
      <c r="F7502" s="82"/>
    </row>
    <row r="7503" spans="1:6">
      <c r="A7503" s="81"/>
      <c r="B7503" s="81"/>
      <c r="C7503" s="81"/>
      <c r="D7503" s="81"/>
      <c r="E7503" s="82"/>
      <c r="F7503" s="82"/>
    </row>
    <row r="7504" spans="1:6">
      <c r="A7504" s="81"/>
      <c r="B7504" s="81"/>
      <c r="C7504" s="81"/>
      <c r="D7504" s="81"/>
      <c r="E7504" s="82"/>
      <c r="F7504" s="82"/>
    </row>
    <row r="7505" spans="1:6">
      <c r="A7505" s="81"/>
      <c r="B7505" s="81"/>
      <c r="C7505" s="81"/>
      <c r="D7505" s="81"/>
      <c r="E7505" s="82"/>
      <c r="F7505" s="82"/>
    </row>
    <row r="7506" spans="1:6">
      <c r="A7506" s="81"/>
      <c r="B7506" s="81"/>
      <c r="C7506" s="81"/>
      <c r="D7506" s="81"/>
      <c r="E7506" s="82"/>
      <c r="F7506" s="82"/>
    </row>
    <row r="7507" spans="1:6">
      <c r="A7507" s="81"/>
      <c r="B7507" s="81"/>
      <c r="C7507" s="81"/>
      <c r="D7507" s="81"/>
      <c r="E7507" s="82"/>
      <c r="F7507" s="82"/>
    </row>
    <row r="7508" spans="1:6">
      <c r="A7508" s="81"/>
      <c r="B7508" s="81"/>
      <c r="C7508" s="81"/>
      <c r="D7508" s="81"/>
      <c r="E7508" s="82"/>
      <c r="F7508" s="82"/>
    </row>
    <row r="7509" spans="1:6">
      <c r="A7509" s="81"/>
      <c r="B7509" s="81"/>
      <c r="C7509" s="81"/>
      <c r="D7509" s="81"/>
      <c r="E7509" s="82"/>
      <c r="F7509" s="82"/>
    </row>
    <row r="7510" spans="1:6">
      <c r="A7510" s="81"/>
      <c r="B7510" s="81"/>
      <c r="C7510" s="81"/>
      <c r="D7510" s="81"/>
      <c r="E7510" s="82"/>
      <c r="F7510" s="82"/>
    </row>
    <row r="7511" spans="1:6">
      <c r="A7511" s="81"/>
      <c r="B7511" s="81"/>
      <c r="C7511" s="81"/>
      <c r="D7511" s="81"/>
      <c r="E7511" s="82"/>
      <c r="F7511" s="82"/>
    </row>
    <row r="7512" spans="1:6">
      <c r="A7512" s="81"/>
      <c r="B7512" s="81"/>
      <c r="C7512" s="81"/>
      <c r="D7512" s="81"/>
      <c r="E7512" s="82"/>
      <c r="F7512" s="82"/>
    </row>
    <row r="7513" spans="1:6">
      <c r="A7513" s="81"/>
      <c r="B7513" s="81"/>
      <c r="C7513" s="81"/>
      <c r="D7513" s="81"/>
      <c r="E7513" s="82"/>
      <c r="F7513" s="82"/>
    </row>
    <row r="7514" spans="1:6">
      <c r="A7514" s="81"/>
      <c r="B7514" s="81"/>
      <c r="C7514" s="81"/>
      <c r="D7514" s="81"/>
      <c r="E7514" s="82"/>
      <c r="F7514" s="82"/>
    </row>
    <row r="7515" spans="1:6">
      <c r="A7515" s="81"/>
      <c r="B7515" s="81"/>
      <c r="C7515" s="81"/>
      <c r="D7515" s="81"/>
      <c r="E7515" s="82"/>
      <c r="F7515" s="82"/>
    </row>
    <row r="7516" spans="1:6">
      <c r="A7516" s="81"/>
      <c r="B7516" s="81"/>
      <c r="C7516" s="81"/>
      <c r="D7516" s="81"/>
      <c r="E7516" s="82"/>
      <c r="F7516" s="82"/>
    </row>
    <row r="7517" spans="1:6">
      <c r="A7517" s="81"/>
      <c r="B7517" s="81"/>
      <c r="C7517" s="81"/>
      <c r="D7517" s="81"/>
      <c r="E7517" s="82"/>
      <c r="F7517" s="82"/>
    </row>
    <row r="7518" spans="1:6">
      <c r="A7518" s="81"/>
      <c r="B7518" s="81"/>
      <c r="C7518" s="81"/>
      <c r="D7518" s="81"/>
      <c r="E7518" s="82"/>
      <c r="F7518" s="82"/>
    </row>
    <row r="7519" spans="1:6">
      <c r="A7519" s="81"/>
      <c r="B7519" s="81"/>
      <c r="C7519" s="81"/>
      <c r="D7519" s="81"/>
      <c r="E7519" s="82"/>
      <c r="F7519" s="82"/>
    </row>
    <row r="7520" spans="1:6">
      <c r="A7520" s="81"/>
      <c r="B7520" s="81"/>
      <c r="C7520" s="81"/>
      <c r="D7520" s="81"/>
      <c r="E7520" s="82"/>
      <c r="F7520" s="82"/>
    </row>
    <row r="7521" spans="1:6">
      <c r="A7521" s="81"/>
      <c r="B7521" s="81"/>
      <c r="C7521" s="81"/>
      <c r="D7521" s="81"/>
      <c r="E7521" s="82"/>
      <c r="F7521" s="82"/>
    </row>
    <row r="7522" spans="1:6">
      <c r="A7522" s="81"/>
      <c r="B7522" s="81"/>
      <c r="C7522" s="81"/>
      <c r="D7522" s="81"/>
      <c r="E7522" s="82"/>
      <c r="F7522" s="82"/>
    </row>
    <row r="7523" spans="1:6">
      <c r="A7523" s="81"/>
      <c r="B7523" s="81"/>
      <c r="C7523" s="81"/>
      <c r="D7523" s="81"/>
      <c r="E7523" s="82"/>
      <c r="F7523" s="82"/>
    </row>
    <row r="7524" spans="1:6">
      <c r="A7524" s="81"/>
      <c r="B7524" s="81"/>
      <c r="C7524" s="81"/>
      <c r="D7524" s="81"/>
      <c r="E7524" s="82"/>
      <c r="F7524" s="82"/>
    </row>
    <row r="7525" spans="1:6">
      <c r="A7525" s="81"/>
      <c r="B7525" s="81"/>
      <c r="C7525" s="81"/>
      <c r="D7525" s="81"/>
      <c r="E7525" s="82"/>
      <c r="F7525" s="82"/>
    </row>
    <row r="7526" spans="1:6">
      <c r="A7526" s="81"/>
      <c r="B7526" s="81"/>
      <c r="C7526" s="81"/>
      <c r="D7526" s="81"/>
      <c r="E7526" s="82"/>
      <c r="F7526" s="82"/>
    </row>
    <row r="7527" spans="1:6">
      <c r="A7527" s="81"/>
      <c r="B7527" s="81"/>
      <c r="C7527" s="81"/>
      <c r="D7527" s="81"/>
      <c r="E7527" s="82"/>
      <c r="F7527" s="82"/>
    </row>
    <row r="7528" spans="1:6">
      <c r="A7528" s="81"/>
      <c r="B7528" s="81"/>
      <c r="C7528" s="81"/>
      <c r="D7528" s="81"/>
      <c r="E7528" s="82"/>
      <c r="F7528" s="82"/>
    </row>
    <row r="7529" spans="1:6">
      <c r="A7529" s="81"/>
      <c r="B7529" s="81"/>
      <c r="C7529" s="81"/>
      <c r="D7529" s="81"/>
      <c r="E7529" s="82"/>
      <c r="F7529" s="82"/>
    </row>
    <row r="7530" spans="1:6">
      <c r="A7530" s="81"/>
      <c r="B7530" s="81"/>
      <c r="C7530" s="81"/>
      <c r="D7530" s="81"/>
      <c r="E7530" s="82"/>
      <c r="F7530" s="82"/>
    </row>
    <row r="7531" spans="1:6">
      <c r="A7531" s="81"/>
      <c r="B7531" s="81"/>
      <c r="C7531" s="81"/>
      <c r="D7531" s="81"/>
      <c r="E7531" s="82"/>
      <c r="F7531" s="82"/>
    </row>
    <row r="7532" spans="1:6">
      <c r="A7532" s="81"/>
      <c r="B7532" s="81"/>
      <c r="C7532" s="81"/>
      <c r="D7532" s="81"/>
      <c r="E7532" s="82"/>
      <c r="F7532" s="82"/>
    </row>
    <row r="7533" spans="1:6">
      <c r="A7533" s="81"/>
      <c r="B7533" s="81"/>
      <c r="C7533" s="81"/>
      <c r="D7533" s="81"/>
      <c r="E7533" s="82"/>
      <c r="F7533" s="82"/>
    </row>
    <row r="7534" spans="1:6">
      <c r="A7534" s="81"/>
      <c r="B7534" s="81"/>
      <c r="C7534" s="81"/>
      <c r="D7534" s="81"/>
      <c r="E7534" s="82"/>
      <c r="F7534" s="82"/>
    </row>
    <row r="7535" spans="1:6">
      <c r="A7535" s="81"/>
      <c r="B7535" s="81"/>
      <c r="C7535" s="81"/>
      <c r="D7535" s="81"/>
      <c r="E7535" s="82"/>
      <c r="F7535" s="82"/>
    </row>
    <row r="7536" spans="1:6">
      <c r="A7536" s="81"/>
      <c r="B7536" s="81"/>
      <c r="C7536" s="81"/>
      <c r="D7536" s="81"/>
      <c r="E7536" s="82"/>
      <c r="F7536" s="82"/>
    </row>
    <row r="7537" spans="1:6">
      <c r="A7537" s="81"/>
      <c r="B7537" s="81"/>
      <c r="C7537" s="81"/>
      <c r="D7537" s="81"/>
      <c r="E7537" s="82"/>
      <c r="F7537" s="82"/>
    </row>
    <row r="7538" spans="1:6">
      <c r="A7538" s="81"/>
      <c r="B7538" s="81"/>
      <c r="C7538" s="81"/>
      <c r="D7538" s="81"/>
      <c r="E7538" s="82"/>
      <c r="F7538" s="82"/>
    </row>
    <row r="7539" spans="1:6">
      <c r="A7539" s="81"/>
      <c r="B7539" s="81"/>
      <c r="C7539" s="81"/>
      <c r="D7539" s="81"/>
      <c r="E7539" s="82"/>
      <c r="F7539" s="82"/>
    </row>
    <row r="7540" spans="1:6">
      <c r="A7540" s="81"/>
      <c r="B7540" s="81"/>
      <c r="C7540" s="81"/>
      <c r="D7540" s="81"/>
      <c r="E7540" s="82"/>
      <c r="F7540" s="82"/>
    </row>
    <row r="7541" spans="1:6">
      <c r="A7541" s="81"/>
      <c r="B7541" s="81"/>
      <c r="C7541" s="81"/>
      <c r="D7541" s="81"/>
      <c r="E7541" s="82"/>
      <c r="F7541" s="82"/>
    </row>
    <row r="7542" spans="1:6">
      <c r="A7542" s="81"/>
      <c r="B7542" s="81"/>
      <c r="C7542" s="81"/>
      <c r="D7542" s="81"/>
      <c r="E7542" s="82"/>
      <c r="F7542" s="82"/>
    </row>
    <row r="7543" spans="1:6">
      <c r="A7543" s="81"/>
      <c r="B7543" s="81"/>
      <c r="C7543" s="81"/>
      <c r="D7543" s="81"/>
      <c r="E7543" s="82"/>
      <c r="F7543" s="82"/>
    </row>
    <row r="7544" spans="1:6">
      <c r="A7544" s="81"/>
      <c r="B7544" s="81"/>
      <c r="C7544" s="81"/>
      <c r="D7544" s="81"/>
      <c r="E7544" s="82"/>
      <c r="F7544" s="82"/>
    </row>
    <row r="7545" spans="1:6">
      <c r="A7545" s="81"/>
      <c r="B7545" s="81"/>
      <c r="C7545" s="81"/>
      <c r="D7545" s="81"/>
      <c r="E7545" s="82"/>
      <c r="F7545" s="82"/>
    </row>
    <row r="7546" spans="1:6">
      <c r="A7546" s="81"/>
      <c r="B7546" s="81"/>
      <c r="C7546" s="81"/>
      <c r="D7546" s="81"/>
      <c r="E7546" s="82"/>
      <c r="F7546" s="82"/>
    </row>
    <row r="7547" spans="1:6">
      <c r="A7547" s="81"/>
      <c r="B7547" s="81"/>
      <c r="C7547" s="81"/>
      <c r="D7547" s="81"/>
      <c r="E7547" s="82"/>
      <c r="F7547" s="82"/>
    </row>
    <row r="7548" spans="1:6">
      <c r="A7548" s="81"/>
      <c r="B7548" s="81"/>
      <c r="C7548" s="81"/>
      <c r="D7548" s="81"/>
      <c r="E7548" s="82"/>
      <c r="F7548" s="82"/>
    </row>
    <row r="7549" spans="1:6">
      <c r="A7549" s="81"/>
      <c r="B7549" s="81"/>
      <c r="C7549" s="81"/>
      <c r="D7549" s="81"/>
      <c r="E7549" s="82"/>
      <c r="F7549" s="82"/>
    </row>
    <row r="7550" spans="1:6">
      <c r="A7550" s="81"/>
      <c r="B7550" s="81"/>
      <c r="C7550" s="81"/>
      <c r="D7550" s="81"/>
      <c r="E7550" s="82"/>
      <c r="F7550" s="82"/>
    </row>
    <row r="7551" spans="1:6">
      <c r="A7551" s="81"/>
      <c r="B7551" s="81"/>
      <c r="C7551" s="81"/>
      <c r="D7551" s="81"/>
      <c r="E7551" s="82"/>
      <c r="F7551" s="82"/>
    </row>
    <row r="7552" spans="1:6">
      <c r="A7552" s="81"/>
      <c r="B7552" s="81"/>
      <c r="C7552" s="81"/>
      <c r="D7552" s="81"/>
      <c r="E7552" s="82"/>
      <c r="F7552" s="82"/>
    </row>
    <row r="7553" spans="1:6">
      <c r="A7553" s="81"/>
      <c r="B7553" s="81"/>
      <c r="C7553" s="81"/>
      <c r="D7553" s="81"/>
      <c r="E7553" s="82"/>
      <c r="F7553" s="82"/>
    </row>
    <row r="7554" spans="1:6">
      <c r="A7554" s="81"/>
      <c r="B7554" s="81"/>
      <c r="C7554" s="81"/>
      <c r="D7554" s="81"/>
      <c r="E7554" s="82"/>
      <c r="F7554" s="82"/>
    </row>
    <row r="7555" spans="1:6">
      <c r="A7555" s="81"/>
      <c r="B7555" s="81"/>
      <c r="C7555" s="81"/>
      <c r="D7555" s="81"/>
      <c r="E7555" s="82"/>
      <c r="F7555" s="82"/>
    </row>
    <row r="7556" spans="1:6">
      <c r="A7556" s="81"/>
      <c r="B7556" s="81"/>
      <c r="C7556" s="81"/>
      <c r="D7556" s="81"/>
      <c r="E7556" s="82"/>
      <c r="F7556" s="82"/>
    </row>
    <row r="7557" spans="1:6">
      <c r="A7557" s="81"/>
      <c r="B7557" s="81"/>
      <c r="C7557" s="81"/>
      <c r="D7557" s="81"/>
      <c r="E7557" s="82"/>
      <c r="F7557" s="82"/>
    </row>
    <row r="7558" spans="1:6">
      <c r="A7558" s="81"/>
      <c r="B7558" s="81"/>
      <c r="C7558" s="81"/>
      <c r="D7558" s="81"/>
      <c r="E7558" s="82"/>
      <c r="F7558" s="82"/>
    </row>
    <row r="7559" spans="1:6">
      <c r="A7559" s="81"/>
      <c r="B7559" s="81"/>
      <c r="C7559" s="81"/>
      <c r="D7559" s="81"/>
      <c r="E7559" s="82"/>
      <c r="F7559" s="82"/>
    </row>
    <row r="7560" spans="1:6">
      <c r="A7560" s="81"/>
      <c r="B7560" s="81"/>
      <c r="C7560" s="81"/>
      <c r="D7560" s="81"/>
      <c r="E7560" s="82"/>
      <c r="F7560" s="82"/>
    </row>
    <row r="7561" spans="1:6">
      <c r="A7561" s="81"/>
      <c r="B7561" s="81"/>
      <c r="C7561" s="81"/>
      <c r="D7561" s="81"/>
      <c r="E7561" s="82"/>
      <c r="F7561" s="82"/>
    </row>
    <row r="7562" spans="1:6">
      <c r="A7562" s="81"/>
      <c r="B7562" s="81"/>
      <c r="C7562" s="81"/>
      <c r="D7562" s="81"/>
      <c r="E7562" s="82"/>
      <c r="F7562" s="82"/>
    </row>
    <row r="7563" spans="1:6">
      <c r="A7563" s="81"/>
      <c r="B7563" s="81"/>
      <c r="C7563" s="81"/>
      <c r="D7563" s="81"/>
      <c r="E7563" s="82"/>
      <c r="F7563" s="82"/>
    </row>
    <row r="7564" spans="1:6">
      <c r="A7564" s="81"/>
      <c r="B7564" s="81"/>
      <c r="C7564" s="81"/>
      <c r="D7564" s="81"/>
      <c r="E7564" s="82"/>
      <c r="F7564" s="82"/>
    </row>
    <row r="7565" spans="1:6">
      <c r="A7565" s="81"/>
      <c r="B7565" s="81"/>
      <c r="C7565" s="81"/>
      <c r="D7565" s="81"/>
      <c r="E7565" s="82"/>
      <c r="F7565" s="82"/>
    </row>
    <row r="7566" spans="1:6">
      <c r="A7566" s="81"/>
      <c r="B7566" s="81"/>
      <c r="C7566" s="81"/>
      <c r="D7566" s="81"/>
      <c r="E7566" s="82"/>
      <c r="F7566" s="82"/>
    </row>
    <row r="7567" spans="1:6">
      <c r="A7567" s="81"/>
      <c r="B7567" s="81"/>
      <c r="C7567" s="81"/>
      <c r="D7567" s="81"/>
      <c r="E7567" s="82"/>
      <c r="F7567" s="82"/>
    </row>
    <row r="7568" spans="1:6">
      <c r="A7568" s="81"/>
      <c r="B7568" s="81"/>
      <c r="C7568" s="81"/>
      <c r="D7568" s="81"/>
      <c r="E7568" s="82"/>
      <c r="F7568" s="82"/>
    </row>
    <row r="7569" spans="1:6">
      <c r="A7569" s="81"/>
      <c r="B7569" s="81"/>
      <c r="C7569" s="81"/>
      <c r="D7569" s="81"/>
      <c r="E7569" s="82"/>
      <c r="F7569" s="82"/>
    </row>
    <row r="7570" spans="1:6">
      <c r="A7570" s="81"/>
      <c r="B7570" s="81"/>
      <c r="C7570" s="81"/>
      <c r="D7570" s="81"/>
      <c r="E7570" s="82"/>
      <c r="F7570" s="82"/>
    </row>
    <row r="7571" spans="1:6">
      <c r="A7571" s="81"/>
      <c r="B7571" s="81"/>
      <c r="C7571" s="81"/>
      <c r="D7571" s="81"/>
      <c r="E7571" s="82"/>
      <c r="F7571" s="82"/>
    </row>
    <row r="7572" spans="1:6">
      <c r="A7572" s="81"/>
      <c r="B7572" s="81"/>
      <c r="C7572" s="81"/>
      <c r="D7572" s="81"/>
      <c r="E7572" s="82"/>
      <c r="F7572" s="82"/>
    </row>
    <row r="7573" spans="1:6">
      <c r="A7573" s="81"/>
      <c r="B7573" s="81"/>
      <c r="C7573" s="81"/>
      <c r="D7573" s="81"/>
      <c r="E7573" s="82"/>
      <c r="F7573" s="82"/>
    </row>
    <row r="7574" spans="1:6">
      <c r="A7574" s="81"/>
      <c r="B7574" s="81"/>
      <c r="C7574" s="81"/>
      <c r="D7574" s="81"/>
      <c r="E7574" s="82"/>
      <c r="F7574" s="82"/>
    </row>
    <row r="7575" spans="1:6">
      <c r="A7575" s="81"/>
      <c r="B7575" s="81"/>
      <c r="C7575" s="81"/>
      <c r="D7575" s="81"/>
      <c r="E7575" s="82"/>
      <c r="F7575" s="82"/>
    </row>
    <row r="7576" spans="1:6">
      <c r="A7576" s="81"/>
      <c r="B7576" s="81"/>
      <c r="C7576" s="81"/>
      <c r="D7576" s="81"/>
      <c r="E7576" s="82"/>
      <c r="F7576" s="82"/>
    </row>
    <row r="7577" spans="1:6">
      <c r="A7577" s="81"/>
      <c r="B7577" s="81"/>
      <c r="C7577" s="81"/>
      <c r="D7577" s="81"/>
      <c r="E7577" s="82"/>
      <c r="F7577" s="82"/>
    </row>
    <row r="7578" spans="1:6">
      <c r="A7578" s="81"/>
      <c r="B7578" s="81"/>
      <c r="C7578" s="81"/>
      <c r="D7578" s="81"/>
      <c r="E7578" s="82"/>
      <c r="F7578" s="82"/>
    </row>
    <row r="7579" spans="1:6">
      <c r="A7579" s="81"/>
      <c r="B7579" s="81"/>
      <c r="C7579" s="81"/>
      <c r="D7579" s="81"/>
      <c r="E7579" s="82"/>
      <c r="F7579" s="82"/>
    </row>
    <row r="7580" spans="1:6">
      <c r="A7580" s="81"/>
      <c r="B7580" s="81"/>
      <c r="C7580" s="81"/>
      <c r="D7580" s="81"/>
      <c r="E7580" s="82"/>
      <c r="F7580" s="82"/>
    </row>
    <row r="7581" spans="1:6">
      <c r="A7581" s="81"/>
      <c r="B7581" s="81"/>
      <c r="C7581" s="81"/>
      <c r="D7581" s="81"/>
      <c r="E7581" s="82"/>
      <c r="F7581" s="82"/>
    </row>
    <row r="7582" spans="1:6">
      <c r="A7582" s="81"/>
      <c r="B7582" s="81"/>
      <c r="C7582" s="81"/>
      <c r="D7582" s="81"/>
      <c r="E7582" s="82"/>
      <c r="F7582" s="82"/>
    </row>
    <row r="7583" spans="1:6">
      <c r="A7583" s="81"/>
      <c r="B7583" s="81"/>
      <c r="C7583" s="81"/>
      <c r="D7583" s="81"/>
      <c r="E7583" s="82"/>
      <c r="F7583" s="82"/>
    </row>
    <row r="7584" spans="1:6">
      <c r="A7584" s="81"/>
      <c r="B7584" s="81"/>
      <c r="C7584" s="81"/>
      <c r="D7584" s="81"/>
      <c r="E7584" s="82"/>
      <c r="F7584" s="82"/>
    </row>
    <row r="7585" spans="1:6">
      <c r="A7585" s="81"/>
      <c r="B7585" s="81"/>
      <c r="C7585" s="81"/>
      <c r="D7585" s="81"/>
      <c r="E7585" s="82"/>
      <c r="F7585" s="82"/>
    </row>
    <row r="7586" spans="1:6">
      <c r="A7586" s="81"/>
      <c r="B7586" s="81"/>
      <c r="C7586" s="81"/>
      <c r="D7586" s="81"/>
      <c r="E7586" s="82"/>
      <c r="F7586" s="82"/>
    </row>
    <row r="7587" spans="1:6">
      <c r="A7587" s="81"/>
      <c r="B7587" s="81"/>
      <c r="C7587" s="81"/>
      <c r="D7587" s="81"/>
      <c r="E7587" s="82"/>
      <c r="F7587" s="82"/>
    </row>
    <row r="7588" spans="1:6">
      <c r="A7588" s="81"/>
      <c r="B7588" s="81"/>
      <c r="C7588" s="81"/>
      <c r="D7588" s="81"/>
      <c r="E7588" s="82"/>
      <c r="F7588" s="82"/>
    </row>
    <row r="7589" spans="1:6">
      <c r="A7589" s="81"/>
      <c r="B7589" s="81"/>
      <c r="C7589" s="81"/>
      <c r="D7589" s="81"/>
      <c r="E7589" s="82"/>
      <c r="F7589" s="82"/>
    </row>
    <row r="7590" spans="1:6">
      <c r="A7590" s="81"/>
      <c r="B7590" s="81"/>
      <c r="C7590" s="81"/>
      <c r="D7590" s="81"/>
      <c r="E7590" s="82"/>
      <c r="F7590" s="82"/>
    </row>
    <row r="7591" spans="1:6">
      <c r="A7591" s="81"/>
      <c r="B7591" s="81"/>
      <c r="C7591" s="81"/>
      <c r="D7591" s="81"/>
      <c r="E7591" s="82"/>
      <c r="F7591" s="82"/>
    </row>
    <row r="7592" spans="1:6">
      <c r="A7592" s="81"/>
      <c r="B7592" s="81"/>
      <c r="C7592" s="81"/>
      <c r="D7592" s="81"/>
      <c r="E7592" s="82"/>
      <c r="F7592" s="82"/>
    </row>
    <row r="7593" spans="1:6">
      <c r="A7593" s="81"/>
      <c r="B7593" s="81"/>
      <c r="C7593" s="81"/>
      <c r="D7593" s="81"/>
      <c r="E7593" s="82"/>
      <c r="F7593" s="82"/>
    </row>
    <row r="7594" spans="1:6">
      <c r="A7594" s="81"/>
      <c r="B7594" s="81"/>
      <c r="C7594" s="81"/>
      <c r="D7594" s="81"/>
      <c r="E7594" s="82"/>
      <c r="F7594" s="82"/>
    </row>
    <row r="7595" spans="1:6">
      <c r="A7595" s="81"/>
      <c r="B7595" s="81"/>
      <c r="C7595" s="81"/>
      <c r="D7595" s="81"/>
      <c r="E7595" s="82"/>
      <c r="F7595" s="82"/>
    </row>
    <row r="7596" spans="1:6">
      <c r="A7596" s="81"/>
      <c r="B7596" s="81"/>
      <c r="C7596" s="81"/>
      <c r="D7596" s="81"/>
      <c r="E7596" s="82"/>
      <c r="F7596" s="82"/>
    </row>
    <row r="7597" spans="1:6">
      <c r="A7597" s="81"/>
      <c r="B7597" s="81"/>
      <c r="C7597" s="81"/>
      <c r="D7597" s="81"/>
      <c r="E7597" s="82"/>
      <c r="F7597" s="82"/>
    </row>
    <row r="7598" spans="1:6">
      <c r="A7598" s="81"/>
      <c r="B7598" s="81"/>
      <c r="C7598" s="81"/>
      <c r="D7598" s="81"/>
      <c r="E7598" s="82"/>
      <c r="F7598" s="82"/>
    </row>
    <row r="7599" spans="1:6">
      <c r="A7599" s="81"/>
      <c r="B7599" s="81"/>
      <c r="C7599" s="81"/>
      <c r="D7599" s="81"/>
      <c r="E7599" s="82"/>
      <c r="F7599" s="82"/>
    </row>
    <row r="7600" spans="1:6">
      <c r="A7600" s="81"/>
      <c r="B7600" s="81"/>
      <c r="C7600" s="81"/>
      <c r="D7600" s="81"/>
      <c r="E7600" s="82"/>
      <c r="F7600" s="82"/>
    </row>
    <row r="7601" spans="1:6">
      <c r="A7601" s="81"/>
      <c r="B7601" s="81"/>
      <c r="C7601" s="81"/>
      <c r="D7601" s="81"/>
      <c r="E7601" s="82"/>
      <c r="F7601" s="82"/>
    </row>
    <row r="7602" spans="1:6">
      <c r="A7602" s="81"/>
      <c r="B7602" s="81"/>
      <c r="C7602" s="81"/>
      <c r="D7602" s="81"/>
      <c r="E7602" s="82"/>
      <c r="F7602" s="82"/>
    </row>
    <row r="7603" spans="1:6">
      <c r="A7603" s="81"/>
      <c r="B7603" s="81"/>
      <c r="C7603" s="81"/>
      <c r="D7603" s="81"/>
      <c r="E7603" s="82"/>
      <c r="F7603" s="82"/>
    </row>
    <row r="7604" spans="1:6">
      <c r="A7604" s="81"/>
      <c r="B7604" s="81"/>
      <c r="C7604" s="81"/>
      <c r="D7604" s="81"/>
      <c r="E7604" s="82"/>
      <c r="F7604" s="82"/>
    </row>
    <row r="7605" spans="1:6">
      <c r="A7605" s="81"/>
      <c r="B7605" s="81"/>
      <c r="C7605" s="81"/>
      <c r="D7605" s="81"/>
      <c r="E7605" s="82"/>
      <c r="F7605" s="82"/>
    </row>
    <row r="7606" spans="1:6">
      <c r="A7606" s="81"/>
      <c r="B7606" s="81"/>
      <c r="C7606" s="81"/>
      <c r="D7606" s="81"/>
      <c r="E7606" s="82"/>
      <c r="F7606" s="82"/>
    </row>
    <row r="7607" spans="1:6">
      <c r="A7607" s="81"/>
      <c r="B7607" s="81"/>
      <c r="C7607" s="81"/>
      <c r="D7607" s="81"/>
      <c r="E7607" s="82"/>
      <c r="F7607" s="82"/>
    </row>
    <row r="7608" spans="1:6">
      <c r="A7608" s="81"/>
      <c r="B7608" s="81"/>
      <c r="C7608" s="81"/>
      <c r="D7608" s="81"/>
      <c r="E7608" s="82"/>
      <c r="F7608" s="82"/>
    </row>
    <row r="7609" spans="1:6">
      <c r="A7609" s="81"/>
      <c r="B7609" s="81"/>
      <c r="C7609" s="81"/>
      <c r="D7609" s="81"/>
      <c r="E7609" s="82"/>
      <c r="F7609" s="82"/>
    </row>
    <row r="7610" spans="1:6">
      <c r="A7610" s="81"/>
      <c r="B7610" s="81"/>
      <c r="C7610" s="81"/>
      <c r="D7610" s="81"/>
      <c r="E7610" s="82"/>
      <c r="F7610" s="82"/>
    </row>
    <row r="7611" spans="1:6">
      <c r="A7611" s="81"/>
      <c r="B7611" s="81"/>
      <c r="C7611" s="81"/>
      <c r="D7611" s="81"/>
      <c r="E7611" s="82"/>
      <c r="F7611" s="82"/>
    </row>
    <row r="7612" spans="1:6">
      <c r="A7612" s="81"/>
      <c r="B7612" s="81"/>
      <c r="C7612" s="81"/>
      <c r="D7612" s="81"/>
      <c r="E7612" s="82"/>
      <c r="F7612" s="82"/>
    </row>
    <row r="7613" spans="1:6">
      <c r="A7613" s="81"/>
      <c r="B7613" s="81"/>
      <c r="C7613" s="81"/>
      <c r="D7613" s="81"/>
      <c r="E7613" s="82"/>
      <c r="F7613" s="82"/>
    </row>
    <row r="7614" spans="1:6">
      <c r="A7614" s="81"/>
      <c r="B7614" s="81"/>
      <c r="C7614" s="81"/>
      <c r="D7614" s="81"/>
      <c r="E7614" s="82"/>
      <c r="F7614" s="82"/>
    </row>
    <row r="7615" spans="1:6">
      <c r="A7615" s="81"/>
      <c r="B7615" s="81"/>
      <c r="C7615" s="81"/>
      <c r="D7615" s="81"/>
      <c r="E7615" s="82"/>
      <c r="F7615" s="82"/>
    </row>
    <row r="7616" spans="1:6">
      <c r="A7616" s="81"/>
      <c r="B7616" s="81"/>
      <c r="C7616" s="81"/>
      <c r="D7616" s="81"/>
      <c r="E7616" s="82"/>
      <c r="F7616" s="82"/>
    </row>
    <row r="7617" spans="1:6">
      <c r="A7617" s="81"/>
      <c r="B7617" s="81"/>
      <c r="C7617" s="81"/>
      <c r="D7617" s="81"/>
      <c r="E7617" s="82"/>
      <c r="F7617" s="82"/>
    </row>
    <row r="7618" spans="1:6">
      <c r="A7618" s="81"/>
      <c r="B7618" s="81"/>
      <c r="C7618" s="81"/>
      <c r="D7618" s="81"/>
      <c r="E7618" s="82"/>
      <c r="F7618" s="82"/>
    </row>
    <row r="7619" spans="1:6">
      <c r="A7619" s="81"/>
      <c r="B7619" s="81"/>
      <c r="C7619" s="81"/>
      <c r="D7619" s="81"/>
      <c r="E7619" s="82"/>
      <c r="F7619" s="82"/>
    </row>
    <row r="7620" spans="1:6">
      <c r="A7620" s="81"/>
      <c r="B7620" s="81"/>
      <c r="C7620" s="81"/>
      <c r="D7620" s="81"/>
      <c r="E7620" s="82"/>
      <c r="F7620" s="82"/>
    </row>
    <row r="7621" spans="1:6">
      <c r="A7621" s="81"/>
      <c r="B7621" s="81"/>
      <c r="C7621" s="81"/>
      <c r="D7621" s="81"/>
      <c r="E7621" s="82"/>
      <c r="F7621" s="82"/>
    </row>
    <row r="7622" spans="1:6">
      <c r="A7622" s="81"/>
      <c r="B7622" s="81"/>
      <c r="C7622" s="81"/>
      <c r="D7622" s="81"/>
      <c r="E7622" s="82"/>
      <c r="F7622" s="82"/>
    </row>
    <row r="7623" spans="1:6">
      <c r="A7623" s="81"/>
      <c r="B7623" s="81"/>
      <c r="C7623" s="81"/>
      <c r="D7623" s="81"/>
      <c r="E7623" s="82"/>
      <c r="F7623" s="82"/>
    </row>
    <row r="7624" spans="1:6">
      <c r="A7624" s="81"/>
      <c r="B7624" s="81"/>
      <c r="C7624" s="81"/>
      <c r="D7624" s="81"/>
      <c r="E7624" s="82"/>
      <c r="F7624" s="82"/>
    </row>
    <row r="7625" spans="1:6">
      <c r="A7625" s="81"/>
      <c r="B7625" s="81"/>
      <c r="C7625" s="81"/>
      <c r="D7625" s="81"/>
      <c r="E7625" s="82"/>
      <c r="F7625" s="82"/>
    </row>
    <row r="7626" spans="1:6">
      <c r="A7626" s="81"/>
      <c r="B7626" s="81"/>
      <c r="C7626" s="81"/>
      <c r="D7626" s="81"/>
      <c r="E7626" s="82"/>
      <c r="F7626" s="82"/>
    </row>
    <row r="7627" spans="1:6">
      <c r="A7627" s="81"/>
      <c r="B7627" s="81"/>
      <c r="C7627" s="81"/>
      <c r="D7627" s="81"/>
      <c r="E7627" s="82"/>
      <c r="F7627" s="82"/>
    </row>
    <row r="7628" spans="1:6">
      <c r="A7628" s="81"/>
      <c r="B7628" s="81"/>
      <c r="C7628" s="81"/>
      <c r="D7628" s="81"/>
      <c r="E7628" s="82"/>
      <c r="F7628" s="82"/>
    </row>
    <row r="7629" spans="1:6">
      <c r="A7629" s="81"/>
      <c r="B7629" s="81"/>
      <c r="C7629" s="81"/>
      <c r="D7629" s="81"/>
      <c r="E7629" s="82"/>
      <c r="F7629" s="82"/>
    </row>
    <row r="7630" spans="1:6">
      <c r="A7630" s="81"/>
      <c r="B7630" s="81"/>
      <c r="C7630" s="81"/>
      <c r="D7630" s="81"/>
      <c r="E7630" s="82"/>
      <c r="F7630" s="82"/>
    </row>
    <row r="7631" spans="1:6">
      <c r="A7631" s="81"/>
      <c r="B7631" s="81"/>
      <c r="C7631" s="81"/>
      <c r="D7631" s="81"/>
      <c r="E7631" s="82"/>
      <c r="F7631" s="82"/>
    </row>
    <row r="7632" spans="1:6">
      <c r="A7632" s="81"/>
      <c r="B7632" s="81"/>
      <c r="C7632" s="81"/>
      <c r="D7632" s="81"/>
      <c r="E7632" s="82"/>
      <c r="F7632" s="82"/>
    </row>
    <row r="7633" spans="1:6">
      <c r="A7633" s="81"/>
      <c r="B7633" s="81"/>
      <c r="C7633" s="81"/>
      <c r="D7633" s="81"/>
      <c r="E7633" s="82"/>
      <c r="F7633" s="82"/>
    </row>
    <row r="7634" spans="1:6">
      <c r="A7634" s="81"/>
      <c r="B7634" s="81"/>
      <c r="C7634" s="81"/>
      <c r="D7634" s="81"/>
      <c r="E7634" s="82"/>
      <c r="F7634" s="82"/>
    </row>
    <row r="7635" spans="1:6">
      <c r="A7635" s="81"/>
      <c r="B7635" s="81"/>
      <c r="C7635" s="81"/>
      <c r="D7635" s="81"/>
      <c r="E7635" s="82"/>
      <c r="F7635" s="82"/>
    </row>
    <row r="7636" spans="1:6">
      <c r="A7636" s="81"/>
      <c r="B7636" s="81"/>
      <c r="C7636" s="81"/>
      <c r="D7636" s="81"/>
      <c r="E7636" s="82"/>
      <c r="F7636" s="82"/>
    </row>
    <row r="7637" spans="1:6">
      <c r="A7637" s="81"/>
      <c r="B7637" s="81"/>
      <c r="C7637" s="81"/>
      <c r="D7637" s="81"/>
      <c r="E7637" s="82"/>
      <c r="F7637" s="82"/>
    </row>
    <row r="7638" spans="1:6">
      <c r="A7638" s="81"/>
      <c r="B7638" s="81"/>
      <c r="C7638" s="81"/>
      <c r="D7638" s="81"/>
      <c r="E7638" s="82"/>
      <c r="F7638" s="82"/>
    </row>
    <row r="7639" spans="1:6">
      <c r="A7639" s="81"/>
      <c r="B7639" s="81"/>
      <c r="C7639" s="81"/>
      <c r="D7639" s="81"/>
      <c r="E7639" s="82"/>
      <c r="F7639" s="82"/>
    </row>
    <row r="7640" spans="1:6">
      <c r="A7640" s="81"/>
      <c r="B7640" s="81"/>
      <c r="C7640" s="81"/>
      <c r="D7640" s="81"/>
      <c r="E7640" s="82"/>
      <c r="F7640" s="82"/>
    </row>
    <row r="7641" spans="1:6">
      <c r="A7641" s="81"/>
      <c r="B7641" s="81"/>
      <c r="C7641" s="81"/>
      <c r="D7641" s="81"/>
      <c r="E7641" s="82"/>
      <c r="F7641" s="82"/>
    </row>
    <row r="7642" spans="1:6">
      <c r="A7642" s="81"/>
      <c r="B7642" s="81"/>
      <c r="C7642" s="81"/>
      <c r="D7642" s="81"/>
      <c r="E7642" s="82"/>
      <c r="F7642" s="82"/>
    </row>
    <row r="7643" spans="1:6">
      <c r="A7643" s="81"/>
      <c r="B7643" s="81"/>
      <c r="C7643" s="81"/>
      <c r="D7643" s="81"/>
      <c r="E7643" s="82"/>
      <c r="F7643" s="82"/>
    </row>
    <row r="7644" spans="1:6">
      <c r="A7644" s="81"/>
      <c r="B7644" s="81"/>
      <c r="C7644" s="81"/>
      <c r="D7644" s="81"/>
      <c r="E7644" s="82"/>
      <c r="F7644" s="82"/>
    </row>
    <row r="7645" spans="1:6">
      <c r="A7645" s="81"/>
      <c r="B7645" s="81"/>
      <c r="C7645" s="81"/>
      <c r="D7645" s="81"/>
      <c r="E7645" s="82"/>
      <c r="F7645" s="82"/>
    </row>
    <row r="7646" spans="1:6">
      <c r="A7646" s="81"/>
      <c r="B7646" s="81"/>
      <c r="C7646" s="81"/>
      <c r="D7646" s="81"/>
      <c r="E7646" s="82"/>
      <c r="F7646" s="82"/>
    </row>
    <row r="7647" spans="1:6">
      <c r="A7647" s="81"/>
      <c r="B7647" s="81"/>
      <c r="C7647" s="81"/>
      <c r="D7647" s="81"/>
      <c r="E7647" s="82"/>
      <c r="F7647" s="82"/>
    </row>
    <row r="7648" spans="1:6">
      <c r="A7648" s="81"/>
      <c r="B7648" s="81"/>
      <c r="C7648" s="81"/>
      <c r="D7648" s="81"/>
      <c r="E7648" s="82"/>
      <c r="F7648" s="82"/>
    </row>
    <row r="7649" spans="1:6">
      <c r="A7649" s="81"/>
      <c r="B7649" s="81"/>
      <c r="C7649" s="81"/>
      <c r="D7649" s="81"/>
      <c r="E7649" s="82"/>
      <c r="F7649" s="82"/>
    </row>
    <row r="7650" spans="1:6">
      <c r="A7650" s="81"/>
      <c r="B7650" s="81"/>
      <c r="C7650" s="81"/>
      <c r="D7650" s="81"/>
      <c r="E7650" s="82"/>
      <c r="F7650" s="82"/>
    </row>
    <row r="7651" spans="1:6">
      <c r="A7651" s="81"/>
      <c r="B7651" s="81"/>
      <c r="C7651" s="81"/>
      <c r="D7651" s="81"/>
      <c r="E7651" s="82"/>
      <c r="F7651" s="82"/>
    </row>
    <row r="7652" spans="1:6">
      <c r="A7652" s="81"/>
      <c r="B7652" s="81"/>
      <c r="C7652" s="81"/>
      <c r="D7652" s="81"/>
      <c r="E7652" s="82"/>
      <c r="F7652" s="82"/>
    </row>
    <row r="7653" spans="1:6">
      <c r="A7653" s="81"/>
      <c r="B7653" s="81"/>
      <c r="C7653" s="81"/>
      <c r="D7653" s="81"/>
      <c r="E7653" s="82"/>
      <c r="F7653" s="82"/>
    </row>
    <row r="7654" spans="1:6">
      <c r="A7654" s="81"/>
      <c r="B7654" s="81"/>
      <c r="C7654" s="81"/>
      <c r="D7654" s="81"/>
      <c r="E7654" s="82"/>
      <c r="F7654" s="82"/>
    </row>
    <row r="7655" spans="1:6">
      <c r="A7655" s="81"/>
      <c r="B7655" s="81"/>
      <c r="C7655" s="81"/>
      <c r="D7655" s="81"/>
      <c r="E7655" s="82"/>
      <c r="F7655" s="82"/>
    </row>
    <row r="7656" spans="1:6">
      <c r="A7656" s="81"/>
      <c r="B7656" s="81"/>
      <c r="C7656" s="81"/>
      <c r="D7656" s="81"/>
      <c r="E7656" s="82"/>
      <c r="F7656" s="82"/>
    </row>
    <row r="7657" spans="1:6">
      <c r="A7657" s="81"/>
      <c r="B7657" s="81"/>
      <c r="C7657" s="81"/>
      <c r="D7657" s="81"/>
      <c r="E7657" s="82"/>
      <c r="F7657" s="82"/>
    </row>
    <row r="7658" spans="1:6">
      <c r="A7658" s="81"/>
      <c r="B7658" s="81"/>
      <c r="C7658" s="81"/>
      <c r="D7658" s="81"/>
      <c r="E7658" s="82"/>
      <c r="F7658" s="82"/>
    </row>
    <row r="7659" spans="1:6">
      <c r="A7659" s="81"/>
      <c r="B7659" s="81"/>
      <c r="C7659" s="81"/>
      <c r="D7659" s="81"/>
      <c r="E7659" s="82"/>
      <c r="F7659" s="82"/>
    </row>
    <row r="7660" spans="1:6">
      <c r="A7660" s="81"/>
      <c r="B7660" s="81"/>
      <c r="C7660" s="81"/>
      <c r="D7660" s="81"/>
      <c r="E7660" s="82"/>
      <c r="F7660" s="82"/>
    </row>
    <row r="7661" spans="1:6">
      <c r="A7661" s="81"/>
      <c r="B7661" s="81"/>
      <c r="C7661" s="81"/>
      <c r="D7661" s="81"/>
      <c r="E7661" s="82"/>
      <c r="F7661" s="82"/>
    </row>
    <row r="7662" spans="1:6">
      <c r="A7662" s="81"/>
      <c r="B7662" s="81"/>
      <c r="C7662" s="81"/>
      <c r="D7662" s="81"/>
      <c r="E7662" s="82"/>
      <c r="F7662" s="82"/>
    </row>
    <row r="7663" spans="1:6">
      <c r="A7663" s="81"/>
      <c r="B7663" s="81"/>
      <c r="C7663" s="81"/>
      <c r="D7663" s="81"/>
      <c r="E7663" s="82"/>
      <c r="F7663" s="82"/>
    </row>
    <row r="7664" spans="1:6">
      <c r="A7664" s="81"/>
      <c r="B7664" s="81"/>
      <c r="C7664" s="81"/>
      <c r="D7664" s="81"/>
      <c r="E7664" s="82"/>
      <c r="F7664" s="82"/>
    </row>
    <row r="7665" spans="1:6">
      <c r="A7665" s="81"/>
      <c r="B7665" s="81"/>
      <c r="C7665" s="81"/>
      <c r="D7665" s="81"/>
      <c r="E7665" s="82"/>
      <c r="F7665" s="82"/>
    </row>
    <row r="7666" spans="1:6">
      <c r="A7666" s="81"/>
      <c r="B7666" s="81"/>
      <c r="C7666" s="81"/>
      <c r="D7666" s="81"/>
      <c r="E7666" s="82"/>
      <c r="F7666" s="82"/>
    </row>
    <row r="7667" spans="1:6">
      <c r="A7667" s="81"/>
      <c r="B7667" s="81"/>
      <c r="C7667" s="81"/>
      <c r="D7667" s="81"/>
      <c r="E7667" s="82"/>
      <c r="F7667" s="82"/>
    </row>
    <row r="7668" spans="1:6">
      <c r="A7668" s="81"/>
      <c r="B7668" s="81"/>
      <c r="C7668" s="81"/>
      <c r="D7668" s="81"/>
      <c r="E7668" s="82"/>
      <c r="F7668" s="82"/>
    </row>
    <row r="7669" spans="1:6">
      <c r="A7669" s="81"/>
      <c r="B7669" s="81"/>
      <c r="C7669" s="81"/>
      <c r="D7669" s="81"/>
      <c r="E7669" s="82"/>
      <c r="F7669" s="82"/>
    </row>
    <row r="7670" spans="1:6">
      <c r="A7670" s="81"/>
      <c r="B7670" s="81"/>
      <c r="C7670" s="81"/>
      <c r="D7670" s="81"/>
      <c r="E7670" s="82"/>
      <c r="F7670" s="82"/>
    </row>
    <row r="7671" spans="1:6">
      <c r="A7671" s="81"/>
      <c r="B7671" s="81"/>
      <c r="C7671" s="81"/>
      <c r="D7671" s="81"/>
      <c r="E7671" s="82"/>
      <c r="F7671" s="82"/>
    </row>
    <row r="7672" spans="1:6">
      <c r="A7672" s="81"/>
      <c r="B7672" s="81"/>
      <c r="C7672" s="81"/>
      <c r="D7672" s="81"/>
      <c r="E7672" s="82"/>
      <c r="F7672" s="82"/>
    </row>
    <row r="7673" spans="1:6">
      <c r="A7673" s="81"/>
      <c r="B7673" s="81"/>
      <c r="C7673" s="81"/>
      <c r="D7673" s="81"/>
      <c r="E7673" s="82"/>
      <c r="F7673" s="82"/>
    </row>
    <row r="7674" spans="1:6">
      <c r="A7674" s="81"/>
      <c r="B7674" s="81"/>
      <c r="C7674" s="81"/>
      <c r="D7674" s="81"/>
      <c r="E7674" s="82"/>
      <c r="F7674" s="82"/>
    </row>
    <row r="7675" spans="1:6">
      <c r="A7675" s="81"/>
      <c r="B7675" s="81"/>
      <c r="C7675" s="81"/>
      <c r="D7675" s="81"/>
      <c r="E7675" s="82"/>
      <c r="F7675" s="82"/>
    </row>
    <row r="7676" spans="1:6">
      <c r="A7676" s="81"/>
      <c r="B7676" s="81"/>
      <c r="C7676" s="81"/>
      <c r="D7676" s="81"/>
      <c r="E7676" s="82"/>
      <c r="F7676" s="82"/>
    </row>
    <row r="7677" spans="1:6">
      <c r="A7677" s="81"/>
      <c r="B7677" s="81"/>
      <c r="C7677" s="81"/>
      <c r="D7677" s="81"/>
      <c r="E7677" s="82"/>
      <c r="F7677" s="82"/>
    </row>
    <row r="7678" spans="1:6">
      <c r="A7678" s="81"/>
      <c r="B7678" s="81"/>
      <c r="C7678" s="81"/>
      <c r="D7678" s="81"/>
      <c r="E7678" s="82"/>
      <c r="F7678" s="82"/>
    </row>
    <row r="7679" spans="1:6">
      <c r="A7679" s="81"/>
      <c r="B7679" s="81"/>
      <c r="C7679" s="81"/>
      <c r="D7679" s="81"/>
      <c r="E7679" s="82"/>
      <c r="F7679" s="82"/>
    </row>
    <row r="7680" spans="1:6">
      <c r="A7680" s="81"/>
      <c r="B7680" s="81"/>
      <c r="C7680" s="81"/>
      <c r="D7680" s="81"/>
      <c r="E7680" s="82"/>
      <c r="F7680" s="82"/>
    </row>
    <row r="7681" spans="1:6">
      <c r="A7681" s="81"/>
      <c r="B7681" s="81"/>
      <c r="C7681" s="81"/>
      <c r="D7681" s="81"/>
      <c r="E7681" s="82"/>
      <c r="F7681" s="82"/>
    </row>
    <row r="7682" spans="1:6">
      <c r="A7682" s="81"/>
      <c r="B7682" s="81"/>
      <c r="C7682" s="81"/>
      <c r="D7682" s="81"/>
      <c r="E7682" s="82"/>
      <c r="F7682" s="82"/>
    </row>
    <row r="7683" spans="1:6">
      <c r="A7683" s="81"/>
      <c r="B7683" s="81"/>
      <c r="C7683" s="81"/>
      <c r="D7683" s="81"/>
      <c r="E7683" s="82"/>
      <c r="F7683" s="82"/>
    </row>
    <row r="7684" spans="1:6">
      <c r="A7684" s="81"/>
      <c r="B7684" s="81"/>
      <c r="C7684" s="81"/>
      <c r="D7684" s="81"/>
      <c r="E7684" s="82"/>
      <c r="F7684" s="82"/>
    </row>
    <row r="7685" spans="1:6">
      <c r="A7685" s="81"/>
      <c r="B7685" s="81"/>
      <c r="C7685" s="81"/>
      <c r="D7685" s="81"/>
      <c r="E7685" s="82"/>
      <c r="F7685" s="82"/>
    </row>
    <row r="7686" spans="1:6">
      <c r="A7686" s="81"/>
      <c r="B7686" s="81"/>
      <c r="C7686" s="81"/>
      <c r="D7686" s="81"/>
      <c r="E7686" s="82"/>
      <c r="F7686" s="82"/>
    </row>
    <row r="7687" spans="1:6">
      <c r="A7687" s="81"/>
      <c r="B7687" s="81"/>
      <c r="C7687" s="81"/>
      <c r="D7687" s="81"/>
      <c r="E7687" s="82"/>
      <c r="F7687" s="82"/>
    </row>
    <row r="7688" spans="1:6">
      <c r="A7688" s="81"/>
      <c r="B7688" s="81"/>
      <c r="C7688" s="81"/>
      <c r="D7688" s="81"/>
      <c r="E7688" s="82"/>
      <c r="F7688" s="82"/>
    </row>
    <row r="7689" spans="1:6">
      <c r="A7689" s="81"/>
      <c r="B7689" s="81"/>
      <c r="C7689" s="81"/>
      <c r="D7689" s="81"/>
      <c r="E7689" s="82"/>
      <c r="F7689" s="82"/>
    </row>
    <row r="7690" spans="1:6">
      <c r="A7690" s="81"/>
      <c r="B7690" s="81"/>
      <c r="C7690" s="81"/>
      <c r="D7690" s="81"/>
      <c r="E7690" s="82"/>
      <c r="F7690" s="82"/>
    </row>
    <row r="7691" spans="1:6">
      <c r="A7691" s="81"/>
      <c r="B7691" s="81"/>
      <c r="C7691" s="81"/>
      <c r="D7691" s="81"/>
      <c r="E7691" s="82"/>
      <c r="F7691" s="82"/>
    </row>
    <row r="7692" spans="1:6">
      <c r="A7692" s="81"/>
      <c r="B7692" s="81"/>
      <c r="C7692" s="81"/>
      <c r="D7692" s="81"/>
      <c r="E7692" s="82"/>
      <c r="F7692" s="82"/>
    </row>
    <row r="7693" spans="1:6">
      <c r="A7693" s="81"/>
      <c r="B7693" s="81"/>
      <c r="C7693" s="81"/>
      <c r="D7693" s="81"/>
      <c r="E7693" s="82"/>
      <c r="F7693" s="82"/>
    </row>
    <row r="7694" spans="1:6">
      <c r="A7694" s="81"/>
      <c r="B7694" s="81"/>
      <c r="C7694" s="81"/>
      <c r="D7694" s="81"/>
      <c r="E7694" s="82"/>
      <c r="F7694" s="82"/>
    </row>
    <row r="7695" spans="1:6">
      <c r="A7695" s="81"/>
      <c r="B7695" s="81"/>
      <c r="C7695" s="81"/>
      <c r="D7695" s="81"/>
      <c r="E7695" s="82"/>
      <c r="F7695" s="82"/>
    </row>
    <row r="7696" spans="1:6">
      <c r="A7696" s="81"/>
      <c r="B7696" s="81"/>
      <c r="C7696" s="81"/>
      <c r="D7696" s="81"/>
      <c r="E7696" s="82"/>
      <c r="F7696" s="82"/>
    </row>
    <row r="7697" spans="1:6">
      <c r="A7697" s="81"/>
      <c r="B7697" s="81"/>
      <c r="C7697" s="81"/>
      <c r="D7697" s="81"/>
      <c r="E7697" s="82"/>
      <c r="F7697" s="82"/>
    </row>
    <row r="7698" spans="1:6">
      <c r="A7698" s="81"/>
      <c r="B7698" s="81"/>
      <c r="C7698" s="81"/>
      <c r="D7698" s="81"/>
      <c r="E7698" s="82"/>
      <c r="F7698" s="82"/>
    </row>
    <row r="7699" spans="1:6">
      <c r="A7699" s="81"/>
      <c r="B7699" s="81"/>
      <c r="C7699" s="81"/>
      <c r="D7699" s="81"/>
      <c r="E7699" s="82"/>
      <c r="F7699" s="82"/>
    </row>
    <row r="7700" spans="1:6">
      <c r="A7700" s="81"/>
      <c r="B7700" s="81"/>
      <c r="C7700" s="81"/>
      <c r="D7700" s="81"/>
      <c r="E7700" s="82"/>
      <c r="F7700" s="82"/>
    </row>
    <row r="7701" spans="1:6">
      <c r="A7701" s="81"/>
      <c r="B7701" s="81"/>
      <c r="C7701" s="81"/>
      <c r="D7701" s="81"/>
      <c r="E7701" s="82"/>
      <c r="F7701" s="82"/>
    </row>
    <row r="7702" spans="1:6">
      <c r="A7702" s="81"/>
      <c r="B7702" s="81"/>
      <c r="C7702" s="81"/>
      <c r="D7702" s="81"/>
      <c r="E7702" s="82"/>
      <c r="F7702" s="82"/>
    </row>
    <row r="7703" spans="1:6">
      <c r="A7703" s="81"/>
      <c r="B7703" s="81"/>
      <c r="C7703" s="81"/>
      <c r="D7703" s="81"/>
      <c r="E7703" s="82"/>
      <c r="F7703" s="82"/>
    </row>
    <row r="7704" spans="1:6">
      <c r="A7704" s="81"/>
      <c r="B7704" s="81"/>
      <c r="C7704" s="81"/>
      <c r="D7704" s="81"/>
      <c r="E7704" s="82"/>
      <c r="F7704" s="82"/>
    </row>
    <row r="7705" spans="1:6">
      <c r="A7705" s="81"/>
      <c r="B7705" s="81"/>
      <c r="C7705" s="81"/>
      <c r="D7705" s="81"/>
      <c r="E7705" s="82"/>
      <c r="F7705" s="82"/>
    </row>
    <row r="7706" spans="1:6">
      <c r="A7706" s="81"/>
      <c r="B7706" s="81"/>
      <c r="C7706" s="81"/>
      <c r="D7706" s="81"/>
      <c r="E7706" s="82"/>
      <c r="F7706" s="82"/>
    </row>
    <row r="7707" spans="1:6">
      <c r="A7707" s="81"/>
      <c r="B7707" s="81"/>
      <c r="C7707" s="81"/>
      <c r="D7707" s="81"/>
      <c r="E7707" s="82"/>
      <c r="F7707" s="82"/>
    </row>
    <row r="7708" spans="1:6">
      <c r="A7708" s="81"/>
      <c r="B7708" s="81"/>
      <c r="C7708" s="81"/>
      <c r="D7708" s="81"/>
      <c r="E7708" s="82"/>
      <c r="F7708" s="82"/>
    </row>
    <row r="7709" spans="1:6">
      <c r="A7709" s="81"/>
      <c r="B7709" s="81"/>
      <c r="C7709" s="81"/>
      <c r="D7709" s="81"/>
      <c r="E7709" s="82"/>
      <c r="F7709" s="82"/>
    </row>
    <row r="7710" spans="1:6">
      <c r="A7710" s="81"/>
      <c r="B7710" s="81"/>
      <c r="C7710" s="81"/>
      <c r="D7710" s="81"/>
      <c r="E7710" s="82"/>
      <c r="F7710" s="82"/>
    </row>
    <row r="7711" spans="1:6">
      <c r="A7711" s="81"/>
      <c r="B7711" s="81"/>
      <c r="C7711" s="81"/>
      <c r="D7711" s="81"/>
      <c r="E7711" s="82"/>
      <c r="F7711" s="82"/>
    </row>
    <row r="7712" spans="1:6">
      <c r="A7712" s="81"/>
      <c r="B7712" s="81"/>
      <c r="C7712" s="81"/>
      <c r="D7712" s="81"/>
      <c r="E7712" s="82"/>
      <c r="F7712" s="82"/>
    </row>
    <row r="7713" spans="1:6">
      <c r="A7713" s="81"/>
      <c r="B7713" s="81"/>
      <c r="C7713" s="81"/>
      <c r="D7713" s="81"/>
      <c r="E7713" s="82"/>
      <c r="F7713" s="82"/>
    </row>
    <row r="7714" spans="1:6">
      <c r="A7714" s="81"/>
      <c r="B7714" s="81"/>
      <c r="C7714" s="81"/>
      <c r="D7714" s="81"/>
      <c r="E7714" s="82"/>
      <c r="F7714" s="82"/>
    </row>
    <row r="7715" spans="1:6">
      <c r="A7715" s="81"/>
      <c r="B7715" s="81"/>
      <c r="C7715" s="81"/>
      <c r="D7715" s="81"/>
      <c r="E7715" s="82"/>
      <c r="F7715" s="82"/>
    </row>
    <row r="7716" spans="1:6">
      <c r="A7716" s="81"/>
      <c r="B7716" s="81"/>
      <c r="C7716" s="81"/>
      <c r="D7716" s="81"/>
      <c r="E7716" s="82"/>
      <c r="F7716" s="82"/>
    </row>
    <row r="7717" spans="1:6">
      <c r="A7717" s="81"/>
      <c r="B7717" s="81"/>
      <c r="C7717" s="81"/>
      <c r="D7717" s="81"/>
      <c r="E7717" s="82"/>
      <c r="F7717" s="82"/>
    </row>
    <row r="7718" spans="1:6">
      <c r="A7718" s="81"/>
      <c r="B7718" s="81"/>
      <c r="C7718" s="81"/>
      <c r="D7718" s="81"/>
      <c r="E7718" s="82"/>
      <c r="F7718" s="82"/>
    </row>
    <row r="7719" spans="1:6">
      <c r="A7719" s="81"/>
      <c r="B7719" s="81"/>
      <c r="C7719" s="81"/>
      <c r="D7719" s="81"/>
      <c r="E7719" s="82"/>
      <c r="F7719" s="82"/>
    </row>
    <row r="7720" spans="1:6">
      <c r="A7720" s="81"/>
      <c r="B7720" s="81"/>
      <c r="C7720" s="81"/>
      <c r="D7720" s="81"/>
      <c r="E7720" s="82"/>
      <c r="F7720" s="82"/>
    </row>
    <row r="7721" spans="1:6">
      <c r="A7721" s="81"/>
      <c r="B7721" s="81"/>
      <c r="C7721" s="81"/>
      <c r="D7721" s="81"/>
      <c r="E7721" s="82"/>
      <c r="F7721" s="82"/>
    </row>
    <row r="7722" spans="1:6">
      <c r="A7722" s="81"/>
      <c r="B7722" s="81"/>
      <c r="C7722" s="81"/>
      <c r="D7722" s="81"/>
      <c r="E7722" s="82"/>
      <c r="F7722" s="82"/>
    </row>
    <row r="7723" spans="1:6">
      <c r="A7723" s="81"/>
      <c r="B7723" s="81"/>
      <c r="C7723" s="81"/>
      <c r="D7723" s="81"/>
      <c r="E7723" s="82"/>
      <c r="F7723" s="82"/>
    </row>
    <row r="7724" spans="1:6">
      <c r="A7724" s="81"/>
      <c r="B7724" s="81"/>
      <c r="C7724" s="81"/>
      <c r="D7724" s="81"/>
      <c r="E7724" s="82"/>
      <c r="F7724" s="82"/>
    </row>
    <row r="7725" spans="1:6">
      <c r="A7725" s="81"/>
      <c r="B7725" s="81"/>
      <c r="C7725" s="81"/>
      <c r="D7725" s="81"/>
      <c r="E7725" s="82"/>
      <c r="F7725" s="82"/>
    </row>
    <row r="7726" spans="1:6">
      <c r="A7726" s="81"/>
      <c r="B7726" s="81"/>
      <c r="C7726" s="81"/>
      <c r="D7726" s="81"/>
      <c r="E7726" s="82"/>
      <c r="F7726" s="82"/>
    </row>
    <row r="7727" spans="1:6">
      <c r="A7727" s="81"/>
      <c r="B7727" s="81"/>
      <c r="C7727" s="81"/>
      <c r="D7727" s="81"/>
      <c r="E7727" s="82"/>
      <c r="F7727" s="82"/>
    </row>
    <row r="7728" spans="1:6">
      <c r="A7728" s="81"/>
      <c r="B7728" s="81"/>
      <c r="C7728" s="81"/>
      <c r="D7728" s="81"/>
      <c r="E7728" s="82"/>
      <c r="F7728" s="82"/>
    </row>
    <row r="7729" spans="1:6">
      <c r="A7729" s="81"/>
      <c r="B7729" s="81"/>
      <c r="C7729" s="81"/>
      <c r="D7729" s="81"/>
      <c r="E7729" s="82"/>
      <c r="F7729" s="82"/>
    </row>
    <row r="7730" spans="1:6">
      <c r="A7730" s="81"/>
      <c r="B7730" s="81"/>
      <c r="C7730" s="81"/>
      <c r="D7730" s="81"/>
      <c r="E7730" s="82"/>
      <c r="F7730" s="82"/>
    </row>
    <row r="7731" spans="1:6">
      <c r="A7731" s="81"/>
      <c r="B7731" s="81"/>
      <c r="C7731" s="81"/>
      <c r="D7731" s="81"/>
      <c r="E7731" s="82"/>
      <c r="F7731" s="82"/>
    </row>
    <row r="7732" spans="1:6">
      <c r="A7732" s="81"/>
      <c r="B7732" s="81"/>
      <c r="C7732" s="81"/>
      <c r="D7732" s="81"/>
      <c r="E7732" s="82"/>
      <c r="F7732" s="82"/>
    </row>
    <row r="7733" spans="1:6">
      <c r="A7733" s="81"/>
      <c r="B7733" s="81"/>
      <c r="C7733" s="81"/>
      <c r="D7733" s="81"/>
      <c r="E7733" s="82"/>
      <c r="F7733" s="82"/>
    </row>
    <row r="7734" spans="1:6">
      <c r="A7734" s="81"/>
      <c r="B7734" s="81"/>
      <c r="C7734" s="81"/>
      <c r="D7734" s="81"/>
      <c r="E7734" s="82"/>
      <c r="F7734" s="82"/>
    </row>
    <row r="7735" spans="1:6">
      <c r="A7735" s="81"/>
      <c r="B7735" s="81"/>
      <c r="C7735" s="81"/>
      <c r="D7735" s="81"/>
      <c r="E7735" s="82"/>
      <c r="F7735" s="82"/>
    </row>
    <row r="7736" spans="1:6">
      <c r="A7736" s="81"/>
      <c r="B7736" s="81"/>
      <c r="C7736" s="81"/>
      <c r="D7736" s="81"/>
      <c r="E7736" s="82"/>
      <c r="F7736" s="82"/>
    </row>
    <row r="7737" spans="1:6">
      <c r="A7737" s="81"/>
      <c r="B7737" s="81"/>
      <c r="C7737" s="81"/>
      <c r="D7737" s="81"/>
      <c r="E7737" s="82"/>
      <c r="F7737" s="82"/>
    </row>
    <row r="7738" spans="1:6">
      <c r="A7738" s="81"/>
      <c r="B7738" s="81"/>
      <c r="C7738" s="81"/>
      <c r="D7738" s="81"/>
      <c r="E7738" s="82"/>
      <c r="F7738" s="82"/>
    </row>
    <row r="7739" spans="1:6">
      <c r="A7739" s="81"/>
      <c r="B7739" s="81"/>
      <c r="C7739" s="81"/>
      <c r="D7739" s="81"/>
      <c r="E7739" s="82"/>
      <c r="F7739" s="82"/>
    </row>
    <row r="7740" spans="1:6">
      <c r="A7740" s="81"/>
      <c r="B7740" s="81"/>
      <c r="C7740" s="81"/>
      <c r="D7740" s="81"/>
      <c r="E7740" s="82"/>
      <c r="F7740" s="82"/>
    </row>
    <row r="7741" spans="1:6">
      <c r="A7741" s="81"/>
      <c r="B7741" s="81"/>
      <c r="C7741" s="81"/>
      <c r="D7741" s="81"/>
      <c r="E7741" s="82"/>
      <c r="F7741" s="82"/>
    </row>
    <row r="7742" spans="1:6">
      <c r="A7742" s="81"/>
      <c r="B7742" s="81"/>
      <c r="C7742" s="81"/>
      <c r="D7742" s="81"/>
      <c r="E7742" s="82"/>
      <c r="F7742" s="82"/>
    </row>
    <row r="7743" spans="1:6">
      <c r="A7743" s="81"/>
      <c r="B7743" s="81"/>
      <c r="C7743" s="81"/>
      <c r="D7743" s="81"/>
      <c r="E7743" s="82"/>
      <c r="F7743" s="82"/>
    </row>
    <row r="7744" spans="1:6">
      <c r="A7744" s="81"/>
      <c r="B7744" s="81"/>
      <c r="C7744" s="81"/>
      <c r="D7744" s="81"/>
      <c r="E7744" s="82"/>
      <c r="F7744" s="82"/>
    </row>
    <row r="7745" spans="1:6">
      <c r="A7745" s="81"/>
      <c r="B7745" s="81"/>
      <c r="C7745" s="81"/>
      <c r="D7745" s="81"/>
      <c r="E7745" s="82"/>
      <c r="F7745" s="82"/>
    </row>
    <row r="7746" spans="1:6">
      <c r="A7746" s="81"/>
      <c r="B7746" s="81"/>
      <c r="C7746" s="81"/>
      <c r="D7746" s="81"/>
      <c r="E7746" s="82"/>
      <c r="F7746" s="82"/>
    </row>
    <row r="7747" spans="1:6">
      <c r="A7747" s="81"/>
      <c r="B7747" s="81"/>
      <c r="C7747" s="81"/>
      <c r="D7747" s="81"/>
      <c r="E7747" s="82"/>
      <c r="F7747" s="82"/>
    </row>
    <row r="7748" spans="1:6">
      <c r="A7748" s="81"/>
      <c r="B7748" s="81"/>
      <c r="C7748" s="81"/>
      <c r="D7748" s="81"/>
      <c r="E7748" s="82"/>
      <c r="F7748" s="82"/>
    </row>
    <row r="7749" spans="1:6">
      <c r="A7749" s="81"/>
      <c r="B7749" s="81"/>
      <c r="C7749" s="81"/>
      <c r="D7749" s="81"/>
      <c r="E7749" s="82"/>
      <c r="F7749" s="82"/>
    </row>
    <row r="7750" spans="1:6">
      <c r="A7750" s="81"/>
      <c r="B7750" s="81"/>
      <c r="C7750" s="81"/>
      <c r="D7750" s="81"/>
      <c r="E7750" s="82"/>
      <c r="F7750" s="82"/>
    </row>
    <row r="7751" spans="1:6">
      <c r="A7751" s="81"/>
      <c r="B7751" s="81"/>
      <c r="C7751" s="81"/>
      <c r="D7751" s="81"/>
      <c r="E7751" s="82"/>
      <c r="F7751" s="82"/>
    </row>
    <row r="7752" spans="1:6">
      <c r="A7752" s="81"/>
      <c r="B7752" s="81"/>
      <c r="C7752" s="81"/>
      <c r="D7752" s="81"/>
      <c r="E7752" s="82"/>
      <c r="F7752" s="82"/>
    </row>
    <row r="7753" spans="1:6">
      <c r="A7753" s="81"/>
      <c r="B7753" s="81"/>
      <c r="C7753" s="81"/>
      <c r="D7753" s="81"/>
      <c r="E7753" s="82"/>
      <c r="F7753" s="82"/>
    </row>
    <row r="7754" spans="1:6">
      <c r="A7754" s="81"/>
      <c r="B7754" s="81"/>
      <c r="C7754" s="81"/>
      <c r="D7754" s="81"/>
      <c r="E7754" s="82"/>
      <c r="F7754" s="82"/>
    </row>
    <row r="7755" spans="1:6">
      <c r="A7755" s="81"/>
      <c r="B7755" s="81"/>
      <c r="C7755" s="81"/>
      <c r="D7755" s="81"/>
      <c r="E7755" s="82"/>
      <c r="F7755" s="82"/>
    </row>
    <row r="7756" spans="1:6">
      <c r="A7756" s="81"/>
      <c r="B7756" s="81"/>
      <c r="C7756" s="81"/>
      <c r="D7756" s="81"/>
      <c r="E7756" s="82"/>
      <c r="F7756" s="82"/>
    </row>
    <row r="7757" spans="1:6">
      <c r="A7757" s="81"/>
      <c r="B7757" s="81"/>
      <c r="C7757" s="81"/>
      <c r="D7757" s="81"/>
      <c r="E7757" s="82"/>
      <c r="F7757" s="82"/>
    </row>
    <row r="7758" spans="1:6">
      <c r="A7758" s="81"/>
      <c r="B7758" s="81"/>
      <c r="C7758" s="81"/>
      <c r="D7758" s="81"/>
      <c r="E7758" s="82"/>
      <c r="F7758" s="82"/>
    </row>
    <row r="7759" spans="1:6">
      <c r="A7759" s="81"/>
      <c r="B7759" s="81"/>
      <c r="C7759" s="81"/>
      <c r="D7759" s="81"/>
      <c r="E7759" s="82"/>
      <c r="F7759" s="82"/>
    </row>
    <row r="7760" spans="1:6">
      <c r="A7760" s="81"/>
      <c r="B7760" s="81"/>
      <c r="C7760" s="81"/>
      <c r="D7760" s="81"/>
      <c r="E7760" s="82"/>
      <c r="F7760" s="82"/>
    </row>
    <row r="7761" spans="1:6">
      <c r="A7761" s="81"/>
      <c r="B7761" s="81"/>
      <c r="C7761" s="81"/>
      <c r="D7761" s="81"/>
      <c r="E7761" s="82"/>
      <c r="F7761" s="82"/>
    </row>
    <row r="7762" spans="1:6">
      <c r="A7762" s="81"/>
      <c r="B7762" s="81"/>
      <c r="C7762" s="81"/>
      <c r="D7762" s="81"/>
      <c r="E7762" s="82"/>
      <c r="F7762" s="82"/>
    </row>
    <row r="7763" spans="1:6">
      <c r="A7763" s="81"/>
      <c r="B7763" s="81"/>
      <c r="C7763" s="81"/>
      <c r="D7763" s="81"/>
      <c r="E7763" s="82"/>
      <c r="F7763" s="82"/>
    </row>
    <row r="7764" spans="1:6">
      <c r="A7764" s="81"/>
      <c r="B7764" s="81"/>
      <c r="C7764" s="81"/>
      <c r="D7764" s="81"/>
      <c r="E7764" s="82"/>
      <c r="F7764" s="82"/>
    </row>
    <row r="7765" spans="1:6">
      <c r="A7765" s="81"/>
      <c r="B7765" s="81"/>
      <c r="C7765" s="81"/>
      <c r="D7765" s="81"/>
      <c r="E7765" s="82"/>
      <c r="F7765" s="82"/>
    </row>
    <row r="7766" spans="1:6">
      <c r="A7766" s="81"/>
      <c r="B7766" s="81"/>
      <c r="C7766" s="81"/>
      <c r="D7766" s="81"/>
      <c r="E7766" s="82"/>
      <c r="F7766" s="82"/>
    </row>
    <row r="7767" spans="1:6">
      <c r="A7767" s="81"/>
      <c r="B7767" s="81"/>
      <c r="C7767" s="81"/>
      <c r="D7767" s="81"/>
      <c r="E7767" s="82"/>
      <c r="F7767" s="82"/>
    </row>
    <row r="7768" spans="1:6">
      <c r="A7768" s="81"/>
      <c r="B7768" s="81"/>
      <c r="C7768" s="81"/>
      <c r="D7768" s="81"/>
      <c r="E7768" s="82"/>
      <c r="F7768" s="82"/>
    </row>
    <row r="7769" spans="1:6">
      <c r="A7769" s="81"/>
      <c r="B7769" s="81"/>
      <c r="C7769" s="81"/>
      <c r="D7769" s="81"/>
      <c r="E7769" s="82"/>
      <c r="F7769" s="82"/>
    </row>
    <row r="7770" spans="1:6">
      <c r="A7770" s="81"/>
      <c r="B7770" s="81"/>
      <c r="C7770" s="81"/>
      <c r="D7770" s="81"/>
      <c r="E7770" s="82"/>
      <c r="F7770" s="82"/>
    </row>
    <row r="7771" spans="1:6">
      <c r="A7771" s="81"/>
      <c r="B7771" s="81"/>
      <c r="C7771" s="81"/>
      <c r="D7771" s="81"/>
      <c r="E7771" s="82"/>
      <c r="F7771" s="82"/>
    </row>
    <row r="7772" spans="1:6">
      <c r="A7772" s="81"/>
      <c r="B7772" s="81"/>
      <c r="C7772" s="81"/>
      <c r="D7772" s="81"/>
      <c r="E7772" s="82"/>
      <c r="F7772" s="82"/>
    </row>
    <row r="7773" spans="1:6">
      <c r="A7773" s="81"/>
      <c r="B7773" s="81"/>
      <c r="C7773" s="81"/>
      <c r="D7773" s="81"/>
      <c r="E7773" s="82"/>
      <c r="F7773" s="82"/>
    </row>
    <row r="7774" spans="1:6">
      <c r="A7774" s="81"/>
      <c r="B7774" s="81"/>
      <c r="C7774" s="81"/>
      <c r="D7774" s="81"/>
      <c r="E7774" s="82"/>
      <c r="F7774" s="82"/>
    </row>
    <row r="7775" spans="1:6">
      <c r="A7775" s="81"/>
      <c r="B7775" s="81"/>
      <c r="C7775" s="81"/>
      <c r="D7775" s="81"/>
      <c r="E7775" s="82"/>
      <c r="F7775" s="82"/>
    </row>
    <row r="7776" spans="1:6">
      <c r="A7776" s="81"/>
      <c r="B7776" s="81"/>
      <c r="C7776" s="81"/>
      <c r="D7776" s="81"/>
      <c r="E7776" s="82"/>
      <c r="F7776" s="82"/>
    </row>
    <row r="7777" spans="1:6">
      <c r="A7777" s="81"/>
      <c r="B7777" s="81"/>
      <c r="C7777" s="81"/>
      <c r="D7777" s="81"/>
      <c r="E7777" s="82"/>
      <c r="F7777" s="82"/>
    </row>
    <row r="7778" spans="1:6">
      <c r="A7778" s="81"/>
      <c r="B7778" s="81"/>
      <c r="C7778" s="81"/>
      <c r="D7778" s="81"/>
      <c r="E7778" s="82"/>
      <c r="F7778" s="82"/>
    </row>
    <row r="7779" spans="1:6">
      <c r="A7779" s="81"/>
      <c r="B7779" s="81"/>
      <c r="C7779" s="81"/>
      <c r="D7779" s="81"/>
      <c r="E7779" s="82"/>
      <c r="F7779" s="82"/>
    </row>
    <row r="7780" spans="1:6">
      <c r="A7780" s="81"/>
      <c r="B7780" s="81"/>
      <c r="C7780" s="81"/>
      <c r="D7780" s="81"/>
      <c r="E7780" s="82"/>
      <c r="F7780" s="82"/>
    </row>
    <row r="7781" spans="1:6">
      <c r="A7781" s="81"/>
      <c r="B7781" s="81"/>
      <c r="C7781" s="81"/>
      <c r="D7781" s="81"/>
      <c r="E7781" s="82"/>
      <c r="F7781" s="82"/>
    </row>
    <row r="7782" spans="1:6">
      <c r="A7782" s="81"/>
      <c r="B7782" s="81"/>
      <c r="C7782" s="81"/>
      <c r="D7782" s="81"/>
      <c r="E7782" s="82"/>
      <c r="F7782" s="82"/>
    </row>
    <row r="7783" spans="1:6">
      <c r="A7783" s="81"/>
      <c r="B7783" s="81"/>
      <c r="C7783" s="81"/>
      <c r="D7783" s="81"/>
      <c r="E7783" s="82"/>
      <c r="F7783" s="82"/>
    </row>
    <row r="7784" spans="1:6">
      <c r="A7784" s="81"/>
      <c r="B7784" s="81"/>
      <c r="C7784" s="81"/>
      <c r="D7784" s="81"/>
      <c r="E7784" s="82"/>
      <c r="F7784" s="82"/>
    </row>
    <row r="7785" spans="1:6">
      <c r="A7785" s="81"/>
      <c r="B7785" s="81"/>
      <c r="C7785" s="81"/>
      <c r="D7785" s="81"/>
      <c r="E7785" s="82"/>
      <c r="F7785" s="82"/>
    </row>
    <row r="7786" spans="1:6">
      <c r="A7786" s="81"/>
      <c r="B7786" s="81"/>
      <c r="C7786" s="81"/>
      <c r="D7786" s="81"/>
      <c r="E7786" s="82"/>
      <c r="F7786" s="82"/>
    </row>
    <row r="7787" spans="1:6">
      <c r="A7787" s="81"/>
      <c r="B7787" s="81"/>
      <c r="C7787" s="81"/>
      <c r="D7787" s="81"/>
      <c r="E7787" s="82"/>
      <c r="F7787" s="82"/>
    </row>
    <row r="7788" spans="1:6">
      <c r="A7788" s="81"/>
      <c r="B7788" s="81"/>
      <c r="C7788" s="81"/>
      <c r="D7788" s="81"/>
      <c r="E7788" s="82"/>
      <c r="F7788" s="82"/>
    </row>
    <row r="7789" spans="1:6">
      <c r="A7789" s="81"/>
      <c r="B7789" s="81"/>
      <c r="C7789" s="81"/>
      <c r="D7789" s="81"/>
      <c r="E7789" s="82"/>
      <c r="F7789" s="82"/>
    </row>
    <row r="7790" spans="1:6">
      <c r="A7790" s="81"/>
      <c r="B7790" s="81"/>
      <c r="C7790" s="81"/>
      <c r="D7790" s="81"/>
      <c r="E7790" s="82"/>
      <c r="F7790" s="82"/>
    </row>
    <row r="7791" spans="1:6">
      <c r="A7791" s="81"/>
      <c r="B7791" s="81"/>
      <c r="C7791" s="81"/>
      <c r="D7791" s="81"/>
      <c r="E7791" s="82"/>
      <c r="F7791" s="82"/>
    </row>
    <row r="7792" spans="1:6">
      <c r="A7792" s="81"/>
      <c r="B7792" s="81"/>
      <c r="C7792" s="81"/>
      <c r="D7792" s="81"/>
      <c r="E7792" s="82"/>
      <c r="F7792" s="82"/>
    </row>
    <row r="7793" spans="1:6">
      <c r="A7793" s="81"/>
      <c r="B7793" s="81"/>
      <c r="C7793" s="81"/>
      <c r="D7793" s="81"/>
      <c r="E7793" s="82"/>
      <c r="F7793" s="82"/>
    </row>
    <row r="7794" spans="1:6">
      <c r="A7794" s="81"/>
      <c r="B7794" s="81"/>
      <c r="C7794" s="81"/>
      <c r="D7794" s="81"/>
      <c r="E7794" s="82"/>
      <c r="F7794" s="82"/>
    </row>
    <row r="7795" spans="1:6">
      <c r="A7795" s="81"/>
      <c r="B7795" s="81"/>
      <c r="C7795" s="81"/>
      <c r="D7795" s="81"/>
      <c r="E7795" s="82"/>
      <c r="F7795" s="82"/>
    </row>
    <row r="7796" spans="1:6">
      <c r="A7796" s="81"/>
      <c r="B7796" s="81"/>
      <c r="C7796" s="81"/>
      <c r="D7796" s="81"/>
      <c r="E7796" s="82"/>
      <c r="F7796" s="82"/>
    </row>
    <row r="7797" spans="1:6">
      <c r="A7797" s="81"/>
      <c r="B7797" s="81"/>
      <c r="C7797" s="81"/>
      <c r="D7797" s="81"/>
      <c r="E7797" s="82"/>
      <c r="F7797" s="82"/>
    </row>
    <row r="7798" spans="1:6">
      <c r="A7798" s="81"/>
      <c r="B7798" s="81"/>
      <c r="C7798" s="81"/>
      <c r="D7798" s="81"/>
      <c r="E7798" s="82"/>
      <c r="F7798" s="82"/>
    </row>
    <row r="7799" spans="1:6">
      <c r="A7799" s="81"/>
      <c r="B7799" s="81"/>
      <c r="C7799" s="81"/>
      <c r="D7799" s="81"/>
      <c r="E7799" s="82"/>
      <c r="F7799" s="82"/>
    </row>
    <row r="7800" spans="1:6">
      <c r="A7800" s="81"/>
      <c r="B7800" s="81"/>
      <c r="C7800" s="81"/>
      <c r="D7800" s="81"/>
      <c r="E7800" s="82"/>
      <c r="F7800" s="82"/>
    </row>
    <row r="7801" spans="1:6">
      <c r="A7801" s="81"/>
      <c r="B7801" s="81"/>
      <c r="C7801" s="81"/>
      <c r="D7801" s="81"/>
      <c r="E7801" s="82"/>
      <c r="F7801" s="82"/>
    </row>
    <row r="7802" spans="1:6">
      <c r="A7802" s="81"/>
      <c r="B7802" s="81"/>
      <c r="C7802" s="81"/>
      <c r="D7802" s="81"/>
      <c r="E7802" s="82"/>
      <c r="F7802" s="82"/>
    </row>
    <row r="7803" spans="1:6">
      <c r="A7803" s="81"/>
      <c r="B7803" s="81"/>
      <c r="C7803" s="81"/>
      <c r="D7803" s="81"/>
      <c r="E7803" s="82"/>
      <c r="F7803" s="82"/>
    </row>
    <row r="7804" spans="1:6">
      <c r="A7804" s="81"/>
      <c r="B7804" s="81"/>
      <c r="C7804" s="81"/>
      <c r="D7804" s="81"/>
      <c r="E7804" s="82"/>
      <c r="F7804" s="82"/>
    </row>
    <row r="7805" spans="1:6">
      <c r="A7805" s="81"/>
      <c r="B7805" s="81"/>
      <c r="C7805" s="81"/>
      <c r="D7805" s="81"/>
      <c r="E7805" s="82"/>
      <c r="F7805" s="82"/>
    </row>
    <row r="7806" spans="1:6">
      <c r="A7806" s="81"/>
      <c r="B7806" s="81"/>
      <c r="C7806" s="81"/>
      <c r="D7806" s="81"/>
      <c r="E7806" s="82"/>
      <c r="F7806" s="82"/>
    </row>
    <row r="7807" spans="1:6">
      <c r="A7807" s="81"/>
      <c r="B7807" s="81"/>
      <c r="C7807" s="81"/>
      <c r="D7807" s="81"/>
      <c r="E7807" s="82"/>
      <c r="F7807" s="82"/>
    </row>
    <row r="7808" spans="1:6">
      <c r="A7808" s="81"/>
      <c r="B7808" s="81"/>
      <c r="C7808" s="81"/>
      <c r="D7808" s="81"/>
      <c r="E7808" s="82"/>
      <c r="F7808" s="82"/>
    </row>
    <row r="7809" spans="1:6">
      <c r="A7809" s="81"/>
      <c r="B7809" s="81"/>
      <c r="C7809" s="81"/>
      <c r="D7809" s="81"/>
      <c r="E7809" s="82"/>
      <c r="F7809" s="82"/>
    </row>
    <row r="7810" spans="1:6">
      <c r="A7810" s="81"/>
      <c r="B7810" s="81"/>
      <c r="C7810" s="81"/>
      <c r="D7810" s="81"/>
      <c r="E7810" s="82"/>
      <c r="F7810" s="82"/>
    </row>
    <row r="7811" spans="1:6">
      <c r="A7811" s="81"/>
      <c r="B7811" s="81"/>
      <c r="C7811" s="81"/>
      <c r="D7811" s="81"/>
      <c r="E7811" s="82"/>
      <c r="F7811" s="82"/>
    </row>
    <row r="7812" spans="1:6">
      <c r="A7812" s="81"/>
      <c r="B7812" s="81"/>
      <c r="C7812" s="81"/>
      <c r="D7812" s="81"/>
      <c r="E7812" s="82"/>
      <c r="F7812" s="82"/>
    </row>
    <row r="7813" spans="1:6">
      <c r="A7813" s="81"/>
      <c r="B7813" s="81"/>
      <c r="C7813" s="81"/>
      <c r="D7813" s="81"/>
      <c r="E7813" s="82"/>
      <c r="F7813" s="82"/>
    </row>
    <row r="7814" spans="1:6">
      <c r="A7814" s="81"/>
      <c r="B7814" s="81"/>
      <c r="C7814" s="81"/>
      <c r="D7814" s="81"/>
      <c r="E7814" s="82"/>
      <c r="F7814" s="82"/>
    </row>
    <row r="7815" spans="1:6">
      <c r="A7815" s="81"/>
      <c r="B7815" s="81"/>
      <c r="C7815" s="81"/>
      <c r="D7815" s="81"/>
      <c r="E7815" s="82"/>
      <c r="F7815" s="82"/>
    </row>
    <row r="7816" spans="1:6">
      <c r="A7816" s="81"/>
      <c r="B7816" s="81"/>
      <c r="C7816" s="81"/>
      <c r="D7816" s="81"/>
      <c r="E7816" s="82"/>
      <c r="F7816" s="82"/>
    </row>
    <row r="7817" spans="1:6">
      <c r="A7817" s="81"/>
      <c r="B7817" s="81"/>
      <c r="C7817" s="81"/>
      <c r="D7817" s="81"/>
      <c r="E7817" s="82"/>
      <c r="F7817" s="82"/>
    </row>
    <row r="7818" spans="1:6">
      <c r="A7818" s="81"/>
      <c r="B7818" s="81"/>
      <c r="C7818" s="81"/>
      <c r="D7818" s="81"/>
      <c r="E7818" s="82"/>
      <c r="F7818" s="82"/>
    </row>
    <row r="7819" spans="1:6">
      <c r="A7819" s="81"/>
      <c r="B7819" s="81"/>
      <c r="C7819" s="81"/>
      <c r="D7819" s="81"/>
      <c r="E7819" s="82"/>
      <c r="F7819" s="82"/>
    </row>
    <row r="7820" spans="1:6">
      <c r="A7820" s="81"/>
      <c r="B7820" s="81"/>
      <c r="C7820" s="81"/>
      <c r="D7820" s="81"/>
      <c r="E7820" s="82"/>
      <c r="F7820" s="82"/>
    </row>
    <row r="7821" spans="1:6">
      <c r="A7821" s="81"/>
      <c r="B7821" s="81"/>
      <c r="C7821" s="81"/>
      <c r="D7821" s="81"/>
      <c r="E7821" s="82"/>
      <c r="F7821" s="82"/>
    </row>
    <row r="7822" spans="1:6">
      <c r="A7822" s="81"/>
      <c r="B7822" s="81"/>
      <c r="C7822" s="81"/>
      <c r="D7822" s="81"/>
      <c r="E7822" s="82"/>
      <c r="F7822" s="82"/>
    </row>
    <row r="7823" spans="1:6">
      <c r="A7823" s="81"/>
      <c r="B7823" s="81"/>
      <c r="C7823" s="81"/>
      <c r="D7823" s="81"/>
      <c r="E7823" s="82"/>
      <c r="F7823" s="82"/>
    </row>
    <row r="7824" spans="1:6">
      <c r="A7824" s="81"/>
      <c r="B7824" s="81"/>
      <c r="C7824" s="81"/>
      <c r="D7824" s="81"/>
      <c r="E7824" s="82"/>
      <c r="F7824" s="82"/>
    </row>
    <row r="7825" spans="1:6">
      <c r="A7825" s="81"/>
      <c r="B7825" s="81"/>
      <c r="C7825" s="81"/>
      <c r="D7825" s="81"/>
      <c r="E7825" s="82"/>
      <c r="F7825" s="82"/>
    </row>
    <row r="7826" spans="1:6">
      <c r="A7826" s="81"/>
      <c r="B7826" s="81"/>
      <c r="C7826" s="81"/>
      <c r="D7826" s="81"/>
      <c r="E7826" s="82"/>
      <c r="F7826" s="82"/>
    </row>
    <row r="7827" spans="1:6">
      <c r="A7827" s="81"/>
      <c r="B7827" s="81"/>
      <c r="C7827" s="81"/>
      <c r="D7827" s="81"/>
      <c r="E7827" s="82"/>
      <c r="F7827" s="82"/>
    </row>
    <row r="7828" spans="1:6">
      <c r="A7828" s="81"/>
      <c r="B7828" s="81"/>
      <c r="C7828" s="81"/>
      <c r="D7828" s="81"/>
      <c r="E7828" s="82"/>
      <c r="F7828" s="82"/>
    </row>
    <row r="7829" spans="1:6">
      <c r="A7829" s="81"/>
      <c r="B7829" s="81"/>
      <c r="C7829" s="81"/>
      <c r="D7829" s="81"/>
      <c r="E7829" s="82"/>
      <c r="F7829" s="82"/>
    </row>
    <row r="7830" spans="1:6">
      <c r="A7830" s="81"/>
      <c r="B7830" s="81"/>
      <c r="C7830" s="81"/>
      <c r="D7830" s="81"/>
      <c r="E7830" s="82"/>
      <c r="F7830" s="82"/>
    </row>
    <row r="7831" spans="1:6">
      <c r="A7831" s="81"/>
      <c r="B7831" s="81"/>
      <c r="C7831" s="81"/>
      <c r="D7831" s="81"/>
      <c r="E7831" s="82"/>
      <c r="F7831" s="82"/>
    </row>
    <row r="7832" spans="1:6">
      <c r="A7832" s="81"/>
      <c r="B7832" s="81"/>
      <c r="C7832" s="81"/>
      <c r="D7832" s="81"/>
      <c r="E7832" s="82"/>
      <c r="F7832" s="82"/>
    </row>
    <row r="7833" spans="1:6">
      <c r="A7833" s="81"/>
      <c r="B7833" s="81"/>
      <c r="C7833" s="81"/>
      <c r="D7833" s="81"/>
      <c r="E7833" s="82"/>
      <c r="F7833" s="82"/>
    </row>
    <row r="7834" spans="1:6">
      <c r="A7834" s="81"/>
      <c r="B7834" s="81"/>
      <c r="C7834" s="81"/>
      <c r="D7834" s="81"/>
      <c r="E7834" s="82"/>
      <c r="F7834" s="82"/>
    </row>
    <row r="7835" spans="1:6">
      <c r="A7835" s="81"/>
      <c r="B7835" s="81"/>
      <c r="C7835" s="81"/>
      <c r="D7835" s="81"/>
      <c r="E7835" s="82"/>
      <c r="F7835" s="82"/>
    </row>
    <row r="7836" spans="1:6">
      <c r="A7836" s="81"/>
      <c r="B7836" s="81"/>
      <c r="C7836" s="81"/>
      <c r="D7836" s="81"/>
      <c r="E7836" s="82"/>
      <c r="F7836" s="82"/>
    </row>
    <row r="7837" spans="1:6">
      <c r="A7837" s="81"/>
      <c r="B7837" s="81"/>
      <c r="C7837" s="81"/>
      <c r="D7837" s="81"/>
      <c r="E7837" s="82"/>
      <c r="F7837" s="82"/>
    </row>
    <row r="7838" spans="1:6">
      <c r="A7838" s="81"/>
      <c r="B7838" s="81"/>
      <c r="C7838" s="81"/>
      <c r="D7838" s="81"/>
      <c r="E7838" s="82"/>
      <c r="F7838" s="82"/>
    </row>
    <row r="7839" spans="1:6">
      <c r="A7839" s="81"/>
      <c r="B7839" s="81"/>
      <c r="C7839" s="81"/>
      <c r="D7839" s="81"/>
      <c r="E7839" s="82"/>
      <c r="F7839" s="82"/>
    </row>
    <row r="7840" spans="1:6">
      <c r="A7840" s="81"/>
      <c r="B7840" s="81"/>
      <c r="C7840" s="81"/>
      <c r="D7840" s="81"/>
      <c r="E7840" s="82"/>
      <c r="F7840" s="82"/>
    </row>
    <row r="7841" spans="1:6">
      <c r="A7841" s="81"/>
      <c r="B7841" s="81"/>
      <c r="C7841" s="81"/>
      <c r="D7841" s="81"/>
      <c r="E7841" s="82"/>
      <c r="F7841" s="82"/>
    </row>
    <row r="7842" spans="1:6">
      <c r="A7842" s="81"/>
      <c r="B7842" s="81"/>
      <c r="C7842" s="81"/>
      <c r="D7842" s="81"/>
      <c r="E7842" s="82"/>
      <c r="F7842" s="82"/>
    </row>
    <row r="7843" spans="1:6">
      <c r="A7843" s="81"/>
      <c r="B7843" s="81"/>
      <c r="C7843" s="81"/>
      <c r="D7843" s="81"/>
      <c r="E7843" s="82"/>
      <c r="F7843" s="82"/>
    </row>
    <row r="7844" spans="1:6">
      <c r="A7844" s="81"/>
      <c r="B7844" s="81"/>
      <c r="C7844" s="81"/>
      <c r="D7844" s="81"/>
      <c r="E7844" s="82"/>
      <c r="F7844" s="82"/>
    </row>
    <row r="7845" spans="1:6">
      <c r="A7845" s="81"/>
      <c r="B7845" s="81"/>
      <c r="C7845" s="81"/>
      <c r="D7845" s="81"/>
      <c r="E7845" s="82"/>
      <c r="F7845" s="82"/>
    </row>
    <row r="7846" spans="1:6">
      <c r="A7846" s="81"/>
      <c r="B7846" s="81"/>
      <c r="C7846" s="81"/>
      <c r="D7846" s="81"/>
      <c r="E7846" s="82"/>
      <c r="F7846" s="82"/>
    </row>
    <row r="7847" spans="1:6">
      <c r="A7847" s="81"/>
      <c r="B7847" s="81"/>
      <c r="C7847" s="81"/>
      <c r="D7847" s="81"/>
      <c r="E7847" s="82"/>
      <c r="F7847" s="82"/>
    </row>
    <row r="7848" spans="1:6">
      <c r="A7848" s="81"/>
      <c r="B7848" s="81"/>
      <c r="C7848" s="81"/>
      <c r="D7848" s="81"/>
      <c r="E7848" s="82"/>
      <c r="F7848" s="82"/>
    </row>
    <row r="7849" spans="1:6">
      <c r="A7849" s="81"/>
      <c r="B7849" s="81"/>
      <c r="C7849" s="81"/>
      <c r="D7849" s="81"/>
      <c r="E7849" s="82"/>
      <c r="F7849" s="82"/>
    </row>
    <row r="7850" spans="1:6">
      <c r="A7850" s="81"/>
      <c r="B7850" s="81"/>
      <c r="C7850" s="81"/>
      <c r="D7850" s="81"/>
      <c r="E7850" s="82"/>
      <c r="F7850" s="82"/>
    </row>
    <row r="7851" spans="1:6">
      <c r="A7851" s="81"/>
      <c r="B7851" s="81"/>
      <c r="C7851" s="81"/>
      <c r="D7851" s="81"/>
      <c r="E7851" s="82"/>
      <c r="F7851" s="82"/>
    </row>
    <row r="7852" spans="1:6">
      <c r="A7852" s="81"/>
      <c r="B7852" s="81"/>
      <c r="C7852" s="81"/>
      <c r="D7852" s="81"/>
      <c r="E7852" s="82"/>
      <c r="F7852" s="82"/>
    </row>
    <row r="7853" spans="1:6">
      <c r="A7853" s="81"/>
      <c r="B7853" s="81"/>
      <c r="C7853" s="81"/>
      <c r="D7853" s="81"/>
      <c r="E7853" s="82"/>
      <c r="F7853" s="82"/>
    </row>
    <row r="7854" spans="1:6">
      <c r="A7854" s="81"/>
      <c r="B7854" s="81"/>
      <c r="C7854" s="81"/>
      <c r="D7854" s="81"/>
      <c r="E7854" s="82"/>
      <c r="F7854" s="82"/>
    </row>
    <row r="7855" spans="1:6">
      <c r="A7855" s="81"/>
      <c r="B7855" s="81"/>
      <c r="C7855" s="81"/>
      <c r="D7855" s="81"/>
      <c r="E7855" s="82"/>
      <c r="F7855" s="82"/>
    </row>
    <row r="7856" spans="1:6">
      <c r="A7856" s="81"/>
      <c r="B7856" s="81"/>
      <c r="C7856" s="81"/>
      <c r="D7856" s="81"/>
      <c r="E7856" s="82"/>
      <c r="F7856" s="82"/>
    </row>
    <row r="7857" spans="1:6">
      <c r="A7857" s="81"/>
      <c r="B7857" s="81"/>
      <c r="C7857" s="81"/>
      <c r="D7857" s="81"/>
      <c r="E7857" s="82"/>
      <c r="F7857" s="82"/>
    </row>
    <row r="7858" spans="1:6">
      <c r="A7858" s="81"/>
      <c r="B7858" s="81"/>
      <c r="C7858" s="81"/>
      <c r="D7858" s="81"/>
      <c r="E7858" s="82"/>
      <c r="F7858" s="82"/>
    </row>
    <row r="7859" spans="1:6">
      <c r="A7859" s="81"/>
      <c r="B7859" s="81"/>
      <c r="C7859" s="81"/>
      <c r="D7859" s="81"/>
      <c r="E7859" s="82"/>
      <c r="F7859" s="82"/>
    </row>
    <row r="7860" spans="1:6">
      <c r="A7860" s="81"/>
      <c r="B7860" s="81"/>
      <c r="C7860" s="81"/>
      <c r="D7860" s="81"/>
      <c r="E7860" s="82"/>
      <c r="F7860" s="82"/>
    </row>
    <row r="7861" spans="1:6">
      <c r="A7861" s="81"/>
      <c r="B7861" s="81"/>
      <c r="C7861" s="81"/>
      <c r="D7861" s="81"/>
      <c r="E7861" s="82"/>
      <c r="F7861" s="82"/>
    </row>
    <row r="7862" spans="1:6">
      <c r="A7862" s="81"/>
      <c r="B7862" s="81"/>
      <c r="C7862" s="81"/>
      <c r="D7862" s="81"/>
      <c r="E7862" s="82"/>
      <c r="F7862" s="82"/>
    </row>
    <row r="7863" spans="1:6">
      <c r="A7863" s="81"/>
      <c r="B7863" s="81"/>
      <c r="C7863" s="81"/>
      <c r="D7863" s="81"/>
      <c r="E7863" s="82"/>
      <c r="F7863" s="82"/>
    </row>
    <row r="7864" spans="1:6">
      <c r="A7864" s="81"/>
      <c r="B7864" s="81"/>
      <c r="C7864" s="81"/>
      <c r="D7864" s="81"/>
      <c r="E7864" s="82"/>
      <c r="F7864" s="82"/>
    </row>
    <row r="7865" spans="1:6">
      <c r="A7865" s="81"/>
      <c r="B7865" s="81"/>
      <c r="C7865" s="81"/>
      <c r="D7865" s="81"/>
      <c r="E7865" s="82"/>
      <c r="F7865" s="82"/>
    </row>
    <row r="7866" spans="1:6">
      <c r="A7866" s="81"/>
      <c r="B7866" s="81"/>
      <c r="C7866" s="81"/>
      <c r="D7866" s="81"/>
      <c r="E7866" s="82"/>
      <c r="F7866" s="82"/>
    </row>
    <row r="7867" spans="1:6">
      <c r="A7867" s="81"/>
      <c r="B7867" s="81"/>
      <c r="C7867" s="81"/>
      <c r="D7867" s="81"/>
      <c r="E7867" s="82"/>
      <c r="F7867" s="82"/>
    </row>
    <row r="7868" spans="1:6">
      <c r="A7868" s="81"/>
      <c r="B7868" s="81"/>
      <c r="C7868" s="81"/>
      <c r="D7868" s="81"/>
      <c r="E7868" s="82"/>
      <c r="F7868" s="82"/>
    </row>
    <row r="7869" spans="1:6">
      <c r="A7869" s="81"/>
      <c r="B7869" s="81"/>
      <c r="C7869" s="81"/>
      <c r="D7869" s="81"/>
      <c r="E7869" s="82"/>
      <c r="F7869" s="82"/>
    </row>
    <row r="7870" spans="1:6">
      <c r="A7870" s="81"/>
      <c r="B7870" s="81"/>
      <c r="C7870" s="81"/>
      <c r="D7870" s="81"/>
      <c r="E7870" s="82"/>
      <c r="F7870" s="82"/>
    </row>
    <row r="7871" spans="1:6">
      <c r="A7871" s="81"/>
      <c r="B7871" s="81"/>
      <c r="C7871" s="81"/>
      <c r="D7871" s="81"/>
      <c r="E7871" s="82"/>
      <c r="F7871" s="82"/>
    </row>
    <row r="7872" spans="1:6">
      <c r="A7872" s="81"/>
      <c r="B7872" s="81"/>
      <c r="C7872" s="81"/>
      <c r="D7872" s="81"/>
      <c r="E7872" s="82"/>
      <c r="F7872" s="82"/>
    </row>
    <row r="7873" spans="1:6">
      <c r="A7873" s="81"/>
      <c r="B7873" s="81"/>
      <c r="C7873" s="81"/>
      <c r="D7873" s="81"/>
      <c r="E7873" s="82"/>
      <c r="F7873" s="82"/>
    </row>
    <row r="7874" spans="1:6">
      <c r="A7874" s="81"/>
      <c r="B7874" s="81"/>
      <c r="C7874" s="81"/>
      <c r="D7874" s="81"/>
      <c r="E7874" s="82"/>
      <c r="F7874" s="82"/>
    </row>
    <row r="7875" spans="1:6">
      <c r="A7875" s="81"/>
      <c r="B7875" s="81"/>
      <c r="C7875" s="81"/>
      <c r="D7875" s="81"/>
      <c r="E7875" s="82"/>
      <c r="F7875" s="82"/>
    </row>
    <row r="7876" spans="1:6">
      <c r="A7876" s="81"/>
      <c r="B7876" s="81"/>
      <c r="C7876" s="81"/>
      <c r="D7876" s="81"/>
      <c r="E7876" s="82"/>
      <c r="F7876" s="82"/>
    </row>
    <row r="7877" spans="1:6">
      <c r="A7877" s="81"/>
      <c r="B7877" s="81"/>
      <c r="C7877" s="81"/>
      <c r="D7877" s="81"/>
      <c r="E7877" s="82"/>
      <c r="F7877" s="82"/>
    </row>
    <row r="7878" spans="1:6">
      <c r="A7878" s="81"/>
      <c r="B7878" s="81"/>
      <c r="C7878" s="81"/>
      <c r="D7878" s="81"/>
      <c r="E7878" s="82"/>
      <c r="F7878" s="82"/>
    </row>
    <row r="7879" spans="1:6">
      <c r="A7879" s="81"/>
      <c r="B7879" s="81"/>
      <c r="C7879" s="81"/>
      <c r="D7879" s="81"/>
      <c r="E7879" s="82"/>
      <c r="F7879" s="82"/>
    </row>
    <row r="7880" spans="1:6">
      <c r="A7880" s="81"/>
      <c r="B7880" s="81"/>
      <c r="C7880" s="81"/>
      <c r="D7880" s="81"/>
      <c r="E7880" s="82"/>
      <c r="F7880" s="82"/>
    </row>
    <row r="7881" spans="1:6">
      <c r="A7881" s="81"/>
      <c r="B7881" s="81"/>
      <c r="C7881" s="81"/>
      <c r="D7881" s="81"/>
      <c r="E7881" s="82"/>
      <c r="F7881" s="82"/>
    </row>
    <row r="7882" spans="1:6">
      <c r="A7882" s="81"/>
      <c r="B7882" s="81"/>
      <c r="C7882" s="81"/>
      <c r="D7882" s="81"/>
      <c r="E7882" s="82"/>
      <c r="F7882" s="82"/>
    </row>
    <row r="7883" spans="1:6">
      <c r="A7883" s="81"/>
      <c r="B7883" s="81"/>
      <c r="C7883" s="81"/>
      <c r="D7883" s="81"/>
      <c r="E7883" s="82"/>
      <c r="F7883" s="82"/>
    </row>
    <row r="7884" spans="1:6">
      <c r="A7884" s="81"/>
      <c r="B7884" s="81"/>
      <c r="C7884" s="81"/>
      <c r="D7884" s="81"/>
      <c r="E7884" s="82"/>
      <c r="F7884" s="82"/>
    </row>
    <row r="7885" spans="1:6">
      <c r="A7885" s="81"/>
      <c r="B7885" s="81"/>
      <c r="C7885" s="81"/>
      <c r="D7885" s="81"/>
      <c r="E7885" s="82"/>
      <c r="F7885" s="82"/>
    </row>
    <row r="7886" spans="1:6">
      <c r="A7886" s="81"/>
      <c r="B7886" s="81"/>
      <c r="C7886" s="81"/>
      <c r="D7886" s="81"/>
      <c r="E7886" s="82"/>
      <c r="F7886" s="82"/>
    </row>
    <row r="7887" spans="1:6">
      <c r="A7887" s="81"/>
      <c r="B7887" s="81"/>
      <c r="C7887" s="81"/>
      <c r="D7887" s="81"/>
      <c r="E7887" s="82"/>
      <c r="F7887" s="82"/>
    </row>
    <row r="7888" spans="1:6">
      <c r="A7888" s="81"/>
      <c r="B7888" s="81"/>
      <c r="C7888" s="81"/>
      <c r="D7888" s="81"/>
      <c r="E7888" s="82"/>
      <c r="F7888" s="82"/>
    </row>
    <row r="7889" spans="1:6">
      <c r="A7889" s="81"/>
      <c r="B7889" s="81"/>
      <c r="C7889" s="81"/>
      <c r="D7889" s="81"/>
      <c r="E7889" s="82"/>
      <c r="F7889" s="82"/>
    </row>
    <row r="7890" spans="1:6">
      <c r="A7890" s="81"/>
      <c r="B7890" s="81"/>
      <c r="C7890" s="81"/>
      <c r="D7890" s="81"/>
      <c r="E7890" s="82"/>
      <c r="F7890" s="82"/>
    </row>
    <row r="7891" spans="1:6">
      <c r="A7891" s="81"/>
      <c r="B7891" s="81"/>
      <c r="C7891" s="81"/>
      <c r="D7891" s="81"/>
      <c r="E7891" s="82"/>
      <c r="F7891" s="82"/>
    </row>
    <row r="7892" spans="1:6">
      <c r="A7892" s="81"/>
      <c r="B7892" s="81"/>
      <c r="C7892" s="81"/>
      <c r="D7892" s="81"/>
      <c r="E7892" s="82"/>
      <c r="F7892" s="82"/>
    </row>
    <row r="7893" spans="1:6">
      <c r="A7893" s="81"/>
      <c r="B7893" s="81"/>
      <c r="C7893" s="81"/>
      <c r="D7893" s="81"/>
      <c r="E7893" s="82"/>
      <c r="F7893" s="82"/>
    </row>
    <row r="7894" spans="1:6">
      <c r="A7894" s="81"/>
      <c r="B7894" s="81"/>
      <c r="C7894" s="81"/>
      <c r="D7894" s="81"/>
      <c r="E7894" s="82"/>
      <c r="F7894" s="82"/>
    </row>
    <row r="7895" spans="1:6">
      <c r="A7895" s="81"/>
      <c r="B7895" s="81"/>
      <c r="C7895" s="81"/>
      <c r="D7895" s="81"/>
      <c r="E7895" s="82"/>
      <c r="F7895" s="82"/>
    </row>
    <row r="7896" spans="1:6">
      <c r="A7896" s="81"/>
      <c r="B7896" s="81"/>
      <c r="C7896" s="81"/>
      <c r="D7896" s="81"/>
      <c r="E7896" s="82"/>
      <c r="F7896" s="82"/>
    </row>
    <row r="7897" spans="1:6">
      <c r="A7897" s="81"/>
      <c r="B7897" s="81"/>
      <c r="C7897" s="81"/>
      <c r="D7897" s="81"/>
      <c r="E7897" s="82"/>
      <c r="F7897" s="82"/>
    </row>
    <row r="7898" spans="1:6">
      <c r="A7898" s="81"/>
      <c r="B7898" s="81"/>
      <c r="C7898" s="81"/>
      <c r="D7898" s="81"/>
      <c r="E7898" s="82"/>
      <c r="F7898" s="82"/>
    </row>
    <row r="7899" spans="1:6">
      <c r="A7899" s="81"/>
      <c r="B7899" s="81"/>
      <c r="C7899" s="81"/>
      <c r="D7899" s="81"/>
      <c r="E7899" s="82"/>
      <c r="F7899" s="82"/>
    </row>
    <row r="7900" spans="1:6">
      <c r="A7900" s="81"/>
      <c r="B7900" s="81"/>
      <c r="C7900" s="81"/>
      <c r="D7900" s="81"/>
      <c r="E7900" s="82"/>
      <c r="F7900" s="82"/>
    </row>
    <row r="7901" spans="1:6">
      <c r="A7901" s="81"/>
      <c r="B7901" s="81"/>
      <c r="C7901" s="81"/>
      <c r="D7901" s="81"/>
      <c r="E7901" s="82"/>
      <c r="F7901" s="82"/>
    </row>
    <row r="7902" spans="1:6">
      <c r="A7902" s="81"/>
      <c r="B7902" s="81"/>
      <c r="C7902" s="81"/>
      <c r="D7902" s="81"/>
      <c r="E7902" s="82"/>
      <c r="F7902" s="82"/>
    </row>
    <row r="7903" spans="1:6">
      <c r="A7903" s="81"/>
      <c r="B7903" s="81"/>
      <c r="C7903" s="81"/>
      <c r="D7903" s="81"/>
      <c r="E7903" s="82"/>
      <c r="F7903" s="82"/>
    </row>
    <row r="7904" spans="1:6">
      <c r="A7904" s="81"/>
      <c r="B7904" s="81"/>
      <c r="C7904" s="81"/>
      <c r="D7904" s="81"/>
      <c r="E7904" s="82"/>
      <c r="F7904" s="82"/>
    </row>
    <row r="7905" spans="1:6">
      <c r="A7905" s="81"/>
      <c r="B7905" s="81"/>
      <c r="C7905" s="81"/>
      <c r="D7905" s="81"/>
      <c r="E7905" s="82"/>
      <c r="F7905" s="82"/>
    </row>
    <row r="7906" spans="1:6">
      <c r="A7906" s="81"/>
      <c r="B7906" s="81"/>
      <c r="C7906" s="81"/>
      <c r="D7906" s="81"/>
      <c r="E7906" s="82"/>
      <c r="F7906" s="82"/>
    </row>
    <row r="7907" spans="1:6">
      <c r="A7907" s="81"/>
      <c r="B7907" s="81"/>
      <c r="C7907" s="81"/>
      <c r="D7907" s="81"/>
      <c r="E7907" s="82"/>
      <c r="F7907" s="82"/>
    </row>
    <row r="7908" spans="1:6">
      <c r="A7908" s="81"/>
      <c r="B7908" s="81"/>
      <c r="C7908" s="81"/>
      <c r="D7908" s="81"/>
      <c r="E7908" s="82"/>
      <c r="F7908" s="82"/>
    </row>
    <row r="7909" spans="1:6">
      <c r="A7909" s="81"/>
      <c r="B7909" s="81"/>
      <c r="C7909" s="81"/>
      <c r="D7909" s="81"/>
      <c r="E7909" s="82"/>
      <c r="F7909" s="82"/>
    </row>
    <row r="7910" spans="1:6">
      <c r="A7910" s="81"/>
      <c r="B7910" s="81"/>
      <c r="C7910" s="81"/>
      <c r="D7910" s="81"/>
      <c r="E7910" s="82"/>
      <c r="F7910" s="82"/>
    </row>
    <row r="7911" spans="1:6">
      <c r="A7911" s="81"/>
      <c r="B7911" s="81"/>
      <c r="C7911" s="81"/>
      <c r="D7911" s="81"/>
      <c r="E7911" s="82"/>
      <c r="F7911" s="82"/>
    </row>
    <row r="7912" spans="1:6">
      <c r="A7912" s="81"/>
      <c r="B7912" s="81"/>
      <c r="C7912" s="81"/>
      <c r="D7912" s="81"/>
      <c r="E7912" s="82"/>
      <c r="F7912" s="82"/>
    </row>
    <row r="7913" spans="1:6">
      <c r="A7913" s="81"/>
      <c r="B7913" s="81"/>
      <c r="C7913" s="81"/>
      <c r="D7913" s="81"/>
      <c r="E7913" s="82"/>
      <c r="F7913" s="82"/>
    </row>
    <row r="7914" spans="1:6">
      <c r="A7914" s="81"/>
      <c r="B7914" s="81"/>
      <c r="C7914" s="81"/>
      <c r="D7914" s="81"/>
      <c r="E7914" s="82"/>
      <c r="F7914" s="82"/>
    </row>
    <row r="7915" spans="1:6">
      <c r="A7915" s="81"/>
      <c r="B7915" s="81"/>
      <c r="C7915" s="81"/>
      <c r="D7915" s="81"/>
      <c r="E7915" s="82"/>
      <c r="F7915" s="82"/>
    </row>
    <row r="7916" spans="1:6">
      <c r="A7916" s="81"/>
      <c r="B7916" s="81"/>
      <c r="C7916" s="81"/>
      <c r="D7916" s="81"/>
      <c r="E7916" s="82"/>
      <c r="F7916" s="82"/>
    </row>
    <row r="7917" spans="1:6">
      <c r="A7917" s="81"/>
      <c r="B7917" s="81"/>
      <c r="C7917" s="81"/>
      <c r="D7917" s="81"/>
      <c r="E7917" s="82"/>
      <c r="F7917" s="82"/>
    </row>
    <row r="7918" spans="1:6">
      <c r="A7918" s="81"/>
      <c r="B7918" s="81"/>
      <c r="C7918" s="81"/>
      <c r="D7918" s="81"/>
      <c r="E7918" s="82"/>
      <c r="F7918" s="82"/>
    </row>
    <row r="7919" spans="1:6">
      <c r="A7919" s="81"/>
      <c r="B7919" s="81"/>
      <c r="C7919" s="81"/>
      <c r="D7919" s="81"/>
      <c r="E7919" s="82"/>
      <c r="F7919" s="82"/>
    </row>
    <row r="7920" spans="1:6">
      <c r="A7920" s="81"/>
      <c r="B7920" s="81"/>
      <c r="C7920" s="81"/>
      <c r="D7920" s="81"/>
      <c r="E7920" s="82"/>
      <c r="F7920" s="82"/>
    </row>
    <row r="7921" spans="1:6">
      <c r="A7921" s="81"/>
      <c r="B7921" s="81"/>
      <c r="C7921" s="81"/>
      <c r="D7921" s="81"/>
      <c r="E7921" s="82"/>
      <c r="F7921" s="82"/>
    </row>
    <row r="7922" spans="1:6">
      <c r="A7922" s="81"/>
      <c r="B7922" s="81"/>
      <c r="C7922" s="81"/>
      <c r="D7922" s="81"/>
      <c r="E7922" s="82"/>
      <c r="F7922" s="82"/>
    </row>
    <row r="7923" spans="1:6">
      <c r="A7923" s="81"/>
      <c r="B7923" s="81"/>
      <c r="C7923" s="81"/>
      <c r="D7923" s="81"/>
      <c r="E7923" s="82"/>
      <c r="F7923" s="82"/>
    </row>
    <row r="7924" spans="1:6">
      <c r="A7924" s="81"/>
      <c r="B7924" s="81"/>
      <c r="C7924" s="81"/>
      <c r="D7924" s="81"/>
      <c r="E7924" s="82"/>
      <c r="F7924" s="82"/>
    </row>
    <row r="7925" spans="1:6">
      <c r="A7925" s="81"/>
      <c r="B7925" s="81"/>
      <c r="C7925" s="81"/>
      <c r="D7925" s="81"/>
      <c r="E7925" s="82"/>
      <c r="F7925" s="82"/>
    </row>
    <row r="7926" spans="1:6">
      <c r="A7926" s="81"/>
      <c r="B7926" s="81"/>
      <c r="C7926" s="81"/>
      <c r="D7926" s="81"/>
      <c r="E7926" s="82"/>
      <c r="F7926" s="82"/>
    </row>
    <row r="7927" spans="1:6">
      <c r="A7927" s="81"/>
      <c r="B7927" s="81"/>
      <c r="C7927" s="81"/>
      <c r="D7927" s="81"/>
      <c r="E7927" s="82"/>
      <c r="F7927" s="82"/>
    </row>
    <row r="7928" spans="1:6">
      <c r="A7928" s="81"/>
      <c r="B7928" s="81"/>
      <c r="C7928" s="81"/>
      <c r="D7928" s="81"/>
      <c r="E7928" s="82"/>
      <c r="F7928" s="82"/>
    </row>
    <row r="7929" spans="1:6">
      <c r="A7929" s="81"/>
      <c r="B7929" s="81"/>
      <c r="C7929" s="81"/>
      <c r="D7929" s="81"/>
      <c r="E7929" s="82"/>
      <c r="F7929" s="82"/>
    </row>
    <row r="7930" spans="1:6">
      <c r="A7930" s="81"/>
      <c r="B7930" s="81"/>
      <c r="C7930" s="81"/>
      <c r="D7930" s="81"/>
      <c r="E7930" s="82"/>
      <c r="F7930" s="82"/>
    </row>
    <row r="7931" spans="1:6">
      <c r="A7931" s="81"/>
      <c r="B7931" s="81"/>
      <c r="C7931" s="81"/>
      <c r="D7931" s="81"/>
      <c r="E7931" s="82"/>
      <c r="F7931" s="82"/>
    </row>
    <row r="7932" spans="1:6">
      <c r="A7932" s="81"/>
      <c r="B7932" s="81"/>
      <c r="C7932" s="81"/>
      <c r="D7932" s="81"/>
      <c r="E7932" s="82"/>
      <c r="F7932" s="82"/>
    </row>
    <row r="7933" spans="1:6">
      <c r="A7933" s="81"/>
      <c r="B7933" s="81"/>
      <c r="C7933" s="81"/>
      <c r="D7933" s="81"/>
      <c r="E7933" s="82"/>
      <c r="F7933" s="82"/>
    </row>
    <row r="7934" spans="1:6">
      <c r="A7934" s="81"/>
      <c r="B7934" s="81"/>
      <c r="C7934" s="81"/>
      <c r="D7934" s="81"/>
      <c r="E7934" s="82"/>
      <c r="F7934" s="82"/>
    </row>
    <row r="7935" spans="1:6">
      <c r="A7935" s="81"/>
      <c r="B7935" s="81"/>
      <c r="C7935" s="81"/>
      <c r="D7935" s="81"/>
      <c r="E7935" s="82"/>
      <c r="F7935" s="82"/>
    </row>
    <row r="7936" spans="1:6">
      <c r="A7936" s="81"/>
      <c r="B7936" s="81"/>
      <c r="C7936" s="81"/>
      <c r="D7936" s="81"/>
      <c r="E7936" s="82"/>
      <c r="F7936" s="82"/>
    </row>
    <row r="7937" spans="1:6">
      <c r="A7937" s="81"/>
      <c r="B7937" s="81"/>
      <c r="C7937" s="81"/>
      <c r="D7937" s="81"/>
      <c r="E7937" s="82"/>
      <c r="F7937" s="82"/>
    </row>
    <row r="7938" spans="1:6">
      <c r="A7938" s="81"/>
      <c r="B7938" s="81"/>
      <c r="C7938" s="81"/>
      <c r="D7938" s="81"/>
      <c r="E7938" s="82"/>
      <c r="F7938" s="82"/>
    </row>
    <row r="7939" spans="1:6">
      <c r="A7939" s="81"/>
      <c r="B7939" s="81"/>
      <c r="C7939" s="81"/>
      <c r="D7939" s="81"/>
      <c r="E7939" s="82"/>
      <c r="F7939" s="82"/>
    </row>
    <row r="7940" spans="1:6">
      <c r="A7940" s="81"/>
      <c r="B7940" s="81"/>
      <c r="C7940" s="81"/>
      <c r="D7940" s="81"/>
      <c r="E7940" s="82"/>
      <c r="F7940" s="82"/>
    </row>
    <row r="7941" spans="1:6">
      <c r="A7941" s="81"/>
      <c r="B7941" s="81"/>
      <c r="C7941" s="81"/>
      <c r="D7941" s="81"/>
      <c r="E7941" s="82"/>
      <c r="F7941" s="82"/>
    </row>
    <row r="7942" spans="1:6">
      <c r="A7942" s="81"/>
      <c r="B7942" s="81"/>
      <c r="C7942" s="81"/>
      <c r="D7942" s="81"/>
      <c r="E7942" s="82"/>
      <c r="F7942" s="82"/>
    </row>
    <row r="7943" spans="1:6">
      <c r="A7943" s="81"/>
      <c r="B7943" s="81"/>
      <c r="C7943" s="81"/>
      <c r="D7943" s="81"/>
      <c r="E7943" s="82"/>
      <c r="F7943" s="82"/>
    </row>
    <row r="7944" spans="1:6">
      <c r="A7944" s="81"/>
      <c r="B7944" s="81"/>
      <c r="C7944" s="81"/>
      <c r="D7944" s="81"/>
      <c r="E7944" s="82"/>
      <c r="F7944" s="82"/>
    </row>
    <row r="7945" spans="1:6">
      <c r="A7945" s="81"/>
      <c r="B7945" s="81"/>
      <c r="C7945" s="81"/>
      <c r="D7945" s="81"/>
      <c r="E7945" s="82"/>
      <c r="F7945" s="82"/>
    </row>
    <row r="7946" spans="1:6">
      <c r="A7946" s="81"/>
      <c r="B7946" s="81"/>
      <c r="C7946" s="81"/>
      <c r="D7946" s="81"/>
      <c r="E7946" s="82"/>
      <c r="F7946" s="82"/>
    </row>
    <row r="7947" spans="1:6">
      <c r="A7947" s="81"/>
      <c r="B7947" s="81"/>
      <c r="C7947" s="81"/>
      <c r="D7947" s="81"/>
      <c r="E7947" s="82"/>
      <c r="F7947" s="82"/>
    </row>
    <row r="7948" spans="1:6">
      <c r="A7948" s="81"/>
      <c r="B7948" s="81"/>
      <c r="C7948" s="81"/>
      <c r="D7948" s="81"/>
      <c r="E7948" s="82"/>
      <c r="F7948" s="82"/>
    </row>
    <row r="7949" spans="1:6">
      <c r="A7949" s="81"/>
      <c r="B7949" s="81"/>
      <c r="C7949" s="81"/>
      <c r="D7949" s="81"/>
      <c r="E7949" s="82"/>
      <c r="F7949" s="82"/>
    </row>
    <row r="7950" spans="1:6">
      <c r="A7950" s="81"/>
      <c r="B7950" s="81"/>
      <c r="C7950" s="81"/>
      <c r="D7950" s="81"/>
      <c r="E7950" s="82"/>
      <c r="F7950" s="82"/>
    </row>
    <row r="7951" spans="1:6">
      <c r="A7951" s="81"/>
      <c r="B7951" s="81"/>
      <c r="C7951" s="81"/>
      <c r="D7951" s="81"/>
      <c r="E7951" s="82"/>
      <c r="F7951" s="82"/>
    </row>
    <row r="7952" spans="1:6">
      <c r="A7952" s="81"/>
      <c r="B7952" s="81"/>
      <c r="C7952" s="81"/>
      <c r="D7952" s="81"/>
      <c r="E7952" s="82"/>
      <c r="F7952" s="82"/>
    </row>
    <row r="7953" spans="1:6">
      <c r="A7953" s="81"/>
      <c r="B7953" s="81"/>
      <c r="C7953" s="81"/>
      <c r="D7953" s="81"/>
      <c r="E7953" s="82"/>
      <c r="F7953" s="82"/>
    </row>
    <row r="7954" spans="1:6">
      <c r="A7954" s="81"/>
      <c r="B7954" s="81"/>
      <c r="C7954" s="81"/>
      <c r="D7954" s="81"/>
      <c r="E7954" s="82"/>
      <c r="F7954" s="82"/>
    </row>
    <row r="7955" spans="1:6">
      <c r="A7955" s="81"/>
      <c r="B7955" s="81"/>
      <c r="C7955" s="81"/>
      <c r="D7955" s="81"/>
      <c r="E7955" s="82"/>
      <c r="F7955" s="82"/>
    </row>
    <row r="7956" spans="1:6">
      <c r="A7956" s="81"/>
      <c r="B7956" s="81"/>
      <c r="C7956" s="81"/>
      <c r="D7956" s="81"/>
      <c r="E7956" s="82"/>
      <c r="F7956" s="82"/>
    </row>
    <row r="7957" spans="1:6">
      <c r="A7957" s="81"/>
      <c r="B7957" s="81"/>
      <c r="C7957" s="81"/>
      <c r="D7957" s="81"/>
      <c r="E7957" s="82"/>
      <c r="F7957" s="82"/>
    </row>
    <row r="7958" spans="1:6">
      <c r="A7958" s="81"/>
      <c r="B7958" s="81"/>
      <c r="C7958" s="81"/>
      <c r="D7958" s="81"/>
      <c r="E7958" s="82"/>
      <c r="F7958" s="82"/>
    </row>
    <row r="7959" spans="1:6">
      <c r="A7959" s="81"/>
      <c r="B7959" s="81"/>
      <c r="C7959" s="81"/>
      <c r="D7959" s="81"/>
      <c r="E7959" s="82"/>
      <c r="F7959" s="82"/>
    </row>
    <row r="7960" spans="1:6">
      <c r="A7960" s="81"/>
      <c r="B7960" s="81"/>
      <c r="C7960" s="81"/>
      <c r="D7960" s="81"/>
      <c r="E7960" s="82"/>
      <c r="F7960" s="82"/>
    </row>
    <row r="7961" spans="1:6">
      <c r="A7961" s="81"/>
      <c r="B7961" s="81"/>
      <c r="C7961" s="81"/>
      <c r="D7961" s="81"/>
      <c r="E7961" s="82"/>
      <c r="F7961" s="82"/>
    </row>
    <row r="7962" spans="1:6">
      <c r="A7962" s="81"/>
      <c r="B7962" s="81"/>
      <c r="C7962" s="81"/>
      <c r="D7962" s="81"/>
      <c r="E7962" s="82"/>
      <c r="F7962" s="82"/>
    </row>
    <row r="7963" spans="1:6">
      <c r="A7963" s="81"/>
      <c r="B7963" s="81"/>
      <c r="C7963" s="81"/>
      <c r="D7963" s="81"/>
      <c r="E7963" s="82"/>
      <c r="F7963" s="82"/>
    </row>
    <row r="7964" spans="1:6">
      <c r="A7964" s="81"/>
      <c r="B7964" s="81"/>
      <c r="C7964" s="81"/>
      <c r="D7964" s="81"/>
      <c r="E7964" s="82"/>
      <c r="F7964" s="82"/>
    </row>
    <row r="7965" spans="1:6">
      <c r="A7965" s="81"/>
      <c r="B7965" s="81"/>
      <c r="C7965" s="81"/>
      <c r="D7965" s="81"/>
      <c r="E7965" s="82"/>
      <c r="F7965" s="82"/>
    </row>
    <row r="7966" spans="1:6">
      <c r="A7966" s="81"/>
      <c r="B7966" s="81"/>
      <c r="C7966" s="81"/>
      <c r="D7966" s="81"/>
      <c r="E7966" s="82"/>
      <c r="F7966" s="82"/>
    </row>
    <row r="7967" spans="1:6">
      <c r="A7967" s="81"/>
      <c r="B7967" s="81"/>
      <c r="C7967" s="81"/>
      <c r="D7967" s="81"/>
      <c r="E7967" s="82"/>
      <c r="F7967" s="82"/>
    </row>
    <row r="7968" spans="1:6">
      <c r="A7968" s="81"/>
      <c r="B7968" s="81"/>
      <c r="C7968" s="81"/>
      <c r="D7968" s="81"/>
      <c r="E7968" s="82"/>
      <c r="F7968" s="82"/>
    </row>
    <row r="7969" spans="1:6">
      <c r="A7969" s="81"/>
      <c r="B7969" s="81"/>
      <c r="C7969" s="81"/>
      <c r="D7969" s="81"/>
      <c r="E7969" s="82"/>
      <c r="F7969" s="82"/>
    </row>
    <row r="7970" spans="1:6">
      <c r="A7970" s="81"/>
      <c r="B7970" s="81"/>
      <c r="C7970" s="81"/>
      <c r="D7970" s="81"/>
      <c r="E7970" s="82"/>
      <c r="F7970" s="82"/>
    </row>
    <row r="7971" spans="1:6">
      <c r="A7971" s="81"/>
      <c r="B7971" s="81"/>
      <c r="C7971" s="81"/>
      <c r="D7971" s="81"/>
      <c r="E7971" s="82"/>
      <c r="F7971" s="82"/>
    </row>
    <row r="7972" spans="1:6">
      <c r="A7972" s="81"/>
      <c r="B7972" s="81"/>
      <c r="C7972" s="81"/>
      <c r="D7972" s="81"/>
      <c r="E7972" s="82"/>
      <c r="F7972" s="82"/>
    </row>
    <row r="7973" spans="1:6">
      <c r="A7973" s="81"/>
      <c r="B7973" s="81"/>
      <c r="C7973" s="81"/>
      <c r="D7973" s="81"/>
      <c r="E7973" s="82"/>
      <c r="F7973" s="82"/>
    </row>
    <row r="7974" spans="1:6">
      <c r="A7974" s="81"/>
      <c r="B7974" s="81"/>
      <c r="C7974" s="81"/>
      <c r="D7974" s="81"/>
      <c r="E7974" s="82"/>
      <c r="F7974" s="82"/>
    </row>
    <row r="7975" spans="1:6">
      <c r="A7975" s="81"/>
      <c r="B7975" s="81"/>
      <c r="C7975" s="81"/>
      <c r="D7975" s="81"/>
      <c r="E7975" s="82"/>
      <c r="F7975" s="82"/>
    </row>
    <row r="7976" spans="1:6">
      <c r="A7976" s="81"/>
      <c r="B7976" s="81"/>
      <c r="C7976" s="81"/>
      <c r="D7976" s="81"/>
      <c r="E7976" s="82"/>
      <c r="F7976" s="82"/>
    </row>
    <row r="7977" spans="1:6">
      <c r="A7977" s="81"/>
      <c r="B7977" s="81"/>
      <c r="C7977" s="81"/>
      <c r="D7977" s="81"/>
      <c r="E7977" s="82"/>
      <c r="F7977" s="82"/>
    </row>
    <row r="7978" spans="1:6">
      <c r="A7978" s="81"/>
      <c r="B7978" s="81"/>
      <c r="C7978" s="81"/>
      <c r="D7978" s="81"/>
      <c r="E7978" s="82"/>
      <c r="F7978" s="82"/>
    </row>
    <row r="7979" spans="1:6">
      <c r="A7979" s="81"/>
      <c r="B7979" s="81"/>
      <c r="C7979" s="81"/>
      <c r="D7979" s="81"/>
      <c r="E7979" s="82"/>
      <c r="F7979" s="82"/>
    </row>
    <row r="7980" spans="1:6">
      <c r="A7980" s="81"/>
      <c r="B7980" s="81"/>
      <c r="C7980" s="81"/>
      <c r="D7980" s="81"/>
      <c r="E7980" s="82"/>
      <c r="F7980" s="82"/>
    </row>
    <row r="7981" spans="1:6">
      <c r="A7981" s="81"/>
      <c r="B7981" s="81"/>
      <c r="C7981" s="81"/>
      <c r="D7981" s="81"/>
      <c r="E7981" s="82"/>
      <c r="F7981" s="82"/>
    </row>
    <row r="7982" spans="1:6">
      <c r="A7982" s="81"/>
      <c r="B7982" s="81"/>
      <c r="C7982" s="81"/>
      <c r="D7982" s="81"/>
      <c r="E7982" s="82"/>
      <c r="F7982" s="82"/>
    </row>
    <row r="7983" spans="1:6">
      <c r="A7983" s="81"/>
      <c r="B7983" s="81"/>
      <c r="C7983" s="81"/>
      <c r="D7983" s="81"/>
      <c r="E7983" s="82"/>
      <c r="F7983" s="82"/>
    </row>
    <row r="7984" spans="1:6">
      <c r="A7984" s="81"/>
      <c r="B7984" s="81"/>
      <c r="C7984" s="81"/>
      <c r="D7984" s="81"/>
      <c r="E7984" s="82"/>
      <c r="F7984" s="82"/>
    </row>
    <row r="7985" spans="1:6">
      <c r="A7985" s="81"/>
      <c r="B7985" s="81"/>
      <c r="C7985" s="81"/>
      <c r="D7985" s="81"/>
      <c r="E7985" s="82"/>
      <c r="F7985" s="82"/>
    </row>
    <row r="7986" spans="1:6">
      <c r="A7986" s="81"/>
      <c r="B7986" s="81"/>
      <c r="C7986" s="81"/>
      <c r="D7986" s="81"/>
      <c r="E7986" s="82"/>
      <c r="F7986" s="82"/>
    </row>
    <row r="7987" spans="1:6">
      <c r="A7987" s="81"/>
      <c r="B7987" s="81"/>
      <c r="C7987" s="81"/>
      <c r="D7987" s="81"/>
      <c r="E7987" s="82"/>
      <c r="F7987" s="82"/>
    </row>
    <row r="7988" spans="1:6">
      <c r="A7988" s="81"/>
      <c r="B7988" s="81"/>
      <c r="C7988" s="81"/>
      <c r="D7988" s="81"/>
      <c r="E7988" s="82"/>
      <c r="F7988" s="82"/>
    </row>
    <row r="7989" spans="1:6">
      <c r="A7989" s="81"/>
      <c r="B7989" s="81"/>
      <c r="C7989" s="81"/>
      <c r="D7989" s="81"/>
      <c r="E7989" s="82"/>
      <c r="F7989" s="82"/>
    </row>
    <row r="7990" spans="1:6">
      <c r="A7990" s="81"/>
      <c r="B7990" s="81"/>
      <c r="C7990" s="81"/>
      <c r="D7990" s="81"/>
      <c r="E7990" s="82"/>
      <c r="F7990" s="82"/>
    </row>
    <row r="7991" spans="1:6">
      <c r="A7991" s="81"/>
      <c r="B7991" s="81"/>
      <c r="C7991" s="81"/>
      <c r="D7991" s="81"/>
      <c r="E7991" s="82"/>
      <c r="F7991" s="82"/>
    </row>
    <row r="7992" spans="1:6">
      <c r="A7992" s="81"/>
      <c r="B7992" s="81"/>
      <c r="C7992" s="81"/>
      <c r="D7992" s="81"/>
      <c r="E7992" s="82"/>
      <c r="F7992" s="82"/>
    </row>
    <row r="7993" spans="1:6">
      <c r="A7993" s="81"/>
      <c r="B7993" s="81"/>
      <c r="C7993" s="81"/>
      <c r="D7993" s="81"/>
      <c r="E7993" s="82"/>
      <c r="F7993" s="82"/>
    </row>
    <row r="7994" spans="1:6">
      <c r="A7994" s="81"/>
      <c r="B7994" s="81"/>
      <c r="C7994" s="81"/>
      <c r="D7994" s="81"/>
      <c r="E7994" s="82"/>
      <c r="F7994" s="82"/>
    </row>
    <row r="7995" spans="1:6">
      <c r="A7995" s="81"/>
      <c r="B7995" s="81"/>
      <c r="C7995" s="81"/>
      <c r="D7995" s="81"/>
      <c r="E7995" s="82"/>
      <c r="F7995" s="82"/>
    </row>
    <row r="7996" spans="1:6">
      <c r="A7996" s="81"/>
      <c r="B7996" s="81"/>
      <c r="C7996" s="81"/>
      <c r="D7996" s="81"/>
      <c r="E7996" s="82"/>
      <c r="F7996" s="82"/>
    </row>
    <row r="7997" spans="1:6">
      <c r="A7997" s="81"/>
      <c r="B7997" s="81"/>
      <c r="C7997" s="81"/>
      <c r="D7997" s="81"/>
      <c r="E7997" s="82"/>
      <c r="F7997" s="82"/>
    </row>
    <row r="7998" spans="1:6">
      <c r="A7998" s="81"/>
      <c r="B7998" s="81"/>
      <c r="C7998" s="81"/>
      <c r="D7998" s="81"/>
      <c r="E7998" s="82"/>
      <c r="F7998" s="82"/>
    </row>
    <row r="7999" spans="1:6">
      <c r="A7999" s="81"/>
      <c r="B7999" s="81"/>
      <c r="C7999" s="81"/>
      <c r="D7999" s="81"/>
      <c r="E7999" s="82"/>
      <c r="F7999" s="82"/>
    </row>
    <row r="8000" spans="1:6">
      <c r="A8000" s="81"/>
      <c r="B8000" s="81"/>
      <c r="C8000" s="81"/>
      <c r="D8000" s="81"/>
      <c r="E8000" s="82"/>
      <c r="F8000" s="82"/>
    </row>
    <row r="8001" spans="1:6">
      <c r="A8001" s="81"/>
      <c r="B8001" s="81"/>
      <c r="C8001" s="81"/>
      <c r="D8001" s="81"/>
      <c r="E8001" s="82"/>
      <c r="F8001" s="82"/>
    </row>
    <row r="8002" spans="1:6">
      <c r="A8002" s="81"/>
      <c r="B8002" s="81"/>
      <c r="C8002" s="81"/>
      <c r="D8002" s="81"/>
      <c r="E8002" s="82"/>
      <c r="F8002" s="82"/>
    </row>
    <row r="8003" spans="1:6">
      <c r="A8003" s="81"/>
      <c r="B8003" s="81"/>
      <c r="C8003" s="81"/>
      <c r="D8003" s="81"/>
      <c r="E8003" s="82"/>
      <c r="F8003" s="82"/>
    </row>
    <row r="8004" spans="1:6">
      <c r="A8004" s="81"/>
      <c r="B8004" s="81"/>
      <c r="C8004" s="81"/>
      <c r="D8004" s="81"/>
      <c r="E8004" s="82"/>
      <c r="F8004" s="82"/>
    </row>
    <row r="8005" spans="1:6">
      <c r="A8005" s="81"/>
      <c r="B8005" s="81"/>
      <c r="C8005" s="81"/>
      <c r="D8005" s="81"/>
      <c r="E8005" s="82"/>
      <c r="F8005" s="82"/>
    </row>
    <row r="8006" spans="1:6">
      <c r="A8006" s="81"/>
      <c r="B8006" s="81"/>
      <c r="C8006" s="81"/>
      <c r="D8006" s="81"/>
      <c r="E8006" s="82"/>
      <c r="F8006" s="82"/>
    </row>
    <row r="8007" spans="1:6">
      <c r="A8007" s="81"/>
      <c r="B8007" s="81"/>
      <c r="C8007" s="81"/>
      <c r="D8007" s="81"/>
      <c r="E8007" s="82"/>
      <c r="F8007" s="82"/>
    </row>
    <row r="8008" spans="1:6">
      <c r="A8008" s="81"/>
      <c r="B8008" s="81"/>
      <c r="C8008" s="81"/>
      <c r="D8008" s="81"/>
      <c r="E8008" s="82"/>
      <c r="F8008" s="82"/>
    </row>
    <row r="8009" spans="1:6">
      <c r="A8009" s="81"/>
      <c r="B8009" s="81"/>
      <c r="C8009" s="81"/>
      <c r="D8009" s="81"/>
      <c r="E8009" s="82"/>
      <c r="F8009" s="82"/>
    </row>
    <row r="8010" spans="1:6">
      <c r="A8010" s="81"/>
      <c r="B8010" s="81"/>
      <c r="C8010" s="81"/>
      <c r="D8010" s="81"/>
      <c r="E8010" s="82"/>
      <c r="F8010" s="82"/>
    </row>
    <row r="8011" spans="1:6">
      <c r="A8011" s="81"/>
      <c r="B8011" s="81"/>
      <c r="C8011" s="81"/>
      <c r="D8011" s="81"/>
      <c r="E8011" s="82"/>
      <c r="F8011" s="82"/>
    </row>
    <row r="8012" spans="1:6">
      <c r="A8012" s="81"/>
      <c r="B8012" s="81"/>
      <c r="C8012" s="81"/>
      <c r="D8012" s="81"/>
      <c r="E8012" s="82"/>
      <c r="F8012" s="82"/>
    </row>
    <row r="8013" spans="1:6">
      <c r="A8013" s="81"/>
      <c r="B8013" s="81"/>
      <c r="C8013" s="81"/>
      <c r="D8013" s="81"/>
      <c r="E8013" s="82"/>
      <c r="F8013" s="82"/>
    </row>
    <row r="8014" spans="1:6">
      <c r="A8014" s="81"/>
      <c r="B8014" s="81"/>
      <c r="C8014" s="81"/>
      <c r="D8014" s="81"/>
      <c r="E8014" s="82"/>
      <c r="F8014" s="82"/>
    </row>
    <row r="8015" spans="1:6">
      <c r="A8015" s="81"/>
      <c r="B8015" s="81"/>
      <c r="C8015" s="81"/>
      <c r="D8015" s="81"/>
      <c r="E8015" s="82"/>
      <c r="F8015" s="82"/>
    </row>
    <row r="8016" spans="1:6">
      <c r="A8016" s="81"/>
      <c r="B8016" s="81"/>
      <c r="C8016" s="81"/>
      <c r="D8016" s="81"/>
      <c r="E8016" s="82"/>
      <c r="F8016" s="82"/>
    </row>
    <row r="8017" spans="1:6">
      <c r="A8017" s="81"/>
      <c r="B8017" s="81"/>
      <c r="C8017" s="81"/>
      <c r="D8017" s="81"/>
      <c r="E8017" s="82"/>
      <c r="F8017" s="82"/>
    </row>
    <row r="8018" spans="1:6">
      <c r="A8018" s="81"/>
      <c r="B8018" s="81"/>
      <c r="C8018" s="81"/>
      <c r="D8018" s="81"/>
      <c r="E8018" s="82"/>
      <c r="F8018" s="82"/>
    </row>
    <row r="8019" spans="1:6">
      <c r="A8019" s="81"/>
      <c r="B8019" s="81"/>
      <c r="C8019" s="81"/>
      <c r="D8019" s="81"/>
      <c r="E8019" s="82"/>
      <c r="F8019" s="82"/>
    </row>
    <row r="8020" spans="1:6">
      <c r="A8020" s="81"/>
      <c r="B8020" s="81"/>
      <c r="C8020" s="81"/>
      <c r="D8020" s="81"/>
      <c r="E8020" s="82"/>
      <c r="F8020" s="82"/>
    </row>
    <row r="8021" spans="1:6">
      <c r="A8021" s="81"/>
      <c r="B8021" s="81"/>
      <c r="C8021" s="81"/>
      <c r="D8021" s="81"/>
      <c r="E8021" s="82"/>
      <c r="F8021" s="82"/>
    </row>
    <row r="8022" spans="1:6">
      <c r="A8022" s="81"/>
      <c r="B8022" s="81"/>
      <c r="C8022" s="81"/>
      <c r="D8022" s="81"/>
      <c r="E8022" s="82"/>
      <c r="F8022" s="82"/>
    </row>
    <row r="8023" spans="1:6">
      <c r="A8023" s="81"/>
      <c r="B8023" s="81"/>
      <c r="C8023" s="81"/>
      <c r="D8023" s="81"/>
      <c r="E8023" s="82"/>
      <c r="F8023" s="82"/>
    </row>
    <row r="8024" spans="1:6">
      <c r="A8024" s="81"/>
      <c r="B8024" s="81"/>
      <c r="C8024" s="81"/>
      <c r="D8024" s="81"/>
      <c r="E8024" s="82"/>
      <c r="F8024" s="82"/>
    </row>
    <row r="8025" spans="1:6">
      <c r="A8025" s="81"/>
      <c r="B8025" s="81"/>
      <c r="C8025" s="81"/>
      <c r="D8025" s="81"/>
      <c r="E8025" s="82"/>
      <c r="F8025" s="82"/>
    </row>
    <row r="8026" spans="1:6">
      <c r="A8026" s="81"/>
      <c r="B8026" s="81"/>
      <c r="C8026" s="81"/>
      <c r="D8026" s="81"/>
      <c r="E8026" s="82"/>
      <c r="F8026" s="82"/>
    </row>
    <row r="8027" spans="1:6">
      <c r="A8027" s="81"/>
      <c r="B8027" s="81"/>
      <c r="C8027" s="81"/>
      <c r="D8027" s="81"/>
      <c r="E8027" s="82"/>
      <c r="F8027" s="82"/>
    </row>
    <row r="8028" spans="1:6">
      <c r="A8028" s="81"/>
      <c r="B8028" s="81"/>
      <c r="C8028" s="81"/>
      <c r="D8028" s="81"/>
      <c r="E8028" s="82"/>
      <c r="F8028" s="82"/>
    </row>
    <row r="8029" spans="1:6">
      <c r="A8029" s="81"/>
      <c r="B8029" s="81"/>
      <c r="C8029" s="81"/>
      <c r="D8029" s="81"/>
      <c r="E8029" s="82"/>
      <c r="F8029" s="82"/>
    </row>
    <row r="8030" spans="1:6">
      <c r="A8030" s="81"/>
      <c r="B8030" s="81"/>
      <c r="C8030" s="81"/>
      <c r="D8030" s="81"/>
      <c r="E8030" s="82"/>
      <c r="F8030" s="82"/>
    </row>
    <row r="8031" spans="1:6">
      <c r="A8031" s="81"/>
      <c r="B8031" s="81"/>
      <c r="C8031" s="81"/>
      <c r="D8031" s="81"/>
      <c r="E8031" s="82"/>
      <c r="F8031" s="82"/>
    </row>
    <row r="8032" spans="1:6">
      <c r="A8032" s="81"/>
      <c r="B8032" s="81"/>
      <c r="C8032" s="81"/>
      <c r="D8032" s="81"/>
      <c r="E8032" s="82"/>
      <c r="F8032" s="82"/>
    </row>
    <row r="8033" spans="1:6">
      <c r="A8033" s="81"/>
      <c r="B8033" s="81"/>
      <c r="C8033" s="81"/>
      <c r="D8033" s="81"/>
      <c r="E8033" s="82"/>
      <c r="F8033" s="82"/>
    </row>
    <row r="8034" spans="1:6">
      <c r="A8034" s="81"/>
      <c r="B8034" s="81"/>
      <c r="C8034" s="81"/>
      <c r="D8034" s="81"/>
      <c r="E8034" s="82"/>
      <c r="F8034" s="82"/>
    </row>
    <row r="8035" spans="1:6">
      <c r="A8035" s="81"/>
      <c r="B8035" s="81"/>
      <c r="C8035" s="81"/>
      <c r="D8035" s="81"/>
      <c r="E8035" s="82"/>
      <c r="F8035" s="82"/>
    </row>
    <row r="8036" spans="1:6">
      <c r="A8036" s="81"/>
      <c r="B8036" s="81"/>
      <c r="C8036" s="81"/>
      <c r="D8036" s="81"/>
      <c r="E8036" s="82"/>
      <c r="F8036" s="82"/>
    </row>
    <row r="8037" spans="1:6">
      <c r="A8037" s="81"/>
      <c r="B8037" s="81"/>
      <c r="C8037" s="81"/>
      <c r="D8037" s="81"/>
      <c r="E8037" s="82"/>
      <c r="F8037" s="82"/>
    </row>
    <row r="8038" spans="1:6">
      <c r="A8038" s="81"/>
      <c r="B8038" s="81"/>
      <c r="C8038" s="81"/>
      <c r="D8038" s="81"/>
      <c r="E8038" s="82"/>
      <c r="F8038" s="82"/>
    </row>
    <row r="8039" spans="1:6">
      <c r="A8039" s="81"/>
      <c r="B8039" s="81"/>
      <c r="C8039" s="81"/>
      <c r="D8039" s="81"/>
      <c r="E8039" s="82"/>
      <c r="F8039" s="82"/>
    </row>
    <row r="8040" spans="1:6">
      <c r="A8040" s="81"/>
      <c r="B8040" s="81"/>
      <c r="C8040" s="81"/>
      <c r="D8040" s="81"/>
      <c r="E8040" s="82"/>
      <c r="F8040" s="82"/>
    </row>
    <row r="8041" spans="1:6">
      <c r="A8041" s="81"/>
      <c r="B8041" s="81"/>
      <c r="C8041" s="81"/>
      <c r="D8041" s="81"/>
      <c r="E8041" s="82"/>
      <c r="F8041" s="82"/>
    </row>
    <row r="8042" spans="1:6">
      <c r="A8042" s="81"/>
      <c r="B8042" s="81"/>
      <c r="C8042" s="81"/>
      <c r="D8042" s="81"/>
      <c r="E8042" s="82"/>
      <c r="F8042" s="82"/>
    </row>
    <row r="8043" spans="1:6">
      <c r="A8043" s="81"/>
      <c r="B8043" s="81"/>
      <c r="C8043" s="81"/>
      <c r="D8043" s="81"/>
      <c r="E8043" s="82"/>
      <c r="F8043" s="82"/>
    </row>
    <row r="8044" spans="1:6">
      <c r="A8044" s="81"/>
      <c r="B8044" s="81"/>
      <c r="C8044" s="81"/>
      <c r="D8044" s="81"/>
      <c r="E8044" s="82"/>
      <c r="F8044" s="82"/>
    </row>
    <row r="8045" spans="1:6">
      <c r="A8045" s="81"/>
      <c r="B8045" s="81"/>
      <c r="C8045" s="81"/>
      <c r="D8045" s="81"/>
      <c r="E8045" s="82"/>
      <c r="F8045" s="82"/>
    </row>
    <row r="8046" spans="1:6">
      <c r="A8046" s="81"/>
      <c r="B8046" s="81"/>
      <c r="C8046" s="81"/>
      <c r="D8046" s="81"/>
      <c r="E8046" s="82"/>
      <c r="F8046" s="82"/>
    </row>
    <row r="8047" spans="1:6">
      <c r="A8047" s="81"/>
      <c r="B8047" s="81"/>
      <c r="C8047" s="81"/>
      <c r="D8047" s="81"/>
      <c r="E8047" s="82"/>
      <c r="F8047" s="82"/>
    </row>
    <row r="8048" spans="1:6">
      <c r="A8048" s="81"/>
      <c r="B8048" s="81"/>
      <c r="C8048" s="81"/>
      <c r="D8048" s="81"/>
      <c r="E8048" s="82"/>
      <c r="F8048" s="82"/>
    </row>
    <row r="8049" spans="1:6">
      <c r="A8049" s="81"/>
      <c r="B8049" s="81"/>
      <c r="C8049" s="81"/>
      <c r="D8049" s="81"/>
      <c r="E8049" s="82"/>
      <c r="F8049" s="82"/>
    </row>
    <row r="8050" spans="1:6">
      <c r="A8050" s="81"/>
      <c r="B8050" s="81"/>
      <c r="C8050" s="81"/>
      <c r="D8050" s="81"/>
      <c r="E8050" s="82"/>
      <c r="F8050" s="82"/>
    </row>
    <row r="8051" spans="1:6">
      <c r="A8051" s="81"/>
      <c r="B8051" s="81"/>
      <c r="C8051" s="81"/>
      <c r="D8051" s="81"/>
      <c r="E8051" s="82"/>
      <c r="F8051" s="82"/>
    </row>
    <row r="8052" spans="1:6">
      <c r="A8052" s="81"/>
      <c r="B8052" s="81"/>
      <c r="C8052" s="81"/>
      <c r="D8052" s="81"/>
      <c r="E8052" s="82"/>
      <c r="F8052" s="82"/>
    </row>
    <row r="8053" spans="1:6">
      <c r="A8053" s="81"/>
      <c r="B8053" s="81"/>
      <c r="C8053" s="81"/>
      <c r="D8053" s="81"/>
      <c r="E8053" s="82"/>
      <c r="F8053" s="82"/>
    </row>
    <row r="8054" spans="1:6">
      <c r="A8054" s="81"/>
      <c r="B8054" s="81"/>
      <c r="C8054" s="81"/>
      <c r="D8054" s="81"/>
      <c r="E8054" s="82"/>
      <c r="F8054" s="82"/>
    </row>
    <row r="8055" spans="1:6">
      <c r="A8055" s="81"/>
      <c r="B8055" s="81"/>
      <c r="C8055" s="81"/>
      <c r="D8055" s="81"/>
      <c r="E8055" s="82"/>
      <c r="F8055" s="82"/>
    </row>
    <row r="8056" spans="1:6">
      <c r="A8056" s="81"/>
      <c r="B8056" s="81"/>
      <c r="C8056" s="81"/>
      <c r="D8056" s="81"/>
      <c r="E8056" s="82"/>
      <c r="F8056" s="82"/>
    </row>
    <row r="8057" spans="1:6">
      <c r="A8057" s="81"/>
      <c r="B8057" s="81"/>
      <c r="C8057" s="81"/>
      <c r="D8057" s="81"/>
      <c r="E8057" s="82"/>
      <c r="F8057" s="82"/>
    </row>
    <row r="8058" spans="1:6">
      <c r="A8058" s="81"/>
      <c r="B8058" s="81"/>
      <c r="C8058" s="81"/>
      <c r="D8058" s="81"/>
      <c r="E8058" s="82"/>
      <c r="F8058" s="82"/>
    </row>
    <row r="8059" spans="1:6">
      <c r="A8059" s="81"/>
      <c r="B8059" s="81"/>
      <c r="C8059" s="81"/>
      <c r="D8059" s="81"/>
      <c r="E8059" s="82"/>
      <c r="F8059" s="82"/>
    </row>
    <row r="8060" spans="1:6">
      <c r="A8060" s="81"/>
      <c r="B8060" s="81"/>
      <c r="C8060" s="81"/>
      <c r="D8060" s="81"/>
      <c r="E8060" s="82"/>
      <c r="F8060" s="82"/>
    </row>
    <row r="8061" spans="1:6">
      <c r="A8061" s="81"/>
      <c r="B8061" s="81"/>
      <c r="C8061" s="81"/>
      <c r="D8061" s="81"/>
      <c r="E8061" s="82"/>
      <c r="F8061" s="82"/>
    </row>
    <row r="8062" spans="1:6">
      <c r="A8062" s="81"/>
      <c r="B8062" s="81"/>
      <c r="C8062" s="81"/>
      <c r="D8062" s="81"/>
      <c r="E8062" s="82"/>
      <c r="F8062" s="82"/>
    </row>
    <row r="8063" spans="1:6">
      <c r="A8063" s="81"/>
      <c r="B8063" s="81"/>
      <c r="C8063" s="81"/>
      <c r="D8063" s="81"/>
      <c r="E8063" s="82"/>
      <c r="F8063" s="82"/>
    </row>
    <row r="8064" spans="1:6">
      <c r="A8064" s="81"/>
      <c r="B8064" s="81"/>
      <c r="C8064" s="81"/>
      <c r="D8064" s="81"/>
      <c r="E8064" s="82"/>
      <c r="F8064" s="82"/>
    </row>
    <row r="8065" spans="1:6">
      <c r="A8065" s="81"/>
      <c r="B8065" s="81"/>
      <c r="C8065" s="81"/>
      <c r="D8065" s="81"/>
      <c r="E8065" s="82"/>
      <c r="F8065" s="82"/>
    </row>
    <row r="8066" spans="1:6">
      <c r="A8066" s="81"/>
      <c r="B8066" s="81"/>
      <c r="C8066" s="81"/>
      <c r="D8066" s="81"/>
      <c r="E8066" s="82"/>
      <c r="F8066" s="82"/>
    </row>
    <row r="8067" spans="1:6">
      <c r="A8067" s="81"/>
      <c r="B8067" s="81"/>
      <c r="C8067" s="81"/>
      <c r="D8067" s="81"/>
      <c r="E8067" s="82"/>
      <c r="F8067" s="82"/>
    </row>
    <row r="8068" spans="1:6">
      <c r="A8068" s="81"/>
      <c r="B8068" s="81"/>
      <c r="C8068" s="81"/>
      <c r="D8068" s="81"/>
      <c r="E8068" s="82"/>
      <c r="F8068" s="82"/>
    </row>
    <row r="8069" spans="1:6">
      <c r="A8069" s="81"/>
      <c r="B8069" s="81"/>
      <c r="C8069" s="81"/>
      <c r="D8069" s="81"/>
      <c r="E8069" s="82"/>
      <c r="F8069" s="82"/>
    </row>
    <row r="8070" spans="1:6">
      <c r="A8070" s="81"/>
      <c r="B8070" s="81"/>
      <c r="C8070" s="81"/>
      <c r="D8070" s="81"/>
      <c r="E8070" s="82"/>
      <c r="F8070" s="82"/>
    </row>
    <row r="8071" spans="1:6">
      <c r="A8071" s="81"/>
      <c r="B8071" s="81"/>
      <c r="C8071" s="81"/>
      <c r="D8071" s="81"/>
      <c r="E8071" s="82"/>
      <c r="F8071" s="82"/>
    </row>
    <row r="8072" spans="1:6">
      <c r="A8072" s="81"/>
      <c r="B8072" s="81"/>
      <c r="C8072" s="81"/>
      <c r="D8072" s="81"/>
      <c r="E8072" s="82"/>
      <c r="F8072" s="82"/>
    </row>
    <row r="8073" spans="1:6">
      <c r="A8073" s="81"/>
      <c r="B8073" s="81"/>
      <c r="C8073" s="81"/>
      <c r="D8073" s="81"/>
      <c r="E8073" s="82"/>
      <c r="F8073" s="82"/>
    </row>
    <row r="8074" spans="1:6">
      <c r="A8074" s="81"/>
      <c r="B8074" s="81"/>
      <c r="C8074" s="81"/>
      <c r="D8074" s="81"/>
      <c r="E8074" s="82"/>
      <c r="F8074" s="82"/>
    </row>
    <row r="8075" spans="1:6">
      <c r="A8075" s="81"/>
      <c r="B8075" s="81"/>
      <c r="C8075" s="81"/>
      <c r="D8075" s="81"/>
      <c r="E8075" s="82"/>
      <c r="F8075" s="82"/>
    </row>
    <row r="8076" spans="1:6">
      <c r="A8076" s="81"/>
      <c r="B8076" s="81"/>
      <c r="C8076" s="81"/>
      <c r="D8076" s="81"/>
      <c r="E8076" s="82"/>
      <c r="F8076" s="82"/>
    </row>
    <row r="8077" spans="1:6">
      <c r="A8077" s="81"/>
      <c r="B8077" s="81"/>
      <c r="C8077" s="81"/>
      <c r="D8077" s="81"/>
      <c r="E8077" s="82"/>
      <c r="F8077" s="82"/>
    </row>
    <row r="8078" spans="1:6">
      <c r="A8078" s="81"/>
      <c r="B8078" s="81"/>
      <c r="C8078" s="81"/>
      <c r="D8078" s="81"/>
      <c r="E8078" s="82"/>
      <c r="F8078" s="82"/>
    </row>
    <row r="8079" spans="1:6">
      <c r="A8079" s="81"/>
      <c r="B8079" s="81"/>
      <c r="C8079" s="81"/>
      <c r="D8079" s="81"/>
      <c r="E8079" s="82"/>
      <c r="F8079" s="82"/>
    </row>
    <row r="8080" spans="1:6">
      <c r="A8080" s="81"/>
      <c r="B8080" s="81"/>
      <c r="C8080" s="81"/>
      <c r="D8080" s="81"/>
      <c r="E8080" s="82"/>
      <c r="F8080" s="82"/>
    </row>
    <row r="8081" spans="1:6">
      <c r="A8081" s="81"/>
      <c r="B8081" s="81"/>
      <c r="C8081" s="81"/>
      <c r="D8081" s="81"/>
      <c r="E8081" s="82"/>
      <c r="F8081" s="82"/>
    </row>
    <row r="8082" spans="1:6">
      <c r="A8082" s="81"/>
      <c r="B8082" s="81"/>
      <c r="C8082" s="81"/>
      <c r="D8082" s="81"/>
      <c r="E8082" s="82"/>
      <c r="F8082" s="82"/>
    </row>
    <row r="8083" spans="1:6">
      <c r="A8083" s="81"/>
      <c r="B8083" s="81"/>
      <c r="C8083" s="81"/>
      <c r="D8083" s="81"/>
      <c r="E8083" s="82"/>
      <c r="F8083" s="82"/>
    </row>
    <row r="8084" spans="1:6">
      <c r="A8084" s="81"/>
      <c r="B8084" s="81"/>
      <c r="C8084" s="81"/>
      <c r="D8084" s="81"/>
      <c r="E8084" s="82"/>
      <c r="F8084" s="82"/>
    </row>
    <row r="8085" spans="1:6">
      <c r="A8085" s="81"/>
      <c r="B8085" s="81"/>
      <c r="C8085" s="81"/>
      <c r="D8085" s="81"/>
      <c r="E8085" s="82"/>
      <c r="F8085" s="82"/>
    </row>
    <row r="8086" spans="1:6">
      <c r="A8086" s="81"/>
      <c r="B8086" s="81"/>
      <c r="C8086" s="81"/>
      <c r="D8086" s="81"/>
      <c r="E8086" s="82"/>
      <c r="F8086" s="82"/>
    </row>
    <row r="8087" spans="1:6">
      <c r="A8087" s="81"/>
      <c r="B8087" s="81"/>
      <c r="C8087" s="81"/>
      <c r="D8087" s="81"/>
      <c r="E8087" s="82"/>
      <c r="F8087" s="82"/>
    </row>
    <row r="8088" spans="1:6">
      <c r="A8088" s="81"/>
      <c r="B8088" s="81"/>
      <c r="C8088" s="81"/>
      <c r="D8088" s="81"/>
      <c r="E8088" s="82"/>
      <c r="F8088" s="82"/>
    </row>
    <row r="8089" spans="1:6">
      <c r="A8089" s="81"/>
      <c r="B8089" s="81"/>
      <c r="C8089" s="81"/>
      <c r="D8089" s="81"/>
      <c r="E8089" s="82"/>
      <c r="F8089" s="82"/>
    </row>
    <row r="8090" spans="1:6">
      <c r="A8090" s="81"/>
      <c r="B8090" s="81"/>
      <c r="C8090" s="81"/>
      <c r="D8090" s="81"/>
      <c r="E8090" s="82"/>
      <c r="F8090" s="82"/>
    </row>
    <row r="8091" spans="1:6">
      <c r="A8091" s="81"/>
      <c r="B8091" s="81"/>
      <c r="C8091" s="81"/>
      <c r="D8091" s="81"/>
      <c r="E8091" s="82"/>
      <c r="F8091" s="82"/>
    </row>
    <row r="8092" spans="1:6">
      <c r="A8092" s="81"/>
      <c r="B8092" s="81"/>
      <c r="C8092" s="81"/>
      <c r="D8092" s="81"/>
      <c r="E8092" s="82"/>
      <c r="F8092" s="82"/>
    </row>
    <row r="8093" spans="1:6">
      <c r="A8093" s="81"/>
      <c r="B8093" s="81"/>
      <c r="C8093" s="81"/>
      <c r="D8093" s="81"/>
      <c r="E8093" s="82"/>
      <c r="F8093" s="82"/>
    </row>
    <row r="8094" spans="1:6">
      <c r="A8094" s="81"/>
      <c r="B8094" s="81"/>
      <c r="C8094" s="81"/>
      <c r="D8094" s="81"/>
      <c r="E8094" s="82"/>
      <c r="F8094" s="82"/>
    </row>
    <row r="8095" spans="1:6">
      <c r="A8095" s="81"/>
      <c r="B8095" s="81"/>
      <c r="C8095" s="81"/>
      <c r="D8095" s="81"/>
      <c r="E8095" s="82"/>
      <c r="F8095" s="82"/>
    </row>
    <row r="8096" spans="1:6">
      <c r="A8096" s="81"/>
      <c r="B8096" s="81"/>
      <c r="C8096" s="81"/>
      <c r="D8096" s="81"/>
      <c r="E8096" s="82"/>
      <c r="F8096" s="82"/>
    </row>
    <row r="8097" spans="1:6">
      <c r="A8097" s="81"/>
      <c r="B8097" s="81"/>
      <c r="C8097" s="81"/>
      <c r="D8097" s="81"/>
      <c r="E8097" s="82"/>
      <c r="F8097" s="82"/>
    </row>
    <row r="8098" spans="1:6">
      <c r="A8098" s="81"/>
      <c r="B8098" s="81"/>
      <c r="C8098" s="81"/>
      <c r="D8098" s="81"/>
      <c r="E8098" s="82"/>
      <c r="F8098" s="82"/>
    </row>
    <row r="8099" spans="1:6">
      <c r="A8099" s="81"/>
      <c r="B8099" s="81"/>
      <c r="C8099" s="81"/>
      <c r="D8099" s="81"/>
      <c r="E8099" s="82"/>
      <c r="F8099" s="82"/>
    </row>
    <row r="8100" spans="1:6">
      <c r="A8100" s="81"/>
      <c r="B8100" s="81"/>
      <c r="C8100" s="81"/>
      <c r="D8100" s="81"/>
      <c r="E8100" s="82"/>
      <c r="F8100" s="82"/>
    </row>
    <row r="8101" spans="1:6">
      <c r="A8101" s="81"/>
      <c r="B8101" s="81"/>
      <c r="C8101" s="81"/>
      <c r="D8101" s="81"/>
      <c r="E8101" s="82"/>
      <c r="F8101" s="82"/>
    </row>
    <row r="8102" spans="1:6">
      <c r="A8102" s="81"/>
      <c r="B8102" s="81"/>
      <c r="C8102" s="81"/>
      <c r="D8102" s="81"/>
      <c r="E8102" s="82"/>
      <c r="F8102" s="82"/>
    </row>
    <row r="8103" spans="1:6">
      <c r="A8103" s="81"/>
      <c r="B8103" s="81"/>
      <c r="C8103" s="81"/>
      <c r="D8103" s="81"/>
      <c r="E8103" s="82"/>
      <c r="F8103" s="82"/>
    </row>
    <row r="8104" spans="1:6">
      <c r="A8104" s="81"/>
      <c r="B8104" s="81"/>
      <c r="C8104" s="81"/>
      <c r="D8104" s="81"/>
      <c r="E8104" s="82"/>
      <c r="F8104" s="82"/>
    </row>
    <row r="8105" spans="1:6">
      <c r="A8105" s="81"/>
      <c r="B8105" s="81"/>
      <c r="C8105" s="81"/>
      <c r="D8105" s="81"/>
      <c r="E8105" s="82"/>
      <c r="F8105" s="82"/>
    </row>
    <row r="8106" spans="1:6">
      <c r="A8106" s="81"/>
      <c r="B8106" s="81"/>
      <c r="C8106" s="81"/>
      <c r="D8106" s="81"/>
      <c r="E8106" s="82"/>
      <c r="F8106" s="82"/>
    </row>
    <row r="8107" spans="1:6">
      <c r="A8107" s="81"/>
      <c r="B8107" s="81"/>
      <c r="C8107" s="81"/>
      <c r="D8107" s="81"/>
      <c r="E8107" s="82"/>
      <c r="F8107" s="82"/>
    </row>
    <row r="8108" spans="1:6">
      <c r="A8108" s="81"/>
      <c r="B8108" s="81"/>
      <c r="C8108" s="81"/>
      <c r="D8108" s="81"/>
      <c r="E8108" s="82"/>
      <c r="F8108" s="82"/>
    </row>
    <row r="8109" spans="1:6">
      <c r="A8109" s="81"/>
      <c r="B8109" s="81"/>
      <c r="C8109" s="81"/>
      <c r="D8109" s="81"/>
      <c r="E8109" s="82"/>
      <c r="F8109" s="82"/>
    </row>
    <row r="8110" spans="1:6">
      <c r="A8110" s="81"/>
      <c r="B8110" s="81"/>
      <c r="C8110" s="81"/>
      <c r="D8110" s="81"/>
      <c r="E8110" s="82"/>
      <c r="F8110" s="82"/>
    </row>
    <row r="8111" spans="1:6">
      <c r="A8111" s="81"/>
      <c r="B8111" s="81"/>
      <c r="C8111" s="81"/>
      <c r="D8111" s="81"/>
      <c r="E8111" s="82"/>
      <c r="F8111" s="82"/>
    </row>
    <row r="8112" spans="1:6">
      <c r="A8112" s="81"/>
      <c r="B8112" s="81"/>
      <c r="C8112" s="81"/>
      <c r="D8112" s="81"/>
      <c r="E8112" s="82"/>
      <c r="F8112" s="82"/>
    </row>
    <row r="8113" spans="1:6">
      <c r="A8113" s="81"/>
      <c r="B8113" s="81"/>
      <c r="C8113" s="81"/>
      <c r="D8113" s="81"/>
      <c r="E8113" s="82"/>
      <c r="F8113" s="82"/>
    </row>
    <row r="8114" spans="1:6">
      <c r="A8114" s="81"/>
      <c r="B8114" s="81"/>
      <c r="C8114" s="81"/>
      <c r="D8114" s="81"/>
      <c r="E8114" s="82"/>
      <c r="F8114" s="82"/>
    </row>
    <row r="8115" spans="1:6">
      <c r="A8115" s="81"/>
      <c r="B8115" s="81"/>
      <c r="C8115" s="81"/>
      <c r="D8115" s="81"/>
      <c r="E8115" s="82"/>
      <c r="F8115" s="82"/>
    </row>
    <row r="8116" spans="1:6">
      <c r="A8116" s="81"/>
      <c r="B8116" s="81"/>
      <c r="C8116" s="81"/>
      <c r="D8116" s="81"/>
      <c r="E8116" s="82"/>
      <c r="F8116" s="82"/>
    </row>
    <row r="8117" spans="1:6">
      <c r="A8117" s="81"/>
      <c r="B8117" s="81"/>
      <c r="C8117" s="81"/>
      <c r="D8117" s="81"/>
      <c r="E8117" s="82"/>
      <c r="F8117" s="82"/>
    </row>
    <row r="8118" spans="1:6">
      <c r="A8118" s="81"/>
      <c r="B8118" s="81"/>
      <c r="C8118" s="81"/>
      <c r="D8118" s="81"/>
      <c r="E8118" s="82"/>
      <c r="F8118" s="82"/>
    </row>
    <row r="8119" spans="1:6">
      <c r="A8119" s="81"/>
      <c r="B8119" s="81"/>
      <c r="C8119" s="81"/>
      <c r="D8119" s="81"/>
      <c r="E8119" s="82"/>
      <c r="F8119" s="82"/>
    </row>
    <row r="8120" spans="1:6">
      <c r="A8120" s="81"/>
      <c r="B8120" s="81"/>
      <c r="C8120" s="81"/>
      <c r="D8120" s="81"/>
      <c r="E8120" s="82"/>
      <c r="F8120" s="82"/>
    </row>
    <row r="8121" spans="1:6">
      <c r="A8121" s="81"/>
      <c r="B8121" s="81"/>
      <c r="C8121" s="81"/>
      <c r="D8121" s="81"/>
      <c r="E8121" s="82"/>
      <c r="F8121" s="82"/>
    </row>
    <row r="8122" spans="1:6">
      <c r="A8122" s="81"/>
      <c r="B8122" s="81"/>
      <c r="C8122" s="81"/>
      <c r="D8122" s="81"/>
      <c r="E8122" s="82"/>
      <c r="F8122" s="82"/>
    </row>
    <row r="8123" spans="1:6">
      <c r="A8123" s="81"/>
      <c r="B8123" s="81"/>
      <c r="C8123" s="81"/>
      <c r="D8123" s="81"/>
      <c r="E8123" s="82"/>
      <c r="F8123" s="82"/>
    </row>
    <row r="8124" spans="1:6">
      <c r="A8124" s="81"/>
      <c r="B8124" s="81"/>
      <c r="C8124" s="81"/>
      <c r="D8124" s="81"/>
      <c r="E8124" s="82"/>
      <c r="F8124" s="82"/>
    </row>
    <row r="8125" spans="1:6">
      <c r="A8125" s="81"/>
      <c r="B8125" s="81"/>
      <c r="C8125" s="81"/>
      <c r="D8125" s="81"/>
      <c r="E8125" s="82"/>
      <c r="F8125" s="82"/>
    </row>
    <row r="8126" spans="1:6">
      <c r="A8126" s="81"/>
      <c r="B8126" s="81"/>
      <c r="C8126" s="81"/>
      <c r="D8126" s="81"/>
      <c r="E8126" s="82"/>
      <c r="F8126" s="82"/>
    </row>
    <row r="8127" spans="1:6">
      <c r="A8127" s="81"/>
      <c r="B8127" s="81"/>
      <c r="C8127" s="81"/>
      <c r="D8127" s="81"/>
      <c r="E8127" s="82"/>
      <c r="F8127" s="82"/>
    </row>
    <row r="8128" spans="1:6">
      <c r="A8128" s="81"/>
      <c r="B8128" s="81"/>
      <c r="C8128" s="81"/>
      <c r="D8128" s="81"/>
      <c r="E8128" s="82"/>
      <c r="F8128" s="82"/>
    </row>
    <row r="8129" spans="1:6">
      <c r="A8129" s="81"/>
      <c r="B8129" s="81"/>
      <c r="C8129" s="81"/>
      <c r="D8129" s="81"/>
      <c r="E8129" s="82"/>
      <c r="F8129" s="82"/>
    </row>
    <row r="8130" spans="1:6">
      <c r="A8130" s="81"/>
      <c r="B8130" s="81"/>
      <c r="C8130" s="81"/>
      <c r="D8130" s="81"/>
      <c r="E8130" s="82"/>
      <c r="F8130" s="82"/>
    </row>
    <row r="8131" spans="1:6">
      <c r="A8131" s="81"/>
      <c r="B8131" s="81"/>
      <c r="C8131" s="81"/>
      <c r="D8131" s="81"/>
      <c r="E8131" s="82"/>
      <c r="F8131" s="82"/>
    </row>
    <row r="8132" spans="1:6">
      <c r="A8132" s="81"/>
      <c r="B8132" s="81"/>
      <c r="C8132" s="81"/>
      <c r="D8132" s="81"/>
      <c r="E8132" s="82"/>
      <c r="F8132" s="82"/>
    </row>
    <row r="8133" spans="1:6">
      <c r="A8133" s="81"/>
      <c r="B8133" s="81"/>
      <c r="C8133" s="81"/>
      <c r="D8133" s="81"/>
      <c r="E8133" s="82"/>
      <c r="F8133" s="82"/>
    </row>
    <row r="8134" spans="1:6">
      <c r="A8134" s="81"/>
      <c r="B8134" s="81"/>
      <c r="C8134" s="81"/>
      <c r="D8134" s="81"/>
      <c r="E8134" s="82"/>
      <c r="F8134" s="82"/>
    </row>
    <row r="8135" spans="1:6">
      <c r="A8135" s="81"/>
      <c r="B8135" s="81"/>
      <c r="C8135" s="81"/>
      <c r="D8135" s="81"/>
      <c r="E8135" s="82"/>
      <c r="F8135" s="82"/>
    </row>
    <row r="8136" spans="1:6">
      <c r="A8136" s="81"/>
      <c r="B8136" s="81"/>
      <c r="C8136" s="81"/>
      <c r="D8136" s="81"/>
      <c r="E8136" s="82"/>
      <c r="F8136" s="82"/>
    </row>
    <row r="8137" spans="1:6">
      <c r="A8137" s="81"/>
      <c r="B8137" s="81"/>
      <c r="C8137" s="81"/>
      <c r="D8137" s="81"/>
      <c r="E8137" s="82"/>
      <c r="F8137" s="82"/>
    </row>
    <row r="8138" spans="1:6">
      <c r="A8138" s="81"/>
      <c r="B8138" s="81"/>
      <c r="C8138" s="81"/>
      <c r="D8138" s="81"/>
      <c r="E8138" s="82"/>
      <c r="F8138" s="82"/>
    </row>
    <row r="8139" spans="1:6">
      <c r="A8139" s="81"/>
      <c r="B8139" s="81"/>
      <c r="C8139" s="81"/>
      <c r="D8139" s="81"/>
      <c r="E8139" s="82"/>
      <c r="F8139" s="82"/>
    </row>
    <row r="8140" spans="1:6">
      <c r="A8140" s="81"/>
      <c r="B8140" s="81"/>
      <c r="C8140" s="81"/>
      <c r="D8140" s="81"/>
      <c r="E8140" s="82"/>
      <c r="F8140" s="82"/>
    </row>
    <row r="8141" spans="1:6">
      <c r="A8141" s="81"/>
      <c r="B8141" s="81"/>
      <c r="C8141" s="81"/>
      <c r="D8141" s="81"/>
      <c r="E8141" s="82"/>
      <c r="F8141" s="82"/>
    </row>
    <row r="8142" spans="1:6">
      <c r="A8142" s="81"/>
      <c r="B8142" s="81"/>
      <c r="C8142" s="81"/>
      <c r="D8142" s="81"/>
      <c r="E8142" s="82"/>
      <c r="F8142" s="82"/>
    </row>
    <row r="8143" spans="1:6">
      <c r="A8143" s="81"/>
      <c r="B8143" s="81"/>
      <c r="C8143" s="81"/>
      <c r="D8143" s="81"/>
      <c r="E8143" s="82"/>
      <c r="F8143" s="82"/>
    </row>
    <row r="8144" spans="1:6">
      <c r="A8144" s="81"/>
      <c r="B8144" s="81"/>
      <c r="C8144" s="81"/>
      <c r="D8144" s="81"/>
      <c r="E8144" s="82"/>
      <c r="F8144" s="82"/>
    </row>
    <row r="8145" spans="1:6">
      <c r="A8145" s="81"/>
      <c r="B8145" s="81"/>
      <c r="C8145" s="81"/>
      <c r="D8145" s="81"/>
      <c r="E8145" s="82"/>
      <c r="F8145" s="82"/>
    </row>
    <row r="8146" spans="1:6">
      <c r="A8146" s="81"/>
      <c r="B8146" s="81"/>
      <c r="C8146" s="81"/>
      <c r="D8146" s="81"/>
      <c r="E8146" s="82"/>
      <c r="F8146" s="82"/>
    </row>
    <row r="8147" spans="1:6">
      <c r="A8147" s="81"/>
      <c r="B8147" s="81"/>
      <c r="C8147" s="81"/>
      <c r="D8147" s="81"/>
      <c r="E8147" s="82"/>
      <c r="F8147" s="82"/>
    </row>
    <row r="8148" spans="1:6">
      <c r="A8148" s="81"/>
      <c r="B8148" s="81"/>
      <c r="C8148" s="81"/>
      <c r="D8148" s="81"/>
      <c r="E8148" s="82"/>
      <c r="F8148" s="82"/>
    </row>
    <row r="8149" spans="1:6">
      <c r="A8149" s="81"/>
      <c r="B8149" s="81"/>
      <c r="C8149" s="81"/>
      <c r="D8149" s="81"/>
      <c r="E8149" s="82"/>
      <c r="F8149" s="82"/>
    </row>
    <row r="8150" spans="1:6">
      <c r="A8150" s="81"/>
      <c r="B8150" s="81"/>
      <c r="C8150" s="81"/>
      <c r="D8150" s="81"/>
      <c r="E8150" s="82"/>
      <c r="F8150" s="82"/>
    </row>
    <row r="8151" spans="1:6">
      <c r="A8151" s="81"/>
      <c r="B8151" s="81"/>
      <c r="C8151" s="81"/>
      <c r="D8151" s="81"/>
      <c r="E8151" s="82"/>
      <c r="F8151" s="82"/>
    </row>
    <row r="8152" spans="1:6">
      <c r="A8152" s="81"/>
      <c r="B8152" s="81"/>
      <c r="C8152" s="81"/>
      <c r="D8152" s="81"/>
      <c r="E8152" s="82"/>
      <c r="F8152" s="82"/>
    </row>
    <row r="8153" spans="1:6">
      <c r="A8153" s="81"/>
      <c r="B8153" s="81"/>
      <c r="C8153" s="81"/>
      <c r="D8153" s="81"/>
      <c r="E8153" s="82"/>
      <c r="F8153" s="82"/>
    </row>
    <row r="8154" spans="1:6">
      <c r="A8154" s="81"/>
      <c r="B8154" s="81"/>
      <c r="C8154" s="81"/>
      <c r="D8154" s="81"/>
      <c r="E8154" s="82"/>
      <c r="F8154" s="82"/>
    </row>
    <row r="8155" spans="1:6">
      <c r="A8155" s="81"/>
      <c r="B8155" s="81"/>
      <c r="C8155" s="81"/>
      <c r="D8155" s="81"/>
      <c r="E8155" s="82"/>
      <c r="F8155" s="82"/>
    </row>
    <row r="8156" spans="1:6">
      <c r="A8156" s="81"/>
      <c r="B8156" s="81"/>
      <c r="C8156" s="81"/>
      <c r="D8156" s="81"/>
      <c r="E8156" s="82"/>
      <c r="F8156" s="82"/>
    </row>
    <row r="8157" spans="1:6">
      <c r="A8157" s="81"/>
      <c r="B8157" s="81"/>
      <c r="C8157" s="81"/>
      <c r="D8157" s="81"/>
      <c r="E8157" s="82"/>
      <c r="F8157" s="82"/>
    </row>
    <row r="8158" spans="1:6">
      <c r="A8158" s="81"/>
      <c r="B8158" s="81"/>
      <c r="C8158" s="81"/>
      <c r="D8158" s="81"/>
      <c r="E8158" s="82"/>
      <c r="F8158" s="82"/>
    </row>
    <row r="8159" spans="1:6">
      <c r="A8159" s="81"/>
      <c r="B8159" s="81"/>
      <c r="C8159" s="81"/>
      <c r="D8159" s="81"/>
      <c r="E8159" s="82"/>
      <c r="F8159" s="82"/>
    </row>
    <row r="8160" spans="1:6">
      <c r="A8160" s="81"/>
      <c r="B8160" s="81"/>
      <c r="C8160" s="81"/>
      <c r="D8160" s="81"/>
      <c r="E8160" s="82"/>
      <c r="F8160" s="82"/>
    </row>
    <row r="8161" spans="1:6">
      <c r="A8161" s="81"/>
      <c r="B8161" s="81"/>
      <c r="C8161" s="81"/>
      <c r="D8161" s="81"/>
      <c r="E8161" s="82"/>
      <c r="F8161" s="82"/>
    </row>
    <row r="8162" spans="1:6">
      <c r="A8162" s="81"/>
      <c r="B8162" s="81"/>
      <c r="C8162" s="81"/>
      <c r="D8162" s="81"/>
      <c r="E8162" s="82"/>
      <c r="F8162" s="82"/>
    </row>
    <row r="8163" spans="1:6">
      <c r="A8163" s="81"/>
      <c r="B8163" s="81"/>
      <c r="C8163" s="81"/>
      <c r="D8163" s="81"/>
      <c r="E8163" s="82"/>
      <c r="F8163" s="82"/>
    </row>
    <row r="8164" spans="1:6">
      <c r="A8164" s="81"/>
      <c r="B8164" s="81"/>
      <c r="C8164" s="81"/>
      <c r="D8164" s="81"/>
      <c r="E8164" s="82"/>
      <c r="F8164" s="82"/>
    </row>
    <row r="8165" spans="1:6">
      <c r="A8165" s="81"/>
      <c r="B8165" s="81"/>
      <c r="C8165" s="81"/>
      <c r="D8165" s="81"/>
      <c r="E8165" s="82"/>
      <c r="F8165" s="82"/>
    </row>
    <row r="8166" spans="1:6">
      <c r="A8166" s="81"/>
      <c r="B8166" s="81"/>
      <c r="C8166" s="81"/>
      <c r="D8166" s="81"/>
      <c r="E8166" s="82"/>
      <c r="F8166" s="82"/>
    </row>
    <row r="8167" spans="1:6">
      <c r="A8167" s="81"/>
      <c r="B8167" s="81"/>
      <c r="C8167" s="81"/>
      <c r="D8167" s="81"/>
      <c r="E8167" s="82"/>
      <c r="F8167" s="82"/>
    </row>
    <row r="8168" spans="1:6">
      <c r="A8168" s="81"/>
      <c r="B8168" s="81"/>
      <c r="C8168" s="81"/>
      <c r="D8168" s="81"/>
      <c r="E8168" s="82"/>
      <c r="F8168" s="82"/>
    </row>
    <row r="8169" spans="1:6">
      <c r="A8169" s="81"/>
      <c r="B8169" s="81"/>
      <c r="C8169" s="81"/>
      <c r="D8169" s="81"/>
      <c r="E8169" s="82"/>
      <c r="F8169" s="82"/>
    </row>
    <row r="8170" spans="1:6">
      <c r="A8170" s="81"/>
      <c r="B8170" s="81"/>
      <c r="C8170" s="81"/>
      <c r="D8170" s="81"/>
      <c r="E8170" s="82"/>
      <c r="F8170" s="82"/>
    </row>
    <row r="8171" spans="1:6">
      <c r="A8171" s="81"/>
      <c r="B8171" s="81"/>
      <c r="C8171" s="81"/>
      <c r="D8171" s="81"/>
      <c r="E8171" s="82"/>
      <c r="F8171" s="82"/>
    </row>
    <row r="8172" spans="1:6">
      <c r="A8172" s="81"/>
      <c r="B8172" s="81"/>
      <c r="C8172" s="81"/>
      <c r="D8172" s="81"/>
      <c r="E8172" s="82"/>
      <c r="F8172" s="82"/>
    </row>
    <row r="8173" spans="1:6">
      <c r="A8173" s="81"/>
      <c r="B8173" s="81"/>
      <c r="C8173" s="81"/>
      <c r="D8173" s="81"/>
      <c r="E8173" s="82"/>
      <c r="F8173" s="82"/>
    </row>
    <row r="8174" spans="1:6">
      <c r="A8174" s="81"/>
      <c r="B8174" s="81"/>
      <c r="C8174" s="81"/>
      <c r="D8174" s="81"/>
      <c r="E8174" s="82"/>
      <c r="F8174" s="82"/>
    </row>
    <row r="8175" spans="1:6">
      <c r="A8175" s="81"/>
      <c r="B8175" s="81"/>
      <c r="C8175" s="81"/>
      <c r="D8175" s="81"/>
      <c r="E8175" s="82"/>
      <c r="F8175" s="82"/>
    </row>
    <row r="8176" spans="1:6">
      <c r="A8176" s="81"/>
      <c r="B8176" s="81"/>
      <c r="C8176" s="81"/>
      <c r="D8176" s="81"/>
      <c r="E8176" s="82"/>
      <c r="F8176" s="82"/>
    </row>
    <row r="8177" spans="1:6">
      <c r="A8177" s="81"/>
      <c r="B8177" s="81"/>
      <c r="C8177" s="81"/>
      <c r="D8177" s="81"/>
      <c r="E8177" s="82"/>
      <c r="F8177" s="82"/>
    </row>
    <row r="8178" spans="1:6">
      <c r="A8178" s="81"/>
      <c r="B8178" s="81"/>
      <c r="C8178" s="81"/>
      <c r="D8178" s="81"/>
      <c r="E8178" s="82"/>
      <c r="F8178" s="82"/>
    </row>
    <row r="8179" spans="1:6">
      <c r="A8179" s="81"/>
      <c r="B8179" s="81"/>
      <c r="C8179" s="81"/>
      <c r="D8179" s="81"/>
      <c r="E8179" s="82"/>
      <c r="F8179" s="82"/>
    </row>
    <row r="8180" spans="1:6">
      <c r="A8180" s="81"/>
      <c r="B8180" s="81"/>
      <c r="C8180" s="81"/>
      <c r="D8180" s="81"/>
      <c r="E8180" s="82"/>
      <c r="F8180" s="82"/>
    </row>
    <row r="8181" spans="1:6">
      <c r="A8181" s="81"/>
      <c r="B8181" s="81"/>
      <c r="C8181" s="81"/>
      <c r="D8181" s="81"/>
      <c r="E8181" s="82"/>
      <c r="F8181" s="82"/>
    </row>
    <row r="8182" spans="1:6">
      <c r="A8182" s="81"/>
      <c r="B8182" s="81"/>
      <c r="C8182" s="81"/>
      <c r="D8182" s="81"/>
      <c r="E8182" s="82"/>
      <c r="F8182" s="82"/>
    </row>
    <row r="8183" spans="1:6">
      <c r="A8183" s="81"/>
      <c r="B8183" s="81"/>
      <c r="C8183" s="81"/>
      <c r="D8183" s="81"/>
      <c r="E8183" s="82"/>
      <c r="F8183" s="82"/>
    </row>
    <row r="8184" spans="1:6">
      <c r="A8184" s="81"/>
      <c r="B8184" s="81"/>
      <c r="C8184" s="81"/>
      <c r="D8184" s="81"/>
      <c r="E8184" s="82"/>
      <c r="F8184" s="82"/>
    </row>
    <row r="8185" spans="1:6">
      <c r="A8185" s="81"/>
      <c r="B8185" s="81"/>
      <c r="C8185" s="81"/>
      <c r="D8185" s="81"/>
      <c r="E8185" s="82"/>
      <c r="F8185" s="82"/>
    </row>
    <row r="8186" spans="1:6">
      <c r="A8186" s="81"/>
      <c r="B8186" s="81"/>
      <c r="C8186" s="81"/>
      <c r="D8186" s="81"/>
      <c r="E8186" s="82"/>
      <c r="F8186" s="82"/>
    </row>
    <row r="8187" spans="1:6">
      <c r="A8187" s="81"/>
      <c r="B8187" s="81"/>
      <c r="C8187" s="81"/>
      <c r="D8187" s="81"/>
      <c r="E8187" s="82"/>
      <c r="F8187" s="82"/>
    </row>
    <row r="8188" spans="1:6">
      <c r="A8188" s="81"/>
      <c r="B8188" s="81"/>
      <c r="C8188" s="81"/>
      <c r="D8188" s="81"/>
      <c r="E8188" s="82"/>
      <c r="F8188" s="82"/>
    </row>
    <row r="8189" spans="1:6">
      <c r="A8189" s="81"/>
      <c r="B8189" s="81"/>
      <c r="C8189" s="81"/>
      <c r="D8189" s="81"/>
      <c r="E8189" s="82"/>
      <c r="F8189" s="82"/>
    </row>
    <row r="8190" spans="1:6">
      <c r="A8190" s="81"/>
      <c r="B8190" s="81"/>
      <c r="C8190" s="81"/>
      <c r="D8190" s="81"/>
      <c r="E8190" s="82"/>
      <c r="F8190" s="82"/>
    </row>
    <row r="8191" spans="1:6">
      <c r="A8191" s="81"/>
      <c r="B8191" s="81"/>
      <c r="C8191" s="81"/>
      <c r="D8191" s="81"/>
      <c r="E8191" s="82"/>
      <c r="F8191" s="82"/>
    </row>
    <row r="8192" spans="1:6">
      <c r="A8192" s="81"/>
      <c r="B8192" s="81"/>
      <c r="C8192" s="81"/>
      <c r="D8192" s="81"/>
      <c r="E8192" s="82"/>
      <c r="F8192" s="82"/>
    </row>
    <row r="8193" spans="1:6">
      <c r="A8193" s="81"/>
      <c r="B8193" s="81"/>
      <c r="C8193" s="81"/>
      <c r="D8193" s="81"/>
      <c r="E8193" s="82"/>
      <c r="F8193" s="82"/>
    </row>
    <row r="8194" spans="1:6">
      <c r="A8194" s="81"/>
      <c r="B8194" s="81"/>
      <c r="C8194" s="81"/>
      <c r="D8194" s="81"/>
      <c r="E8194" s="82"/>
      <c r="F8194" s="82"/>
    </row>
    <row r="8195" spans="1:6">
      <c r="A8195" s="81"/>
      <c r="B8195" s="81"/>
      <c r="C8195" s="81"/>
      <c r="D8195" s="81"/>
      <c r="E8195" s="82"/>
      <c r="F8195" s="82"/>
    </row>
    <row r="8196" spans="1:6">
      <c r="A8196" s="81"/>
      <c r="B8196" s="81"/>
      <c r="C8196" s="81"/>
      <c r="D8196" s="81"/>
      <c r="E8196" s="82"/>
      <c r="F8196" s="82"/>
    </row>
    <row r="8197" spans="1:6">
      <c r="A8197" s="81"/>
      <c r="B8197" s="81"/>
      <c r="C8197" s="81"/>
      <c r="D8197" s="81"/>
      <c r="E8197" s="82"/>
      <c r="F8197" s="82"/>
    </row>
    <row r="8198" spans="1:6">
      <c r="A8198" s="81"/>
      <c r="B8198" s="81"/>
      <c r="C8198" s="81"/>
      <c r="D8198" s="81"/>
      <c r="E8198" s="82"/>
      <c r="F8198" s="82"/>
    </row>
    <row r="8199" spans="1:6">
      <c r="A8199" s="81"/>
      <c r="B8199" s="81"/>
      <c r="C8199" s="81"/>
      <c r="D8199" s="81"/>
      <c r="E8199" s="82"/>
      <c r="F8199" s="82"/>
    </row>
    <row r="8200" spans="1:6">
      <c r="A8200" s="81"/>
      <c r="B8200" s="81"/>
      <c r="C8200" s="81"/>
      <c r="D8200" s="81"/>
      <c r="E8200" s="82"/>
      <c r="F8200" s="82"/>
    </row>
    <row r="8201" spans="1:6">
      <c r="A8201" s="81"/>
      <c r="B8201" s="81"/>
      <c r="C8201" s="81"/>
      <c r="D8201" s="81"/>
      <c r="E8201" s="82"/>
      <c r="F8201" s="82"/>
    </row>
    <row r="8202" spans="1:6">
      <c r="A8202" s="81"/>
      <c r="B8202" s="81"/>
      <c r="C8202" s="81"/>
      <c r="D8202" s="81"/>
      <c r="E8202" s="82"/>
      <c r="F8202" s="82"/>
    </row>
    <row r="8203" spans="1:6">
      <c r="A8203" s="81"/>
      <c r="B8203" s="81"/>
      <c r="C8203" s="81"/>
      <c r="D8203" s="81"/>
      <c r="E8203" s="82"/>
      <c r="F8203" s="82"/>
    </row>
    <row r="8204" spans="1:6">
      <c r="A8204" s="81"/>
      <c r="B8204" s="81"/>
      <c r="C8204" s="81"/>
      <c r="D8204" s="81"/>
      <c r="E8204" s="82"/>
      <c r="F8204" s="82"/>
    </row>
    <row r="8205" spans="1:6">
      <c r="A8205" s="81"/>
      <c r="B8205" s="81"/>
      <c r="C8205" s="81"/>
      <c r="D8205" s="81"/>
      <c r="E8205" s="82"/>
      <c r="F8205" s="82"/>
    </row>
    <row r="8206" spans="1:6">
      <c r="A8206" s="81"/>
      <c r="B8206" s="81"/>
      <c r="C8206" s="81"/>
      <c r="D8206" s="81"/>
      <c r="E8206" s="82"/>
      <c r="F8206" s="82"/>
    </row>
    <row r="8207" spans="1:6">
      <c r="A8207" s="81"/>
      <c r="B8207" s="81"/>
      <c r="C8207" s="81"/>
      <c r="D8207" s="81"/>
      <c r="E8207" s="82"/>
      <c r="F8207" s="82"/>
    </row>
    <row r="8208" spans="1:6">
      <c r="A8208" s="81"/>
      <c r="B8208" s="81"/>
      <c r="C8208" s="81"/>
      <c r="D8208" s="81"/>
      <c r="E8208" s="82"/>
      <c r="F8208" s="82"/>
    </row>
    <row r="8209" spans="1:6">
      <c r="A8209" s="81"/>
      <c r="B8209" s="81"/>
      <c r="C8209" s="81"/>
      <c r="D8209" s="81"/>
      <c r="E8209" s="82"/>
      <c r="F8209" s="82"/>
    </row>
    <row r="8210" spans="1:6">
      <c r="A8210" s="81"/>
      <c r="B8210" s="81"/>
      <c r="C8210" s="81"/>
      <c r="D8210" s="81"/>
      <c r="E8210" s="82"/>
      <c r="F8210" s="82"/>
    </row>
    <row r="8211" spans="1:6">
      <c r="A8211" s="81"/>
      <c r="B8211" s="81"/>
      <c r="C8211" s="81"/>
      <c r="D8211" s="81"/>
      <c r="E8211" s="82"/>
      <c r="F8211" s="82"/>
    </row>
    <row r="8212" spans="1:6">
      <c r="A8212" s="81"/>
      <c r="B8212" s="81"/>
      <c r="C8212" s="81"/>
      <c r="D8212" s="81"/>
      <c r="E8212" s="82"/>
      <c r="F8212" s="82"/>
    </row>
    <row r="8213" spans="1:6">
      <c r="A8213" s="81"/>
      <c r="B8213" s="81"/>
      <c r="C8213" s="81"/>
      <c r="D8213" s="81"/>
      <c r="E8213" s="82"/>
      <c r="F8213" s="82"/>
    </row>
    <row r="8214" spans="1:6">
      <c r="A8214" s="81"/>
      <c r="B8214" s="81"/>
      <c r="C8214" s="81"/>
      <c r="D8214" s="81"/>
      <c r="E8214" s="82"/>
      <c r="F8214" s="82"/>
    </row>
    <row r="8215" spans="1:6">
      <c r="A8215" s="81"/>
      <c r="B8215" s="81"/>
      <c r="C8215" s="81"/>
      <c r="D8215" s="81"/>
      <c r="E8215" s="82"/>
      <c r="F8215" s="82"/>
    </row>
    <row r="8216" spans="1:6">
      <c r="A8216" s="81"/>
      <c r="B8216" s="81"/>
      <c r="C8216" s="81"/>
      <c r="D8216" s="81"/>
      <c r="E8216" s="82"/>
      <c r="F8216" s="82"/>
    </row>
    <row r="8217" spans="1:6">
      <c r="A8217" s="81"/>
      <c r="B8217" s="81"/>
      <c r="C8217" s="81"/>
      <c r="D8217" s="81"/>
      <c r="E8217" s="82"/>
      <c r="F8217" s="82"/>
    </row>
    <row r="8218" spans="1:6">
      <c r="A8218" s="81"/>
      <c r="B8218" s="81"/>
      <c r="C8218" s="81"/>
      <c r="D8218" s="81"/>
      <c r="E8218" s="82"/>
      <c r="F8218" s="82"/>
    </row>
    <row r="8219" spans="1:6">
      <c r="A8219" s="81"/>
      <c r="B8219" s="81"/>
      <c r="C8219" s="81"/>
      <c r="D8219" s="81"/>
      <c r="E8219" s="82"/>
      <c r="F8219" s="82"/>
    </row>
    <row r="8220" spans="1:6">
      <c r="A8220" s="81"/>
      <c r="B8220" s="81"/>
      <c r="C8220" s="81"/>
      <c r="D8220" s="81"/>
      <c r="E8220" s="82"/>
      <c r="F8220" s="82"/>
    </row>
    <row r="8221" spans="1:6">
      <c r="A8221" s="81"/>
      <c r="B8221" s="81"/>
      <c r="C8221" s="81"/>
      <c r="D8221" s="81"/>
      <c r="E8221" s="82"/>
      <c r="F8221" s="82"/>
    </row>
    <row r="8222" spans="1:6">
      <c r="A8222" s="81"/>
      <c r="B8222" s="81"/>
      <c r="C8222" s="81"/>
      <c r="D8222" s="81"/>
      <c r="E8222" s="82"/>
      <c r="F8222" s="82"/>
    </row>
    <row r="8223" spans="1:6">
      <c r="A8223" s="81"/>
      <c r="B8223" s="81"/>
      <c r="C8223" s="81"/>
      <c r="D8223" s="81"/>
      <c r="E8223" s="82"/>
      <c r="F8223" s="82"/>
    </row>
    <row r="8224" spans="1:6">
      <c r="A8224" s="81"/>
      <c r="B8224" s="81"/>
      <c r="C8224" s="81"/>
      <c r="D8224" s="81"/>
      <c r="E8224" s="82"/>
      <c r="F8224" s="82"/>
    </row>
    <row r="8225" spans="1:6">
      <c r="A8225" s="81"/>
      <c r="B8225" s="81"/>
      <c r="C8225" s="81"/>
      <c r="D8225" s="81"/>
      <c r="E8225" s="82"/>
      <c r="F8225" s="82"/>
    </row>
    <row r="8226" spans="1:6">
      <c r="A8226" s="81"/>
      <c r="B8226" s="81"/>
      <c r="C8226" s="81"/>
      <c r="D8226" s="81"/>
      <c r="E8226" s="82"/>
      <c r="F8226" s="82"/>
    </row>
    <row r="8227" spans="1:6">
      <c r="A8227" s="81"/>
      <c r="B8227" s="81"/>
      <c r="C8227" s="81"/>
      <c r="D8227" s="81"/>
      <c r="E8227" s="82"/>
      <c r="F8227" s="82"/>
    </row>
    <row r="8228" spans="1:6">
      <c r="A8228" s="81"/>
      <c r="B8228" s="81"/>
      <c r="C8228" s="81"/>
      <c r="D8228" s="81"/>
      <c r="E8228" s="82"/>
      <c r="F8228" s="82"/>
    </row>
    <row r="8229" spans="1:6">
      <c r="A8229" s="81"/>
      <c r="B8229" s="81"/>
      <c r="C8229" s="81"/>
      <c r="D8229" s="81"/>
      <c r="E8229" s="82"/>
      <c r="F8229" s="82"/>
    </row>
    <row r="8230" spans="1:6">
      <c r="A8230" s="81"/>
      <c r="B8230" s="81"/>
      <c r="C8230" s="81"/>
      <c r="D8230" s="81"/>
      <c r="E8230" s="82"/>
      <c r="F8230" s="82"/>
    </row>
    <row r="8231" spans="1:6">
      <c r="A8231" s="81"/>
      <c r="B8231" s="81"/>
      <c r="C8231" s="81"/>
      <c r="D8231" s="81"/>
      <c r="E8231" s="82"/>
      <c r="F8231" s="82"/>
    </row>
    <row r="8232" spans="1:6">
      <c r="A8232" s="81"/>
      <c r="B8232" s="81"/>
      <c r="C8232" s="81"/>
      <c r="D8232" s="81"/>
      <c r="E8232" s="82"/>
      <c r="F8232" s="82"/>
    </row>
    <row r="8233" spans="1:6">
      <c r="A8233" s="81"/>
      <c r="B8233" s="81"/>
      <c r="C8233" s="81"/>
      <c r="D8233" s="81"/>
      <c r="E8233" s="82"/>
      <c r="F8233" s="82"/>
    </row>
    <row r="8234" spans="1:6">
      <c r="A8234" s="81"/>
      <c r="B8234" s="81"/>
      <c r="C8234" s="81"/>
      <c r="D8234" s="81"/>
      <c r="E8234" s="82"/>
      <c r="F8234" s="82"/>
    </row>
    <row r="8235" spans="1:6">
      <c r="A8235" s="81"/>
      <c r="B8235" s="81"/>
      <c r="C8235" s="81"/>
      <c r="D8235" s="81"/>
      <c r="E8235" s="82"/>
      <c r="F8235" s="82"/>
    </row>
    <row r="8236" spans="1:6">
      <c r="A8236" s="81"/>
      <c r="B8236" s="81"/>
      <c r="C8236" s="81"/>
      <c r="D8236" s="81"/>
      <c r="E8236" s="82"/>
      <c r="F8236" s="82"/>
    </row>
    <row r="8237" spans="1:6">
      <c r="A8237" s="81"/>
      <c r="B8237" s="81"/>
      <c r="C8237" s="81"/>
      <c r="D8237" s="81"/>
      <c r="E8237" s="82"/>
      <c r="F8237" s="82"/>
    </row>
    <row r="8238" spans="1:6">
      <c r="A8238" s="81"/>
      <c r="B8238" s="81"/>
      <c r="C8238" s="81"/>
      <c r="D8238" s="81"/>
      <c r="E8238" s="82"/>
      <c r="F8238" s="82"/>
    </row>
    <row r="8239" spans="1:6">
      <c r="A8239" s="81"/>
      <c r="B8239" s="81"/>
      <c r="C8239" s="81"/>
      <c r="D8239" s="81"/>
      <c r="E8239" s="82"/>
      <c r="F8239" s="82"/>
    </row>
    <row r="8240" spans="1:6">
      <c r="A8240" s="81"/>
      <c r="B8240" s="81"/>
      <c r="C8240" s="81"/>
      <c r="D8240" s="81"/>
      <c r="E8240" s="82"/>
      <c r="F8240" s="82"/>
    </row>
    <row r="8241" spans="1:6">
      <c r="A8241" s="81"/>
      <c r="B8241" s="81"/>
      <c r="C8241" s="81"/>
      <c r="D8241" s="81"/>
      <c r="E8241" s="82"/>
      <c r="F8241" s="82"/>
    </row>
    <row r="8242" spans="1:6">
      <c r="A8242" s="81"/>
      <c r="B8242" s="81"/>
      <c r="C8242" s="81"/>
      <c r="D8242" s="81"/>
      <c r="E8242" s="82"/>
      <c r="F8242" s="82"/>
    </row>
    <row r="8243" spans="1:6">
      <c r="A8243" s="81"/>
      <c r="B8243" s="81"/>
      <c r="C8243" s="81"/>
      <c r="D8243" s="81"/>
      <c r="E8243" s="82"/>
      <c r="F8243" s="82"/>
    </row>
    <row r="8244" spans="1:6">
      <c r="A8244" s="81"/>
      <c r="B8244" s="81"/>
      <c r="C8244" s="81"/>
      <c r="D8244" s="81"/>
      <c r="E8244" s="82"/>
      <c r="F8244" s="82"/>
    </row>
    <row r="8245" spans="1:6">
      <c r="A8245" s="81"/>
      <c r="B8245" s="81"/>
      <c r="C8245" s="81"/>
      <c r="D8245" s="81"/>
      <c r="E8245" s="82"/>
      <c r="F8245" s="82"/>
    </row>
    <row r="8246" spans="1:6">
      <c r="A8246" s="81"/>
      <c r="B8246" s="81"/>
      <c r="C8246" s="81"/>
      <c r="D8246" s="81"/>
      <c r="E8246" s="82"/>
      <c r="F8246" s="82"/>
    </row>
    <row r="8247" spans="1:6">
      <c r="A8247" s="81"/>
      <c r="B8247" s="81"/>
      <c r="C8247" s="81"/>
      <c r="D8247" s="81"/>
      <c r="E8247" s="82"/>
      <c r="F8247" s="82"/>
    </row>
    <row r="8248" spans="1:6">
      <c r="A8248" s="81"/>
      <c r="B8248" s="81"/>
      <c r="C8248" s="81"/>
      <c r="D8248" s="81"/>
      <c r="E8248" s="82"/>
      <c r="F8248" s="82"/>
    </row>
    <row r="8249" spans="1:6">
      <c r="A8249" s="81"/>
      <c r="B8249" s="81"/>
      <c r="C8249" s="81"/>
      <c r="D8249" s="81"/>
      <c r="E8249" s="82"/>
      <c r="F8249" s="82"/>
    </row>
    <row r="8250" spans="1:6">
      <c r="A8250" s="81"/>
      <c r="B8250" s="81"/>
      <c r="C8250" s="81"/>
      <c r="D8250" s="81"/>
      <c r="E8250" s="82"/>
      <c r="F8250" s="82"/>
    </row>
    <row r="8251" spans="1:6">
      <c r="A8251" s="81"/>
      <c r="B8251" s="81"/>
      <c r="C8251" s="81"/>
      <c r="D8251" s="81"/>
      <c r="E8251" s="82"/>
      <c r="F8251" s="82"/>
    </row>
    <row r="8252" spans="1:6">
      <c r="A8252" s="81"/>
      <c r="B8252" s="81"/>
      <c r="C8252" s="81"/>
      <c r="D8252" s="81"/>
      <c r="E8252" s="82"/>
      <c r="F8252" s="82"/>
    </row>
    <row r="8253" spans="1:6">
      <c r="A8253" s="81"/>
      <c r="B8253" s="81"/>
      <c r="C8253" s="81"/>
      <c r="D8253" s="81"/>
      <c r="E8253" s="82"/>
      <c r="F8253" s="82"/>
    </row>
    <row r="8254" spans="1:6">
      <c r="A8254" s="81"/>
      <c r="B8254" s="81"/>
      <c r="C8254" s="81"/>
      <c r="D8254" s="81"/>
      <c r="E8254" s="82"/>
      <c r="F8254" s="82"/>
    </row>
    <row r="8255" spans="1:6">
      <c r="A8255" s="81"/>
      <c r="B8255" s="81"/>
      <c r="C8255" s="81"/>
      <c r="D8255" s="81"/>
      <c r="E8255" s="82"/>
      <c r="F8255" s="82"/>
    </row>
    <row r="8256" spans="1:6">
      <c r="A8256" s="81"/>
      <c r="B8256" s="81"/>
      <c r="C8256" s="81"/>
      <c r="D8256" s="81"/>
      <c r="E8256" s="82"/>
      <c r="F8256" s="82"/>
    </row>
    <row r="8257" spans="1:6">
      <c r="A8257" s="81"/>
      <c r="B8257" s="81"/>
      <c r="C8257" s="81"/>
      <c r="D8257" s="81"/>
      <c r="E8257" s="82"/>
      <c r="F8257" s="82"/>
    </row>
    <row r="8258" spans="1:6">
      <c r="A8258" s="81"/>
      <c r="B8258" s="81"/>
      <c r="C8258" s="81"/>
      <c r="D8258" s="81"/>
      <c r="E8258" s="82"/>
      <c r="F8258" s="82"/>
    </row>
    <row r="8259" spans="1:6">
      <c r="A8259" s="81"/>
      <c r="B8259" s="81"/>
      <c r="C8259" s="81"/>
      <c r="D8259" s="81"/>
      <c r="E8259" s="82"/>
      <c r="F8259" s="82"/>
    </row>
    <row r="8260" spans="1:6">
      <c r="A8260" s="81"/>
      <c r="B8260" s="81"/>
      <c r="C8260" s="81"/>
      <c r="D8260" s="81"/>
      <c r="E8260" s="82"/>
      <c r="F8260" s="82"/>
    </row>
    <row r="8261" spans="1:6">
      <c r="A8261" s="81"/>
      <c r="B8261" s="81"/>
      <c r="C8261" s="81"/>
      <c r="D8261" s="81"/>
      <c r="E8261" s="82"/>
      <c r="F8261" s="82"/>
    </row>
    <row r="8262" spans="1:6">
      <c r="A8262" s="81"/>
      <c r="B8262" s="81"/>
      <c r="C8262" s="81"/>
      <c r="D8262" s="81"/>
      <c r="E8262" s="82"/>
      <c r="F8262" s="82"/>
    </row>
    <row r="8263" spans="1:6">
      <c r="A8263" s="81"/>
      <c r="B8263" s="81"/>
      <c r="C8263" s="81"/>
      <c r="D8263" s="81"/>
      <c r="E8263" s="82"/>
      <c r="F8263" s="82"/>
    </row>
    <row r="8264" spans="1:6">
      <c r="A8264" s="81"/>
      <c r="B8264" s="81"/>
      <c r="C8264" s="81"/>
      <c r="D8264" s="81"/>
      <c r="E8264" s="82"/>
      <c r="F8264" s="82"/>
    </row>
    <row r="8265" spans="1:6">
      <c r="A8265" s="81"/>
      <c r="B8265" s="81"/>
      <c r="C8265" s="81"/>
      <c r="D8265" s="81"/>
      <c r="E8265" s="82"/>
      <c r="F8265" s="82"/>
    </row>
    <row r="8266" spans="1:6">
      <c r="A8266" s="81"/>
      <c r="B8266" s="81"/>
      <c r="C8266" s="81"/>
      <c r="D8266" s="81"/>
      <c r="E8266" s="82"/>
      <c r="F8266" s="82"/>
    </row>
    <row r="8267" spans="1:6">
      <c r="A8267" s="81"/>
      <c r="B8267" s="81"/>
      <c r="C8267" s="81"/>
      <c r="D8267" s="81"/>
      <c r="E8267" s="82"/>
      <c r="F8267" s="82"/>
    </row>
    <row r="8268" spans="1:6">
      <c r="A8268" s="81"/>
      <c r="B8268" s="81"/>
      <c r="C8268" s="81"/>
      <c r="D8268" s="81"/>
      <c r="E8268" s="82"/>
      <c r="F8268" s="82"/>
    </row>
    <row r="8269" spans="1:6">
      <c r="A8269" s="81"/>
      <c r="B8269" s="81"/>
      <c r="C8269" s="81"/>
      <c r="D8269" s="81"/>
      <c r="E8269" s="82"/>
      <c r="F8269" s="82"/>
    </row>
    <row r="8270" spans="1:6">
      <c r="A8270" s="81"/>
      <c r="B8270" s="81"/>
      <c r="C8270" s="81"/>
      <c r="D8270" s="81"/>
      <c r="E8270" s="82"/>
      <c r="F8270" s="82"/>
    </row>
    <row r="8271" spans="1:6">
      <c r="A8271" s="81"/>
      <c r="B8271" s="81"/>
      <c r="C8271" s="81"/>
      <c r="D8271" s="81"/>
      <c r="E8271" s="82"/>
      <c r="F8271" s="82"/>
    </row>
    <row r="8272" spans="1:6">
      <c r="A8272" s="81"/>
      <c r="B8272" s="81"/>
      <c r="C8272" s="81"/>
      <c r="D8272" s="81"/>
      <c r="E8272" s="82"/>
      <c r="F8272" s="82"/>
    </row>
    <row r="8273" spans="1:6">
      <c r="A8273" s="81"/>
      <c r="B8273" s="81"/>
      <c r="C8273" s="81"/>
      <c r="D8273" s="81"/>
      <c r="E8273" s="82"/>
      <c r="F8273" s="82"/>
    </row>
    <row r="8274" spans="1:6">
      <c r="A8274" s="81"/>
      <c r="B8274" s="81"/>
      <c r="C8274" s="81"/>
      <c r="D8274" s="81"/>
      <c r="E8274" s="82"/>
      <c r="F8274" s="82"/>
    </row>
    <row r="8275" spans="1:6">
      <c r="A8275" s="81"/>
      <c r="B8275" s="81"/>
      <c r="C8275" s="81"/>
      <c r="D8275" s="81"/>
      <c r="E8275" s="82"/>
      <c r="F8275" s="82"/>
    </row>
    <row r="8276" spans="1:6">
      <c r="A8276" s="81"/>
      <c r="B8276" s="81"/>
      <c r="C8276" s="81"/>
      <c r="D8276" s="81"/>
      <c r="E8276" s="82"/>
      <c r="F8276" s="82"/>
    </row>
    <row r="8277" spans="1:6">
      <c r="A8277" s="81"/>
      <c r="B8277" s="81"/>
      <c r="C8277" s="81"/>
      <c r="D8277" s="81"/>
      <c r="E8277" s="82"/>
      <c r="F8277" s="82"/>
    </row>
    <row r="8278" spans="1:6">
      <c r="A8278" s="81"/>
      <c r="B8278" s="81"/>
      <c r="C8278" s="81"/>
      <c r="D8278" s="81"/>
      <c r="E8278" s="82"/>
      <c r="F8278" s="82"/>
    </row>
    <row r="8279" spans="1:6">
      <c r="A8279" s="81"/>
      <c r="B8279" s="81"/>
      <c r="C8279" s="81"/>
      <c r="D8279" s="81"/>
      <c r="E8279" s="82"/>
      <c r="F8279" s="82"/>
    </row>
    <row r="8280" spans="1:6">
      <c r="A8280" s="81"/>
      <c r="B8280" s="81"/>
      <c r="C8280" s="81"/>
      <c r="D8280" s="81"/>
      <c r="E8280" s="82"/>
      <c r="F8280" s="82"/>
    </row>
    <row r="8281" spans="1:6">
      <c r="A8281" s="81"/>
      <c r="B8281" s="81"/>
      <c r="C8281" s="81"/>
      <c r="D8281" s="81"/>
      <c r="E8281" s="82"/>
      <c r="F8281" s="82"/>
    </row>
    <row r="8282" spans="1:6">
      <c r="A8282" s="81"/>
      <c r="B8282" s="81"/>
      <c r="C8282" s="81"/>
      <c r="D8282" s="81"/>
      <c r="E8282" s="82"/>
      <c r="F8282" s="82"/>
    </row>
    <row r="8283" spans="1:6">
      <c r="A8283" s="81"/>
      <c r="B8283" s="81"/>
      <c r="C8283" s="81"/>
      <c r="D8283" s="81"/>
      <c r="E8283" s="82"/>
      <c r="F8283" s="82"/>
    </row>
    <row r="8284" spans="1:6">
      <c r="A8284" s="81"/>
      <c r="B8284" s="81"/>
      <c r="C8284" s="81"/>
      <c r="D8284" s="81"/>
      <c r="E8284" s="82"/>
      <c r="F8284" s="82"/>
    </row>
    <row r="8285" spans="1:6">
      <c r="A8285" s="81"/>
      <c r="B8285" s="81"/>
      <c r="C8285" s="81"/>
      <c r="D8285" s="81"/>
      <c r="E8285" s="82"/>
      <c r="F8285" s="82"/>
    </row>
    <row r="8286" spans="1:6">
      <c r="A8286" s="81"/>
      <c r="B8286" s="81"/>
      <c r="C8286" s="81"/>
      <c r="D8286" s="81"/>
      <c r="E8286" s="82"/>
      <c r="F8286" s="82"/>
    </row>
    <row r="8287" spans="1:6">
      <c r="A8287" s="81"/>
      <c r="B8287" s="81"/>
      <c r="C8287" s="81"/>
      <c r="D8287" s="81"/>
      <c r="E8287" s="82"/>
      <c r="F8287" s="82"/>
    </row>
    <row r="8288" spans="1:6">
      <c r="A8288" s="81"/>
      <c r="B8288" s="81"/>
      <c r="C8288" s="81"/>
      <c r="D8288" s="81"/>
      <c r="E8288" s="82"/>
      <c r="F8288" s="82"/>
    </row>
    <row r="8289" spans="1:6">
      <c r="A8289" s="81"/>
      <c r="B8289" s="81"/>
      <c r="C8289" s="81"/>
      <c r="D8289" s="81"/>
      <c r="E8289" s="82"/>
      <c r="F8289" s="82"/>
    </row>
    <row r="8290" spans="1:6">
      <c r="A8290" s="81"/>
      <c r="B8290" s="81"/>
      <c r="C8290" s="81"/>
      <c r="D8290" s="81"/>
      <c r="E8290" s="82"/>
      <c r="F8290" s="82"/>
    </row>
    <row r="8291" spans="1:6">
      <c r="A8291" s="81"/>
      <c r="B8291" s="81"/>
      <c r="C8291" s="81"/>
      <c r="D8291" s="81"/>
      <c r="E8291" s="82"/>
      <c r="F8291" s="82"/>
    </row>
    <row r="8292" spans="1:6">
      <c r="A8292" s="81"/>
      <c r="B8292" s="81"/>
      <c r="C8292" s="81"/>
      <c r="D8292" s="81"/>
      <c r="E8292" s="82"/>
      <c r="F8292" s="82"/>
    </row>
    <row r="8293" spans="1:6">
      <c r="A8293" s="81"/>
      <c r="B8293" s="81"/>
      <c r="C8293" s="81"/>
      <c r="D8293" s="81"/>
      <c r="E8293" s="82"/>
      <c r="F8293" s="82"/>
    </row>
    <row r="8294" spans="1:6">
      <c r="A8294" s="81"/>
      <c r="B8294" s="81"/>
      <c r="C8294" s="81"/>
      <c r="D8294" s="81"/>
      <c r="E8294" s="82"/>
      <c r="F8294" s="82"/>
    </row>
    <row r="8295" spans="1:6">
      <c r="A8295" s="81"/>
      <c r="B8295" s="81"/>
      <c r="C8295" s="81"/>
      <c r="D8295" s="81"/>
      <c r="E8295" s="82"/>
      <c r="F8295" s="82"/>
    </row>
    <row r="8296" spans="1:6">
      <c r="A8296" s="81"/>
      <c r="B8296" s="81"/>
      <c r="C8296" s="81"/>
      <c r="D8296" s="81"/>
      <c r="E8296" s="82"/>
      <c r="F8296" s="82"/>
    </row>
    <row r="8297" spans="1:6">
      <c r="A8297" s="81"/>
      <c r="B8297" s="81"/>
      <c r="C8297" s="81"/>
      <c r="D8297" s="81"/>
      <c r="E8297" s="82"/>
      <c r="F8297" s="82"/>
    </row>
    <row r="8298" spans="1:6">
      <c r="A8298" s="81"/>
      <c r="B8298" s="81"/>
      <c r="C8298" s="81"/>
      <c r="D8298" s="81"/>
      <c r="E8298" s="82"/>
      <c r="F8298" s="82"/>
    </row>
    <row r="8299" spans="1:6">
      <c r="A8299" s="81"/>
      <c r="B8299" s="81"/>
      <c r="C8299" s="81"/>
      <c r="D8299" s="81"/>
      <c r="E8299" s="82"/>
      <c r="F8299" s="82"/>
    </row>
    <row r="8300" spans="1:6">
      <c r="A8300" s="81"/>
      <c r="B8300" s="81"/>
      <c r="C8300" s="81"/>
      <c r="D8300" s="81"/>
      <c r="E8300" s="82"/>
      <c r="F8300" s="82"/>
    </row>
    <row r="8301" spans="1:6">
      <c r="A8301" s="81"/>
      <c r="B8301" s="81"/>
      <c r="C8301" s="81"/>
      <c r="D8301" s="81"/>
      <c r="E8301" s="82"/>
      <c r="F8301" s="82"/>
    </row>
    <row r="8302" spans="1:6">
      <c r="A8302" s="81"/>
      <c r="B8302" s="81"/>
      <c r="C8302" s="81"/>
      <c r="D8302" s="81"/>
      <c r="E8302" s="82"/>
      <c r="F8302" s="82"/>
    </row>
    <row r="8303" spans="1:6">
      <c r="A8303" s="81"/>
      <c r="B8303" s="81"/>
      <c r="C8303" s="81"/>
      <c r="D8303" s="81"/>
      <c r="E8303" s="82"/>
      <c r="F8303" s="82"/>
    </row>
    <row r="8304" spans="1:6">
      <c r="A8304" s="81"/>
      <c r="B8304" s="81"/>
      <c r="C8304" s="81"/>
      <c r="D8304" s="81"/>
      <c r="E8304" s="82"/>
      <c r="F8304" s="82"/>
    </row>
    <row r="8305" spans="1:6">
      <c r="A8305" s="81"/>
      <c r="B8305" s="81"/>
      <c r="C8305" s="81"/>
      <c r="D8305" s="81"/>
      <c r="E8305" s="82"/>
      <c r="F8305" s="82"/>
    </row>
    <row r="8306" spans="1:6">
      <c r="A8306" s="81"/>
      <c r="B8306" s="81"/>
      <c r="C8306" s="81"/>
      <c r="D8306" s="81"/>
      <c r="E8306" s="82"/>
      <c r="F8306" s="82"/>
    </row>
    <row r="8307" spans="1:6">
      <c r="A8307" s="81"/>
      <c r="B8307" s="81"/>
      <c r="C8307" s="81"/>
      <c r="D8307" s="81"/>
      <c r="E8307" s="82"/>
      <c r="F8307" s="82"/>
    </row>
    <row r="8308" spans="1:6">
      <c r="A8308" s="81"/>
      <c r="B8308" s="81"/>
      <c r="C8308" s="81"/>
      <c r="D8308" s="81"/>
      <c r="E8308" s="82"/>
      <c r="F8308" s="82"/>
    </row>
    <row r="8309" spans="1:6">
      <c r="A8309" s="81"/>
      <c r="B8309" s="81"/>
      <c r="C8309" s="81"/>
      <c r="D8309" s="81"/>
      <c r="E8309" s="82"/>
      <c r="F8309" s="82"/>
    </row>
    <row r="8310" spans="1:6">
      <c r="A8310" s="81"/>
      <c r="B8310" s="81"/>
      <c r="C8310" s="81"/>
      <c r="D8310" s="81"/>
      <c r="E8310" s="82"/>
      <c r="F8310" s="82"/>
    </row>
    <row r="8311" spans="1:6">
      <c r="A8311" s="81"/>
      <c r="B8311" s="81"/>
      <c r="C8311" s="81"/>
      <c r="D8311" s="81"/>
      <c r="E8311" s="82"/>
      <c r="F8311" s="82"/>
    </row>
    <row r="8312" spans="1:6">
      <c r="A8312" s="81"/>
      <c r="B8312" s="81"/>
      <c r="C8312" s="81"/>
      <c r="D8312" s="81"/>
      <c r="E8312" s="82"/>
      <c r="F8312" s="82"/>
    </row>
    <row r="8313" spans="1:6">
      <c r="A8313" s="81"/>
      <c r="B8313" s="81"/>
      <c r="C8313" s="81"/>
      <c r="D8313" s="81"/>
      <c r="E8313" s="82"/>
      <c r="F8313" s="82"/>
    </row>
    <row r="8314" spans="1:6">
      <c r="A8314" s="81"/>
      <c r="B8314" s="81"/>
      <c r="C8314" s="81"/>
      <c r="D8314" s="81"/>
      <c r="E8314" s="82"/>
      <c r="F8314" s="82"/>
    </row>
    <row r="8315" spans="1:6">
      <c r="A8315" s="81"/>
      <c r="B8315" s="81"/>
      <c r="C8315" s="81"/>
      <c r="D8315" s="81"/>
      <c r="E8315" s="82"/>
      <c r="F8315" s="82"/>
    </row>
    <row r="8316" spans="1:6">
      <c r="A8316" s="81"/>
      <c r="B8316" s="81"/>
      <c r="C8316" s="81"/>
      <c r="D8316" s="81"/>
      <c r="E8316" s="82"/>
      <c r="F8316" s="82"/>
    </row>
    <row r="8317" spans="1:6">
      <c r="A8317" s="81"/>
      <c r="B8317" s="81"/>
      <c r="C8317" s="81"/>
      <c r="D8317" s="81"/>
      <c r="E8317" s="82"/>
      <c r="F8317" s="82"/>
    </row>
    <row r="8318" spans="1:6">
      <c r="A8318" s="81"/>
      <c r="B8318" s="81"/>
      <c r="C8318" s="81"/>
      <c r="D8318" s="81"/>
      <c r="E8318" s="82"/>
      <c r="F8318" s="82"/>
    </row>
    <row r="8319" spans="1:6">
      <c r="A8319" s="81"/>
      <c r="B8319" s="81"/>
      <c r="C8319" s="81"/>
      <c r="D8319" s="81"/>
      <c r="E8319" s="82"/>
      <c r="F8319" s="82"/>
    </row>
    <row r="8320" spans="1:6">
      <c r="A8320" s="81"/>
      <c r="B8320" s="81"/>
      <c r="C8320" s="81"/>
      <c r="D8320" s="81"/>
      <c r="E8320" s="82"/>
      <c r="F8320" s="82"/>
    </row>
    <row r="8321" spans="1:6">
      <c r="A8321" s="81"/>
      <c r="B8321" s="81"/>
      <c r="C8321" s="81"/>
      <c r="D8321" s="81"/>
      <c r="E8321" s="82"/>
      <c r="F8321" s="82"/>
    </row>
    <row r="8322" spans="1:6">
      <c r="A8322" s="81"/>
      <c r="B8322" s="81"/>
      <c r="C8322" s="81"/>
      <c r="D8322" s="81"/>
      <c r="E8322" s="82"/>
      <c r="F8322" s="82"/>
    </row>
    <row r="8323" spans="1:6">
      <c r="A8323" s="81"/>
      <c r="B8323" s="81"/>
      <c r="C8323" s="81"/>
      <c r="D8323" s="81"/>
      <c r="E8323" s="82"/>
      <c r="F8323" s="82"/>
    </row>
    <row r="8324" spans="1:6">
      <c r="A8324" s="81"/>
      <c r="B8324" s="81"/>
      <c r="C8324" s="81"/>
      <c r="D8324" s="81"/>
      <c r="E8324" s="82"/>
      <c r="F8324" s="82"/>
    </row>
    <row r="8325" spans="1:6">
      <c r="A8325" s="81"/>
      <c r="B8325" s="81"/>
      <c r="C8325" s="81"/>
      <c r="D8325" s="81"/>
      <c r="E8325" s="82"/>
      <c r="F8325" s="82"/>
    </row>
    <row r="8326" spans="1:6">
      <c r="A8326" s="81"/>
      <c r="B8326" s="81"/>
      <c r="C8326" s="81"/>
      <c r="D8326" s="81"/>
      <c r="E8326" s="82"/>
      <c r="F8326" s="82"/>
    </row>
    <row r="8327" spans="1:6">
      <c r="A8327" s="81"/>
      <c r="B8327" s="81"/>
      <c r="C8327" s="81"/>
      <c r="D8327" s="81"/>
      <c r="E8327" s="82"/>
      <c r="F8327" s="82"/>
    </row>
    <row r="8328" spans="1:6">
      <c r="A8328" s="81"/>
      <c r="B8328" s="81"/>
      <c r="C8328" s="81"/>
      <c r="D8328" s="81"/>
      <c r="E8328" s="82"/>
      <c r="F8328" s="82"/>
    </row>
    <row r="8329" spans="1:6">
      <c r="A8329" s="81"/>
      <c r="B8329" s="81"/>
      <c r="C8329" s="81"/>
      <c r="D8329" s="81"/>
      <c r="E8329" s="82"/>
      <c r="F8329" s="82"/>
    </row>
    <row r="8330" spans="1:6">
      <c r="A8330" s="81"/>
      <c r="B8330" s="81"/>
      <c r="C8330" s="81"/>
      <c r="D8330" s="81"/>
      <c r="E8330" s="82"/>
      <c r="F8330" s="82"/>
    </row>
    <row r="8331" spans="1:6">
      <c r="A8331" s="81"/>
      <c r="B8331" s="81"/>
      <c r="C8331" s="81"/>
      <c r="D8331" s="81"/>
      <c r="E8331" s="82"/>
      <c r="F8331" s="82"/>
    </row>
    <row r="8332" spans="1:6">
      <c r="A8332" s="81"/>
      <c r="B8332" s="81"/>
      <c r="C8332" s="81"/>
      <c r="D8332" s="81"/>
      <c r="E8332" s="82"/>
      <c r="F8332" s="82"/>
    </row>
    <row r="8333" spans="1:6">
      <c r="A8333" s="81"/>
      <c r="B8333" s="81"/>
      <c r="C8333" s="81"/>
      <c r="D8333" s="81"/>
      <c r="E8333" s="82"/>
      <c r="F8333" s="82"/>
    </row>
    <row r="8334" spans="1:6">
      <c r="A8334" s="81"/>
      <c r="B8334" s="81"/>
      <c r="C8334" s="81"/>
      <c r="D8334" s="81"/>
      <c r="E8334" s="82"/>
      <c r="F8334" s="82"/>
    </row>
    <row r="8335" spans="1:6">
      <c r="A8335" s="81"/>
      <c r="B8335" s="81"/>
      <c r="C8335" s="81"/>
      <c r="D8335" s="81"/>
      <c r="E8335" s="82"/>
      <c r="F8335" s="82"/>
    </row>
    <row r="8336" spans="1:6">
      <c r="A8336" s="81"/>
      <c r="B8336" s="81"/>
      <c r="C8336" s="81"/>
      <c r="D8336" s="81"/>
      <c r="E8336" s="82"/>
      <c r="F8336" s="82"/>
    </row>
    <row r="8337" spans="1:6">
      <c r="A8337" s="81"/>
      <c r="B8337" s="81"/>
      <c r="C8337" s="81"/>
      <c r="D8337" s="81"/>
      <c r="E8337" s="82"/>
      <c r="F8337" s="82"/>
    </row>
    <row r="8338" spans="1:6">
      <c r="A8338" s="81"/>
      <c r="B8338" s="81"/>
      <c r="C8338" s="81"/>
      <c r="D8338" s="81"/>
      <c r="E8338" s="82"/>
      <c r="F8338" s="82"/>
    </row>
    <row r="8339" spans="1:6">
      <c r="A8339" s="81"/>
      <c r="B8339" s="81"/>
      <c r="C8339" s="81"/>
      <c r="D8339" s="81"/>
      <c r="E8339" s="82"/>
      <c r="F8339" s="82"/>
    </row>
    <row r="8340" spans="1:6">
      <c r="A8340" s="81"/>
      <c r="B8340" s="81"/>
      <c r="C8340" s="81"/>
      <c r="D8340" s="81"/>
      <c r="E8340" s="82"/>
      <c r="F8340" s="82"/>
    </row>
    <row r="8341" spans="1:6">
      <c r="A8341" s="81"/>
      <c r="B8341" s="81"/>
      <c r="C8341" s="81"/>
      <c r="D8341" s="81"/>
      <c r="E8341" s="82"/>
      <c r="F8341" s="82"/>
    </row>
    <row r="8342" spans="1:6">
      <c r="A8342" s="81"/>
      <c r="B8342" s="81"/>
      <c r="C8342" s="81"/>
      <c r="D8342" s="81"/>
      <c r="E8342" s="82"/>
      <c r="F8342" s="82"/>
    </row>
    <row r="8343" spans="1:6">
      <c r="A8343" s="81"/>
      <c r="B8343" s="81"/>
      <c r="C8343" s="81"/>
      <c r="D8343" s="81"/>
      <c r="E8343" s="82"/>
      <c r="F8343" s="82"/>
    </row>
    <row r="8344" spans="1:6">
      <c r="A8344" s="81"/>
      <c r="B8344" s="81"/>
      <c r="C8344" s="81"/>
      <c r="D8344" s="81"/>
      <c r="E8344" s="82"/>
      <c r="F8344" s="82"/>
    </row>
    <row r="8345" spans="1:6">
      <c r="A8345" s="81"/>
      <c r="B8345" s="81"/>
      <c r="C8345" s="81"/>
      <c r="D8345" s="81"/>
      <c r="E8345" s="82"/>
      <c r="F8345" s="82"/>
    </row>
    <row r="8346" spans="1:6">
      <c r="A8346" s="81"/>
      <c r="B8346" s="81"/>
      <c r="C8346" s="81"/>
      <c r="D8346" s="81"/>
      <c r="E8346" s="82"/>
      <c r="F8346" s="82"/>
    </row>
    <row r="8347" spans="1:6">
      <c r="A8347" s="81"/>
      <c r="B8347" s="81"/>
      <c r="C8347" s="81"/>
      <c r="D8347" s="81"/>
      <c r="E8347" s="82"/>
      <c r="F8347" s="82"/>
    </row>
    <row r="8348" spans="1:6">
      <c r="A8348" s="81"/>
      <c r="B8348" s="81"/>
      <c r="C8348" s="81"/>
      <c r="D8348" s="81"/>
      <c r="E8348" s="82"/>
      <c r="F8348" s="82"/>
    </row>
    <row r="8349" spans="1:6">
      <c r="A8349" s="81"/>
      <c r="B8349" s="81"/>
      <c r="C8349" s="81"/>
      <c r="D8349" s="81"/>
      <c r="E8349" s="82"/>
      <c r="F8349" s="82"/>
    </row>
    <row r="8350" spans="1:6">
      <c r="A8350" s="81"/>
      <c r="B8350" s="81"/>
      <c r="C8350" s="81"/>
      <c r="D8350" s="81"/>
      <c r="E8350" s="82"/>
      <c r="F8350" s="82"/>
    </row>
    <row r="8351" spans="1:6">
      <c r="A8351" s="81"/>
      <c r="B8351" s="81"/>
      <c r="C8351" s="81"/>
      <c r="D8351" s="81"/>
      <c r="E8351" s="82"/>
      <c r="F8351" s="82"/>
    </row>
    <row r="8352" spans="1:6">
      <c r="A8352" s="81"/>
      <c r="B8352" s="81"/>
      <c r="C8352" s="81"/>
      <c r="D8352" s="81"/>
      <c r="E8352" s="82"/>
      <c r="F8352" s="82"/>
    </row>
    <row r="8353" spans="1:6">
      <c r="A8353" s="81"/>
      <c r="B8353" s="81"/>
      <c r="C8353" s="81"/>
      <c r="D8353" s="81"/>
      <c r="E8353" s="82"/>
      <c r="F8353" s="82"/>
    </row>
    <row r="8354" spans="1:6">
      <c r="A8354" s="81"/>
      <c r="B8354" s="81"/>
      <c r="C8354" s="81"/>
      <c r="D8354" s="81"/>
      <c r="E8354" s="82"/>
      <c r="F8354" s="82"/>
    </row>
    <row r="8355" spans="1:6">
      <c r="A8355" s="81"/>
      <c r="B8355" s="81"/>
      <c r="C8355" s="81"/>
      <c r="D8355" s="81"/>
      <c r="E8355" s="82"/>
      <c r="F8355" s="82"/>
    </row>
    <row r="8356" spans="1:6">
      <c r="A8356" s="81"/>
      <c r="B8356" s="81"/>
      <c r="C8356" s="81"/>
      <c r="D8356" s="81"/>
      <c r="E8356" s="82"/>
      <c r="F8356" s="82"/>
    </row>
    <row r="8357" spans="1:6">
      <c r="A8357" s="81"/>
      <c r="B8357" s="81"/>
      <c r="C8357" s="81"/>
      <c r="D8357" s="81"/>
      <c r="E8357" s="82"/>
      <c r="F8357" s="82"/>
    </row>
    <row r="8358" spans="1:6">
      <c r="A8358" s="81"/>
      <c r="B8358" s="81"/>
      <c r="C8358" s="81"/>
      <c r="D8358" s="81"/>
      <c r="E8358" s="82"/>
      <c r="F8358" s="82"/>
    </row>
    <row r="8359" spans="1:6">
      <c r="A8359" s="81"/>
      <c r="B8359" s="81"/>
      <c r="C8359" s="81"/>
      <c r="D8359" s="81"/>
      <c r="E8359" s="82"/>
      <c r="F8359" s="82"/>
    </row>
    <row r="8360" spans="1:6">
      <c r="A8360" s="81"/>
      <c r="B8360" s="81"/>
      <c r="C8360" s="81"/>
      <c r="D8360" s="81"/>
      <c r="E8360" s="82"/>
      <c r="F8360" s="82"/>
    </row>
    <row r="8361" spans="1:6">
      <c r="A8361" s="81"/>
      <c r="B8361" s="81"/>
      <c r="C8361" s="81"/>
      <c r="D8361" s="81"/>
      <c r="E8361" s="82"/>
      <c r="F8361" s="82"/>
    </row>
    <row r="8362" spans="1:6">
      <c r="A8362" s="81"/>
      <c r="B8362" s="81"/>
      <c r="C8362" s="81"/>
      <c r="D8362" s="81"/>
      <c r="E8362" s="82"/>
      <c r="F8362" s="82"/>
    </row>
    <row r="8363" spans="1:6">
      <c r="A8363" s="81"/>
      <c r="B8363" s="81"/>
      <c r="C8363" s="81"/>
      <c r="D8363" s="81"/>
      <c r="E8363" s="82"/>
      <c r="F8363" s="82"/>
    </row>
    <row r="8364" spans="1:6">
      <c r="A8364" s="81"/>
      <c r="B8364" s="81"/>
      <c r="C8364" s="81"/>
      <c r="D8364" s="81"/>
      <c r="E8364" s="82"/>
      <c r="F8364" s="82"/>
    </row>
    <row r="8365" spans="1:6">
      <c r="A8365" s="81"/>
      <c r="B8365" s="81"/>
      <c r="C8365" s="81"/>
      <c r="D8365" s="81"/>
      <c r="E8365" s="82"/>
      <c r="F8365" s="82"/>
    </row>
    <row r="8366" spans="1:6">
      <c r="A8366" s="81"/>
      <c r="B8366" s="81"/>
      <c r="C8366" s="81"/>
      <c r="D8366" s="81"/>
      <c r="E8366" s="82"/>
      <c r="F8366" s="82"/>
    </row>
    <row r="8367" spans="1:6">
      <c r="A8367" s="81"/>
      <c r="B8367" s="81"/>
      <c r="C8367" s="81"/>
      <c r="D8367" s="81"/>
      <c r="E8367" s="82"/>
      <c r="F8367" s="82"/>
    </row>
    <row r="8368" spans="1:6">
      <c r="A8368" s="81"/>
      <c r="B8368" s="81"/>
      <c r="C8368" s="81"/>
      <c r="D8368" s="81"/>
      <c r="E8368" s="82"/>
      <c r="F8368" s="82"/>
    </row>
    <row r="8369" spans="1:6">
      <c r="A8369" s="81"/>
      <c r="B8369" s="81"/>
      <c r="C8369" s="81"/>
      <c r="D8369" s="81"/>
      <c r="E8369" s="82"/>
      <c r="F8369" s="82"/>
    </row>
    <row r="8370" spans="1:6">
      <c r="A8370" s="81"/>
      <c r="B8370" s="81"/>
      <c r="C8370" s="81"/>
      <c r="D8370" s="81"/>
      <c r="E8370" s="82"/>
      <c r="F8370" s="82"/>
    </row>
    <row r="8371" spans="1:6">
      <c r="A8371" s="81"/>
      <c r="B8371" s="81"/>
      <c r="C8371" s="81"/>
      <c r="D8371" s="81"/>
      <c r="E8371" s="82"/>
      <c r="F8371" s="82"/>
    </row>
    <row r="8372" spans="1:6">
      <c r="A8372" s="81"/>
      <c r="B8372" s="81"/>
      <c r="C8372" s="81"/>
      <c r="D8372" s="81"/>
      <c r="E8372" s="82"/>
      <c r="F8372" s="82"/>
    </row>
    <row r="8373" spans="1:6">
      <c r="A8373" s="81"/>
      <c r="B8373" s="81"/>
      <c r="C8373" s="81"/>
      <c r="D8373" s="81"/>
      <c r="E8373" s="82"/>
      <c r="F8373" s="82"/>
    </row>
    <row r="8374" spans="1:6">
      <c r="A8374" s="81"/>
      <c r="B8374" s="81"/>
      <c r="C8374" s="81"/>
      <c r="D8374" s="81"/>
      <c r="E8374" s="82"/>
      <c r="F8374" s="82"/>
    </row>
    <row r="8375" spans="1:6">
      <c r="A8375" s="81"/>
      <c r="B8375" s="81"/>
      <c r="C8375" s="81"/>
      <c r="D8375" s="81"/>
      <c r="E8375" s="82"/>
      <c r="F8375" s="82"/>
    </row>
    <row r="8376" spans="1:6">
      <c r="A8376" s="81"/>
      <c r="B8376" s="81"/>
      <c r="C8376" s="81"/>
      <c r="D8376" s="81"/>
      <c r="E8376" s="82"/>
      <c r="F8376" s="82"/>
    </row>
    <row r="8377" spans="1:6">
      <c r="A8377" s="81"/>
      <c r="B8377" s="81"/>
      <c r="C8377" s="81"/>
      <c r="D8377" s="81"/>
      <c r="E8377" s="82"/>
      <c r="F8377" s="82"/>
    </row>
    <row r="8378" spans="1:6">
      <c r="A8378" s="81"/>
      <c r="B8378" s="81"/>
      <c r="C8378" s="81"/>
      <c r="D8378" s="81"/>
      <c r="E8378" s="82"/>
      <c r="F8378" s="82"/>
    </row>
    <row r="8379" spans="1:6">
      <c r="A8379" s="81"/>
      <c r="B8379" s="81"/>
      <c r="C8379" s="81"/>
      <c r="D8379" s="81"/>
      <c r="E8379" s="82"/>
      <c r="F8379" s="82"/>
    </row>
    <row r="8380" spans="1:6">
      <c r="A8380" s="81"/>
      <c r="B8380" s="81"/>
      <c r="C8380" s="81"/>
      <c r="D8380" s="81"/>
      <c r="E8380" s="82"/>
      <c r="F8380" s="82"/>
    </row>
    <row r="8381" spans="1:6">
      <c r="A8381" s="81"/>
      <c r="B8381" s="81"/>
      <c r="C8381" s="81"/>
      <c r="D8381" s="81"/>
      <c r="E8381" s="82"/>
      <c r="F8381" s="82"/>
    </row>
    <row r="8382" spans="1:6">
      <c r="A8382" s="81"/>
      <c r="B8382" s="81"/>
      <c r="C8382" s="81"/>
      <c r="D8382" s="81"/>
      <c r="E8382" s="82"/>
      <c r="F8382" s="82"/>
    </row>
    <row r="8383" spans="1:6">
      <c r="A8383" s="81"/>
      <c r="B8383" s="81"/>
      <c r="C8383" s="81"/>
      <c r="D8383" s="81"/>
      <c r="E8383" s="82"/>
      <c r="F8383" s="82"/>
    </row>
    <row r="8384" spans="1:6">
      <c r="A8384" s="81"/>
      <c r="B8384" s="81"/>
      <c r="C8384" s="81"/>
      <c r="D8384" s="81"/>
      <c r="E8384" s="82"/>
      <c r="F8384" s="82"/>
    </row>
    <row r="8385" spans="1:6">
      <c r="A8385" s="81"/>
      <c r="B8385" s="81"/>
      <c r="C8385" s="81"/>
      <c r="D8385" s="81"/>
      <c r="E8385" s="82"/>
      <c r="F8385" s="82"/>
    </row>
    <row r="8386" spans="1:6">
      <c r="A8386" s="81"/>
      <c r="B8386" s="81"/>
      <c r="C8386" s="81"/>
      <c r="D8386" s="81"/>
      <c r="E8386" s="82"/>
      <c r="F8386" s="82"/>
    </row>
    <row r="8387" spans="1:6">
      <c r="A8387" s="81"/>
      <c r="B8387" s="81"/>
      <c r="C8387" s="81"/>
      <c r="D8387" s="81"/>
      <c r="E8387" s="82"/>
      <c r="F8387" s="82"/>
    </row>
    <row r="8388" spans="1:6">
      <c r="A8388" s="81"/>
      <c r="B8388" s="81"/>
      <c r="C8388" s="81"/>
      <c r="D8388" s="81"/>
      <c r="E8388" s="82"/>
      <c r="F8388" s="82"/>
    </row>
    <row r="8389" spans="1:6">
      <c r="A8389" s="81"/>
      <c r="B8389" s="81"/>
      <c r="C8389" s="81"/>
      <c r="D8389" s="81"/>
      <c r="E8389" s="82"/>
      <c r="F8389" s="82"/>
    </row>
    <row r="8390" spans="1:6">
      <c r="A8390" s="81"/>
      <c r="B8390" s="81"/>
      <c r="C8390" s="81"/>
      <c r="D8390" s="81"/>
      <c r="E8390" s="82"/>
      <c r="F8390" s="82"/>
    </row>
    <row r="8391" spans="1:6">
      <c r="A8391" s="81"/>
      <c r="B8391" s="81"/>
      <c r="C8391" s="81"/>
      <c r="D8391" s="81"/>
      <c r="E8391" s="82"/>
      <c r="F8391" s="82"/>
    </row>
    <row r="8392" spans="1:6">
      <c r="A8392" s="81"/>
      <c r="B8392" s="81"/>
      <c r="C8392" s="81"/>
      <c r="D8392" s="81"/>
      <c r="E8392" s="82"/>
      <c r="F8392" s="82"/>
    </row>
    <row r="8393" spans="1:6">
      <c r="A8393" s="81"/>
      <c r="B8393" s="81"/>
      <c r="C8393" s="81"/>
      <c r="D8393" s="81"/>
      <c r="E8393" s="82"/>
      <c r="F8393" s="82"/>
    </row>
    <row r="8394" spans="1:6">
      <c r="A8394" s="81"/>
      <c r="B8394" s="81"/>
      <c r="C8394" s="81"/>
      <c r="D8394" s="81"/>
      <c r="E8394" s="82"/>
      <c r="F8394" s="82"/>
    </row>
    <row r="8395" spans="1:6">
      <c r="A8395" s="81"/>
      <c r="B8395" s="81"/>
      <c r="C8395" s="81"/>
      <c r="D8395" s="81"/>
      <c r="E8395" s="82"/>
      <c r="F8395" s="82"/>
    </row>
    <row r="8396" spans="1:6">
      <c r="A8396" s="81"/>
      <c r="B8396" s="81"/>
      <c r="C8396" s="81"/>
      <c r="D8396" s="81"/>
      <c r="E8396" s="82"/>
      <c r="F8396" s="82"/>
    </row>
    <row r="8397" spans="1:6">
      <c r="A8397" s="81"/>
      <c r="B8397" s="81"/>
      <c r="C8397" s="81"/>
      <c r="D8397" s="81"/>
      <c r="E8397" s="82"/>
      <c r="F8397" s="82"/>
    </row>
    <row r="8398" spans="1:6">
      <c r="A8398" s="81"/>
      <c r="B8398" s="81"/>
      <c r="C8398" s="81"/>
      <c r="D8398" s="81"/>
      <c r="E8398" s="82"/>
      <c r="F8398" s="82"/>
    </row>
    <row r="8399" spans="1:6">
      <c r="A8399" s="81"/>
      <c r="B8399" s="81"/>
      <c r="C8399" s="81"/>
      <c r="D8399" s="81"/>
      <c r="E8399" s="82"/>
      <c r="F8399" s="82"/>
    </row>
    <row r="8400" spans="1:6">
      <c r="A8400" s="81"/>
      <c r="B8400" s="81"/>
      <c r="C8400" s="81"/>
      <c r="D8400" s="81"/>
      <c r="E8400" s="82"/>
      <c r="F8400" s="82"/>
    </row>
    <row r="8401" spans="1:6">
      <c r="A8401" s="81"/>
      <c r="B8401" s="81"/>
      <c r="C8401" s="81"/>
      <c r="D8401" s="81"/>
      <c r="E8401" s="82"/>
      <c r="F8401" s="82"/>
    </row>
    <row r="8402" spans="1:6">
      <c r="A8402" s="81"/>
      <c r="B8402" s="81"/>
      <c r="C8402" s="81"/>
      <c r="D8402" s="81"/>
      <c r="E8402" s="82"/>
      <c r="F8402" s="82"/>
    </row>
    <row r="8403" spans="1:6">
      <c r="A8403" s="81"/>
      <c r="B8403" s="81"/>
      <c r="C8403" s="81"/>
      <c r="D8403" s="81"/>
      <c r="E8403" s="82"/>
      <c r="F8403" s="82"/>
    </row>
    <row r="8404" spans="1:6">
      <c r="A8404" s="81"/>
      <c r="B8404" s="81"/>
      <c r="C8404" s="81"/>
      <c r="D8404" s="81"/>
      <c r="E8404" s="82"/>
      <c r="F8404" s="82"/>
    </row>
    <row r="8405" spans="1:6">
      <c r="A8405" s="81"/>
      <c r="B8405" s="81"/>
      <c r="C8405" s="81"/>
      <c r="D8405" s="81"/>
      <c r="E8405" s="82"/>
      <c r="F8405" s="82"/>
    </row>
    <row r="8406" spans="1:6">
      <c r="A8406" s="81"/>
      <c r="B8406" s="81"/>
      <c r="C8406" s="81"/>
      <c r="D8406" s="81"/>
      <c r="E8406" s="82"/>
      <c r="F8406" s="82"/>
    </row>
    <row r="8407" spans="1:6">
      <c r="A8407" s="81"/>
      <c r="B8407" s="81"/>
      <c r="C8407" s="81"/>
      <c r="D8407" s="81"/>
      <c r="E8407" s="82"/>
      <c r="F8407" s="82"/>
    </row>
    <row r="8408" spans="1:6">
      <c r="A8408" s="81"/>
      <c r="B8408" s="81"/>
      <c r="C8408" s="81"/>
      <c r="D8408" s="81"/>
      <c r="E8408" s="82"/>
      <c r="F8408" s="82"/>
    </row>
    <row r="8409" spans="1:6">
      <c r="A8409" s="81"/>
      <c r="B8409" s="81"/>
      <c r="C8409" s="81"/>
      <c r="D8409" s="81"/>
      <c r="E8409" s="82"/>
      <c r="F8409" s="82"/>
    </row>
    <row r="8410" spans="1:6">
      <c r="A8410" s="81"/>
      <c r="B8410" s="81"/>
      <c r="C8410" s="81"/>
      <c r="D8410" s="81"/>
      <c r="E8410" s="82"/>
      <c r="F8410" s="82"/>
    </row>
    <row r="8411" spans="1:6">
      <c r="A8411" s="81"/>
      <c r="B8411" s="81"/>
      <c r="C8411" s="81"/>
      <c r="D8411" s="81"/>
      <c r="E8411" s="82"/>
      <c r="F8411" s="82"/>
    </row>
    <row r="8412" spans="1:6">
      <c r="A8412" s="81"/>
      <c r="B8412" s="81"/>
      <c r="C8412" s="81"/>
      <c r="D8412" s="81"/>
      <c r="E8412" s="82"/>
      <c r="F8412" s="82"/>
    </row>
    <row r="8413" spans="1:6">
      <c r="A8413" s="81"/>
      <c r="B8413" s="81"/>
      <c r="C8413" s="81"/>
      <c r="D8413" s="81"/>
      <c r="E8413" s="82"/>
      <c r="F8413" s="82"/>
    </row>
    <row r="8414" spans="1:6">
      <c r="A8414" s="81"/>
      <c r="B8414" s="81"/>
      <c r="C8414" s="81"/>
      <c r="D8414" s="81"/>
      <c r="E8414" s="82"/>
      <c r="F8414" s="82"/>
    </row>
    <row r="8415" spans="1:6">
      <c r="A8415" s="81"/>
      <c r="B8415" s="81"/>
      <c r="C8415" s="81"/>
      <c r="D8415" s="81"/>
      <c r="E8415" s="82"/>
      <c r="F8415" s="82"/>
    </row>
    <row r="8416" spans="1:6">
      <c r="A8416" s="81"/>
      <c r="B8416" s="81"/>
      <c r="C8416" s="81"/>
      <c r="D8416" s="81"/>
      <c r="E8416" s="82"/>
      <c r="F8416" s="82"/>
    </row>
    <row r="8417" spans="1:6">
      <c r="A8417" s="81"/>
      <c r="B8417" s="81"/>
      <c r="C8417" s="81"/>
      <c r="D8417" s="81"/>
      <c r="E8417" s="82"/>
      <c r="F8417" s="82"/>
    </row>
    <row r="8418" spans="1:6">
      <c r="A8418" s="81"/>
      <c r="B8418" s="81"/>
      <c r="C8418" s="81"/>
      <c r="D8418" s="81"/>
      <c r="E8418" s="82"/>
      <c r="F8418" s="82"/>
    </row>
    <row r="8419" spans="1:6">
      <c r="A8419" s="81"/>
      <c r="B8419" s="81"/>
      <c r="C8419" s="81"/>
      <c r="D8419" s="81"/>
      <c r="E8419" s="82"/>
      <c r="F8419" s="82"/>
    </row>
    <row r="8420" spans="1:6">
      <c r="A8420" s="81"/>
      <c r="B8420" s="81"/>
      <c r="C8420" s="81"/>
      <c r="D8420" s="81"/>
      <c r="E8420" s="82"/>
      <c r="F8420" s="82"/>
    </row>
    <row r="8421" spans="1:6">
      <c r="A8421" s="81"/>
      <c r="B8421" s="81"/>
      <c r="C8421" s="81"/>
      <c r="D8421" s="81"/>
      <c r="E8421" s="82"/>
      <c r="F8421" s="82"/>
    </row>
    <row r="8422" spans="1:6">
      <c r="A8422" s="81"/>
      <c r="B8422" s="81"/>
      <c r="C8422" s="81"/>
      <c r="D8422" s="81"/>
      <c r="E8422" s="82"/>
      <c r="F8422" s="82"/>
    </row>
    <row r="8423" spans="1:6">
      <c r="A8423" s="81"/>
      <c r="B8423" s="81"/>
      <c r="C8423" s="81"/>
      <c r="D8423" s="81"/>
      <c r="E8423" s="82"/>
      <c r="F8423" s="82"/>
    </row>
    <row r="8424" spans="1:6">
      <c r="A8424" s="81"/>
      <c r="B8424" s="81"/>
      <c r="C8424" s="81"/>
      <c r="D8424" s="81"/>
      <c r="E8424" s="82"/>
      <c r="F8424" s="82"/>
    </row>
    <row r="8425" spans="1:6">
      <c r="A8425" s="81"/>
      <c r="B8425" s="81"/>
      <c r="C8425" s="81"/>
      <c r="D8425" s="81"/>
      <c r="E8425" s="82"/>
      <c r="F8425" s="82"/>
    </row>
    <row r="8426" spans="1:6">
      <c r="A8426" s="81"/>
      <c r="B8426" s="81"/>
      <c r="C8426" s="81"/>
      <c r="D8426" s="81"/>
      <c r="E8426" s="82"/>
      <c r="F8426" s="82"/>
    </row>
    <row r="8427" spans="1:6">
      <c r="A8427" s="81"/>
      <c r="B8427" s="81"/>
      <c r="C8427" s="81"/>
      <c r="D8427" s="81"/>
      <c r="E8427" s="82"/>
      <c r="F8427" s="82"/>
    </row>
    <row r="8428" spans="1:6">
      <c r="A8428" s="81"/>
      <c r="B8428" s="81"/>
      <c r="C8428" s="81"/>
      <c r="D8428" s="81"/>
      <c r="E8428" s="82"/>
      <c r="F8428" s="82"/>
    </row>
    <row r="8429" spans="1:6">
      <c r="A8429" s="81"/>
      <c r="B8429" s="81"/>
      <c r="C8429" s="81"/>
      <c r="D8429" s="81"/>
      <c r="E8429" s="82"/>
      <c r="F8429" s="82"/>
    </row>
    <row r="8430" spans="1:6">
      <c r="A8430" s="81"/>
      <c r="B8430" s="81"/>
      <c r="C8430" s="81"/>
      <c r="D8430" s="81"/>
      <c r="E8430" s="82"/>
      <c r="F8430" s="82"/>
    </row>
    <row r="8431" spans="1:6">
      <c r="A8431" s="81"/>
      <c r="B8431" s="81"/>
      <c r="C8431" s="81"/>
      <c r="D8431" s="81"/>
      <c r="E8431" s="82"/>
      <c r="F8431" s="82"/>
    </row>
    <row r="8432" spans="1:6">
      <c r="A8432" s="81"/>
      <c r="B8432" s="81"/>
      <c r="C8432" s="81"/>
      <c r="D8432" s="81"/>
      <c r="E8432" s="82"/>
      <c r="F8432" s="82"/>
    </row>
    <row r="8433" spans="1:6">
      <c r="A8433" s="81"/>
      <c r="B8433" s="81"/>
      <c r="C8433" s="81"/>
      <c r="D8433" s="81"/>
      <c r="E8433" s="82"/>
      <c r="F8433" s="82"/>
    </row>
    <row r="8434" spans="1:6">
      <c r="A8434" s="81"/>
      <c r="B8434" s="81"/>
      <c r="C8434" s="81"/>
      <c r="D8434" s="81"/>
      <c r="E8434" s="82"/>
      <c r="F8434" s="82"/>
    </row>
    <row r="8435" spans="1:6">
      <c r="A8435" s="81"/>
      <c r="B8435" s="81"/>
      <c r="C8435" s="81"/>
      <c r="D8435" s="81"/>
      <c r="E8435" s="82"/>
      <c r="F8435" s="82"/>
    </row>
    <row r="8436" spans="1:6">
      <c r="A8436" s="81"/>
      <c r="B8436" s="81"/>
      <c r="C8436" s="81"/>
      <c r="D8436" s="81"/>
      <c r="E8436" s="82"/>
      <c r="F8436" s="82"/>
    </row>
    <row r="8437" spans="1:6">
      <c r="A8437" s="81"/>
      <c r="B8437" s="81"/>
      <c r="C8437" s="81"/>
      <c r="D8437" s="81"/>
      <c r="E8437" s="82"/>
      <c r="F8437" s="82"/>
    </row>
    <row r="8438" spans="1:6">
      <c r="A8438" s="81"/>
      <c r="B8438" s="81"/>
      <c r="C8438" s="81"/>
      <c r="D8438" s="81"/>
      <c r="E8438" s="82"/>
      <c r="F8438" s="82"/>
    </row>
    <row r="8439" spans="1:6">
      <c r="A8439" s="81"/>
      <c r="B8439" s="81"/>
      <c r="C8439" s="81"/>
      <c r="D8439" s="81"/>
      <c r="E8439" s="82"/>
      <c r="F8439" s="82"/>
    </row>
    <row r="8440" spans="1:6">
      <c r="A8440" s="81"/>
      <c r="B8440" s="81"/>
      <c r="C8440" s="81"/>
      <c r="D8440" s="81"/>
      <c r="E8440" s="82"/>
      <c r="F8440" s="82"/>
    </row>
    <row r="8441" spans="1:6">
      <c r="A8441" s="81"/>
      <c r="B8441" s="81"/>
      <c r="C8441" s="81"/>
      <c r="D8441" s="81"/>
      <c r="E8441" s="82"/>
      <c r="F8441" s="82"/>
    </row>
    <row r="8442" spans="1:6">
      <c r="A8442" s="81"/>
      <c r="B8442" s="81"/>
      <c r="C8442" s="81"/>
      <c r="D8442" s="81"/>
      <c r="E8442" s="82"/>
      <c r="F8442" s="82"/>
    </row>
    <row r="8443" spans="1:6">
      <c r="A8443" s="81"/>
      <c r="B8443" s="81"/>
      <c r="C8443" s="81"/>
      <c r="D8443" s="81"/>
      <c r="E8443" s="82"/>
      <c r="F8443" s="82"/>
    </row>
    <row r="8444" spans="1:6">
      <c r="A8444" s="81"/>
      <c r="B8444" s="81"/>
      <c r="C8444" s="81"/>
      <c r="D8444" s="81"/>
      <c r="E8444" s="82"/>
      <c r="F8444" s="82"/>
    </row>
    <row r="8445" spans="1:6">
      <c r="A8445" s="81"/>
      <c r="B8445" s="81"/>
      <c r="C8445" s="81"/>
      <c r="D8445" s="81"/>
      <c r="E8445" s="82"/>
      <c r="F8445" s="82"/>
    </row>
    <row r="8446" spans="1:6">
      <c r="A8446" s="81"/>
      <c r="B8446" s="81"/>
      <c r="C8446" s="81"/>
      <c r="D8446" s="81"/>
      <c r="E8446" s="82"/>
      <c r="F8446" s="82"/>
    </row>
    <row r="8447" spans="1:6">
      <c r="A8447" s="81"/>
      <c r="B8447" s="81"/>
      <c r="C8447" s="81"/>
      <c r="D8447" s="81"/>
      <c r="E8447" s="82"/>
      <c r="F8447" s="82"/>
    </row>
    <row r="8448" spans="1:6">
      <c r="A8448" s="81"/>
      <c r="B8448" s="81"/>
      <c r="C8448" s="81"/>
      <c r="D8448" s="81"/>
      <c r="E8448" s="82"/>
      <c r="F8448" s="82"/>
    </row>
    <row r="8449" spans="1:6">
      <c r="A8449" s="81"/>
      <c r="B8449" s="81"/>
      <c r="C8449" s="81"/>
      <c r="D8449" s="81"/>
      <c r="E8449" s="82"/>
      <c r="F8449" s="82"/>
    </row>
    <row r="8450" spans="1:6">
      <c r="A8450" s="81"/>
      <c r="B8450" s="81"/>
      <c r="C8450" s="81"/>
      <c r="D8450" s="81"/>
      <c r="E8450" s="82"/>
      <c r="F8450" s="82"/>
    </row>
    <row r="8451" spans="1:6">
      <c r="A8451" s="81"/>
      <c r="B8451" s="81"/>
      <c r="C8451" s="81"/>
      <c r="D8451" s="81"/>
      <c r="E8451" s="82"/>
      <c r="F8451" s="82"/>
    </row>
    <row r="8452" spans="1:6">
      <c r="A8452" s="81"/>
      <c r="B8452" s="81"/>
      <c r="C8452" s="81"/>
      <c r="D8452" s="81"/>
      <c r="E8452" s="82"/>
      <c r="F8452" s="82"/>
    </row>
    <row r="8453" spans="1:6">
      <c r="A8453" s="81"/>
      <c r="B8453" s="81"/>
      <c r="C8453" s="81"/>
      <c r="D8453" s="81"/>
      <c r="E8453" s="82"/>
      <c r="F8453" s="82"/>
    </row>
    <row r="8454" spans="1:6">
      <c r="A8454" s="81"/>
      <c r="B8454" s="81"/>
      <c r="C8454" s="81"/>
      <c r="D8454" s="81"/>
      <c r="E8454" s="82"/>
      <c r="F8454" s="82"/>
    </row>
    <row r="8455" spans="1:6">
      <c r="A8455" s="81"/>
      <c r="B8455" s="81"/>
      <c r="C8455" s="81"/>
      <c r="D8455" s="81"/>
      <c r="E8455" s="82"/>
      <c r="F8455" s="82"/>
    </row>
    <row r="8456" spans="1:6">
      <c r="A8456" s="81"/>
      <c r="B8456" s="81"/>
      <c r="C8456" s="81"/>
      <c r="D8456" s="81"/>
      <c r="E8456" s="82"/>
      <c r="F8456" s="82"/>
    </row>
    <row r="8457" spans="1:6">
      <c r="A8457" s="81"/>
      <c r="B8457" s="81"/>
      <c r="C8457" s="81"/>
      <c r="D8457" s="81"/>
      <c r="E8457" s="82"/>
      <c r="F8457" s="82"/>
    </row>
    <row r="8458" spans="1:6">
      <c r="A8458" s="81"/>
      <c r="B8458" s="81"/>
      <c r="C8458" s="81"/>
      <c r="D8458" s="81"/>
      <c r="E8458" s="82"/>
      <c r="F8458" s="82"/>
    </row>
    <row r="8459" spans="1:6">
      <c r="A8459" s="81"/>
      <c r="B8459" s="81"/>
      <c r="C8459" s="81"/>
      <c r="D8459" s="81"/>
      <c r="E8459" s="82"/>
      <c r="F8459" s="82"/>
    </row>
    <row r="8460" spans="1:6">
      <c r="A8460" s="81"/>
      <c r="B8460" s="81"/>
      <c r="C8460" s="81"/>
      <c r="D8460" s="81"/>
      <c r="E8460" s="82"/>
      <c r="F8460" s="82"/>
    </row>
    <row r="8461" spans="1:6">
      <c r="A8461" s="81"/>
      <c r="B8461" s="81"/>
      <c r="C8461" s="81"/>
      <c r="D8461" s="81"/>
      <c r="E8461" s="82"/>
      <c r="F8461" s="82"/>
    </row>
    <row r="8462" spans="1:6">
      <c r="A8462" s="81"/>
      <c r="B8462" s="81"/>
      <c r="C8462" s="81"/>
      <c r="D8462" s="81"/>
      <c r="E8462" s="82"/>
      <c r="F8462" s="82"/>
    </row>
    <row r="8463" spans="1:6">
      <c r="A8463" s="81"/>
      <c r="B8463" s="81"/>
      <c r="C8463" s="81"/>
      <c r="D8463" s="81"/>
      <c r="E8463" s="82"/>
      <c r="F8463" s="82"/>
    </row>
    <row r="8464" spans="1:6">
      <c r="A8464" s="81"/>
      <c r="B8464" s="81"/>
      <c r="C8464" s="81"/>
      <c r="D8464" s="81"/>
      <c r="E8464" s="82"/>
      <c r="F8464" s="82"/>
    </row>
    <row r="8465" spans="1:6">
      <c r="A8465" s="81"/>
      <c r="B8465" s="81"/>
      <c r="C8465" s="81"/>
      <c r="D8465" s="81"/>
      <c r="E8465" s="82"/>
      <c r="F8465" s="82"/>
    </row>
    <row r="8466" spans="1:6">
      <c r="A8466" s="81"/>
      <c r="B8466" s="81"/>
      <c r="C8466" s="81"/>
      <c r="D8466" s="81"/>
      <c r="E8466" s="82"/>
      <c r="F8466" s="82"/>
    </row>
    <row r="8467" spans="1:6">
      <c r="A8467" s="81"/>
      <c r="B8467" s="81"/>
      <c r="C8467" s="81"/>
      <c r="D8467" s="81"/>
      <c r="E8467" s="82"/>
      <c r="F8467" s="82"/>
    </row>
    <row r="8468" spans="1:6">
      <c r="A8468" s="81"/>
      <c r="B8468" s="81"/>
      <c r="C8468" s="81"/>
      <c r="D8468" s="81"/>
      <c r="E8468" s="82"/>
      <c r="F8468" s="82"/>
    </row>
    <row r="8469" spans="1:6">
      <c r="A8469" s="81"/>
      <c r="B8469" s="81"/>
      <c r="C8469" s="81"/>
      <c r="D8469" s="81"/>
      <c r="E8469" s="82"/>
      <c r="F8469" s="82"/>
    </row>
    <row r="8470" spans="1:6">
      <c r="A8470" s="81"/>
      <c r="B8470" s="81"/>
      <c r="C8470" s="81"/>
      <c r="D8470" s="81"/>
      <c r="E8470" s="82"/>
      <c r="F8470" s="82"/>
    </row>
    <row r="8471" spans="1:6">
      <c r="A8471" s="81"/>
      <c r="B8471" s="81"/>
      <c r="C8471" s="81"/>
      <c r="D8471" s="81"/>
      <c r="E8471" s="82"/>
      <c r="F8471" s="82"/>
    </row>
    <row r="8472" spans="1:6">
      <c r="A8472" s="81"/>
      <c r="B8472" s="81"/>
      <c r="C8472" s="81"/>
      <c r="D8472" s="81"/>
      <c r="E8472" s="82"/>
      <c r="F8472" s="82"/>
    </row>
    <row r="8473" spans="1:6">
      <c r="A8473" s="81"/>
      <c r="B8473" s="81"/>
      <c r="C8473" s="81"/>
      <c r="D8473" s="81"/>
      <c r="E8473" s="82"/>
      <c r="F8473" s="82"/>
    </row>
    <row r="8474" spans="1:6">
      <c r="A8474" s="81"/>
      <c r="B8474" s="81"/>
      <c r="C8474" s="81"/>
      <c r="D8474" s="81"/>
      <c r="E8474" s="82"/>
      <c r="F8474" s="82"/>
    </row>
    <row r="8475" spans="1:6">
      <c r="A8475" s="81"/>
      <c r="B8475" s="81"/>
      <c r="C8475" s="81"/>
      <c r="D8475" s="81"/>
      <c r="E8475" s="82"/>
      <c r="F8475" s="82"/>
    </row>
    <row r="8476" spans="1:6">
      <c r="A8476" s="81"/>
      <c r="B8476" s="81"/>
      <c r="C8476" s="81"/>
      <c r="D8476" s="81"/>
      <c r="E8476" s="82"/>
      <c r="F8476" s="82"/>
    </row>
    <row r="8477" spans="1:6">
      <c r="A8477" s="81"/>
      <c r="B8477" s="81"/>
      <c r="C8477" s="81"/>
      <c r="D8477" s="81"/>
      <c r="E8477" s="82"/>
      <c r="F8477" s="82"/>
    </row>
    <row r="8478" spans="1:6">
      <c r="A8478" s="81"/>
      <c r="B8478" s="81"/>
      <c r="C8478" s="81"/>
      <c r="D8478" s="81"/>
      <c r="E8478" s="82"/>
      <c r="F8478" s="82"/>
    </row>
    <row r="8479" spans="1:6">
      <c r="A8479" s="81"/>
      <c r="B8479" s="81"/>
      <c r="C8479" s="81"/>
      <c r="D8479" s="81"/>
      <c r="E8479" s="82"/>
      <c r="F8479" s="82"/>
    </row>
    <row r="8480" spans="1:6">
      <c r="A8480" s="81"/>
      <c r="B8480" s="81"/>
      <c r="C8480" s="81"/>
      <c r="D8480" s="81"/>
      <c r="E8480" s="82"/>
      <c r="F8480" s="82"/>
    </row>
    <row r="8481" spans="1:6">
      <c r="A8481" s="81"/>
      <c r="B8481" s="81"/>
      <c r="C8481" s="81"/>
      <c r="D8481" s="81"/>
      <c r="E8481" s="82"/>
      <c r="F8481" s="82"/>
    </row>
    <row r="8482" spans="1:6">
      <c r="A8482" s="81"/>
      <c r="B8482" s="81"/>
      <c r="C8482" s="81"/>
      <c r="D8482" s="81"/>
      <c r="E8482" s="82"/>
      <c r="F8482" s="82"/>
    </row>
    <row r="8483" spans="1:6">
      <c r="A8483" s="81"/>
      <c r="B8483" s="81"/>
      <c r="C8483" s="81"/>
      <c r="D8483" s="81"/>
      <c r="E8483" s="82"/>
      <c r="F8483" s="82"/>
    </row>
    <row r="8484" spans="1:6">
      <c r="A8484" s="81"/>
      <c r="B8484" s="81"/>
      <c r="C8484" s="81"/>
      <c r="D8484" s="81"/>
      <c r="E8484" s="82"/>
      <c r="F8484" s="82"/>
    </row>
    <row r="8485" spans="1:6">
      <c r="A8485" s="81"/>
      <c r="B8485" s="81"/>
      <c r="C8485" s="81"/>
      <c r="D8485" s="81"/>
      <c r="E8485" s="82"/>
      <c r="F8485" s="82"/>
    </row>
    <row r="8486" spans="1:6">
      <c r="A8486" s="81"/>
      <c r="B8486" s="81"/>
      <c r="C8486" s="81"/>
      <c r="D8486" s="81"/>
      <c r="E8486" s="82"/>
      <c r="F8486" s="82"/>
    </row>
    <row r="8487" spans="1:6">
      <c r="A8487" s="81"/>
      <c r="B8487" s="81"/>
      <c r="C8487" s="81"/>
      <c r="D8487" s="81"/>
      <c r="E8487" s="82"/>
      <c r="F8487" s="82"/>
    </row>
    <row r="8488" spans="1:6">
      <c r="A8488" s="81"/>
      <c r="B8488" s="81"/>
      <c r="C8488" s="81"/>
      <c r="D8488" s="81"/>
      <c r="E8488" s="82"/>
      <c r="F8488" s="82"/>
    </row>
    <row r="8489" spans="1:6">
      <c r="A8489" s="81"/>
      <c r="B8489" s="81"/>
      <c r="C8489" s="81"/>
      <c r="D8489" s="81"/>
      <c r="E8489" s="82"/>
      <c r="F8489" s="82"/>
    </row>
    <row r="8490" spans="1:6">
      <c r="A8490" s="81"/>
      <c r="B8490" s="81"/>
      <c r="C8490" s="81"/>
      <c r="D8490" s="81"/>
      <c r="E8490" s="82"/>
      <c r="F8490" s="82"/>
    </row>
    <row r="8491" spans="1:6">
      <c r="A8491" s="81"/>
      <c r="B8491" s="81"/>
      <c r="C8491" s="81"/>
      <c r="D8491" s="81"/>
      <c r="E8491" s="82"/>
      <c r="F8491" s="82"/>
    </row>
    <row r="8492" spans="1:6">
      <c r="A8492" s="81"/>
      <c r="B8492" s="81"/>
      <c r="C8492" s="81"/>
      <c r="D8492" s="81"/>
      <c r="E8492" s="82"/>
      <c r="F8492" s="82"/>
    </row>
    <row r="8493" spans="1:6">
      <c r="A8493" s="81"/>
      <c r="B8493" s="81"/>
      <c r="C8493" s="81"/>
      <c r="D8493" s="81"/>
      <c r="E8493" s="82"/>
      <c r="F8493" s="82"/>
    </row>
    <row r="8494" spans="1:6">
      <c r="A8494" s="81"/>
      <c r="B8494" s="81"/>
      <c r="C8494" s="81"/>
      <c r="D8494" s="81"/>
      <c r="E8494" s="82"/>
      <c r="F8494" s="82"/>
    </row>
    <row r="8495" spans="1:6">
      <c r="A8495" s="81"/>
      <c r="B8495" s="81"/>
      <c r="C8495" s="81"/>
      <c r="D8495" s="81"/>
      <c r="E8495" s="82"/>
      <c r="F8495" s="82"/>
    </row>
    <row r="8496" spans="1:6">
      <c r="A8496" s="81"/>
      <c r="B8496" s="81"/>
      <c r="C8496" s="81"/>
      <c r="D8496" s="81"/>
      <c r="E8496" s="82"/>
      <c r="F8496" s="82"/>
    </row>
    <row r="8497" spans="1:6">
      <c r="A8497" s="81"/>
      <c r="B8497" s="81"/>
      <c r="C8497" s="81"/>
      <c r="D8497" s="81"/>
      <c r="E8497" s="82"/>
      <c r="F8497" s="82"/>
    </row>
    <row r="8498" spans="1:6">
      <c r="A8498" s="81"/>
      <c r="B8498" s="81"/>
      <c r="C8498" s="81"/>
      <c r="D8498" s="81"/>
      <c r="E8498" s="82"/>
      <c r="F8498" s="82"/>
    </row>
    <row r="8499" spans="1:6">
      <c r="A8499" s="81"/>
      <c r="B8499" s="81"/>
      <c r="C8499" s="81"/>
      <c r="D8499" s="81"/>
      <c r="E8499" s="82"/>
      <c r="F8499" s="82"/>
    </row>
    <row r="8500" spans="1:6">
      <c r="A8500" s="81"/>
      <c r="B8500" s="81"/>
      <c r="C8500" s="81"/>
      <c r="D8500" s="81"/>
      <c r="E8500" s="82"/>
      <c r="F8500" s="82"/>
    </row>
    <row r="8501" spans="1:6">
      <c r="A8501" s="81"/>
      <c r="B8501" s="81"/>
      <c r="C8501" s="81"/>
      <c r="D8501" s="81"/>
      <c r="E8501" s="82"/>
      <c r="F8501" s="82"/>
    </row>
    <row r="8502" spans="1:6">
      <c r="A8502" s="81"/>
      <c r="B8502" s="81"/>
      <c r="C8502" s="81"/>
      <c r="D8502" s="81"/>
      <c r="E8502" s="82"/>
      <c r="F8502" s="82"/>
    </row>
    <row r="8503" spans="1:6">
      <c r="A8503" s="81"/>
      <c r="B8503" s="81"/>
      <c r="C8503" s="81"/>
      <c r="D8503" s="81"/>
      <c r="E8503" s="82"/>
      <c r="F8503" s="82"/>
    </row>
    <row r="8504" spans="1:6">
      <c r="A8504" s="81"/>
      <c r="B8504" s="81"/>
      <c r="C8504" s="81"/>
      <c r="D8504" s="81"/>
      <c r="E8504" s="82"/>
      <c r="F8504" s="82"/>
    </row>
    <row r="8505" spans="1:6">
      <c r="A8505" s="81"/>
      <c r="B8505" s="81"/>
      <c r="C8505" s="81"/>
      <c r="D8505" s="81"/>
      <c r="E8505" s="82"/>
      <c r="F8505" s="82"/>
    </row>
    <row r="8506" spans="1:6">
      <c r="A8506" s="81"/>
      <c r="B8506" s="81"/>
      <c r="C8506" s="81"/>
      <c r="D8506" s="81"/>
      <c r="E8506" s="82"/>
      <c r="F8506" s="82"/>
    </row>
    <row r="8507" spans="1:6">
      <c r="A8507" s="81"/>
      <c r="B8507" s="81"/>
      <c r="C8507" s="81"/>
      <c r="D8507" s="81"/>
      <c r="E8507" s="82"/>
      <c r="F8507" s="82"/>
    </row>
    <row r="8508" spans="1:6">
      <c r="A8508" s="81"/>
      <c r="B8508" s="81"/>
      <c r="C8508" s="81"/>
      <c r="D8508" s="81"/>
      <c r="E8508" s="82"/>
      <c r="F8508" s="82"/>
    </row>
    <row r="8509" spans="1:6">
      <c r="A8509" s="81"/>
      <c r="B8509" s="81"/>
      <c r="C8509" s="81"/>
      <c r="D8509" s="81"/>
      <c r="E8509" s="82"/>
      <c r="F8509" s="82"/>
    </row>
    <row r="8510" spans="1:6">
      <c r="A8510" s="81"/>
      <c r="B8510" s="81"/>
      <c r="C8510" s="81"/>
      <c r="D8510" s="81"/>
      <c r="E8510" s="82"/>
      <c r="F8510" s="82"/>
    </row>
    <row r="8511" spans="1:6">
      <c r="A8511" s="81"/>
      <c r="B8511" s="81"/>
      <c r="C8511" s="81"/>
      <c r="D8511" s="81"/>
      <c r="E8511" s="82"/>
      <c r="F8511" s="82"/>
    </row>
    <row r="8512" spans="1:6">
      <c r="A8512" s="81"/>
      <c r="B8512" s="81"/>
      <c r="C8512" s="81"/>
      <c r="D8512" s="81"/>
      <c r="E8512" s="82"/>
      <c r="F8512" s="82"/>
    </row>
    <row r="8513" spans="1:6">
      <c r="A8513" s="81"/>
      <c r="B8513" s="81"/>
      <c r="C8513" s="81"/>
      <c r="D8513" s="81"/>
      <c r="E8513" s="82"/>
      <c r="F8513" s="82"/>
    </row>
    <row r="8514" spans="1:6">
      <c r="A8514" s="81"/>
      <c r="B8514" s="81"/>
      <c r="C8514" s="81"/>
      <c r="D8514" s="81"/>
      <c r="E8514" s="82"/>
      <c r="F8514" s="82"/>
    </row>
    <row r="8515" spans="1:6">
      <c r="A8515" s="81"/>
      <c r="B8515" s="81"/>
      <c r="C8515" s="81"/>
      <c r="D8515" s="81"/>
      <c r="E8515" s="82"/>
      <c r="F8515" s="82"/>
    </row>
    <row r="8516" spans="1:6">
      <c r="A8516" s="81"/>
      <c r="B8516" s="81"/>
      <c r="C8516" s="81"/>
      <c r="D8516" s="81"/>
      <c r="E8516" s="82"/>
      <c r="F8516" s="82"/>
    </row>
    <row r="8517" spans="1:6">
      <c r="A8517" s="81"/>
      <c r="B8517" s="81"/>
      <c r="C8517" s="81"/>
      <c r="D8517" s="81"/>
      <c r="E8517" s="82"/>
      <c r="F8517" s="82"/>
    </row>
    <row r="8518" spans="1:6">
      <c r="A8518" s="81"/>
      <c r="B8518" s="81"/>
      <c r="C8518" s="81"/>
      <c r="D8518" s="81"/>
      <c r="E8518" s="82"/>
      <c r="F8518" s="82"/>
    </row>
    <row r="8519" spans="1:6">
      <c r="A8519" s="81"/>
      <c r="B8519" s="81"/>
      <c r="C8519" s="81"/>
      <c r="D8519" s="81"/>
      <c r="E8519" s="82"/>
      <c r="F8519" s="82"/>
    </row>
    <row r="8520" spans="1:6">
      <c r="A8520" s="81"/>
      <c r="B8520" s="81"/>
      <c r="C8520" s="81"/>
      <c r="D8520" s="81"/>
      <c r="E8520" s="82"/>
      <c r="F8520" s="82"/>
    </row>
    <row r="8521" spans="1:6">
      <c r="A8521" s="81"/>
      <c r="B8521" s="81"/>
      <c r="C8521" s="81"/>
      <c r="D8521" s="81"/>
      <c r="E8521" s="82"/>
      <c r="F8521" s="82"/>
    </row>
    <row r="8522" spans="1:6">
      <c r="A8522" s="81"/>
      <c r="B8522" s="81"/>
      <c r="C8522" s="81"/>
      <c r="D8522" s="81"/>
      <c r="E8522" s="82"/>
      <c r="F8522" s="82"/>
    </row>
    <row r="8523" spans="1:6">
      <c r="A8523" s="81"/>
      <c r="B8523" s="81"/>
      <c r="C8523" s="81"/>
      <c r="D8523" s="81"/>
      <c r="E8523" s="82"/>
      <c r="F8523" s="82"/>
    </row>
    <row r="8524" spans="1:6">
      <c r="A8524" s="81"/>
      <c r="B8524" s="81"/>
      <c r="C8524" s="81"/>
      <c r="D8524" s="81"/>
      <c r="E8524" s="82"/>
      <c r="F8524" s="82"/>
    </row>
    <row r="8525" spans="1:6">
      <c r="A8525" s="81"/>
      <c r="B8525" s="81"/>
      <c r="C8525" s="81"/>
      <c r="D8525" s="81"/>
      <c r="E8525" s="82"/>
      <c r="F8525" s="82"/>
    </row>
    <row r="8526" spans="1:6">
      <c r="A8526" s="81"/>
      <c r="B8526" s="81"/>
      <c r="C8526" s="81"/>
      <c r="D8526" s="81"/>
      <c r="E8526" s="82"/>
      <c r="F8526" s="82"/>
    </row>
    <row r="8527" spans="1:6">
      <c r="A8527" s="81"/>
      <c r="B8527" s="81"/>
      <c r="C8527" s="81"/>
      <c r="D8527" s="81"/>
      <c r="E8527" s="82"/>
      <c r="F8527" s="82"/>
    </row>
    <row r="8528" spans="1:6">
      <c r="A8528" s="81"/>
      <c r="B8528" s="81"/>
      <c r="C8528" s="81"/>
      <c r="D8528" s="81"/>
      <c r="E8528" s="82"/>
      <c r="F8528" s="82"/>
    </row>
    <row r="8529" spans="1:6">
      <c r="A8529" s="81"/>
      <c r="B8529" s="81"/>
      <c r="C8529" s="81"/>
      <c r="D8529" s="81"/>
      <c r="E8529" s="82"/>
      <c r="F8529" s="82"/>
    </row>
    <row r="8530" spans="1:6">
      <c r="A8530" s="81"/>
      <c r="B8530" s="81"/>
      <c r="C8530" s="81"/>
      <c r="D8530" s="81"/>
      <c r="E8530" s="82"/>
      <c r="F8530" s="82"/>
    </row>
    <row r="8531" spans="1:6">
      <c r="A8531" s="81"/>
      <c r="B8531" s="81"/>
      <c r="C8531" s="81"/>
      <c r="D8531" s="81"/>
      <c r="E8531" s="82"/>
      <c r="F8531" s="82"/>
    </row>
    <row r="8532" spans="1:6">
      <c r="A8532" s="81"/>
      <c r="B8532" s="81"/>
      <c r="C8532" s="81"/>
      <c r="D8532" s="81"/>
      <c r="E8532" s="82"/>
      <c r="F8532" s="82"/>
    </row>
    <row r="8533" spans="1:6">
      <c r="A8533" s="81"/>
      <c r="B8533" s="81"/>
      <c r="C8533" s="81"/>
      <c r="D8533" s="81"/>
      <c r="E8533" s="82"/>
      <c r="F8533" s="82"/>
    </row>
    <row r="8534" spans="1:6">
      <c r="A8534" s="81"/>
      <c r="B8534" s="81"/>
      <c r="C8534" s="81"/>
      <c r="D8534" s="81"/>
      <c r="E8534" s="82"/>
      <c r="F8534" s="82"/>
    </row>
    <row r="8535" spans="1:6">
      <c r="A8535" s="81"/>
      <c r="B8535" s="81"/>
      <c r="C8535" s="81"/>
      <c r="D8535" s="81"/>
      <c r="E8535" s="82"/>
      <c r="F8535" s="82"/>
    </row>
    <row r="8536" spans="1:6">
      <c r="A8536" s="81"/>
      <c r="B8536" s="81"/>
      <c r="C8536" s="81"/>
      <c r="D8536" s="81"/>
      <c r="E8536" s="82"/>
      <c r="F8536" s="82"/>
    </row>
    <row r="8537" spans="1:6">
      <c r="A8537" s="81"/>
      <c r="B8537" s="81"/>
      <c r="C8537" s="81"/>
      <c r="D8537" s="81"/>
      <c r="E8537" s="82"/>
      <c r="F8537" s="82"/>
    </row>
    <row r="8538" spans="1:6">
      <c r="A8538" s="81"/>
      <c r="B8538" s="81"/>
      <c r="C8538" s="81"/>
      <c r="D8538" s="81"/>
      <c r="E8538" s="82"/>
      <c r="F8538" s="82"/>
    </row>
    <row r="8539" spans="1:6">
      <c r="A8539" s="81"/>
      <c r="B8539" s="81"/>
      <c r="C8539" s="81"/>
      <c r="D8539" s="81"/>
      <c r="E8539" s="82"/>
      <c r="F8539" s="82"/>
    </row>
    <row r="8540" spans="1:6">
      <c r="A8540" s="81"/>
      <c r="B8540" s="81"/>
      <c r="C8540" s="81"/>
      <c r="D8540" s="81"/>
      <c r="E8540" s="82"/>
      <c r="F8540" s="82"/>
    </row>
    <row r="8541" spans="1:6">
      <c r="A8541" s="81"/>
      <c r="B8541" s="81"/>
      <c r="C8541" s="81"/>
      <c r="D8541" s="81"/>
      <c r="E8541" s="82"/>
      <c r="F8541" s="82"/>
    </row>
    <row r="8542" spans="1:6">
      <c r="A8542" s="81"/>
      <c r="B8542" s="81"/>
      <c r="C8542" s="81"/>
      <c r="D8542" s="81"/>
      <c r="E8542" s="82"/>
      <c r="F8542" s="82"/>
    </row>
    <row r="8543" spans="1:6">
      <c r="A8543" s="81"/>
      <c r="B8543" s="81"/>
      <c r="C8543" s="81"/>
      <c r="D8543" s="81"/>
      <c r="E8543" s="82"/>
      <c r="F8543" s="82"/>
    </row>
    <row r="8544" spans="1:6">
      <c r="A8544" s="81"/>
      <c r="B8544" s="81"/>
      <c r="C8544" s="81"/>
      <c r="D8544" s="81"/>
      <c r="E8544" s="82"/>
      <c r="F8544" s="82"/>
    </row>
    <row r="8545" spans="1:6">
      <c r="A8545" s="81"/>
      <c r="B8545" s="81"/>
      <c r="C8545" s="81"/>
      <c r="D8545" s="81"/>
      <c r="E8545" s="82"/>
      <c r="F8545" s="82"/>
    </row>
    <row r="8546" spans="1:6">
      <c r="A8546" s="81"/>
      <c r="B8546" s="81"/>
      <c r="C8546" s="81"/>
      <c r="D8546" s="81"/>
      <c r="E8546" s="82"/>
      <c r="F8546" s="82"/>
    </row>
    <row r="8547" spans="1:6">
      <c r="A8547" s="81"/>
      <c r="B8547" s="81"/>
      <c r="C8547" s="81"/>
      <c r="D8547" s="81"/>
      <c r="E8547" s="82"/>
      <c r="F8547" s="82"/>
    </row>
    <row r="8548" spans="1:6">
      <c r="A8548" s="81"/>
      <c r="B8548" s="81"/>
      <c r="C8548" s="81"/>
      <c r="D8548" s="81"/>
      <c r="E8548" s="82"/>
      <c r="F8548" s="82"/>
    </row>
    <row r="8549" spans="1:6">
      <c r="A8549" s="81"/>
      <c r="B8549" s="81"/>
      <c r="C8549" s="81"/>
      <c r="D8549" s="81"/>
      <c r="E8549" s="82"/>
      <c r="F8549" s="82"/>
    </row>
    <row r="8550" spans="1:6">
      <c r="A8550" s="81"/>
      <c r="B8550" s="81"/>
      <c r="C8550" s="81"/>
      <c r="D8550" s="81"/>
      <c r="E8550" s="82"/>
      <c r="F8550" s="82"/>
    </row>
    <row r="8551" spans="1:6">
      <c r="A8551" s="81"/>
      <c r="B8551" s="81"/>
      <c r="C8551" s="81"/>
      <c r="D8551" s="81"/>
      <c r="E8551" s="82"/>
      <c r="F8551" s="82"/>
    </row>
    <row r="8552" spans="1:6">
      <c r="A8552" s="81"/>
      <c r="B8552" s="81"/>
      <c r="C8552" s="81"/>
      <c r="D8552" s="81"/>
      <c r="E8552" s="82"/>
      <c r="F8552" s="82"/>
    </row>
    <row r="8553" spans="1:6">
      <c r="A8553" s="81"/>
      <c r="B8553" s="81"/>
      <c r="C8553" s="81"/>
      <c r="D8553" s="81"/>
      <c r="E8553" s="82"/>
      <c r="F8553" s="82"/>
    </row>
    <row r="8554" spans="1:6">
      <c r="A8554" s="81"/>
      <c r="B8554" s="81"/>
      <c r="C8554" s="81"/>
      <c r="D8554" s="81"/>
      <c r="E8554" s="82"/>
      <c r="F8554" s="82"/>
    </row>
    <row r="8555" spans="1:6">
      <c r="A8555" s="81"/>
      <c r="B8555" s="81"/>
      <c r="C8555" s="81"/>
      <c r="D8555" s="81"/>
      <c r="E8555" s="82"/>
      <c r="F8555" s="82"/>
    </row>
    <row r="8556" spans="1:6">
      <c r="A8556" s="81"/>
      <c r="B8556" s="81"/>
      <c r="C8556" s="81"/>
      <c r="D8556" s="81"/>
      <c r="E8556" s="82"/>
      <c r="F8556" s="82"/>
    </row>
    <row r="8557" spans="1:6">
      <c r="A8557" s="81"/>
      <c r="B8557" s="81"/>
      <c r="C8557" s="81"/>
      <c r="D8557" s="81"/>
      <c r="E8557" s="82"/>
      <c r="F8557" s="82"/>
    </row>
    <row r="8558" spans="1:6">
      <c r="A8558" s="81"/>
      <c r="B8558" s="81"/>
      <c r="C8558" s="81"/>
      <c r="D8558" s="81"/>
      <c r="E8558" s="82"/>
      <c r="F8558" s="82"/>
    </row>
    <row r="8559" spans="1:6">
      <c r="A8559" s="81"/>
      <c r="B8559" s="81"/>
      <c r="C8559" s="81"/>
      <c r="D8559" s="81"/>
      <c r="E8559" s="82"/>
      <c r="F8559" s="82"/>
    </row>
    <row r="8560" spans="1:6">
      <c r="A8560" s="81"/>
      <c r="B8560" s="81"/>
      <c r="C8560" s="81"/>
      <c r="D8560" s="81"/>
      <c r="E8560" s="82"/>
      <c r="F8560" s="82"/>
    </row>
    <row r="8561" spans="1:6">
      <c r="A8561" s="81"/>
      <c r="B8561" s="81"/>
      <c r="C8561" s="81"/>
      <c r="D8561" s="81"/>
      <c r="E8561" s="82"/>
      <c r="F8561" s="82"/>
    </row>
    <row r="8562" spans="1:6">
      <c r="A8562" s="81"/>
      <c r="B8562" s="81"/>
      <c r="C8562" s="81"/>
      <c r="D8562" s="81"/>
      <c r="E8562" s="82"/>
      <c r="F8562" s="82"/>
    </row>
    <row r="8563" spans="1:6">
      <c r="A8563" s="81"/>
      <c r="B8563" s="81"/>
      <c r="C8563" s="81"/>
      <c r="D8563" s="81"/>
      <c r="E8563" s="82"/>
      <c r="F8563" s="82"/>
    </row>
    <row r="8564" spans="1:6">
      <c r="A8564" s="81"/>
      <c r="B8564" s="81"/>
      <c r="C8564" s="81"/>
      <c r="D8564" s="81"/>
      <c r="E8564" s="82"/>
      <c r="F8564" s="82"/>
    </row>
    <row r="8565" spans="1:6">
      <c r="A8565" s="81"/>
      <c r="B8565" s="81"/>
      <c r="C8565" s="81"/>
      <c r="D8565" s="81"/>
      <c r="E8565" s="82"/>
      <c r="F8565" s="82"/>
    </row>
    <row r="8566" spans="1:6">
      <c r="A8566" s="81"/>
      <c r="B8566" s="81"/>
      <c r="C8566" s="81"/>
      <c r="D8566" s="81"/>
      <c r="E8566" s="82"/>
      <c r="F8566" s="82"/>
    </row>
    <row r="8567" spans="1:6">
      <c r="A8567" s="81"/>
      <c r="B8567" s="81"/>
      <c r="C8567" s="81"/>
      <c r="D8567" s="81"/>
      <c r="E8567" s="82"/>
      <c r="F8567" s="82"/>
    </row>
    <row r="8568" spans="1:6">
      <c r="A8568" s="81"/>
      <c r="B8568" s="81"/>
      <c r="C8568" s="81"/>
      <c r="D8568" s="81"/>
      <c r="E8568" s="82"/>
      <c r="F8568" s="82"/>
    </row>
    <row r="8569" spans="1:6">
      <c r="A8569" s="81"/>
      <c r="B8569" s="81"/>
      <c r="C8569" s="81"/>
      <c r="D8569" s="81"/>
      <c r="E8569" s="82"/>
      <c r="F8569" s="82"/>
    </row>
    <row r="8570" spans="1:6">
      <c r="A8570" s="81"/>
      <c r="B8570" s="81"/>
      <c r="C8570" s="81"/>
      <c r="D8570" s="81"/>
      <c r="E8570" s="82"/>
      <c r="F8570" s="82"/>
    </row>
    <row r="8571" spans="1:6">
      <c r="A8571" s="81"/>
      <c r="B8571" s="81"/>
      <c r="C8571" s="81"/>
      <c r="D8571" s="81"/>
      <c r="E8571" s="82"/>
      <c r="F8571" s="82"/>
    </row>
    <row r="8572" spans="1:6">
      <c r="A8572" s="81"/>
      <c r="B8572" s="81"/>
      <c r="C8572" s="81"/>
      <c r="D8572" s="81"/>
      <c r="E8572" s="82"/>
      <c r="F8572" s="82"/>
    </row>
    <row r="8573" spans="1:6">
      <c r="A8573" s="81"/>
      <c r="B8573" s="81"/>
      <c r="C8573" s="81"/>
      <c r="D8573" s="81"/>
      <c r="E8573" s="82"/>
      <c r="F8573" s="82"/>
    </row>
    <row r="8574" spans="1:6">
      <c r="A8574" s="81"/>
      <c r="B8574" s="81"/>
      <c r="C8574" s="81"/>
      <c r="D8574" s="81"/>
      <c r="E8574" s="82"/>
      <c r="F8574" s="82"/>
    </row>
    <row r="8575" spans="1:6">
      <c r="A8575" s="81"/>
      <c r="B8575" s="81"/>
      <c r="C8575" s="81"/>
      <c r="D8575" s="81"/>
      <c r="E8575" s="82"/>
      <c r="F8575" s="82"/>
    </row>
    <row r="8576" spans="1:6">
      <c r="A8576" s="81"/>
      <c r="B8576" s="81"/>
      <c r="C8576" s="81"/>
      <c r="D8576" s="81"/>
      <c r="E8576" s="82"/>
      <c r="F8576" s="82"/>
    </row>
    <row r="8577" spans="1:6">
      <c r="A8577" s="81"/>
      <c r="B8577" s="81"/>
      <c r="C8577" s="81"/>
      <c r="D8577" s="81"/>
      <c r="E8577" s="82"/>
      <c r="F8577" s="82"/>
    </row>
    <row r="8578" spans="1:6">
      <c r="A8578" s="81"/>
      <c r="B8578" s="81"/>
      <c r="C8578" s="81"/>
      <c r="D8578" s="81"/>
      <c r="E8578" s="82"/>
      <c r="F8578" s="82"/>
    </row>
    <row r="8579" spans="1:6">
      <c r="A8579" s="81"/>
      <c r="B8579" s="81"/>
      <c r="C8579" s="81"/>
      <c r="D8579" s="81"/>
      <c r="E8579" s="82"/>
      <c r="F8579" s="82"/>
    </row>
    <row r="8580" spans="1:6">
      <c r="A8580" s="81"/>
      <c r="B8580" s="81"/>
      <c r="C8580" s="81"/>
      <c r="D8580" s="81"/>
      <c r="E8580" s="82"/>
      <c r="F8580" s="82"/>
    </row>
    <row r="8581" spans="1:6">
      <c r="A8581" s="81"/>
      <c r="B8581" s="81"/>
      <c r="C8581" s="81"/>
      <c r="D8581" s="81"/>
      <c r="E8581" s="82"/>
      <c r="F8581" s="82"/>
    </row>
    <row r="8582" spans="1:6">
      <c r="A8582" s="81"/>
      <c r="B8582" s="81"/>
      <c r="C8582" s="81"/>
      <c r="D8582" s="81"/>
      <c r="E8582" s="82"/>
      <c r="F8582" s="82"/>
    </row>
    <row r="8583" spans="1:6">
      <c r="A8583" s="81"/>
      <c r="B8583" s="81"/>
      <c r="C8583" s="81"/>
      <c r="D8583" s="81"/>
      <c r="E8583" s="82"/>
      <c r="F8583" s="82"/>
    </row>
    <row r="8584" spans="1:6">
      <c r="A8584" s="81"/>
      <c r="B8584" s="81"/>
      <c r="C8584" s="81"/>
      <c r="D8584" s="81"/>
      <c r="E8584" s="82"/>
      <c r="F8584" s="82"/>
    </row>
    <row r="8585" spans="1:6">
      <c r="A8585" s="81"/>
      <c r="B8585" s="81"/>
      <c r="C8585" s="81"/>
      <c r="D8585" s="81"/>
      <c r="E8585" s="82"/>
      <c r="F8585" s="82"/>
    </row>
    <row r="8586" spans="1:6">
      <c r="A8586" s="81"/>
      <c r="B8586" s="81"/>
      <c r="C8586" s="81"/>
      <c r="D8586" s="81"/>
      <c r="E8586" s="82"/>
      <c r="F8586" s="82"/>
    </row>
    <row r="8587" spans="1:6">
      <c r="A8587" s="81"/>
      <c r="B8587" s="81"/>
      <c r="C8587" s="81"/>
      <c r="D8587" s="81"/>
      <c r="E8587" s="82"/>
      <c r="F8587" s="82"/>
    </row>
    <row r="8588" spans="1:6">
      <c r="A8588" s="81"/>
      <c r="B8588" s="81"/>
      <c r="C8588" s="81"/>
      <c r="D8588" s="81"/>
      <c r="E8588" s="82"/>
      <c r="F8588" s="82"/>
    </row>
    <row r="8589" spans="1:6">
      <c r="A8589" s="81"/>
      <c r="B8589" s="81"/>
      <c r="C8589" s="81"/>
      <c r="D8589" s="81"/>
      <c r="E8589" s="82"/>
      <c r="F8589" s="82"/>
    </row>
    <row r="8590" spans="1:6">
      <c r="A8590" s="81"/>
      <c r="B8590" s="81"/>
      <c r="C8590" s="81"/>
      <c r="D8590" s="81"/>
      <c r="E8590" s="82"/>
      <c r="F8590" s="82"/>
    </row>
    <row r="8591" spans="1:6">
      <c r="A8591" s="81"/>
      <c r="B8591" s="81"/>
      <c r="C8591" s="81"/>
      <c r="D8591" s="81"/>
      <c r="E8591" s="82"/>
      <c r="F8591" s="82"/>
    </row>
    <row r="8592" spans="1:6">
      <c r="A8592" s="81"/>
      <c r="B8592" s="81"/>
      <c r="C8592" s="81"/>
      <c r="D8592" s="81"/>
      <c r="E8592" s="82"/>
      <c r="F8592" s="82"/>
    </row>
    <row r="8593" spans="1:6">
      <c r="A8593" s="81"/>
      <c r="B8593" s="81"/>
      <c r="C8593" s="81"/>
      <c r="D8593" s="81"/>
      <c r="E8593" s="82"/>
      <c r="F8593" s="82"/>
    </row>
    <row r="8594" spans="1:6">
      <c r="A8594" s="81"/>
      <c r="B8594" s="81"/>
      <c r="C8594" s="81"/>
      <c r="D8594" s="81"/>
      <c r="E8594" s="82"/>
      <c r="F8594" s="82"/>
    </row>
    <row r="8595" spans="1:6">
      <c r="A8595" s="81"/>
      <c r="B8595" s="81"/>
      <c r="C8595" s="81"/>
      <c r="D8595" s="81"/>
      <c r="E8595" s="82"/>
      <c r="F8595" s="82"/>
    </row>
    <row r="8596" spans="1:6">
      <c r="A8596" s="81"/>
      <c r="B8596" s="81"/>
      <c r="C8596" s="81"/>
      <c r="D8596" s="81"/>
      <c r="E8596" s="82"/>
      <c r="F8596" s="82"/>
    </row>
    <row r="8597" spans="1:6">
      <c r="A8597" s="81"/>
      <c r="B8597" s="81"/>
      <c r="C8597" s="81"/>
      <c r="D8597" s="81"/>
      <c r="E8597" s="82"/>
      <c r="F8597" s="82"/>
    </row>
    <row r="8598" spans="1:6">
      <c r="A8598" s="81"/>
      <c r="B8598" s="81"/>
      <c r="C8598" s="81"/>
      <c r="D8598" s="81"/>
      <c r="E8598" s="82"/>
      <c r="F8598" s="82"/>
    </row>
    <row r="8599" spans="1:6">
      <c r="A8599" s="81"/>
      <c r="B8599" s="81"/>
      <c r="C8599" s="81"/>
      <c r="D8599" s="81"/>
      <c r="E8599" s="82"/>
      <c r="F8599" s="82"/>
    </row>
    <row r="8600" spans="1:6">
      <c r="A8600" s="81"/>
      <c r="B8600" s="81"/>
      <c r="C8600" s="81"/>
      <c r="D8600" s="81"/>
      <c r="E8600" s="82"/>
      <c r="F8600" s="82"/>
    </row>
    <row r="8601" spans="1:6">
      <c r="A8601" s="81"/>
      <c r="B8601" s="81"/>
      <c r="C8601" s="81"/>
      <c r="D8601" s="81"/>
      <c r="E8601" s="82"/>
      <c r="F8601" s="82"/>
    </row>
    <row r="8602" spans="1:6">
      <c r="A8602" s="81"/>
      <c r="B8602" s="81"/>
      <c r="C8602" s="81"/>
      <c r="D8602" s="81"/>
      <c r="E8602" s="82"/>
      <c r="F8602" s="82"/>
    </row>
    <row r="8603" spans="1:6">
      <c r="A8603" s="81"/>
      <c r="B8603" s="81"/>
      <c r="C8603" s="81"/>
      <c r="D8603" s="81"/>
      <c r="E8603" s="82"/>
      <c r="F8603" s="82"/>
    </row>
    <row r="8604" spans="1:6">
      <c r="A8604" s="81"/>
      <c r="B8604" s="81"/>
      <c r="C8604" s="81"/>
      <c r="D8604" s="81"/>
      <c r="E8604" s="82"/>
      <c r="F8604" s="82"/>
    </row>
    <row r="8605" spans="1:6">
      <c r="A8605" s="81"/>
      <c r="B8605" s="81"/>
      <c r="C8605" s="81"/>
      <c r="D8605" s="81"/>
      <c r="E8605" s="82"/>
      <c r="F8605" s="82"/>
    </row>
    <row r="8606" spans="1:6">
      <c r="A8606" s="81"/>
      <c r="B8606" s="81"/>
      <c r="C8606" s="81"/>
      <c r="D8606" s="81"/>
      <c r="E8606" s="82"/>
      <c r="F8606" s="82"/>
    </row>
    <row r="8607" spans="1:6">
      <c r="A8607" s="81"/>
      <c r="B8607" s="81"/>
      <c r="C8607" s="81"/>
      <c r="D8607" s="81"/>
      <c r="E8607" s="82"/>
      <c r="F8607" s="82"/>
    </row>
    <row r="8608" spans="1:6">
      <c r="A8608" s="81"/>
      <c r="B8608" s="81"/>
      <c r="C8608" s="81"/>
      <c r="D8608" s="81"/>
      <c r="E8608" s="82"/>
      <c r="F8608" s="82"/>
    </row>
    <row r="8609" spans="1:6">
      <c r="A8609" s="81"/>
      <c r="B8609" s="81"/>
      <c r="C8609" s="81"/>
      <c r="D8609" s="81"/>
      <c r="E8609" s="82"/>
      <c r="F8609" s="82"/>
    </row>
    <row r="8610" spans="1:6">
      <c r="A8610" s="81"/>
      <c r="B8610" s="81"/>
      <c r="C8610" s="81"/>
      <c r="D8610" s="81"/>
      <c r="E8610" s="82"/>
      <c r="F8610" s="82"/>
    </row>
    <row r="8611" spans="1:6">
      <c r="A8611" s="81"/>
      <c r="B8611" s="81"/>
      <c r="C8611" s="81"/>
      <c r="D8611" s="81"/>
      <c r="E8611" s="82"/>
      <c r="F8611" s="82"/>
    </row>
    <row r="8612" spans="1:6">
      <c r="A8612" s="81"/>
      <c r="B8612" s="81"/>
      <c r="C8612" s="81"/>
      <c r="D8612" s="81"/>
      <c r="E8612" s="82"/>
      <c r="F8612" s="82"/>
    </row>
    <row r="8613" spans="1:6">
      <c r="A8613" s="81"/>
      <c r="B8613" s="81"/>
      <c r="C8613" s="81"/>
      <c r="D8613" s="81"/>
      <c r="E8613" s="82"/>
      <c r="F8613" s="82"/>
    </row>
    <row r="8614" spans="1:6">
      <c r="A8614" s="81"/>
      <c r="B8614" s="81"/>
      <c r="C8614" s="81"/>
      <c r="D8614" s="81"/>
      <c r="E8614" s="82"/>
      <c r="F8614" s="82"/>
    </row>
    <row r="8615" spans="1:6">
      <c r="A8615" s="81"/>
      <c r="B8615" s="81"/>
      <c r="C8615" s="81"/>
      <c r="D8615" s="81"/>
      <c r="E8615" s="82"/>
      <c r="F8615" s="82"/>
    </row>
    <row r="8616" spans="1:6">
      <c r="A8616" s="81"/>
      <c r="B8616" s="81"/>
      <c r="C8616" s="81"/>
      <c r="D8616" s="81"/>
      <c r="E8616" s="82"/>
      <c r="F8616" s="82"/>
    </row>
    <row r="8617" spans="1:6">
      <c r="A8617" s="81"/>
      <c r="B8617" s="81"/>
      <c r="C8617" s="81"/>
      <c r="D8617" s="81"/>
      <c r="E8617" s="82"/>
      <c r="F8617" s="82"/>
    </row>
    <row r="8618" spans="1:6">
      <c r="A8618" s="81"/>
      <c r="B8618" s="81"/>
      <c r="C8618" s="81"/>
      <c r="D8618" s="81"/>
      <c r="E8618" s="82"/>
      <c r="F8618" s="82"/>
    </row>
    <row r="8619" spans="1:6">
      <c r="A8619" s="81"/>
      <c r="B8619" s="81"/>
      <c r="C8619" s="81"/>
      <c r="D8619" s="81"/>
      <c r="E8619" s="82"/>
      <c r="F8619" s="82"/>
    </row>
    <row r="8620" spans="1:6">
      <c r="A8620" s="81"/>
      <c r="B8620" s="81"/>
      <c r="C8620" s="81"/>
      <c r="D8620" s="81"/>
      <c r="E8620" s="82"/>
      <c r="F8620" s="82"/>
    </row>
    <row r="8621" spans="1:6">
      <c r="A8621" s="81"/>
      <c r="B8621" s="81"/>
      <c r="C8621" s="81"/>
      <c r="D8621" s="81"/>
      <c r="E8621" s="82"/>
      <c r="F8621" s="82"/>
    </row>
    <row r="8622" spans="1:6">
      <c r="A8622" s="81"/>
      <c r="B8622" s="81"/>
      <c r="C8622" s="81"/>
      <c r="D8622" s="81"/>
      <c r="E8622" s="82"/>
      <c r="F8622" s="82"/>
    </row>
    <row r="8623" spans="1:6">
      <c r="A8623" s="81"/>
      <c r="B8623" s="81"/>
      <c r="C8623" s="81"/>
      <c r="D8623" s="81"/>
      <c r="E8623" s="82"/>
      <c r="F8623" s="82"/>
    </row>
    <row r="8624" spans="1:6">
      <c r="A8624" s="81"/>
      <c r="B8624" s="81"/>
      <c r="C8624" s="81"/>
      <c r="D8624" s="81"/>
      <c r="E8624" s="82"/>
      <c r="F8624" s="82"/>
    </row>
    <row r="8625" spans="1:6">
      <c r="A8625" s="81"/>
      <c r="B8625" s="81"/>
      <c r="C8625" s="81"/>
      <c r="D8625" s="81"/>
      <c r="E8625" s="82"/>
      <c r="F8625" s="82"/>
    </row>
    <row r="8626" spans="1:6">
      <c r="A8626" s="81"/>
      <c r="B8626" s="81"/>
      <c r="C8626" s="81"/>
      <c r="D8626" s="81"/>
      <c r="E8626" s="82"/>
      <c r="F8626" s="82"/>
    </row>
    <row r="8627" spans="1:6">
      <c r="A8627" s="81"/>
      <c r="B8627" s="81"/>
      <c r="C8627" s="81"/>
      <c r="D8627" s="81"/>
      <c r="E8627" s="82"/>
      <c r="F8627" s="82"/>
    </row>
    <row r="8628" spans="1:6">
      <c r="A8628" s="81"/>
      <c r="B8628" s="81"/>
      <c r="C8628" s="81"/>
      <c r="D8628" s="81"/>
      <c r="E8628" s="82"/>
      <c r="F8628" s="82"/>
    </row>
    <row r="8629" spans="1:6">
      <c r="A8629" s="81"/>
      <c r="B8629" s="81"/>
      <c r="C8629" s="81"/>
      <c r="D8629" s="81"/>
      <c r="E8629" s="82"/>
      <c r="F8629" s="82"/>
    </row>
    <row r="8630" spans="1:6">
      <c r="A8630" s="81"/>
      <c r="B8630" s="81"/>
      <c r="C8630" s="81"/>
      <c r="D8630" s="81"/>
      <c r="E8630" s="82"/>
      <c r="F8630" s="82"/>
    </row>
    <row r="8631" spans="1:6">
      <c r="A8631" s="81"/>
      <c r="B8631" s="81"/>
      <c r="C8631" s="81"/>
      <c r="D8631" s="81"/>
      <c r="E8631" s="82"/>
      <c r="F8631" s="82"/>
    </row>
    <row r="8632" spans="1:6">
      <c r="A8632" s="81"/>
      <c r="B8632" s="81"/>
      <c r="C8632" s="81"/>
      <c r="D8632" s="81"/>
      <c r="E8632" s="82"/>
      <c r="F8632" s="82"/>
    </row>
    <row r="8633" spans="1:6">
      <c r="A8633" s="81"/>
      <c r="B8633" s="81"/>
      <c r="C8633" s="81"/>
      <c r="D8633" s="81"/>
      <c r="E8633" s="82"/>
      <c r="F8633" s="82"/>
    </row>
    <row r="8634" spans="1:6">
      <c r="A8634" s="81"/>
      <c r="B8634" s="81"/>
      <c r="C8634" s="81"/>
      <c r="D8634" s="81"/>
      <c r="E8634" s="82"/>
      <c r="F8634" s="82"/>
    </row>
    <row r="8635" spans="1:6">
      <c r="A8635" s="81"/>
      <c r="B8635" s="81"/>
      <c r="C8635" s="81"/>
      <c r="D8635" s="81"/>
      <c r="E8635" s="82"/>
      <c r="F8635" s="82"/>
    </row>
    <row r="8636" spans="1:6">
      <c r="A8636" s="81"/>
      <c r="B8636" s="81"/>
      <c r="C8636" s="81"/>
      <c r="D8636" s="81"/>
      <c r="E8636" s="82"/>
      <c r="F8636" s="82"/>
    </row>
    <row r="8637" spans="1:6">
      <c r="A8637" s="81"/>
      <c r="B8637" s="81"/>
      <c r="C8637" s="81"/>
      <c r="D8637" s="81"/>
      <c r="E8637" s="82"/>
      <c r="F8637" s="82"/>
    </row>
    <row r="8638" spans="1:6">
      <c r="A8638" s="81"/>
      <c r="B8638" s="81"/>
      <c r="C8638" s="81"/>
      <c r="D8638" s="81"/>
      <c r="E8638" s="82"/>
      <c r="F8638" s="82"/>
    </row>
    <row r="8639" spans="1:6">
      <c r="A8639" s="81"/>
      <c r="B8639" s="81"/>
      <c r="C8639" s="81"/>
      <c r="D8639" s="81"/>
      <c r="E8639" s="82"/>
      <c r="F8639" s="82"/>
    </row>
    <row r="8640" spans="1:6">
      <c r="A8640" s="81"/>
      <c r="B8640" s="81"/>
      <c r="C8640" s="81"/>
      <c r="D8640" s="81"/>
      <c r="E8640" s="82"/>
      <c r="F8640" s="82"/>
    </row>
    <row r="8641" spans="1:6">
      <c r="A8641" s="81"/>
      <c r="B8641" s="81"/>
      <c r="C8641" s="81"/>
      <c r="D8641" s="81"/>
      <c r="E8641" s="82"/>
      <c r="F8641" s="82"/>
    </row>
    <row r="8642" spans="1:6">
      <c r="A8642" s="81"/>
      <c r="B8642" s="81"/>
      <c r="C8642" s="81"/>
      <c r="D8642" s="81"/>
      <c r="E8642" s="82"/>
      <c r="F8642" s="82"/>
    </row>
    <row r="8643" spans="1:6">
      <c r="A8643" s="81"/>
      <c r="B8643" s="81"/>
      <c r="C8643" s="81"/>
      <c r="D8643" s="81"/>
      <c r="E8643" s="82"/>
      <c r="F8643" s="82"/>
    </row>
    <row r="8644" spans="1:6">
      <c r="A8644" s="81"/>
      <c r="B8644" s="81"/>
      <c r="C8644" s="81"/>
      <c r="D8644" s="81"/>
      <c r="E8644" s="82"/>
      <c r="F8644" s="82"/>
    </row>
    <row r="8645" spans="1:6">
      <c r="A8645" s="81"/>
      <c r="B8645" s="81"/>
      <c r="C8645" s="81"/>
      <c r="D8645" s="81"/>
      <c r="E8645" s="82"/>
      <c r="F8645" s="82"/>
    </row>
    <row r="8646" spans="1:6">
      <c r="A8646" s="81"/>
      <c r="B8646" s="81"/>
      <c r="C8646" s="81"/>
      <c r="D8646" s="81"/>
      <c r="E8646" s="82"/>
      <c r="F8646" s="82"/>
    </row>
    <row r="8647" spans="1:6">
      <c r="A8647" s="81"/>
      <c r="B8647" s="81"/>
      <c r="C8647" s="81"/>
      <c r="D8647" s="81"/>
      <c r="E8647" s="82"/>
      <c r="F8647" s="82"/>
    </row>
    <row r="8648" spans="1:6">
      <c r="A8648" s="81"/>
      <c r="B8648" s="81"/>
      <c r="C8648" s="81"/>
      <c r="D8648" s="81"/>
      <c r="E8648" s="82"/>
      <c r="F8648" s="82"/>
    </row>
    <row r="8649" spans="1:6">
      <c r="A8649" s="81"/>
      <c r="B8649" s="81"/>
      <c r="C8649" s="81"/>
      <c r="D8649" s="81"/>
      <c r="E8649" s="82"/>
      <c r="F8649" s="82"/>
    </row>
    <row r="8650" spans="1:6">
      <c r="A8650" s="81"/>
      <c r="B8650" s="81"/>
      <c r="C8650" s="81"/>
      <c r="D8650" s="81"/>
      <c r="E8650" s="82"/>
      <c r="F8650" s="82"/>
    </row>
    <row r="8651" spans="1:6">
      <c r="A8651" s="81"/>
      <c r="B8651" s="81"/>
      <c r="C8651" s="81"/>
      <c r="D8651" s="81"/>
      <c r="E8651" s="82"/>
      <c r="F8651" s="82"/>
    </row>
    <row r="8652" spans="1:6">
      <c r="A8652" s="81"/>
      <c r="B8652" s="81"/>
      <c r="C8652" s="81"/>
      <c r="D8652" s="81"/>
      <c r="E8652" s="82"/>
      <c r="F8652" s="82"/>
    </row>
    <row r="8653" spans="1:6">
      <c r="A8653" s="81"/>
      <c r="B8653" s="81"/>
      <c r="C8653" s="81"/>
      <c r="D8653" s="81"/>
      <c r="E8653" s="82"/>
      <c r="F8653" s="82"/>
    </row>
    <row r="8654" spans="1:6">
      <c r="A8654" s="81"/>
      <c r="B8654" s="81"/>
      <c r="C8654" s="81"/>
      <c r="D8654" s="81"/>
      <c r="E8654" s="82"/>
      <c r="F8654" s="82"/>
    </row>
    <row r="8655" spans="1:6">
      <c r="A8655" s="81"/>
      <c r="B8655" s="81"/>
      <c r="C8655" s="81"/>
      <c r="D8655" s="81"/>
      <c r="E8655" s="82"/>
      <c r="F8655" s="82"/>
    </row>
    <row r="8656" spans="1:6">
      <c r="A8656" s="81"/>
      <c r="B8656" s="81"/>
      <c r="C8656" s="81"/>
      <c r="D8656" s="81"/>
      <c r="E8656" s="82"/>
      <c r="F8656" s="82"/>
    </row>
    <row r="8657" spans="1:6">
      <c r="A8657" s="81"/>
      <c r="B8657" s="81"/>
      <c r="C8657" s="81"/>
      <c r="D8657" s="81"/>
      <c r="E8657" s="82"/>
      <c r="F8657" s="82"/>
    </row>
    <row r="8658" spans="1:6">
      <c r="A8658" s="81"/>
      <c r="B8658" s="81"/>
      <c r="C8658" s="81"/>
      <c r="D8658" s="81"/>
      <c r="E8658" s="82"/>
      <c r="F8658" s="82"/>
    </row>
    <row r="8659" spans="1:6">
      <c r="A8659" s="81"/>
      <c r="B8659" s="81"/>
      <c r="C8659" s="81"/>
      <c r="D8659" s="81"/>
      <c r="E8659" s="82"/>
      <c r="F8659" s="82"/>
    </row>
    <row r="8660" spans="1:6">
      <c r="A8660" s="81"/>
      <c r="B8660" s="81"/>
      <c r="C8660" s="81"/>
      <c r="D8660" s="81"/>
      <c r="E8660" s="82"/>
      <c r="F8660" s="82"/>
    </row>
    <row r="8661" spans="1:6">
      <c r="A8661" s="81"/>
      <c r="B8661" s="81"/>
      <c r="C8661" s="81"/>
      <c r="D8661" s="81"/>
      <c r="E8661" s="82"/>
      <c r="F8661" s="82"/>
    </row>
    <row r="8662" spans="1:6">
      <c r="A8662" s="81"/>
      <c r="B8662" s="81"/>
      <c r="C8662" s="81"/>
      <c r="D8662" s="81"/>
      <c r="E8662" s="82"/>
      <c r="F8662" s="82"/>
    </row>
    <row r="8663" spans="1:6">
      <c r="A8663" s="81"/>
      <c r="B8663" s="81"/>
      <c r="C8663" s="81"/>
      <c r="D8663" s="81"/>
      <c r="E8663" s="82"/>
      <c r="F8663" s="82"/>
    </row>
    <row r="8664" spans="1:6">
      <c r="A8664" s="81"/>
      <c r="B8664" s="81"/>
      <c r="C8664" s="81"/>
      <c r="D8664" s="81"/>
      <c r="E8664" s="82"/>
      <c r="F8664" s="82"/>
    </row>
    <row r="8665" spans="1:6">
      <c r="A8665" s="81"/>
      <c r="B8665" s="81"/>
      <c r="C8665" s="81"/>
      <c r="D8665" s="81"/>
      <c r="E8665" s="82"/>
      <c r="F8665" s="82"/>
    </row>
    <row r="8666" spans="1:6">
      <c r="A8666" s="81"/>
      <c r="B8666" s="81"/>
      <c r="C8666" s="81"/>
      <c r="D8666" s="81"/>
      <c r="E8666" s="82"/>
      <c r="F8666" s="82"/>
    </row>
    <row r="8667" spans="1:6">
      <c r="A8667" s="81"/>
      <c r="B8667" s="81"/>
      <c r="C8667" s="81"/>
      <c r="D8667" s="81"/>
      <c r="E8667" s="82"/>
      <c r="F8667" s="82"/>
    </row>
    <row r="8668" spans="1:6">
      <c r="A8668" s="81"/>
      <c r="B8668" s="81"/>
      <c r="C8668" s="81"/>
      <c r="D8668" s="81"/>
      <c r="E8668" s="82"/>
      <c r="F8668" s="82"/>
    </row>
    <row r="8669" spans="1:6">
      <c r="A8669" s="81"/>
      <c r="B8669" s="81"/>
      <c r="C8669" s="81"/>
      <c r="D8669" s="81"/>
      <c r="E8669" s="82"/>
      <c r="F8669" s="82"/>
    </row>
    <row r="8670" spans="1:6">
      <c r="A8670" s="81"/>
      <c r="B8670" s="81"/>
      <c r="C8670" s="81"/>
      <c r="D8670" s="81"/>
      <c r="E8670" s="82"/>
      <c r="F8670" s="82"/>
    </row>
    <row r="8671" spans="1:6">
      <c r="A8671" s="81"/>
      <c r="B8671" s="81"/>
      <c r="C8671" s="81"/>
      <c r="D8671" s="81"/>
      <c r="E8671" s="82"/>
      <c r="F8671" s="82"/>
    </row>
    <row r="8672" spans="1:6">
      <c r="A8672" s="81"/>
      <c r="B8672" s="81"/>
      <c r="C8672" s="81"/>
      <c r="D8672" s="81"/>
      <c r="E8672" s="82"/>
      <c r="F8672" s="82"/>
    </row>
    <row r="8673" spans="1:6">
      <c r="A8673" s="81"/>
      <c r="B8673" s="81"/>
      <c r="C8673" s="81"/>
      <c r="D8673" s="81"/>
      <c r="E8673" s="82"/>
      <c r="F8673" s="82"/>
    </row>
    <row r="8674" spans="1:6">
      <c r="A8674" s="81"/>
      <c r="B8674" s="81"/>
      <c r="C8674" s="81"/>
      <c r="D8674" s="81"/>
      <c r="E8674" s="82"/>
      <c r="F8674" s="82"/>
    </row>
    <row r="8675" spans="1:6">
      <c r="A8675" s="81"/>
      <c r="B8675" s="81"/>
      <c r="C8675" s="81"/>
      <c r="D8675" s="81"/>
      <c r="E8675" s="82"/>
      <c r="F8675" s="82"/>
    </row>
    <row r="8676" spans="1:6">
      <c r="A8676" s="81"/>
      <c r="B8676" s="81"/>
      <c r="C8676" s="81"/>
      <c r="D8676" s="81"/>
      <c r="E8676" s="82"/>
      <c r="F8676" s="82"/>
    </row>
    <row r="8677" spans="1:6">
      <c r="A8677" s="81"/>
      <c r="B8677" s="81"/>
      <c r="C8677" s="81"/>
      <c r="D8677" s="81"/>
      <c r="E8677" s="82"/>
      <c r="F8677" s="82"/>
    </row>
    <row r="8678" spans="1:6">
      <c r="A8678" s="81"/>
      <c r="B8678" s="81"/>
      <c r="C8678" s="81"/>
      <c r="D8678" s="81"/>
      <c r="E8678" s="82"/>
      <c r="F8678" s="82"/>
    </row>
    <row r="8679" spans="1:6">
      <c r="A8679" s="81"/>
      <c r="B8679" s="81"/>
      <c r="C8679" s="81"/>
      <c r="D8679" s="81"/>
      <c r="E8679" s="82"/>
      <c r="F8679" s="82"/>
    </row>
    <row r="8680" spans="1:6">
      <c r="A8680" s="81"/>
      <c r="B8680" s="81"/>
      <c r="C8680" s="81"/>
      <c r="D8680" s="81"/>
      <c r="E8680" s="82"/>
      <c r="F8680" s="82"/>
    </row>
    <row r="8681" spans="1:6">
      <c r="A8681" s="81"/>
      <c r="B8681" s="81"/>
      <c r="C8681" s="81"/>
      <c r="D8681" s="81"/>
      <c r="E8681" s="82"/>
      <c r="F8681" s="82"/>
    </row>
    <row r="8682" spans="1:6">
      <c r="A8682" s="81"/>
      <c r="B8682" s="81"/>
      <c r="C8682" s="81"/>
      <c r="D8682" s="81"/>
      <c r="E8682" s="82"/>
      <c r="F8682" s="82"/>
    </row>
    <row r="8683" spans="1:6">
      <c r="A8683" s="81"/>
      <c r="B8683" s="81"/>
      <c r="C8683" s="81"/>
      <c r="D8683" s="81"/>
      <c r="E8683" s="82"/>
      <c r="F8683" s="82"/>
    </row>
    <row r="8684" spans="1:6">
      <c r="A8684" s="81"/>
      <c r="B8684" s="81"/>
      <c r="C8684" s="81"/>
      <c r="D8684" s="81"/>
      <c r="E8684" s="82"/>
      <c r="F8684" s="82"/>
    </row>
    <row r="8685" spans="1:6">
      <c r="A8685" s="81"/>
      <c r="B8685" s="81"/>
      <c r="C8685" s="81"/>
      <c r="D8685" s="81"/>
      <c r="E8685" s="82"/>
      <c r="F8685" s="82"/>
    </row>
    <row r="8686" spans="1:6">
      <c r="A8686" s="81"/>
      <c r="B8686" s="81"/>
      <c r="C8686" s="81"/>
      <c r="D8686" s="81"/>
      <c r="E8686" s="82"/>
      <c r="F8686" s="82"/>
    </row>
    <row r="8687" spans="1:6">
      <c r="A8687" s="81"/>
      <c r="B8687" s="81"/>
      <c r="C8687" s="81"/>
      <c r="D8687" s="81"/>
      <c r="E8687" s="82"/>
      <c r="F8687" s="82"/>
    </row>
    <row r="8688" spans="1:6">
      <c r="A8688" s="81"/>
      <c r="B8688" s="81"/>
      <c r="C8688" s="81"/>
      <c r="D8688" s="81"/>
      <c r="E8688" s="82"/>
      <c r="F8688" s="82"/>
    </row>
    <row r="8689" spans="1:6">
      <c r="A8689" s="81"/>
      <c r="B8689" s="81"/>
      <c r="C8689" s="81"/>
      <c r="D8689" s="81"/>
      <c r="E8689" s="82"/>
      <c r="F8689" s="82"/>
    </row>
    <row r="8690" spans="1:6">
      <c r="A8690" s="81"/>
      <c r="B8690" s="81"/>
      <c r="C8690" s="81"/>
      <c r="D8690" s="81"/>
      <c r="E8690" s="82"/>
      <c r="F8690" s="82"/>
    </row>
    <row r="8691" spans="1:6">
      <c r="A8691" s="81"/>
      <c r="B8691" s="81"/>
      <c r="C8691" s="81"/>
      <c r="D8691" s="81"/>
      <c r="E8691" s="82"/>
      <c r="F8691" s="82"/>
    </row>
    <row r="8692" spans="1:6">
      <c r="A8692" s="81"/>
      <c r="B8692" s="81"/>
      <c r="C8692" s="81"/>
      <c r="D8692" s="81"/>
      <c r="E8692" s="82"/>
      <c r="F8692" s="82"/>
    </row>
    <row r="8693" spans="1:6">
      <c r="A8693" s="81"/>
      <c r="B8693" s="81"/>
      <c r="C8693" s="81"/>
      <c r="D8693" s="81"/>
      <c r="E8693" s="82"/>
      <c r="F8693" s="82"/>
    </row>
    <row r="8694" spans="1:6">
      <c r="A8694" s="81"/>
      <c r="B8694" s="81"/>
      <c r="C8694" s="81"/>
      <c r="D8694" s="81"/>
      <c r="E8694" s="82"/>
      <c r="F8694" s="82"/>
    </row>
    <row r="8695" spans="1:6">
      <c r="A8695" s="81"/>
      <c r="B8695" s="81"/>
      <c r="C8695" s="81"/>
      <c r="D8695" s="81"/>
      <c r="E8695" s="82"/>
      <c r="F8695" s="82"/>
    </row>
    <row r="8696" spans="1:6">
      <c r="A8696" s="81"/>
      <c r="B8696" s="81"/>
      <c r="C8696" s="81"/>
      <c r="D8696" s="81"/>
      <c r="E8696" s="82"/>
      <c r="F8696" s="82"/>
    </row>
    <row r="8697" spans="1:6">
      <c r="A8697" s="81"/>
      <c r="B8697" s="81"/>
      <c r="C8697" s="81"/>
      <c r="D8697" s="81"/>
      <c r="E8697" s="82"/>
      <c r="F8697" s="82"/>
    </row>
    <row r="8698" spans="1:6">
      <c r="A8698" s="81"/>
      <c r="B8698" s="81"/>
      <c r="C8698" s="81"/>
      <c r="D8698" s="81"/>
      <c r="E8698" s="82"/>
      <c r="F8698" s="82"/>
    </row>
    <row r="8699" spans="1:6">
      <c r="A8699" s="81"/>
      <c r="B8699" s="81"/>
      <c r="C8699" s="81"/>
      <c r="D8699" s="81"/>
      <c r="E8699" s="82"/>
      <c r="F8699" s="82"/>
    </row>
    <row r="8700" spans="1:6">
      <c r="A8700" s="81"/>
      <c r="B8700" s="81"/>
      <c r="C8700" s="81"/>
      <c r="D8700" s="81"/>
      <c r="E8700" s="82"/>
      <c r="F8700" s="82"/>
    </row>
    <row r="8701" spans="1:6">
      <c r="A8701" s="81"/>
      <c r="B8701" s="81"/>
      <c r="C8701" s="81"/>
      <c r="D8701" s="81"/>
      <c r="E8701" s="82"/>
      <c r="F8701" s="82"/>
    </row>
    <row r="8702" spans="1:6">
      <c r="A8702" s="81"/>
      <c r="B8702" s="81"/>
      <c r="C8702" s="81"/>
      <c r="D8702" s="81"/>
      <c r="E8702" s="82"/>
      <c r="F8702" s="82"/>
    </row>
    <row r="8703" spans="1:6">
      <c r="A8703" s="81"/>
      <c r="B8703" s="81"/>
      <c r="C8703" s="81"/>
      <c r="D8703" s="81"/>
      <c r="E8703" s="82"/>
      <c r="F8703" s="82"/>
    </row>
    <row r="8704" spans="1:6">
      <c r="A8704" s="81"/>
      <c r="B8704" s="81"/>
      <c r="C8704" s="81"/>
      <c r="D8704" s="81"/>
      <c r="E8704" s="82"/>
      <c r="F8704" s="82"/>
    </row>
    <row r="8705" spans="1:6">
      <c r="A8705" s="81"/>
      <c r="B8705" s="81"/>
      <c r="C8705" s="81"/>
      <c r="D8705" s="81"/>
      <c r="E8705" s="82"/>
      <c r="F8705" s="82"/>
    </row>
    <row r="8706" spans="1:6">
      <c r="A8706" s="81"/>
      <c r="B8706" s="81"/>
      <c r="C8706" s="81"/>
      <c r="D8706" s="81"/>
      <c r="E8706" s="82"/>
      <c r="F8706" s="82"/>
    </row>
    <row r="8707" spans="1:6">
      <c r="A8707" s="81"/>
      <c r="B8707" s="81"/>
      <c r="C8707" s="81"/>
      <c r="D8707" s="81"/>
      <c r="E8707" s="82"/>
      <c r="F8707" s="82"/>
    </row>
    <row r="8708" spans="1:6">
      <c r="A8708" s="81"/>
      <c r="B8708" s="81"/>
      <c r="C8708" s="81"/>
      <c r="D8708" s="81"/>
      <c r="E8708" s="82"/>
      <c r="F8708" s="82"/>
    </row>
    <row r="8709" spans="1:6">
      <c r="A8709" s="81"/>
      <c r="B8709" s="81"/>
      <c r="C8709" s="81"/>
      <c r="D8709" s="81"/>
      <c r="E8709" s="82"/>
      <c r="F8709" s="82"/>
    </row>
    <row r="8710" spans="1:6">
      <c r="A8710" s="81"/>
      <c r="B8710" s="81"/>
      <c r="C8710" s="81"/>
      <c r="D8710" s="81"/>
      <c r="E8710" s="82"/>
      <c r="F8710" s="82"/>
    </row>
    <row r="8711" spans="1:6">
      <c r="A8711" s="81"/>
      <c r="B8711" s="81"/>
      <c r="C8711" s="81"/>
      <c r="D8711" s="81"/>
      <c r="E8711" s="82"/>
      <c r="F8711" s="82"/>
    </row>
    <row r="8712" spans="1:6">
      <c r="A8712" s="81"/>
      <c r="B8712" s="81"/>
      <c r="C8712" s="81"/>
      <c r="D8712" s="81"/>
      <c r="E8712" s="82"/>
      <c r="F8712" s="82"/>
    </row>
    <row r="8713" spans="1:6">
      <c r="A8713" s="81"/>
      <c r="B8713" s="81"/>
      <c r="C8713" s="81"/>
      <c r="D8713" s="81"/>
      <c r="E8713" s="82"/>
      <c r="F8713" s="82"/>
    </row>
    <row r="8714" spans="1:6">
      <c r="A8714" s="81"/>
      <c r="B8714" s="81"/>
      <c r="C8714" s="81"/>
      <c r="D8714" s="81"/>
      <c r="E8714" s="82"/>
      <c r="F8714" s="82"/>
    </row>
    <row r="8715" spans="1:6">
      <c r="A8715" s="81"/>
      <c r="B8715" s="81"/>
      <c r="C8715" s="81"/>
      <c r="D8715" s="81"/>
      <c r="E8715" s="82"/>
      <c r="F8715" s="82"/>
    </row>
    <row r="8716" spans="1:6">
      <c r="A8716" s="81"/>
      <c r="B8716" s="81"/>
      <c r="C8716" s="81"/>
      <c r="D8716" s="81"/>
      <c r="E8716" s="82"/>
      <c r="F8716" s="82"/>
    </row>
    <row r="8717" spans="1:6">
      <c r="A8717" s="81"/>
      <c r="B8717" s="81"/>
      <c r="C8717" s="81"/>
      <c r="D8717" s="81"/>
      <c r="E8717" s="82"/>
      <c r="F8717" s="82"/>
    </row>
    <row r="8718" spans="1:6">
      <c r="A8718" s="81"/>
      <c r="B8718" s="81"/>
      <c r="C8718" s="81"/>
      <c r="D8718" s="81"/>
      <c r="E8718" s="82"/>
      <c r="F8718" s="82"/>
    </row>
    <row r="8719" spans="1:6">
      <c r="A8719" s="81"/>
      <c r="B8719" s="81"/>
      <c r="C8719" s="81"/>
      <c r="D8719" s="81"/>
      <c r="E8719" s="82"/>
      <c r="F8719" s="82"/>
    </row>
    <row r="8720" spans="1:6">
      <c r="A8720" s="81"/>
      <c r="B8720" s="81"/>
      <c r="C8720" s="81"/>
      <c r="D8720" s="81"/>
      <c r="E8720" s="82"/>
      <c r="F8720" s="82"/>
    </row>
    <row r="8721" spans="1:6">
      <c r="A8721" s="81"/>
      <c r="B8721" s="81"/>
      <c r="C8721" s="81"/>
      <c r="D8721" s="81"/>
      <c r="E8721" s="82"/>
      <c r="F8721" s="82"/>
    </row>
    <row r="8722" spans="1:6">
      <c r="A8722" s="81"/>
      <c r="B8722" s="81"/>
      <c r="C8722" s="81"/>
      <c r="D8722" s="81"/>
      <c r="E8722" s="82"/>
      <c r="F8722" s="82"/>
    </row>
    <row r="8723" spans="1:6">
      <c r="A8723" s="81"/>
      <c r="B8723" s="81"/>
      <c r="C8723" s="81"/>
      <c r="D8723" s="81"/>
      <c r="E8723" s="82"/>
      <c r="F8723" s="82"/>
    </row>
    <row r="8724" spans="1:6">
      <c r="A8724" s="81"/>
      <c r="B8724" s="81"/>
      <c r="C8724" s="81"/>
      <c r="D8724" s="81"/>
      <c r="E8724" s="82"/>
      <c r="F8724" s="82"/>
    </row>
    <row r="8725" spans="1:6">
      <c r="A8725" s="81"/>
      <c r="B8725" s="81"/>
      <c r="C8725" s="81"/>
      <c r="D8725" s="81"/>
      <c r="E8725" s="82"/>
      <c r="F8725" s="82"/>
    </row>
    <row r="8726" spans="1:6">
      <c r="A8726" s="81"/>
      <c r="B8726" s="81"/>
      <c r="C8726" s="81"/>
      <c r="D8726" s="81"/>
      <c r="E8726" s="82"/>
      <c r="F8726" s="82"/>
    </row>
    <row r="8727" spans="1:6">
      <c r="A8727" s="81"/>
      <c r="B8727" s="81"/>
      <c r="C8727" s="81"/>
      <c r="D8727" s="81"/>
      <c r="E8727" s="82"/>
      <c r="F8727" s="82"/>
    </row>
    <row r="8728" spans="1:6">
      <c r="A8728" s="81"/>
      <c r="B8728" s="81"/>
      <c r="C8728" s="81"/>
      <c r="D8728" s="81"/>
      <c r="E8728" s="82"/>
      <c r="F8728" s="82"/>
    </row>
    <row r="8729" spans="1:6">
      <c r="A8729" s="81"/>
      <c r="B8729" s="81"/>
      <c r="C8729" s="81"/>
      <c r="D8729" s="81"/>
      <c r="E8729" s="82"/>
      <c r="F8729" s="82"/>
    </row>
    <row r="8730" spans="1:6">
      <c r="A8730" s="81"/>
      <c r="B8730" s="81"/>
      <c r="C8730" s="81"/>
      <c r="D8730" s="81"/>
      <c r="E8730" s="82"/>
      <c r="F8730" s="82"/>
    </row>
    <row r="8731" spans="1:6">
      <c r="A8731" s="81"/>
      <c r="B8731" s="81"/>
      <c r="C8731" s="81"/>
      <c r="D8731" s="81"/>
      <c r="E8731" s="82"/>
      <c r="F8731" s="82"/>
    </row>
    <row r="8732" spans="1:6">
      <c r="A8732" s="81"/>
      <c r="B8732" s="81"/>
      <c r="C8732" s="81"/>
      <c r="D8732" s="81"/>
      <c r="E8732" s="82"/>
      <c r="F8732" s="82"/>
    </row>
    <row r="8733" spans="1:6">
      <c r="A8733" s="81"/>
      <c r="B8733" s="81"/>
      <c r="C8733" s="81"/>
      <c r="D8733" s="81"/>
      <c r="E8733" s="82"/>
      <c r="F8733" s="82"/>
    </row>
    <row r="8734" spans="1:6">
      <c r="A8734" s="81"/>
      <c r="B8734" s="81"/>
      <c r="C8734" s="81"/>
      <c r="D8734" s="81"/>
      <c r="E8734" s="82"/>
      <c r="F8734" s="82"/>
    </row>
    <row r="8735" spans="1:6">
      <c r="A8735" s="81"/>
      <c r="B8735" s="81"/>
      <c r="C8735" s="81"/>
      <c r="D8735" s="81"/>
      <c r="E8735" s="82"/>
      <c r="F8735" s="82"/>
    </row>
    <row r="8736" spans="1:6">
      <c r="A8736" s="81"/>
      <c r="B8736" s="81"/>
      <c r="C8736" s="81"/>
      <c r="D8736" s="81"/>
      <c r="E8736" s="82"/>
      <c r="F8736" s="82"/>
    </row>
    <row r="8737" spans="1:6">
      <c r="A8737" s="81"/>
      <c r="B8737" s="81"/>
      <c r="C8737" s="81"/>
      <c r="D8737" s="81"/>
      <c r="E8737" s="82"/>
      <c r="F8737" s="82"/>
    </row>
    <row r="8738" spans="1:6">
      <c r="A8738" s="81"/>
      <c r="B8738" s="81"/>
      <c r="C8738" s="81"/>
      <c r="D8738" s="81"/>
      <c r="E8738" s="82"/>
      <c r="F8738" s="82"/>
    </row>
    <row r="8739" spans="1:6">
      <c r="A8739" s="81"/>
      <c r="B8739" s="81"/>
      <c r="C8739" s="81"/>
      <c r="D8739" s="81"/>
      <c r="E8739" s="82"/>
      <c r="F8739" s="82"/>
    </row>
    <row r="8740" spans="1:6">
      <c r="A8740" s="81"/>
      <c r="B8740" s="81"/>
      <c r="C8740" s="81"/>
      <c r="D8740" s="81"/>
      <c r="E8740" s="82"/>
      <c r="F8740" s="82"/>
    </row>
    <row r="8741" spans="1:6">
      <c r="A8741" s="81"/>
      <c r="B8741" s="81"/>
      <c r="C8741" s="81"/>
      <c r="D8741" s="81"/>
      <c r="E8741" s="82"/>
      <c r="F8741" s="82"/>
    </row>
    <row r="8742" spans="1:6">
      <c r="A8742" s="81"/>
      <c r="B8742" s="81"/>
      <c r="C8742" s="81"/>
      <c r="D8742" s="81"/>
      <c r="E8742" s="82"/>
      <c r="F8742" s="82"/>
    </row>
    <row r="8743" spans="1:6">
      <c r="A8743" s="81"/>
      <c r="B8743" s="81"/>
      <c r="C8743" s="81"/>
      <c r="D8743" s="81"/>
      <c r="E8743" s="82"/>
      <c r="F8743" s="82"/>
    </row>
    <row r="8744" spans="1:6">
      <c r="A8744" s="81"/>
      <c r="B8744" s="81"/>
      <c r="C8744" s="81"/>
      <c r="D8744" s="81"/>
      <c r="E8744" s="82"/>
      <c r="F8744" s="82"/>
    </row>
    <row r="8745" spans="1:6">
      <c r="A8745" s="81"/>
      <c r="B8745" s="81"/>
      <c r="C8745" s="81"/>
      <c r="D8745" s="81"/>
      <c r="E8745" s="82"/>
      <c r="F8745" s="82"/>
    </row>
    <row r="8746" spans="1:6">
      <c r="A8746" s="81"/>
      <c r="B8746" s="81"/>
      <c r="C8746" s="81"/>
      <c r="D8746" s="81"/>
      <c r="E8746" s="82"/>
      <c r="F8746" s="82"/>
    </row>
    <row r="8747" spans="1:6">
      <c r="A8747" s="81"/>
      <c r="B8747" s="81"/>
      <c r="C8747" s="81"/>
      <c r="D8747" s="81"/>
      <c r="E8747" s="82"/>
      <c r="F8747" s="82"/>
    </row>
    <row r="8748" spans="1:6">
      <c r="A8748" s="81"/>
      <c r="B8748" s="81"/>
      <c r="C8748" s="81"/>
      <c r="D8748" s="81"/>
      <c r="E8748" s="82"/>
      <c r="F8748" s="82"/>
    </row>
    <row r="8749" spans="1:6">
      <c r="A8749" s="81"/>
      <c r="B8749" s="81"/>
      <c r="C8749" s="81"/>
      <c r="D8749" s="81"/>
      <c r="E8749" s="82"/>
      <c r="F8749" s="82"/>
    </row>
    <row r="8750" spans="1:6">
      <c r="A8750" s="81"/>
      <c r="B8750" s="81"/>
      <c r="C8750" s="81"/>
      <c r="D8750" s="81"/>
      <c r="E8750" s="82"/>
      <c r="F8750" s="82"/>
    </row>
    <row r="8751" spans="1:6">
      <c r="A8751" s="81"/>
      <c r="B8751" s="81"/>
      <c r="C8751" s="81"/>
      <c r="D8751" s="81"/>
      <c r="E8751" s="82"/>
      <c r="F8751" s="82"/>
    </row>
    <row r="8752" spans="1:6">
      <c r="A8752" s="81"/>
      <c r="B8752" s="81"/>
      <c r="C8752" s="81"/>
      <c r="D8752" s="81"/>
      <c r="E8752" s="82"/>
      <c r="F8752" s="82"/>
    </row>
    <row r="8753" spans="1:6">
      <c r="A8753" s="81"/>
      <c r="B8753" s="81"/>
      <c r="C8753" s="81"/>
      <c r="D8753" s="81"/>
      <c r="E8753" s="82"/>
      <c r="F8753" s="82"/>
    </row>
    <row r="8754" spans="1:6">
      <c r="A8754" s="81"/>
      <c r="B8754" s="81"/>
      <c r="C8754" s="81"/>
      <c r="D8754" s="81"/>
      <c r="E8754" s="82"/>
      <c r="F8754" s="82"/>
    </row>
    <row r="8755" spans="1:6">
      <c r="A8755" s="81"/>
      <c r="B8755" s="81"/>
      <c r="C8755" s="81"/>
      <c r="D8755" s="81"/>
      <c r="E8755" s="82"/>
      <c r="F8755" s="82"/>
    </row>
    <row r="8756" spans="1:6">
      <c r="A8756" s="81"/>
      <c r="B8756" s="81"/>
      <c r="C8756" s="81"/>
      <c r="D8756" s="81"/>
      <c r="E8756" s="82"/>
      <c r="F8756" s="82"/>
    </row>
    <row r="8757" spans="1:6">
      <c r="A8757" s="81"/>
      <c r="B8757" s="81"/>
      <c r="C8757" s="81"/>
      <c r="D8757" s="81"/>
      <c r="E8757" s="82"/>
      <c r="F8757" s="82"/>
    </row>
    <row r="8758" spans="1:6">
      <c r="A8758" s="81"/>
      <c r="B8758" s="81"/>
      <c r="C8758" s="81"/>
      <c r="D8758" s="81"/>
      <c r="E8758" s="82"/>
      <c r="F8758" s="82"/>
    </row>
    <row r="8759" spans="1:6">
      <c r="A8759" s="81"/>
      <c r="B8759" s="81"/>
      <c r="C8759" s="81"/>
      <c r="D8759" s="81"/>
      <c r="E8759" s="82"/>
      <c r="F8759" s="82"/>
    </row>
    <row r="8760" spans="1:6">
      <c r="A8760" s="81"/>
      <c r="B8760" s="81"/>
      <c r="C8760" s="81"/>
      <c r="D8760" s="81"/>
      <c r="E8760" s="82"/>
      <c r="F8760" s="82"/>
    </row>
    <row r="8761" spans="1:6">
      <c r="A8761" s="81"/>
      <c r="B8761" s="81"/>
      <c r="C8761" s="81"/>
      <c r="D8761" s="81"/>
      <c r="E8761" s="82"/>
      <c r="F8761" s="82"/>
    </row>
    <row r="8762" spans="1:6">
      <c r="A8762" s="81"/>
      <c r="B8762" s="81"/>
      <c r="C8762" s="81"/>
      <c r="D8762" s="81"/>
      <c r="E8762" s="82"/>
      <c r="F8762" s="82"/>
    </row>
    <row r="8763" spans="1:6">
      <c r="A8763" s="81"/>
      <c r="B8763" s="81"/>
      <c r="C8763" s="81"/>
      <c r="D8763" s="81"/>
      <c r="E8763" s="82"/>
      <c r="F8763" s="82"/>
    </row>
    <row r="8764" spans="1:6">
      <c r="A8764" s="81"/>
      <c r="B8764" s="81"/>
      <c r="C8764" s="81"/>
      <c r="D8764" s="81"/>
      <c r="E8764" s="82"/>
      <c r="F8764" s="82"/>
    </row>
    <row r="8765" spans="1:6">
      <c r="A8765" s="81"/>
      <c r="B8765" s="81"/>
      <c r="C8765" s="81"/>
      <c r="D8765" s="81"/>
      <c r="E8765" s="82"/>
      <c r="F8765" s="82"/>
    </row>
    <row r="8766" spans="1:6">
      <c r="A8766" s="81"/>
      <c r="B8766" s="81"/>
      <c r="C8766" s="81"/>
      <c r="D8766" s="81"/>
      <c r="E8766" s="82"/>
      <c r="F8766" s="82"/>
    </row>
    <row r="8767" spans="1:6">
      <c r="A8767" s="81"/>
      <c r="B8767" s="81"/>
      <c r="C8767" s="81"/>
      <c r="D8767" s="81"/>
      <c r="E8767" s="82"/>
      <c r="F8767" s="82"/>
    </row>
    <row r="8768" spans="1:6">
      <c r="A8768" s="81"/>
      <c r="B8768" s="81"/>
      <c r="C8768" s="81"/>
      <c r="D8768" s="81"/>
      <c r="E8768" s="82"/>
      <c r="F8768" s="82"/>
    </row>
    <row r="8769" spans="1:6">
      <c r="A8769" s="81"/>
      <c r="B8769" s="81"/>
      <c r="C8769" s="81"/>
      <c r="D8769" s="81"/>
      <c r="E8769" s="82"/>
      <c r="F8769" s="82"/>
    </row>
    <row r="8770" spans="1:6">
      <c r="A8770" s="81"/>
      <c r="B8770" s="81"/>
      <c r="C8770" s="81"/>
      <c r="D8770" s="81"/>
      <c r="E8770" s="82"/>
      <c r="F8770" s="82"/>
    </row>
    <row r="8771" spans="1:6">
      <c r="A8771" s="81"/>
      <c r="B8771" s="81"/>
      <c r="C8771" s="81"/>
      <c r="D8771" s="81"/>
      <c r="E8771" s="82"/>
      <c r="F8771" s="82"/>
    </row>
    <row r="8772" spans="1:6">
      <c r="A8772" s="81"/>
      <c r="B8772" s="81"/>
      <c r="C8772" s="81"/>
      <c r="D8772" s="81"/>
      <c r="E8772" s="82"/>
      <c r="F8772" s="82"/>
    </row>
    <row r="8773" spans="1:6">
      <c r="A8773" s="81"/>
      <c r="B8773" s="81"/>
      <c r="C8773" s="81"/>
      <c r="D8773" s="81"/>
      <c r="E8773" s="82"/>
      <c r="F8773" s="82"/>
    </row>
    <row r="8774" spans="1:6">
      <c r="A8774" s="81"/>
      <c r="B8774" s="81"/>
      <c r="C8774" s="81"/>
      <c r="D8774" s="81"/>
      <c r="E8774" s="82"/>
      <c r="F8774" s="82"/>
    </row>
    <row r="8775" spans="1:6">
      <c r="A8775" s="81"/>
      <c r="B8775" s="81"/>
      <c r="C8775" s="81"/>
      <c r="D8775" s="81"/>
      <c r="E8775" s="82"/>
      <c r="F8775" s="82"/>
    </row>
    <row r="8776" spans="1:6">
      <c r="A8776" s="81"/>
      <c r="B8776" s="81"/>
      <c r="C8776" s="81"/>
      <c r="D8776" s="81"/>
      <c r="E8776" s="82"/>
      <c r="F8776" s="82"/>
    </row>
    <row r="8777" spans="1:6">
      <c r="A8777" s="81"/>
      <c r="B8777" s="81"/>
      <c r="C8777" s="81"/>
      <c r="D8777" s="81"/>
      <c r="E8777" s="82"/>
      <c r="F8777" s="82"/>
    </row>
    <row r="8778" spans="1:6">
      <c r="A8778" s="81"/>
      <c r="B8778" s="81"/>
      <c r="C8778" s="81"/>
      <c r="D8778" s="81"/>
      <c r="E8778" s="82"/>
      <c r="F8778" s="82"/>
    </row>
    <row r="8779" spans="1:6">
      <c r="A8779" s="81"/>
      <c r="B8779" s="81"/>
      <c r="C8779" s="81"/>
      <c r="D8779" s="81"/>
      <c r="E8779" s="82"/>
      <c r="F8779" s="82"/>
    </row>
    <row r="8780" spans="1:6">
      <c r="A8780" s="81"/>
      <c r="B8780" s="81"/>
      <c r="C8780" s="81"/>
      <c r="D8780" s="81"/>
      <c r="E8780" s="82"/>
      <c r="F8780" s="82"/>
    </row>
    <row r="8781" spans="1:6">
      <c r="A8781" s="81"/>
      <c r="B8781" s="81"/>
      <c r="C8781" s="81"/>
      <c r="D8781" s="81"/>
      <c r="E8781" s="82"/>
      <c r="F8781" s="82"/>
    </row>
    <row r="8782" spans="1:6">
      <c r="A8782" s="81"/>
      <c r="B8782" s="81"/>
      <c r="C8782" s="81"/>
      <c r="D8782" s="81"/>
      <c r="E8782" s="82"/>
      <c r="F8782" s="82"/>
    </row>
    <row r="8783" spans="1:6">
      <c r="A8783" s="81"/>
      <c r="B8783" s="81"/>
      <c r="C8783" s="81"/>
      <c r="D8783" s="81"/>
      <c r="E8783" s="82"/>
      <c r="F8783" s="82"/>
    </row>
    <row r="8784" spans="1:6">
      <c r="A8784" s="81"/>
      <c r="B8784" s="81"/>
      <c r="C8784" s="81"/>
      <c r="D8784" s="81"/>
      <c r="E8784" s="82"/>
      <c r="F8784" s="82"/>
    </row>
    <row r="8785" spans="1:6">
      <c r="A8785" s="81"/>
      <c r="B8785" s="81"/>
      <c r="C8785" s="81"/>
      <c r="D8785" s="81"/>
      <c r="E8785" s="82"/>
      <c r="F8785" s="82"/>
    </row>
    <row r="8786" spans="1:6">
      <c r="A8786" s="81"/>
      <c r="B8786" s="81"/>
      <c r="C8786" s="81"/>
      <c r="D8786" s="81"/>
      <c r="E8786" s="82"/>
      <c r="F8786" s="82"/>
    </row>
    <row r="8787" spans="1:6">
      <c r="A8787" s="81"/>
      <c r="B8787" s="81"/>
      <c r="C8787" s="81"/>
      <c r="D8787" s="81"/>
      <c r="E8787" s="82"/>
      <c r="F8787" s="82"/>
    </row>
    <row r="8788" spans="1:6">
      <c r="A8788" s="81"/>
      <c r="B8788" s="81"/>
      <c r="C8788" s="81"/>
      <c r="D8788" s="81"/>
      <c r="E8788" s="82"/>
      <c r="F8788" s="82"/>
    </row>
    <row r="8789" spans="1:6">
      <c r="A8789" s="81"/>
      <c r="B8789" s="81"/>
      <c r="C8789" s="81"/>
      <c r="D8789" s="81"/>
      <c r="E8789" s="82"/>
      <c r="F8789" s="82"/>
    </row>
    <row r="8790" spans="1:6">
      <c r="A8790" s="81"/>
      <c r="B8790" s="81"/>
      <c r="C8790" s="81"/>
      <c r="D8790" s="81"/>
      <c r="E8790" s="82"/>
      <c r="F8790" s="82"/>
    </row>
    <row r="8791" spans="1:6">
      <c r="A8791" s="81"/>
      <c r="B8791" s="81"/>
      <c r="C8791" s="81"/>
      <c r="D8791" s="81"/>
      <c r="E8791" s="82"/>
      <c r="F8791" s="82"/>
    </row>
    <row r="8792" spans="1:6">
      <c r="A8792" s="81"/>
      <c r="B8792" s="81"/>
      <c r="C8792" s="81"/>
      <c r="D8792" s="81"/>
      <c r="E8792" s="82"/>
      <c r="F8792" s="82"/>
    </row>
    <row r="8793" spans="1:6">
      <c r="A8793" s="81"/>
      <c r="B8793" s="81"/>
      <c r="C8793" s="81"/>
      <c r="D8793" s="81"/>
      <c r="E8793" s="82"/>
      <c r="F8793" s="82"/>
    </row>
    <row r="8794" spans="1:6">
      <c r="A8794" s="81"/>
      <c r="B8794" s="81"/>
      <c r="C8794" s="81"/>
      <c r="D8794" s="81"/>
      <c r="E8794" s="82"/>
      <c r="F8794" s="82"/>
    </row>
    <row r="8795" spans="1:6">
      <c r="A8795" s="81"/>
      <c r="B8795" s="81"/>
      <c r="C8795" s="81"/>
      <c r="D8795" s="81"/>
      <c r="E8795" s="82"/>
      <c r="F8795" s="82"/>
    </row>
    <row r="8796" spans="1:6">
      <c r="A8796" s="81"/>
      <c r="B8796" s="81"/>
      <c r="C8796" s="81"/>
      <c r="D8796" s="81"/>
      <c r="E8796" s="82"/>
      <c r="F8796" s="82"/>
    </row>
    <row r="8797" spans="1:6">
      <c r="A8797" s="81"/>
      <c r="B8797" s="81"/>
      <c r="C8797" s="81"/>
      <c r="D8797" s="81"/>
      <c r="E8797" s="82"/>
      <c r="F8797" s="82"/>
    </row>
    <row r="8798" spans="1:6">
      <c r="A8798" s="81"/>
      <c r="B8798" s="81"/>
      <c r="C8798" s="81"/>
      <c r="D8798" s="81"/>
      <c r="E8798" s="82"/>
      <c r="F8798" s="82"/>
    </row>
    <row r="8799" spans="1:6">
      <c r="A8799" s="81"/>
      <c r="B8799" s="81"/>
      <c r="C8799" s="81"/>
      <c r="D8799" s="81"/>
      <c r="E8799" s="82"/>
      <c r="F8799" s="82"/>
    </row>
    <row r="8800" spans="1:6">
      <c r="A8800" s="81"/>
      <c r="B8800" s="81"/>
      <c r="C8800" s="81"/>
      <c r="D8800" s="81"/>
      <c r="E8800" s="82"/>
      <c r="F8800" s="82"/>
    </row>
    <row r="8801" spans="1:6">
      <c r="A8801" s="81"/>
      <c r="B8801" s="81"/>
      <c r="C8801" s="81"/>
      <c r="D8801" s="81"/>
      <c r="E8801" s="82"/>
      <c r="F8801" s="82"/>
    </row>
    <row r="8802" spans="1:6">
      <c r="A8802" s="81"/>
      <c r="B8802" s="81"/>
      <c r="C8802" s="81"/>
      <c r="D8802" s="81"/>
      <c r="E8802" s="82"/>
      <c r="F8802" s="82"/>
    </row>
    <row r="8803" spans="1:6">
      <c r="A8803" s="81"/>
      <c r="B8803" s="81"/>
      <c r="C8803" s="81"/>
      <c r="D8803" s="81"/>
      <c r="E8803" s="82"/>
      <c r="F8803" s="82"/>
    </row>
    <row r="8804" spans="1:6">
      <c r="A8804" s="81"/>
      <c r="B8804" s="81"/>
      <c r="C8804" s="81"/>
      <c r="D8804" s="81"/>
      <c r="E8804" s="82"/>
      <c r="F8804" s="82"/>
    </row>
    <row r="8805" spans="1:6">
      <c r="A8805" s="81"/>
      <c r="B8805" s="81"/>
      <c r="C8805" s="81"/>
      <c r="D8805" s="81"/>
      <c r="E8805" s="82"/>
      <c r="F8805" s="82"/>
    </row>
    <row r="8806" spans="1:6">
      <c r="A8806" s="81"/>
      <c r="B8806" s="81"/>
      <c r="C8806" s="81"/>
      <c r="D8806" s="81"/>
      <c r="E8806" s="82"/>
      <c r="F8806" s="82"/>
    </row>
    <row r="8807" spans="1:6">
      <c r="A8807" s="81"/>
      <c r="B8807" s="81"/>
      <c r="C8807" s="81"/>
      <c r="D8807" s="81"/>
      <c r="E8807" s="82"/>
      <c r="F8807" s="82"/>
    </row>
    <row r="8808" spans="1:6">
      <c r="A8808" s="81"/>
      <c r="B8808" s="81"/>
      <c r="C8808" s="81"/>
      <c r="D8808" s="81"/>
      <c r="E8808" s="82"/>
      <c r="F8808" s="82"/>
    </row>
    <row r="8809" spans="1:6">
      <c r="A8809" s="81"/>
      <c r="B8809" s="81"/>
      <c r="C8809" s="81"/>
      <c r="D8809" s="81"/>
      <c r="E8809" s="82"/>
      <c r="F8809" s="82"/>
    </row>
    <row r="8810" spans="1:6">
      <c r="A8810" s="81"/>
      <c r="B8810" s="81"/>
      <c r="C8810" s="81"/>
      <c r="D8810" s="81"/>
      <c r="E8810" s="82"/>
      <c r="F8810" s="82"/>
    </row>
    <row r="8811" spans="1:6">
      <c r="A8811" s="81"/>
      <c r="B8811" s="81"/>
      <c r="C8811" s="81"/>
      <c r="D8811" s="81"/>
      <c r="E8811" s="82"/>
      <c r="F8811" s="82"/>
    </row>
    <row r="8812" spans="1:6">
      <c r="A8812" s="81"/>
      <c r="B8812" s="81"/>
      <c r="C8812" s="81"/>
      <c r="D8812" s="81"/>
      <c r="E8812" s="82"/>
      <c r="F8812" s="82"/>
    </row>
    <row r="8813" spans="1:6">
      <c r="A8813" s="81"/>
      <c r="B8813" s="81"/>
      <c r="C8813" s="81"/>
      <c r="D8813" s="81"/>
      <c r="E8813" s="82"/>
      <c r="F8813" s="82"/>
    </row>
    <row r="8814" spans="1:6">
      <c r="A8814" s="81"/>
      <c r="B8814" s="81"/>
      <c r="C8814" s="81"/>
      <c r="D8814" s="81"/>
      <c r="E8814" s="82"/>
      <c r="F8814" s="82"/>
    </row>
    <row r="8815" spans="1:6">
      <c r="A8815" s="81"/>
      <c r="B8815" s="81"/>
      <c r="C8815" s="81"/>
      <c r="D8815" s="81"/>
      <c r="E8815" s="82"/>
      <c r="F8815" s="82"/>
    </row>
    <row r="8816" spans="1:6">
      <c r="A8816" s="81"/>
      <c r="B8816" s="81"/>
      <c r="C8816" s="81"/>
      <c r="D8816" s="81"/>
      <c r="E8816" s="82"/>
      <c r="F8816" s="82"/>
    </row>
    <row r="8817" spans="1:6">
      <c r="A8817" s="81"/>
      <c r="B8817" s="81"/>
      <c r="C8817" s="81"/>
      <c r="D8817" s="81"/>
      <c r="E8817" s="82"/>
      <c r="F8817" s="82"/>
    </row>
    <row r="8818" spans="1:6">
      <c r="A8818" s="81"/>
      <c r="B8818" s="81"/>
      <c r="C8818" s="81"/>
      <c r="D8818" s="81"/>
      <c r="E8818" s="82"/>
      <c r="F8818" s="82"/>
    </row>
    <row r="8819" spans="1:6">
      <c r="A8819" s="81"/>
      <c r="B8819" s="81"/>
      <c r="C8819" s="81"/>
      <c r="D8819" s="81"/>
      <c r="E8819" s="82"/>
      <c r="F8819" s="82"/>
    </row>
    <row r="8820" spans="1:6">
      <c r="A8820" s="81"/>
      <c r="B8820" s="81"/>
      <c r="C8820" s="81"/>
      <c r="D8820" s="81"/>
      <c r="E8820" s="82"/>
      <c r="F8820" s="82"/>
    </row>
    <row r="8821" spans="1:6">
      <c r="A8821" s="81"/>
      <c r="B8821" s="81"/>
      <c r="C8821" s="81"/>
      <c r="D8821" s="81"/>
      <c r="E8821" s="82"/>
      <c r="F8821" s="82"/>
    </row>
    <row r="8822" spans="1:6">
      <c r="A8822" s="81"/>
      <c r="B8822" s="81"/>
      <c r="C8822" s="81"/>
      <c r="D8822" s="81"/>
      <c r="E8822" s="82"/>
      <c r="F8822" s="82"/>
    </row>
    <row r="8823" spans="1:6">
      <c r="A8823" s="81"/>
      <c r="B8823" s="81"/>
      <c r="C8823" s="81"/>
      <c r="D8823" s="81"/>
      <c r="E8823" s="82"/>
      <c r="F8823" s="82"/>
    </row>
    <row r="8824" spans="1:6">
      <c r="A8824" s="81"/>
      <c r="B8824" s="81"/>
      <c r="C8824" s="81"/>
      <c r="D8824" s="81"/>
      <c r="E8824" s="82"/>
      <c r="F8824" s="82"/>
    </row>
    <row r="8825" spans="1:6">
      <c r="A8825" s="81"/>
      <c r="B8825" s="81"/>
      <c r="C8825" s="81"/>
      <c r="D8825" s="81"/>
      <c r="E8825" s="82"/>
      <c r="F8825" s="82"/>
    </row>
    <row r="8826" spans="1:6">
      <c r="A8826" s="81"/>
      <c r="B8826" s="81"/>
      <c r="C8826" s="81"/>
      <c r="D8826" s="81"/>
      <c r="E8826" s="82"/>
      <c r="F8826" s="82"/>
    </row>
    <row r="8827" spans="1:6">
      <c r="A8827" s="81"/>
      <c r="B8827" s="81"/>
      <c r="C8827" s="81"/>
      <c r="D8827" s="81"/>
      <c r="E8827" s="82"/>
      <c r="F8827" s="82"/>
    </row>
    <row r="8828" spans="1:6">
      <c r="A8828" s="81"/>
      <c r="B8828" s="81"/>
      <c r="C8828" s="81"/>
      <c r="D8828" s="81"/>
      <c r="E8828" s="82"/>
      <c r="F8828" s="82"/>
    </row>
    <row r="8829" spans="1:6">
      <c r="A8829" s="81"/>
      <c r="B8829" s="81"/>
      <c r="C8829" s="81"/>
      <c r="D8829" s="81"/>
      <c r="E8829" s="82"/>
      <c r="F8829" s="82"/>
    </row>
    <row r="8830" spans="1:6">
      <c r="A8830" s="81"/>
      <c r="B8830" s="81"/>
      <c r="C8830" s="81"/>
      <c r="D8830" s="81"/>
      <c r="E8830" s="82"/>
      <c r="F8830" s="82"/>
    </row>
    <row r="8831" spans="1:6">
      <c r="A8831" s="81"/>
      <c r="B8831" s="81"/>
      <c r="C8831" s="81"/>
      <c r="D8831" s="81"/>
      <c r="E8831" s="82"/>
      <c r="F8831" s="82"/>
    </row>
    <row r="8832" spans="1:6">
      <c r="A8832" s="81"/>
      <c r="B8832" s="81"/>
      <c r="C8832" s="81"/>
      <c r="D8832" s="81"/>
      <c r="E8832" s="82"/>
      <c r="F8832" s="82"/>
    </row>
    <row r="8833" spans="1:6">
      <c r="A8833" s="81"/>
      <c r="B8833" s="81"/>
      <c r="C8833" s="81"/>
      <c r="D8833" s="81"/>
      <c r="E8833" s="82"/>
      <c r="F8833" s="82"/>
    </row>
    <row r="8834" spans="1:6">
      <c r="A8834" s="81"/>
      <c r="B8834" s="81"/>
      <c r="C8834" s="81"/>
      <c r="D8834" s="81"/>
      <c r="E8834" s="82"/>
      <c r="F8834" s="82"/>
    </row>
    <row r="8835" spans="1:6">
      <c r="A8835" s="81"/>
      <c r="B8835" s="81"/>
      <c r="C8835" s="81"/>
      <c r="D8835" s="81"/>
      <c r="E8835" s="82"/>
      <c r="F8835" s="82"/>
    </row>
    <row r="8836" spans="1:6">
      <c r="A8836" s="81"/>
      <c r="B8836" s="81"/>
      <c r="C8836" s="81"/>
      <c r="D8836" s="81"/>
      <c r="E8836" s="82"/>
      <c r="F8836" s="82"/>
    </row>
    <row r="8837" spans="1:6">
      <c r="A8837" s="81"/>
      <c r="B8837" s="81"/>
      <c r="C8837" s="81"/>
      <c r="D8837" s="81"/>
      <c r="E8837" s="82"/>
      <c r="F8837" s="82"/>
    </row>
    <row r="8838" spans="1:6">
      <c r="A8838" s="81"/>
      <c r="B8838" s="81"/>
      <c r="C8838" s="81"/>
      <c r="D8838" s="81"/>
      <c r="E8838" s="82"/>
      <c r="F8838" s="82"/>
    </row>
    <row r="8839" spans="1:6">
      <c r="A8839" s="81"/>
      <c r="B8839" s="81"/>
      <c r="C8839" s="81"/>
      <c r="D8839" s="81"/>
      <c r="E8839" s="82"/>
      <c r="F8839" s="82"/>
    </row>
    <row r="8840" spans="1:6">
      <c r="A8840" s="81"/>
      <c r="B8840" s="81"/>
      <c r="C8840" s="81"/>
      <c r="D8840" s="81"/>
      <c r="E8840" s="82"/>
      <c r="F8840" s="82"/>
    </row>
    <row r="8841" spans="1:6">
      <c r="A8841" s="81"/>
      <c r="B8841" s="81"/>
      <c r="C8841" s="81"/>
      <c r="D8841" s="81"/>
      <c r="E8841" s="82"/>
      <c r="F8841" s="82"/>
    </row>
    <row r="8842" spans="1:6">
      <c r="A8842" s="81"/>
      <c r="B8842" s="81"/>
      <c r="C8842" s="81"/>
      <c r="D8842" s="81"/>
      <c r="E8842" s="82"/>
      <c r="F8842" s="82"/>
    </row>
    <row r="8843" spans="1:6">
      <c r="A8843" s="81"/>
      <c r="B8843" s="81"/>
      <c r="C8843" s="81"/>
      <c r="D8843" s="81"/>
      <c r="E8843" s="82"/>
      <c r="F8843" s="82"/>
    </row>
    <row r="8844" spans="1:6">
      <c r="A8844" s="81"/>
      <c r="B8844" s="81"/>
      <c r="C8844" s="81"/>
      <c r="D8844" s="81"/>
      <c r="E8844" s="82"/>
      <c r="F8844" s="82"/>
    </row>
    <row r="8845" spans="1:6">
      <c r="A8845" s="81"/>
      <c r="B8845" s="81"/>
      <c r="C8845" s="81"/>
      <c r="D8845" s="81"/>
      <c r="E8845" s="82"/>
      <c r="F8845" s="82"/>
    </row>
    <row r="8846" spans="1:6">
      <c r="A8846" s="81"/>
      <c r="B8846" s="81"/>
      <c r="C8846" s="81"/>
      <c r="D8846" s="81"/>
      <c r="E8846" s="82"/>
      <c r="F8846" s="82"/>
    </row>
    <row r="8847" spans="1:6">
      <c r="A8847" s="81"/>
      <c r="B8847" s="81"/>
      <c r="C8847" s="81"/>
      <c r="D8847" s="81"/>
      <c r="E8847" s="82"/>
      <c r="F8847" s="82"/>
    </row>
    <row r="8848" spans="1:6">
      <c r="A8848" s="81"/>
      <c r="B8848" s="81"/>
      <c r="C8848" s="81"/>
      <c r="D8848" s="81"/>
      <c r="E8848" s="82"/>
      <c r="F8848" s="82"/>
    </row>
    <row r="8849" spans="1:6">
      <c r="A8849" s="81"/>
      <c r="B8849" s="81"/>
      <c r="C8849" s="81"/>
      <c r="D8849" s="81"/>
      <c r="E8849" s="82"/>
      <c r="F8849" s="82"/>
    </row>
    <row r="8850" spans="1:6">
      <c r="A8850" s="81"/>
      <c r="B8850" s="81"/>
      <c r="C8850" s="81"/>
      <c r="D8850" s="81"/>
      <c r="E8850" s="82"/>
      <c r="F8850" s="82"/>
    </row>
    <row r="8851" spans="1:6">
      <c r="A8851" s="81"/>
      <c r="B8851" s="81"/>
      <c r="C8851" s="81"/>
      <c r="D8851" s="81"/>
      <c r="E8851" s="82"/>
      <c r="F8851" s="82"/>
    </row>
    <row r="8852" spans="1:6">
      <c r="A8852" s="81"/>
      <c r="B8852" s="81"/>
      <c r="C8852" s="81"/>
      <c r="D8852" s="81"/>
      <c r="E8852" s="82"/>
      <c r="F8852" s="82"/>
    </row>
    <row r="8853" spans="1:6">
      <c r="A8853" s="81"/>
      <c r="B8853" s="81"/>
      <c r="C8853" s="81"/>
      <c r="D8853" s="81"/>
      <c r="E8853" s="82"/>
      <c r="F8853" s="82"/>
    </row>
    <row r="8854" spans="1:6">
      <c r="A8854" s="81"/>
      <c r="B8854" s="81"/>
      <c r="C8854" s="81"/>
      <c r="D8854" s="81"/>
      <c r="E8854" s="82"/>
      <c r="F8854" s="82"/>
    </row>
    <row r="8855" spans="1:6">
      <c r="A8855" s="81"/>
      <c r="B8855" s="81"/>
      <c r="C8855" s="81"/>
      <c r="D8855" s="81"/>
      <c r="E8855" s="82"/>
      <c r="F8855" s="82"/>
    </row>
    <row r="8856" spans="1:6">
      <c r="A8856" s="81"/>
      <c r="B8856" s="81"/>
      <c r="C8856" s="81"/>
      <c r="D8856" s="81"/>
      <c r="E8856" s="82"/>
      <c r="F8856" s="82"/>
    </row>
    <row r="8857" spans="1:6">
      <c r="A8857" s="81"/>
      <c r="B8857" s="81"/>
      <c r="C8857" s="81"/>
      <c r="D8857" s="81"/>
      <c r="E8857" s="82"/>
      <c r="F8857" s="82"/>
    </row>
    <row r="8858" spans="1:6">
      <c r="A8858" s="81"/>
      <c r="B8858" s="81"/>
      <c r="C8858" s="81"/>
      <c r="D8858" s="81"/>
      <c r="E8858" s="82"/>
      <c r="F8858" s="82"/>
    </row>
    <row r="8859" spans="1:6">
      <c r="A8859" s="81"/>
      <c r="B8859" s="81"/>
      <c r="C8859" s="81"/>
      <c r="D8859" s="81"/>
      <c r="E8859" s="82"/>
      <c r="F8859" s="82"/>
    </row>
    <row r="8860" spans="1:6">
      <c r="A8860" s="81"/>
      <c r="B8860" s="81"/>
      <c r="C8860" s="81"/>
      <c r="D8860" s="81"/>
      <c r="E8860" s="82"/>
      <c r="F8860" s="82"/>
    </row>
    <row r="8861" spans="1:6">
      <c r="A8861" s="81"/>
      <c r="B8861" s="81"/>
      <c r="C8861" s="81"/>
      <c r="D8861" s="81"/>
      <c r="E8861" s="82"/>
      <c r="F8861" s="82"/>
    </row>
    <row r="8862" spans="1:6">
      <c r="A8862" s="81"/>
      <c r="B8862" s="81"/>
      <c r="C8862" s="81"/>
      <c r="D8862" s="81"/>
      <c r="E8862" s="82"/>
      <c r="F8862" s="82"/>
    </row>
    <row r="8863" spans="1:6">
      <c r="A8863" s="81"/>
      <c r="B8863" s="81"/>
      <c r="C8863" s="81"/>
      <c r="D8863" s="81"/>
      <c r="E8863" s="82"/>
      <c r="F8863" s="82"/>
    </row>
    <row r="8864" spans="1:6">
      <c r="A8864" s="81"/>
      <c r="B8864" s="81"/>
      <c r="C8864" s="81"/>
      <c r="D8864" s="81"/>
      <c r="E8864" s="82"/>
      <c r="F8864" s="82"/>
    </row>
    <row r="8865" spans="1:6">
      <c r="A8865" s="81"/>
      <c r="B8865" s="81"/>
      <c r="C8865" s="81"/>
      <c r="D8865" s="81"/>
      <c r="E8865" s="82"/>
      <c r="F8865" s="82"/>
    </row>
    <row r="8866" spans="1:6">
      <c r="A8866" s="81"/>
      <c r="B8866" s="81"/>
      <c r="C8866" s="81"/>
      <c r="D8866" s="81"/>
      <c r="E8866" s="82"/>
      <c r="F8866" s="82"/>
    </row>
    <row r="8867" spans="1:6">
      <c r="A8867" s="81"/>
      <c r="B8867" s="81"/>
      <c r="C8867" s="81"/>
      <c r="D8867" s="81"/>
      <c r="E8867" s="82"/>
      <c r="F8867" s="82"/>
    </row>
    <row r="8868" spans="1:6">
      <c r="A8868" s="81"/>
      <c r="B8868" s="81"/>
      <c r="C8868" s="81"/>
      <c r="D8868" s="81"/>
      <c r="E8868" s="82"/>
      <c r="F8868" s="82"/>
    </row>
    <row r="8869" spans="1:6">
      <c r="A8869" s="81"/>
      <c r="B8869" s="81"/>
      <c r="C8869" s="81"/>
      <c r="D8869" s="81"/>
      <c r="E8869" s="82"/>
      <c r="F8869" s="82"/>
    </row>
    <row r="8870" spans="1:6">
      <c r="A8870" s="81"/>
      <c r="B8870" s="81"/>
      <c r="C8870" s="81"/>
      <c r="D8870" s="81"/>
      <c r="E8870" s="82"/>
      <c r="F8870" s="82"/>
    </row>
    <row r="8871" spans="1:6">
      <c r="A8871" s="81"/>
      <c r="B8871" s="81"/>
      <c r="C8871" s="81"/>
      <c r="D8871" s="81"/>
      <c r="E8871" s="82"/>
      <c r="F8871" s="82"/>
    </row>
    <row r="8872" spans="1:6">
      <c r="A8872" s="81"/>
      <c r="B8872" s="81"/>
      <c r="C8872" s="81"/>
      <c r="D8872" s="81"/>
      <c r="E8872" s="82"/>
      <c r="F8872" s="82"/>
    </row>
    <row r="8873" spans="1:6">
      <c r="A8873" s="81"/>
      <c r="B8873" s="81"/>
      <c r="C8873" s="81"/>
      <c r="D8873" s="81"/>
      <c r="E8873" s="82"/>
      <c r="F8873" s="82"/>
    </row>
    <row r="8874" spans="1:6">
      <c r="A8874" s="81"/>
      <c r="B8874" s="81"/>
      <c r="C8874" s="81"/>
      <c r="D8874" s="81"/>
      <c r="E8874" s="82"/>
      <c r="F8874" s="82"/>
    </row>
    <row r="8875" spans="1:6">
      <c r="A8875" s="81"/>
      <c r="B8875" s="81"/>
      <c r="C8875" s="81"/>
      <c r="D8875" s="81"/>
      <c r="E8875" s="82"/>
      <c r="F8875" s="82"/>
    </row>
    <row r="8876" spans="1:6">
      <c r="A8876" s="81"/>
      <c r="B8876" s="81"/>
      <c r="C8876" s="81"/>
      <c r="D8876" s="81"/>
      <c r="E8876" s="82"/>
      <c r="F8876" s="82"/>
    </row>
    <row r="8877" spans="1:6">
      <c r="A8877" s="81"/>
      <c r="B8877" s="81"/>
      <c r="C8877" s="81"/>
      <c r="D8877" s="81"/>
      <c r="E8877" s="82"/>
      <c r="F8877" s="82"/>
    </row>
    <row r="8878" spans="1:6">
      <c r="A8878" s="81"/>
      <c r="B8878" s="81"/>
      <c r="C8878" s="81"/>
      <c r="D8878" s="81"/>
      <c r="E8878" s="82"/>
      <c r="F8878" s="82"/>
    </row>
    <row r="8879" spans="1:6">
      <c r="A8879" s="81"/>
      <c r="B8879" s="81"/>
      <c r="C8879" s="81"/>
      <c r="D8879" s="81"/>
      <c r="E8879" s="82"/>
      <c r="F8879" s="82"/>
    </row>
    <row r="8880" spans="1:6">
      <c r="A8880" s="81"/>
      <c r="B8880" s="81"/>
      <c r="C8880" s="81"/>
      <c r="D8880" s="81"/>
      <c r="E8880" s="82"/>
      <c r="F8880" s="82"/>
    </row>
    <row r="8881" spans="1:6">
      <c r="A8881" s="81"/>
      <c r="B8881" s="81"/>
      <c r="C8881" s="81"/>
      <c r="D8881" s="81"/>
      <c r="E8881" s="82"/>
      <c r="F8881" s="82"/>
    </row>
    <row r="8882" spans="1:6">
      <c r="A8882" s="81"/>
      <c r="B8882" s="81"/>
      <c r="C8882" s="81"/>
      <c r="D8882" s="81"/>
      <c r="E8882" s="82"/>
      <c r="F8882" s="82"/>
    </row>
    <row r="8883" spans="1:6">
      <c r="A8883" s="81"/>
      <c r="B8883" s="81"/>
      <c r="C8883" s="81"/>
      <c r="D8883" s="81"/>
      <c r="E8883" s="82"/>
      <c r="F8883" s="82"/>
    </row>
    <row r="8884" spans="1:6">
      <c r="A8884" s="81"/>
      <c r="B8884" s="81"/>
      <c r="C8884" s="81"/>
      <c r="D8884" s="81"/>
      <c r="E8884" s="82"/>
      <c r="F8884" s="82"/>
    </row>
    <row r="8885" spans="1:6">
      <c r="A8885" s="81"/>
      <c r="B8885" s="81"/>
      <c r="C8885" s="81"/>
      <c r="D8885" s="81"/>
      <c r="E8885" s="82"/>
      <c r="F8885" s="82"/>
    </row>
    <row r="8886" spans="1:6">
      <c r="A8886" s="81"/>
      <c r="B8886" s="81"/>
      <c r="C8886" s="81"/>
      <c r="D8886" s="81"/>
      <c r="E8886" s="82"/>
      <c r="F8886" s="82"/>
    </row>
    <row r="8887" spans="1:6">
      <c r="A8887" s="81"/>
      <c r="B8887" s="81"/>
      <c r="C8887" s="81"/>
      <c r="D8887" s="81"/>
      <c r="E8887" s="82"/>
      <c r="F8887" s="82"/>
    </row>
    <row r="8888" spans="1:6">
      <c r="A8888" s="81"/>
      <c r="B8888" s="81"/>
      <c r="C8888" s="81"/>
      <c r="D8888" s="81"/>
      <c r="E8888" s="82"/>
      <c r="F8888" s="82"/>
    </row>
    <row r="8889" spans="1:6">
      <c r="A8889" s="81"/>
      <c r="B8889" s="81"/>
      <c r="C8889" s="81"/>
      <c r="D8889" s="81"/>
      <c r="E8889" s="82"/>
      <c r="F8889" s="82"/>
    </row>
    <row r="8890" spans="1:6">
      <c r="A8890" s="81"/>
      <c r="B8890" s="81"/>
      <c r="C8890" s="81"/>
      <c r="D8890" s="81"/>
      <c r="E8890" s="82"/>
      <c r="F8890" s="82"/>
    </row>
    <row r="8891" spans="1:6">
      <c r="A8891" s="81"/>
      <c r="B8891" s="81"/>
      <c r="C8891" s="81"/>
      <c r="D8891" s="81"/>
      <c r="E8891" s="82"/>
      <c r="F8891" s="82"/>
    </row>
    <row r="8892" spans="1:6">
      <c r="A8892" s="81"/>
      <c r="B8892" s="81"/>
      <c r="C8892" s="81"/>
      <c r="D8892" s="81"/>
      <c r="E8892" s="82"/>
      <c r="F8892" s="82"/>
    </row>
    <row r="8893" spans="1:6">
      <c r="A8893" s="81"/>
      <c r="B8893" s="81"/>
      <c r="C8893" s="81"/>
      <c r="D8893" s="81"/>
      <c r="E8893" s="82"/>
      <c r="F8893" s="82"/>
    </row>
    <row r="8894" spans="1:6">
      <c r="A8894" s="81"/>
      <c r="B8894" s="81"/>
      <c r="C8894" s="81"/>
      <c r="D8894" s="81"/>
      <c r="E8894" s="82"/>
      <c r="F8894" s="82"/>
    </row>
    <row r="8895" spans="1:6">
      <c r="A8895" s="81"/>
      <c r="B8895" s="81"/>
      <c r="C8895" s="81"/>
      <c r="D8895" s="81"/>
      <c r="E8895" s="82"/>
      <c r="F8895" s="82"/>
    </row>
    <row r="8896" spans="1:6">
      <c r="A8896" s="81"/>
      <c r="B8896" s="81"/>
      <c r="C8896" s="81"/>
      <c r="D8896" s="81"/>
      <c r="E8896" s="82"/>
      <c r="F8896" s="82"/>
    </row>
    <row r="8897" spans="1:6">
      <c r="A8897" s="81"/>
      <c r="B8897" s="81"/>
      <c r="C8897" s="81"/>
      <c r="D8897" s="81"/>
      <c r="E8897" s="82"/>
      <c r="F8897" s="82"/>
    </row>
    <row r="8898" spans="1:6">
      <c r="A8898" s="81"/>
      <c r="B8898" s="81"/>
      <c r="C8898" s="81"/>
      <c r="D8898" s="81"/>
      <c r="E8898" s="82"/>
      <c r="F8898" s="82"/>
    </row>
    <row r="8899" spans="1:6">
      <c r="A8899" s="81"/>
      <c r="B8899" s="81"/>
      <c r="C8899" s="81"/>
      <c r="D8899" s="81"/>
      <c r="E8899" s="82"/>
      <c r="F8899" s="82"/>
    </row>
    <row r="8900" spans="1:6">
      <c r="A8900" s="81"/>
      <c r="B8900" s="81"/>
      <c r="C8900" s="81"/>
      <c r="D8900" s="81"/>
      <c r="E8900" s="82"/>
      <c r="F8900" s="82"/>
    </row>
    <row r="8901" spans="1:6">
      <c r="A8901" s="81"/>
      <c r="B8901" s="81"/>
      <c r="C8901" s="81"/>
      <c r="D8901" s="81"/>
      <c r="E8901" s="82"/>
      <c r="F8901" s="82"/>
    </row>
    <row r="8902" spans="1:6">
      <c r="A8902" s="81"/>
      <c r="B8902" s="81"/>
      <c r="C8902" s="81"/>
      <c r="D8902" s="81"/>
      <c r="E8902" s="82"/>
      <c r="F8902" s="82"/>
    </row>
    <row r="8903" spans="1:6">
      <c r="A8903" s="81"/>
      <c r="B8903" s="81"/>
      <c r="C8903" s="81"/>
      <c r="D8903" s="81"/>
      <c r="E8903" s="82"/>
      <c r="F8903" s="82"/>
    </row>
    <row r="8904" spans="1:6">
      <c r="A8904" s="81"/>
      <c r="B8904" s="81"/>
      <c r="C8904" s="81"/>
      <c r="D8904" s="81"/>
      <c r="E8904" s="82"/>
      <c r="F8904" s="82"/>
    </row>
    <row r="8905" spans="1:6">
      <c r="A8905" s="81"/>
      <c r="B8905" s="81"/>
      <c r="C8905" s="81"/>
      <c r="D8905" s="81"/>
      <c r="E8905" s="82"/>
      <c r="F8905" s="82"/>
    </row>
    <row r="8906" spans="1:6">
      <c r="A8906" s="81"/>
      <c r="B8906" s="81"/>
      <c r="C8906" s="81"/>
      <c r="D8906" s="81"/>
      <c r="E8906" s="82"/>
      <c r="F8906" s="82"/>
    </row>
    <row r="8907" spans="1:6">
      <c r="A8907" s="81"/>
      <c r="B8907" s="81"/>
      <c r="C8907" s="81"/>
      <c r="D8907" s="81"/>
      <c r="E8907" s="82"/>
      <c r="F8907" s="82"/>
    </row>
    <row r="8908" spans="1:6">
      <c r="A8908" s="81"/>
      <c r="B8908" s="81"/>
      <c r="C8908" s="81"/>
      <c r="D8908" s="81"/>
      <c r="E8908" s="82"/>
      <c r="F8908" s="82"/>
    </row>
    <row r="8909" spans="1:6">
      <c r="A8909" s="81"/>
      <c r="B8909" s="81"/>
      <c r="C8909" s="81"/>
      <c r="D8909" s="81"/>
      <c r="E8909" s="82"/>
      <c r="F8909" s="82"/>
    </row>
    <row r="8910" spans="1:6">
      <c r="A8910" s="81"/>
      <c r="B8910" s="81"/>
      <c r="C8910" s="81"/>
      <c r="D8910" s="81"/>
      <c r="E8910" s="82"/>
      <c r="F8910" s="82"/>
    </row>
    <row r="8911" spans="1:6">
      <c r="A8911" s="81"/>
      <c r="B8911" s="81"/>
      <c r="C8911" s="81"/>
      <c r="D8911" s="81"/>
      <c r="E8911" s="82"/>
      <c r="F8911" s="82"/>
    </row>
    <row r="8912" spans="1:6">
      <c r="A8912" s="81"/>
      <c r="B8912" s="81"/>
      <c r="C8912" s="81"/>
      <c r="D8912" s="81"/>
      <c r="E8912" s="82"/>
      <c r="F8912" s="82"/>
    </row>
    <row r="8913" spans="1:6">
      <c r="A8913" s="81"/>
      <c r="B8913" s="81"/>
      <c r="C8913" s="81"/>
      <c r="D8913" s="81"/>
      <c r="E8913" s="82"/>
      <c r="F8913" s="82"/>
    </row>
    <row r="8914" spans="1:6">
      <c r="A8914" s="81"/>
      <c r="B8914" s="81"/>
      <c r="C8914" s="81"/>
      <c r="D8914" s="81"/>
      <c r="E8914" s="82"/>
      <c r="F8914" s="82"/>
    </row>
    <row r="8915" spans="1:6">
      <c r="A8915" s="81"/>
      <c r="B8915" s="81"/>
      <c r="C8915" s="81"/>
      <c r="D8915" s="81"/>
      <c r="E8915" s="82"/>
      <c r="F8915" s="82"/>
    </row>
    <row r="8916" spans="1:6">
      <c r="A8916" s="81"/>
      <c r="B8916" s="81"/>
      <c r="C8916" s="81"/>
      <c r="D8916" s="81"/>
      <c r="E8916" s="82"/>
      <c r="F8916" s="82"/>
    </row>
    <row r="8917" spans="1:6">
      <c r="A8917" s="81"/>
      <c r="B8917" s="81"/>
      <c r="C8917" s="81"/>
      <c r="D8917" s="81"/>
      <c r="E8917" s="82"/>
      <c r="F8917" s="82"/>
    </row>
    <row r="8918" spans="1:6">
      <c r="A8918" s="81"/>
      <c r="B8918" s="81"/>
      <c r="C8918" s="81"/>
      <c r="D8918" s="81"/>
      <c r="E8918" s="82"/>
      <c r="F8918" s="82"/>
    </row>
    <row r="8919" spans="1:6">
      <c r="A8919" s="81"/>
      <c r="B8919" s="81"/>
      <c r="C8919" s="81"/>
      <c r="D8919" s="81"/>
      <c r="E8919" s="82"/>
      <c r="F8919" s="82"/>
    </row>
    <row r="8920" spans="1:6">
      <c r="A8920" s="81"/>
      <c r="B8920" s="81"/>
      <c r="C8920" s="81"/>
      <c r="D8920" s="81"/>
      <c r="E8920" s="82"/>
      <c r="F8920" s="82"/>
    </row>
    <row r="8921" spans="1:6">
      <c r="A8921" s="81"/>
      <c r="B8921" s="81"/>
      <c r="C8921" s="81"/>
      <c r="D8921" s="81"/>
      <c r="E8921" s="82"/>
      <c r="F8921" s="82"/>
    </row>
    <row r="8922" spans="1:6">
      <c r="A8922" s="81"/>
      <c r="B8922" s="81"/>
      <c r="C8922" s="81"/>
      <c r="D8922" s="81"/>
      <c r="E8922" s="82"/>
      <c r="F8922" s="82"/>
    </row>
    <row r="8923" spans="1:6">
      <c r="A8923" s="81"/>
      <c r="B8923" s="81"/>
      <c r="C8923" s="81"/>
      <c r="D8923" s="81"/>
      <c r="E8923" s="82"/>
      <c r="F8923" s="82"/>
    </row>
    <row r="8924" spans="1:6">
      <c r="A8924" s="81"/>
      <c r="B8924" s="81"/>
      <c r="C8924" s="81"/>
      <c r="D8924" s="81"/>
      <c r="E8924" s="82"/>
      <c r="F8924" s="82"/>
    </row>
    <row r="8925" spans="1:6">
      <c r="A8925" s="81"/>
      <c r="B8925" s="81"/>
      <c r="C8925" s="81"/>
      <c r="D8925" s="81"/>
      <c r="E8925" s="82"/>
      <c r="F8925" s="82"/>
    </row>
    <row r="8926" spans="1:6">
      <c r="A8926" s="81"/>
      <c r="B8926" s="81"/>
      <c r="C8926" s="81"/>
      <c r="D8926" s="81"/>
      <c r="E8926" s="82"/>
      <c r="F8926" s="82"/>
    </row>
    <row r="8927" spans="1:6">
      <c r="A8927" s="81"/>
      <c r="B8927" s="81"/>
      <c r="C8927" s="81"/>
      <c r="D8927" s="81"/>
      <c r="E8927" s="82"/>
      <c r="F8927" s="82"/>
    </row>
    <row r="8928" spans="1:6">
      <c r="A8928" s="81"/>
      <c r="B8928" s="81"/>
      <c r="C8928" s="81"/>
      <c r="D8928" s="81"/>
      <c r="E8928" s="82"/>
      <c r="F8928" s="82"/>
    </row>
    <row r="8929" spans="1:6">
      <c r="A8929" s="81"/>
      <c r="B8929" s="81"/>
      <c r="C8929" s="81"/>
      <c r="D8929" s="81"/>
      <c r="E8929" s="82"/>
      <c r="F8929" s="82"/>
    </row>
    <row r="8930" spans="1:6">
      <c r="A8930" s="81"/>
      <c r="B8930" s="81"/>
      <c r="C8930" s="81"/>
      <c r="D8930" s="81"/>
      <c r="E8930" s="82"/>
      <c r="F8930" s="82"/>
    </row>
    <row r="8931" spans="1:6">
      <c r="A8931" s="81"/>
      <c r="B8931" s="81"/>
      <c r="C8931" s="81"/>
      <c r="D8931" s="81"/>
      <c r="E8931" s="82"/>
      <c r="F8931" s="82"/>
    </row>
    <row r="8932" spans="1:6">
      <c r="A8932" s="81"/>
      <c r="B8932" s="81"/>
      <c r="C8932" s="81"/>
      <c r="D8932" s="81"/>
      <c r="E8932" s="82"/>
      <c r="F8932" s="82"/>
    </row>
    <row r="8933" spans="1:6">
      <c r="A8933" s="81"/>
      <c r="B8933" s="81"/>
      <c r="C8933" s="81"/>
      <c r="D8933" s="81"/>
      <c r="E8933" s="82"/>
      <c r="F8933" s="82"/>
    </row>
    <row r="8934" spans="1:6">
      <c r="A8934" s="81"/>
      <c r="B8934" s="81"/>
      <c r="C8934" s="81"/>
      <c r="D8934" s="81"/>
      <c r="E8934" s="82"/>
      <c r="F8934" s="82"/>
    </row>
    <row r="8935" spans="1:6">
      <c r="A8935" s="81"/>
      <c r="B8935" s="81"/>
      <c r="C8935" s="81"/>
      <c r="D8935" s="81"/>
      <c r="E8935" s="82"/>
      <c r="F8935" s="82"/>
    </row>
    <row r="8936" spans="1:6">
      <c r="A8936" s="81"/>
      <c r="B8936" s="81"/>
      <c r="C8936" s="81"/>
      <c r="D8936" s="81"/>
      <c r="E8936" s="82"/>
      <c r="F8936" s="82"/>
    </row>
    <row r="8937" spans="1:6">
      <c r="A8937" s="81"/>
      <c r="B8937" s="81"/>
      <c r="C8937" s="81"/>
      <c r="D8937" s="81"/>
      <c r="E8937" s="82"/>
      <c r="F8937" s="82"/>
    </row>
    <row r="8938" spans="1:6">
      <c r="A8938" s="81"/>
      <c r="B8938" s="81"/>
      <c r="C8938" s="81"/>
      <c r="D8938" s="81"/>
      <c r="E8938" s="82"/>
      <c r="F8938" s="82"/>
    </row>
    <row r="8939" spans="1:6">
      <c r="A8939" s="81"/>
      <c r="B8939" s="81"/>
      <c r="C8939" s="81"/>
      <c r="D8939" s="81"/>
      <c r="E8939" s="82"/>
      <c r="F8939" s="82"/>
    </row>
    <row r="8940" spans="1:6">
      <c r="A8940" s="81"/>
      <c r="B8940" s="81"/>
      <c r="C8940" s="81"/>
      <c r="D8940" s="81"/>
      <c r="E8940" s="82"/>
      <c r="F8940" s="82"/>
    </row>
    <row r="8941" spans="1:6">
      <c r="A8941" s="81"/>
      <c r="B8941" s="81"/>
      <c r="C8941" s="81"/>
      <c r="D8941" s="81"/>
      <c r="E8941" s="82"/>
      <c r="F8941" s="82"/>
    </row>
    <row r="8942" spans="1:6">
      <c r="A8942" s="81"/>
      <c r="B8942" s="81"/>
      <c r="C8942" s="81"/>
      <c r="D8942" s="81"/>
      <c r="E8942" s="82"/>
      <c r="F8942" s="82"/>
    </row>
    <row r="8943" spans="1:6">
      <c r="A8943" s="81"/>
      <c r="B8943" s="81"/>
      <c r="C8943" s="81"/>
      <c r="D8943" s="81"/>
      <c r="E8943" s="82"/>
      <c r="F8943" s="82"/>
    </row>
    <row r="8944" spans="1:6">
      <c r="A8944" s="81"/>
      <c r="B8944" s="81"/>
      <c r="C8944" s="81"/>
      <c r="D8944" s="81"/>
      <c r="E8944" s="82"/>
      <c r="F8944" s="82"/>
    </row>
    <row r="8945" spans="1:6">
      <c r="A8945" s="81"/>
      <c r="B8945" s="81"/>
      <c r="C8945" s="81"/>
      <c r="D8945" s="81"/>
      <c r="E8945" s="82"/>
      <c r="F8945" s="82"/>
    </row>
    <row r="8946" spans="1:6">
      <c r="A8946" s="81"/>
      <c r="B8946" s="81"/>
      <c r="C8946" s="81"/>
      <c r="D8946" s="81"/>
      <c r="E8946" s="82"/>
      <c r="F8946" s="82"/>
    </row>
    <row r="8947" spans="1:6">
      <c r="A8947" s="81"/>
      <c r="B8947" s="81"/>
      <c r="C8947" s="81"/>
      <c r="D8947" s="81"/>
      <c r="E8947" s="82"/>
      <c r="F8947" s="82"/>
    </row>
    <row r="8948" spans="1:6">
      <c r="A8948" s="81"/>
      <c r="B8948" s="81"/>
      <c r="C8948" s="81"/>
      <c r="D8948" s="81"/>
      <c r="E8948" s="82"/>
      <c r="F8948" s="82"/>
    </row>
    <row r="8949" spans="1:6">
      <c r="A8949" s="81"/>
      <c r="B8949" s="81"/>
      <c r="C8949" s="81"/>
      <c r="D8949" s="81"/>
      <c r="E8949" s="82"/>
      <c r="F8949" s="82"/>
    </row>
    <row r="8950" spans="1:6">
      <c r="A8950" s="81"/>
      <c r="B8950" s="81"/>
      <c r="C8950" s="81"/>
      <c r="D8950" s="81"/>
      <c r="E8950" s="82"/>
      <c r="F8950" s="82"/>
    </row>
    <row r="8951" spans="1:6">
      <c r="A8951" s="81"/>
      <c r="B8951" s="81"/>
      <c r="C8951" s="81"/>
      <c r="D8951" s="81"/>
      <c r="E8951" s="82"/>
      <c r="F8951" s="82"/>
    </row>
    <row r="8952" spans="1:6">
      <c r="A8952" s="81"/>
      <c r="B8952" s="81"/>
      <c r="C8952" s="81"/>
      <c r="D8952" s="81"/>
      <c r="E8952" s="82"/>
      <c r="F8952" s="82"/>
    </row>
    <row r="8953" spans="1:6">
      <c r="A8953" s="81"/>
      <c r="B8953" s="81"/>
      <c r="C8953" s="81"/>
      <c r="D8953" s="81"/>
      <c r="E8953" s="82"/>
      <c r="F8953" s="82"/>
    </row>
    <row r="8954" spans="1:6">
      <c r="A8954" s="81"/>
      <c r="B8954" s="81"/>
      <c r="C8954" s="81"/>
      <c r="D8954" s="81"/>
      <c r="E8954" s="82"/>
      <c r="F8954" s="82"/>
    </row>
    <row r="8955" spans="1:6">
      <c r="A8955" s="81"/>
      <c r="B8955" s="81"/>
      <c r="C8955" s="81"/>
      <c r="D8955" s="81"/>
      <c r="E8955" s="82"/>
      <c r="F8955" s="82"/>
    </row>
    <row r="8956" spans="1:6">
      <c r="A8956" s="81"/>
      <c r="B8956" s="81"/>
      <c r="C8956" s="81"/>
      <c r="D8956" s="81"/>
      <c r="E8956" s="82"/>
      <c r="F8956" s="82"/>
    </row>
    <row r="8957" spans="1:6">
      <c r="A8957" s="81"/>
      <c r="B8957" s="81"/>
      <c r="C8957" s="81"/>
      <c r="D8957" s="81"/>
      <c r="E8957" s="82"/>
      <c r="F8957" s="82"/>
    </row>
    <row r="8958" spans="1:6">
      <c r="A8958" s="81"/>
      <c r="B8958" s="81"/>
      <c r="C8958" s="81"/>
      <c r="D8958" s="81"/>
      <c r="E8958" s="82"/>
      <c r="F8958" s="82"/>
    </row>
    <row r="8959" spans="1:6">
      <c r="A8959" s="81"/>
      <c r="B8959" s="81"/>
      <c r="C8959" s="81"/>
      <c r="D8959" s="81"/>
      <c r="E8959" s="82"/>
      <c r="F8959" s="82"/>
    </row>
    <row r="8960" spans="1:6">
      <c r="A8960" s="81"/>
      <c r="B8960" s="81"/>
      <c r="C8960" s="81"/>
      <c r="D8960" s="81"/>
      <c r="E8960" s="82"/>
      <c r="F8960" s="82"/>
    </row>
    <row r="8961" spans="1:6">
      <c r="A8961" s="81"/>
      <c r="B8961" s="81"/>
      <c r="C8961" s="81"/>
      <c r="D8961" s="81"/>
      <c r="E8961" s="82"/>
      <c r="F8961" s="82"/>
    </row>
    <row r="8962" spans="1:6">
      <c r="A8962" s="81"/>
      <c r="B8962" s="81"/>
      <c r="C8962" s="81"/>
      <c r="D8962" s="81"/>
      <c r="E8962" s="82"/>
      <c r="F8962" s="82"/>
    </row>
    <row r="8963" spans="1:6">
      <c r="A8963" s="81"/>
      <c r="B8963" s="81"/>
      <c r="C8963" s="81"/>
      <c r="D8963" s="81"/>
      <c r="E8963" s="82"/>
      <c r="F8963" s="82"/>
    </row>
    <row r="8964" spans="1:6">
      <c r="A8964" s="81"/>
      <c r="B8964" s="81"/>
      <c r="C8964" s="81"/>
      <c r="D8964" s="81"/>
      <c r="E8964" s="82"/>
      <c r="F8964" s="82"/>
    </row>
    <row r="8965" spans="1:6">
      <c r="A8965" s="81"/>
      <c r="B8965" s="81"/>
      <c r="C8965" s="81"/>
      <c r="D8965" s="81"/>
      <c r="E8965" s="82"/>
      <c r="F8965" s="82"/>
    </row>
    <row r="8966" spans="1:6">
      <c r="A8966" s="81"/>
      <c r="B8966" s="81"/>
      <c r="C8966" s="81"/>
      <c r="D8966" s="81"/>
      <c r="E8966" s="82"/>
      <c r="F8966" s="82"/>
    </row>
    <row r="8967" spans="1:6">
      <c r="A8967" s="81"/>
      <c r="B8967" s="81"/>
      <c r="C8967" s="81"/>
      <c r="D8967" s="81"/>
      <c r="E8967" s="82"/>
      <c r="F8967" s="82"/>
    </row>
    <row r="8968" spans="1:6">
      <c r="A8968" s="81"/>
      <c r="B8968" s="81"/>
      <c r="C8968" s="81"/>
      <c r="D8968" s="81"/>
      <c r="E8968" s="82"/>
      <c r="F8968" s="82"/>
    </row>
    <row r="8969" spans="1:6">
      <c r="A8969" s="81"/>
      <c r="B8969" s="81"/>
      <c r="C8969" s="81"/>
      <c r="D8969" s="81"/>
      <c r="E8969" s="82"/>
      <c r="F8969" s="82"/>
    </row>
    <row r="8970" spans="1:6">
      <c r="A8970" s="81"/>
      <c r="B8970" s="81"/>
      <c r="C8970" s="81"/>
      <c r="D8970" s="81"/>
      <c r="E8970" s="82"/>
      <c r="F8970" s="82"/>
    </row>
    <row r="8971" spans="1:6">
      <c r="A8971" s="81"/>
      <c r="B8971" s="81"/>
      <c r="C8971" s="81"/>
      <c r="D8971" s="81"/>
      <c r="E8971" s="82"/>
      <c r="F8971" s="82"/>
    </row>
    <row r="8972" spans="1:6">
      <c r="A8972" s="81"/>
      <c r="B8972" s="81"/>
      <c r="C8972" s="81"/>
      <c r="D8972" s="81"/>
      <c r="E8972" s="82"/>
      <c r="F8972" s="82"/>
    </row>
    <row r="8973" spans="1:6">
      <c r="A8973" s="81"/>
      <c r="B8973" s="81"/>
      <c r="C8973" s="81"/>
      <c r="D8973" s="81"/>
      <c r="E8973" s="82"/>
      <c r="F8973" s="82"/>
    </row>
    <row r="8974" spans="1:6">
      <c r="A8974" s="81"/>
      <c r="B8974" s="81"/>
      <c r="C8974" s="81"/>
      <c r="D8974" s="81"/>
      <c r="E8974" s="82"/>
      <c r="F8974" s="82"/>
    </row>
    <row r="8975" spans="1:6">
      <c r="A8975" s="81"/>
      <c r="B8975" s="81"/>
      <c r="C8975" s="81"/>
      <c r="D8975" s="81"/>
      <c r="E8975" s="82"/>
      <c r="F8975" s="82"/>
    </row>
    <row r="8976" spans="1:6">
      <c r="A8976" s="81"/>
      <c r="B8976" s="81"/>
      <c r="C8976" s="81"/>
      <c r="D8976" s="81"/>
      <c r="E8976" s="82"/>
      <c r="F8976" s="82"/>
    </row>
    <row r="8977" spans="1:6">
      <c r="A8977" s="81"/>
      <c r="B8977" s="81"/>
      <c r="C8977" s="81"/>
      <c r="D8977" s="81"/>
      <c r="E8977" s="82"/>
      <c r="F8977" s="82"/>
    </row>
    <row r="8978" spans="1:6">
      <c r="A8978" s="81"/>
      <c r="B8978" s="81"/>
      <c r="C8978" s="81"/>
      <c r="D8978" s="81"/>
      <c r="E8978" s="82"/>
      <c r="F8978" s="82"/>
    </row>
    <row r="8979" spans="1:6">
      <c r="A8979" s="81"/>
      <c r="B8979" s="81"/>
      <c r="C8979" s="81"/>
      <c r="D8979" s="81"/>
      <c r="E8979" s="82"/>
      <c r="F8979" s="82"/>
    </row>
    <row r="8980" spans="1:6">
      <c r="A8980" s="81"/>
      <c r="B8980" s="81"/>
      <c r="C8980" s="81"/>
      <c r="D8980" s="81"/>
      <c r="E8980" s="82"/>
      <c r="F8980" s="82"/>
    </row>
    <row r="8981" spans="1:6">
      <c r="A8981" s="81"/>
      <c r="B8981" s="81"/>
      <c r="C8981" s="81"/>
      <c r="D8981" s="81"/>
      <c r="E8981" s="82"/>
      <c r="F8981" s="82"/>
    </row>
    <row r="8982" spans="1:6">
      <c r="A8982" s="81"/>
      <c r="B8982" s="81"/>
      <c r="C8982" s="81"/>
      <c r="D8982" s="81"/>
      <c r="E8982" s="82"/>
      <c r="F8982" s="82"/>
    </row>
    <row r="8983" spans="1:6">
      <c r="A8983" s="81"/>
      <c r="B8983" s="81"/>
      <c r="C8983" s="81"/>
      <c r="D8983" s="81"/>
      <c r="E8983" s="82"/>
      <c r="F8983" s="82"/>
    </row>
    <row r="8984" spans="1:6">
      <c r="A8984" s="81"/>
      <c r="B8984" s="81"/>
      <c r="C8984" s="81"/>
      <c r="D8984" s="81"/>
      <c r="E8984" s="82"/>
      <c r="F8984" s="82"/>
    </row>
    <row r="8985" spans="1:6">
      <c r="A8985" s="81"/>
      <c r="B8985" s="81"/>
      <c r="C8985" s="81"/>
      <c r="D8985" s="81"/>
      <c r="E8985" s="82"/>
      <c r="F8985" s="82"/>
    </row>
    <row r="8986" spans="1:6">
      <c r="A8986" s="81"/>
      <c r="B8986" s="81"/>
      <c r="C8986" s="81"/>
      <c r="D8986" s="81"/>
      <c r="E8986" s="82"/>
      <c r="F8986" s="82"/>
    </row>
    <row r="8987" spans="1:6">
      <c r="A8987" s="81"/>
      <c r="B8987" s="81"/>
      <c r="C8987" s="81"/>
      <c r="D8987" s="81"/>
      <c r="E8987" s="82"/>
      <c r="F8987" s="82"/>
    </row>
    <row r="8988" spans="1:6">
      <c r="A8988" s="81"/>
      <c r="B8988" s="81"/>
      <c r="C8988" s="81"/>
      <c r="D8988" s="81"/>
      <c r="E8988" s="82"/>
      <c r="F8988" s="82"/>
    </row>
    <row r="8989" spans="1:6">
      <c r="A8989" s="81"/>
      <c r="B8989" s="81"/>
      <c r="C8989" s="81"/>
      <c r="D8989" s="81"/>
      <c r="E8989" s="82"/>
      <c r="F8989" s="82"/>
    </row>
    <row r="8990" spans="1:6">
      <c r="A8990" s="81"/>
      <c r="B8990" s="81"/>
      <c r="C8990" s="81"/>
      <c r="D8990" s="81"/>
      <c r="E8990" s="82"/>
      <c r="F8990" s="82"/>
    </row>
    <row r="8991" spans="1:6">
      <c r="A8991" s="81"/>
      <c r="B8991" s="81"/>
      <c r="C8991" s="81"/>
      <c r="D8991" s="81"/>
      <c r="E8991" s="82"/>
      <c r="F8991" s="82"/>
    </row>
    <row r="8992" spans="1:6">
      <c r="A8992" s="81"/>
      <c r="B8992" s="81"/>
      <c r="C8992" s="81"/>
      <c r="D8992" s="81"/>
      <c r="E8992" s="82"/>
      <c r="F8992" s="82"/>
    </row>
    <row r="8993" spans="1:6">
      <c r="A8993" s="81"/>
      <c r="B8993" s="81"/>
      <c r="C8993" s="81"/>
      <c r="D8993" s="81"/>
      <c r="E8993" s="82"/>
      <c r="F8993" s="82"/>
    </row>
    <row r="8994" spans="1:6">
      <c r="A8994" s="81"/>
      <c r="B8994" s="81"/>
      <c r="C8994" s="81"/>
      <c r="D8994" s="81"/>
      <c r="E8994" s="82"/>
      <c r="F8994" s="82"/>
    </row>
    <row r="8995" spans="1:6">
      <c r="A8995" s="81"/>
      <c r="B8995" s="81"/>
      <c r="C8995" s="81"/>
      <c r="D8995" s="81"/>
      <c r="E8995" s="82"/>
      <c r="F8995" s="82"/>
    </row>
    <row r="8996" spans="1:6">
      <c r="A8996" s="81"/>
      <c r="B8996" s="81"/>
      <c r="C8996" s="81"/>
      <c r="D8996" s="81"/>
      <c r="E8996" s="82"/>
      <c r="F8996" s="82"/>
    </row>
    <row r="8997" spans="1:6">
      <c r="A8997" s="81"/>
      <c r="B8997" s="81"/>
      <c r="C8997" s="81"/>
      <c r="D8997" s="81"/>
      <c r="E8997" s="82"/>
      <c r="F8997" s="82"/>
    </row>
    <row r="8998" spans="1:6">
      <c r="A8998" s="81"/>
      <c r="B8998" s="81"/>
      <c r="C8998" s="81"/>
      <c r="D8998" s="81"/>
      <c r="E8998" s="82"/>
      <c r="F8998" s="82"/>
    </row>
    <row r="8999" spans="1:6">
      <c r="A8999" s="81"/>
      <c r="B8999" s="81"/>
      <c r="C8999" s="81"/>
      <c r="D8999" s="81"/>
      <c r="E8999" s="82"/>
      <c r="F8999" s="82"/>
    </row>
    <row r="9000" spans="1:6">
      <c r="A9000" s="81"/>
      <c r="B9000" s="81"/>
      <c r="C9000" s="81"/>
      <c r="D9000" s="81"/>
      <c r="E9000" s="82"/>
      <c r="F9000" s="82"/>
    </row>
    <row r="9001" spans="1:6">
      <c r="A9001" s="81"/>
      <c r="B9001" s="81"/>
      <c r="C9001" s="81"/>
      <c r="D9001" s="81"/>
      <c r="E9001" s="82"/>
      <c r="F9001" s="82"/>
    </row>
    <row r="9002" spans="1:6">
      <c r="A9002" s="81"/>
      <c r="B9002" s="81"/>
      <c r="C9002" s="81"/>
      <c r="D9002" s="81"/>
      <c r="E9002" s="82"/>
      <c r="F9002" s="82"/>
    </row>
    <row r="9003" spans="1:6">
      <c r="A9003" s="81"/>
      <c r="B9003" s="81"/>
      <c r="C9003" s="81"/>
      <c r="D9003" s="81"/>
      <c r="E9003" s="82"/>
      <c r="F9003" s="82"/>
    </row>
    <row r="9004" spans="1:6">
      <c r="A9004" s="81"/>
      <c r="B9004" s="81"/>
      <c r="C9004" s="81"/>
      <c r="D9004" s="81"/>
      <c r="E9004" s="82"/>
      <c r="F9004" s="82"/>
    </row>
    <row r="9005" spans="1:6">
      <c r="A9005" s="81"/>
      <c r="B9005" s="81"/>
      <c r="C9005" s="81"/>
      <c r="D9005" s="81"/>
      <c r="E9005" s="82"/>
      <c r="F9005" s="82"/>
    </row>
    <row r="9006" spans="1:6">
      <c r="A9006" s="81"/>
      <c r="B9006" s="81"/>
      <c r="C9006" s="81"/>
      <c r="D9006" s="81"/>
      <c r="E9006" s="82"/>
      <c r="F9006" s="82"/>
    </row>
    <row r="9007" spans="1:6">
      <c r="A9007" s="81"/>
      <c r="B9007" s="81"/>
      <c r="C9007" s="81"/>
      <c r="D9007" s="81"/>
      <c r="E9007" s="82"/>
      <c r="F9007" s="82"/>
    </row>
    <row r="9008" spans="1:6">
      <c r="A9008" s="81"/>
      <c r="B9008" s="81"/>
      <c r="C9008" s="81"/>
      <c r="D9008" s="81"/>
      <c r="E9008" s="82"/>
      <c r="F9008" s="82"/>
    </row>
    <row r="9009" spans="1:6">
      <c r="A9009" s="81"/>
      <c r="B9009" s="81"/>
      <c r="C9009" s="81"/>
      <c r="D9009" s="81"/>
      <c r="E9009" s="82"/>
      <c r="F9009" s="82"/>
    </row>
    <row r="9010" spans="1:6">
      <c r="A9010" s="81"/>
      <c r="B9010" s="81"/>
      <c r="C9010" s="81"/>
      <c r="D9010" s="81"/>
      <c r="E9010" s="82"/>
      <c r="F9010" s="82"/>
    </row>
    <row r="9011" spans="1:6">
      <c r="A9011" s="81"/>
      <c r="B9011" s="81"/>
      <c r="C9011" s="81"/>
      <c r="D9011" s="81"/>
      <c r="E9011" s="82"/>
      <c r="F9011" s="82"/>
    </row>
    <row r="9012" spans="1:6">
      <c r="A9012" s="81"/>
      <c r="B9012" s="81"/>
      <c r="C9012" s="81"/>
      <c r="D9012" s="81"/>
      <c r="E9012" s="82"/>
      <c r="F9012" s="82"/>
    </row>
    <row r="9013" spans="1:6">
      <c r="A9013" s="81"/>
      <c r="B9013" s="81"/>
      <c r="C9013" s="81"/>
      <c r="D9013" s="81"/>
      <c r="E9013" s="82"/>
      <c r="F9013" s="82"/>
    </row>
    <row r="9014" spans="1:6">
      <c r="A9014" s="81"/>
      <c r="B9014" s="81"/>
      <c r="C9014" s="81"/>
      <c r="D9014" s="81"/>
      <c r="E9014" s="82"/>
      <c r="F9014" s="82"/>
    </row>
    <row r="9015" spans="1:6">
      <c r="A9015" s="81"/>
      <c r="B9015" s="81"/>
      <c r="C9015" s="81"/>
      <c r="D9015" s="81"/>
      <c r="E9015" s="82"/>
      <c r="F9015" s="82"/>
    </row>
    <row r="9016" spans="1:6">
      <c r="A9016" s="81"/>
      <c r="B9016" s="81"/>
      <c r="C9016" s="81"/>
      <c r="D9016" s="81"/>
      <c r="E9016" s="82"/>
      <c r="F9016" s="82"/>
    </row>
    <row r="9017" spans="1:6">
      <c r="A9017" s="81"/>
      <c r="B9017" s="81"/>
      <c r="C9017" s="81"/>
      <c r="D9017" s="81"/>
      <c r="E9017" s="82"/>
      <c r="F9017" s="82"/>
    </row>
    <row r="9018" spans="1:6">
      <c r="A9018" s="81"/>
      <c r="B9018" s="81"/>
      <c r="C9018" s="81"/>
      <c r="D9018" s="81"/>
      <c r="E9018" s="82"/>
      <c r="F9018" s="82"/>
    </row>
    <row r="9019" spans="1:6">
      <c r="A9019" s="81"/>
      <c r="B9019" s="81"/>
      <c r="C9019" s="81"/>
      <c r="D9019" s="81"/>
      <c r="E9019" s="82"/>
      <c r="F9019" s="82"/>
    </row>
    <row r="9020" spans="1:6">
      <c r="A9020" s="81"/>
      <c r="B9020" s="81"/>
      <c r="C9020" s="81"/>
      <c r="D9020" s="81"/>
      <c r="E9020" s="82"/>
      <c r="F9020" s="82"/>
    </row>
    <row r="9021" spans="1:6">
      <c r="A9021" s="81"/>
      <c r="B9021" s="81"/>
      <c r="C9021" s="81"/>
      <c r="D9021" s="81"/>
      <c r="E9021" s="82"/>
      <c r="F9021" s="82"/>
    </row>
    <row r="9022" spans="1:6">
      <c r="A9022" s="81"/>
      <c r="B9022" s="81"/>
      <c r="C9022" s="81"/>
      <c r="D9022" s="81"/>
      <c r="E9022" s="82"/>
      <c r="F9022" s="82"/>
    </row>
    <row r="9023" spans="1:6">
      <c r="A9023" s="81"/>
      <c r="B9023" s="81"/>
      <c r="C9023" s="81"/>
      <c r="D9023" s="81"/>
      <c r="E9023" s="82"/>
      <c r="F9023" s="82"/>
    </row>
    <row r="9024" spans="1:6">
      <c r="A9024" s="81"/>
      <c r="B9024" s="81"/>
      <c r="C9024" s="81"/>
      <c r="D9024" s="81"/>
      <c r="E9024" s="82"/>
      <c r="F9024" s="82"/>
    </row>
    <row r="9025" spans="1:6">
      <c r="A9025" s="81"/>
      <c r="B9025" s="81"/>
      <c r="C9025" s="81"/>
      <c r="D9025" s="81"/>
      <c r="E9025" s="82"/>
      <c r="F9025" s="82"/>
    </row>
    <row r="9026" spans="1:6">
      <c r="A9026" s="81"/>
      <c r="B9026" s="81"/>
      <c r="C9026" s="81"/>
      <c r="D9026" s="81"/>
      <c r="E9026" s="82"/>
      <c r="F9026" s="82"/>
    </row>
    <row r="9027" spans="1:6">
      <c r="A9027" s="81"/>
      <c r="B9027" s="81"/>
      <c r="C9027" s="81"/>
      <c r="D9027" s="81"/>
      <c r="E9027" s="82"/>
      <c r="F9027" s="82"/>
    </row>
    <row r="9028" spans="1:6">
      <c r="A9028" s="81"/>
      <c r="B9028" s="81"/>
      <c r="C9028" s="81"/>
      <c r="D9028" s="81"/>
      <c r="E9028" s="82"/>
      <c r="F9028" s="82"/>
    </row>
    <row r="9029" spans="1:6">
      <c r="A9029" s="81"/>
      <c r="B9029" s="81"/>
      <c r="C9029" s="81"/>
      <c r="D9029" s="81"/>
      <c r="E9029" s="82"/>
      <c r="F9029" s="82"/>
    </row>
    <row r="9030" spans="1:6">
      <c r="A9030" s="81"/>
      <c r="B9030" s="81"/>
      <c r="C9030" s="81"/>
      <c r="D9030" s="81"/>
      <c r="E9030" s="82"/>
      <c r="F9030" s="82"/>
    </row>
    <row r="9031" spans="1:6">
      <c r="A9031" s="81"/>
      <c r="B9031" s="81"/>
      <c r="C9031" s="81"/>
      <c r="D9031" s="81"/>
      <c r="E9031" s="82"/>
      <c r="F9031" s="82"/>
    </row>
    <row r="9032" spans="1:6">
      <c r="A9032" s="81"/>
      <c r="B9032" s="81"/>
      <c r="C9032" s="81"/>
      <c r="D9032" s="81"/>
      <c r="E9032" s="82"/>
      <c r="F9032" s="82"/>
    </row>
    <row r="9033" spans="1:6">
      <c r="A9033" s="81"/>
      <c r="B9033" s="81"/>
      <c r="C9033" s="81"/>
      <c r="D9033" s="81"/>
      <c r="E9033" s="82"/>
      <c r="F9033" s="82"/>
    </row>
    <row r="9034" spans="1:6">
      <c r="A9034" s="81"/>
      <c r="B9034" s="81"/>
      <c r="C9034" s="81"/>
      <c r="D9034" s="81"/>
      <c r="E9034" s="82"/>
      <c r="F9034" s="82"/>
    </row>
    <row r="9035" spans="1:6">
      <c r="A9035" s="81"/>
      <c r="B9035" s="81"/>
      <c r="C9035" s="81"/>
      <c r="D9035" s="81"/>
      <c r="E9035" s="82"/>
      <c r="F9035" s="82"/>
    </row>
    <row r="9036" spans="1:6">
      <c r="A9036" s="81"/>
      <c r="B9036" s="81"/>
      <c r="C9036" s="81"/>
      <c r="D9036" s="81"/>
      <c r="E9036" s="82"/>
      <c r="F9036" s="82"/>
    </row>
    <row r="9037" spans="1:6">
      <c r="A9037" s="81"/>
      <c r="B9037" s="81"/>
      <c r="C9037" s="81"/>
      <c r="D9037" s="81"/>
      <c r="E9037" s="82"/>
      <c r="F9037" s="82"/>
    </row>
    <row r="9038" spans="1:6">
      <c r="A9038" s="81"/>
      <c r="B9038" s="81"/>
      <c r="C9038" s="81"/>
      <c r="D9038" s="81"/>
      <c r="E9038" s="82"/>
      <c r="F9038" s="82"/>
    </row>
    <row r="9039" spans="1:6">
      <c r="A9039" s="81"/>
      <c r="B9039" s="81"/>
      <c r="C9039" s="81"/>
      <c r="D9039" s="81"/>
      <c r="E9039" s="82"/>
      <c r="F9039" s="82"/>
    </row>
    <row r="9040" spans="1:6">
      <c r="A9040" s="81"/>
      <c r="B9040" s="81"/>
      <c r="C9040" s="81"/>
      <c r="D9040" s="81"/>
      <c r="E9040" s="82"/>
      <c r="F9040" s="82"/>
    </row>
    <row r="9041" spans="1:6">
      <c r="A9041" s="81"/>
      <c r="B9041" s="81"/>
      <c r="C9041" s="81"/>
      <c r="D9041" s="81"/>
      <c r="E9041" s="82"/>
      <c r="F9041" s="82"/>
    </row>
    <row r="9042" spans="1:6">
      <c r="A9042" s="81"/>
      <c r="B9042" s="81"/>
      <c r="C9042" s="81"/>
      <c r="D9042" s="81"/>
      <c r="E9042" s="82"/>
      <c r="F9042" s="82"/>
    </row>
    <row r="9043" spans="1:6">
      <c r="A9043" s="81"/>
      <c r="B9043" s="81"/>
      <c r="C9043" s="81"/>
      <c r="D9043" s="81"/>
      <c r="E9043" s="82"/>
      <c r="F9043" s="82"/>
    </row>
    <row r="9044" spans="1:6">
      <c r="A9044" s="81"/>
      <c r="B9044" s="81"/>
      <c r="C9044" s="81"/>
      <c r="D9044" s="81"/>
      <c r="E9044" s="82"/>
      <c r="F9044" s="82"/>
    </row>
    <row r="9045" spans="1:6">
      <c r="A9045" s="81"/>
      <c r="B9045" s="81"/>
      <c r="C9045" s="81"/>
      <c r="D9045" s="81"/>
      <c r="E9045" s="82"/>
      <c r="F9045" s="82"/>
    </row>
    <row r="9046" spans="1:6">
      <c r="A9046" s="81"/>
      <c r="B9046" s="81"/>
      <c r="C9046" s="81"/>
      <c r="D9046" s="81"/>
      <c r="E9046" s="82"/>
      <c r="F9046" s="82"/>
    </row>
    <row r="9047" spans="1:6">
      <c r="A9047" s="81"/>
      <c r="B9047" s="81"/>
      <c r="C9047" s="81"/>
      <c r="D9047" s="81"/>
      <c r="E9047" s="82"/>
      <c r="F9047" s="82"/>
    </row>
    <row r="9048" spans="1:6">
      <c r="A9048" s="81"/>
      <c r="B9048" s="81"/>
      <c r="C9048" s="81"/>
      <c r="D9048" s="81"/>
      <c r="E9048" s="82"/>
      <c r="F9048" s="82"/>
    </row>
    <row r="9049" spans="1:6">
      <c r="A9049" s="81"/>
      <c r="B9049" s="81"/>
      <c r="C9049" s="81"/>
      <c r="D9049" s="81"/>
      <c r="E9049" s="82"/>
      <c r="F9049" s="82"/>
    </row>
    <row r="9050" spans="1:6">
      <c r="A9050" s="81"/>
      <c r="B9050" s="81"/>
      <c r="C9050" s="81"/>
      <c r="D9050" s="81"/>
      <c r="E9050" s="82"/>
      <c r="F9050" s="82"/>
    </row>
    <row r="9051" spans="1:6">
      <c r="A9051" s="81"/>
      <c r="B9051" s="81"/>
      <c r="C9051" s="81"/>
      <c r="D9051" s="81"/>
      <c r="E9051" s="82"/>
      <c r="F9051" s="82"/>
    </row>
    <row r="9052" spans="1:6">
      <c r="A9052" s="81"/>
      <c r="B9052" s="81"/>
      <c r="C9052" s="81"/>
      <c r="D9052" s="81"/>
      <c r="E9052" s="82"/>
      <c r="F9052" s="82"/>
    </row>
    <row r="9053" spans="1:6">
      <c r="A9053" s="81"/>
      <c r="B9053" s="81"/>
      <c r="C9053" s="81"/>
      <c r="D9053" s="81"/>
      <c r="E9053" s="82"/>
      <c r="F9053" s="82"/>
    </row>
    <row r="9054" spans="1:6">
      <c r="A9054" s="81"/>
      <c r="B9054" s="81"/>
      <c r="C9054" s="81"/>
      <c r="D9054" s="81"/>
      <c r="E9054" s="82"/>
      <c r="F9054" s="82"/>
    </row>
    <row r="9055" spans="1:6">
      <c r="A9055" s="81"/>
      <c r="B9055" s="81"/>
      <c r="C9055" s="81"/>
      <c r="D9055" s="81"/>
      <c r="E9055" s="82"/>
      <c r="F9055" s="82"/>
    </row>
    <row r="9056" spans="1:6">
      <c r="A9056" s="81"/>
      <c r="B9056" s="81"/>
      <c r="C9056" s="81"/>
      <c r="D9056" s="81"/>
      <c r="E9056" s="82"/>
      <c r="F9056" s="82"/>
    </row>
    <row r="9057" spans="1:6">
      <c r="A9057" s="81"/>
      <c r="B9057" s="81"/>
      <c r="C9057" s="81"/>
      <c r="D9057" s="81"/>
      <c r="E9057" s="82"/>
      <c r="F9057" s="82"/>
    </row>
    <row r="9058" spans="1:6">
      <c r="A9058" s="81"/>
      <c r="B9058" s="81"/>
      <c r="C9058" s="81"/>
      <c r="D9058" s="81"/>
      <c r="E9058" s="82"/>
      <c r="F9058" s="82"/>
    </row>
    <row r="9059" spans="1:6">
      <c r="A9059" s="81"/>
      <c r="B9059" s="81"/>
      <c r="C9059" s="81"/>
      <c r="D9059" s="81"/>
      <c r="E9059" s="82"/>
      <c r="F9059" s="82"/>
    </row>
    <row r="9060" spans="1:6">
      <c r="A9060" s="81"/>
      <c r="B9060" s="81"/>
      <c r="C9060" s="81"/>
      <c r="D9060" s="81"/>
      <c r="E9060" s="82"/>
      <c r="F9060" s="82"/>
    </row>
    <row r="9061" spans="1:6">
      <c r="A9061" s="81"/>
      <c r="B9061" s="81"/>
      <c r="C9061" s="81"/>
      <c r="D9061" s="81"/>
      <c r="E9061" s="82"/>
      <c r="F9061" s="82"/>
    </row>
    <row r="9062" spans="1:6">
      <c r="A9062" s="81"/>
      <c r="B9062" s="81"/>
      <c r="C9062" s="81"/>
      <c r="D9062" s="81"/>
      <c r="E9062" s="82"/>
      <c r="F9062" s="82"/>
    </row>
    <row r="9063" spans="1:6">
      <c r="A9063" s="81"/>
      <c r="B9063" s="81"/>
      <c r="C9063" s="81"/>
      <c r="D9063" s="81"/>
      <c r="E9063" s="82"/>
      <c r="F9063" s="82"/>
    </row>
    <row r="9064" spans="1:6">
      <c r="A9064" s="81"/>
      <c r="B9064" s="81"/>
      <c r="C9064" s="81"/>
      <c r="D9064" s="81"/>
      <c r="E9064" s="82"/>
      <c r="F9064" s="82"/>
    </row>
    <row r="9065" spans="1:6">
      <c r="A9065" s="81"/>
      <c r="B9065" s="81"/>
      <c r="C9065" s="81"/>
      <c r="D9065" s="81"/>
      <c r="E9065" s="82"/>
      <c r="F9065" s="82"/>
    </row>
    <row r="9066" spans="1:6">
      <c r="A9066" s="81"/>
      <c r="B9066" s="81"/>
      <c r="C9066" s="81"/>
      <c r="D9066" s="81"/>
      <c r="E9066" s="82"/>
      <c r="F9066" s="82"/>
    </row>
    <row r="9067" spans="1:6">
      <c r="A9067" s="81"/>
      <c r="B9067" s="81"/>
      <c r="C9067" s="81"/>
      <c r="D9067" s="81"/>
      <c r="E9067" s="82"/>
      <c r="F9067" s="82"/>
    </row>
    <row r="9068" spans="1:6">
      <c r="A9068" s="81"/>
      <c r="B9068" s="81"/>
      <c r="C9068" s="81"/>
      <c r="D9068" s="81"/>
      <c r="E9068" s="82"/>
      <c r="F9068" s="82"/>
    </row>
    <row r="9069" spans="1:6">
      <c r="A9069" s="81"/>
      <c r="B9069" s="81"/>
      <c r="C9069" s="81"/>
      <c r="D9069" s="81"/>
      <c r="E9069" s="82"/>
      <c r="F9069" s="82"/>
    </row>
    <row r="9070" spans="1:6">
      <c r="A9070" s="81"/>
      <c r="B9070" s="81"/>
      <c r="C9070" s="81"/>
      <c r="D9070" s="81"/>
      <c r="E9070" s="82"/>
      <c r="F9070" s="82"/>
    </row>
    <row r="9071" spans="1:6">
      <c r="A9071" s="81"/>
      <c r="B9071" s="81"/>
      <c r="C9071" s="81"/>
      <c r="D9071" s="81"/>
      <c r="E9071" s="82"/>
      <c r="F9071" s="82"/>
    </row>
    <row r="9072" spans="1:6">
      <c r="A9072" s="81"/>
      <c r="B9072" s="81"/>
      <c r="C9072" s="81"/>
      <c r="D9072" s="81"/>
      <c r="E9072" s="82"/>
      <c r="F9072" s="82"/>
    </row>
    <row r="9073" spans="1:6">
      <c r="A9073" s="81"/>
      <c r="B9073" s="81"/>
      <c r="C9073" s="81"/>
      <c r="D9073" s="81"/>
      <c r="E9073" s="82"/>
      <c r="F9073" s="82"/>
    </row>
    <row r="9074" spans="1:6">
      <c r="A9074" s="81"/>
      <c r="B9074" s="81"/>
      <c r="C9074" s="81"/>
      <c r="D9074" s="81"/>
      <c r="E9074" s="82"/>
      <c r="F9074" s="82"/>
    </row>
    <row r="9075" spans="1:6">
      <c r="A9075" s="81"/>
      <c r="B9075" s="81"/>
      <c r="C9075" s="81"/>
      <c r="D9075" s="81"/>
      <c r="E9075" s="82"/>
      <c r="F9075" s="82"/>
    </row>
    <row r="9076" spans="1:6">
      <c r="A9076" s="81"/>
      <c r="B9076" s="81"/>
      <c r="C9076" s="81"/>
      <c r="D9076" s="81"/>
      <c r="E9076" s="82"/>
      <c r="F9076" s="82"/>
    </row>
    <row r="9077" spans="1:6">
      <c r="A9077" s="81"/>
      <c r="B9077" s="81"/>
      <c r="C9077" s="81"/>
      <c r="D9077" s="81"/>
      <c r="E9077" s="82"/>
      <c r="F9077" s="82"/>
    </row>
    <row r="9078" spans="1:6">
      <c r="A9078" s="81"/>
      <c r="B9078" s="81"/>
      <c r="C9078" s="81"/>
      <c r="D9078" s="81"/>
      <c r="E9078" s="82"/>
      <c r="F9078" s="82"/>
    </row>
    <row r="9079" spans="1:6">
      <c r="A9079" s="81"/>
      <c r="B9079" s="81"/>
      <c r="C9079" s="81"/>
      <c r="D9079" s="81"/>
      <c r="E9079" s="82"/>
      <c r="F9079" s="82"/>
    </row>
    <row r="9080" spans="1:6">
      <c r="A9080" s="81"/>
      <c r="B9080" s="81"/>
      <c r="C9080" s="81"/>
      <c r="D9080" s="81"/>
      <c r="E9080" s="82"/>
      <c r="F9080" s="82"/>
    </row>
    <row r="9081" spans="1:6">
      <c r="A9081" s="81"/>
      <c r="B9081" s="81"/>
      <c r="C9081" s="81"/>
      <c r="D9081" s="81"/>
      <c r="E9081" s="82"/>
      <c r="F9081" s="82"/>
    </row>
    <row r="9082" spans="1:6">
      <c r="A9082" s="81"/>
      <c r="B9082" s="81"/>
      <c r="C9082" s="81"/>
      <c r="D9082" s="81"/>
      <c r="E9082" s="82"/>
      <c r="F9082" s="82"/>
    </row>
    <row r="9083" spans="1:6">
      <c r="A9083" s="81"/>
      <c r="B9083" s="81"/>
      <c r="C9083" s="81"/>
      <c r="D9083" s="81"/>
      <c r="E9083" s="82"/>
      <c r="F9083" s="82"/>
    </row>
    <row r="9084" spans="1:6">
      <c r="A9084" s="81"/>
      <c r="B9084" s="81"/>
      <c r="C9084" s="81"/>
      <c r="D9084" s="81"/>
      <c r="E9084" s="82"/>
      <c r="F9084" s="82"/>
    </row>
    <row r="9085" spans="1:6">
      <c r="A9085" s="81"/>
      <c r="B9085" s="81"/>
      <c r="C9085" s="81"/>
      <c r="D9085" s="81"/>
      <c r="E9085" s="82"/>
      <c r="F9085" s="82"/>
    </row>
    <row r="9086" spans="1:6">
      <c r="A9086" s="81"/>
      <c r="B9086" s="81"/>
      <c r="C9086" s="81"/>
      <c r="D9086" s="81"/>
      <c r="E9086" s="82"/>
      <c r="F9086" s="82"/>
    </row>
    <row r="9087" spans="1:6">
      <c r="A9087" s="81"/>
      <c r="B9087" s="81"/>
      <c r="C9087" s="81"/>
      <c r="D9087" s="81"/>
      <c r="E9087" s="82"/>
      <c r="F9087" s="82"/>
    </row>
    <row r="9088" spans="1:6">
      <c r="A9088" s="81"/>
      <c r="B9088" s="81"/>
      <c r="C9088" s="81"/>
      <c r="D9088" s="81"/>
      <c r="E9088" s="82"/>
      <c r="F9088" s="82"/>
    </row>
    <row r="9089" spans="1:6">
      <c r="A9089" s="81"/>
      <c r="B9089" s="81"/>
      <c r="C9089" s="81"/>
      <c r="D9089" s="81"/>
      <c r="E9089" s="82"/>
      <c r="F9089" s="82"/>
    </row>
    <row r="9090" spans="1:6">
      <c r="A9090" s="81"/>
      <c r="B9090" s="81"/>
      <c r="C9090" s="81"/>
      <c r="D9090" s="81"/>
      <c r="E9090" s="82"/>
      <c r="F9090" s="82"/>
    </row>
    <row r="9091" spans="1:6">
      <c r="A9091" s="81"/>
      <c r="B9091" s="81"/>
      <c r="C9091" s="81"/>
      <c r="D9091" s="81"/>
      <c r="E9091" s="82"/>
      <c r="F9091" s="82"/>
    </row>
    <row r="9092" spans="1:6">
      <c r="A9092" s="81"/>
      <c r="B9092" s="81"/>
      <c r="C9092" s="81"/>
      <c r="D9092" s="81"/>
      <c r="E9092" s="82"/>
      <c r="F9092" s="82"/>
    </row>
    <row r="9093" spans="1:6">
      <c r="A9093" s="81"/>
      <c r="B9093" s="81"/>
      <c r="C9093" s="81"/>
      <c r="D9093" s="81"/>
      <c r="E9093" s="82"/>
      <c r="F9093" s="82"/>
    </row>
    <row r="9094" spans="1:6">
      <c r="A9094" s="81"/>
      <c r="B9094" s="81"/>
      <c r="C9094" s="81"/>
      <c r="D9094" s="81"/>
      <c r="E9094" s="82"/>
      <c r="F9094" s="82"/>
    </row>
    <row r="9095" spans="1:6">
      <c r="A9095" s="81"/>
      <c r="B9095" s="81"/>
      <c r="C9095" s="81"/>
      <c r="D9095" s="81"/>
      <c r="E9095" s="82"/>
      <c r="F9095" s="82"/>
    </row>
    <row r="9096" spans="1:6">
      <c r="A9096" s="81"/>
      <c r="B9096" s="81"/>
      <c r="C9096" s="81"/>
      <c r="D9096" s="81"/>
      <c r="E9096" s="82"/>
      <c r="F9096" s="82"/>
    </row>
    <row r="9097" spans="1:6">
      <c r="A9097" s="81"/>
      <c r="B9097" s="81"/>
      <c r="C9097" s="81"/>
      <c r="D9097" s="81"/>
      <c r="E9097" s="82"/>
      <c r="F9097" s="82"/>
    </row>
    <row r="9098" spans="1:6">
      <c r="A9098" s="81"/>
      <c r="B9098" s="81"/>
      <c r="C9098" s="81"/>
      <c r="D9098" s="81"/>
      <c r="E9098" s="82"/>
      <c r="F9098" s="82"/>
    </row>
    <row r="9099" spans="1:6">
      <c r="A9099" s="81"/>
      <c r="B9099" s="81"/>
      <c r="C9099" s="81"/>
      <c r="D9099" s="81"/>
      <c r="E9099" s="82"/>
      <c r="F9099" s="82"/>
    </row>
    <row r="9100" spans="1:6">
      <c r="A9100" s="81"/>
      <c r="B9100" s="81"/>
      <c r="C9100" s="81"/>
      <c r="D9100" s="81"/>
      <c r="E9100" s="82"/>
      <c r="F9100" s="82"/>
    </row>
    <row r="9101" spans="1:6">
      <c r="A9101" s="81"/>
      <c r="B9101" s="81"/>
      <c r="C9101" s="81"/>
      <c r="D9101" s="81"/>
      <c r="E9101" s="82"/>
      <c r="F9101" s="82"/>
    </row>
    <row r="9102" spans="1:6">
      <c r="A9102" s="81"/>
      <c r="B9102" s="81"/>
      <c r="C9102" s="81"/>
      <c r="D9102" s="81"/>
      <c r="E9102" s="82"/>
      <c r="F9102" s="82"/>
    </row>
    <row r="9103" spans="1:6">
      <c r="A9103" s="81"/>
      <c r="B9103" s="81"/>
      <c r="C9103" s="81"/>
      <c r="D9103" s="81"/>
      <c r="E9103" s="82"/>
      <c r="F9103" s="82"/>
    </row>
    <row r="9104" spans="1:6">
      <c r="A9104" s="81"/>
      <c r="B9104" s="81"/>
      <c r="C9104" s="81"/>
      <c r="D9104" s="81"/>
      <c r="E9104" s="82"/>
      <c r="F9104" s="82"/>
    </row>
    <row r="9105" spans="1:6">
      <c r="A9105" s="81"/>
      <c r="B9105" s="81"/>
      <c r="C9105" s="81"/>
      <c r="D9105" s="81"/>
      <c r="E9105" s="82"/>
      <c r="F9105" s="82"/>
    </row>
    <row r="9106" spans="1:6">
      <c r="A9106" s="81"/>
      <c r="B9106" s="81"/>
      <c r="C9106" s="81"/>
      <c r="D9106" s="81"/>
      <c r="E9106" s="82"/>
      <c r="F9106" s="82"/>
    </row>
    <row r="9107" spans="1:6">
      <c r="A9107" s="81"/>
      <c r="B9107" s="81"/>
      <c r="C9107" s="81"/>
      <c r="D9107" s="81"/>
      <c r="E9107" s="82"/>
      <c r="F9107" s="82"/>
    </row>
    <row r="9108" spans="1:6">
      <c r="A9108" s="81"/>
      <c r="B9108" s="81"/>
      <c r="C9108" s="81"/>
      <c r="D9108" s="81"/>
      <c r="E9108" s="82"/>
      <c r="F9108" s="82"/>
    </row>
    <row r="9109" spans="1:6">
      <c r="A9109" s="81"/>
      <c r="B9109" s="81"/>
      <c r="C9109" s="81"/>
      <c r="D9109" s="81"/>
      <c r="E9109" s="82"/>
      <c r="F9109" s="82"/>
    </row>
    <row r="9110" spans="1:6">
      <c r="A9110" s="81"/>
      <c r="B9110" s="81"/>
      <c r="C9110" s="81"/>
      <c r="D9110" s="81"/>
      <c r="E9110" s="82"/>
      <c r="F9110" s="82"/>
    </row>
    <row r="9111" spans="1:6">
      <c r="A9111" s="81"/>
      <c r="B9111" s="81"/>
      <c r="C9111" s="81"/>
      <c r="D9111" s="81"/>
      <c r="E9111" s="82"/>
      <c r="F9111" s="82"/>
    </row>
    <row r="9112" spans="1:6">
      <c r="A9112" s="81"/>
      <c r="B9112" s="81"/>
      <c r="C9112" s="81"/>
      <c r="D9112" s="81"/>
      <c r="E9112" s="82"/>
      <c r="F9112" s="82"/>
    </row>
    <row r="9113" spans="1:6">
      <c r="A9113" s="81"/>
      <c r="B9113" s="81"/>
      <c r="C9113" s="81"/>
      <c r="D9113" s="81"/>
      <c r="E9113" s="82"/>
      <c r="F9113" s="82"/>
    </row>
    <row r="9114" spans="1:6">
      <c r="A9114" s="81"/>
      <c r="B9114" s="81"/>
      <c r="C9114" s="81"/>
      <c r="D9114" s="81"/>
      <c r="E9114" s="82"/>
      <c r="F9114" s="82"/>
    </row>
    <row r="9115" spans="1:6">
      <c r="A9115" s="81"/>
      <c r="B9115" s="81"/>
      <c r="C9115" s="81"/>
      <c r="D9115" s="81"/>
      <c r="E9115" s="82"/>
      <c r="F9115" s="82"/>
    </row>
    <row r="9116" spans="1:6">
      <c r="A9116" s="81"/>
      <c r="B9116" s="81"/>
      <c r="C9116" s="81"/>
      <c r="D9116" s="81"/>
      <c r="E9116" s="82"/>
      <c r="F9116" s="82"/>
    </row>
    <row r="9117" spans="1:6">
      <c r="A9117" s="81"/>
      <c r="B9117" s="81"/>
      <c r="C9117" s="81"/>
      <c r="D9117" s="81"/>
      <c r="E9117" s="82"/>
      <c r="F9117" s="82"/>
    </row>
    <row r="9118" spans="1:6">
      <c r="A9118" s="81"/>
      <c r="B9118" s="81"/>
      <c r="C9118" s="81"/>
      <c r="D9118" s="81"/>
      <c r="E9118" s="82"/>
      <c r="F9118" s="82"/>
    </row>
    <row r="9119" spans="1:6">
      <c r="A9119" s="81"/>
      <c r="B9119" s="81"/>
      <c r="C9119" s="81"/>
      <c r="D9119" s="81"/>
      <c r="E9119" s="82"/>
      <c r="F9119" s="82"/>
    </row>
    <row r="9120" spans="1:6">
      <c r="A9120" s="81"/>
      <c r="B9120" s="81"/>
      <c r="C9120" s="81"/>
      <c r="D9120" s="81"/>
      <c r="E9120" s="82"/>
      <c r="F9120" s="82"/>
    </row>
    <row r="9121" spans="1:6">
      <c r="A9121" s="81"/>
      <c r="B9121" s="81"/>
      <c r="C9121" s="81"/>
      <c r="D9121" s="81"/>
      <c r="E9121" s="82"/>
      <c r="F9121" s="82"/>
    </row>
    <row r="9122" spans="1:6">
      <c r="A9122" s="81"/>
      <c r="B9122" s="81"/>
      <c r="C9122" s="81"/>
      <c r="D9122" s="81"/>
      <c r="E9122" s="82"/>
      <c r="F9122" s="82"/>
    </row>
    <row r="9123" spans="1:6">
      <c r="A9123" s="81"/>
      <c r="B9123" s="81"/>
      <c r="C9123" s="81"/>
      <c r="D9123" s="81"/>
      <c r="E9123" s="82"/>
      <c r="F9123" s="82"/>
    </row>
    <row r="9124" spans="1:6">
      <c r="A9124" s="81"/>
      <c r="B9124" s="81"/>
      <c r="C9124" s="81"/>
      <c r="D9124" s="81"/>
      <c r="E9124" s="82"/>
      <c r="F9124" s="82"/>
    </row>
    <row r="9125" spans="1:6">
      <c r="A9125" s="81"/>
      <c r="B9125" s="81"/>
      <c r="C9125" s="81"/>
      <c r="D9125" s="81"/>
      <c r="E9125" s="82"/>
      <c r="F9125" s="82"/>
    </row>
    <row r="9126" spans="1:6">
      <c r="A9126" s="81"/>
      <c r="B9126" s="81"/>
      <c r="C9126" s="81"/>
      <c r="D9126" s="81"/>
      <c r="E9126" s="82"/>
      <c r="F9126" s="82"/>
    </row>
    <row r="9127" spans="1:6">
      <c r="A9127" s="81"/>
      <c r="B9127" s="81"/>
      <c r="C9127" s="81"/>
      <c r="D9127" s="81"/>
      <c r="E9127" s="82"/>
      <c r="F9127" s="82"/>
    </row>
    <row r="9128" spans="1:6">
      <c r="A9128" s="81"/>
      <c r="B9128" s="81"/>
      <c r="C9128" s="81"/>
      <c r="D9128" s="81"/>
      <c r="E9128" s="82"/>
      <c r="F9128" s="82"/>
    </row>
    <row r="9129" spans="1:6">
      <c r="A9129" s="81"/>
      <c r="B9129" s="81"/>
      <c r="C9129" s="81"/>
      <c r="D9129" s="81"/>
      <c r="E9129" s="82"/>
      <c r="F9129" s="82"/>
    </row>
    <row r="9130" spans="1:6">
      <c r="A9130" s="81"/>
      <c r="B9130" s="81"/>
      <c r="C9130" s="81"/>
      <c r="D9130" s="81"/>
      <c r="E9130" s="82"/>
      <c r="F9130" s="82"/>
    </row>
    <row r="9131" spans="1:6">
      <c r="A9131" s="81"/>
      <c r="B9131" s="81"/>
      <c r="C9131" s="81"/>
      <c r="D9131" s="81"/>
      <c r="E9131" s="82"/>
      <c r="F9131" s="82"/>
    </row>
    <row r="9132" spans="1:6">
      <c r="A9132" s="81"/>
      <c r="B9132" s="81"/>
      <c r="C9132" s="81"/>
      <c r="D9132" s="81"/>
      <c r="E9132" s="82"/>
      <c r="F9132" s="82"/>
    </row>
    <row r="9133" spans="1:6">
      <c r="A9133" s="81"/>
      <c r="B9133" s="81"/>
      <c r="C9133" s="81"/>
      <c r="D9133" s="81"/>
      <c r="E9133" s="82"/>
      <c r="F9133" s="82"/>
    </row>
    <row r="9134" spans="1:6">
      <c r="A9134" s="81"/>
      <c r="B9134" s="81"/>
      <c r="C9134" s="81"/>
      <c r="D9134" s="81"/>
      <c r="E9134" s="82"/>
      <c r="F9134" s="82"/>
    </row>
    <row r="9135" spans="1:6">
      <c r="A9135" s="81"/>
      <c r="B9135" s="81"/>
      <c r="C9135" s="81"/>
      <c r="D9135" s="81"/>
      <c r="E9135" s="82"/>
      <c r="F9135" s="82"/>
    </row>
    <row r="9136" spans="1:6">
      <c r="A9136" s="81"/>
      <c r="B9136" s="81"/>
      <c r="C9136" s="81"/>
      <c r="D9136" s="81"/>
      <c r="E9136" s="82"/>
      <c r="F9136" s="82"/>
    </row>
    <row r="9137" spans="1:6">
      <c r="A9137" s="81"/>
      <c r="B9137" s="81"/>
      <c r="C9137" s="81"/>
      <c r="D9137" s="81"/>
      <c r="E9137" s="82"/>
      <c r="F9137" s="82"/>
    </row>
    <row r="9138" spans="1:6">
      <c r="A9138" s="81"/>
      <c r="B9138" s="81"/>
      <c r="C9138" s="81"/>
      <c r="D9138" s="81"/>
      <c r="E9138" s="82"/>
      <c r="F9138" s="82"/>
    </row>
    <row r="9139" spans="1:6">
      <c r="A9139" s="81"/>
      <c r="B9139" s="81"/>
      <c r="C9139" s="81"/>
      <c r="D9139" s="81"/>
      <c r="E9139" s="82"/>
      <c r="F9139" s="82"/>
    </row>
    <row r="9140" spans="1:6">
      <c r="A9140" s="81"/>
      <c r="B9140" s="81"/>
      <c r="C9140" s="81"/>
      <c r="D9140" s="81"/>
      <c r="E9140" s="82"/>
      <c r="F9140" s="82"/>
    </row>
    <row r="9141" spans="1:6">
      <c r="A9141" s="81"/>
      <c r="B9141" s="81"/>
      <c r="C9141" s="81"/>
      <c r="D9141" s="81"/>
      <c r="E9141" s="82"/>
      <c r="F9141" s="82"/>
    </row>
    <row r="9142" spans="1:6">
      <c r="A9142" s="81"/>
      <c r="B9142" s="81"/>
      <c r="C9142" s="81"/>
      <c r="D9142" s="81"/>
      <c r="E9142" s="82"/>
      <c r="F9142" s="82"/>
    </row>
    <row r="9143" spans="1:6">
      <c r="A9143" s="81"/>
      <c r="B9143" s="81"/>
      <c r="C9143" s="81"/>
      <c r="D9143" s="81"/>
      <c r="E9143" s="82"/>
      <c r="F9143" s="82"/>
    </row>
    <row r="9144" spans="1:6">
      <c r="A9144" s="81"/>
      <c r="B9144" s="81"/>
      <c r="C9144" s="81"/>
      <c r="D9144" s="81"/>
      <c r="E9144" s="82"/>
      <c r="F9144" s="82"/>
    </row>
    <row r="9145" spans="1:6">
      <c r="A9145" s="81"/>
      <c r="B9145" s="81"/>
      <c r="C9145" s="81"/>
      <c r="D9145" s="81"/>
      <c r="E9145" s="82"/>
      <c r="F9145" s="82"/>
    </row>
    <row r="9146" spans="1:6">
      <c r="A9146" s="81"/>
      <c r="B9146" s="81"/>
      <c r="C9146" s="81"/>
      <c r="D9146" s="81"/>
      <c r="E9146" s="82"/>
      <c r="F9146" s="82"/>
    </row>
    <row r="9147" spans="1:6">
      <c r="A9147" s="81"/>
      <c r="B9147" s="81"/>
      <c r="C9147" s="81"/>
      <c r="D9147" s="81"/>
      <c r="E9147" s="82"/>
      <c r="F9147" s="82"/>
    </row>
    <row r="9148" spans="1:6">
      <c r="A9148" s="81"/>
      <c r="B9148" s="81"/>
      <c r="C9148" s="81"/>
      <c r="D9148" s="81"/>
      <c r="E9148" s="82"/>
      <c r="F9148" s="82"/>
    </row>
    <row r="9149" spans="1:6">
      <c r="A9149" s="81"/>
      <c r="B9149" s="81"/>
      <c r="C9149" s="81"/>
      <c r="D9149" s="81"/>
      <c r="E9149" s="82"/>
      <c r="F9149" s="82"/>
    </row>
    <row r="9150" spans="1:6">
      <c r="A9150" s="81"/>
      <c r="B9150" s="81"/>
      <c r="C9150" s="81"/>
      <c r="D9150" s="81"/>
      <c r="E9150" s="82"/>
      <c r="F9150" s="82"/>
    </row>
    <row r="9151" spans="1:6">
      <c r="A9151" s="81"/>
      <c r="B9151" s="81"/>
      <c r="C9151" s="81"/>
      <c r="D9151" s="81"/>
      <c r="E9151" s="82"/>
      <c r="F9151" s="82"/>
    </row>
    <row r="9152" spans="1:6">
      <c r="A9152" s="81"/>
      <c r="B9152" s="81"/>
      <c r="C9152" s="81"/>
      <c r="D9152" s="81"/>
      <c r="E9152" s="82"/>
      <c r="F9152" s="82"/>
    </row>
    <row r="9153" spans="1:6">
      <c r="A9153" s="81"/>
      <c r="B9153" s="81"/>
      <c r="C9153" s="81"/>
      <c r="D9153" s="81"/>
      <c r="E9153" s="82"/>
      <c r="F9153" s="82"/>
    </row>
    <row r="9154" spans="1:6">
      <c r="A9154" s="81"/>
      <c r="B9154" s="81"/>
      <c r="C9154" s="81"/>
      <c r="D9154" s="81"/>
      <c r="E9154" s="82"/>
      <c r="F9154" s="82"/>
    </row>
    <row r="9155" spans="1:6">
      <c r="A9155" s="81"/>
      <c r="B9155" s="81"/>
      <c r="C9155" s="81"/>
      <c r="D9155" s="81"/>
      <c r="E9155" s="82"/>
      <c r="F9155" s="82"/>
    </row>
    <row r="9156" spans="1:6">
      <c r="A9156" s="81"/>
      <c r="B9156" s="81"/>
      <c r="C9156" s="81"/>
      <c r="D9156" s="81"/>
      <c r="E9156" s="82"/>
      <c r="F9156" s="82"/>
    </row>
    <row r="9157" spans="1:6">
      <c r="A9157" s="81"/>
      <c r="B9157" s="81"/>
      <c r="C9157" s="81"/>
      <c r="D9157" s="81"/>
      <c r="E9157" s="82"/>
      <c r="F9157" s="82"/>
    </row>
    <row r="9158" spans="1:6">
      <c r="A9158" s="81"/>
      <c r="B9158" s="81"/>
      <c r="C9158" s="81"/>
      <c r="D9158" s="81"/>
      <c r="E9158" s="82"/>
      <c r="F9158" s="82"/>
    </row>
    <row r="9159" spans="1:6">
      <c r="A9159" s="81"/>
      <c r="B9159" s="81"/>
      <c r="C9159" s="81"/>
      <c r="D9159" s="81"/>
      <c r="E9159" s="82"/>
      <c r="F9159" s="82"/>
    </row>
    <row r="9160" spans="1:6">
      <c r="A9160" s="81"/>
      <c r="B9160" s="81"/>
      <c r="C9160" s="81"/>
      <c r="D9160" s="81"/>
      <c r="E9160" s="82"/>
      <c r="F9160" s="82"/>
    </row>
    <row r="9161" spans="1:6">
      <c r="A9161" s="81"/>
      <c r="B9161" s="81"/>
      <c r="C9161" s="81"/>
      <c r="D9161" s="81"/>
      <c r="E9161" s="82"/>
      <c r="F9161" s="82"/>
    </row>
    <row r="9162" spans="1:6">
      <c r="A9162" s="81"/>
      <c r="B9162" s="81"/>
      <c r="C9162" s="81"/>
      <c r="D9162" s="81"/>
      <c r="E9162" s="82"/>
      <c r="F9162" s="82"/>
    </row>
    <row r="9163" spans="1:6">
      <c r="A9163" s="81"/>
      <c r="B9163" s="81"/>
      <c r="C9163" s="81"/>
      <c r="D9163" s="81"/>
      <c r="E9163" s="82"/>
      <c r="F9163" s="82"/>
    </row>
    <row r="9164" spans="1:6">
      <c r="A9164" s="81"/>
      <c r="B9164" s="81"/>
      <c r="C9164" s="81"/>
      <c r="D9164" s="81"/>
      <c r="E9164" s="82"/>
      <c r="F9164" s="82"/>
    </row>
    <row r="9165" spans="1:6">
      <c r="A9165" s="81"/>
      <c r="B9165" s="81"/>
      <c r="C9165" s="81"/>
      <c r="D9165" s="81"/>
      <c r="E9165" s="82"/>
      <c r="F9165" s="82"/>
    </row>
    <row r="9166" spans="1:6">
      <c r="A9166" s="81"/>
      <c r="B9166" s="81"/>
      <c r="C9166" s="81"/>
      <c r="D9166" s="81"/>
      <c r="E9166" s="82"/>
      <c r="F9166" s="82"/>
    </row>
    <row r="9167" spans="1:6">
      <c r="A9167" s="81"/>
      <c r="B9167" s="81"/>
      <c r="C9167" s="81"/>
      <c r="D9167" s="81"/>
      <c r="E9167" s="82"/>
      <c r="F9167" s="82"/>
    </row>
    <row r="9168" spans="1:6">
      <c r="A9168" s="81"/>
      <c r="B9168" s="81"/>
      <c r="C9168" s="81"/>
      <c r="D9168" s="81"/>
      <c r="E9168" s="82"/>
      <c r="F9168" s="82"/>
    </row>
    <row r="9169" spans="1:6">
      <c r="A9169" s="81"/>
      <c r="B9169" s="81"/>
      <c r="C9169" s="81"/>
      <c r="D9169" s="81"/>
      <c r="E9169" s="82"/>
      <c r="F9169" s="82"/>
    </row>
    <row r="9170" spans="1:6">
      <c r="A9170" s="81"/>
      <c r="B9170" s="81"/>
      <c r="C9170" s="81"/>
      <c r="D9170" s="81"/>
      <c r="E9170" s="82"/>
      <c r="F9170" s="82"/>
    </row>
    <row r="9171" spans="1:6">
      <c r="A9171" s="81"/>
      <c r="B9171" s="81"/>
      <c r="C9171" s="81"/>
      <c r="D9171" s="81"/>
      <c r="E9171" s="82"/>
      <c r="F9171" s="82"/>
    </row>
    <row r="9172" spans="1:6">
      <c r="A9172" s="81"/>
      <c r="B9172" s="81"/>
      <c r="C9172" s="81"/>
      <c r="D9172" s="81"/>
      <c r="E9172" s="82"/>
      <c r="F9172" s="82"/>
    </row>
    <row r="9173" spans="1:6">
      <c r="A9173" s="81"/>
      <c r="B9173" s="81"/>
      <c r="C9173" s="81"/>
      <c r="D9173" s="81"/>
      <c r="E9173" s="82"/>
      <c r="F9173" s="82"/>
    </row>
    <row r="9174" spans="1:6">
      <c r="A9174" s="81"/>
      <c r="B9174" s="81"/>
      <c r="C9174" s="81"/>
      <c r="D9174" s="81"/>
      <c r="E9174" s="82"/>
      <c r="F9174" s="82"/>
    </row>
    <row r="9175" spans="1:6">
      <c r="A9175" s="81"/>
      <c r="B9175" s="81"/>
      <c r="C9175" s="81"/>
      <c r="D9175" s="81"/>
      <c r="E9175" s="82"/>
      <c r="F9175" s="82"/>
    </row>
    <row r="9176" spans="1:6">
      <c r="A9176" s="81"/>
      <c r="B9176" s="81"/>
      <c r="C9176" s="81"/>
      <c r="D9176" s="81"/>
      <c r="E9176" s="82"/>
      <c r="F9176" s="82"/>
    </row>
    <row r="9177" spans="1:6">
      <c r="A9177" s="81"/>
      <c r="B9177" s="81"/>
      <c r="C9177" s="81"/>
      <c r="D9177" s="81"/>
      <c r="E9177" s="82"/>
      <c r="F9177" s="82"/>
    </row>
    <row r="9178" spans="1:6">
      <c r="A9178" s="81"/>
      <c r="B9178" s="81"/>
      <c r="C9178" s="81"/>
      <c r="D9178" s="81"/>
      <c r="E9178" s="82"/>
      <c r="F9178" s="82"/>
    </row>
    <row r="9179" spans="1:6">
      <c r="A9179" s="81"/>
      <c r="B9179" s="81"/>
      <c r="C9179" s="81"/>
      <c r="D9179" s="81"/>
      <c r="E9179" s="82"/>
      <c r="F9179" s="82"/>
    </row>
    <row r="9180" spans="1:6">
      <c r="A9180" s="81"/>
      <c r="B9180" s="81"/>
      <c r="C9180" s="81"/>
      <c r="D9180" s="81"/>
      <c r="E9180" s="82"/>
      <c r="F9180" s="82"/>
    </row>
    <row r="9181" spans="1:6">
      <c r="A9181" s="81"/>
      <c r="B9181" s="81"/>
      <c r="C9181" s="81"/>
      <c r="D9181" s="81"/>
      <c r="E9181" s="82"/>
      <c r="F9181" s="82"/>
    </row>
    <row r="9182" spans="1:6">
      <c r="A9182" s="81"/>
      <c r="B9182" s="81"/>
      <c r="C9182" s="81"/>
      <c r="D9182" s="81"/>
      <c r="E9182" s="82"/>
      <c r="F9182" s="82"/>
    </row>
    <row r="9183" spans="1:6">
      <c r="A9183" s="81"/>
      <c r="B9183" s="81"/>
      <c r="C9183" s="81"/>
      <c r="D9183" s="81"/>
      <c r="E9183" s="82"/>
      <c r="F9183" s="82"/>
    </row>
    <row r="9184" spans="1:6">
      <c r="A9184" s="81"/>
      <c r="B9184" s="81"/>
      <c r="C9184" s="81"/>
      <c r="D9184" s="81"/>
      <c r="E9184" s="82"/>
      <c r="F9184" s="82"/>
    </row>
    <row r="9185" spans="1:6">
      <c r="A9185" s="81"/>
      <c r="B9185" s="81"/>
      <c r="C9185" s="81"/>
      <c r="D9185" s="81"/>
      <c r="E9185" s="82"/>
      <c r="F9185" s="82"/>
    </row>
    <row r="9186" spans="1:6">
      <c r="A9186" s="81"/>
      <c r="B9186" s="81"/>
      <c r="C9186" s="81"/>
      <c r="D9186" s="81"/>
      <c r="E9186" s="82"/>
      <c r="F9186" s="82"/>
    </row>
    <row r="9187" spans="1:6">
      <c r="A9187" s="81"/>
      <c r="B9187" s="81"/>
      <c r="C9187" s="81"/>
      <c r="D9187" s="81"/>
      <c r="E9187" s="82"/>
      <c r="F9187" s="82"/>
    </row>
    <row r="9188" spans="1:6">
      <c r="A9188" s="81"/>
      <c r="B9188" s="81"/>
      <c r="C9188" s="81"/>
      <c r="D9188" s="81"/>
      <c r="E9188" s="82"/>
      <c r="F9188" s="82"/>
    </row>
    <row r="9189" spans="1:6">
      <c r="A9189" s="81"/>
      <c r="B9189" s="81"/>
      <c r="C9189" s="81"/>
      <c r="D9189" s="81"/>
      <c r="E9189" s="82"/>
      <c r="F9189" s="82"/>
    </row>
    <row r="9190" spans="1:6">
      <c r="A9190" s="81"/>
      <c r="B9190" s="81"/>
      <c r="C9190" s="81"/>
      <c r="D9190" s="81"/>
      <c r="E9190" s="82"/>
      <c r="F9190" s="82"/>
    </row>
    <row r="9191" spans="1:6">
      <c r="A9191" s="81"/>
      <c r="B9191" s="81"/>
      <c r="C9191" s="81"/>
      <c r="D9191" s="81"/>
      <c r="E9191" s="82"/>
      <c r="F9191" s="82"/>
    </row>
    <row r="9192" spans="1:6">
      <c r="A9192" s="81"/>
      <c r="B9192" s="81"/>
      <c r="C9192" s="81"/>
      <c r="D9192" s="81"/>
      <c r="E9192" s="82"/>
      <c r="F9192" s="82"/>
    </row>
    <row r="9193" spans="1:6">
      <c r="A9193" s="81"/>
      <c r="B9193" s="81"/>
      <c r="C9193" s="81"/>
      <c r="D9193" s="81"/>
      <c r="E9193" s="82"/>
      <c r="F9193" s="82"/>
    </row>
    <row r="9194" spans="1:6">
      <c r="A9194" s="81"/>
      <c r="B9194" s="81"/>
      <c r="C9194" s="81"/>
      <c r="D9194" s="81"/>
      <c r="E9194" s="82"/>
      <c r="F9194" s="82"/>
    </row>
    <row r="9195" spans="1:6">
      <c r="A9195" s="81"/>
      <c r="B9195" s="81"/>
      <c r="C9195" s="81"/>
      <c r="D9195" s="81"/>
      <c r="E9195" s="82"/>
      <c r="F9195" s="82"/>
    </row>
    <row r="9196" spans="1:6">
      <c r="A9196" s="81"/>
      <c r="B9196" s="81"/>
      <c r="C9196" s="81"/>
      <c r="D9196" s="81"/>
      <c r="E9196" s="82"/>
      <c r="F9196" s="82"/>
    </row>
    <row r="9197" spans="1:6">
      <c r="A9197" s="81"/>
      <c r="B9197" s="81"/>
      <c r="C9197" s="81"/>
      <c r="D9197" s="81"/>
      <c r="E9197" s="82"/>
      <c r="F9197" s="82"/>
    </row>
    <row r="9198" spans="1:6">
      <c r="A9198" s="81"/>
      <c r="B9198" s="81"/>
      <c r="C9198" s="81"/>
      <c r="D9198" s="81"/>
      <c r="E9198" s="82"/>
      <c r="F9198" s="82"/>
    </row>
    <row r="9199" spans="1:6">
      <c r="A9199" s="81"/>
      <c r="B9199" s="81"/>
      <c r="C9199" s="81"/>
      <c r="D9199" s="81"/>
      <c r="E9199" s="82"/>
      <c r="F9199" s="82"/>
    </row>
    <row r="9200" spans="1:6">
      <c r="A9200" s="81"/>
      <c r="B9200" s="81"/>
      <c r="C9200" s="81"/>
      <c r="D9200" s="81"/>
      <c r="E9200" s="82"/>
      <c r="F9200" s="82"/>
    </row>
    <row r="9201" spans="1:6">
      <c r="A9201" s="81"/>
      <c r="B9201" s="81"/>
      <c r="C9201" s="81"/>
      <c r="D9201" s="81"/>
      <c r="E9201" s="82"/>
      <c r="F9201" s="82"/>
    </row>
    <row r="9202" spans="1:6">
      <c r="A9202" s="81"/>
      <c r="B9202" s="81"/>
      <c r="C9202" s="81"/>
      <c r="D9202" s="81"/>
      <c r="E9202" s="82"/>
      <c r="F9202" s="82"/>
    </row>
    <row r="9203" spans="1:6">
      <c r="A9203" s="81"/>
      <c r="B9203" s="81"/>
      <c r="C9203" s="81"/>
      <c r="D9203" s="81"/>
      <c r="E9203" s="82"/>
      <c r="F9203" s="82"/>
    </row>
    <row r="9204" spans="1:6">
      <c r="A9204" s="81"/>
      <c r="B9204" s="81"/>
      <c r="C9204" s="81"/>
      <c r="D9204" s="81"/>
      <c r="E9204" s="82"/>
      <c r="F9204" s="82"/>
    </row>
    <row r="9205" spans="1:6">
      <c r="A9205" s="81"/>
      <c r="B9205" s="81"/>
      <c r="C9205" s="81"/>
      <c r="D9205" s="81"/>
      <c r="E9205" s="82"/>
      <c r="F9205" s="82"/>
    </row>
    <row r="9206" spans="1:6">
      <c r="A9206" s="81"/>
      <c r="B9206" s="81"/>
      <c r="C9206" s="81"/>
      <c r="D9206" s="81"/>
      <c r="E9206" s="82"/>
      <c r="F9206" s="82"/>
    </row>
    <row r="9207" spans="1:6">
      <c r="A9207" s="81"/>
      <c r="B9207" s="81"/>
      <c r="C9207" s="81"/>
      <c r="D9207" s="81"/>
      <c r="E9207" s="82"/>
      <c r="F9207" s="82"/>
    </row>
    <row r="9208" spans="1:6">
      <c r="A9208" s="81"/>
      <c r="B9208" s="81"/>
      <c r="C9208" s="81"/>
      <c r="D9208" s="81"/>
      <c r="E9208" s="82"/>
      <c r="F9208" s="82"/>
    </row>
    <row r="9209" spans="1:6">
      <c r="A9209" s="81"/>
      <c r="B9209" s="81"/>
      <c r="C9209" s="81"/>
      <c r="D9209" s="81"/>
      <c r="E9209" s="82"/>
      <c r="F9209" s="82"/>
    </row>
    <row r="9210" spans="1:6">
      <c r="A9210" s="81"/>
      <c r="B9210" s="81"/>
      <c r="C9210" s="81"/>
      <c r="D9210" s="81"/>
      <c r="E9210" s="82"/>
      <c r="F9210" s="82"/>
    </row>
    <row r="9211" spans="1:6">
      <c r="A9211" s="81"/>
      <c r="B9211" s="81"/>
      <c r="C9211" s="81"/>
      <c r="D9211" s="81"/>
      <c r="E9211" s="82"/>
      <c r="F9211" s="82"/>
    </row>
    <row r="9212" spans="1:6">
      <c r="A9212" s="81"/>
      <c r="B9212" s="81"/>
      <c r="C9212" s="81"/>
      <c r="D9212" s="81"/>
      <c r="E9212" s="82"/>
      <c r="F9212" s="82"/>
    </row>
    <row r="9213" spans="1:6">
      <c r="A9213" s="81"/>
      <c r="B9213" s="81"/>
      <c r="C9213" s="81"/>
      <c r="D9213" s="81"/>
      <c r="E9213" s="82"/>
      <c r="F9213" s="82"/>
    </row>
    <row r="9214" spans="1:6">
      <c r="A9214" s="81"/>
      <c r="B9214" s="81"/>
      <c r="C9214" s="81"/>
      <c r="D9214" s="81"/>
      <c r="E9214" s="82"/>
      <c r="F9214" s="82"/>
    </row>
    <row r="9215" spans="1:6">
      <c r="A9215" s="81"/>
      <c r="B9215" s="81"/>
      <c r="C9215" s="81"/>
      <c r="D9215" s="81"/>
      <c r="E9215" s="82"/>
      <c r="F9215" s="82"/>
    </row>
    <row r="9216" spans="1:6">
      <c r="A9216" s="81"/>
      <c r="B9216" s="81"/>
      <c r="C9216" s="81"/>
      <c r="D9216" s="81"/>
      <c r="E9216" s="82"/>
      <c r="F9216" s="82"/>
    </row>
    <row r="9217" spans="1:6">
      <c r="A9217" s="81"/>
      <c r="B9217" s="81"/>
      <c r="C9217" s="81"/>
      <c r="D9217" s="81"/>
      <c r="E9217" s="82"/>
      <c r="F9217" s="82"/>
    </row>
    <row r="9218" spans="1:6">
      <c r="A9218" s="81"/>
      <c r="B9218" s="81"/>
      <c r="C9218" s="81"/>
      <c r="D9218" s="81"/>
      <c r="E9218" s="82"/>
      <c r="F9218" s="82"/>
    </row>
    <row r="9219" spans="1:6">
      <c r="A9219" s="81"/>
      <c r="B9219" s="81"/>
      <c r="C9219" s="81"/>
      <c r="D9219" s="81"/>
      <c r="E9219" s="82"/>
      <c r="F9219" s="82"/>
    </row>
    <row r="9220" spans="1:6">
      <c r="A9220" s="81"/>
      <c r="B9220" s="81"/>
      <c r="C9220" s="81"/>
      <c r="D9220" s="81"/>
      <c r="E9220" s="82"/>
      <c r="F9220" s="82"/>
    </row>
    <row r="9221" spans="1:6">
      <c r="A9221" s="81"/>
      <c r="B9221" s="81"/>
      <c r="C9221" s="81"/>
      <c r="D9221" s="81"/>
      <c r="E9221" s="82"/>
      <c r="F9221" s="82"/>
    </row>
    <row r="9222" spans="1:6">
      <c r="A9222" s="81"/>
      <c r="B9222" s="81"/>
      <c r="C9222" s="81"/>
      <c r="D9222" s="81"/>
      <c r="E9222" s="82"/>
      <c r="F9222" s="82"/>
    </row>
    <row r="9223" spans="1:6">
      <c r="A9223" s="81"/>
      <c r="B9223" s="81"/>
      <c r="C9223" s="81"/>
      <c r="D9223" s="81"/>
      <c r="E9223" s="82"/>
      <c r="F9223" s="82"/>
    </row>
    <row r="9224" spans="1:6">
      <c r="A9224" s="81"/>
      <c r="B9224" s="81"/>
      <c r="C9224" s="81"/>
      <c r="D9224" s="81"/>
      <c r="E9224" s="82"/>
      <c r="F9224" s="82"/>
    </row>
    <row r="9225" spans="1:6">
      <c r="A9225" s="81"/>
      <c r="B9225" s="81"/>
      <c r="C9225" s="81"/>
      <c r="D9225" s="81"/>
      <c r="E9225" s="82"/>
      <c r="F9225" s="82"/>
    </row>
    <row r="9226" spans="1:6">
      <c r="A9226" s="81"/>
      <c r="B9226" s="81"/>
      <c r="C9226" s="81"/>
      <c r="D9226" s="81"/>
      <c r="E9226" s="82"/>
      <c r="F9226" s="82"/>
    </row>
    <row r="9227" spans="1:6">
      <c r="A9227" s="81"/>
      <c r="B9227" s="81"/>
      <c r="C9227" s="81"/>
      <c r="D9227" s="81"/>
      <c r="E9227" s="82"/>
      <c r="F9227" s="82"/>
    </row>
    <row r="9228" spans="1:6">
      <c r="A9228" s="81"/>
      <c r="B9228" s="81"/>
      <c r="C9228" s="81"/>
      <c r="D9228" s="81"/>
      <c r="E9228" s="82"/>
      <c r="F9228" s="82"/>
    </row>
    <row r="9229" spans="1:6">
      <c r="A9229" s="81"/>
      <c r="B9229" s="81"/>
      <c r="C9229" s="81"/>
      <c r="D9229" s="81"/>
      <c r="E9229" s="82"/>
      <c r="F9229" s="82"/>
    </row>
    <row r="9230" spans="1:6">
      <c r="A9230" s="81"/>
      <c r="B9230" s="81"/>
      <c r="C9230" s="81"/>
      <c r="D9230" s="81"/>
      <c r="E9230" s="82"/>
      <c r="F9230" s="82"/>
    </row>
    <row r="9231" spans="1:6">
      <c r="A9231" s="81"/>
      <c r="B9231" s="81"/>
      <c r="C9231" s="81"/>
      <c r="D9231" s="81"/>
      <c r="E9231" s="82"/>
      <c r="F9231" s="82"/>
    </row>
    <row r="9232" spans="1:6">
      <c r="A9232" s="81"/>
      <c r="B9232" s="81"/>
      <c r="C9232" s="81"/>
      <c r="D9232" s="81"/>
      <c r="E9232" s="82"/>
      <c r="F9232" s="82"/>
    </row>
    <row r="9233" spans="1:6">
      <c r="A9233" s="81"/>
      <c r="B9233" s="81"/>
      <c r="C9233" s="81"/>
      <c r="D9233" s="81"/>
      <c r="E9233" s="82"/>
      <c r="F9233" s="82"/>
    </row>
    <row r="9234" spans="1:6">
      <c r="A9234" s="81"/>
      <c r="B9234" s="81"/>
      <c r="C9234" s="81"/>
      <c r="D9234" s="81"/>
      <c r="E9234" s="82"/>
      <c r="F9234" s="82"/>
    </row>
    <row r="9235" spans="1:6">
      <c r="A9235" s="81"/>
      <c r="B9235" s="81"/>
      <c r="C9235" s="81"/>
      <c r="D9235" s="81"/>
      <c r="E9235" s="82"/>
      <c r="F9235" s="82"/>
    </row>
    <row r="9236" spans="1:6">
      <c r="A9236" s="81"/>
      <c r="B9236" s="81"/>
      <c r="C9236" s="81"/>
      <c r="D9236" s="81"/>
      <c r="E9236" s="82"/>
      <c r="F9236" s="82"/>
    </row>
    <row r="9237" spans="1:6">
      <c r="A9237" s="81"/>
      <c r="B9237" s="81"/>
      <c r="C9237" s="81"/>
      <c r="D9237" s="81"/>
      <c r="E9237" s="82"/>
      <c r="F9237" s="82"/>
    </row>
    <row r="9238" spans="1:6">
      <c r="A9238" s="81"/>
      <c r="B9238" s="81"/>
      <c r="C9238" s="81"/>
      <c r="D9238" s="81"/>
      <c r="E9238" s="82"/>
      <c r="F9238" s="82"/>
    </row>
    <row r="9239" spans="1:6">
      <c r="A9239" s="81"/>
      <c r="B9239" s="81"/>
      <c r="C9239" s="81"/>
      <c r="D9239" s="81"/>
      <c r="E9239" s="82"/>
      <c r="F9239" s="82"/>
    </row>
    <row r="9240" spans="1:6">
      <c r="A9240" s="81"/>
      <c r="B9240" s="81"/>
      <c r="C9240" s="81"/>
      <c r="D9240" s="81"/>
      <c r="E9240" s="82"/>
      <c r="F9240" s="82"/>
    </row>
    <row r="9241" spans="1:6">
      <c r="A9241" s="81"/>
      <c r="B9241" s="81"/>
      <c r="C9241" s="81"/>
      <c r="D9241" s="81"/>
      <c r="E9241" s="82"/>
      <c r="F9241" s="82"/>
    </row>
    <row r="9242" spans="1:6">
      <c r="A9242" s="81"/>
      <c r="B9242" s="81"/>
      <c r="C9242" s="81"/>
      <c r="D9242" s="81"/>
      <c r="E9242" s="82"/>
      <c r="F9242" s="82"/>
    </row>
    <row r="9243" spans="1:6">
      <c r="A9243" s="81"/>
      <c r="B9243" s="81"/>
      <c r="C9243" s="81"/>
      <c r="D9243" s="81"/>
      <c r="E9243" s="82"/>
      <c r="F9243" s="82"/>
    </row>
    <row r="9244" spans="1:6">
      <c r="A9244" s="81"/>
      <c r="B9244" s="81"/>
      <c r="C9244" s="81"/>
      <c r="D9244" s="81"/>
      <c r="E9244" s="82"/>
      <c r="F9244" s="82"/>
    </row>
    <row r="9245" spans="1:6">
      <c r="A9245" s="81"/>
      <c r="B9245" s="81"/>
      <c r="C9245" s="81"/>
      <c r="D9245" s="81"/>
      <c r="E9245" s="82"/>
      <c r="F9245" s="82"/>
    </row>
    <row r="9246" spans="1:6">
      <c r="A9246" s="81"/>
      <c r="B9246" s="81"/>
      <c r="C9246" s="81"/>
      <c r="D9246" s="81"/>
      <c r="E9246" s="82"/>
      <c r="F9246" s="82"/>
    </row>
    <row r="9247" spans="1:6">
      <c r="A9247" s="81"/>
      <c r="B9247" s="81"/>
      <c r="C9247" s="81"/>
      <c r="D9247" s="81"/>
      <c r="E9247" s="82"/>
      <c r="F9247" s="82"/>
    </row>
    <row r="9248" spans="1:6">
      <c r="A9248" s="81"/>
      <c r="B9248" s="81"/>
      <c r="C9248" s="81"/>
      <c r="D9248" s="81"/>
      <c r="E9248" s="82"/>
      <c r="F9248" s="82"/>
    </row>
    <row r="9249" spans="1:6">
      <c r="A9249" s="81"/>
      <c r="B9249" s="81"/>
      <c r="C9249" s="81"/>
      <c r="D9249" s="81"/>
      <c r="E9249" s="82"/>
      <c r="F9249" s="82"/>
    </row>
    <row r="9250" spans="1:6">
      <c r="A9250" s="81"/>
      <c r="B9250" s="81"/>
      <c r="C9250" s="81"/>
      <c r="D9250" s="81"/>
      <c r="E9250" s="82"/>
      <c r="F9250" s="82"/>
    </row>
    <row r="9251" spans="1:6">
      <c r="A9251" s="81"/>
      <c r="B9251" s="81"/>
      <c r="C9251" s="81"/>
      <c r="D9251" s="81"/>
      <c r="E9251" s="82"/>
      <c r="F9251" s="82"/>
    </row>
    <row r="9252" spans="1:6">
      <c r="A9252" s="81"/>
      <c r="B9252" s="81"/>
      <c r="C9252" s="81"/>
      <c r="D9252" s="81"/>
      <c r="E9252" s="82"/>
      <c r="F9252" s="82"/>
    </row>
    <row r="9253" spans="1:6">
      <c r="A9253" s="81"/>
      <c r="B9253" s="81"/>
      <c r="C9253" s="81"/>
      <c r="D9253" s="81"/>
      <c r="E9253" s="82"/>
      <c r="F9253" s="82"/>
    </row>
    <row r="9254" spans="1:6">
      <c r="A9254" s="81"/>
      <c r="B9254" s="81"/>
      <c r="C9254" s="81"/>
      <c r="D9254" s="81"/>
      <c r="E9254" s="82"/>
      <c r="F9254" s="82"/>
    </row>
    <row r="9255" spans="1:6">
      <c r="A9255" s="81"/>
      <c r="B9255" s="81"/>
      <c r="C9255" s="81"/>
      <c r="D9255" s="81"/>
      <c r="E9255" s="82"/>
      <c r="F9255" s="82"/>
    </row>
    <row r="9256" spans="1:6">
      <c r="A9256" s="81"/>
      <c r="B9256" s="81"/>
      <c r="C9256" s="81"/>
      <c r="D9256" s="81"/>
      <c r="E9256" s="82"/>
      <c r="F9256" s="82"/>
    </row>
    <row r="9257" spans="1:6">
      <c r="A9257" s="81"/>
      <c r="B9257" s="81"/>
      <c r="C9257" s="81"/>
      <c r="D9257" s="81"/>
      <c r="E9257" s="82"/>
      <c r="F9257" s="82"/>
    </row>
    <row r="9258" spans="1:6">
      <c r="A9258" s="81"/>
      <c r="B9258" s="81"/>
      <c r="C9258" s="81"/>
      <c r="D9258" s="81"/>
      <c r="E9258" s="82"/>
      <c r="F9258" s="82"/>
    </row>
    <row r="9259" spans="1:6">
      <c r="A9259" s="81"/>
      <c r="B9259" s="81"/>
      <c r="C9259" s="81"/>
      <c r="D9259" s="81"/>
      <c r="E9259" s="82"/>
      <c r="F9259" s="82"/>
    </row>
    <row r="9260" spans="1:6">
      <c r="A9260" s="81"/>
      <c r="B9260" s="81"/>
      <c r="C9260" s="81"/>
      <c r="D9260" s="81"/>
      <c r="E9260" s="82"/>
      <c r="F9260" s="82"/>
    </row>
    <row r="9261" spans="1:6">
      <c r="A9261" s="81"/>
      <c r="B9261" s="81"/>
      <c r="C9261" s="81"/>
      <c r="D9261" s="81"/>
      <c r="E9261" s="82"/>
      <c r="F9261" s="82"/>
    </row>
    <row r="9262" spans="1:6">
      <c r="A9262" s="81"/>
      <c r="B9262" s="81"/>
      <c r="C9262" s="81"/>
      <c r="D9262" s="81"/>
      <c r="E9262" s="82"/>
      <c r="F9262" s="82"/>
    </row>
    <row r="9263" spans="1:6">
      <c r="A9263" s="81"/>
      <c r="B9263" s="81"/>
      <c r="C9263" s="81"/>
      <c r="D9263" s="81"/>
      <c r="E9263" s="82"/>
      <c r="F9263" s="82"/>
    </row>
    <row r="9264" spans="1:6">
      <c r="A9264" s="81"/>
      <c r="B9264" s="81"/>
      <c r="C9264" s="81"/>
      <c r="D9264" s="81"/>
      <c r="E9264" s="82"/>
      <c r="F9264" s="82"/>
    </row>
    <row r="9265" spans="1:6">
      <c r="A9265" s="81"/>
      <c r="B9265" s="81"/>
      <c r="C9265" s="81"/>
      <c r="D9265" s="81"/>
      <c r="E9265" s="82"/>
      <c r="F9265" s="82"/>
    </row>
    <row r="9266" spans="1:6">
      <c r="A9266" s="81"/>
      <c r="B9266" s="81"/>
      <c r="C9266" s="81"/>
      <c r="D9266" s="81"/>
      <c r="E9266" s="82"/>
      <c r="F9266" s="82"/>
    </row>
    <row r="9267" spans="1:6">
      <c r="A9267" s="81"/>
      <c r="B9267" s="81"/>
      <c r="C9267" s="81"/>
      <c r="D9267" s="81"/>
      <c r="E9267" s="82"/>
      <c r="F9267" s="82"/>
    </row>
    <row r="9268" spans="1:6">
      <c r="A9268" s="81"/>
      <c r="B9268" s="81"/>
      <c r="C9268" s="81"/>
      <c r="D9268" s="81"/>
      <c r="E9268" s="82"/>
      <c r="F9268" s="82"/>
    </row>
    <row r="9269" spans="1:6">
      <c r="A9269" s="81"/>
      <c r="B9269" s="81"/>
      <c r="C9269" s="81"/>
      <c r="D9269" s="81"/>
      <c r="E9269" s="82"/>
      <c r="F9269" s="82"/>
    </row>
    <row r="9270" spans="1:6">
      <c r="A9270" s="81"/>
      <c r="B9270" s="81"/>
      <c r="C9270" s="81"/>
      <c r="D9270" s="81"/>
      <c r="E9270" s="82"/>
      <c r="F9270" s="82"/>
    </row>
    <row r="9271" spans="1:6">
      <c r="A9271" s="81"/>
      <c r="B9271" s="81"/>
      <c r="C9271" s="81"/>
      <c r="D9271" s="81"/>
      <c r="E9271" s="82"/>
      <c r="F9271" s="82"/>
    </row>
    <row r="9272" spans="1:6">
      <c r="A9272" s="81"/>
      <c r="B9272" s="81"/>
      <c r="C9272" s="81"/>
      <c r="D9272" s="81"/>
      <c r="E9272" s="82"/>
      <c r="F9272" s="82"/>
    </row>
    <row r="9273" spans="1:6">
      <c r="A9273" s="81"/>
      <c r="B9273" s="81"/>
      <c r="C9273" s="81"/>
      <c r="D9273" s="81"/>
      <c r="E9273" s="82"/>
      <c r="F9273" s="82"/>
    </row>
    <row r="9274" spans="1:6">
      <c r="A9274" s="81"/>
      <c r="B9274" s="81"/>
      <c r="C9274" s="81"/>
      <c r="D9274" s="81"/>
      <c r="E9274" s="82"/>
      <c r="F9274" s="82"/>
    </row>
    <row r="9275" spans="1:6">
      <c r="A9275" s="81"/>
      <c r="B9275" s="81"/>
      <c r="C9275" s="81"/>
      <c r="D9275" s="81"/>
      <c r="E9275" s="82"/>
      <c r="F9275" s="82"/>
    </row>
    <row r="9276" spans="1:6">
      <c r="A9276" s="81"/>
      <c r="B9276" s="81"/>
      <c r="C9276" s="81"/>
      <c r="D9276" s="81"/>
      <c r="E9276" s="82"/>
      <c r="F9276" s="82"/>
    </row>
    <row r="9277" spans="1:6">
      <c r="A9277" s="81"/>
      <c r="B9277" s="81"/>
      <c r="C9277" s="81"/>
      <c r="D9277" s="81"/>
      <c r="E9277" s="82"/>
      <c r="F9277" s="82"/>
    </row>
    <row r="9278" spans="1:6">
      <c r="A9278" s="81"/>
      <c r="B9278" s="81"/>
      <c r="C9278" s="81"/>
      <c r="D9278" s="81"/>
      <c r="E9278" s="82"/>
      <c r="F9278" s="82"/>
    </row>
    <row r="9279" spans="1:6">
      <c r="A9279" s="81"/>
      <c r="B9279" s="81"/>
      <c r="C9279" s="81"/>
      <c r="D9279" s="81"/>
      <c r="E9279" s="82"/>
      <c r="F9279" s="82"/>
    </row>
    <row r="9280" spans="1:6">
      <c r="A9280" s="81"/>
      <c r="B9280" s="81"/>
      <c r="C9280" s="81"/>
      <c r="D9280" s="81"/>
      <c r="E9280" s="82"/>
      <c r="F9280" s="82"/>
    </row>
    <row r="9281" spans="1:6">
      <c r="A9281" s="81"/>
      <c r="B9281" s="81"/>
      <c r="C9281" s="81"/>
      <c r="D9281" s="81"/>
      <c r="E9281" s="82"/>
      <c r="F9281" s="82"/>
    </row>
    <row r="9282" spans="1:6">
      <c r="A9282" s="81"/>
      <c r="B9282" s="81"/>
      <c r="C9282" s="81"/>
      <c r="D9282" s="81"/>
      <c r="E9282" s="82"/>
      <c r="F9282" s="82"/>
    </row>
    <row r="9283" spans="1:6">
      <c r="A9283" s="81"/>
      <c r="B9283" s="81"/>
      <c r="C9283" s="81"/>
      <c r="D9283" s="81"/>
      <c r="E9283" s="82"/>
      <c r="F9283" s="82"/>
    </row>
    <row r="9284" spans="1:6">
      <c r="A9284" s="81"/>
      <c r="B9284" s="81"/>
      <c r="C9284" s="81"/>
      <c r="D9284" s="81"/>
      <c r="E9284" s="82"/>
      <c r="F9284" s="82"/>
    </row>
    <row r="9285" spans="1:6">
      <c r="A9285" s="81"/>
      <c r="B9285" s="81"/>
      <c r="C9285" s="81"/>
      <c r="D9285" s="81"/>
      <c r="E9285" s="82"/>
      <c r="F9285" s="82"/>
    </row>
    <row r="9286" spans="1:6">
      <c r="A9286" s="81"/>
      <c r="B9286" s="81"/>
      <c r="C9286" s="81"/>
      <c r="D9286" s="81"/>
      <c r="E9286" s="82"/>
      <c r="F9286" s="82"/>
    </row>
    <row r="9287" spans="1:6">
      <c r="A9287" s="81"/>
      <c r="B9287" s="81"/>
      <c r="C9287" s="81"/>
      <c r="D9287" s="81"/>
      <c r="E9287" s="82"/>
      <c r="F9287" s="82"/>
    </row>
    <row r="9288" spans="1:6">
      <c r="A9288" s="81"/>
      <c r="B9288" s="81"/>
      <c r="C9288" s="81"/>
      <c r="D9288" s="81"/>
      <c r="E9288" s="82"/>
      <c r="F9288" s="82"/>
    </row>
    <row r="9289" spans="1:6">
      <c r="A9289" s="81"/>
      <c r="B9289" s="81"/>
      <c r="C9289" s="81"/>
      <c r="D9289" s="81"/>
      <c r="E9289" s="82"/>
      <c r="F9289" s="82"/>
    </row>
    <row r="9290" spans="1:6">
      <c r="A9290" s="81"/>
      <c r="B9290" s="81"/>
      <c r="C9290" s="81"/>
      <c r="D9290" s="81"/>
      <c r="E9290" s="82"/>
      <c r="F9290" s="82"/>
    </row>
    <row r="9291" spans="1:6">
      <c r="A9291" s="81"/>
      <c r="B9291" s="81"/>
      <c r="C9291" s="81"/>
      <c r="D9291" s="81"/>
      <c r="E9291" s="82"/>
      <c r="F9291" s="82"/>
    </row>
    <row r="9292" spans="1:6">
      <c r="A9292" s="81"/>
      <c r="B9292" s="81"/>
      <c r="C9292" s="81"/>
      <c r="D9292" s="81"/>
      <c r="E9292" s="82"/>
      <c r="F9292" s="82"/>
    </row>
    <row r="9293" spans="1:6">
      <c r="A9293" s="81"/>
      <c r="B9293" s="81"/>
      <c r="C9293" s="81"/>
      <c r="D9293" s="81"/>
      <c r="E9293" s="82"/>
      <c r="F9293" s="82"/>
    </row>
    <row r="9294" spans="1:6">
      <c r="A9294" s="81"/>
      <c r="B9294" s="81"/>
      <c r="C9294" s="81"/>
      <c r="D9294" s="81"/>
      <c r="E9294" s="82"/>
      <c r="F9294" s="82"/>
    </row>
    <row r="9295" spans="1:6">
      <c r="A9295" s="81"/>
      <c r="B9295" s="81"/>
      <c r="C9295" s="81"/>
      <c r="D9295" s="81"/>
      <c r="E9295" s="82"/>
      <c r="F9295" s="82"/>
    </row>
    <row r="9296" spans="1:6">
      <c r="A9296" s="81"/>
      <c r="B9296" s="81"/>
      <c r="C9296" s="81"/>
      <c r="D9296" s="81"/>
      <c r="E9296" s="82"/>
      <c r="F9296" s="82"/>
    </row>
    <row r="9297" spans="1:6">
      <c r="A9297" s="81"/>
      <c r="B9297" s="81"/>
      <c r="C9297" s="81"/>
      <c r="D9297" s="81"/>
      <c r="E9297" s="82"/>
      <c r="F9297" s="82"/>
    </row>
    <row r="9298" spans="1:6">
      <c r="A9298" s="81"/>
      <c r="B9298" s="81"/>
      <c r="C9298" s="81"/>
      <c r="D9298" s="81"/>
      <c r="E9298" s="82"/>
      <c r="F9298" s="82"/>
    </row>
    <row r="9299" spans="1:6">
      <c r="A9299" s="81"/>
      <c r="B9299" s="81"/>
      <c r="C9299" s="81"/>
      <c r="D9299" s="81"/>
      <c r="E9299" s="82"/>
      <c r="F9299" s="82"/>
    </row>
    <row r="9300" spans="1:6">
      <c r="A9300" s="81"/>
      <c r="B9300" s="81"/>
      <c r="C9300" s="81"/>
      <c r="D9300" s="81"/>
      <c r="E9300" s="82"/>
      <c r="F9300" s="82"/>
    </row>
    <row r="9301" spans="1:6">
      <c r="A9301" s="81"/>
      <c r="B9301" s="81"/>
      <c r="C9301" s="81"/>
      <c r="D9301" s="81"/>
      <c r="E9301" s="82"/>
      <c r="F9301" s="82"/>
    </row>
    <row r="9302" spans="1:6">
      <c r="A9302" s="81"/>
      <c r="B9302" s="81"/>
      <c r="C9302" s="81"/>
      <c r="D9302" s="81"/>
      <c r="E9302" s="82"/>
      <c r="F9302" s="82"/>
    </row>
    <row r="9303" spans="1:6">
      <c r="A9303" s="81"/>
      <c r="B9303" s="81"/>
      <c r="C9303" s="81"/>
      <c r="D9303" s="81"/>
      <c r="E9303" s="82"/>
      <c r="F9303" s="82"/>
    </row>
    <row r="9304" spans="1:6">
      <c r="A9304" s="81"/>
      <c r="B9304" s="81"/>
      <c r="C9304" s="81"/>
      <c r="D9304" s="81"/>
      <c r="E9304" s="82"/>
      <c r="F9304" s="82"/>
    </row>
    <row r="9305" spans="1:6">
      <c r="A9305" s="81"/>
      <c r="B9305" s="81"/>
      <c r="C9305" s="81"/>
      <c r="D9305" s="81"/>
      <c r="E9305" s="82"/>
      <c r="F9305" s="82"/>
    </row>
    <row r="9306" spans="1:6">
      <c r="A9306" s="81"/>
      <c r="B9306" s="81"/>
      <c r="C9306" s="81"/>
      <c r="D9306" s="81"/>
      <c r="E9306" s="82"/>
      <c r="F9306" s="82"/>
    </row>
    <row r="9307" spans="1:6">
      <c r="A9307" s="81"/>
      <c r="B9307" s="81"/>
      <c r="C9307" s="81"/>
      <c r="D9307" s="81"/>
      <c r="E9307" s="82"/>
      <c r="F9307" s="82"/>
    </row>
    <row r="9308" spans="1:6">
      <c r="A9308" s="81"/>
      <c r="B9308" s="81"/>
      <c r="C9308" s="81"/>
      <c r="D9308" s="81"/>
      <c r="E9308" s="82"/>
      <c r="F9308" s="82"/>
    </row>
    <row r="9309" spans="1:6">
      <c r="A9309" s="81"/>
      <c r="B9309" s="81"/>
      <c r="C9309" s="81"/>
      <c r="D9309" s="81"/>
      <c r="E9309" s="82"/>
      <c r="F9309" s="82"/>
    </row>
    <row r="9310" spans="1:6">
      <c r="A9310" s="81"/>
      <c r="B9310" s="81"/>
      <c r="C9310" s="81"/>
      <c r="D9310" s="81"/>
      <c r="E9310" s="82"/>
      <c r="F9310" s="82"/>
    </row>
    <row r="9311" spans="1:6">
      <c r="A9311" s="81"/>
      <c r="B9311" s="81"/>
      <c r="C9311" s="81"/>
      <c r="D9311" s="81"/>
      <c r="E9311" s="82"/>
      <c r="F9311" s="82"/>
    </row>
    <row r="9312" spans="1:6">
      <c r="A9312" s="81"/>
      <c r="B9312" s="81"/>
      <c r="C9312" s="81"/>
      <c r="D9312" s="81"/>
      <c r="E9312" s="82"/>
      <c r="F9312" s="82"/>
    </row>
    <row r="9313" spans="1:6">
      <c r="A9313" s="81"/>
      <c r="B9313" s="81"/>
      <c r="C9313" s="81"/>
      <c r="D9313" s="81"/>
      <c r="E9313" s="82"/>
      <c r="F9313" s="82"/>
    </row>
    <row r="9314" spans="1:6">
      <c r="A9314" s="81"/>
      <c r="B9314" s="81"/>
      <c r="C9314" s="81"/>
      <c r="D9314" s="81"/>
      <c r="E9314" s="82"/>
      <c r="F9314" s="82"/>
    </row>
    <row r="9315" spans="1:6">
      <c r="A9315" s="81"/>
      <c r="B9315" s="81"/>
      <c r="C9315" s="81"/>
      <c r="D9315" s="81"/>
      <c r="E9315" s="82"/>
      <c r="F9315" s="82"/>
    </row>
    <row r="9316" spans="1:6">
      <c r="A9316" s="81"/>
      <c r="B9316" s="81"/>
      <c r="C9316" s="81"/>
      <c r="D9316" s="81"/>
      <c r="E9316" s="82"/>
      <c r="F9316" s="82"/>
    </row>
    <row r="9317" spans="1:6">
      <c r="A9317" s="81"/>
      <c r="B9317" s="81"/>
      <c r="C9317" s="81"/>
      <c r="D9317" s="81"/>
      <c r="E9317" s="82"/>
      <c r="F9317" s="82"/>
    </row>
    <row r="9318" spans="1:6">
      <c r="A9318" s="81"/>
      <c r="B9318" s="81"/>
      <c r="C9318" s="81"/>
      <c r="D9318" s="81"/>
      <c r="E9318" s="82"/>
      <c r="F9318" s="82"/>
    </row>
    <row r="9319" spans="1:6">
      <c r="A9319" s="81"/>
      <c r="B9319" s="81"/>
      <c r="C9319" s="81"/>
      <c r="D9319" s="81"/>
      <c r="E9319" s="82"/>
      <c r="F9319" s="82"/>
    </row>
    <row r="9320" spans="1:6">
      <c r="A9320" s="81"/>
      <c r="B9320" s="81"/>
      <c r="C9320" s="81"/>
      <c r="D9320" s="81"/>
      <c r="E9320" s="82"/>
      <c r="F9320" s="82"/>
    </row>
    <row r="9321" spans="1:6">
      <c r="A9321" s="81"/>
      <c r="B9321" s="81"/>
      <c r="C9321" s="81"/>
      <c r="D9321" s="81"/>
      <c r="E9321" s="82"/>
      <c r="F9321" s="82"/>
    </row>
    <row r="9322" spans="1:6">
      <c r="A9322" s="81"/>
      <c r="B9322" s="81"/>
      <c r="C9322" s="81"/>
      <c r="D9322" s="81"/>
      <c r="E9322" s="82"/>
      <c r="F9322" s="82"/>
    </row>
    <row r="9323" spans="1:6">
      <c r="A9323" s="81"/>
      <c r="B9323" s="81"/>
      <c r="C9323" s="81"/>
      <c r="D9323" s="81"/>
      <c r="E9323" s="82"/>
      <c r="F9323" s="82"/>
    </row>
    <row r="9324" spans="1:6">
      <c r="A9324" s="81"/>
      <c r="B9324" s="81"/>
      <c r="C9324" s="81"/>
      <c r="D9324" s="81"/>
      <c r="E9324" s="82"/>
      <c r="F9324" s="82"/>
    </row>
    <row r="9325" spans="1:6">
      <c r="A9325" s="81"/>
      <c r="B9325" s="81"/>
      <c r="C9325" s="81"/>
      <c r="D9325" s="81"/>
      <c r="E9325" s="82"/>
      <c r="F9325" s="82"/>
    </row>
    <row r="9326" spans="1:6">
      <c r="A9326" s="81"/>
      <c r="B9326" s="81"/>
      <c r="C9326" s="81"/>
      <c r="D9326" s="81"/>
      <c r="E9326" s="82"/>
      <c r="F9326" s="82"/>
    </row>
    <row r="9327" spans="1:6">
      <c r="A9327" s="81"/>
      <c r="B9327" s="81"/>
      <c r="C9327" s="81"/>
      <c r="D9327" s="81"/>
      <c r="E9327" s="82"/>
      <c r="F9327" s="82"/>
    </row>
    <row r="9328" spans="1:6">
      <c r="A9328" s="81"/>
      <c r="B9328" s="81"/>
      <c r="C9328" s="81"/>
      <c r="D9328" s="81"/>
      <c r="E9328" s="82"/>
      <c r="F9328" s="82"/>
    </row>
    <row r="9329" spans="1:6">
      <c r="A9329" s="81"/>
      <c r="B9329" s="81"/>
      <c r="C9329" s="81"/>
      <c r="D9329" s="81"/>
      <c r="E9329" s="82"/>
      <c r="F9329" s="82"/>
    </row>
    <row r="9330" spans="1:6">
      <c r="A9330" s="81"/>
      <c r="B9330" s="81"/>
      <c r="C9330" s="81"/>
      <c r="D9330" s="81"/>
      <c r="E9330" s="82"/>
      <c r="F9330" s="82"/>
    </row>
    <row r="9331" spans="1:6">
      <c r="A9331" s="81"/>
      <c r="B9331" s="81"/>
      <c r="C9331" s="81"/>
      <c r="D9331" s="81"/>
      <c r="E9331" s="82"/>
      <c r="F9331" s="82"/>
    </row>
    <row r="9332" spans="1:6">
      <c r="A9332" s="81"/>
      <c r="B9332" s="81"/>
      <c r="C9332" s="81"/>
      <c r="D9332" s="81"/>
      <c r="E9332" s="82"/>
      <c r="F9332" s="82"/>
    </row>
    <row r="9333" spans="1:6">
      <c r="A9333" s="81"/>
      <c r="B9333" s="81"/>
      <c r="C9333" s="81"/>
      <c r="D9333" s="81"/>
      <c r="E9333" s="82"/>
      <c r="F9333" s="82"/>
    </row>
    <row r="9334" spans="1:6">
      <c r="A9334" s="81"/>
      <c r="B9334" s="81"/>
      <c r="C9334" s="81"/>
      <c r="D9334" s="81"/>
      <c r="E9334" s="82"/>
      <c r="F9334" s="82"/>
    </row>
    <row r="9335" spans="1:6">
      <c r="A9335" s="81"/>
      <c r="B9335" s="81"/>
      <c r="C9335" s="81"/>
      <c r="D9335" s="81"/>
      <c r="E9335" s="82"/>
      <c r="F9335" s="82"/>
    </row>
    <row r="9336" spans="1:6">
      <c r="A9336" s="81"/>
      <c r="B9336" s="81"/>
      <c r="C9336" s="81"/>
      <c r="D9336" s="81"/>
      <c r="E9336" s="82"/>
      <c r="F9336" s="82"/>
    </row>
    <row r="9337" spans="1:6">
      <c r="A9337" s="81"/>
      <c r="B9337" s="81"/>
      <c r="C9337" s="81"/>
      <c r="D9337" s="81"/>
      <c r="E9337" s="82"/>
      <c r="F9337" s="82"/>
    </row>
    <row r="9338" spans="1:6">
      <c r="A9338" s="81"/>
      <c r="B9338" s="81"/>
      <c r="C9338" s="81"/>
      <c r="D9338" s="81"/>
      <c r="E9338" s="82"/>
      <c r="F9338" s="82"/>
    </row>
    <row r="9339" spans="1:6">
      <c r="A9339" s="81"/>
      <c r="B9339" s="81"/>
      <c r="C9339" s="81"/>
      <c r="D9339" s="81"/>
      <c r="E9339" s="82"/>
      <c r="F9339" s="82"/>
    </row>
    <row r="9340" spans="1:6">
      <c r="A9340" s="81"/>
      <c r="B9340" s="81"/>
      <c r="C9340" s="81"/>
      <c r="D9340" s="81"/>
      <c r="E9340" s="82"/>
      <c r="F9340" s="82"/>
    </row>
    <row r="9341" spans="1:6">
      <c r="A9341" s="81"/>
      <c r="B9341" s="81"/>
      <c r="C9341" s="81"/>
      <c r="D9341" s="81"/>
      <c r="E9341" s="82"/>
      <c r="F9341" s="82"/>
    </row>
    <row r="9342" spans="1:6">
      <c r="A9342" s="81"/>
      <c r="B9342" s="81"/>
      <c r="C9342" s="81"/>
      <c r="D9342" s="81"/>
      <c r="E9342" s="82"/>
      <c r="F9342" s="82"/>
    </row>
    <row r="9343" spans="1:6">
      <c r="A9343" s="81"/>
      <c r="B9343" s="81"/>
      <c r="C9343" s="81"/>
      <c r="D9343" s="81"/>
      <c r="E9343" s="82"/>
      <c r="F9343" s="82"/>
    </row>
    <row r="9344" spans="1:6">
      <c r="A9344" s="81"/>
      <c r="B9344" s="81"/>
      <c r="C9344" s="81"/>
      <c r="D9344" s="81"/>
      <c r="E9344" s="82"/>
      <c r="F9344" s="82"/>
    </row>
    <row r="9345" spans="1:6">
      <c r="A9345" s="81"/>
      <c r="B9345" s="81"/>
      <c r="C9345" s="81"/>
      <c r="D9345" s="81"/>
      <c r="E9345" s="82"/>
      <c r="F9345" s="82"/>
    </row>
    <row r="9346" spans="1:6">
      <c r="A9346" s="81"/>
      <c r="B9346" s="81"/>
      <c r="C9346" s="81"/>
      <c r="D9346" s="81"/>
      <c r="E9346" s="82"/>
      <c r="F9346" s="82"/>
    </row>
    <row r="9347" spans="1:6">
      <c r="A9347" s="81"/>
      <c r="B9347" s="81"/>
      <c r="C9347" s="81"/>
      <c r="D9347" s="81"/>
      <c r="E9347" s="82"/>
      <c r="F9347" s="82"/>
    </row>
    <row r="9348" spans="1:6">
      <c r="A9348" s="81"/>
      <c r="B9348" s="81"/>
      <c r="C9348" s="81"/>
      <c r="D9348" s="81"/>
      <c r="E9348" s="82"/>
      <c r="F9348" s="82"/>
    </row>
    <row r="9349" spans="1:6">
      <c r="A9349" s="81"/>
      <c r="B9349" s="81"/>
      <c r="C9349" s="81"/>
      <c r="D9349" s="81"/>
      <c r="E9349" s="82"/>
      <c r="F9349" s="82"/>
    </row>
    <row r="9350" spans="1:6">
      <c r="A9350" s="81"/>
      <c r="B9350" s="81"/>
      <c r="C9350" s="81"/>
      <c r="D9350" s="81"/>
      <c r="E9350" s="82"/>
      <c r="F9350" s="82"/>
    </row>
    <row r="9351" spans="1:6">
      <c r="A9351" s="81"/>
      <c r="B9351" s="81"/>
      <c r="C9351" s="81"/>
      <c r="D9351" s="81"/>
      <c r="E9351" s="82"/>
      <c r="F9351" s="82"/>
    </row>
    <row r="9352" spans="1:6">
      <c r="A9352" s="81"/>
      <c r="B9352" s="81"/>
      <c r="C9352" s="81"/>
      <c r="D9352" s="81"/>
      <c r="E9352" s="82"/>
      <c r="F9352" s="82"/>
    </row>
    <row r="9353" spans="1:6">
      <c r="A9353" s="81"/>
      <c r="B9353" s="81"/>
      <c r="C9353" s="81"/>
      <c r="D9353" s="81"/>
      <c r="E9353" s="82"/>
      <c r="F9353" s="82"/>
    </row>
    <row r="9354" spans="1:6">
      <c r="A9354" s="81"/>
      <c r="B9354" s="81"/>
      <c r="C9354" s="81"/>
      <c r="D9354" s="81"/>
      <c r="E9354" s="82"/>
      <c r="F9354" s="82"/>
    </row>
    <row r="9355" spans="1:6">
      <c r="A9355" s="81"/>
      <c r="B9355" s="81"/>
      <c r="C9355" s="81"/>
      <c r="D9355" s="81"/>
      <c r="E9355" s="82"/>
      <c r="F9355" s="82"/>
    </row>
    <row r="9356" spans="1:6">
      <c r="A9356" s="81"/>
      <c r="B9356" s="81"/>
      <c r="C9356" s="81"/>
      <c r="D9356" s="81"/>
      <c r="E9356" s="82"/>
      <c r="F9356" s="82"/>
    </row>
    <row r="9357" spans="1:6">
      <c r="A9357" s="81"/>
      <c r="B9357" s="81"/>
      <c r="C9357" s="81"/>
      <c r="D9357" s="81"/>
      <c r="E9357" s="82"/>
      <c r="F9357" s="82"/>
    </row>
    <row r="9358" spans="1:6">
      <c r="A9358" s="81"/>
      <c r="B9358" s="81"/>
      <c r="C9358" s="81"/>
      <c r="D9358" s="81"/>
      <c r="E9358" s="82"/>
      <c r="F9358" s="82"/>
    </row>
    <row r="9359" spans="1:6">
      <c r="A9359" s="81"/>
      <c r="B9359" s="81"/>
      <c r="C9359" s="81"/>
      <c r="D9359" s="81"/>
      <c r="E9359" s="82"/>
      <c r="F9359" s="82"/>
    </row>
    <row r="9360" spans="1:6">
      <c r="A9360" s="81"/>
      <c r="B9360" s="81"/>
      <c r="C9360" s="81"/>
      <c r="D9360" s="81"/>
      <c r="E9360" s="82"/>
      <c r="F9360" s="82"/>
    </row>
    <row r="9361" spans="1:6">
      <c r="A9361" s="81"/>
      <c r="B9361" s="81"/>
      <c r="C9361" s="81"/>
      <c r="D9361" s="81"/>
      <c r="E9361" s="82"/>
      <c r="F9361" s="82"/>
    </row>
    <row r="9362" spans="1:6">
      <c r="A9362" s="81"/>
      <c r="B9362" s="81"/>
      <c r="C9362" s="81"/>
      <c r="D9362" s="81"/>
      <c r="E9362" s="82"/>
      <c r="F9362" s="82"/>
    </row>
    <row r="9363" spans="1:6">
      <c r="A9363" s="81"/>
      <c r="B9363" s="81"/>
      <c r="C9363" s="81"/>
      <c r="D9363" s="81"/>
      <c r="E9363" s="82"/>
      <c r="F9363" s="82"/>
    </row>
    <row r="9364" spans="1:6">
      <c r="A9364" s="81"/>
      <c r="B9364" s="81"/>
      <c r="C9364" s="81"/>
      <c r="D9364" s="81"/>
      <c r="E9364" s="82"/>
      <c r="F9364" s="82"/>
    </row>
    <row r="9365" spans="1:6">
      <c r="A9365" s="81"/>
      <c r="B9365" s="81"/>
      <c r="C9365" s="81"/>
      <c r="D9365" s="81"/>
      <c r="E9365" s="82"/>
      <c r="F9365" s="82"/>
    </row>
    <row r="9366" spans="1:6">
      <c r="A9366" s="81"/>
      <c r="B9366" s="81"/>
      <c r="C9366" s="81"/>
      <c r="D9366" s="81"/>
      <c r="E9366" s="82"/>
      <c r="F9366" s="82"/>
    </row>
    <row r="9367" spans="1:6">
      <c r="A9367" s="81"/>
      <c r="B9367" s="81"/>
      <c r="C9367" s="81"/>
      <c r="D9367" s="81"/>
      <c r="E9367" s="82"/>
      <c r="F9367" s="82"/>
    </row>
    <row r="9368" spans="1:6">
      <c r="A9368" s="81"/>
      <c r="B9368" s="81"/>
      <c r="C9368" s="81"/>
      <c r="D9368" s="81"/>
      <c r="E9368" s="82"/>
      <c r="F9368" s="82"/>
    </row>
    <row r="9369" spans="1:6">
      <c r="A9369" s="81"/>
      <c r="B9369" s="81"/>
      <c r="C9369" s="81"/>
      <c r="D9369" s="81"/>
      <c r="E9369" s="82"/>
      <c r="F9369" s="82"/>
    </row>
    <row r="9370" spans="1:6">
      <c r="A9370" s="81"/>
      <c r="B9370" s="81"/>
      <c r="C9370" s="81"/>
      <c r="D9370" s="81"/>
      <c r="E9370" s="82"/>
      <c r="F9370" s="82"/>
    </row>
    <row r="9371" spans="1:6">
      <c r="A9371" s="81"/>
      <c r="B9371" s="81"/>
      <c r="C9371" s="81"/>
      <c r="D9371" s="81"/>
      <c r="E9371" s="82"/>
      <c r="F9371" s="82"/>
    </row>
    <row r="9372" spans="1:6">
      <c r="A9372" s="81"/>
      <c r="B9372" s="81"/>
      <c r="C9372" s="81"/>
      <c r="D9372" s="81"/>
      <c r="E9372" s="82"/>
      <c r="F9372" s="82"/>
    </row>
    <row r="9373" spans="1:6">
      <c r="A9373" s="81"/>
      <c r="B9373" s="81"/>
      <c r="C9373" s="81"/>
      <c r="D9373" s="81"/>
      <c r="E9373" s="82"/>
      <c r="F9373" s="82"/>
    </row>
    <row r="9374" spans="1:6">
      <c r="A9374" s="81"/>
      <c r="B9374" s="81"/>
      <c r="C9374" s="81"/>
      <c r="D9374" s="81"/>
      <c r="E9374" s="82"/>
      <c r="F9374" s="82"/>
    </row>
    <row r="9375" spans="1:6">
      <c r="A9375" s="81"/>
      <c r="B9375" s="81"/>
      <c r="C9375" s="81"/>
      <c r="D9375" s="81"/>
      <c r="E9375" s="82"/>
      <c r="F9375" s="82"/>
    </row>
    <row r="9376" spans="1:6">
      <c r="A9376" s="81"/>
      <c r="B9376" s="81"/>
      <c r="C9376" s="81"/>
      <c r="D9376" s="81"/>
      <c r="E9376" s="82"/>
      <c r="F9376" s="82"/>
    </row>
    <row r="9377" spans="1:6">
      <c r="A9377" s="81"/>
      <c r="B9377" s="81"/>
      <c r="C9377" s="81"/>
      <c r="D9377" s="81"/>
      <c r="E9377" s="82"/>
      <c r="F9377" s="82"/>
    </row>
    <row r="9378" spans="1:6">
      <c r="A9378" s="81"/>
      <c r="B9378" s="81"/>
      <c r="C9378" s="81"/>
      <c r="D9378" s="81"/>
      <c r="E9378" s="82"/>
      <c r="F9378" s="82"/>
    </row>
    <row r="9379" spans="1:6">
      <c r="A9379" s="81"/>
      <c r="B9379" s="81"/>
      <c r="C9379" s="81"/>
      <c r="D9379" s="81"/>
      <c r="E9379" s="82"/>
      <c r="F9379" s="82"/>
    </row>
    <row r="9380" spans="1:6">
      <c r="A9380" s="81"/>
      <c r="B9380" s="81"/>
      <c r="C9380" s="81"/>
      <c r="D9380" s="81"/>
      <c r="E9380" s="82"/>
      <c r="F9380" s="82"/>
    </row>
    <row r="9381" spans="1:6">
      <c r="A9381" s="81"/>
      <c r="B9381" s="81"/>
      <c r="C9381" s="81"/>
      <c r="D9381" s="81"/>
      <c r="E9381" s="82"/>
      <c r="F9381" s="82"/>
    </row>
    <row r="9382" spans="1:6">
      <c r="A9382" s="81"/>
      <c r="B9382" s="81"/>
      <c r="C9382" s="81"/>
      <c r="D9382" s="81"/>
      <c r="E9382" s="82"/>
      <c r="F9382" s="82"/>
    </row>
    <row r="9383" spans="1:6">
      <c r="A9383" s="81"/>
      <c r="B9383" s="81"/>
      <c r="C9383" s="81"/>
      <c r="D9383" s="81"/>
      <c r="E9383" s="82"/>
      <c r="F9383" s="82"/>
    </row>
    <row r="9384" spans="1:6">
      <c r="A9384" s="81"/>
      <c r="B9384" s="81"/>
      <c r="C9384" s="81"/>
      <c r="D9384" s="81"/>
      <c r="E9384" s="82"/>
      <c r="F9384" s="82"/>
    </row>
    <row r="9385" spans="1:6">
      <c r="A9385" s="81"/>
      <c r="B9385" s="81"/>
      <c r="C9385" s="81"/>
      <c r="D9385" s="81"/>
      <c r="E9385" s="82"/>
      <c r="F9385" s="82"/>
    </row>
    <row r="9386" spans="1:6">
      <c r="A9386" s="81"/>
      <c r="B9386" s="81"/>
      <c r="C9386" s="81"/>
      <c r="D9386" s="81"/>
      <c r="E9386" s="82"/>
      <c r="F9386" s="82"/>
    </row>
    <row r="9387" spans="1:6">
      <c r="A9387" s="81"/>
      <c r="B9387" s="81"/>
      <c r="C9387" s="81"/>
      <c r="D9387" s="81"/>
      <c r="E9387" s="82"/>
      <c r="F9387" s="82"/>
    </row>
    <row r="9388" spans="1:6">
      <c r="A9388" s="81"/>
      <c r="B9388" s="81"/>
      <c r="C9388" s="81"/>
      <c r="D9388" s="81"/>
      <c r="E9388" s="82"/>
      <c r="F9388" s="82"/>
    </row>
    <row r="9389" spans="1:6">
      <c r="A9389" s="81"/>
      <c r="B9389" s="81"/>
      <c r="C9389" s="81"/>
      <c r="D9389" s="81"/>
      <c r="E9389" s="82"/>
      <c r="F9389" s="82"/>
    </row>
    <row r="9390" spans="1:6">
      <c r="A9390" s="81"/>
      <c r="B9390" s="81"/>
      <c r="C9390" s="81"/>
      <c r="D9390" s="81"/>
      <c r="E9390" s="82"/>
      <c r="F9390" s="82"/>
    </row>
    <row r="9391" spans="1:6">
      <c r="A9391" s="81"/>
      <c r="B9391" s="81"/>
      <c r="C9391" s="81"/>
      <c r="D9391" s="81"/>
      <c r="E9391" s="82"/>
      <c r="F9391" s="82"/>
    </row>
    <row r="9392" spans="1:6">
      <c r="A9392" s="81"/>
      <c r="B9392" s="81"/>
      <c r="C9392" s="81"/>
      <c r="D9392" s="81"/>
      <c r="E9392" s="82"/>
      <c r="F9392" s="82"/>
    </row>
    <row r="9393" spans="1:6">
      <c r="A9393" s="81"/>
      <c r="B9393" s="81"/>
      <c r="C9393" s="81"/>
      <c r="D9393" s="81"/>
      <c r="E9393" s="82"/>
      <c r="F9393" s="82"/>
    </row>
    <row r="9394" spans="1:6">
      <c r="A9394" s="81"/>
      <c r="B9394" s="81"/>
      <c r="C9394" s="81"/>
      <c r="D9394" s="81"/>
      <c r="E9394" s="82"/>
      <c r="F9394" s="82"/>
    </row>
    <row r="9395" spans="1:6">
      <c r="A9395" s="81"/>
      <c r="B9395" s="81"/>
      <c r="C9395" s="81"/>
      <c r="D9395" s="81"/>
      <c r="E9395" s="82"/>
      <c r="F9395" s="82"/>
    </row>
    <row r="9396" spans="1:6">
      <c r="A9396" s="81"/>
      <c r="B9396" s="81"/>
      <c r="C9396" s="81"/>
      <c r="D9396" s="81"/>
      <c r="E9396" s="82"/>
      <c r="F9396" s="82"/>
    </row>
    <row r="9397" spans="1:6">
      <c r="A9397" s="81"/>
      <c r="B9397" s="81"/>
      <c r="C9397" s="81"/>
      <c r="D9397" s="81"/>
      <c r="E9397" s="82"/>
      <c r="F9397" s="82"/>
    </row>
    <row r="9398" spans="1:6">
      <c r="A9398" s="81"/>
      <c r="B9398" s="81"/>
      <c r="C9398" s="81"/>
      <c r="D9398" s="81"/>
      <c r="E9398" s="82"/>
      <c r="F9398" s="82"/>
    </row>
    <row r="9399" spans="1:6">
      <c r="A9399" s="81"/>
      <c r="B9399" s="81"/>
      <c r="C9399" s="81"/>
      <c r="D9399" s="81"/>
      <c r="E9399" s="82"/>
      <c r="F9399" s="82"/>
    </row>
    <row r="9400" spans="1:6">
      <c r="A9400" s="81"/>
      <c r="B9400" s="81"/>
      <c r="C9400" s="81"/>
      <c r="D9400" s="81"/>
      <c r="E9400" s="82"/>
      <c r="F9400" s="82"/>
    </row>
    <row r="9401" spans="1:6">
      <c r="A9401" s="81"/>
      <c r="B9401" s="81"/>
      <c r="C9401" s="81"/>
      <c r="D9401" s="81"/>
      <c r="E9401" s="82"/>
      <c r="F9401" s="82"/>
    </row>
    <row r="9402" spans="1:6">
      <c r="A9402" s="81"/>
      <c r="B9402" s="81"/>
      <c r="C9402" s="81"/>
      <c r="D9402" s="81"/>
      <c r="E9402" s="82"/>
      <c r="F9402" s="82"/>
    </row>
    <row r="9403" spans="1:6">
      <c r="A9403" s="81"/>
      <c r="B9403" s="81"/>
      <c r="C9403" s="81"/>
      <c r="D9403" s="81"/>
      <c r="E9403" s="82"/>
      <c r="F9403" s="82"/>
    </row>
    <row r="9404" spans="1:6">
      <c r="A9404" s="81"/>
      <c r="B9404" s="81"/>
      <c r="C9404" s="81"/>
      <c r="D9404" s="81"/>
      <c r="E9404" s="82"/>
      <c r="F9404" s="82"/>
    </row>
    <row r="9405" spans="1:6">
      <c r="A9405" s="81"/>
      <c r="B9405" s="81"/>
      <c r="C9405" s="81"/>
      <c r="D9405" s="81"/>
      <c r="E9405" s="82"/>
      <c r="F9405" s="82"/>
    </row>
    <row r="9406" spans="1:6">
      <c r="A9406" s="81"/>
      <c r="B9406" s="81"/>
      <c r="C9406" s="81"/>
      <c r="D9406" s="81"/>
      <c r="E9406" s="82"/>
      <c r="F9406" s="82"/>
    </row>
    <row r="9407" spans="1:6">
      <c r="A9407" s="81"/>
      <c r="B9407" s="81"/>
      <c r="C9407" s="81"/>
      <c r="D9407" s="81"/>
      <c r="E9407" s="82"/>
      <c r="F9407" s="82"/>
    </row>
    <row r="9408" spans="1:6">
      <c r="A9408" s="81"/>
      <c r="B9408" s="81"/>
      <c r="C9408" s="81"/>
      <c r="D9408" s="81"/>
      <c r="E9408" s="82"/>
      <c r="F9408" s="82"/>
    </row>
    <row r="9409" spans="1:6">
      <c r="A9409" s="81"/>
      <c r="B9409" s="81"/>
      <c r="C9409" s="81"/>
      <c r="D9409" s="81"/>
      <c r="E9409" s="82"/>
      <c r="F9409" s="82"/>
    </row>
    <row r="9410" spans="1:6">
      <c r="A9410" s="81"/>
      <c r="B9410" s="81"/>
      <c r="C9410" s="81"/>
      <c r="D9410" s="81"/>
      <c r="E9410" s="82"/>
      <c r="F9410" s="82"/>
    </row>
    <row r="9411" spans="1:6">
      <c r="A9411" s="81"/>
      <c r="B9411" s="81"/>
      <c r="C9411" s="81"/>
      <c r="D9411" s="81"/>
      <c r="E9411" s="82"/>
      <c r="F9411" s="82"/>
    </row>
    <row r="9412" spans="1:6">
      <c r="A9412" s="81"/>
      <c r="B9412" s="81"/>
      <c r="C9412" s="81"/>
      <c r="D9412" s="81"/>
      <c r="E9412" s="82"/>
      <c r="F9412" s="82"/>
    </row>
    <row r="9413" spans="1:6">
      <c r="A9413" s="81"/>
      <c r="B9413" s="81"/>
      <c r="C9413" s="81"/>
      <c r="D9413" s="81"/>
      <c r="E9413" s="82"/>
      <c r="F9413" s="82"/>
    </row>
    <row r="9414" spans="1:6">
      <c r="A9414" s="81"/>
      <c r="B9414" s="81"/>
      <c r="C9414" s="81"/>
      <c r="D9414" s="81"/>
      <c r="E9414" s="82"/>
      <c r="F9414" s="82"/>
    </row>
    <row r="9415" spans="1:6">
      <c r="A9415" s="81"/>
      <c r="B9415" s="81"/>
      <c r="C9415" s="81"/>
      <c r="D9415" s="81"/>
      <c r="E9415" s="82"/>
      <c r="F9415" s="82"/>
    </row>
    <row r="9416" spans="1:6">
      <c r="A9416" s="81"/>
      <c r="B9416" s="81"/>
      <c r="C9416" s="81"/>
      <c r="D9416" s="81"/>
      <c r="E9416" s="82"/>
      <c r="F9416" s="82"/>
    </row>
    <row r="9417" spans="1:6">
      <c r="A9417" s="81"/>
      <c r="B9417" s="81"/>
      <c r="C9417" s="81"/>
      <c r="D9417" s="81"/>
      <c r="E9417" s="82"/>
      <c r="F9417" s="82"/>
    </row>
    <row r="9418" spans="1:6">
      <c r="A9418" s="81"/>
      <c r="B9418" s="81"/>
      <c r="C9418" s="81"/>
      <c r="D9418" s="81"/>
      <c r="E9418" s="82"/>
      <c r="F9418" s="82"/>
    </row>
    <row r="9419" spans="1:6">
      <c r="A9419" s="81"/>
      <c r="B9419" s="81"/>
      <c r="C9419" s="81"/>
      <c r="D9419" s="81"/>
      <c r="E9419" s="82"/>
      <c r="F9419" s="82"/>
    </row>
    <row r="9420" spans="1:6">
      <c r="A9420" s="81"/>
      <c r="B9420" s="81"/>
      <c r="C9420" s="81"/>
      <c r="D9420" s="81"/>
      <c r="E9420" s="82"/>
      <c r="F9420" s="82"/>
    </row>
    <row r="9421" spans="1:6">
      <c r="A9421" s="81"/>
      <c r="B9421" s="81"/>
      <c r="C9421" s="81"/>
      <c r="D9421" s="81"/>
      <c r="E9421" s="82"/>
      <c r="F9421" s="82"/>
    </row>
    <row r="9422" spans="1:6">
      <c r="A9422" s="81"/>
      <c r="B9422" s="81"/>
      <c r="C9422" s="81"/>
      <c r="D9422" s="81"/>
      <c r="E9422" s="82"/>
      <c r="F9422" s="82"/>
    </row>
    <row r="9423" spans="1:6">
      <c r="A9423" s="81"/>
      <c r="B9423" s="81"/>
      <c r="C9423" s="81"/>
      <c r="D9423" s="81"/>
      <c r="E9423" s="82"/>
      <c r="F9423" s="82"/>
    </row>
    <row r="9424" spans="1:6">
      <c r="A9424" s="81"/>
      <c r="B9424" s="81"/>
      <c r="C9424" s="81"/>
      <c r="D9424" s="81"/>
      <c r="E9424" s="82"/>
      <c r="F9424" s="82"/>
    </row>
    <row r="9425" spans="1:6">
      <c r="A9425" s="81"/>
      <c r="B9425" s="81"/>
      <c r="C9425" s="81"/>
      <c r="D9425" s="81"/>
      <c r="E9425" s="82"/>
      <c r="F9425" s="82"/>
    </row>
    <row r="9426" spans="1:6">
      <c r="A9426" s="81"/>
      <c r="B9426" s="81"/>
      <c r="C9426" s="81"/>
      <c r="D9426" s="81"/>
      <c r="E9426" s="82"/>
      <c r="F9426" s="82"/>
    </row>
    <row r="9427" spans="1:6">
      <c r="A9427" s="81"/>
      <c r="B9427" s="81"/>
      <c r="C9427" s="81"/>
      <c r="D9427" s="81"/>
      <c r="E9427" s="82"/>
      <c r="F9427" s="82"/>
    </row>
    <row r="9428" spans="1:6">
      <c r="A9428" s="81"/>
      <c r="B9428" s="81"/>
      <c r="C9428" s="81"/>
      <c r="D9428" s="81"/>
      <c r="E9428" s="82"/>
      <c r="F9428" s="82"/>
    </row>
    <row r="9429" spans="1:6">
      <c r="A9429" s="81"/>
      <c r="B9429" s="81"/>
      <c r="C9429" s="81"/>
      <c r="D9429" s="81"/>
      <c r="E9429" s="82"/>
      <c r="F9429" s="82"/>
    </row>
    <row r="9430" spans="1:6">
      <c r="A9430" s="81"/>
      <c r="B9430" s="81"/>
      <c r="C9430" s="81"/>
      <c r="D9430" s="81"/>
      <c r="E9430" s="82"/>
      <c r="F9430" s="82"/>
    </row>
    <row r="9431" spans="1:6">
      <c r="A9431" s="81"/>
      <c r="B9431" s="81"/>
      <c r="C9431" s="81"/>
      <c r="D9431" s="81"/>
      <c r="E9431" s="82"/>
      <c r="F9431" s="82"/>
    </row>
    <row r="9432" spans="1:6">
      <c r="A9432" s="81"/>
      <c r="B9432" s="81"/>
      <c r="C9432" s="81"/>
      <c r="D9432" s="81"/>
      <c r="E9432" s="82"/>
      <c r="F9432" s="82"/>
    </row>
    <row r="9433" spans="1:6">
      <c r="A9433" s="81"/>
      <c r="B9433" s="81"/>
      <c r="C9433" s="81"/>
      <c r="D9433" s="81"/>
      <c r="E9433" s="82"/>
      <c r="F9433" s="82"/>
    </row>
    <row r="9434" spans="1:6">
      <c r="A9434" s="81"/>
      <c r="B9434" s="81"/>
      <c r="C9434" s="81"/>
      <c r="D9434" s="81"/>
      <c r="E9434" s="82"/>
      <c r="F9434" s="82"/>
    </row>
    <row r="9435" spans="1:6">
      <c r="A9435" s="81"/>
      <c r="B9435" s="81"/>
      <c r="C9435" s="81"/>
      <c r="D9435" s="81"/>
      <c r="E9435" s="82"/>
      <c r="F9435" s="82"/>
    </row>
    <row r="9436" spans="1:6">
      <c r="A9436" s="81"/>
      <c r="B9436" s="81"/>
      <c r="C9436" s="81"/>
      <c r="D9436" s="81"/>
      <c r="E9436" s="82"/>
      <c r="F9436" s="82"/>
    </row>
    <row r="9437" spans="1:6">
      <c r="A9437" s="81"/>
      <c r="B9437" s="81"/>
      <c r="C9437" s="81"/>
      <c r="D9437" s="81"/>
      <c r="E9437" s="82"/>
      <c r="F9437" s="82"/>
    </row>
    <row r="9438" spans="1:6">
      <c r="A9438" s="81"/>
      <c r="B9438" s="81"/>
      <c r="C9438" s="81"/>
      <c r="D9438" s="81"/>
      <c r="E9438" s="82"/>
      <c r="F9438" s="82"/>
    </row>
    <row r="9439" spans="1:6">
      <c r="A9439" s="81"/>
      <c r="B9439" s="81"/>
      <c r="C9439" s="81"/>
      <c r="D9439" s="81"/>
      <c r="E9439" s="82"/>
      <c r="F9439" s="82"/>
    </row>
    <row r="9440" spans="1:6">
      <c r="A9440" s="81"/>
      <c r="B9440" s="81"/>
      <c r="C9440" s="81"/>
      <c r="D9440" s="81"/>
      <c r="E9440" s="82"/>
      <c r="F9440" s="82"/>
    </row>
    <row r="9441" spans="1:6">
      <c r="A9441" s="81"/>
      <c r="B9441" s="81"/>
      <c r="C9441" s="81"/>
      <c r="D9441" s="81"/>
      <c r="E9441" s="82"/>
      <c r="F9441" s="82"/>
    </row>
    <row r="9442" spans="1:6">
      <c r="A9442" s="81"/>
      <c r="B9442" s="81"/>
      <c r="C9442" s="81"/>
      <c r="D9442" s="81"/>
      <c r="E9442" s="82"/>
      <c r="F9442" s="82"/>
    </row>
    <row r="9443" spans="1:6">
      <c r="A9443" s="81"/>
      <c r="B9443" s="81"/>
      <c r="C9443" s="81"/>
      <c r="D9443" s="81"/>
      <c r="E9443" s="82"/>
      <c r="F9443" s="82"/>
    </row>
    <row r="9444" spans="1:6">
      <c r="A9444" s="81"/>
      <c r="B9444" s="81"/>
      <c r="C9444" s="81"/>
      <c r="D9444" s="81"/>
      <c r="E9444" s="82"/>
      <c r="F9444" s="82"/>
    </row>
    <row r="9445" spans="1:6">
      <c r="A9445" s="81"/>
      <c r="B9445" s="81"/>
      <c r="C9445" s="81"/>
      <c r="D9445" s="81"/>
      <c r="E9445" s="82"/>
      <c r="F9445" s="82"/>
    </row>
    <row r="9446" spans="1:6">
      <c r="A9446" s="81"/>
      <c r="B9446" s="81"/>
      <c r="C9446" s="81"/>
      <c r="D9446" s="81"/>
      <c r="E9446" s="82"/>
      <c r="F9446" s="82"/>
    </row>
    <row r="9447" spans="1:6">
      <c r="A9447" s="81"/>
      <c r="B9447" s="81"/>
      <c r="C9447" s="81"/>
      <c r="D9447" s="81"/>
      <c r="E9447" s="82"/>
      <c r="F9447" s="82"/>
    </row>
    <row r="9448" spans="1:6">
      <c r="A9448" s="81"/>
      <c r="B9448" s="81"/>
      <c r="C9448" s="81"/>
      <c r="D9448" s="81"/>
      <c r="E9448" s="82"/>
      <c r="F9448" s="82"/>
    </row>
    <row r="9449" spans="1:6">
      <c r="A9449" s="81"/>
      <c r="B9449" s="81"/>
      <c r="C9449" s="81"/>
      <c r="D9449" s="81"/>
      <c r="E9449" s="82"/>
      <c r="F9449" s="82"/>
    </row>
    <row r="9450" spans="1:6">
      <c r="A9450" s="81"/>
      <c r="B9450" s="81"/>
      <c r="C9450" s="81"/>
      <c r="D9450" s="81"/>
      <c r="E9450" s="82"/>
      <c r="F9450" s="82"/>
    </row>
    <row r="9451" spans="1:6">
      <c r="A9451" s="81"/>
      <c r="B9451" s="81"/>
      <c r="C9451" s="81"/>
      <c r="D9451" s="81"/>
      <c r="E9451" s="82"/>
      <c r="F9451" s="82"/>
    </row>
    <row r="9452" spans="1:6">
      <c r="A9452" s="81"/>
      <c r="B9452" s="81"/>
      <c r="C9452" s="81"/>
      <c r="D9452" s="81"/>
      <c r="E9452" s="82"/>
      <c r="F9452" s="82"/>
    </row>
    <row r="9453" spans="1:6">
      <c r="A9453" s="81"/>
      <c r="B9453" s="81"/>
      <c r="C9453" s="81"/>
      <c r="D9453" s="81"/>
      <c r="E9453" s="82"/>
      <c r="F9453" s="82"/>
    </row>
    <row r="9454" spans="1:6">
      <c r="A9454" s="81"/>
      <c r="B9454" s="81"/>
      <c r="C9454" s="81"/>
      <c r="D9454" s="81"/>
      <c r="E9454" s="82"/>
      <c r="F9454" s="82"/>
    </row>
    <row r="9455" spans="1:6">
      <c r="A9455" s="81"/>
      <c r="B9455" s="81"/>
      <c r="C9455" s="81"/>
      <c r="D9455" s="81"/>
      <c r="E9455" s="82"/>
      <c r="F9455" s="82"/>
    </row>
    <row r="9456" spans="1:6">
      <c r="A9456" s="81"/>
      <c r="B9456" s="81"/>
      <c r="C9456" s="81"/>
      <c r="D9456" s="81"/>
      <c r="E9456" s="82"/>
      <c r="F9456" s="82"/>
    </row>
    <row r="9457" spans="1:6">
      <c r="A9457" s="81"/>
      <c r="B9457" s="81"/>
      <c r="C9457" s="81"/>
      <c r="D9457" s="81"/>
      <c r="E9457" s="82"/>
      <c r="F9457" s="82"/>
    </row>
    <row r="9458" spans="1:6">
      <c r="A9458" s="81"/>
      <c r="B9458" s="81"/>
      <c r="C9458" s="81"/>
      <c r="D9458" s="81"/>
      <c r="E9458" s="82"/>
      <c r="F9458" s="82"/>
    </row>
    <row r="9459" spans="1:6">
      <c r="A9459" s="81"/>
      <c r="B9459" s="81"/>
      <c r="C9459" s="81"/>
      <c r="D9459" s="81"/>
      <c r="E9459" s="82"/>
      <c r="F9459" s="82"/>
    </row>
    <row r="9460" spans="1:6">
      <c r="A9460" s="81"/>
      <c r="B9460" s="81"/>
      <c r="C9460" s="81"/>
      <c r="D9460" s="81"/>
      <c r="E9460" s="82"/>
      <c r="F9460" s="82"/>
    </row>
    <row r="9461" spans="1:6">
      <c r="A9461" s="81"/>
      <c r="B9461" s="81"/>
      <c r="C9461" s="81"/>
      <c r="D9461" s="81"/>
      <c r="E9461" s="82"/>
      <c r="F9461" s="82"/>
    </row>
    <row r="9462" spans="1:6">
      <c r="A9462" s="81"/>
      <c r="B9462" s="81"/>
      <c r="C9462" s="81"/>
      <c r="D9462" s="81"/>
      <c r="E9462" s="82"/>
      <c r="F9462" s="82"/>
    </row>
    <row r="9463" spans="1:6">
      <c r="A9463" s="81"/>
      <c r="B9463" s="81"/>
      <c r="C9463" s="81"/>
      <c r="D9463" s="81"/>
      <c r="E9463" s="82"/>
      <c r="F9463" s="82"/>
    </row>
    <row r="9464" spans="1:6">
      <c r="A9464" s="81"/>
      <c r="B9464" s="81"/>
      <c r="C9464" s="81"/>
      <c r="D9464" s="81"/>
      <c r="E9464" s="82"/>
      <c r="F9464" s="82"/>
    </row>
    <row r="9465" spans="1:6">
      <c r="A9465" s="81"/>
      <c r="B9465" s="81"/>
      <c r="C9465" s="81"/>
      <c r="D9465" s="81"/>
      <c r="E9465" s="82"/>
      <c r="F9465" s="82"/>
    </row>
    <row r="9466" spans="1:6">
      <c r="A9466" s="81"/>
      <c r="B9466" s="81"/>
      <c r="C9466" s="81"/>
      <c r="D9466" s="81"/>
      <c r="E9466" s="82"/>
      <c r="F9466" s="82"/>
    </row>
    <row r="9467" spans="1:6">
      <c r="A9467" s="81"/>
      <c r="B9467" s="81"/>
      <c r="C9467" s="81"/>
      <c r="D9467" s="81"/>
      <c r="E9467" s="82"/>
      <c r="F9467" s="82"/>
    </row>
    <row r="9468" spans="1:6">
      <c r="A9468" s="81"/>
      <c r="B9468" s="81"/>
      <c r="C9468" s="81"/>
      <c r="D9468" s="81"/>
      <c r="E9468" s="82"/>
      <c r="F9468" s="82"/>
    </row>
    <row r="9469" spans="1:6">
      <c r="A9469" s="81"/>
      <c r="B9469" s="81"/>
      <c r="C9469" s="81"/>
      <c r="D9469" s="81"/>
      <c r="E9469" s="82"/>
      <c r="F9469" s="82"/>
    </row>
    <row r="9470" spans="1:6">
      <c r="A9470" s="81"/>
      <c r="B9470" s="81"/>
      <c r="C9470" s="81"/>
      <c r="D9470" s="81"/>
      <c r="E9470" s="82"/>
      <c r="F9470" s="82"/>
    </row>
    <row r="9471" spans="1:6">
      <c r="A9471" s="81"/>
      <c r="B9471" s="81"/>
      <c r="C9471" s="81"/>
      <c r="D9471" s="81"/>
      <c r="E9471" s="82"/>
      <c r="F9471" s="82"/>
    </row>
    <row r="9472" spans="1:6">
      <c r="A9472" s="81"/>
      <c r="B9472" s="81"/>
      <c r="C9472" s="81"/>
      <c r="D9472" s="81"/>
      <c r="E9472" s="82"/>
      <c r="F9472" s="82"/>
    </row>
    <row r="9473" spans="1:6">
      <c r="A9473" s="81"/>
      <c r="B9473" s="81"/>
      <c r="C9473" s="81"/>
      <c r="D9473" s="81"/>
      <c r="E9473" s="82"/>
      <c r="F9473" s="82"/>
    </row>
    <row r="9474" spans="1:6">
      <c r="A9474" s="81"/>
      <c r="B9474" s="81"/>
      <c r="C9474" s="81"/>
      <c r="D9474" s="81"/>
      <c r="E9474" s="82"/>
      <c r="F9474" s="82"/>
    </row>
    <row r="9475" spans="1:6">
      <c r="A9475" s="81"/>
      <c r="B9475" s="81"/>
      <c r="C9475" s="81"/>
      <c r="D9475" s="81"/>
      <c r="E9475" s="82"/>
      <c r="F9475" s="82"/>
    </row>
    <row r="9476" spans="1:6">
      <c r="A9476" s="81"/>
      <c r="B9476" s="81"/>
      <c r="C9476" s="81"/>
      <c r="D9476" s="81"/>
      <c r="E9476" s="82"/>
      <c r="F9476" s="82"/>
    </row>
    <row r="9477" spans="1:6">
      <c r="A9477" s="81"/>
      <c r="B9477" s="81"/>
      <c r="C9477" s="81"/>
      <c r="D9477" s="81"/>
      <c r="E9477" s="82"/>
      <c r="F9477" s="82"/>
    </row>
    <row r="9478" spans="1:6">
      <c r="A9478" s="81"/>
      <c r="B9478" s="81"/>
      <c r="C9478" s="81"/>
      <c r="D9478" s="81"/>
      <c r="E9478" s="82"/>
      <c r="F9478" s="82"/>
    </row>
    <row r="9479" spans="1:6">
      <c r="A9479" s="81"/>
      <c r="B9479" s="81"/>
      <c r="C9479" s="81"/>
      <c r="D9479" s="81"/>
      <c r="E9479" s="82"/>
      <c r="F9479" s="82"/>
    </row>
    <row r="9480" spans="1:6">
      <c r="A9480" s="81"/>
      <c r="B9480" s="81"/>
      <c r="C9480" s="81"/>
      <c r="D9480" s="81"/>
      <c r="E9480" s="82"/>
      <c r="F9480" s="82"/>
    </row>
    <row r="9481" spans="1:6">
      <c r="A9481" s="81"/>
      <c r="B9481" s="81"/>
      <c r="C9481" s="81"/>
      <c r="D9481" s="81"/>
      <c r="E9481" s="82"/>
      <c r="F9481" s="82"/>
    </row>
    <row r="9482" spans="1:6">
      <c r="A9482" s="81"/>
      <c r="B9482" s="81"/>
      <c r="C9482" s="81"/>
      <c r="D9482" s="81"/>
      <c r="E9482" s="82"/>
      <c r="F9482" s="82"/>
    </row>
    <row r="9483" spans="1:6">
      <c r="A9483" s="81"/>
      <c r="B9483" s="81"/>
      <c r="C9483" s="81"/>
      <c r="D9483" s="81"/>
      <c r="E9483" s="82"/>
      <c r="F9483" s="82"/>
    </row>
    <row r="9484" spans="1:6">
      <c r="A9484" s="81"/>
      <c r="B9484" s="81"/>
      <c r="C9484" s="81"/>
      <c r="D9484" s="81"/>
      <c r="E9484" s="82"/>
      <c r="F9484" s="82"/>
    </row>
    <row r="9485" spans="1:6">
      <c r="A9485" s="81"/>
      <c r="B9485" s="81"/>
      <c r="C9485" s="81"/>
      <c r="D9485" s="81"/>
      <c r="E9485" s="82"/>
      <c r="F9485" s="82"/>
    </row>
    <row r="9486" spans="1:6">
      <c r="A9486" s="81"/>
      <c r="B9486" s="81"/>
      <c r="C9486" s="81"/>
      <c r="D9486" s="81"/>
      <c r="E9486" s="82"/>
      <c r="F9486" s="82"/>
    </row>
    <row r="9487" spans="1:6">
      <c r="A9487" s="81"/>
      <c r="B9487" s="81"/>
      <c r="C9487" s="81"/>
      <c r="D9487" s="81"/>
      <c r="E9487" s="82"/>
      <c r="F9487" s="82"/>
    </row>
    <row r="9488" spans="1:6">
      <c r="A9488" s="81"/>
      <c r="B9488" s="81"/>
      <c r="C9488" s="81"/>
      <c r="D9488" s="81"/>
      <c r="E9488" s="82"/>
      <c r="F9488" s="82"/>
    </row>
    <row r="9489" spans="1:6">
      <c r="A9489" s="81"/>
      <c r="B9489" s="81"/>
      <c r="C9489" s="81"/>
      <c r="D9489" s="81"/>
      <c r="E9489" s="82"/>
      <c r="F9489" s="82"/>
    </row>
    <row r="9490" spans="1:6">
      <c r="A9490" s="81"/>
      <c r="B9490" s="81"/>
      <c r="C9490" s="81"/>
      <c r="D9490" s="81"/>
      <c r="E9490" s="82"/>
      <c r="F9490" s="82"/>
    </row>
    <row r="9491" spans="1:6">
      <c r="A9491" s="81"/>
      <c r="B9491" s="81"/>
      <c r="C9491" s="81"/>
      <c r="D9491" s="81"/>
      <c r="E9491" s="82"/>
      <c r="F9491" s="82"/>
    </row>
    <row r="9492" spans="1:6">
      <c r="A9492" s="81"/>
      <c r="B9492" s="81"/>
      <c r="C9492" s="81"/>
      <c r="D9492" s="81"/>
      <c r="E9492" s="82"/>
      <c r="F9492" s="82"/>
    </row>
    <row r="9493" spans="1:6">
      <c r="A9493" s="81"/>
      <c r="B9493" s="81"/>
      <c r="C9493" s="81"/>
      <c r="D9493" s="81"/>
      <c r="E9493" s="82"/>
      <c r="F9493" s="82"/>
    </row>
    <row r="9494" spans="1:6">
      <c r="A9494" s="81"/>
      <c r="B9494" s="81"/>
      <c r="C9494" s="81"/>
      <c r="D9494" s="81"/>
      <c r="E9494" s="82"/>
      <c r="F9494" s="82"/>
    </row>
    <row r="9495" spans="1:6">
      <c r="A9495" s="81"/>
      <c r="B9495" s="81"/>
      <c r="C9495" s="81"/>
      <c r="D9495" s="81"/>
      <c r="E9495" s="82"/>
      <c r="F9495" s="82"/>
    </row>
    <row r="9496" spans="1:6">
      <c r="A9496" s="81"/>
      <c r="B9496" s="81"/>
      <c r="C9496" s="81"/>
      <c r="D9496" s="81"/>
      <c r="E9496" s="82"/>
      <c r="F9496" s="82"/>
    </row>
    <row r="9497" spans="1:6">
      <c r="A9497" s="81"/>
      <c r="B9497" s="81"/>
      <c r="C9497" s="81"/>
      <c r="D9497" s="81"/>
      <c r="E9497" s="82"/>
      <c r="F9497" s="82"/>
    </row>
    <row r="9498" spans="1:6">
      <c r="A9498" s="81"/>
      <c r="B9498" s="81"/>
      <c r="C9498" s="81"/>
      <c r="D9498" s="81"/>
      <c r="E9498" s="82"/>
      <c r="F9498" s="82"/>
    </row>
    <row r="9499" spans="1:6">
      <c r="A9499" s="81"/>
      <c r="B9499" s="81"/>
      <c r="C9499" s="81"/>
      <c r="D9499" s="81"/>
      <c r="E9499" s="82"/>
      <c r="F9499" s="82"/>
    </row>
    <row r="9500" spans="1:6">
      <c r="A9500" s="81"/>
      <c r="B9500" s="81"/>
      <c r="C9500" s="81"/>
      <c r="D9500" s="81"/>
      <c r="E9500" s="82"/>
      <c r="F9500" s="82"/>
    </row>
    <row r="9501" spans="1:6">
      <c r="A9501" s="81"/>
      <c r="B9501" s="81"/>
      <c r="C9501" s="81"/>
      <c r="D9501" s="81"/>
      <c r="E9501" s="82"/>
      <c r="F9501" s="82"/>
    </row>
    <row r="9502" spans="1:6">
      <c r="A9502" s="81"/>
      <c r="B9502" s="81"/>
      <c r="C9502" s="81"/>
      <c r="D9502" s="81"/>
      <c r="E9502" s="82"/>
      <c r="F9502" s="82"/>
    </row>
    <row r="9503" spans="1:6">
      <c r="A9503" s="81"/>
      <c r="B9503" s="81"/>
      <c r="C9503" s="81"/>
      <c r="D9503" s="81"/>
      <c r="E9503" s="82"/>
      <c r="F9503" s="82"/>
    </row>
    <row r="9504" spans="1:6">
      <c r="A9504" s="81"/>
      <c r="B9504" s="81"/>
      <c r="C9504" s="81"/>
      <c r="D9504" s="81"/>
      <c r="E9504" s="82"/>
      <c r="F9504" s="82"/>
    </row>
    <row r="9505" spans="1:6">
      <c r="A9505" s="81"/>
      <c r="B9505" s="81"/>
      <c r="C9505" s="81"/>
      <c r="D9505" s="81"/>
      <c r="E9505" s="82"/>
      <c r="F9505" s="82"/>
    </row>
    <row r="9506" spans="1:6">
      <c r="A9506" s="81"/>
      <c r="B9506" s="81"/>
      <c r="C9506" s="81"/>
      <c r="D9506" s="81"/>
      <c r="E9506" s="82"/>
      <c r="F9506" s="82"/>
    </row>
    <row r="9507" spans="1:6">
      <c r="A9507" s="81"/>
      <c r="B9507" s="81"/>
      <c r="C9507" s="81"/>
      <c r="D9507" s="81"/>
      <c r="E9507" s="82"/>
      <c r="F9507" s="82"/>
    </row>
    <row r="9508" spans="1:6">
      <c r="A9508" s="81"/>
      <c r="B9508" s="81"/>
      <c r="C9508" s="81"/>
      <c r="D9508" s="81"/>
      <c r="E9508" s="82"/>
      <c r="F9508" s="82"/>
    </row>
    <row r="9509" spans="1:6">
      <c r="A9509" s="81"/>
      <c r="B9509" s="81"/>
      <c r="C9509" s="81"/>
      <c r="D9509" s="81"/>
      <c r="E9509" s="82"/>
      <c r="F9509" s="82"/>
    </row>
    <row r="9510" spans="1:6">
      <c r="A9510" s="81"/>
      <c r="B9510" s="81"/>
      <c r="C9510" s="81"/>
      <c r="D9510" s="81"/>
      <c r="E9510" s="82"/>
      <c r="F9510" s="82"/>
    </row>
    <row r="9511" spans="1:6">
      <c r="A9511" s="81"/>
      <c r="B9511" s="81"/>
      <c r="C9511" s="81"/>
      <c r="D9511" s="81"/>
      <c r="E9511" s="82"/>
      <c r="F9511" s="82"/>
    </row>
    <row r="9512" spans="1:6">
      <c r="A9512" s="81"/>
      <c r="B9512" s="81"/>
      <c r="C9512" s="81"/>
      <c r="D9512" s="81"/>
      <c r="E9512" s="82"/>
      <c r="F9512" s="82"/>
    </row>
    <row r="9513" spans="1:6">
      <c r="A9513" s="81"/>
      <c r="B9513" s="81"/>
      <c r="C9513" s="81"/>
      <c r="D9513" s="81"/>
      <c r="E9513" s="82"/>
      <c r="F9513" s="82"/>
    </row>
    <row r="9514" spans="1:6">
      <c r="A9514" s="81"/>
      <c r="B9514" s="81"/>
      <c r="C9514" s="81"/>
      <c r="D9514" s="81"/>
      <c r="E9514" s="82"/>
      <c r="F9514" s="82"/>
    </row>
    <row r="9515" spans="1:6">
      <c r="A9515" s="81"/>
      <c r="B9515" s="81"/>
      <c r="C9515" s="81"/>
      <c r="D9515" s="81"/>
      <c r="E9515" s="82"/>
      <c r="F9515" s="82"/>
    </row>
    <row r="9516" spans="1:6">
      <c r="A9516" s="81"/>
      <c r="B9516" s="81"/>
      <c r="C9516" s="81"/>
      <c r="D9516" s="81"/>
      <c r="E9516" s="82"/>
      <c r="F9516" s="82"/>
    </row>
    <row r="9517" spans="1:6">
      <c r="A9517" s="81"/>
      <c r="B9517" s="81"/>
      <c r="C9517" s="81"/>
      <c r="D9517" s="81"/>
      <c r="E9517" s="82"/>
      <c r="F9517" s="82"/>
    </row>
    <row r="9518" spans="1:6">
      <c r="A9518" s="81"/>
      <c r="B9518" s="81"/>
      <c r="C9518" s="81"/>
      <c r="D9518" s="81"/>
      <c r="E9518" s="82"/>
      <c r="F9518" s="82"/>
    </row>
    <row r="9519" spans="1:6">
      <c r="A9519" s="81"/>
      <c r="B9519" s="81"/>
      <c r="C9519" s="81"/>
      <c r="D9519" s="81"/>
      <c r="E9519" s="82"/>
      <c r="F9519" s="82"/>
    </row>
    <row r="9520" spans="1:6">
      <c r="A9520" s="81"/>
      <c r="B9520" s="81"/>
      <c r="C9520" s="81"/>
      <c r="D9520" s="81"/>
      <c r="E9520" s="82"/>
      <c r="F9520" s="82"/>
    </row>
    <row r="9521" spans="1:6">
      <c r="A9521" s="81"/>
      <c r="B9521" s="81"/>
      <c r="C9521" s="81"/>
      <c r="D9521" s="81"/>
      <c r="E9521" s="82"/>
      <c r="F9521" s="82"/>
    </row>
    <row r="9522" spans="1:6">
      <c r="A9522" s="81"/>
      <c r="B9522" s="81"/>
      <c r="C9522" s="81"/>
      <c r="D9522" s="81"/>
      <c r="E9522" s="82"/>
      <c r="F9522" s="82"/>
    </row>
    <row r="9523" spans="1:6">
      <c r="A9523" s="81"/>
      <c r="B9523" s="81"/>
      <c r="C9523" s="81"/>
      <c r="D9523" s="81"/>
      <c r="E9523" s="82"/>
      <c r="F9523" s="82"/>
    </row>
    <row r="9524" spans="1:6">
      <c r="A9524" s="81"/>
      <c r="B9524" s="81"/>
      <c r="C9524" s="81"/>
      <c r="D9524" s="81"/>
      <c r="E9524" s="82"/>
      <c r="F9524" s="82"/>
    </row>
    <row r="9525" spans="1:6">
      <c r="A9525" s="81"/>
      <c r="B9525" s="81"/>
      <c r="C9525" s="81"/>
      <c r="D9525" s="81"/>
      <c r="E9525" s="82"/>
      <c r="F9525" s="82"/>
    </row>
    <row r="9526" spans="1:6">
      <c r="A9526" s="81"/>
      <c r="B9526" s="81"/>
      <c r="C9526" s="81"/>
      <c r="D9526" s="81"/>
      <c r="E9526" s="82"/>
      <c r="F9526" s="82"/>
    </row>
    <row r="9527" spans="1:6">
      <c r="A9527" s="81"/>
      <c r="B9527" s="81"/>
      <c r="C9527" s="81"/>
      <c r="D9527" s="81"/>
      <c r="E9527" s="82"/>
      <c r="F9527" s="82"/>
    </row>
    <row r="9528" spans="1:6">
      <c r="A9528" s="81"/>
      <c r="B9528" s="81"/>
      <c r="C9528" s="81"/>
      <c r="D9528" s="81"/>
      <c r="E9528" s="82"/>
      <c r="F9528" s="82"/>
    </row>
    <row r="9529" spans="1:6">
      <c r="A9529" s="81"/>
      <c r="B9529" s="81"/>
      <c r="C9529" s="81"/>
      <c r="D9529" s="81"/>
      <c r="E9529" s="82"/>
      <c r="F9529" s="82"/>
    </row>
    <row r="9530" spans="1:6">
      <c r="A9530" s="81"/>
      <c r="B9530" s="81"/>
      <c r="C9530" s="81"/>
      <c r="D9530" s="81"/>
      <c r="E9530" s="82"/>
      <c r="F9530" s="82"/>
    </row>
    <row r="9531" spans="1:6">
      <c r="A9531" s="81"/>
      <c r="B9531" s="81"/>
      <c r="C9531" s="81"/>
      <c r="D9531" s="81"/>
      <c r="E9531" s="82"/>
      <c r="F9531" s="82"/>
    </row>
    <row r="9532" spans="1:6">
      <c r="A9532" s="81"/>
      <c r="B9532" s="81"/>
      <c r="C9532" s="81"/>
      <c r="D9532" s="81"/>
      <c r="E9532" s="82"/>
      <c r="F9532" s="82"/>
    </row>
    <row r="9533" spans="1:6">
      <c r="A9533" s="81"/>
      <c r="B9533" s="81"/>
      <c r="C9533" s="81"/>
      <c r="D9533" s="81"/>
      <c r="E9533" s="82"/>
      <c r="F9533" s="82"/>
    </row>
    <row r="9534" spans="1:6">
      <c r="A9534" s="81"/>
      <c r="B9534" s="81"/>
      <c r="C9534" s="81"/>
      <c r="D9534" s="81"/>
      <c r="E9534" s="82"/>
      <c r="F9534" s="82"/>
    </row>
    <row r="9535" spans="1:6">
      <c r="A9535" s="81"/>
      <c r="B9535" s="81"/>
      <c r="C9535" s="81"/>
      <c r="D9535" s="81"/>
      <c r="E9535" s="82"/>
      <c r="F9535" s="82"/>
    </row>
    <row r="9536" spans="1:6">
      <c r="A9536" s="81"/>
      <c r="B9536" s="81"/>
      <c r="C9536" s="81"/>
      <c r="D9536" s="81"/>
      <c r="E9536" s="82"/>
      <c r="F9536" s="82"/>
    </row>
    <row r="9537" spans="1:6">
      <c r="A9537" s="81"/>
      <c r="B9537" s="81"/>
      <c r="C9537" s="81"/>
      <c r="D9537" s="81"/>
      <c r="E9537" s="82"/>
      <c r="F9537" s="82"/>
    </row>
    <row r="9538" spans="1:6">
      <c r="A9538" s="81"/>
      <c r="B9538" s="81"/>
      <c r="C9538" s="81"/>
      <c r="D9538" s="81"/>
      <c r="E9538" s="82"/>
      <c r="F9538" s="82"/>
    </row>
    <row r="9539" spans="1:6">
      <c r="A9539" s="81"/>
      <c r="B9539" s="81"/>
      <c r="C9539" s="81"/>
      <c r="D9539" s="81"/>
      <c r="E9539" s="82"/>
      <c r="F9539" s="82"/>
    </row>
    <row r="9540" spans="1:6">
      <c r="A9540" s="81"/>
      <c r="B9540" s="81"/>
      <c r="C9540" s="81"/>
      <c r="D9540" s="81"/>
      <c r="E9540" s="82"/>
      <c r="F9540" s="82"/>
    </row>
    <row r="9541" spans="1:6">
      <c r="A9541" s="81"/>
      <c r="B9541" s="81"/>
      <c r="C9541" s="81"/>
      <c r="D9541" s="81"/>
      <c r="E9541" s="82"/>
      <c r="F9541" s="82"/>
    </row>
    <row r="9542" spans="1:6">
      <c r="A9542" s="81"/>
      <c r="B9542" s="81"/>
      <c r="C9542" s="81"/>
      <c r="D9542" s="81"/>
      <c r="E9542" s="82"/>
      <c r="F9542" s="82"/>
    </row>
    <row r="9543" spans="1:6">
      <c r="A9543" s="81"/>
      <c r="B9543" s="81"/>
      <c r="C9543" s="81"/>
      <c r="D9543" s="81"/>
      <c r="E9543" s="82"/>
      <c r="F9543" s="82"/>
    </row>
    <row r="9544" spans="1:6">
      <c r="A9544" s="81"/>
      <c r="B9544" s="81"/>
      <c r="C9544" s="81"/>
      <c r="D9544" s="81"/>
      <c r="E9544" s="82"/>
      <c r="F9544" s="82"/>
    </row>
    <row r="9545" spans="1:6">
      <c r="A9545" s="81"/>
      <c r="B9545" s="81"/>
      <c r="C9545" s="81"/>
      <c r="D9545" s="81"/>
      <c r="E9545" s="82"/>
      <c r="F9545" s="82"/>
    </row>
    <row r="9546" spans="1:6">
      <c r="A9546" s="81"/>
      <c r="B9546" s="81"/>
      <c r="C9546" s="81"/>
      <c r="D9546" s="81"/>
      <c r="E9546" s="82"/>
      <c r="F9546" s="82"/>
    </row>
    <row r="9547" spans="1:6">
      <c r="A9547" s="81"/>
      <c r="B9547" s="81"/>
      <c r="C9547" s="81"/>
      <c r="D9547" s="81"/>
      <c r="E9547" s="82"/>
      <c r="F9547" s="82"/>
    </row>
    <row r="9548" spans="1:6">
      <c r="A9548" s="81"/>
      <c r="B9548" s="81"/>
      <c r="C9548" s="81"/>
      <c r="D9548" s="81"/>
      <c r="E9548" s="82"/>
      <c r="F9548" s="82"/>
    </row>
    <row r="9549" spans="1:6">
      <c r="A9549" s="81"/>
      <c r="B9549" s="81"/>
      <c r="C9549" s="81"/>
      <c r="D9549" s="81"/>
      <c r="E9549" s="82"/>
      <c r="F9549" s="82"/>
    </row>
    <row r="9550" spans="1:6">
      <c r="A9550" s="81"/>
      <c r="B9550" s="81"/>
      <c r="C9550" s="81"/>
      <c r="D9550" s="81"/>
      <c r="E9550" s="82"/>
      <c r="F9550" s="82"/>
    </row>
    <row r="9551" spans="1:6">
      <c r="A9551" s="81"/>
      <c r="B9551" s="81"/>
      <c r="C9551" s="81"/>
      <c r="D9551" s="81"/>
      <c r="E9551" s="82"/>
      <c r="F9551" s="82"/>
    </row>
    <row r="9552" spans="1:6">
      <c r="A9552" s="81"/>
      <c r="B9552" s="81"/>
      <c r="C9552" s="81"/>
      <c r="D9552" s="81"/>
      <c r="E9552" s="82"/>
      <c r="F9552" s="82"/>
    </row>
    <row r="9553" spans="1:6">
      <c r="A9553" s="81"/>
      <c r="B9553" s="81"/>
      <c r="C9553" s="81"/>
      <c r="D9553" s="81"/>
      <c r="E9553" s="82"/>
      <c r="F9553" s="82"/>
    </row>
    <row r="9554" spans="1:6">
      <c r="A9554" s="81"/>
      <c r="B9554" s="81"/>
      <c r="C9554" s="81"/>
      <c r="D9554" s="81"/>
      <c r="E9554" s="82"/>
      <c r="F9554" s="82"/>
    </row>
    <row r="9555" spans="1:6">
      <c r="A9555" s="81"/>
      <c r="B9555" s="81"/>
      <c r="C9555" s="81"/>
      <c r="D9555" s="81"/>
      <c r="E9555" s="82"/>
      <c r="F9555" s="82"/>
    </row>
    <row r="9556" spans="1:6">
      <c r="A9556" s="81"/>
      <c r="B9556" s="81"/>
      <c r="C9556" s="81"/>
      <c r="D9556" s="81"/>
      <c r="E9556" s="82"/>
      <c r="F9556" s="82"/>
    </row>
    <row r="9557" spans="1:6">
      <c r="A9557" s="81"/>
      <c r="B9557" s="81"/>
      <c r="C9557" s="81"/>
      <c r="D9557" s="81"/>
      <c r="E9557" s="82"/>
      <c r="F9557" s="82"/>
    </row>
    <row r="9558" spans="1:6">
      <c r="A9558" s="81"/>
      <c r="B9558" s="81"/>
      <c r="C9558" s="81"/>
      <c r="D9558" s="81"/>
      <c r="E9558" s="82"/>
      <c r="F9558" s="82"/>
    </row>
    <row r="9559" spans="1:6">
      <c r="A9559" s="81"/>
      <c r="B9559" s="81"/>
      <c r="C9559" s="81"/>
      <c r="D9559" s="81"/>
      <c r="E9559" s="82"/>
      <c r="F9559" s="82"/>
    </row>
    <row r="9560" spans="1:6">
      <c r="A9560" s="81"/>
      <c r="B9560" s="81"/>
      <c r="C9560" s="81"/>
      <c r="D9560" s="81"/>
      <c r="E9560" s="82"/>
      <c r="F9560" s="82"/>
    </row>
    <row r="9561" spans="1:6">
      <c r="A9561" s="81"/>
      <c r="B9561" s="81"/>
      <c r="C9561" s="81"/>
      <c r="D9561" s="81"/>
      <c r="E9561" s="82"/>
      <c r="F9561" s="82"/>
    </row>
    <row r="9562" spans="1:6">
      <c r="A9562" s="81"/>
      <c r="B9562" s="81"/>
      <c r="C9562" s="81"/>
      <c r="D9562" s="81"/>
      <c r="E9562" s="82"/>
      <c r="F9562" s="82"/>
    </row>
    <row r="9563" spans="1:6">
      <c r="A9563" s="81"/>
      <c r="B9563" s="81"/>
      <c r="C9563" s="81"/>
      <c r="D9563" s="81"/>
      <c r="E9563" s="82"/>
      <c r="F9563" s="82"/>
    </row>
    <row r="9564" spans="1:6">
      <c r="A9564" s="81"/>
      <c r="B9564" s="81"/>
      <c r="C9564" s="81"/>
      <c r="D9564" s="81"/>
      <c r="E9564" s="82"/>
      <c r="F9564" s="82"/>
    </row>
    <row r="9565" spans="1:6">
      <c r="A9565" s="81"/>
      <c r="B9565" s="81"/>
      <c r="C9565" s="81"/>
      <c r="D9565" s="81"/>
      <c r="E9565" s="82"/>
      <c r="F9565" s="82"/>
    </row>
    <row r="9566" spans="1:6">
      <c r="A9566" s="81"/>
      <c r="B9566" s="81"/>
      <c r="C9566" s="81"/>
      <c r="D9566" s="81"/>
      <c r="E9566" s="82"/>
      <c r="F9566" s="82"/>
    </row>
    <row r="9567" spans="1:6">
      <c r="A9567" s="81"/>
      <c r="B9567" s="81"/>
      <c r="C9567" s="81"/>
      <c r="D9567" s="81"/>
      <c r="E9567" s="82"/>
      <c r="F9567" s="82"/>
    </row>
    <row r="9568" spans="1:6">
      <c r="A9568" s="81"/>
      <c r="B9568" s="81"/>
      <c r="C9568" s="81"/>
      <c r="D9568" s="81"/>
      <c r="E9568" s="82"/>
      <c r="F9568" s="82"/>
    </row>
    <row r="9569" spans="1:6">
      <c r="A9569" s="81"/>
      <c r="B9569" s="81"/>
      <c r="C9569" s="81"/>
      <c r="D9569" s="81"/>
      <c r="E9569" s="82"/>
      <c r="F9569" s="82"/>
    </row>
    <row r="9570" spans="1:6">
      <c r="A9570" s="81"/>
      <c r="B9570" s="81"/>
      <c r="C9570" s="81"/>
      <c r="D9570" s="81"/>
      <c r="E9570" s="82"/>
      <c r="F9570" s="82"/>
    </row>
    <row r="9571" spans="1:6">
      <c r="A9571" s="81"/>
      <c r="B9571" s="81"/>
      <c r="C9571" s="81"/>
      <c r="D9571" s="81"/>
      <c r="E9571" s="82"/>
      <c r="F9571" s="82"/>
    </row>
    <row r="9572" spans="1:6">
      <c r="A9572" s="81"/>
      <c r="B9572" s="81"/>
      <c r="C9572" s="81"/>
      <c r="D9572" s="81"/>
      <c r="E9572" s="82"/>
      <c r="F9572" s="82"/>
    </row>
    <row r="9573" spans="1:6">
      <c r="A9573" s="81"/>
      <c r="B9573" s="81"/>
      <c r="C9573" s="81"/>
      <c r="D9573" s="81"/>
      <c r="E9573" s="82"/>
      <c r="F9573" s="82"/>
    </row>
    <row r="9574" spans="1:6">
      <c r="A9574" s="81"/>
      <c r="B9574" s="81"/>
      <c r="C9574" s="81"/>
      <c r="D9574" s="81"/>
      <c r="E9574" s="82"/>
      <c r="F9574" s="82"/>
    </row>
    <row r="9575" spans="1:6">
      <c r="A9575" s="81"/>
      <c r="B9575" s="81"/>
      <c r="C9575" s="81"/>
      <c r="D9575" s="81"/>
      <c r="E9575" s="82"/>
      <c r="F9575" s="82"/>
    </row>
    <row r="9576" spans="1:6">
      <c r="A9576" s="81"/>
      <c r="B9576" s="81"/>
      <c r="C9576" s="81"/>
      <c r="D9576" s="81"/>
      <c r="E9576" s="82"/>
      <c r="F9576" s="82"/>
    </row>
    <row r="9577" spans="1:6">
      <c r="A9577" s="81"/>
      <c r="B9577" s="81"/>
      <c r="C9577" s="81"/>
      <c r="D9577" s="81"/>
      <c r="E9577" s="82"/>
      <c r="F9577" s="82"/>
    </row>
    <row r="9578" spans="1:6">
      <c r="A9578" s="81"/>
      <c r="B9578" s="81"/>
      <c r="C9578" s="81"/>
      <c r="D9578" s="81"/>
      <c r="E9578" s="82"/>
      <c r="F9578" s="82"/>
    </row>
    <row r="9579" spans="1:6">
      <c r="A9579" s="81"/>
      <c r="B9579" s="81"/>
      <c r="C9579" s="81"/>
      <c r="D9579" s="81"/>
      <c r="E9579" s="82"/>
      <c r="F9579" s="82"/>
    </row>
    <row r="9580" spans="1:6">
      <c r="A9580" s="81"/>
      <c r="B9580" s="81"/>
      <c r="C9580" s="81"/>
      <c r="D9580" s="81"/>
      <c r="E9580" s="82"/>
      <c r="F9580" s="82"/>
    </row>
    <row r="9581" spans="1:6">
      <c r="A9581" s="81"/>
      <c r="B9581" s="81"/>
      <c r="C9581" s="81"/>
      <c r="D9581" s="81"/>
      <c r="E9581" s="82"/>
      <c r="F9581" s="82"/>
    </row>
    <row r="9582" spans="1:6">
      <c r="A9582" s="81"/>
      <c r="B9582" s="81"/>
      <c r="C9582" s="81"/>
      <c r="D9582" s="81"/>
      <c r="E9582" s="82"/>
      <c r="F9582" s="82"/>
    </row>
    <row r="9583" spans="1:6">
      <c r="A9583" s="81"/>
      <c r="B9583" s="81"/>
      <c r="C9583" s="81"/>
      <c r="D9583" s="81"/>
      <c r="E9583" s="82"/>
      <c r="F9583" s="82"/>
    </row>
    <row r="9584" spans="1:6">
      <c r="A9584" s="81"/>
      <c r="B9584" s="81"/>
      <c r="C9584" s="81"/>
      <c r="D9584" s="81"/>
      <c r="E9584" s="82"/>
      <c r="F9584" s="82"/>
    </row>
    <row r="9585" spans="1:6">
      <c r="A9585" s="81"/>
      <c r="B9585" s="81"/>
      <c r="C9585" s="81"/>
      <c r="D9585" s="81"/>
      <c r="E9585" s="82"/>
      <c r="F9585" s="82"/>
    </row>
    <row r="9586" spans="1:6">
      <c r="A9586" s="81"/>
      <c r="B9586" s="81"/>
      <c r="C9586" s="81"/>
      <c r="D9586" s="81"/>
      <c r="E9586" s="82"/>
      <c r="F9586" s="82"/>
    </row>
    <row r="9587" spans="1:6">
      <c r="A9587" s="81"/>
      <c r="B9587" s="81"/>
      <c r="C9587" s="81"/>
      <c r="D9587" s="81"/>
      <c r="E9587" s="82"/>
      <c r="F9587" s="82"/>
    </row>
    <row r="9588" spans="1:6">
      <c r="A9588" s="81"/>
      <c r="B9588" s="81"/>
      <c r="C9588" s="81"/>
      <c r="D9588" s="81"/>
      <c r="E9588" s="82"/>
      <c r="F9588" s="82"/>
    </row>
    <row r="9589" spans="1:6">
      <c r="A9589" s="81"/>
      <c r="B9589" s="81"/>
      <c r="C9589" s="81"/>
      <c r="D9589" s="81"/>
      <c r="E9589" s="82"/>
      <c r="F9589" s="82"/>
    </row>
    <row r="9590" spans="1:6">
      <c r="A9590" s="81"/>
      <c r="B9590" s="81"/>
      <c r="C9590" s="81"/>
      <c r="D9590" s="81"/>
      <c r="E9590" s="82"/>
      <c r="F9590" s="82"/>
    </row>
    <row r="9591" spans="1:6">
      <c r="A9591" s="81"/>
      <c r="B9591" s="81"/>
      <c r="C9591" s="81"/>
      <c r="D9591" s="81"/>
      <c r="E9591" s="82"/>
      <c r="F9591" s="82"/>
    </row>
    <row r="9592" spans="1:6">
      <c r="A9592" s="81"/>
      <c r="B9592" s="81"/>
      <c r="C9592" s="81"/>
      <c r="D9592" s="81"/>
      <c r="E9592" s="82"/>
      <c r="F9592" s="82"/>
    </row>
    <row r="9593" spans="1:6">
      <c r="A9593" s="81"/>
      <c r="B9593" s="81"/>
      <c r="C9593" s="81"/>
      <c r="D9593" s="81"/>
      <c r="E9593" s="82"/>
      <c r="F9593" s="82"/>
    </row>
    <row r="9594" spans="1:6">
      <c r="A9594" s="81"/>
      <c r="B9594" s="81"/>
      <c r="C9594" s="81"/>
      <c r="D9594" s="81"/>
      <c r="E9594" s="82"/>
      <c r="F9594" s="82"/>
    </row>
    <row r="9595" spans="1:6">
      <c r="A9595" s="81"/>
      <c r="B9595" s="81"/>
      <c r="C9595" s="81"/>
      <c r="D9595" s="81"/>
      <c r="E9595" s="82"/>
      <c r="F9595" s="82"/>
    </row>
    <row r="9596" spans="1:6">
      <c r="A9596" s="81"/>
      <c r="B9596" s="81"/>
      <c r="C9596" s="81"/>
      <c r="D9596" s="81"/>
      <c r="E9596" s="82"/>
      <c r="F9596" s="82"/>
    </row>
    <row r="9597" spans="1:6">
      <c r="A9597" s="81"/>
      <c r="B9597" s="81"/>
      <c r="C9597" s="81"/>
      <c r="D9597" s="81"/>
      <c r="E9597" s="82"/>
      <c r="F9597" s="82"/>
    </row>
    <row r="9598" spans="1:6">
      <c r="A9598" s="81"/>
      <c r="B9598" s="81"/>
      <c r="C9598" s="81"/>
      <c r="D9598" s="81"/>
      <c r="E9598" s="82"/>
      <c r="F9598" s="82"/>
    </row>
    <row r="9599" spans="1:6">
      <c r="A9599" s="81"/>
      <c r="B9599" s="81"/>
      <c r="C9599" s="81"/>
      <c r="D9599" s="81"/>
      <c r="E9599" s="82"/>
      <c r="F9599" s="82"/>
    </row>
    <row r="9600" spans="1:6">
      <c r="A9600" s="81"/>
      <c r="B9600" s="81"/>
      <c r="C9600" s="81"/>
      <c r="D9600" s="81"/>
      <c r="E9600" s="82"/>
      <c r="F9600" s="82"/>
    </row>
    <row r="9601" spans="1:6">
      <c r="A9601" s="81"/>
      <c r="B9601" s="81"/>
      <c r="C9601" s="81"/>
      <c r="D9601" s="81"/>
      <c r="E9601" s="82"/>
      <c r="F9601" s="82"/>
    </row>
    <row r="9602" spans="1:6">
      <c r="A9602" s="81"/>
      <c r="B9602" s="81"/>
      <c r="C9602" s="81"/>
      <c r="D9602" s="81"/>
      <c r="E9602" s="82"/>
      <c r="F9602" s="82"/>
    </row>
    <row r="9603" spans="1:6">
      <c r="A9603" s="81"/>
      <c r="B9603" s="81"/>
      <c r="C9603" s="81"/>
      <c r="D9603" s="81"/>
      <c r="E9603" s="82"/>
      <c r="F9603" s="82"/>
    </row>
    <row r="9604" spans="1:6">
      <c r="A9604" s="81"/>
      <c r="B9604" s="81"/>
      <c r="C9604" s="81"/>
      <c r="D9604" s="81"/>
      <c r="E9604" s="82"/>
      <c r="F9604" s="82"/>
    </row>
    <row r="9605" spans="1:6">
      <c r="A9605" s="81"/>
      <c r="B9605" s="81"/>
      <c r="C9605" s="81"/>
      <c r="D9605" s="81"/>
      <c r="E9605" s="82"/>
      <c r="F9605" s="82"/>
    </row>
    <row r="9606" spans="1:6">
      <c r="A9606" s="81"/>
      <c r="B9606" s="81"/>
      <c r="C9606" s="81"/>
      <c r="D9606" s="81"/>
      <c r="E9606" s="82"/>
      <c r="F9606" s="82"/>
    </row>
    <row r="9607" spans="1:6">
      <c r="A9607" s="81"/>
      <c r="B9607" s="81"/>
      <c r="C9607" s="81"/>
      <c r="D9607" s="81"/>
      <c r="E9607" s="82"/>
      <c r="F9607" s="82"/>
    </row>
    <row r="9608" spans="1:6">
      <c r="A9608" s="81"/>
      <c r="B9608" s="81"/>
      <c r="C9608" s="81"/>
      <c r="D9608" s="81"/>
      <c r="E9608" s="82"/>
      <c r="F9608" s="82"/>
    </row>
    <row r="9609" spans="1:6">
      <c r="A9609" s="81"/>
      <c r="B9609" s="81"/>
      <c r="C9609" s="81"/>
      <c r="D9609" s="81"/>
      <c r="E9609" s="82"/>
      <c r="F9609" s="82"/>
    </row>
    <row r="9610" spans="1:6">
      <c r="A9610" s="81"/>
      <c r="B9610" s="81"/>
      <c r="C9610" s="81"/>
      <c r="D9610" s="81"/>
      <c r="E9610" s="82"/>
      <c r="F9610" s="82"/>
    </row>
    <row r="9611" spans="1:6">
      <c r="A9611" s="81"/>
      <c r="B9611" s="81"/>
      <c r="C9611" s="81"/>
      <c r="D9611" s="81"/>
      <c r="E9611" s="82"/>
      <c r="F9611" s="82"/>
    </row>
    <row r="9612" spans="1:6">
      <c r="A9612" s="81"/>
      <c r="B9612" s="81"/>
      <c r="C9612" s="81"/>
      <c r="D9612" s="81"/>
      <c r="E9612" s="82"/>
      <c r="F9612" s="82"/>
    </row>
    <row r="9613" spans="1:6">
      <c r="A9613" s="81"/>
      <c r="B9613" s="81"/>
      <c r="C9613" s="81"/>
      <c r="D9613" s="81"/>
      <c r="E9613" s="82"/>
      <c r="F9613" s="82"/>
    </row>
    <row r="9614" spans="1:6">
      <c r="A9614" s="81"/>
      <c r="B9614" s="81"/>
      <c r="C9614" s="81"/>
      <c r="D9614" s="81"/>
      <c r="E9614" s="82"/>
      <c r="F9614" s="82"/>
    </row>
    <row r="9615" spans="1:6">
      <c r="A9615" s="81"/>
      <c r="B9615" s="81"/>
      <c r="C9615" s="81"/>
      <c r="D9615" s="81"/>
      <c r="E9615" s="82"/>
      <c r="F9615" s="82"/>
    </row>
    <row r="9616" spans="1:6">
      <c r="A9616" s="81"/>
      <c r="B9616" s="81"/>
      <c r="C9616" s="81"/>
      <c r="D9616" s="81"/>
      <c r="E9616" s="82"/>
      <c r="F9616" s="82"/>
    </row>
    <row r="9617" spans="1:6">
      <c r="A9617" s="81"/>
      <c r="B9617" s="81"/>
      <c r="C9617" s="81"/>
      <c r="D9617" s="81"/>
      <c r="E9617" s="82"/>
      <c r="F9617" s="82"/>
    </row>
    <row r="9618" spans="1:6">
      <c r="A9618" s="81"/>
      <c r="B9618" s="81"/>
      <c r="C9618" s="81"/>
      <c r="D9618" s="81"/>
      <c r="E9618" s="82"/>
      <c r="F9618" s="82"/>
    </row>
    <row r="9619" spans="1:6">
      <c r="A9619" s="81"/>
      <c r="B9619" s="81"/>
      <c r="C9619" s="81"/>
      <c r="D9619" s="81"/>
      <c r="E9619" s="82"/>
      <c r="F9619" s="82"/>
    </row>
    <row r="9620" spans="1:6">
      <c r="A9620" s="81"/>
      <c r="B9620" s="81"/>
      <c r="C9620" s="81"/>
      <c r="D9620" s="81"/>
      <c r="E9620" s="82"/>
      <c r="F9620" s="82"/>
    </row>
    <row r="9621" spans="1:6">
      <c r="A9621" s="81"/>
      <c r="B9621" s="81"/>
      <c r="C9621" s="81"/>
      <c r="D9621" s="81"/>
      <c r="E9621" s="82"/>
      <c r="F9621" s="82"/>
    </row>
    <row r="9622" spans="1:6">
      <c r="A9622" s="81"/>
      <c r="B9622" s="81"/>
      <c r="C9622" s="81"/>
      <c r="D9622" s="81"/>
      <c r="E9622" s="82"/>
      <c r="F9622" s="82"/>
    </row>
    <row r="9623" spans="1:6">
      <c r="A9623" s="81"/>
      <c r="B9623" s="81"/>
      <c r="C9623" s="81"/>
      <c r="D9623" s="81"/>
      <c r="E9623" s="82"/>
      <c r="F9623" s="82"/>
    </row>
    <row r="9624" spans="1:6">
      <c r="A9624" s="81"/>
      <c r="B9624" s="81"/>
      <c r="C9624" s="81"/>
      <c r="D9624" s="81"/>
      <c r="E9624" s="82"/>
      <c r="F9624" s="82"/>
    </row>
    <row r="9625" spans="1:6">
      <c r="A9625" s="81"/>
      <c r="B9625" s="81"/>
      <c r="C9625" s="81"/>
      <c r="D9625" s="81"/>
      <c r="E9625" s="82"/>
      <c r="F9625" s="82"/>
    </row>
    <row r="9626" spans="1:6">
      <c r="A9626" s="81"/>
      <c r="B9626" s="81"/>
      <c r="C9626" s="81"/>
      <c r="D9626" s="81"/>
      <c r="E9626" s="82"/>
      <c r="F9626" s="82"/>
    </row>
    <row r="9627" spans="1:6">
      <c r="A9627" s="81"/>
      <c r="B9627" s="81"/>
      <c r="C9627" s="81"/>
      <c r="D9627" s="81"/>
      <c r="E9627" s="82"/>
      <c r="F9627" s="82"/>
    </row>
    <row r="9628" spans="1:6">
      <c r="A9628" s="81"/>
      <c r="B9628" s="81"/>
      <c r="C9628" s="81"/>
      <c r="D9628" s="81"/>
      <c r="E9628" s="82"/>
      <c r="F9628" s="82"/>
    </row>
    <row r="9629" spans="1:6">
      <c r="A9629" s="81"/>
      <c r="B9629" s="81"/>
      <c r="C9629" s="81"/>
      <c r="D9629" s="81"/>
      <c r="E9629" s="82"/>
      <c r="F9629" s="82"/>
    </row>
    <row r="9630" spans="1:6">
      <c r="A9630" s="81"/>
      <c r="B9630" s="81"/>
      <c r="C9630" s="81"/>
      <c r="D9630" s="81"/>
      <c r="E9630" s="82"/>
      <c r="F9630" s="82"/>
    </row>
    <row r="9631" spans="1:6">
      <c r="A9631" s="81"/>
      <c r="B9631" s="81"/>
      <c r="C9631" s="81"/>
      <c r="D9631" s="81"/>
      <c r="E9631" s="82"/>
      <c r="F9631" s="82"/>
    </row>
    <row r="9632" spans="1:6">
      <c r="A9632" s="81"/>
      <c r="B9632" s="81"/>
      <c r="C9632" s="81"/>
      <c r="D9632" s="81"/>
      <c r="E9632" s="82"/>
      <c r="F9632" s="82"/>
    </row>
    <row r="9633" spans="1:6">
      <c r="A9633" s="81"/>
      <c r="B9633" s="81"/>
      <c r="C9633" s="81"/>
      <c r="D9633" s="81"/>
      <c r="E9633" s="82"/>
      <c r="F9633" s="82"/>
    </row>
    <row r="9634" spans="1:6">
      <c r="A9634" s="81"/>
      <c r="B9634" s="81"/>
      <c r="C9634" s="81"/>
      <c r="D9634" s="81"/>
      <c r="E9634" s="82"/>
      <c r="F9634" s="82"/>
    </row>
    <row r="9635" spans="1:6">
      <c r="A9635" s="81"/>
      <c r="B9635" s="81"/>
      <c r="C9635" s="81"/>
      <c r="D9635" s="81"/>
      <c r="E9635" s="82"/>
      <c r="F9635" s="82"/>
    </row>
    <row r="9636" spans="1:6">
      <c r="A9636" s="81"/>
      <c r="B9636" s="81"/>
      <c r="C9636" s="81"/>
      <c r="D9636" s="81"/>
      <c r="E9636" s="82"/>
      <c r="F9636" s="82"/>
    </row>
    <row r="9637" spans="1:6">
      <c r="A9637" s="81"/>
      <c r="B9637" s="81"/>
      <c r="C9637" s="81"/>
      <c r="D9637" s="81"/>
      <c r="E9637" s="82"/>
      <c r="F9637" s="82"/>
    </row>
    <row r="9638" spans="1:6">
      <c r="A9638" s="81"/>
      <c r="B9638" s="81"/>
      <c r="C9638" s="81"/>
      <c r="D9638" s="81"/>
      <c r="E9638" s="82"/>
      <c r="F9638" s="82"/>
    </row>
    <row r="9639" spans="1:6">
      <c r="A9639" s="81"/>
      <c r="B9639" s="81"/>
      <c r="C9639" s="81"/>
      <c r="D9639" s="81"/>
      <c r="E9639" s="82"/>
      <c r="F9639" s="82"/>
    </row>
    <row r="9640" spans="1:6">
      <c r="A9640" s="81"/>
      <c r="B9640" s="81"/>
      <c r="C9640" s="81"/>
      <c r="D9640" s="81"/>
      <c r="E9640" s="82"/>
      <c r="F9640" s="82"/>
    </row>
    <row r="9641" spans="1:6">
      <c r="A9641" s="81"/>
      <c r="B9641" s="81"/>
      <c r="C9641" s="81"/>
      <c r="D9641" s="81"/>
      <c r="E9641" s="82"/>
      <c r="F9641" s="82"/>
    </row>
    <row r="9642" spans="1:6">
      <c r="A9642" s="81"/>
      <c r="B9642" s="81"/>
      <c r="C9642" s="81"/>
      <c r="D9642" s="81"/>
      <c r="E9642" s="82"/>
      <c r="F9642" s="82"/>
    </row>
    <row r="9643" spans="1:6">
      <c r="A9643" s="81"/>
      <c r="B9643" s="81"/>
      <c r="C9643" s="81"/>
      <c r="D9643" s="81"/>
      <c r="E9643" s="82"/>
      <c r="F9643" s="82"/>
    </row>
    <row r="9644" spans="1:6">
      <c r="A9644" s="81"/>
      <c r="B9644" s="81"/>
      <c r="C9644" s="81"/>
      <c r="D9644" s="81"/>
      <c r="E9644" s="82"/>
      <c r="F9644" s="82"/>
    </row>
    <row r="9645" spans="1:6">
      <c r="A9645" s="81"/>
      <c r="B9645" s="81"/>
      <c r="C9645" s="81"/>
      <c r="D9645" s="81"/>
      <c r="E9645" s="82"/>
      <c r="F9645" s="82"/>
    </row>
    <row r="9646" spans="1:6">
      <c r="A9646" s="81"/>
      <c r="B9646" s="81"/>
      <c r="C9646" s="81"/>
      <c r="D9646" s="81"/>
      <c r="E9646" s="82"/>
      <c r="F9646" s="82"/>
    </row>
    <row r="9647" spans="1:6">
      <c r="A9647" s="81"/>
      <c r="B9647" s="81"/>
      <c r="C9647" s="81"/>
      <c r="D9647" s="81"/>
      <c r="E9647" s="82"/>
      <c r="F9647" s="82"/>
    </row>
    <row r="9648" spans="1:6">
      <c r="A9648" s="81"/>
      <c r="B9648" s="81"/>
      <c r="C9648" s="81"/>
      <c r="D9648" s="81"/>
      <c r="E9648" s="82"/>
      <c r="F9648" s="82"/>
    </row>
    <row r="9649" spans="1:6">
      <c r="A9649" s="81"/>
      <c r="B9649" s="81"/>
      <c r="C9649" s="81"/>
      <c r="D9649" s="81"/>
      <c r="E9649" s="82"/>
      <c r="F9649" s="82"/>
    </row>
    <row r="9650" spans="1:6">
      <c r="A9650" s="81"/>
      <c r="B9650" s="81"/>
      <c r="C9650" s="81"/>
      <c r="D9650" s="81"/>
      <c r="E9650" s="82"/>
      <c r="F9650" s="82"/>
    </row>
    <row r="9651" spans="1:6">
      <c r="A9651" s="81"/>
      <c r="B9651" s="81"/>
      <c r="C9651" s="81"/>
      <c r="D9651" s="81"/>
      <c r="E9651" s="82"/>
      <c r="F9651" s="82"/>
    </row>
    <row r="9652" spans="1:6">
      <c r="A9652" s="81"/>
      <c r="B9652" s="81"/>
      <c r="C9652" s="81"/>
      <c r="D9652" s="81"/>
      <c r="E9652" s="82"/>
      <c r="F9652" s="82"/>
    </row>
    <row r="9653" spans="1:6">
      <c r="A9653" s="81"/>
      <c r="B9653" s="81"/>
      <c r="C9653" s="81"/>
      <c r="D9653" s="81"/>
      <c r="E9653" s="82"/>
      <c r="F9653" s="82"/>
    </row>
    <row r="9654" spans="1:6">
      <c r="A9654" s="81"/>
      <c r="B9654" s="81"/>
      <c r="C9654" s="81"/>
      <c r="D9654" s="81"/>
      <c r="E9654" s="82"/>
      <c r="F9654" s="82"/>
    </row>
    <row r="9655" spans="1:6">
      <c r="A9655" s="81"/>
      <c r="B9655" s="81"/>
      <c r="C9655" s="81"/>
      <c r="D9655" s="81"/>
      <c r="E9655" s="82"/>
      <c r="F9655" s="82"/>
    </row>
    <row r="9656" spans="1:6">
      <c r="A9656" s="81"/>
      <c r="B9656" s="81"/>
      <c r="C9656" s="81"/>
      <c r="D9656" s="81"/>
      <c r="E9656" s="82"/>
      <c r="F9656" s="82"/>
    </row>
    <row r="9657" spans="1:6">
      <c r="A9657" s="81"/>
      <c r="B9657" s="81"/>
      <c r="C9657" s="81"/>
      <c r="D9657" s="81"/>
      <c r="E9657" s="82"/>
      <c r="F9657" s="82"/>
    </row>
    <row r="9658" spans="1:6">
      <c r="A9658" s="81"/>
      <c r="B9658" s="81"/>
      <c r="C9658" s="81"/>
      <c r="D9658" s="81"/>
      <c r="E9658" s="82"/>
      <c r="F9658" s="82"/>
    </row>
    <row r="9659" spans="1:6">
      <c r="A9659" s="81"/>
      <c r="B9659" s="81"/>
      <c r="C9659" s="81"/>
      <c r="D9659" s="81"/>
      <c r="E9659" s="82"/>
      <c r="F9659" s="82"/>
    </row>
    <row r="9660" spans="1:6">
      <c r="A9660" s="81"/>
      <c r="B9660" s="81"/>
      <c r="C9660" s="81"/>
      <c r="D9660" s="81"/>
      <c r="E9660" s="82"/>
      <c r="F9660" s="82"/>
    </row>
    <row r="9661" spans="1:6">
      <c r="A9661" s="81"/>
      <c r="B9661" s="81"/>
      <c r="C9661" s="81"/>
      <c r="D9661" s="81"/>
      <c r="E9661" s="82"/>
      <c r="F9661" s="82"/>
    </row>
    <row r="9662" spans="1:6">
      <c r="A9662" s="81"/>
      <c r="B9662" s="81"/>
      <c r="C9662" s="81"/>
      <c r="D9662" s="81"/>
      <c r="E9662" s="82"/>
      <c r="F9662" s="82"/>
    </row>
    <row r="9663" spans="1:6">
      <c r="A9663" s="81"/>
      <c r="B9663" s="81"/>
      <c r="C9663" s="81"/>
      <c r="D9663" s="81"/>
      <c r="E9663" s="82"/>
      <c r="F9663" s="82"/>
    </row>
    <row r="9664" spans="1:6">
      <c r="A9664" s="81"/>
      <c r="B9664" s="81"/>
      <c r="C9664" s="81"/>
      <c r="D9664" s="81"/>
      <c r="E9664" s="82"/>
      <c r="F9664" s="82"/>
    </row>
    <row r="9665" spans="1:6">
      <c r="A9665" s="81"/>
      <c r="B9665" s="81"/>
      <c r="C9665" s="81"/>
      <c r="D9665" s="81"/>
      <c r="E9665" s="82"/>
      <c r="F9665" s="82"/>
    </row>
    <row r="9666" spans="1:6">
      <c r="A9666" s="81"/>
      <c r="B9666" s="81"/>
      <c r="C9666" s="81"/>
      <c r="D9666" s="81"/>
      <c r="E9666" s="82"/>
      <c r="F9666" s="82"/>
    </row>
    <row r="9667" spans="1:6">
      <c r="A9667" s="81"/>
      <c r="B9667" s="81"/>
      <c r="C9667" s="81"/>
      <c r="D9667" s="81"/>
      <c r="E9667" s="82"/>
      <c r="F9667" s="82"/>
    </row>
    <row r="9668" spans="1:6">
      <c r="A9668" s="81"/>
      <c r="B9668" s="81"/>
      <c r="C9668" s="81"/>
      <c r="D9668" s="81"/>
      <c r="E9668" s="82"/>
      <c r="F9668" s="82"/>
    </row>
    <row r="9669" spans="1:6">
      <c r="A9669" s="81"/>
      <c r="B9669" s="81"/>
      <c r="C9669" s="81"/>
      <c r="D9669" s="81"/>
      <c r="E9669" s="82"/>
      <c r="F9669" s="82"/>
    </row>
    <row r="9670" spans="1:6">
      <c r="A9670" s="81"/>
      <c r="B9670" s="81"/>
      <c r="C9670" s="81"/>
      <c r="D9670" s="81"/>
      <c r="E9670" s="82"/>
      <c r="F9670" s="82"/>
    </row>
    <row r="9671" spans="1:6">
      <c r="A9671" s="81"/>
      <c r="B9671" s="81"/>
      <c r="C9671" s="81"/>
      <c r="D9671" s="81"/>
      <c r="E9671" s="82"/>
      <c r="F9671" s="82"/>
    </row>
    <row r="9672" spans="1:6">
      <c r="A9672" s="81"/>
      <c r="B9672" s="81"/>
      <c r="C9672" s="81"/>
      <c r="D9672" s="81"/>
      <c r="E9672" s="82"/>
      <c r="F9672" s="82"/>
    </row>
    <row r="9673" spans="1:6">
      <c r="A9673" s="81"/>
      <c r="B9673" s="81"/>
      <c r="C9673" s="81"/>
      <c r="D9673" s="81"/>
      <c r="E9673" s="82"/>
      <c r="F9673" s="82"/>
    </row>
    <row r="9674" spans="1:6">
      <c r="A9674" s="81"/>
      <c r="B9674" s="81"/>
      <c r="C9674" s="81"/>
      <c r="D9674" s="81"/>
      <c r="E9674" s="82"/>
      <c r="F9674" s="82"/>
    </row>
    <row r="9675" spans="1:6">
      <c r="A9675" s="81"/>
      <c r="B9675" s="81"/>
      <c r="C9675" s="81"/>
      <c r="D9675" s="81"/>
      <c r="E9675" s="82"/>
      <c r="F9675" s="82"/>
    </row>
    <row r="9676" spans="1:6">
      <c r="A9676" s="81"/>
      <c r="B9676" s="81"/>
      <c r="C9676" s="81"/>
      <c r="D9676" s="81"/>
      <c r="E9676" s="82"/>
      <c r="F9676" s="82"/>
    </row>
    <row r="9677" spans="1:6">
      <c r="A9677" s="81"/>
      <c r="B9677" s="81"/>
      <c r="C9677" s="81"/>
      <c r="D9677" s="81"/>
      <c r="E9677" s="82"/>
      <c r="F9677" s="82"/>
    </row>
    <row r="9678" spans="1:6">
      <c r="A9678" s="81"/>
      <c r="B9678" s="81"/>
      <c r="C9678" s="81"/>
      <c r="D9678" s="81"/>
      <c r="E9678" s="82"/>
      <c r="F9678" s="82"/>
    </row>
    <row r="9679" spans="1:6">
      <c r="A9679" s="81"/>
      <c r="B9679" s="81"/>
      <c r="C9679" s="81"/>
      <c r="D9679" s="81"/>
      <c r="E9679" s="82"/>
      <c r="F9679" s="82"/>
    </row>
    <row r="9680" spans="1:6">
      <c r="A9680" s="81"/>
      <c r="B9680" s="81"/>
      <c r="C9680" s="81"/>
      <c r="D9680" s="81"/>
      <c r="E9680" s="82"/>
      <c r="F9680" s="82"/>
    </row>
    <row r="9681" spans="1:6">
      <c r="A9681" s="81"/>
      <c r="B9681" s="81"/>
      <c r="C9681" s="81"/>
      <c r="D9681" s="81"/>
      <c r="E9681" s="82"/>
      <c r="F9681" s="82"/>
    </row>
    <row r="9682" spans="1:6">
      <c r="A9682" s="81"/>
      <c r="B9682" s="81"/>
      <c r="C9682" s="81"/>
      <c r="D9682" s="81"/>
      <c r="E9682" s="82"/>
      <c r="F9682" s="82"/>
    </row>
    <row r="9683" spans="1:6">
      <c r="A9683" s="81"/>
      <c r="B9683" s="81"/>
      <c r="C9683" s="81"/>
      <c r="D9683" s="81"/>
      <c r="E9683" s="82"/>
      <c r="F9683" s="82"/>
    </row>
    <row r="9684" spans="1:6">
      <c r="A9684" s="81"/>
      <c r="B9684" s="81"/>
      <c r="C9684" s="81"/>
      <c r="D9684" s="81"/>
      <c r="E9684" s="82"/>
      <c r="F9684" s="82"/>
    </row>
    <row r="9685" spans="1:6">
      <c r="A9685" s="81"/>
      <c r="B9685" s="81"/>
      <c r="C9685" s="81"/>
      <c r="D9685" s="81"/>
      <c r="E9685" s="82"/>
      <c r="F9685" s="82"/>
    </row>
    <row r="9686" spans="1:6">
      <c r="A9686" s="81"/>
      <c r="B9686" s="81"/>
      <c r="C9686" s="81"/>
      <c r="D9686" s="81"/>
      <c r="E9686" s="82"/>
      <c r="F9686" s="82"/>
    </row>
    <row r="9687" spans="1:6">
      <c r="A9687" s="81"/>
      <c r="B9687" s="81"/>
      <c r="C9687" s="81"/>
      <c r="D9687" s="81"/>
      <c r="E9687" s="82"/>
      <c r="F9687" s="82"/>
    </row>
    <row r="9688" spans="1:6">
      <c r="A9688" s="81"/>
      <c r="B9688" s="81"/>
      <c r="C9688" s="81"/>
      <c r="D9688" s="81"/>
      <c r="E9688" s="82"/>
      <c r="F9688" s="82"/>
    </row>
    <row r="9689" spans="1:6">
      <c r="A9689" s="81"/>
      <c r="B9689" s="81"/>
      <c r="C9689" s="81"/>
      <c r="D9689" s="81"/>
      <c r="E9689" s="82"/>
      <c r="F9689" s="82"/>
    </row>
    <row r="9690" spans="1:6">
      <c r="A9690" s="81"/>
      <c r="B9690" s="81"/>
      <c r="C9690" s="81"/>
      <c r="D9690" s="81"/>
      <c r="E9690" s="82"/>
      <c r="F9690" s="82"/>
    </row>
    <row r="9691" spans="1:6">
      <c r="A9691" s="81"/>
      <c r="B9691" s="81"/>
      <c r="C9691" s="81"/>
      <c r="D9691" s="81"/>
      <c r="E9691" s="82"/>
      <c r="F9691" s="82"/>
    </row>
    <row r="9692" spans="1:6">
      <c r="A9692" s="81"/>
      <c r="B9692" s="81"/>
      <c r="C9692" s="81"/>
      <c r="D9692" s="81"/>
      <c r="E9692" s="82"/>
      <c r="F9692" s="82"/>
    </row>
    <row r="9693" spans="1:6">
      <c r="A9693" s="81"/>
      <c r="B9693" s="81"/>
      <c r="C9693" s="81"/>
      <c r="D9693" s="81"/>
      <c r="E9693" s="82"/>
      <c r="F9693" s="82"/>
    </row>
    <row r="9694" spans="1:6">
      <c r="A9694" s="81"/>
      <c r="B9694" s="81"/>
      <c r="C9694" s="81"/>
      <c r="D9694" s="81"/>
      <c r="E9694" s="82"/>
      <c r="F9694" s="82"/>
    </row>
    <row r="9695" spans="1:6">
      <c r="A9695" s="81"/>
      <c r="B9695" s="81"/>
      <c r="C9695" s="81"/>
      <c r="D9695" s="81"/>
      <c r="E9695" s="82"/>
      <c r="F9695" s="82"/>
    </row>
    <row r="9696" spans="1:6">
      <c r="A9696" s="81"/>
      <c r="B9696" s="81"/>
      <c r="C9696" s="81"/>
      <c r="D9696" s="81"/>
      <c r="E9696" s="82"/>
      <c r="F9696" s="82"/>
    </row>
    <row r="9697" spans="1:6">
      <c r="A9697" s="81"/>
      <c r="B9697" s="81"/>
      <c r="C9697" s="81"/>
      <c r="D9697" s="81"/>
      <c r="E9697" s="82"/>
      <c r="F9697" s="82"/>
    </row>
    <row r="9698" spans="1:6">
      <c r="A9698" s="81"/>
      <c r="B9698" s="81"/>
      <c r="C9698" s="81"/>
      <c r="D9698" s="81"/>
      <c r="E9698" s="82"/>
      <c r="F9698" s="82"/>
    </row>
    <row r="9699" spans="1:6">
      <c r="A9699" s="81"/>
      <c r="B9699" s="81"/>
      <c r="C9699" s="81"/>
      <c r="D9699" s="81"/>
      <c r="E9699" s="82"/>
      <c r="F9699" s="82"/>
    </row>
    <row r="9700" spans="1:6">
      <c r="A9700" s="81"/>
      <c r="B9700" s="81"/>
      <c r="C9700" s="81"/>
      <c r="D9700" s="81"/>
      <c r="E9700" s="82"/>
      <c r="F9700" s="82"/>
    </row>
    <row r="9701" spans="1:6">
      <c r="A9701" s="81"/>
      <c r="B9701" s="81"/>
      <c r="C9701" s="81"/>
      <c r="D9701" s="81"/>
      <c r="E9701" s="82"/>
      <c r="F9701" s="82"/>
    </row>
    <row r="9702" spans="1:6">
      <c r="A9702" s="81"/>
      <c r="B9702" s="81"/>
      <c r="C9702" s="81"/>
      <c r="D9702" s="81"/>
      <c r="E9702" s="82"/>
      <c r="F9702" s="82"/>
    </row>
    <row r="9703" spans="1:6">
      <c r="A9703" s="81"/>
      <c r="B9703" s="81"/>
      <c r="C9703" s="81"/>
      <c r="D9703" s="81"/>
      <c r="E9703" s="82"/>
      <c r="F9703" s="82"/>
    </row>
    <row r="9704" spans="1:6">
      <c r="A9704" s="81"/>
      <c r="B9704" s="81"/>
      <c r="C9704" s="81"/>
      <c r="D9704" s="81"/>
      <c r="E9704" s="82"/>
      <c r="F9704" s="82"/>
    </row>
    <row r="9705" spans="1:6">
      <c r="A9705" s="81"/>
      <c r="B9705" s="81"/>
      <c r="C9705" s="81"/>
      <c r="D9705" s="81"/>
      <c r="E9705" s="82"/>
      <c r="F9705" s="82"/>
    </row>
    <row r="9706" spans="1:6">
      <c r="A9706" s="81"/>
      <c r="B9706" s="81"/>
      <c r="C9706" s="81"/>
      <c r="D9706" s="81"/>
      <c r="E9706" s="82"/>
      <c r="F9706" s="82"/>
    </row>
    <row r="9707" spans="1:6">
      <c r="A9707" s="81"/>
      <c r="B9707" s="81"/>
      <c r="C9707" s="81"/>
      <c r="D9707" s="81"/>
      <c r="E9707" s="82"/>
      <c r="F9707" s="82"/>
    </row>
    <row r="9708" spans="1:6">
      <c r="A9708" s="81"/>
      <c r="B9708" s="81"/>
      <c r="C9708" s="81"/>
      <c r="D9708" s="81"/>
      <c r="E9708" s="82"/>
      <c r="F9708" s="82"/>
    </row>
    <row r="9709" spans="1:6">
      <c r="A9709" s="81"/>
      <c r="B9709" s="81"/>
      <c r="C9709" s="81"/>
      <c r="D9709" s="81"/>
      <c r="E9709" s="82"/>
      <c r="F9709" s="82"/>
    </row>
    <row r="9710" spans="1:6">
      <c r="A9710" s="81"/>
      <c r="B9710" s="81"/>
      <c r="C9710" s="81"/>
      <c r="D9710" s="81"/>
      <c r="E9710" s="82"/>
      <c r="F9710" s="82"/>
    </row>
    <row r="9711" spans="1:6">
      <c r="A9711" s="81"/>
      <c r="B9711" s="81"/>
      <c r="C9711" s="81"/>
      <c r="D9711" s="81"/>
      <c r="E9711" s="82"/>
      <c r="F9711" s="82"/>
    </row>
    <row r="9712" spans="1:6">
      <c r="A9712" s="81"/>
      <c r="B9712" s="81"/>
      <c r="C9712" s="81"/>
      <c r="D9712" s="81"/>
      <c r="E9712" s="82"/>
      <c r="F9712" s="82"/>
    </row>
    <row r="9713" spans="1:6">
      <c r="A9713" s="81"/>
      <c r="B9713" s="81"/>
      <c r="C9713" s="81"/>
      <c r="D9713" s="81"/>
      <c r="E9713" s="82"/>
      <c r="F9713" s="82"/>
    </row>
    <row r="9714" spans="1:6">
      <c r="A9714" s="81"/>
      <c r="B9714" s="81"/>
      <c r="C9714" s="81"/>
      <c r="D9714" s="81"/>
      <c r="E9714" s="82"/>
      <c r="F9714" s="82"/>
    </row>
    <row r="9715" spans="1:6">
      <c r="A9715" s="81"/>
      <c r="B9715" s="81"/>
      <c r="C9715" s="81"/>
      <c r="D9715" s="81"/>
      <c r="E9715" s="82"/>
      <c r="F9715" s="82"/>
    </row>
    <row r="9716" spans="1:6">
      <c r="A9716" s="81"/>
      <c r="B9716" s="81"/>
      <c r="C9716" s="81"/>
      <c r="D9716" s="81"/>
      <c r="E9716" s="82"/>
      <c r="F9716" s="82"/>
    </row>
    <row r="9717" spans="1:6">
      <c r="A9717" s="81"/>
      <c r="B9717" s="81"/>
      <c r="C9717" s="81"/>
      <c r="D9717" s="81"/>
      <c r="E9717" s="82"/>
      <c r="F9717" s="82"/>
    </row>
    <row r="9718" spans="1:6">
      <c r="A9718" s="81"/>
      <c r="B9718" s="81"/>
      <c r="C9718" s="81"/>
      <c r="D9718" s="81"/>
      <c r="E9718" s="82"/>
      <c r="F9718" s="82"/>
    </row>
    <row r="9719" spans="1:6">
      <c r="A9719" s="81"/>
      <c r="B9719" s="81"/>
      <c r="C9719" s="81"/>
      <c r="D9719" s="81"/>
      <c r="E9719" s="82"/>
      <c r="F9719" s="82"/>
    </row>
    <row r="9720" spans="1:6">
      <c r="A9720" s="81"/>
      <c r="B9720" s="81"/>
      <c r="C9720" s="81"/>
      <c r="D9720" s="81"/>
      <c r="E9720" s="82"/>
      <c r="F9720" s="82"/>
    </row>
    <row r="9721" spans="1:6">
      <c r="A9721" s="81"/>
      <c r="B9721" s="81"/>
      <c r="C9721" s="81"/>
      <c r="D9721" s="81"/>
      <c r="E9721" s="82"/>
      <c r="F9721" s="82"/>
    </row>
    <row r="9722" spans="1:6">
      <c r="A9722" s="81"/>
      <c r="B9722" s="81"/>
      <c r="C9722" s="81"/>
      <c r="D9722" s="81"/>
      <c r="E9722" s="82"/>
      <c r="F9722" s="82"/>
    </row>
    <row r="9723" spans="1:6">
      <c r="A9723" s="81"/>
      <c r="B9723" s="81"/>
      <c r="C9723" s="81"/>
      <c r="D9723" s="81"/>
      <c r="E9723" s="82"/>
      <c r="F9723" s="82"/>
    </row>
    <row r="9724" spans="1:6">
      <c r="A9724" s="81"/>
      <c r="B9724" s="81"/>
      <c r="C9724" s="81"/>
      <c r="D9724" s="81"/>
      <c r="E9724" s="82"/>
      <c r="F9724" s="82"/>
    </row>
    <row r="9725" spans="1:6">
      <c r="A9725" s="81"/>
      <c r="B9725" s="81"/>
      <c r="C9725" s="81"/>
      <c r="D9725" s="81"/>
      <c r="E9725" s="82"/>
      <c r="F9725" s="82"/>
    </row>
    <row r="9726" spans="1:6">
      <c r="A9726" s="81"/>
      <c r="B9726" s="81"/>
      <c r="C9726" s="81"/>
      <c r="D9726" s="81"/>
      <c r="E9726" s="82"/>
      <c r="F9726" s="82"/>
    </row>
    <row r="9727" spans="1:6">
      <c r="A9727" s="81"/>
      <c r="B9727" s="81"/>
      <c r="C9727" s="81"/>
      <c r="D9727" s="81"/>
      <c r="E9727" s="82"/>
      <c r="F9727" s="82"/>
    </row>
    <row r="9728" spans="1:6">
      <c r="A9728" s="81"/>
      <c r="B9728" s="81"/>
      <c r="C9728" s="81"/>
      <c r="D9728" s="81"/>
      <c r="E9728" s="82"/>
      <c r="F9728" s="82"/>
    </row>
    <row r="9729" spans="1:6">
      <c r="A9729" s="81"/>
      <c r="B9729" s="81"/>
      <c r="C9729" s="81"/>
      <c r="D9729" s="81"/>
      <c r="E9729" s="82"/>
      <c r="F9729" s="82"/>
    </row>
    <row r="9730" spans="1:6">
      <c r="A9730" s="81"/>
      <c r="B9730" s="81"/>
      <c r="C9730" s="81"/>
      <c r="D9730" s="81"/>
      <c r="E9730" s="82"/>
      <c r="F9730" s="82"/>
    </row>
    <row r="9731" spans="1:6">
      <c r="A9731" s="81"/>
      <c r="B9731" s="81"/>
      <c r="C9731" s="81"/>
      <c r="D9731" s="81"/>
      <c r="E9731" s="82"/>
      <c r="F9731" s="82"/>
    </row>
    <row r="9732" spans="1:6">
      <c r="A9732" s="81"/>
      <c r="B9732" s="81"/>
      <c r="C9732" s="81"/>
      <c r="D9732" s="81"/>
      <c r="E9732" s="82"/>
      <c r="F9732" s="82"/>
    </row>
    <row r="9733" spans="1:6">
      <c r="A9733" s="81"/>
      <c r="B9733" s="81"/>
      <c r="C9733" s="81"/>
      <c r="D9733" s="81"/>
      <c r="E9733" s="82"/>
      <c r="F9733" s="82"/>
    </row>
    <row r="9734" spans="1:6">
      <c r="A9734" s="81"/>
      <c r="B9734" s="81"/>
      <c r="C9734" s="81"/>
      <c r="D9734" s="81"/>
      <c r="E9734" s="82"/>
      <c r="F9734" s="82"/>
    </row>
    <row r="9735" spans="1:6">
      <c r="A9735" s="81"/>
      <c r="B9735" s="81"/>
      <c r="C9735" s="81"/>
      <c r="D9735" s="81"/>
      <c r="E9735" s="82"/>
      <c r="F9735" s="82"/>
    </row>
    <row r="9736" spans="1:6">
      <c r="A9736" s="81"/>
      <c r="B9736" s="81"/>
      <c r="C9736" s="81"/>
      <c r="D9736" s="81"/>
      <c r="E9736" s="82"/>
      <c r="F9736" s="82"/>
    </row>
    <row r="9737" spans="1:6">
      <c r="A9737" s="81"/>
      <c r="B9737" s="81"/>
      <c r="C9737" s="81"/>
      <c r="D9737" s="81"/>
      <c r="E9737" s="82"/>
      <c r="F9737" s="82"/>
    </row>
    <row r="9738" spans="1:6">
      <c r="A9738" s="81"/>
      <c r="B9738" s="81"/>
      <c r="C9738" s="81"/>
      <c r="D9738" s="81"/>
      <c r="E9738" s="82"/>
      <c r="F9738" s="82"/>
    </row>
    <row r="9739" spans="1:6">
      <c r="A9739" s="81"/>
      <c r="B9739" s="81"/>
      <c r="C9739" s="81"/>
      <c r="D9739" s="81"/>
      <c r="E9739" s="82"/>
      <c r="F9739" s="82"/>
    </row>
    <row r="9740" spans="1:6">
      <c r="A9740" s="81"/>
      <c r="B9740" s="81"/>
      <c r="C9740" s="81"/>
      <c r="D9740" s="81"/>
      <c r="E9740" s="82"/>
      <c r="F9740" s="82"/>
    </row>
    <row r="9741" spans="1:6">
      <c r="A9741" s="81"/>
      <c r="B9741" s="81"/>
      <c r="C9741" s="81"/>
      <c r="D9741" s="81"/>
      <c r="E9741" s="82"/>
      <c r="F9741" s="82"/>
    </row>
    <row r="9742" spans="1:6">
      <c r="A9742" s="81"/>
      <c r="B9742" s="81"/>
      <c r="C9742" s="81"/>
      <c r="D9742" s="81"/>
      <c r="E9742" s="82"/>
      <c r="F9742" s="82"/>
    </row>
    <row r="9743" spans="1:6">
      <c r="A9743" s="81"/>
      <c r="B9743" s="81"/>
      <c r="C9743" s="81"/>
      <c r="D9743" s="81"/>
      <c r="E9743" s="82"/>
      <c r="F9743" s="82"/>
    </row>
    <row r="9744" spans="1:6">
      <c r="A9744" s="81"/>
      <c r="B9744" s="81"/>
      <c r="C9744" s="81"/>
      <c r="D9744" s="81"/>
      <c r="E9744" s="82"/>
      <c r="F9744" s="82"/>
    </row>
    <row r="9745" spans="1:6">
      <c r="A9745" s="81"/>
      <c r="B9745" s="81"/>
      <c r="C9745" s="81"/>
      <c r="D9745" s="81"/>
      <c r="E9745" s="82"/>
      <c r="F9745" s="82"/>
    </row>
    <row r="9746" spans="1:6">
      <c r="A9746" s="81"/>
      <c r="B9746" s="81"/>
      <c r="C9746" s="81"/>
      <c r="D9746" s="81"/>
      <c r="E9746" s="82"/>
      <c r="F9746" s="82"/>
    </row>
    <row r="9747" spans="1:6">
      <c r="A9747" s="81"/>
      <c r="B9747" s="81"/>
      <c r="C9747" s="81"/>
      <c r="D9747" s="81"/>
      <c r="E9747" s="82"/>
      <c r="F9747" s="82"/>
    </row>
    <row r="9748" spans="1:6">
      <c r="A9748" s="81"/>
      <c r="B9748" s="81"/>
      <c r="C9748" s="81"/>
      <c r="D9748" s="81"/>
      <c r="E9748" s="82"/>
      <c r="F9748" s="82"/>
    </row>
    <row r="9749" spans="1:6">
      <c r="A9749" s="81"/>
      <c r="B9749" s="81"/>
      <c r="C9749" s="81"/>
      <c r="D9749" s="81"/>
      <c r="E9749" s="82"/>
      <c r="F9749" s="82"/>
    </row>
    <row r="9750" spans="1:6">
      <c r="A9750" s="81"/>
      <c r="B9750" s="81"/>
      <c r="C9750" s="81"/>
      <c r="D9750" s="81"/>
      <c r="E9750" s="82"/>
      <c r="F9750" s="82"/>
    </row>
    <row r="9751" spans="1:6">
      <c r="A9751" s="81"/>
      <c r="B9751" s="81"/>
      <c r="C9751" s="81"/>
      <c r="D9751" s="81"/>
      <c r="E9751" s="82"/>
      <c r="F9751" s="82"/>
    </row>
    <row r="9752" spans="1:6">
      <c r="A9752" s="81"/>
      <c r="B9752" s="81"/>
      <c r="C9752" s="81"/>
      <c r="D9752" s="81"/>
      <c r="E9752" s="82"/>
      <c r="F9752" s="82"/>
    </row>
    <row r="9753" spans="1:6">
      <c r="A9753" s="81"/>
      <c r="B9753" s="81"/>
      <c r="C9753" s="81"/>
      <c r="D9753" s="81"/>
      <c r="E9753" s="82"/>
      <c r="F9753" s="82"/>
    </row>
    <row r="9754" spans="1:6">
      <c r="A9754" s="81"/>
      <c r="B9754" s="81"/>
      <c r="C9754" s="81"/>
      <c r="D9754" s="81"/>
      <c r="E9754" s="82"/>
      <c r="F9754" s="82"/>
    </row>
    <row r="9755" spans="1:6">
      <c r="A9755" s="81"/>
      <c r="B9755" s="81"/>
      <c r="C9755" s="81"/>
      <c r="D9755" s="81"/>
      <c r="E9755" s="82"/>
      <c r="F9755" s="82"/>
    </row>
    <row r="9756" spans="1:6">
      <c r="A9756" s="81"/>
      <c r="B9756" s="81"/>
      <c r="C9756" s="81"/>
      <c r="D9756" s="81"/>
      <c r="E9756" s="82"/>
      <c r="F9756" s="82"/>
    </row>
    <row r="9757" spans="1:6">
      <c r="A9757" s="81"/>
      <c r="B9757" s="81"/>
      <c r="C9757" s="81"/>
      <c r="D9757" s="81"/>
      <c r="E9757" s="82"/>
      <c r="F9757" s="82"/>
    </row>
    <row r="9758" spans="1:6">
      <c r="A9758" s="81"/>
      <c r="B9758" s="81"/>
      <c r="C9758" s="81"/>
      <c r="D9758" s="81"/>
      <c r="E9758" s="82"/>
      <c r="F9758" s="82"/>
    </row>
    <row r="9759" spans="1:6">
      <c r="A9759" s="81"/>
      <c r="B9759" s="81"/>
      <c r="C9759" s="81"/>
      <c r="D9759" s="81"/>
      <c r="E9759" s="82"/>
      <c r="F9759" s="82"/>
    </row>
    <row r="9760" spans="1:6">
      <c r="A9760" s="81"/>
      <c r="B9760" s="81"/>
      <c r="C9760" s="81"/>
      <c r="D9760" s="81"/>
      <c r="E9760" s="82"/>
      <c r="F9760" s="82"/>
    </row>
    <row r="9761" spans="1:6">
      <c r="A9761" s="81"/>
      <c r="B9761" s="81"/>
      <c r="C9761" s="81"/>
      <c r="D9761" s="81"/>
      <c r="E9761" s="82"/>
      <c r="F9761" s="82"/>
    </row>
    <row r="9762" spans="1:6">
      <c r="A9762" s="81"/>
      <c r="B9762" s="81"/>
      <c r="C9762" s="81"/>
      <c r="D9762" s="81"/>
      <c r="E9762" s="82"/>
      <c r="F9762" s="82"/>
    </row>
    <row r="9763" spans="1:6">
      <c r="A9763" s="81"/>
      <c r="B9763" s="81"/>
      <c r="C9763" s="81"/>
      <c r="D9763" s="81"/>
      <c r="E9763" s="82"/>
      <c r="F9763" s="82"/>
    </row>
    <row r="9764" spans="1:6">
      <c r="A9764" s="81"/>
      <c r="B9764" s="81"/>
      <c r="C9764" s="81"/>
      <c r="D9764" s="81"/>
      <c r="E9764" s="82"/>
      <c r="F9764" s="82"/>
    </row>
    <row r="9765" spans="1:6">
      <c r="A9765" s="81"/>
      <c r="B9765" s="81"/>
      <c r="C9765" s="81"/>
      <c r="D9765" s="81"/>
      <c r="E9765" s="82"/>
      <c r="F9765" s="82"/>
    </row>
    <row r="9766" spans="1:6">
      <c r="A9766" s="81"/>
      <c r="B9766" s="81"/>
      <c r="C9766" s="81"/>
      <c r="D9766" s="81"/>
      <c r="E9766" s="82"/>
      <c r="F9766" s="82"/>
    </row>
    <row r="9767" spans="1:6">
      <c r="A9767" s="81"/>
      <c r="B9767" s="81"/>
      <c r="C9767" s="81"/>
      <c r="D9767" s="81"/>
      <c r="E9767" s="82"/>
      <c r="F9767" s="82"/>
    </row>
    <row r="9768" spans="1:6">
      <c r="A9768" s="81"/>
      <c r="B9768" s="81"/>
      <c r="C9768" s="81"/>
      <c r="D9768" s="81"/>
      <c r="E9768" s="82"/>
      <c r="F9768" s="82"/>
    </row>
    <row r="9769" spans="1:6">
      <c r="A9769" s="81"/>
      <c r="B9769" s="81"/>
      <c r="C9769" s="81"/>
      <c r="D9769" s="81"/>
      <c r="E9769" s="82"/>
      <c r="F9769" s="82"/>
    </row>
    <row r="9770" spans="1:6">
      <c r="A9770" s="81"/>
      <c r="B9770" s="81"/>
      <c r="C9770" s="81"/>
      <c r="D9770" s="81"/>
      <c r="E9770" s="82"/>
      <c r="F9770" s="82"/>
    </row>
    <row r="9771" spans="1:6">
      <c r="A9771" s="81"/>
      <c r="B9771" s="81"/>
      <c r="C9771" s="81"/>
      <c r="D9771" s="81"/>
      <c r="E9771" s="82"/>
      <c r="F9771" s="82"/>
    </row>
    <row r="9772" spans="1:6">
      <c r="A9772" s="81"/>
      <c r="B9772" s="81"/>
      <c r="C9772" s="81"/>
      <c r="D9772" s="81"/>
      <c r="E9772" s="82"/>
      <c r="F9772" s="82"/>
    </row>
    <row r="9773" spans="1:6">
      <c r="A9773" s="81"/>
      <c r="B9773" s="81"/>
      <c r="C9773" s="81"/>
      <c r="D9773" s="81"/>
      <c r="E9773" s="82"/>
      <c r="F9773" s="82"/>
    </row>
    <row r="9774" spans="1:6">
      <c r="A9774" s="81"/>
      <c r="B9774" s="81"/>
      <c r="C9774" s="81"/>
      <c r="D9774" s="81"/>
      <c r="E9774" s="82"/>
      <c r="F9774" s="82"/>
    </row>
    <row r="9775" spans="1:6">
      <c r="A9775" s="81"/>
      <c r="B9775" s="81"/>
      <c r="C9775" s="81"/>
      <c r="D9775" s="81"/>
      <c r="E9775" s="82"/>
      <c r="F9775" s="82"/>
    </row>
    <row r="9776" spans="1:6">
      <c r="A9776" s="81"/>
      <c r="B9776" s="81"/>
      <c r="C9776" s="81"/>
      <c r="D9776" s="81"/>
      <c r="E9776" s="82"/>
      <c r="F9776" s="82"/>
    </row>
    <row r="9777" spans="1:6">
      <c r="A9777" s="81"/>
      <c r="B9777" s="81"/>
      <c r="C9777" s="81"/>
      <c r="D9777" s="81"/>
      <c r="E9777" s="82"/>
      <c r="F9777" s="82"/>
    </row>
    <row r="9778" spans="1:6">
      <c r="A9778" s="81"/>
      <c r="B9778" s="81"/>
      <c r="C9778" s="81"/>
      <c r="D9778" s="81"/>
      <c r="E9778" s="82"/>
      <c r="F9778" s="82"/>
    </row>
    <row r="9779" spans="1:6">
      <c r="A9779" s="81"/>
      <c r="B9779" s="81"/>
      <c r="C9779" s="81"/>
      <c r="D9779" s="81"/>
      <c r="E9779" s="82"/>
      <c r="F9779" s="82"/>
    </row>
    <row r="9780" spans="1:6">
      <c r="A9780" s="81"/>
      <c r="B9780" s="81"/>
      <c r="C9780" s="81"/>
      <c r="D9780" s="81"/>
      <c r="E9780" s="82"/>
      <c r="F9780" s="82"/>
    </row>
    <row r="9781" spans="1:6">
      <c r="A9781" s="81"/>
      <c r="B9781" s="81"/>
      <c r="C9781" s="81"/>
      <c r="D9781" s="81"/>
      <c r="E9781" s="82"/>
      <c r="F9781" s="82"/>
    </row>
    <row r="9782" spans="1:6">
      <c r="A9782" s="81"/>
      <c r="B9782" s="81"/>
      <c r="C9782" s="81"/>
      <c r="D9782" s="81"/>
      <c r="E9782" s="82"/>
      <c r="F9782" s="82"/>
    </row>
    <row r="9783" spans="1:6">
      <c r="A9783" s="81"/>
      <c r="B9783" s="81"/>
      <c r="C9783" s="81"/>
      <c r="D9783" s="81"/>
      <c r="E9783" s="82"/>
      <c r="F9783" s="82"/>
    </row>
    <row r="9784" spans="1:6">
      <c r="A9784" s="81"/>
      <c r="B9784" s="81"/>
      <c r="C9784" s="81"/>
      <c r="D9784" s="81"/>
      <c r="E9784" s="82"/>
      <c r="F9784" s="82"/>
    </row>
    <row r="9785" spans="1:6">
      <c r="A9785" s="81"/>
      <c r="B9785" s="81"/>
      <c r="C9785" s="81"/>
      <c r="D9785" s="81"/>
      <c r="E9785" s="82"/>
      <c r="F9785" s="82"/>
    </row>
    <row r="9786" spans="1:6">
      <c r="A9786" s="81"/>
      <c r="B9786" s="81"/>
      <c r="C9786" s="81"/>
      <c r="D9786" s="81"/>
      <c r="E9786" s="82"/>
      <c r="F9786" s="82"/>
    </row>
    <row r="9787" spans="1:6">
      <c r="A9787" s="81"/>
      <c r="B9787" s="81"/>
      <c r="C9787" s="81"/>
      <c r="D9787" s="81"/>
      <c r="E9787" s="82"/>
      <c r="F9787" s="82"/>
    </row>
    <row r="9788" spans="1:6">
      <c r="A9788" s="81"/>
      <c r="B9788" s="81"/>
      <c r="C9788" s="81"/>
      <c r="D9788" s="81"/>
      <c r="E9788" s="82"/>
      <c r="F9788" s="82"/>
    </row>
    <row r="9789" spans="1:6">
      <c r="A9789" s="81"/>
      <c r="B9789" s="81"/>
      <c r="C9789" s="81"/>
      <c r="D9789" s="81"/>
      <c r="E9789" s="82"/>
      <c r="F9789" s="82"/>
    </row>
    <row r="9790" spans="1:6">
      <c r="A9790" s="81"/>
      <c r="B9790" s="81"/>
      <c r="C9790" s="81"/>
      <c r="D9790" s="81"/>
      <c r="E9790" s="82"/>
      <c r="F9790" s="82"/>
    </row>
    <row r="9791" spans="1:6">
      <c r="A9791" s="81"/>
      <c r="B9791" s="81"/>
      <c r="C9791" s="81"/>
      <c r="D9791" s="81"/>
      <c r="E9791" s="82"/>
      <c r="F9791" s="82"/>
    </row>
    <row r="9792" spans="1:6">
      <c r="A9792" s="81"/>
      <c r="B9792" s="81"/>
      <c r="C9792" s="81"/>
      <c r="D9792" s="81"/>
      <c r="E9792" s="82"/>
      <c r="F9792" s="82"/>
    </row>
    <row r="9793" spans="1:6">
      <c r="A9793" s="81"/>
      <c r="B9793" s="81"/>
      <c r="C9793" s="81"/>
      <c r="D9793" s="81"/>
      <c r="E9793" s="82"/>
      <c r="F9793" s="82"/>
    </row>
    <row r="9794" spans="1:6">
      <c r="A9794" s="81"/>
      <c r="B9794" s="81"/>
      <c r="C9794" s="81"/>
      <c r="D9794" s="81"/>
      <c r="E9794" s="82"/>
      <c r="F9794" s="82"/>
    </row>
    <row r="9795" spans="1:6">
      <c r="A9795" s="81"/>
      <c r="B9795" s="81"/>
      <c r="C9795" s="81"/>
      <c r="D9795" s="81"/>
      <c r="E9795" s="82"/>
      <c r="F9795" s="82"/>
    </row>
    <row r="9796" spans="1:6">
      <c r="A9796" s="81"/>
      <c r="B9796" s="81"/>
      <c r="C9796" s="81"/>
      <c r="D9796" s="81"/>
      <c r="E9796" s="82"/>
      <c r="F9796" s="82"/>
    </row>
    <row r="9797" spans="1:6">
      <c r="A9797" s="81"/>
      <c r="B9797" s="81"/>
      <c r="C9797" s="81"/>
      <c r="D9797" s="81"/>
      <c r="E9797" s="82"/>
      <c r="F9797" s="82"/>
    </row>
    <row r="9798" spans="1:6">
      <c r="A9798" s="81"/>
      <c r="B9798" s="81"/>
      <c r="C9798" s="81"/>
      <c r="D9798" s="81"/>
      <c r="E9798" s="82"/>
      <c r="F9798" s="82"/>
    </row>
    <row r="9799" spans="1:6">
      <c r="A9799" s="81"/>
      <c r="B9799" s="81"/>
      <c r="C9799" s="81"/>
      <c r="D9799" s="81"/>
      <c r="E9799" s="82"/>
      <c r="F9799" s="82"/>
    </row>
    <row r="9800" spans="1:6">
      <c r="A9800" s="81"/>
      <c r="B9800" s="81"/>
      <c r="C9800" s="81"/>
      <c r="D9800" s="81"/>
      <c r="E9800" s="82"/>
      <c r="F9800" s="82"/>
    </row>
    <row r="9801" spans="1:6">
      <c r="A9801" s="81"/>
      <c r="B9801" s="81"/>
      <c r="C9801" s="81"/>
      <c r="D9801" s="81"/>
      <c r="E9801" s="82"/>
      <c r="F9801" s="82"/>
    </row>
    <row r="9802" spans="1:6">
      <c r="A9802" s="81"/>
      <c r="B9802" s="81"/>
      <c r="C9802" s="81"/>
      <c r="D9802" s="81"/>
      <c r="E9802" s="82"/>
      <c r="F9802" s="82"/>
    </row>
    <row r="9803" spans="1:6">
      <c r="A9803" s="81"/>
      <c r="B9803" s="81"/>
      <c r="C9803" s="81"/>
      <c r="D9803" s="81"/>
      <c r="E9803" s="82"/>
      <c r="F9803" s="82"/>
    </row>
    <row r="9804" spans="1:6">
      <c r="A9804" s="81"/>
      <c r="B9804" s="81"/>
      <c r="C9804" s="81"/>
      <c r="D9804" s="81"/>
      <c r="E9804" s="82"/>
      <c r="F9804" s="82"/>
    </row>
    <row r="9805" spans="1:6">
      <c r="A9805" s="81"/>
      <c r="B9805" s="81"/>
      <c r="C9805" s="81"/>
      <c r="D9805" s="81"/>
      <c r="E9805" s="82"/>
      <c r="F9805" s="82"/>
    </row>
    <row r="9806" spans="1:6">
      <c r="A9806" s="81"/>
      <c r="B9806" s="81"/>
      <c r="C9806" s="81"/>
      <c r="D9806" s="81"/>
      <c r="E9806" s="82"/>
      <c r="F9806" s="82"/>
    </row>
    <row r="9807" spans="1:6">
      <c r="A9807" s="81"/>
      <c r="B9807" s="81"/>
      <c r="C9807" s="81"/>
      <c r="D9807" s="81"/>
      <c r="E9807" s="82"/>
      <c r="F9807" s="82"/>
    </row>
    <row r="9808" spans="1:6">
      <c r="A9808" s="81"/>
      <c r="B9808" s="81"/>
      <c r="C9808" s="81"/>
      <c r="D9808" s="81"/>
      <c r="E9808" s="82"/>
      <c r="F9808" s="82"/>
    </row>
    <row r="9809" spans="1:6">
      <c r="A9809" s="81"/>
      <c r="B9809" s="81"/>
      <c r="C9809" s="81"/>
      <c r="D9809" s="81"/>
      <c r="E9809" s="82"/>
      <c r="F9809" s="82"/>
    </row>
    <row r="9810" spans="1:6">
      <c r="A9810" s="81"/>
      <c r="B9810" s="81"/>
      <c r="C9810" s="81"/>
      <c r="D9810" s="81"/>
      <c r="E9810" s="82"/>
      <c r="F9810" s="82"/>
    </row>
    <row r="9811" spans="1:6">
      <c r="A9811" s="81"/>
      <c r="B9811" s="81"/>
      <c r="C9811" s="81"/>
      <c r="D9811" s="81"/>
      <c r="E9811" s="82"/>
      <c r="F9811" s="82"/>
    </row>
    <row r="9812" spans="1:6">
      <c r="A9812" s="81"/>
      <c r="B9812" s="81"/>
      <c r="C9812" s="81"/>
      <c r="D9812" s="81"/>
      <c r="E9812" s="82"/>
      <c r="F9812" s="82"/>
    </row>
    <row r="9813" spans="1:6">
      <c r="A9813" s="81"/>
      <c r="B9813" s="81"/>
      <c r="C9813" s="81"/>
      <c r="D9813" s="81"/>
      <c r="E9813" s="82"/>
      <c r="F9813" s="82"/>
    </row>
    <row r="9814" spans="1:6">
      <c r="A9814" s="81"/>
      <c r="B9814" s="81"/>
      <c r="C9814" s="81"/>
      <c r="D9814" s="81"/>
      <c r="E9814" s="82"/>
      <c r="F9814" s="82"/>
    </row>
    <row r="9815" spans="1:6">
      <c r="A9815" s="81"/>
      <c r="B9815" s="81"/>
      <c r="C9815" s="81"/>
      <c r="D9815" s="81"/>
      <c r="E9815" s="82"/>
      <c r="F9815" s="82"/>
    </row>
    <row r="9816" spans="1:6">
      <c r="A9816" s="81"/>
      <c r="B9816" s="81"/>
      <c r="C9816" s="81"/>
      <c r="D9816" s="81"/>
      <c r="E9816" s="82"/>
      <c r="F9816" s="82"/>
    </row>
    <row r="9817" spans="1:6">
      <c r="A9817" s="81"/>
      <c r="B9817" s="81"/>
      <c r="C9817" s="81"/>
      <c r="D9817" s="81"/>
      <c r="E9817" s="82"/>
      <c r="F9817" s="82"/>
    </row>
    <row r="9818" spans="1:6">
      <c r="A9818" s="81"/>
      <c r="B9818" s="81"/>
      <c r="C9818" s="81"/>
      <c r="D9818" s="81"/>
      <c r="E9818" s="82"/>
      <c r="F9818" s="82"/>
    </row>
    <row r="9819" spans="1:6">
      <c r="A9819" s="81"/>
      <c r="B9819" s="81"/>
      <c r="C9819" s="81"/>
      <c r="D9819" s="81"/>
      <c r="E9819" s="82"/>
      <c r="F9819" s="82"/>
    </row>
    <row r="9820" spans="1:6">
      <c r="A9820" s="81"/>
      <c r="B9820" s="81"/>
      <c r="C9820" s="81"/>
      <c r="D9820" s="81"/>
      <c r="E9820" s="82"/>
      <c r="F9820" s="82"/>
    </row>
    <row r="9821" spans="1:6">
      <c r="A9821" s="81"/>
      <c r="B9821" s="81"/>
      <c r="C9821" s="81"/>
      <c r="D9821" s="81"/>
      <c r="E9821" s="82"/>
      <c r="F9821" s="82"/>
    </row>
    <row r="9822" spans="1:6">
      <c r="A9822" s="81"/>
      <c r="B9822" s="81"/>
      <c r="C9822" s="81"/>
      <c r="D9822" s="81"/>
      <c r="E9822" s="82"/>
      <c r="F9822" s="82"/>
    </row>
    <row r="9823" spans="1:6">
      <c r="A9823" s="81"/>
      <c r="B9823" s="81"/>
      <c r="C9823" s="81"/>
      <c r="D9823" s="81"/>
      <c r="E9823" s="82"/>
      <c r="F9823" s="82"/>
    </row>
    <row r="9824" spans="1:6">
      <c r="A9824" s="81"/>
      <c r="B9824" s="81"/>
      <c r="C9824" s="81"/>
      <c r="D9824" s="81"/>
      <c r="E9824" s="82"/>
      <c r="F9824" s="82"/>
    </row>
    <row r="9825" spans="1:6">
      <c r="A9825" s="81"/>
      <c r="B9825" s="81"/>
      <c r="C9825" s="81"/>
      <c r="D9825" s="81"/>
      <c r="E9825" s="82"/>
      <c r="F9825" s="82"/>
    </row>
    <row r="9826" spans="1:6">
      <c r="A9826" s="81"/>
      <c r="B9826" s="81"/>
      <c r="C9826" s="81"/>
      <c r="D9826" s="81"/>
      <c r="E9826" s="82"/>
      <c r="F9826" s="82"/>
    </row>
    <row r="9827" spans="1:6">
      <c r="A9827" s="81"/>
      <c r="B9827" s="81"/>
      <c r="C9827" s="81"/>
      <c r="D9827" s="81"/>
      <c r="E9827" s="82"/>
      <c r="F9827" s="82"/>
    </row>
    <row r="9828" spans="1:6">
      <c r="A9828" s="81"/>
      <c r="B9828" s="81"/>
      <c r="C9828" s="81"/>
      <c r="D9828" s="81"/>
      <c r="E9828" s="82"/>
      <c r="F9828" s="82"/>
    </row>
    <row r="9829" spans="1:6">
      <c r="A9829" s="81"/>
      <c r="B9829" s="81"/>
      <c r="C9829" s="81"/>
      <c r="D9829" s="81"/>
      <c r="E9829" s="82"/>
      <c r="F9829" s="82"/>
    </row>
    <row r="9830" spans="1:6">
      <c r="A9830" s="81"/>
      <c r="B9830" s="81"/>
      <c r="C9830" s="81"/>
      <c r="D9830" s="81"/>
      <c r="E9830" s="82"/>
      <c r="F9830" s="82"/>
    </row>
    <row r="9831" spans="1:6">
      <c r="A9831" s="81"/>
      <c r="B9831" s="81"/>
      <c r="C9831" s="81"/>
      <c r="D9831" s="81"/>
      <c r="E9831" s="82"/>
      <c r="F9831" s="82"/>
    </row>
    <row r="9832" spans="1:6">
      <c r="A9832" s="81"/>
      <c r="B9832" s="81"/>
      <c r="C9832" s="81"/>
      <c r="D9832" s="81"/>
      <c r="E9832" s="82"/>
      <c r="F9832" s="82"/>
    </row>
    <row r="9833" spans="1:6">
      <c r="A9833" s="81"/>
      <c r="B9833" s="81"/>
      <c r="C9833" s="81"/>
      <c r="D9833" s="81"/>
      <c r="E9833" s="82"/>
      <c r="F9833" s="82"/>
    </row>
    <row r="9834" spans="1:6">
      <c r="A9834" s="81"/>
      <c r="B9834" s="81"/>
      <c r="C9834" s="81"/>
      <c r="D9834" s="81"/>
      <c r="E9834" s="82"/>
      <c r="F9834" s="82"/>
    </row>
    <row r="9835" spans="1:6">
      <c r="A9835" s="81"/>
      <c r="B9835" s="81"/>
      <c r="C9835" s="81"/>
      <c r="D9835" s="81"/>
      <c r="E9835" s="82"/>
      <c r="F9835" s="82"/>
    </row>
    <row r="9836" spans="1:6">
      <c r="A9836" s="81"/>
      <c r="B9836" s="81"/>
      <c r="C9836" s="81"/>
      <c r="D9836" s="81"/>
      <c r="E9836" s="82"/>
      <c r="F9836" s="82"/>
    </row>
    <row r="9837" spans="1:6">
      <c r="A9837" s="81"/>
      <c r="B9837" s="81"/>
      <c r="C9837" s="81"/>
      <c r="D9837" s="81"/>
      <c r="E9837" s="82"/>
      <c r="F9837" s="82"/>
    </row>
    <row r="9838" spans="1:6">
      <c r="A9838" s="81"/>
      <c r="B9838" s="81"/>
      <c r="C9838" s="81"/>
      <c r="D9838" s="81"/>
      <c r="E9838" s="82"/>
      <c r="F9838" s="82"/>
    </row>
    <row r="9839" spans="1:6">
      <c r="A9839" s="81"/>
      <c r="B9839" s="81"/>
      <c r="C9839" s="81"/>
      <c r="D9839" s="81"/>
      <c r="E9839" s="82"/>
      <c r="F9839" s="82"/>
    </row>
    <row r="9840" spans="1:6">
      <c r="A9840" s="81"/>
      <c r="B9840" s="81"/>
      <c r="C9840" s="81"/>
      <c r="D9840" s="81"/>
      <c r="E9840" s="82"/>
      <c r="F9840" s="82"/>
    </row>
    <row r="9841" spans="1:6">
      <c r="A9841" s="81"/>
      <c r="B9841" s="81"/>
      <c r="C9841" s="81"/>
      <c r="D9841" s="81"/>
      <c r="E9841" s="82"/>
      <c r="F9841" s="82"/>
    </row>
    <row r="9842" spans="1:6">
      <c r="A9842" s="81"/>
      <c r="B9842" s="81"/>
      <c r="C9842" s="81"/>
      <c r="D9842" s="81"/>
      <c r="E9842" s="82"/>
      <c r="F9842" s="82"/>
    </row>
    <row r="9843" spans="1:6">
      <c r="A9843" s="81"/>
      <c r="B9843" s="81"/>
      <c r="C9843" s="81"/>
      <c r="D9843" s="81"/>
      <c r="E9843" s="82"/>
      <c r="F9843" s="82"/>
    </row>
    <row r="9844" spans="1:6">
      <c r="A9844" s="81"/>
      <c r="B9844" s="81"/>
      <c r="C9844" s="81"/>
      <c r="D9844" s="81"/>
      <c r="E9844" s="82"/>
      <c r="F9844" s="82"/>
    </row>
    <row r="9845" spans="1:6">
      <c r="A9845" s="81"/>
      <c r="B9845" s="81"/>
      <c r="C9845" s="81"/>
      <c r="D9845" s="81"/>
      <c r="E9845" s="82"/>
      <c r="F9845" s="82"/>
    </row>
    <row r="9846" spans="1:6">
      <c r="A9846" s="81"/>
      <c r="B9846" s="81"/>
      <c r="C9846" s="81"/>
      <c r="D9846" s="81"/>
      <c r="E9846" s="82"/>
      <c r="F9846" s="82"/>
    </row>
    <row r="9847" spans="1:6">
      <c r="A9847" s="81"/>
      <c r="B9847" s="81"/>
      <c r="C9847" s="81"/>
      <c r="D9847" s="81"/>
      <c r="E9847" s="82"/>
      <c r="F9847" s="82"/>
    </row>
    <row r="9848" spans="1:6">
      <c r="A9848" s="81"/>
      <c r="B9848" s="81"/>
      <c r="C9848" s="81"/>
      <c r="D9848" s="81"/>
      <c r="E9848" s="82"/>
      <c r="F9848" s="82"/>
    </row>
    <row r="9849" spans="1:6">
      <c r="A9849" s="81"/>
      <c r="B9849" s="81"/>
      <c r="C9849" s="81"/>
      <c r="D9849" s="81"/>
      <c r="E9849" s="82"/>
      <c r="F9849" s="82"/>
    </row>
    <row r="9850" spans="1:6">
      <c r="A9850" s="81"/>
      <c r="B9850" s="81"/>
      <c r="C9850" s="81"/>
      <c r="D9850" s="81"/>
      <c r="E9850" s="82"/>
      <c r="F9850" s="82"/>
    </row>
    <row r="9851" spans="1:6">
      <c r="A9851" s="81"/>
      <c r="B9851" s="81"/>
      <c r="C9851" s="81"/>
      <c r="D9851" s="81"/>
      <c r="E9851" s="82"/>
      <c r="F9851" s="82"/>
    </row>
    <row r="9852" spans="1:6">
      <c r="A9852" s="81"/>
      <c r="B9852" s="81"/>
      <c r="C9852" s="81"/>
      <c r="D9852" s="81"/>
      <c r="E9852" s="82"/>
      <c r="F9852" s="82"/>
    </row>
    <row r="9853" spans="1:6">
      <c r="A9853" s="81"/>
      <c r="B9853" s="81"/>
      <c r="C9853" s="81"/>
      <c r="D9853" s="81"/>
      <c r="E9853" s="82"/>
      <c r="F9853" s="82"/>
    </row>
    <row r="9854" spans="1:6">
      <c r="A9854" s="81"/>
      <c r="B9854" s="81"/>
      <c r="C9854" s="81"/>
      <c r="D9854" s="81"/>
      <c r="E9854" s="82"/>
      <c r="F9854" s="82"/>
    </row>
    <row r="9855" spans="1:6">
      <c r="A9855" s="81"/>
      <c r="B9855" s="81"/>
      <c r="C9855" s="81"/>
      <c r="D9855" s="81"/>
      <c r="E9855" s="82"/>
      <c r="F9855" s="82"/>
    </row>
    <row r="9856" spans="1:6">
      <c r="A9856" s="81"/>
      <c r="B9856" s="81"/>
      <c r="C9856" s="81"/>
      <c r="D9856" s="81"/>
      <c r="E9856" s="82"/>
      <c r="F9856" s="82"/>
    </row>
    <row r="9857" spans="1:6">
      <c r="A9857" s="81"/>
      <c r="B9857" s="81"/>
      <c r="C9857" s="81"/>
      <c r="D9857" s="81"/>
      <c r="E9857" s="82"/>
      <c r="F9857" s="82"/>
    </row>
    <row r="9858" spans="1:6">
      <c r="A9858" s="81"/>
      <c r="B9858" s="81"/>
      <c r="C9858" s="81"/>
      <c r="D9858" s="81"/>
      <c r="E9858" s="82"/>
      <c r="F9858" s="82"/>
    </row>
    <row r="9859" spans="1:6">
      <c r="A9859" s="81"/>
      <c r="B9859" s="81"/>
      <c r="C9859" s="81"/>
      <c r="D9859" s="81"/>
      <c r="E9859" s="82"/>
      <c r="F9859" s="82"/>
    </row>
    <row r="9860" spans="1:6">
      <c r="A9860" s="81"/>
      <c r="B9860" s="81"/>
      <c r="C9860" s="81"/>
      <c r="D9860" s="81"/>
      <c r="E9860" s="82"/>
      <c r="F9860" s="82"/>
    </row>
    <row r="9861" spans="1:6">
      <c r="A9861" s="81"/>
      <c r="B9861" s="81"/>
      <c r="C9861" s="81"/>
      <c r="D9861" s="81"/>
      <c r="E9861" s="82"/>
      <c r="F9861" s="82"/>
    </row>
    <row r="9862" spans="1:6">
      <c r="A9862" s="81"/>
      <c r="B9862" s="81"/>
      <c r="C9862" s="81"/>
      <c r="D9862" s="81"/>
      <c r="E9862" s="82"/>
      <c r="F9862" s="82"/>
    </row>
    <row r="9863" spans="1:6">
      <c r="A9863" s="81"/>
      <c r="B9863" s="81"/>
      <c r="C9863" s="81"/>
      <c r="D9863" s="81"/>
      <c r="E9863" s="82"/>
      <c r="F9863" s="82"/>
    </row>
    <row r="9864" spans="1:6">
      <c r="A9864" s="81"/>
      <c r="B9864" s="81"/>
      <c r="C9864" s="81"/>
      <c r="D9864" s="81"/>
      <c r="E9864" s="82"/>
      <c r="F9864" s="82"/>
    </row>
    <row r="9865" spans="1:6">
      <c r="A9865" s="81"/>
      <c r="B9865" s="81"/>
      <c r="C9865" s="81"/>
      <c r="D9865" s="81"/>
      <c r="E9865" s="82"/>
      <c r="F9865" s="82"/>
    </row>
    <row r="9866" spans="1:6">
      <c r="A9866" s="81"/>
      <c r="B9866" s="81"/>
      <c r="C9866" s="81"/>
      <c r="D9866" s="81"/>
      <c r="E9866" s="82"/>
      <c r="F9866" s="82"/>
    </row>
    <row r="9867" spans="1:6">
      <c r="A9867" s="81"/>
      <c r="B9867" s="81"/>
      <c r="C9867" s="81"/>
      <c r="D9867" s="81"/>
      <c r="E9867" s="82"/>
      <c r="F9867" s="82"/>
    </row>
    <row r="9868" spans="1:6">
      <c r="A9868" s="81"/>
      <c r="B9868" s="81"/>
      <c r="C9868" s="81"/>
      <c r="D9868" s="81"/>
      <c r="E9868" s="82"/>
      <c r="F9868" s="82"/>
    </row>
    <row r="9869" spans="1:6">
      <c r="A9869" s="81"/>
      <c r="B9869" s="81"/>
      <c r="C9869" s="81"/>
      <c r="D9869" s="81"/>
      <c r="E9869" s="82"/>
      <c r="F9869" s="82"/>
    </row>
    <row r="9870" spans="1:6">
      <c r="A9870" s="81"/>
      <c r="B9870" s="81"/>
      <c r="C9870" s="81"/>
      <c r="D9870" s="81"/>
      <c r="E9870" s="82"/>
      <c r="F9870" s="82"/>
    </row>
    <row r="9871" spans="1:6">
      <c r="A9871" s="81"/>
      <c r="B9871" s="81"/>
      <c r="C9871" s="81"/>
      <c r="D9871" s="81"/>
      <c r="E9871" s="82"/>
      <c r="F9871" s="82"/>
    </row>
    <row r="9872" spans="1:6">
      <c r="A9872" s="81"/>
      <c r="B9872" s="81"/>
      <c r="C9872" s="81"/>
      <c r="D9872" s="81"/>
      <c r="E9872" s="82"/>
      <c r="F9872" s="82"/>
    </row>
    <row r="9873" spans="1:6">
      <c r="A9873" s="81"/>
      <c r="B9873" s="81"/>
      <c r="C9873" s="81"/>
      <c r="D9873" s="81"/>
      <c r="E9873" s="82"/>
      <c r="F9873" s="82"/>
    </row>
    <row r="9874" spans="1:6">
      <c r="A9874" s="81"/>
      <c r="B9874" s="81"/>
      <c r="C9874" s="81"/>
      <c r="D9874" s="81"/>
      <c r="E9874" s="82"/>
      <c r="F9874" s="82"/>
    </row>
    <row r="9875" spans="1:6">
      <c r="A9875" s="81"/>
      <c r="B9875" s="81"/>
      <c r="C9875" s="81"/>
      <c r="D9875" s="81"/>
      <c r="E9875" s="82"/>
      <c r="F9875" s="82"/>
    </row>
    <row r="9876" spans="1:6">
      <c r="A9876" s="81"/>
      <c r="B9876" s="81"/>
      <c r="C9876" s="81"/>
      <c r="D9876" s="81"/>
      <c r="E9876" s="82"/>
      <c r="F9876" s="82"/>
    </row>
    <row r="9877" spans="1:6">
      <c r="A9877" s="81"/>
      <c r="B9877" s="81"/>
      <c r="C9877" s="81"/>
      <c r="D9877" s="81"/>
      <c r="E9877" s="82"/>
      <c r="F9877" s="82"/>
    </row>
    <row r="9878" spans="1:6">
      <c r="A9878" s="81"/>
      <c r="B9878" s="81"/>
      <c r="C9878" s="81"/>
      <c r="D9878" s="81"/>
      <c r="E9878" s="82"/>
      <c r="F9878" s="82"/>
    </row>
    <row r="9879" spans="1:6">
      <c r="A9879" s="81"/>
      <c r="B9879" s="81"/>
      <c r="C9879" s="81"/>
      <c r="D9879" s="81"/>
      <c r="E9879" s="82"/>
      <c r="F9879" s="82"/>
    </row>
    <row r="9880" spans="1:6">
      <c r="A9880" s="81"/>
      <c r="B9880" s="81"/>
      <c r="C9880" s="81"/>
      <c r="D9880" s="81"/>
      <c r="E9880" s="82"/>
      <c r="F9880" s="82"/>
    </row>
    <row r="9881" spans="1:6">
      <c r="A9881" s="81"/>
      <c r="B9881" s="81"/>
      <c r="C9881" s="81"/>
      <c r="D9881" s="81"/>
      <c r="E9881" s="82"/>
      <c r="F9881" s="82"/>
    </row>
    <row r="9882" spans="1:6">
      <c r="A9882" s="81"/>
      <c r="B9882" s="81"/>
      <c r="C9882" s="81"/>
      <c r="D9882" s="81"/>
      <c r="E9882" s="82"/>
      <c r="F9882" s="82"/>
    </row>
    <row r="9883" spans="1:6">
      <c r="A9883" s="81"/>
      <c r="B9883" s="81"/>
      <c r="C9883" s="81"/>
      <c r="D9883" s="81"/>
      <c r="E9883" s="82"/>
      <c r="F9883" s="82"/>
    </row>
    <row r="9884" spans="1:6">
      <c r="A9884" s="81"/>
      <c r="B9884" s="81"/>
      <c r="C9884" s="81"/>
      <c r="D9884" s="81"/>
      <c r="E9884" s="82"/>
      <c r="F9884" s="82"/>
    </row>
    <row r="9885" spans="1:6">
      <c r="A9885" s="81"/>
      <c r="B9885" s="81"/>
      <c r="C9885" s="81"/>
      <c r="D9885" s="81"/>
      <c r="E9885" s="82"/>
      <c r="F9885" s="82"/>
    </row>
    <row r="9886" spans="1:6">
      <c r="A9886" s="81"/>
      <c r="B9886" s="81"/>
      <c r="C9886" s="81"/>
      <c r="D9886" s="81"/>
      <c r="E9886" s="82"/>
      <c r="F9886" s="82"/>
    </row>
    <row r="9887" spans="1:6">
      <c r="A9887" s="81"/>
      <c r="B9887" s="81"/>
      <c r="C9887" s="81"/>
      <c r="D9887" s="81"/>
      <c r="E9887" s="82"/>
      <c r="F9887" s="82"/>
    </row>
    <row r="9888" spans="1:6">
      <c r="A9888" s="81"/>
      <c r="B9888" s="81"/>
      <c r="C9888" s="81"/>
      <c r="D9888" s="81"/>
      <c r="E9888" s="82"/>
      <c r="F9888" s="82"/>
    </row>
    <row r="9889" spans="1:6">
      <c r="A9889" s="81"/>
      <c r="B9889" s="81"/>
      <c r="C9889" s="81"/>
      <c r="D9889" s="81"/>
      <c r="E9889" s="82"/>
      <c r="F9889" s="82"/>
    </row>
    <row r="9890" spans="1:6">
      <c r="A9890" s="81"/>
      <c r="B9890" s="81"/>
      <c r="C9890" s="81"/>
      <c r="D9890" s="81"/>
      <c r="E9890" s="82"/>
      <c r="F9890" s="82"/>
    </row>
    <row r="9891" spans="1:6">
      <c r="A9891" s="81"/>
      <c r="B9891" s="81"/>
      <c r="C9891" s="81"/>
      <c r="D9891" s="81"/>
      <c r="E9891" s="82"/>
      <c r="F9891" s="82"/>
    </row>
    <row r="9892" spans="1:6">
      <c r="A9892" s="81"/>
      <c r="B9892" s="81"/>
      <c r="C9892" s="81"/>
      <c r="D9892" s="81"/>
      <c r="E9892" s="82"/>
      <c r="F9892" s="82"/>
    </row>
    <row r="9893" spans="1:6">
      <c r="A9893" s="81"/>
      <c r="B9893" s="81"/>
      <c r="C9893" s="81"/>
      <c r="D9893" s="81"/>
      <c r="E9893" s="82"/>
      <c r="F9893" s="82"/>
    </row>
    <row r="9894" spans="1:6">
      <c r="A9894" s="81"/>
      <c r="B9894" s="81"/>
      <c r="C9894" s="81"/>
      <c r="D9894" s="81"/>
      <c r="E9894" s="82"/>
      <c r="F9894" s="82"/>
    </row>
    <row r="9895" spans="1:6">
      <c r="A9895" s="81"/>
      <c r="B9895" s="81"/>
      <c r="C9895" s="81"/>
      <c r="D9895" s="81"/>
      <c r="E9895" s="82"/>
      <c r="F9895" s="82"/>
    </row>
    <row r="9896" spans="1:6">
      <c r="A9896" s="81"/>
      <c r="B9896" s="81"/>
      <c r="C9896" s="81"/>
      <c r="D9896" s="81"/>
      <c r="E9896" s="82"/>
      <c r="F9896" s="82"/>
    </row>
    <row r="9897" spans="1:6">
      <c r="A9897" s="81"/>
      <c r="B9897" s="81"/>
      <c r="C9897" s="81"/>
      <c r="D9897" s="81"/>
      <c r="E9897" s="82"/>
      <c r="F9897" s="82"/>
    </row>
    <row r="9898" spans="1:6">
      <c r="A9898" s="81"/>
      <c r="B9898" s="81"/>
      <c r="C9898" s="81"/>
      <c r="D9898" s="81"/>
      <c r="E9898" s="82"/>
      <c r="F9898" s="82"/>
    </row>
    <row r="9899" spans="1:6">
      <c r="A9899" s="81"/>
      <c r="B9899" s="81"/>
      <c r="C9899" s="81"/>
      <c r="D9899" s="81"/>
      <c r="E9899" s="82"/>
      <c r="F9899" s="82"/>
    </row>
    <row r="9900" spans="1:6">
      <c r="A9900" s="81"/>
      <c r="B9900" s="81"/>
      <c r="C9900" s="81"/>
      <c r="D9900" s="81"/>
      <c r="E9900" s="82"/>
      <c r="F9900" s="82"/>
    </row>
    <row r="9901" spans="1:6">
      <c r="A9901" s="81"/>
      <c r="B9901" s="81"/>
      <c r="C9901" s="81"/>
      <c r="D9901" s="81"/>
      <c r="E9901" s="82"/>
      <c r="F9901" s="82"/>
    </row>
    <row r="9902" spans="1:6">
      <c r="A9902" s="81"/>
      <c r="B9902" s="81"/>
      <c r="C9902" s="81"/>
      <c r="D9902" s="81"/>
      <c r="E9902" s="82"/>
      <c r="F9902" s="82"/>
    </row>
    <row r="9903" spans="1:6">
      <c r="A9903" s="81"/>
      <c r="B9903" s="81"/>
      <c r="C9903" s="81"/>
      <c r="D9903" s="81"/>
      <c r="E9903" s="82"/>
      <c r="F9903" s="82"/>
    </row>
    <row r="9904" spans="1:6">
      <c r="A9904" s="81"/>
      <c r="B9904" s="81"/>
      <c r="C9904" s="81"/>
      <c r="D9904" s="81"/>
      <c r="E9904" s="82"/>
      <c r="F9904" s="82"/>
    </row>
    <row r="9905" spans="1:6">
      <c r="A9905" s="81"/>
      <c r="B9905" s="81"/>
      <c r="C9905" s="81"/>
      <c r="D9905" s="81"/>
      <c r="E9905" s="82"/>
      <c r="F9905" s="82"/>
    </row>
    <row r="9906" spans="1:6">
      <c r="A9906" s="81"/>
      <c r="B9906" s="81"/>
      <c r="C9906" s="81"/>
      <c r="D9906" s="81"/>
      <c r="E9906" s="82"/>
      <c r="F9906" s="82"/>
    </row>
    <row r="9907" spans="1:6">
      <c r="A9907" s="81"/>
      <c r="B9907" s="81"/>
      <c r="C9907" s="81"/>
      <c r="D9907" s="81"/>
      <c r="E9907" s="82"/>
      <c r="F9907" s="82"/>
    </row>
    <row r="9908" spans="1:6">
      <c r="A9908" s="81"/>
      <c r="B9908" s="81"/>
      <c r="C9908" s="81"/>
      <c r="D9908" s="81"/>
      <c r="E9908" s="82"/>
      <c r="F9908" s="82"/>
    </row>
    <row r="9909" spans="1:6">
      <c r="A9909" s="81"/>
      <c r="B9909" s="81"/>
      <c r="C9909" s="81"/>
      <c r="D9909" s="81"/>
      <c r="E9909" s="82"/>
      <c r="F9909" s="82"/>
    </row>
    <row r="9910" spans="1:6">
      <c r="A9910" s="81"/>
      <c r="B9910" s="81"/>
      <c r="C9910" s="81"/>
      <c r="D9910" s="81"/>
      <c r="E9910" s="82"/>
      <c r="F9910" s="82"/>
    </row>
    <row r="9911" spans="1:6">
      <c r="A9911" s="81"/>
      <c r="B9911" s="81"/>
      <c r="C9911" s="81"/>
      <c r="D9911" s="81"/>
      <c r="E9911" s="82"/>
      <c r="F9911" s="82"/>
    </row>
    <row r="9912" spans="1:6">
      <c r="A9912" s="81"/>
      <c r="B9912" s="81"/>
      <c r="C9912" s="81"/>
      <c r="D9912" s="81"/>
      <c r="E9912" s="82"/>
      <c r="F9912" s="82"/>
    </row>
    <row r="9913" spans="1:6">
      <c r="A9913" s="81"/>
      <c r="B9913" s="81"/>
      <c r="C9913" s="81"/>
      <c r="D9913" s="81"/>
      <c r="E9913" s="82"/>
      <c r="F9913" s="82"/>
    </row>
    <row r="9914" spans="1:6">
      <c r="A9914" s="81"/>
      <c r="B9914" s="81"/>
      <c r="C9914" s="81"/>
      <c r="D9914" s="81"/>
      <c r="E9914" s="82"/>
      <c r="F9914" s="82"/>
    </row>
    <row r="9915" spans="1:6">
      <c r="A9915" s="81"/>
      <c r="B9915" s="81"/>
      <c r="C9915" s="81"/>
      <c r="D9915" s="81"/>
      <c r="E9915" s="82"/>
      <c r="F9915" s="82"/>
    </row>
    <row r="9916" spans="1:6">
      <c r="A9916" s="81"/>
      <c r="B9916" s="81"/>
      <c r="C9916" s="81"/>
      <c r="D9916" s="81"/>
      <c r="E9916" s="82"/>
      <c r="F9916" s="82"/>
    </row>
    <row r="9917" spans="1:6">
      <c r="A9917" s="81"/>
      <c r="B9917" s="81"/>
      <c r="C9917" s="81"/>
      <c r="D9917" s="81"/>
      <c r="E9917" s="82"/>
      <c r="F9917" s="82"/>
    </row>
    <row r="9918" spans="1:6">
      <c r="A9918" s="81"/>
      <c r="B9918" s="81"/>
      <c r="C9918" s="81"/>
      <c r="D9918" s="81"/>
      <c r="E9918" s="82"/>
      <c r="F9918" s="82"/>
    </row>
    <row r="9919" spans="1:6">
      <c r="A9919" s="81"/>
      <c r="B9919" s="81"/>
      <c r="C9919" s="81"/>
      <c r="D9919" s="81"/>
      <c r="E9919" s="82"/>
      <c r="F9919" s="82"/>
    </row>
    <row r="9920" spans="1:6">
      <c r="A9920" s="81"/>
      <c r="B9920" s="81"/>
      <c r="C9920" s="81"/>
      <c r="D9920" s="81"/>
      <c r="E9920" s="82"/>
      <c r="F9920" s="82"/>
    </row>
    <row r="9921" spans="1:6">
      <c r="A9921" s="81"/>
      <c r="B9921" s="81"/>
      <c r="C9921" s="81"/>
      <c r="D9921" s="81"/>
      <c r="E9921" s="82"/>
      <c r="F9921" s="82"/>
    </row>
    <row r="9922" spans="1:6">
      <c r="A9922" s="81"/>
      <c r="B9922" s="81"/>
      <c r="C9922" s="81"/>
      <c r="D9922" s="81"/>
      <c r="E9922" s="82"/>
      <c r="F9922" s="82"/>
    </row>
    <row r="9923" spans="1:6">
      <c r="A9923" s="81"/>
      <c r="B9923" s="81"/>
      <c r="C9923" s="81"/>
      <c r="D9923" s="81"/>
      <c r="E9923" s="82"/>
      <c r="F9923" s="82"/>
    </row>
    <row r="9924" spans="1:6">
      <c r="A9924" s="81"/>
      <c r="B9924" s="81"/>
      <c r="C9924" s="81"/>
      <c r="D9924" s="81"/>
      <c r="E9924" s="82"/>
      <c r="F9924" s="82"/>
    </row>
    <row r="9925" spans="1:6">
      <c r="A9925" s="81"/>
      <c r="B9925" s="81"/>
      <c r="C9925" s="81"/>
      <c r="D9925" s="81"/>
      <c r="E9925" s="82"/>
      <c r="F9925" s="82"/>
    </row>
    <row r="9926" spans="1:6">
      <c r="A9926" s="81"/>
      <c r="B9926" s="81"/>
      <c r="C9926" s="81"/>
      <c r="D9926" s="81"/>
      <c r="E9926" s="82"/>
      <c r="F9926" s="82"/>
    </row>
    <row r="9927" spans="1:6">
      <c r="A9927" s="81"/>
      <c r="B9927" s="81"/>
      <c r="C9927" s="81"/>
      <c r="D9927" s="81"/>
      <c r="E9927" s="82"/>
      <c r="F9927" s="82"/>
    </row>
    <row r="9928" spans="1:6">
      <c r="A9928" s="81"/>
      <c r="B9928" s="81"/>
      <c r="C9928" s="81"/>
      <c r="D9928" s="81"/>
      <c r="E9928" s="82"/>
      <c r="F9928" s="82"/>
    </row>
    <row r="9929" spans="1:6">
      <c r="A9929" s="81"/>
      <c r="B9929" s="81"/>
      <c r="C9929" s="81"/>
      <c r="D9929" s="81"/>
      <c r="E9929" s="82"/>
      <c r="F9929" s="82"/>
    </row>
    <row r="9930" spans="1:6">
      <c r="A9930" s="81"/>
      <c r="B9930" s="81"/>
      <c r="C9930" s="81"/>
      <c r="D9930" s="81"/>
      <c r="E9930" s="82"/>
      <c r="F9930" s="82"/>
    </row>
    <row r="9931" spans="1:6">
      <c r="A9931" s="81"/>
      <c r="B9931" s="81"/>
      <c r="C9931" s="81"/>
      <c r="D9931" s="81"/>
      <c r="E9931" s="82"/>
      <c r="F9931" s="82"/>
    </row>
    <row r="9932" spans="1:6">
      <c r="A9932" s="81"/>
      <c r="B9932" s="81"/>
      <c r="C9932" s="81"/>
      <c r="D9932" s="81"/>
      <c r="E9932" s="82"/>
      <c r="F9932" s="82"/>
    </row>
    <row r="9933" spans="1:6">
      <c r="A9933" s="81"/>
      <c r="B9933" s="81"/>
      <c r="C9933" s="81"/>
      <c r="D9933" s="81"/>
      <c r="E9933" s="82"/>
      <c r="F9933" s="82"/>
    </row>
    <row r="9934" spans="1:6">
      <c r="A9934" s="81"/>
      <c r="B9934" s="81"/>
      <c r="C9934" s="81"/>
      <c r="D9934" s="81"/>
      <c r="E9934" s="82"/>
      <c r="F9934" s="82"/>
    </row>
    <row r="9935" spans="1:6">
      <c r="A9935" s="81"/>
      <c r="B9935" s="81"/>
      <c r="C9935" s="81"/>
      <c r="D9935" s="81"/>
      <c r="E9935" s="82"/>
      <c r="F9935" s="82"/>
    </row>
    <row r="9936" spans="1:6">
      <c r="A9936" s="81"/>
      <c r="B9936" s="81"/>
      <c r="C9936" s="81"/>
      <c r="D9936" s="81"/>
      <c r="E9936" s="82"/>
      <c r="F9936" s="82"/>
    </row>
    <row r="9937" spans="1:6">
      <c r="A9937" s="81"/>
      <c r="B9937" s="81"/>
      <c r="C9937" s="81"/>
      <c r="D9937" s="81"/>
      <c r="E9937" s="82"/>
      <c r="F9937" s="82"/>
    </row>
    <row r="9938" spans="1:6">
      <c r="A9938" s="81"/>
      <c r="B9938" s="81"/>
      <c r="C9938" s="81"/>
      <c r="D9938" s="81"/>
      <c r="E9938" s="82"/>
      <c r="F9938" s="82"/>
    </row>
    <row r="9939" spans="1:6">
      <c r="A9939" s="81"/>
      <c r="B9939" s="81"/>
      <c r="C9939" s="81"/>
      <c r="D9939" s="81"/>
      <c r="E9939" s="82"/>
      <c r="F9939" s="82"/>
    </row>
    <row r="9940" spans="1:6">
      <c r="A9940" s="81"/>
      <c r="B9940" s="81"/>
      <c r="C9940" s="81"/>
      <c r="D9940" s="81"/>
      <c r="E9940" s="82"/>
      <c r="F9940" s="82"/>
    </row>
    <row r="9941" spans="1:6">
      <c r="A9941" s="81"/>
      <c r="B9941" s="81"/>
      <c r="C9941" s="81"/>
      <c r="D9941" s="81"/>
      <c r="E9941" s="82"/>
      <c r="F9941" s="82"/>
    </row>
    <row r="9942" spans="1:6">
      <c r="A9942" s="81"/>
      <c r="B9942" s="81"/>
      <c r="C9942" s="81"/>
      <c r="D9942" s="81"/>
      <c r="E9942" s="82"/>
      <c r="F9942" s="82"/>
    </row>
    <row r="9943" spans="1:6">
      <c r="A9943" s="81"/>
      <c r="B9943" s="81"/>
      <c r="C9943" s="81"/>
      <c r="D9943" s="81"/>
      <c r="E9943" s="82"/>
      <c r="F9943" s="82"/>
    </row>
    <row r="9944" spans="1:6">
      <c r="A9944" s="81"/>
      <c r="B9944" s="81"/>
      <c r="C9944" s="81"/>
      <c r="D9944" s="81"/>
      <c r="E9944" s="82"/>
      <c r="F9944" s="82"/>
    </row>
    <row r="9945" spans="1:6">
      <c r="A9945" s="81"/>
      <c r="B9945" s="81"/>
      <c r="C9945" s="81"/>
      <c r="D9945" s="81"/>
      <c r="E9945" s="82"/>
      <c r="F9945" s="82"/>
    </row>
    <row r="9946" spans="1:6">
      <c r="A9946" s="81"/>
      <c r="B9946" s="81"/>
      <c r="C9946" s="81"/>
      <c r="D9946" s="81"/>
      <c r="E9946" s="82"/>
      <c r="F9946" s="82"/>
    </row>
    <row r="9947" spans="1:6">
      <c r="A9947" s="81"/>
      <c r="B9947" s="81"/>
      <c r="C9947" s="81"/>
      <c r="D9947" s="81"/>
      <c r="E9947" s="82"/>
      <c r="F9947" s="82"/>
    </row>
    <row r="9948" spans="1:6">
      <c r="A9948" s="81"/>
      <c r="B9948" s="81"/>
      <c r="C9948" s="81"/>
      <c r="D9948" s="81"/>
      <c r="E9948" s="82"/>
      <c r="F9948" s="82"/>
    </row>
    <row r="9949" spans="1:6">
      <c r="A9949" s="81"/>
      <c r="B9949" s="81"/>
      <c r="C9949" s="81"/>
      <c r="D9949" s="81"/>
      <c r="E9949" s="82"/>
      <c r="F9949" s="82"/>
    </row>
    <row r="9950" spans="1:6">
      <c r="A9950" s="81"/>
      <c r="B9950" s="81"/>
      <c r="C9950" s="81"/>
      <c r="D9950" s="81"/>
      <c r="E9950" s="82"/>
      <c r="F9950" s="82"/>
    </row>
    <row r="9951" spans="1:6">
      <c r="A9951" s="81"/>
      <c r="B9951" s="81"/>
      <c r="C9951" s="81"/>
      <c r="D9951" s="81"/>
      <c r="E9951" s="82"/>
      <c r="F9951" s="82"/>
    </row>
    <row r="9952" spans="1:6">
      <c r="A9952" s="81"/>
      <c r="B9952" s="81"/>
      <c r="C9952" s="81"/>
      <c r="D9952" s="81"/>
      <c r="E9952" s="82"/>
      <c r="F9952" s="82"/>
    </row>
    <row r="9953" spans="1:6">
      <c r="A9953" s="81"/>
      <c r="B9953" s="81"/>
      <c r="C9953" s="81"/>
      <c r="D9953" s="81"/>
      <c r="E9953" s="82"/>
      <c r="F9953" s="82"/>
    </row>
    <row r="9954" spans="1:6">
      <c r="A9954" s="81"/>
      <c r="B9954" s="81"/>
      <c r="C9954" s="81"/>
      <c r="D9954" s="81"/>
      <c r="E9954" s="82"/>
      <c r="F9954" s="82"/>
    </row>
    <row r="9955" spans="1:6">
      <c r="A9955" s="81"/>
      <c r="B9955" s="81"/>
      <c r="C9955" s="81"/>
      <c r="D9955" s="81"/>
      <c r="E9955" s="82"/>
      <c r="F9955" s="82"/>
    </row>
    <row r="9956" spans="1:6">
      <c r="A9956" s="81"/>
      <c r="B9956" s="81"/>
      <c r="C9956" s="81"/>
      <c r="D9956" s="81"/>
      <c r="E9956" s="82"/>
      <c r="F9956" s="82"/>
    </row>
    <row r="9957" spans="1:6">
      <c r="A9957" s="81"/>
      <c r="B9957" s="81"/>
      <c r="C9957" s="81"/>
      <c r="D9957" s="81"/>
      <c r="E9957" s="82"/>
      <c r="F9957" s="82"/>
    </row>
    <row r="9958" spans="1:6">
      <c r="A9958" s="81"/>
      <c r="B9958" s="81"/>
      <c r="C9958" s="81"/>
      <c r="D9958" s="81"/>
      <c r="E9958" s="82"/>
      <c r="F9958" s="82"/>
    </row>
    <row r="9959" spans="1:6">
      <c r="A9959" s="81"/>
      <c r="B9959" s="81"/>
      <c r="C9959" s="81"/>
      <c r="D9959" s="81"/>
      <c r="E9959" s="82"/>
      <c r="F9959" s="82"/>
    </row>
    <row r="9960" spans="1:6">
      <c r="A9960" s="81"/>
      <c r="B9960" s="81"/>
      <c r="C9960" s="81"/>
      <c r="D9960" s="81"/>
      <c r="E9960" s="82"/>
      <c r="F9960" s="82"/>
    </row>
    <row r="9961" spans="1:6">
      <c r="A9961" s="81"/>
      <c r="B9961" s="81"/>
      <c r="C9961" s="81"/>
      <c r="D9961" s="81"/>
      <c r="E9961" s="82"/>
      <c r="F9961" s="82"/>
    </row>
    <row r="9962" spans="1:6">
      <c r="A9962" s="81"/>
      <c r="B9962" s="81"/>
      <c r="C9962" s="81"/>
      <c r="D9962" s="81"/>
      <c r="E9962" s="82"/>
      <c r="F9962" s="82"/>
    </row>
    <row r="9963" spans="1:6">
      <c r="A9963" s="81"/>
      <c r="B9963" s="81"/>
      <c r="C9963" s="81"/>
      <c r="D9963" s="81"/>
      <c r="E9963" s="82"/>
      <c r="F9963" s="82"/>
    </row>
    <row r="9964" spans="1:6">
      <c r="A9964" s="81"/>
      <c r="B9964" s="81"/>
      <c r="C9964" s="81"/>
      <c r="D9964" s="81"/>
      <c r="E9964" s="82"/>
      <c r="F9964" s="82"/>
    </row>
    <row r="9965" spans="1:6">
      <c r="A9965" s="81"/>
      <c r="B9965" s="81"/>
      <c r="C9965" s="81"/>
      <c r="D9965" s="81"/>
      <c r="E9965" s="82"/>
      <c r="F9965" s="82"/>
    </row>
    <row r="9966" spans="1:6">
      <c r="A9966" s="81"/>
      <c r="B9966" s="81"/>
      <c r="C9966" s="81"/>
      <c r="D9966" s="81"/>
      <c r="E9966" s="82"/>
      <c r="F9966" s="82"/>
    </row>
    <row r="9967" spans="1:6">
      <c r="A9967" s="81"/>
      <c r="B9967" s="81"/>
      <c r="C9967" s="81"/>
      <c r="D9967" s="81"/>
      <c r="E9967" s="82"/>
      <c r="F9967" s="82"/>
    </row>
    <row r="9968" spans="1:6">
      <c r="A9968" s="81"/>
      <c r="B9968" s="81"/>
      <c r="C9968" s="81"/>
      <c r="D9968" s="81"/>
      <c r="E9968" s="82"/>
      <c r="F9968" s="82"/>
    </row>
    <row r="9969" spans="1:6">
      <c r="A9969" s="81"/>
      <c r="B9969" s="81"/>
      <c r="C9969" s="81"/>
      <c r="D9969" s="81"/>
      <c r="E9969" s="82"/>
      <c r="F9969" s="82"/>
    </row>
    <row r="9970" spans="1:6">
      <c r="A9970" s="81"/>
      <c r="B9970" s="81"/>
      <c r="C9970" s="81"/>
      <c r="D9970" s="81"/>
      <c r="E9970" s="82"/>
      <c r="F9970" s="82"/>
    </row>
    <row r="9971" spans="1:6">
      <c r="A9971" s="81"/>
      <c r="B9971" s="81"/>
      <c r="C9971" s="81"/>
      <c r="D9971" s="81"/>
      <c r="E9971" s="82"/>
      <c r="F9971" s="82"/>
    </row>
    <row r="9972" spans="1:6">
      <c r="A9972" s="81"/>
      <c r="B9972" s="81"/>
      <c r="C9972" s="81"/>
      <c r="D9972" s="81"/>
      <c r="E9972" s="82"/>
      <c r="F9972" s="82"/>
    </row>
    <row r="9973" spans="1:6">
      <c r="A9973" s="81"/>
      <c r="B9973" s="81"/>
      <c r="C9973" s="81"/>
      <c r="D9973" s="81"/>
      <c r="E9973" s="82"/>
      <c r="F9973" s="82"/>
    </row>
    <row r="9974" spans="1:6">
      <c r="A9974" s="81"/>
      <c r="B9974" s="81"/>
      <c r="C9974" s="81"/>
      <c r="D9974" s="81"/>
      <c r="E9974" s="82"/>
      <c r="F9974" s="82"/>
    </row>
    <row r="9975" spans="1:6">
      <c r="A9975" s="81"/>
      <c r="B9975" s="81"/>
      <c r="C9975" s="81"/>
      <c r="D9975" s="81"/>
      <c r="E9975" s="82"/>
      <c r="F9975" s="82"/>
    </row>
    <row r="9976" spans="1:6">
      <c r="A9976" s="81"/>
      <c r="B9976" s="81"/>
      <c r="C9976" s="81"/>
      <c r="D9976" s="81"/>
      <c r="E9976" s="82"/>
      <c r="F9976" s="82"/>
    </row>
    <row r="9977" spans="1:6">
      <c r="A9977" s="81"/>
      <c r="B9977" s="81"/>
      <c r="C9977" s="81"/>
      <c r="D9977" s="81"/>
      <c r="E9977" s="82"/>
      <c r="F9977" s="82"/>
    </row>
    <row r="9978" spans="1:6">
      <c r="A9978" s="81"/>
      <c r="B9978" s="81"/>
      <c r="C9978" s="81"/>
      <c r="D9978" s="81"/>
      <c r="E9978" s="82"/>
      <c r="F9978" s="82"/>
    </row>
    <row r="9979" spans="1:6">
      <c r="A9979" s="81"/>
      <c r="B9979" s="81"/>
      <c r="C9979" s="81"/>
      <c r="D9979" s="81"/>
      <c r="E9979" s="82"/>
      <c r="F9979" s="82"/>
    </row>
    <row r="9980" spans="1:6">
      <c r="A9980" s="81"/>
      <c r="B9980" s="81"/>
      <c r="C9980" s="81"/>
      <c r="D9980" s="81"/>
      <c r="E9980" s="82"/>
      <c r="F9980" s="82"/>
    </row>
    <row r="9981" spans="1:6">
      <c r="A9981" s="81"/>
      <c r="B9981" s="81"/>
      <c r="C9981" s="81"/>
      <c r="D9981" s="81"/>
      <c r="E9981" s="82"/>
      <c r="F9981" s="82"/>
    </row>
    <row r="9982" spans="1:6">
      <c r="A9982" s="81"/>
      <c r="B9982" s="81"/>
      <c r="C9982" s="81"/>
      <c r="D9982" s="81"/>
      <c r="E9982" s="82"/>
      <c r="F9982" s="82"/>
    </row>
    <row r="9983" spans="1:6">
      <c r="A9983" s="81"/>
      <c r="B9983" s="81"/>
      <c r="C9983" s="81"/>
      <c r="D9983" s="81"/>
      <c r="E9983" s="82"/>
      <c r="F9983" s="82"/>
    </row>
    <row r="9984" spans="1:6">
      <c r="A9984" s="81"/>
      <c r="B9984" s="81"/>
      <c r="C9984" s="81"/>
      <c r="D9984" s="81"/>
      <c r="E9984" s="82"/>
      <c r="F9984" s="82"/>
    </row>
    <row r="9985" spans="1:6">
      <c r="A9985" s="81"/>
      <c r="B9985" s="81"/>
      <c r="C9985" s="81"/>
      <c r="D9985" s="81"/>
      <c r="E9985" s="82"/>
      <c r="F9985" s="82"/>
    </row>
    <row r="9986" spans="1:6">
      <c r="A9986" s="81"/>
      <c r="B9986" s="81"/>
      <c r="C9986" s="81"/>
      <c r="D9986" s="81"/>
      <c r="E9986" s="82"/>
      <c r="F9986" s="82"/>
    </row>
    <row r="9987" spans="1:6">
      <c r="A9987" s="81"/>
      <c r="B9987" s="81"/>
      <c r="C9987" s="81"/>
      <c r="D9987" s="81"/>
      <c r="E9987" s="82"/>
      <c r="F9987" s="82"/>
    </row>
    <row r="9988" spans="1:6">
      <c r="A9988" s="81"/>
      <c r="B9988" s="81"/>
      <c r="C9988" s="81"/>
      <c r="D9988" s="81"/>
      <c r="E9988" s="82"/>
      <c r="F9988" s="82"/>
    </row>
    <row r="9989" spans="1:6">
      <c r="A9989" s="81"/>
      <c r="B9989" s="81"/>
      <c r="C9989" s="81"/>
      <c r="D9989" s="81"/>
      <c r="E9989" s="82"/>
      <c r="F9989" s="82"/>
    </row>
    <row r="9990" spans="1:6">
      <c r="A9990" s="81"/>
      <c r="B9990" s="81"/>
      <c r="C9990" s="81"/>
      <c r="D9990" s="81"/>
      <c r="E9990" s="82"/>
      <c r="F9990" s="82"/>
    </row>
    <row r="9991" spans="1:6">
      <c r="A9991" s="81"/>
      <c r="B9991" s="81"/>
      <c r="C9991" s="81"/>
      <c r="D9991" s="81"/>
      <c r="E9991" s="82"/>
      <c r="F9991" s="82"/>
    </row>
    <row r="9992" spans="1:6">
      <c r="A9992" s="81"/>
      <c r="B9992" s="81"/>
      <c r="C9992" s="81"/>
      <c r="D9992" s="81"/>
      <c r="E9992" s="82"/>
      <c r="F9992" s="82"/>
    </row>
    <row r="9993" spans="1:6">
      <c r="A9993" s="81"/>
      <c r="B9993" s="81"/>
      <c r="C9993" s="81"/>
      <c r="D9993" s="81"/>
      <c r="E9993" s="82"/>
      <c r="F9993" s="82"/>
    </row>
    <row r="9994" spans="1:6">
      <c r="A9994" s="81"/>
      <c r="B9994" s="81"/>
      <c r="C9994" s="81"/>
      <c r="D9994" s="81"/>
      <c r="E9994" s="82"/>
      <c r="F9994" s="82"/>
    </row>
    <row r="9995" spans="1:6">
      <c r="A9995" s="81"/>
      <c r="B9995" s="81"/>
      <c r="C9995" s="81"/>
      <c r="D9995" s="81"/>
      <c r="E9995" s="82"/>
      <c r="F9995" s="82"/>
    </row>
    <row r="9996" spans="1:6">
      <c r="A9996" s="81"/>
      <c r="B9996" s="81"/>
      <c r="C9996" s="81"/>
      <c r="D9996" s="81"/>
      <c r="E9996" s="82"/>
      <c r="F9996" s="82"/>
    </row>
    <row r="9997" spans="1:6">
      <c r="A9997" s="81"/>
      <c r="B9997" s="81"/>
      <c r="C9997" s="81"/>
      <c r="D9997" s="81"/>
      <c r="E9997" s="82"/>
      <c r="F9997" s="82"/>
    </row>
    <row r="9998" spans="1:6">
      <c r="A9998" s="81"/>
      <c r="B9998" s="81"/>
      <c r="C9998" s="81"/>
      <c r="D9998" s="81"/>
      <c r="E9998" s="82"/>
      <c r="F9998" s="82"/>
    </row>
    <row r="9999" spans="1:6">
      <c r="A9999" s="81"/>
      <c r="B9999" s="81"/>
      <c r="C9999" s="81"/>
      <c r="D9999" s="81"/>
      <c r="E9999" s="82"/>
      <c r="F9999" s="82"/>
    </row>
    <row r="10000" spans="1:6">
      <c r="A10000" s="81"/>
      <c r="B10000" s="81"/>
      <c r="C10000" s="81"/>
      <c r="D10000" s="81"/>
      <c r="E10000" s="82"/>
      <c r="F10000" s="82"/>
    </row>
    <row r="10001" spans="1:6">
      <c r="A10001" s="81"/>
      <c r="B10001" s="81"/>
      <c r="C10001" s="81"/>
      <c r="D10001" s="81"/>
      <c r="E10001" s="82"/>
      <c r="F10001" s="82"/>
    </row>
    <row r="10002" spans="1:6">
      <c r="A10002" s="81"/>
      <c r="B10002" s="81"/>
      <c r="C10002" s="81"/>
      <c r="D10002" s="81"/>
      <c r="E10002" s="82"/>
      <c r="F10002" s="82"/>
    </row>
    <row r="10003" spans="1:6">
      <c r="A10003" s="81"/>
      <c r="B10003" s="81"/>
      <c r="C10003" s="81"/>
      <c r="D10003" s="81"/>
      <c r="E10003" s="82"/>
      <c r="F10003" s="82"/>
    </row>
    <row r="10004" spans="1:6">
      <c r="A10004" s="81"/>
      <c r="B10004" s="81"/>
      <c r="C10004" s="81"/>
      <c r="D10004" s="81"/>
      <c r="E10004" s="82"/>
      <c r="F10004" s="82"/>
    </row>
    <row r="10005" spans="1:6">
      <c r="A10005" s="81"/>
      <c r="B10005" s="81"/>
      <c r="C10005" s="81"/>
      <c r="D10005" s="81"/>
      <c r="E10005" s="82"/>
      <c r="F10005" s="82"/>
    </row>
    <row r="10006" spans="1:6">
      <c r="A10006" s="81"/>
      <c r="B10006" s="81"/>
      <c r="C10006" s="81"/>
      <c r="D10006" s="81"/>
      <c r="E10006" s="82"/>
      <c r="F10006" s="82"/>
    </row>
    <row r="10007" spans="1:6">
      <c r="A10007" s="81"/>
      <c r="B10007" s="81"/>
      <c r="C10007" s="81"/>
      <c r="D10007" s="81"/>
      <c r="E10007" s="82"/>
      <c r="F10007" s="82"/>
    </row>
    <row r="10008" spans="1:6">
      <c r="A10008" s="81"/>
      <c r="B10008" s="81"/>
      <c r="C10008" s="81"/>
      <c r="D10008" s="81"/>
      <c r="E10008" s="82"/>
      <c r="F10008" s="82"/>
    </row>
    <row r="10009" spans="1:6">
      <c r="A10009" s="81"/>
      <c r="B10009" s="81"/>
      <c r="C10009" s="81"/>
      <c r="D10009" s="81"/>
      <c r="E10009" s="82"/>
      <c r="F10009" s="82"/>
    </row>
    <row r="10010" spans="1:6">
      <c r="A10010" s="81"/>
      <c r="B10010" s="81"/>
      <c r="C10010" s="81"/>
      <c r="D10010" s="81"/>
      <c r="E10010" s="82"/>
      <c r="F10010" s="82"/>
    </row>
    <row r="10011" spans="1:6">
      <c r="A10011" s="81"/>
      <c r="B10011" s="81"/>
      <c r="C10011" s="81"/>
      <c r="D10011" s="81"/>
      <c r="E10011" s="82"/>
      <c r="F10011" s="82"/>
    </row>
    <row r="10012" spans="1:6">
      <c r="A10012" s="81"/>
      <c r="B10012" s="81"/>
      <c r="C10012" s="81"/>
      <c r="D10012" s="81"/>
      <c r="E10012" s="82"/>
      <c r="F10012" s="82"/>
    </row>
    <row r="10013" spans="1:6">
      <c r="A10013" s="81"/>
      <c r="B10013" s="81"/>
      <c r="C10013" s="81"/>
      <c r="D10013" s="81"/>
      <c r="E10013" s="82"/>
      <c r="F10013" s="82"/>
    </row>
    <row r="10014" spans="1:6">
      <c r="A10014" s="81"/>
      <c r="B10014" s="81"/>
      <c r="C10014" s="81"/>
      <c r="D10014" s="81"/>
      <c r="E10014" s="82"/>
      <c r="F10014" s="82"/>
    </row>
    <row r="10015" spans="1:6">
      <c r="A10015" s="81"/>
      <c r="B10015" s="81"/>
      <c r="C10015" s="81"/>
      <c r="D10015" s="81"/>
      <c r="E10015" s="82"/>
      <c r="F10015" s="82"/>
    </row>
    <row r="10016" spans="1:6">
      <c r="A10016" s="81"/>
      <c r="B10016" s="81"/>
      <c r="C10016" s="81"/>
      <c r="D10016" s="81"/>
      <c r="E10016" s="82"/>
      <c r="F10016" s="82"/>
    </row>
    <row r="10017" spans="1:6">
      <c r="A10017" s="81"/>
      <c r="B10017" s="81"/>
      <c r="C10017" s="81"/>
      <c r="D10017" s="81"/>
      <c r="E10017" s="82"/>
      <c r="F10017" s="82"/>
    </row>
    <row r="10018" spans="1:6">
      <c r="A10018" s="81"/>
      <c r="B10018" s="81"/>
      <c r="C10018" s="81"/>
      <c r="D10018" s="81"/>
      <c r="E10018" s="82"/>
      <c r="F10018" s="82"/>
    </row>
    <row r="10019" spans="1:6">
      <c r="A10019" s="81"/>
      <c r="B10019" s="81"/>
      <c r="C10019" s="81"/>
      <c r="D10019" s="81"/>
      <c r="E10019" s="82"/>
      <c r="F10019" s="82"/>
    </row>
    <row r="10020" spans="1:6">
      <c r="A10020" s="81"/>
      <c r="B10020" s="81"/>
      <c r="C10020" s="81"/>
      <c r="D10020" s="81"/>
      <c r="E10020" s="82"/>
      <c r="F10020" s="82"/>
    </row>
    <row r="10021" spans="1:6">
      <c r="A10021" s="81"/>
      <c r="B10021" s="81"/>
      <c r="C10021" s="81"/>
      <c r="D10021" s="81"/>
      <c r="E10021" s="82"/>
      <c r="F10021" s="82"/>
    </row>
    <row r="10022" spans="1:6">
      <c r="A10022" s="81"/>
      <c r="B10022" s="81"/>
      <c r="C10022" s="81"/>
      <c r="D10022" s="81"/>
      <c r="E10022" s="82"/>
      <c r="F10022" s="82"/>
    </row>
    <row r="10023" spans="1:6">
      <c r="A10023" s="81"/>
      <c r="B10023" s="81"/>
      <c r="C10023" s="81"/>
      <c r="D10023" s="81"/>
      <c r="E10023" s="82"/>
      <c r="F10023" s="82"/>
    </row>
    <row r="10024" spans="1:6">
      <c r="A10024" s="81"/>
      <c r="B10024" s="81"/>
      <c r="C10024" s="81"/>
      <c r="D10024" s="81"/>
      <c r="E10024" s="82"/>
      <c r="F10024" s="82"/>
    </row>
    <row r="10025" spans="1:6">
      <c r="A10025" s="81"/>
      <c r="B10025" s="81"/>
      <c r="C10025" s="81"/>
      <c r="D10025" s="81"/>
      <c r="E10025" s="82"/>
      <c r="F10025" s="82"/>
    </row>
    <row r="10026" spans="1:6">
      <c r="A10026" s="81"/>
      <c r="B10026" s="81"/>
      <c r="C10026" s="81"/>
      <c r="D10026" s="81"/>
      <c r="E10026" s="82"/>
      <c r="F10026" s="82"/>
    </row>
    <row r="10027" spans="1:6">
      <c r="A10027" s="81"/>
      <c r="B10027" s="81"/>
      <c r="C10027" s="81"/>
      <c r="D10027" s="81"/>
      <c r="E10027" s="82"/>
      <c r="F10027" s="82"/>
    </row>
    <row r="10028" spans="1:6">
      <c r="A10028" s="81"/>
      <c r="B10028" s="81"/>
      <c r="C10028" s="81"/>
      <c r="D10028" s="81"/>
      <c r="E10028" s="82"/>
      <c r="F10028" s="82"/>
    </row>
    <row r="10029" spans="1:6">
      <c r="A10029" s="81"/>
      <c r="B10029" s="81"/>
      <c r="C10029" s="81"/>
      <c r="D10029" s="81"/>
      <c r="E10029" s="82"/>
      <c r="F10029" s="82"/>
    </row>
    <row r="10030" spans="1:6">
      <c r="A10030" s="81"/>
      <c r="B10030" s="81"/>
      <c r="C10030" s="81"/>
      <c r="D10030" s="81"/>
      <c r="E10030" s="82"/>
      <c r="F10030" s="82"/>
    </row>
    <row r="10031" spans="1:6">
      <c r="A10031" s="81"/>
      <c r="B10031" s="81"/>
      <c r="C10031" s="81"/>
      <c r="D10031" s="81"/>
      <c r="E10031" s="82"/>
      <c r="F10031" s="82"/>
    </row>
    <row r="10032" spans="1:6">
      <c r="A10032" s="81"/>
      <c r="B10032" s="81"/>
      <c r="C10032" s="81"/>
      <c r="D10032" s="81"/>
      <c r="E10032" s="82"/>
      <c r="F10032" s="82"/>
    </row>
    <row r="10033" spans="1:6">
      <c r="A10033" s="81"/>
      <c r="B10033" s="81"/>
      <c r="C10033" s="81"/>
      <c r="D10033" s="81"/>
      <c r="E10033" s="82"/>
      <c r="F10033" s="82"/>
    </row>
    <row r="10034" spans="1:6">
      <c r="A10034" s="81"/>
      <c r="B10034" s="81"/>
      <c r="C10034" s="81"/>
      <c r="D10034" s="81"/>
      <c r="E10034" s="82"/>
      <c r="F10034" s="82"/>
    </row>
    <row r="10035" spans="1:6">
      <c r="A10035" s="81"/>
      <c r="B10035" s="81"/>
      <c r="C10035" s="81"/>
      <c r="D10035" s="81"/>
      <c r="E10035" s="82"/>
      <c r="F10035" s="82"/>
    </row>
    <row r="10036" spans="1:6">
      <c r="A10036" s="81"/>
      <c r="B10036" s="81"/>
      <c r="C10036" s="81"/>
      <c r="D10036" s="81"/>
      <c r="E10036" s="82"/>
      <c r="F10036" s="82"/>
    </row>
    <row r="10037" spans="1:6">
      <c r="A10037" s="81"/>
      <c r="B10037" s="81"/>
      <c r="C10037" s="81"/>
      <c r="D10037" s="81"/>
      <c r="E10037" s="82"/>
      <c r="F10037" s="82"/>
    </row>
    <row r="10038" spans="1:6">
      <c r="A10038" s="81"/>
      <c r="B10038" s="81"/>
      <c r="C10038" s="81"/>
      <c r="D10038" s="81"/>
      <c r="E10038" s="82"/>
      <c r="F10038" s="82"/>
    </row>
    <row r="10039" spans="1:6">
      <c r="A10039" s="81"/>
      <c r="B10039" s="81"/>
      <c r="C10039" s="81"/>
      <c r="D10039" s="81"/>
      <c r="E10039" s="82"/>
      <c r="F10039" s="82"/>
    </row>
    <row r="10040" spans="1:6">
      <c r="A10040" s="81"/>
      <c r="B10040" s="81"/>
      <c r="C10040" s="81"/>
      <c r="D10040" s="81"/>
      <c r="E10040" s="82"/>
      <c r="F10040" s="82"/>
    </row>
    <row r="10041" spans="1:6">
      <c r="A10041" s="81"/>
      <c r="B10041" s="81"/>
      <c r="C10041" s="81"/>
      <c r="D10041" s="81"/>
      <c r="E10041" s="82"/>
      <c r="F10041" s="82"/>
    </row>
    <row r="10042" spans="1:6">
      <c r="A10042" s="81"/>
      <c r="B10042" s="81"/>
      <c r="C10042" s="81"/>
      <c r="D10042" s="81"/>
      <c r="E10042" s="82"/>
      <c r="F10042" s="82"/>
    </row>
    <row r="10043" spans="1:6">
      <c r="A10043" s="81"/>
      <c r="B10043" s="81"/>
      <c r="C10043" s="81"/>
      <c r="D10043" s="81"/>
      <c r="E10043" s="82"/>
      <c r="F10043" s="82"/>
    </row>
    <row r="10044" spans="1:6">
      <c r="A10044" s="81"/>
      <c r="B10044" s="81"/>
      <c r="C10044" s="81"/>
      <c r="D10044" s="81"/>
      <c r="E10044" s="82"/>
      <c r="F10044" s="82"/>
    </row>
    <row r="10045" spans="1:6">
      <c r="A10045" s="81"/>
      <c r="B10045" s="81"/>
      <c r="C10045" s="81"/>
      <c r="D10045" s="81"/>
      <c r="E10045" s="82"/>
      <c r="F10045" s="82"/>
    </row>
    <row r="10046" spans="1:6">
      <c r="A10046" s="81"/>
      <c r="B10046" s="81"/>
      <c r="C10046" s="81"/>
      <c r="D10046" s="81"/>
      <c r="E10046" s="82"/>
      <c r="F10046" s="82"/>
    </row>
    <row r="10047" spans="1:6">
      <c r="A10047" s="81"/>
      <c r="B10047" s="81"/>
      <c r="C10047" s="81"/>
      <c r="D10047" s="81"/>
      <c r="E10047" s="82"/>
      <c r="F10047" s="82"/>
    </row>
    <row r="10048" spans="1:6">
      <c r="A10048" s="81"/>
      <c r="B10048" s="81"/>
      <c r="C10048" s="81"/>
      <c r="D10048" s="81"/>
      <c r="E10048" s="82"/>
      <c r="F10048" s="82"/>
    </row>
    <row r="10049" spans="1:6">
      <c r="A10049" s="81"/>
      <c r="B10049" s="81"/>
      <c r="C10049" s="81"/>
      <c r="D10049" s="81"/>
      <c r="E10049" s="82"/>
      <c r="F10049" s="82"/>
    </row>
    <row r="10050" spans="1:6">
      <c r="A10050" s="81"/>
      <c r="B10050" s="81"/>
      <c r="C10050" s="81"/>
      <c r="D10050" s="81"/>
      <c r="E10050" s="82"/>
      <c r="F10050" s="82"/>
    </row>
    <row r="10051" spans="1:6">
      <c r="A10051" s="81"/>
      <c r="B10051" s="81"/>
      <c r="C10051" s="81"/>
      <c r="D10051" s="81"/>
      <c r="E10051" s="82"/>
      <c r="F10051" s="82"/>
    </row>
    <row r="10052" spans="1:6">
      <c r="A10052" s="81"/>
      <c r="B10052" s="81"/>
      <c r="C10052" s="81"/>
      <c r="D10052" s="81"/>
      <c r="E10052" s="82"/>
      <c r="F10052" s="82"/>
    </row>
    <row r="10053" spans="1:6">
      <c r="A10053" s="81"/>
      <c r="B10053" s="81"/>
      <c r="C10053" s="81"/>
      <c r="D10053" s="81"/>
      <c r="E10053" s="82"/>
      <c r="F10053" s="82"/>
    </row>
    <row r="10054" spans="1:6">
      <c r="A10054" s="81"/>
      <c r="B10054" s="81"/>
      <c r="C10054" s="81"/>
      <c r="D10054" s="81"/>
      <c r="E10054" s="82"/>
      <c r="F10054" s="82"/>
    </row>
    <row r="10055" spans="1:6">
      <c r="A10055" s="81"/>
      <c r="B10055" s="81"/>
      <c r="C10055" s="81"/>
      <c r="D10055" s="81"/>
      <c r="E10055" s="82"/>
      <c r="F10055" s="82"/>
    </row>
    <row r="10056" spans="1:6">
      <c r="A10056" s="81"/>
      <c r="B10056" s="81"/>
      <c r="C10056" s="81"/>
      <c r="D10056" s="81"/>
      <c r="E10056" s="82"/>
      <c r="F10056" s="82"/>
    </row>
    <row r="10057" spans="1:6">
      <c r="A10057" s="81"/>
      <c r="B10057" s="81"/>
      <c r="C10057" s="81"/>
      <c r="D10057" s="81"/>
      <c r="E10057" s="82"/>
      <c r="F10057" s="82"/>
    </row>
    <row r="10058" spans="1:6">
      <c r="A10058" s="81"/>
      <c r="B10058" s="81"/>
      <c r="C10058" s="81"/>
      <c r="D10058" s="81"/>
      <c r="E10058" s="82"/>
      <c r="F10058" s="82"/>
    </row>
    <row r="10059" spans="1:6">
      <c r="A10059" s="81"/>
      <c r="B10059" s="81"/>
      <c r="C10059" s="81"/>
      <c r="D10059" s="81"/>
      <c r="E10059" s="82"/>
      <c r="F10059" s="82"/>
    </row>
    <row r="10060" spans="1:6">
      <c r="A10060" s="81"/>
      <c r="B10060" s="81"/>
      <c r="C10060" s="81"/>
      <c r="D10060" s="81"/>
      <c r="E10060" s="82"/>
      <c r="F10060" s="82"/>
    </row>
    <row r="10061" spans="1:6">
      <c r="A10061" s="81"/>
      <c r="B10061" s="81"/>
      <c r="C10061" s="81"/>
      <c r="D10061" s="81"/>
      <c r="E10061" s="82"/>
      <c r="F10061" s="82"/>
    </row>
    <row r="10062" spans="1:6">
      <c r="A10062" s="81"/>
      <c r="B10062" s="81"/>
      <c r="C10062" s="81"/>
      <c r="D10062" s="81"/>
      <c r="E10062" s="82"/>
      <c r="F10062" s="82"/>
    </row>
    <row r="10063" spans="1:6">
      <c r="A10063" s="81"/>
      <c r="B10063" s="81"/>
      <c r="C10063" s="81"/>
      <c r="D10063" s="81"/>
      <c r="E10063" s="82"/>
      <c r="F10063" s="82"/>
    </row>
    <row r="10064" spans="1:6">
      <c r="A10064" s="81"/>
      <c r="B10064" s="81"/>
      <c r="C10064" s="81"/>
      <c r="D10064" s="81"/>
      <c r="E10064" s="82"/>
      <c r="F10064" s="82"/>
    </row>
    <row r="10065" spans="1:6">
      <c r="A10065" s="81"/>
      <c r="B10065" s="81"/>
      <c r="C10065" s="81"/>
      <c r="D10065" s="81"/>
      <c r="E10065" s="82"/>
      <c r="F10065" s="82"/>
    </row>
    <row r="10066" spans="1:6">
      <c r="A10066" s="81"/>
      <c r="B10066" s="81"/>
      <c r="C10066" s="81"/>
      <c r="D10066" s="81"/>
      <c r="E10066" s="82"/>
      <c r="F10066" s="82"/>
    </row>
    <row r="10067" spans="1:6">
      <c r="A10067" s="81"/>
      <c r="B10067" s="81"/>
      <c r="C10067" s="81"/>
      <c r="D10067" s="81"/>
      <c r="E10067" s="82"/>
      <c r="F10067" s="82"/>
    </row>
    <row r="10068" spans="1:6">
      <c r="A10068" s="81"/>
      <c r="B10068" s="81"/>
      <c r="C10068" s="81"/>
      <c r="D10068" s="81"/>
      <c r="E10068" s="82"/>
      <c r="F10068" s="82"/>
    </row>
    <row r="10069" spans="1:6">
      <c r="A10069" s="81"/>
      <c r="B10069" s="81"/>
      <c r="C10069" s="81"/>
      <c r="D10069" s="81"/>
      <c r="E10069" s="82"/>
      <c r="F10069" s="82"/>
    </row>
    <row r="10070" spans="1:6">
      <c r="A10070" s="81"/>
      <c r="B10070" s="81"/>
      <c r="C10070" s="81"/>
      <c r="D10070" s="81"/>
      <c r="E10070" s="82"/>
      <c r="F10070" s="82"/>
    </row>
    <row r="10071" spans="1:6">
      <c r="A10071" s="81"/>
      <c r="B10071" s="81"/>
      <c r="C10071" s="81"/>
      <c r="D10071" s="81"/>
      <c r="E10071" s="82"/>
      <c r="F10071" s="82"/>
    </row>
    <row r="10072" spans="1:6">
      <c r="A10072" s="81"/>
      <c r="B10072" s="81"/>
      <c r="C10072" s="81"/>
      <c r="D10072" s="81"/>
      <c r="E10072" s="82"/>
      <c r="F10072" s="82"/>
    </row>
    <row r="10073" spans="1:6">
      <c r="A10073" s="81"/>
      <c r="B10073" s="81"/>
      <c r="C10073" s="81"/>
      <c r="D10073" s="81"/>
      <c r="E10073" s="82"/>
      <c r="F10073" s="82"/>
    </row>
    <row r="10074" spans="1:6">
      <c r="A10074" s="81"/>
      <c r="B10074" s="81"/>
      <c r="C10074" s="81"/>
      <c r="D10074" s="81"/>
      <c r="E10074" s="82"/>
      <c r="F10074" s="82"/>
    </row>
    <row r="10075" spans="1:6">
      <c r="A10075" s="81"/>
      <c r="B10075" s="81"/>
      <c r="C10075" s="81"/>
      <c r="D10075" s="81"/>
      <c r="E10075" s="82"/>
      <c r="F10075" s="82"/>
    </row>
    <row r="10076" spans="1:6">
      <c r="A10076" s="81"/>
      <c r="B10076" s="81"/>
      <c r="C10076" s="81"/>
      <c r="D10076" s="81"/>
      <c r="E10076" s="82"/>
      <c r="F10076" s="82"/>
    </row>
    <row r="10077" spans="1:6">
      <c r="A10077" s="81"/>
      <c r="B10077" s="81"/>
      <c r="C10077" s="81"/>
      <c r="D10077" s="81"/>
      <c r="E10077" s="82"/>
      <c r="F10077" s="82"/>
    </row>
    <row r="10078" spans="1:6">
      <c r="A10078" s="81"/>
      <c r="B10078" s="81"/>
      <c r="C10078" s="81"/>
      <c r="D10078" s="81"/>
      <c r="E10078" s="82"/>
      <c r="F10078" s="82"/>
    </row>
    <row r="10079" spans="1:6">
      <c r="A10079" s="81"/>
      <c r="B10079" s="81"/>
      <c r="C10079" s="81"/>
      <c r="D10079" s="81"/>
      <c r="E10079" s="82"/>
      <c r="F10079" s="82"/>
    </row>
    <row r="10080" spans="1:6">
      <c r="A10080" s="81"/>
      <c r="B10080" s="81"/>
      <c r="C10080" s="81"/>
      <c r="D10080" s="81"/>
      <c r="E10080" s="82"/>
      <c r="F10080" s="82"/>
    </row>
    <row r="10081" spans="1:6">
      <c r="A10081" s="81"/>
      <c r="B10081" s="81"/>
      <c r="C10081" s="81"/>
      <c r="D10081" s="81"/>
      <c r="E10081" s="82"/>
      <c r="F10081" s="82"/>
    </row>
    <row r="10082" spans="1:6">
      <c r="A10082" s="81"/>
      <c r="B10082" s="81"/>
      <c r="C10082" s="81"/>
      <c r="D10082" s="81"/>
      <c r="E10082" s="82"/>
      <c r="F10082" s="82"/>
    </row>
    <row r="10083" spans="1:6">
      <c r="A10083" s="81"/>
      <c r="B10083" s="81"/>
      <c r="C10083" s="81"/>
      <c r="D10083" s="81"/>
      <c r="E10083" s="82"/>
      <c r="F10083" s="82"/>
    </row>
    <row r="10084" spans="1:6">
      <c r="A10084" s="81"/>
      <c r="B10084" s="81"/>
      <c r="C10084" s="81"/>
      <c r="D10084" s="81"/>
      <c r="E10084" s="82"/>
      <c r="F10084" s="82"/>
    </row>
    <row r="10085" spans="1:6">
      <c r="A10085" s="81"/>
      <c r="B10085" s="81"/>
      <c r="C10085" s="81"/>
      <c r="D10085" s="81"/>
      <c r="E10085" s="82"/>
      <c r="F10085" s="82"/>
    </row>
    <row r="10086" spans="1:6">
      <c r="A10086" s="81"/>
      <c r="B10086" s="81"/>
      <c r="C10086" s="81"/>
      <c r="D10086" s="81"/>
      <c r="E10086" s="82"/>
      <c r="F10086" s="82"/>
    </row>
    <row r="10087" spans="1:6">
      <c r="A10087" s="81"/>
      <c r="B10087" s="81"/>
      <c r="C10087" s="81"/>
      <c r="D10087" s="81"/>
      <c r="E10087" s="82"/>
      <c r="F10087" s="82"/>
    </row>
    <row r="10088" spans="1:6">
      <c r="A10088" s="81"/>
      <c r="B10088" s="81"/>
      <c r="C10088" s="81"/>
      <c r="D10088" s="81"/>
      <c r="E10088" s="82"/>
      <c r="F10088" s="82"/>
    </row>
    <row r="10089" spans="1:6">
      <c r="A10089" s="81"/>
      <c r="B10089" s="81"/>
      <c r="C10089" s="81"/>
      <c r="D10089" s="81"/>
      <c r="E10089" s="82"/>
      <c r="F10089" s="82"/>
    </row>
    <row r="10090" spans="1:6">
      <c r="A10090" s="81"/>
      <c r="B10090" s="81"/>
      <c r="C10090" s="81"/>
      <c r="D10090" s="81"/>
      <c r="E10090" s="82"/>
      <c r="F10090" s="82"/>
    </row>
    <row r="10091" spans="1:6">
      <c r="A10091" s="81"/>
      <c r="B10091" s="81"/>
      <c r="C10091" s="81"/>
      <c r="D10091" s="81"/>
      <c r="E10091" s="82"/>
      <c r="F10091" s="82"/>
    </row>
    <row r="10092" spans="1:6">
      <c r="A10092" s="81"/>
      <c r="B10092" s="81"/>
      <c r="C10092" s="81"/>
      <c r="D10092" s="81"/>
      <c r="E10092" s="82"/>
      <c r="F10092" s="82"/>
    </row>
    <row r="10093" spans="1:6">
      <c r="A10093" s="81"/>
      <c r="B10093" s="81"/>
      <c r="C10093" s="81"/>
      <c r="D10093" s="81"/>
      <c r="E10093" s="82"/>
      <c r="F10093" s="82"/>
    </row>
    <row r="10094" spans="1:6">
      <c r="A10094" s="81"/>
      <c r="B10094" s="81"/>
      <c r="C10094" s="81"/>
      <c r="D10094" s="81"/>
      <c r="E10094" s="82"/>
      <c r="F10094" s="82"/>
    </row>
    <row r="10095" spans="1:6">
      <c r="A10095" s="81"/>
      <c r="B10095" s="81"/>
      <c r="C10095" s="81"/>
      <c r="D10095" s="81"/>
      <c r="E10095" s="82"/>
      <c r="F10095" s="82"/>
    </row>
    <row r="10096" spans="1:6">
      <c r="A10096" s="81"/>
      <c r="B10096" s="81"/>
      <c r="C10096" s="81"/>
      <c r="D10096" s="81"/>
      <c r="E10096" s="82"/>
      <c r="F10096" s="82"/>
    </row>
    <row r="10097" spans="1:6">
      <c r="A10097" s="81"/>
      <c r="B10097" s="81"/>
      <c r="C10097" s="81"/>
      <c r="D10097" s="81"/>
      <c r="E10097" s="82"/>
      <c r="F10097" s="82"/>
    </row>
    <row r="10098" spans="1:6">
      <c r="A10098" s="81"/>
      <c r="B10098" s="81"/>
      <c r="C10098" s="81"/>
      <c r="D10098" s="81"/>
      <c r="E10098" s="82"/>
      <c r="F10098" s="82"/>
    </row>
    <row r="10099" spans="1:6">
      <c r="A10099" s="81"/>
      <c r="B10099" s="81"/>
      <c r="C10099" s="81"/>
      <c r="D10099" s="81"/>
      <c r="E10099" s="82"/>
      <c r="F10099" s="82"/>
    </row>
    <row r="10100" spans="1:6">
      <c r="A10100" s="81"/>
      <c r="B10100" s="81"/>
      <c r="C10100" s="81"/>
      <c r="D10100" s="81"/>
      <c r="E10100" s="82"/>
      <c r="F10100" s="82"/>
    </row>
    <row r="10101" spans="1:6">
      <c r="A10101" s="81"/>
      <c r="B10101" s="81"/>
      <c r="C10101" s="81"/>
      <c r="D10101" s="81"/>
      <c r="E10101" s="82"/>
      <c r="F10101" s="82"/>
    </row>
    <row r="10102" spans="1:6">
      <c r="A10102" s="81"/>
      <c r="B10102" s="81"/>
      <c r="C10102" s="81"/>
      <c r="D10102" s="81"/>
      <c r="E10102" s="82"/>
      <c r="F10102" s="82"/>
    </row>
    <row r="10103" spans="1:6">
      <c r="A10103" s="81"/>
      <c r="B10103" s="81"/>
      <c r="C10103" s="81"/>
      <c r="D10103" s="81"/>
      <c r="E10103" s="82"/>
      <c r="F10103" s="82"/>
    </row>
    <row r="10104" spans="1:6">
      <c r="A10104" s="81"/>
      <c r="B10104" s="81"/>
      <c r="C10104" s="81"/>
      <c r="D10104" s="81"/>
      <c r="E10104" s="82"/>
      <c r="F10104" s="82"/>
    </row>
    <row r="10105" spans="1:6">
      <c r="A10105" s="81"/>
      <c r="B10105" s="81"/>
      <c r="C10105" s="81"/>
      <c r="D10105" s="81"/>
      <c r="E10105" s="82"/>
      <c r="F10105" s="82"/>
    </row>
    <row r="10106" spans="1:6">
      <c r="A10106" s="81"/>
      <c r="B10106" s="81"/>
      <c r="C10106" s="81"/>
      <c r="D10106" s="81"/>
      <c r="E10106" s="82"/>
      <c r="F10106" s="82"/>
    </row>
    <row r="10107" spans="1:6">
      <c r="A10107" s="81"/>
      <c r="B10107" s="81"/>
      <c r="C10107" s="81"/>
      <c r="D10107" s="81"/>
      <c r="E10107" s="82"/>
      <c r="F10107" s="82"/>
    </row>
    <row r="10108" spans="1:6">
      <c r="A10108" s="81"/>
      <c r="B10108" s="81"/>
      <c r="C10108" s="81"/>
      <c r="D10108" s="81"/>
      <c r="E10108" s="82"/>
      <c r="F10108" s="82"/>
    </row>
    <row r="10109" spans="1:6">
      <c r="A10109" s="81"/>
      <c r="B10109" s="81"/>
      <c r="C10109" s="81"/>
      <c r="D10109" s="81"/>
      <c r="E10109" s="82"/>
      <c r="F10109" s="82"/>
    </row>
    <row r="10110" spans="1:6">
      <c r="A10110" s="81"/>
      <c r="B10110" s="81"/>
      <c r="C10110" s="81"/>
      <c r="D10110" s="81"/>
      <c r="E10110" s="82"/>
      <c r="F10110" s="82"/>
    </row>
    <row r="10111" spans="1:6">
      <c r="A10111" s="81"/>
      <c r="B10111" s="81"/>
      <c r="C10111" s="81"/>
      <c r="D10111" s="81"/>
      <c r="E10111" s="82"/>
      <c r="F10111" s="82"/>
    </row>
    <row r="10112" spans="1:6">
      <c r="A10112" s="81"/>
      <c r="B10112" s="81"/>
      <c r="C10112" s="81"/>
      <c r="D10112" s="81"/>
      <c r="E10112" s="82"/>
      <c r="F10112" s="82"/>
    </row>
    <row r="10113" spans="1:6">
      <c r="A10113" s="81"/>
      <c r="B10113" s="81"/>
      <c r="C10113" s="81"/>
      <c r="D10113" s="81"/>
      <c r="E10113" s="82"/>
      <c r="F10113" s="82"/>
    </row>
    <row r="10114" spans="1:6">
      <c r="A10114" s="81"/>
      <c r="B10114" s="81"/>
      <c r="C10114" s="81"/>
      <c r="D10114" s="81"/>
      <c r="E10114" s="82"/>
      <c r="F10114" s="82"/>
    </row>
    <row r="10115" spans="1:6">
      <c r="A10115" s="81"/>
      <c r="B10115" s="81"/>
      <c r="C10115" s="81"/>
      <c r="D10115" s="81"/>
      <c r="E10115" s="82"/>
      <c r="F10115" s="82"/>
    </row>
    <row r="10116" spans="1:6">
      <c r="A10116" s="81"/>
      <c r="B10116" s="81"/>
      <c r="C10116" s="81"/>
      <c r="D10116" s="81"/>
      <c r="E10116" s="82"/>
      <c r="F10116" s="82"/>
    </row>
    <row r="10117" spans="1:6">
      <c r="A10117" s="81"/>
      <c r="B10117" s="81"/>
      <c r="C10117" s="81"/>
      <c r="D10117" s="81"/>
      <c r="E10117" s="82"/>
      <c r="F10117" s="82"/>
    </row>
    <row r="10118" spans="1:6">
      <c r="A10118" s="81"/>
      <c r="B10118" s="81"/>
      <c r="C10118" s="81"/>
      <c r="D10118" s="81"/>
      <c r="E10118" s="82"/>
      <c r="F10118" s="82"/>
    </row>
    <row r="10119" spans="1:6">
      <c r="A10119" s="81"/>
      <c r="B10119" s="81"/>
      <c r="C10119" s="81"/>
      <c r="D10119" s="81"/>
      <c r="E10119" s="82"/>
      <c r="F10119" s="82"/>
    </row>
    <row r="10120" spans="1:6">
      <c r="A10120" s="81"/>
      <c r="B10120" s="81"/>
      <c r="C10120" s="81"/>
      <c r="D10120" s="81"/>
      <c r="E10120" s="82"/>
      <c r="F10120" s="82"/>
    </row>
    <row r="10121" spans="1:6">
      <c r="A10121" s="81"/>
      <c r="B10121" s="81"/>
      <c r="C10121" s="81"/>
      <c r="D10121" s="81"/>
      <c r="E10121" s="82"/>
      <c r="F10121" s="82"/>
    </row>
    <row r="10122" spans="1:6">
      <c r="A10122" s="81"/>
      <c r="B10122" s="81"/>
      <c r="C10122" s="81"/>
      <c r="D10122" s="81"/>
      <c r="E10122" s="82"/>
      <c r="F10122" s="82"/>
    </row>
    <row r="10123" spans="1:6">
      <c r="A10123" s="81"/>
      <c r="B10123" s="81"/>
      <c r="C10123" s="81"/>
      <c r="D10123" s="81"/>
      <c r="E10123" s="82"/>
      <c r="F10123" s="82"/>
    </row>
    <row r="10124" spans="1:6">
      <c r="A10124" s="81"/>
      <c r="B10124" s="81"/>
      <c r="C10124" s="81"/>
      <c r="D10124" s="81"/>
      <c r="E10124" s="82"/>
      <c r="F10124" s="82"/>
    </row>
    <row r="10125" spans="1:6">
      <c r="A10125" s="81"/>
      <c r="B10125" s="81"/>
      <c r="C10125" s="81"/>
      <c r="D10125" s="81"/>
      <c r="E10125" s="82"/>
      <c r="F10125" s="82"/>
    </row>
    <row r="10126" spans="1:6">
      <c r="A10126" s="81"/>
      <c r="B10126" s="81"/>
      <c r="C10126" s="81"/>
      <c r="D10126" s="81"/>
      <c r="E10126" s="82"/>
      <c r="F10126" s="82"/>
    </row>
    <row r="10127" spans="1:6">
      <c r="A10127" s="81"/>
      <c r="B10127" s="81"/>
      <c r="C10127" s="81"/>
      <c r="D10127" s="81"/>
      <c r="E10127" s="82"/>
      <c r="F10127" s="82"/>
    </row>
    <row r="10128" spans="1:6">
      <c r="A10128" s="81"/>
      <c r="B10128" s="81"/>
      <c r="C10128" s="81"/>
      <c r="D10128" s="81"/>
      <c r="E10128" s="82"/>
      <c r="F10128" s="82"/>
    </row>
    <row r="10129" spans="1:6">
      <c r="A10129" s="81"/>
      <c r="B10129" s="81"/>
      <c r="C10129" s="81"/>
      <c r="D10129" s="81"/>
      <c r="E10129" s="82"/>
      <c r="F10129" s="82"/>
    </row>
    <row r="10130" spans="1:6">
      <c r="A10130" s="81"/>
      <c r="B10130" s="81"/>
      <c r="C10130" s="81"/>
      <c r="D10130" s="81"/>
      <c r="E10130" s="82"/>
      <c r="F10130" s="82"/>
    </row>
    <row r="10131" spans="1:6">
      <c r="A10131" s="81"/>
      <c r="B10131" s="81"/>
      <c r="C10131" s="81"/>
      <c r="D10131" s="81"/>
      <c r="E10131" s="82"/>
      <c r="F10131" s="82"/>
    </row>
    <row r="10132" spans="1:6">
      <c r="A10132" s="81"/>
      <c r="B10132" s="81"/>
      <c r="C10132" s="81"/>
      <c r="D10132" s="81"/>
      <c r="E10132" s="82"/>
      <c r="F10132" s="82"/>
    </row>
    <row r="10133" spans="1:6">
      <c r="A10133" s="81"/>
      <c r="B10133" s="81"/>
      <c r="C10133" s="81"/>
      <c r="D10133" s="81"/>
      <c r="E10133" s="82"/>
      <c r="F10133" s="82"/>
    </row>
    <row r="10134" spans="1:6">
      <c r="A10134" s="81"/>
      <c r="B10134" s="81"/>
      <c r="C10134" s="81"/>
      <c r="D10134" s="81"/>
      <c r="E10134" s="82"/>
      <c r="F10134" s="82"/>
    </row>
    <row r="10135" spans="1:6">
      <c r="A10135" s="81"/>
      <c r="B10135" s="81"/>
      <c r="C10135" s="81"/>
      <c r="D10135" s="81"/>
      <c r="E10135" s="82"/>
      <c r="F10135" s="82"/>
    </row>
    <row r="10136" spans="1:6">
      <c r="A10136" s="81"/>
      <c r="B10136" s="81"/>
      <c r="C10136" s="81"/>
      <c r="D10136" s="81"/>
      <c r="E10136" s="82"/>
      <c r="F10136" s="82"/>
    </row>
    <row r="10137" spans="1:6">
      <c r="A10137" s="81"/>
      <c r="B10137" s="81"/>
      <c r="C10137" s="81"/>
      <c r="D10137" s="81"/>
      <c r="E10137" s="82"/>
      <c r="F10137" s="82"/>
    </row>
    <row r="10138" spans="1:6">
      <c r="A10138" s="81"/>
      <c r="B10138" s="81"/>
      <c r="C10138" s="81"/>
      <c r="D10138" s="81"/>
      <c r="E10138" s="82"/>
      <c r="F10138" s="82"/>
    </row>
    <row r="10139" spans="1:6">
      <c r="A10139" s="81"/>
      <c r="B10139" s="81"/>
      <c r="C10139" s="81"/>
      <c r="D10139" s="81"/>
      <c r="E10139" s="82"/>
      <c r="F10139" s="82"/>
    </row>
    <row r="10140" spans="1:6">
      <c r="A10140" s="81"/>
      <c r="B10140" s="81"/>
      <c r="C10140" s="81"/>
      <c r="D10140" s="81"/>
      <c r="E10140" s="82"/>
      <c r="F10140" s="82"/>
    </row>
    <row r="10141" spans="1:6">
      <c r="A10141" s="81"/>
      <c r="B10141" s="81"/>
      <c r="C10141" s="81"/>
      <c r="D10141" s="81"/>
      <c r="E10141" s="82"/>
      <c r="F10141" s="82"/>
    </row>
    <row r="10142" spans="1:6">
      <c r="A10142" s="81"/>
      <c r="B10142" s="81"/>
      <c r="C10142" s="81"/>
      <c r="D10142" s="81"/>
      <c r="E10142" s="82"/>
      <c r="F10142" s="82"/>
    </row>
    <row r="10143" spans="1:6">
      <c r="A10143" s="81"/>
      <c r="B10143" s="81"/>
      <c r="C10143" s="81"/>
      <c r="D10143" s="81"/>
      <c r="E10143" s="82"/>
      <c r="F10143" s="82"/>
    </row>
    <row r="10144" spans="1:6">
      <c r="A10144" s="81"/>
      <c r="B10144" s="81"/>
      <c r="C10144" s="81"/>
      <c r="D10144" s="81"/>
      <c r="E10144" s="82"/>
      <c r="F10144" s="82"/>
    </row>
    <row r="10145" spans="1:6">
      <c r="A10145" s="81"/>
      <c r="B10145" s="81"/>
      <c r="C10145" s="81"/>
      <c r="D10145" s="81"/>
      <c r="E10145" s="82"/>
      <c r="F10145" s="82"/>
    </row>
    <row r="10146" spans="1:6">
      <c r="A10146" s="81"/>
      <c r="B10146" s="81"/>
      <c r="C10146" s="81"/>
      <c r="D10146" s="81"/>
      <c r="E10146" s="82"/>
      <c r="F10146" s="82"/>
    </row>
    <row r="10147" spans="1:6">
      <c r="A10147" s="81"/>
      <c r="B10147" s="81"/>
      <c r="C10147" s="81"/>
      <c r="D10147" s="81"/>
      <c r="E10147" s="82"/>
      <c r="F10147" s="82"/>
    </row>
    <row r="10148" spans="1:6">
      <c r="A10148" s="81"/>
      <c r="B10148" s="81"/>
      <c r="C10148" s="81"/>
      <c r="D10148" s="81"/>
      <c r="E10148" s="82"/>
      <c r="F10148" s="82"/>
    </row>
    <row r="10149" spans="1:6">
      <c r="A10149" s="81"/>
      <c r="B10149" s="81"/>
      <c r="C10149" s="81"/>
      <c r="D10149" s="81"/>
      <c r="E10149" s="82"/>
      <c r="F10149" s="82"/>
    </row>
    <row r="10150" spans="1:6">
      <c r="A10150" s="81"/>
      <c r="B10150" s="81"/>
      <c r="C10150" s="81"/>
      <c r="D10150" s="81"/>
      <c r="E10150" s="82"/>
      <c r="F10150" s="82"/>
    </row>
    <row r="10151" spans="1:6">
      <c r="A10151" s="81"/>
      <c r="B10151" s="81"/>
      <c r="C10151" s="81"/>
      <c r="D10151" s="81"/>
      <c r="E10151" s="82"/>
      <c r="F10151" s="82"/>
    </row>
    <row r="10152" spans="1:6">
      <c r="A10152" s="81"/>
      <c r="B10152" s="81"/>
      <c r="C10152" s="81"/>
      <c r="D10152" s="81"/>
      <c r="E10152" s="82"/>
      <c r="F10152" s="82"/>
    </row>
    <row r="10153" spans="1:6">
      <c r="A10153" s="81"/>
      <c r="B10153" s="81"/>
      <c r="C10153" s="81"/>
      <c r="D10153" s="81"/>
      <c r="E10153" s="82"/>
      <c r="F10153" s="82"/>
    </row>
    <row r="10154" spans="1:6">
      <c r="A10154" s="81"/>
      <c r="B10154" s="81"/>
      <c r="C10154" s="81"/>
      <c r="D10154" s="81"/>
      <c r="E10154" s="82"/>
      <c r="F10154" s="82"/>
    </row>
    <row r="10155" spans="1:6">
      <c r="A10155" s="81"/>
      <c r="B10155" s="81"/>
      <c r="C10155" s="81"/>
      <c r="D10155" s="81"/>
      <c r="E10155" s="82"/>
      <c r="F10155" s="82"/>
    </row>
    <row r="10156" spans="1:6">
      <c r="A10156" s="81"/>
      <c r="B10156" s="81"/>
      <c r="C10156" s="81"/>
      <c r="D10156" s="81"/>
      <c r="E10156" s="82"/>
      <c r="F10156" s="82"/>
    </row>
    <row r="10157" spans="1:6">
      <c r="A10157" s="81"/>
      <c r="B10157" s="81"/>
      <c r="C10157" s="81"/>
      <c r="D10157" s="81"/>
      <c r="E10157" s="82"/>
      <c r="F10157" s="82"/>
    </row>
    <row r="10158" spans="1:6">
      <c r="A10158" s="81"/>
      <c r="B10158" s="81"/>
      <c r="C10158" s="81"/>
      <c r="D10158" s="81"/>
      <c r="E10158" s="82"/>
      <c r="F10158" s="82"/>
    </row>
    <row r="10159" spans="1:6">
      <c r="A10159" s="81"/>
      <c r="B10159" s="81"/>
      <c r="C10159" s="81"/>
      <c r="D10159" s="81"/>
      <c r="E10159" s="82"/>
      <c r="F10159" s="82"/>
    </row>
    <row r="10160" spans="1:6">
      <c r="A10160" s="81"/>
      <c r="B10160" s="81"/>
      <c r="C10160" s="81"/>
      <c r="D10160" s="81"/>
      <c r="E10160" s="82"/>
      <c r="F10160" s="82"/>
    </row>
    <row r="10161" spans="1:6">
      <c r="A10161" s="81"/>
      <c r="B10161" s="81"/>
      <c r="C10161" s="81"/>
      <c r="D10161" s="81"/>
      <c r="E10161" s="82"/>
      <c r="F10161" s="82"/>
    </row>
    <row r="10162" spans="1:6">
      <c r="A10162" s="81"/>
      <c r="B10162" s="81"/>
      <c r="C10162" s="81"/>
      <c r="D10162" s="81"/>
      <c r="E10162" s="82"/>
      <c r="F10162" s="82"/>
    </row>
    <row r="10163" spans="1:6">
      <c r="A10163" s="81"/>
      <c r="B10163" s="81"/>
      <c r="C10163" s="81"/>
      <c r="D10163" s="81"/>
      <c r="E10163" s="82"/>
      <c r="F10163" s="82"/>
    </row>
    <row r="10164" spans="1:6">
      <c r="A10164" s="81"/>
      <c r="B10164" s="81"/>
      <c r="C10164" s="81"/>
      <c r="D10164" s="81"/>
      <c r="E10164" s="82"/>
      <c r="F10164" s="82"/>
    </row>
    <row r="10165" spans="1:6">
      <c r="A10165" s="81"/>
      <c r="B10165" s="81"/>
      <c r="C10165" s="81"/>
      <c r="D10165" s="81"/>
      <c r="E10165" s="82"/>
      <c r="F10165" s="82"/>
    </row>
    <row r="10166" spans="1:6">
      <c r="A10166" s="81"/>
      <c r="B10166" s="81"/>
      <c r="C10166" s="81"/>
      <c r="D10166" s="81"/>
      <c r="E10166" s="82"/>
      <c r="F10166" s="82"/>
    </row>
    <row r="10167" spans="1:6">
      <c r="A10167" s="81"/>
      <c r="B10167" s="81"/>
      <c r="C10167" s="81"/>
      <c r="D10167" s="81"/>
      <c r="E10167" s="82"/>
      <c r="F10167" s="82"/>
    </row>
    <row r="10168" spans="1:6">
      <c r="A10168" s="81"/>
      <c r="B10168" s="81"/>
      <c r="C10168" s="81"/>
      <c r="D10168" s="81"/>
      <c r="E10168" s="82"/>
      <c r="F10168" s="82"/>
    </row>
    <row r="10169" spans="1:6">
      <c r="A10169" s="81"/>
      <c r="B10169" s="81"/>
      <c r="C10169" s="81"/>
      <c r="D10169" s="81"/>
      <c r="E10169" s="82"/>
      <c r="F10169" s="82"/>
    </row>
    <row r="10170" spans="1:6">
      <c r="A10170" s="81"/>
      <c r="B10170" s="81"/>
      <c r="C10170" s="81"/>
      <c r="D10170" s="81"/>
      <c r="E10170" s="82"/>
      <c r="F10170" s="82"/>
    </row>
    <row r="10171" spans="1:6">
      <c r="A10171" s="81"/>
      <c r="B10171" s="81"/>
      <c r="C10171" s="81"/>
      <c r="D10171" s="81"/>
      <c r="E10171" s="82"/>
      <c r="F10171" s="82"/>
    </row>
    <row r="10172" spans="1:6">
      <c r="A10172" s="81"/>
      <c r="B10172" s="81"/>
      <c r="C10172" s="81"/>
      <c r="D10172" s="81"/>
      <c r="E10172" s="82"/>
      <c r="F10172" s="82"/>
    </row>
    <row r="10173" spans="1:6">
      <c r="A10173" s="81"/>
      <c r="B10173" s="81"/>
      <c r="C10173" s="81"/>
      <c r="D10173" s="81"/>
      <c r="E10173" s="82"/>
      <c r="F10173" s="82"/>
    </row>
    <row r="10174" spans="1:6">
      <c r="A10174" s="81"/>
      <c r="B10174" s="81"/>
      <c r="C10174" s="81"/>
      <c r="D10174" s="81"/>
      <c r="E10174" s="82"/>
      <c r="F10174" s="82"/>
    </row>
    <row r="10175" spans="1:6">
      <c r="A10175" s="81"/>
      <c r="B10175" s="81"/>
      <c r="C10175" s="81"/>
      <c r="D10175" s="81"/>
      <c r="E10175" s="82"/>
      <c r="F10175" s="82"/>
    </row>
    <row r="10176" spans="1:6">
      <c r="A10176" s="81"/>
      <c r="B10176" s="81"/>
      <c r="C10176" s="81"/>
      <c r="D10176" s="81"/>
      <c r="E10176" s="82"/>
      <c r="F10176" s="82"/>
    </row>
    <row r="10177" spans="1:6">
      <c r="A10177" s="81"/>
      <c r="B10177" s="81"/>
      <c r="C10177" s="81"/>
      <c r="D10177" s="81"/>
      <c r="E10177" s="82"/>
      <c r="F10177" s="82"/>
    </row>
    <row r="10178" spans="1:6">
      <c r="A10178" s="81"/>
      <c r="B10178" s="81"/>
      <c r="C10178" s="81"/>
      <c r="D10178" s="81"/>
      <c r="E10178" s="82"/>
      <c r="F10178" s="82"/>
    </row>
    <row r="10179" spans="1:6">
      <c r="A10179" s="81"/>
      <c r="B10179" s="81"/>
      <c r="C10179" s="81"/>
      <c r="D10179" s="81"/>
      <c r="E10179" s="82"/>
      <c r="F10179" s="82"/>
    </row>
    <row r="10180" spans="1:6">
      <c r="A10180" s="81"/>
      <c r="B10180" s="81"/>
      <c r="C10180" s="81"/>
      <c r="D10180" s="81"/>
      <c r="E10180" s="82"/>
      <c r="F10180" s="82"/>
    </row>
    <row r="10181" spans="1:6">
      <c r="A10181" s="81"/>
      <c r="B10181" s="81"/>
      <c r="C10181" s="81"/>
      <c r="D10181" s="81"/>
      <c r="E10181" s="82"/>
      <c r="F10181" s="82"/>
    </row>
    <row r="10182" spans="1:6">
      <c r="A10182" s="81"/>
      <c r="B10182" s="81"/>
      <c r="C10182" s="81"/>
      <c r="D10182" s="81"/>
      <c r="E10182" s="82"/>
      <c r="F10182" s="82"/>
    </row>
    <row r="10183" spans="1:6">
      <c r="A10183" s="81"/>
      <c r="B10183" s="81"/>
      <c r="C10183" s="81"/>
      <c r="D10183" s="81"/>
      <c r="E10183" s="82"/>
      <c r="F10183" s="82"/>
    </row>
    <row r="10184" spans="1:6">
      <c r="A10184" s="81"/>
      <c r="B10184" s="81"/>
      <c r="C10184" s="81"/>
      <c r="D10184" s="81"/>
      <c r="E10184" s="82"/>
      <c r="F10184" s="82"/>
    </row>
    <row r="10185" spans="1:6">
      <c r="A10185" s="81"/>
      <c r="B10185" s="81"/>
      <c r="C10185" s="81"/>
      <c r="D10185" s="81"/>
      <c r="E10185" s="82"/>
      <c r="F10185" s="82"/>
    </row>
    <row r="10186" spans="1:6">
      <c r="A10186" s="81"/>
      <c r="B10186" s="81"/>
      <c r="C10186" s="81"/>
      <c r="D10186" s="81"/>
      <c r="E10186" s="82"/>
      <c r="F10186" s="82"/>
    </row>
    <row r="10187" spans="1:6">
      <c r="A10187" s="81"/>
      <c r="B10187" s="81"/>
      <c r="C10187" s="81"/>
      <c r="D10187" s="81"/>
      <c r="E10187" s="82"/>
      <c r="F10187" s="82"/>
    </row>
    <row r="10188" spans="1:6">
      <c r="A10188" s="81"/>
      <c r="B10188" s="81"/>
      <c r="C10188" s="81"/>
      <c r="D10188" s="81"/>
      <c r="E10188" s="82"/>
      <c r="F10188" s="82"/>
    </row>
    <row r="10189" spans="1:6">
      <c r="A10189" s="81"/>
      <c r="B10189" s="81"/>
      <c r="C10189" s="81"/>
      <c r="D10189" s="81"/>
      <c r="E10189" s="82"/>
      <c r="F10189" s="82"/>
    </row>
    <row r="10190" spans="1:6">
      <c r="A10190" s="81"/>
      <c r="B10190" s="81"/>
      <c r="C10190" s="81"/>
      <c r="D10190" s="81"/>
      <c r="E10190" s="82"/>
      <c r="F10190" s="82"/>
    </row>
    <row r="10191" spans="1:6">
      <c r="A10191" s="81"/>
      <c r="B10191" s="81"/>
      <c r="C10191" s="81"/>
      <c r="D10191" s="81"/>
      <c r="E10191" s="82"/>
      <c r="F10191" s="82"/>
    </row>
    <row r="10192" spans="1:6">
      <c r="A10192" s="81"/>
      <c r="B10192" s="81"/>
      <c r="C10192" s="81"/>
      <c r="D10192" s="81"/>
      <c r="E10192" s="82"/>
      <c r="F10192" s="82"/>
    </row>
    <row r="10193" spans="1:6">
      <c r="A10193" s="81"/>
      <c r="B10193" s="81"/>
      <c r="C10193" s="81"/>
      <c r="D10193" s="81"/>
      <c r="E10193" s="82"/>
      <c r="F10193" s="82"/>
    </row>
    <row r="10194" spans="1:6">
      <c r="A10194" s="81"/>
      <c r="B10194" s="81"/>
      <c r="C10194" s="81"/>
      <c r="D10194" s="81"/>
      <c r="E10194" s="82"/>
      <c r="F10194" s="82"/>
    </row>
    <row r="10195" spans="1:6">
      <c r="A10195" s="81"/>
      <c r="B10195" s="81"/>
      <c r="C10195" s="81"/>
      <c r="D10195" s="81"/>
      <c r="E10195" s="82"/>
      <c r="F10195" s="82"/>
    </row>
    <row r="10196" spans="1:6">
      <c r="A10196" s="81"/>
      <c r="B10196" s="81"/>
      <c r="C10196" s="81"/>
      <c r="D10196" s="81"/>
      <c r="E10196" s="82"/>
      <c r="F10196" s="82"/>
    </row>
    <row r="10197" spans="1:6">
      <c r="A10197" s="81"/>
      <c r="B10197" s="81"/>
      <c r="C10197" s="81"/>
      <c r="D10197" s="81"/>
      <c r="E10197" s="82"/>
      <c r="F10197" s="82"/>
    </row>
    <row r="10198" spans="1:6">
      <c r="A10198" s="81"/>
      <c r="B10198" s="81"/>
      <c r="C10198" s="81"/>
      <c r="D10198" s="81"/>
      <c r="E10198" s="82"/>
      <c r="F10198" s="82"/>
    </row>
    <row r="10199" spans="1:6">
      <c r="A10199" s="81"/>
      <c r="B10199" s="81"/>
      <c r="C10199" s="81"/>
      <c r="D10199" s="81"/>
      <c r="E10199" s="82"/>
      <c r="F10199" s="82"/>
    </row>
    <row r="10200" spans="1:6">
      <c r="A10200" s="81"/>
      <c r="B10200" s="81"/>
      <c r="C10200" s="81"/>
      <c r="D10200" s="81"/>
      <c r="E10200" s="82"/>
      <c r="F10200" s="82"/>
    </row>
    <row r="10201" spans="1:6">
      <c r="A10201" s="81"/>
      <c r="B10201" s="81"/>
      <c r="C10201" s="81"/>
      <c r="D10201" s="81"/>
      <c r="E10201" s="82"/>
      <c r="F10201" s="82"/>
    </row>
    <row r="10202" spans="1:6">
      <c r="A10202" s="81"/>
      <c r="B10202" s="81"/>
      <c r="C10202" s="81"/>
      <c r="D10202" s="81"/>
      <c r="E10202" s="82"/>
      <c r="F10202" s="82"/>
    </row>
    <row r="10203" spans="1:6">
      <c r="A10203" s="81"/>
      <c r="B10203" s="81"/>
      <c r="C10203" s="81"/>
      <c r="D10203" s="81"/>
      <c r="E10203" s="82"/>
      <c r="F10203" s="82"/>
    </row>
    <row r="10204" spans="1:6">
      <c r="A10204" s="81"/>
      <c r="B10204" s="81"/>
      <c r="C10204" s="81"/>
      <c r="D10204" s="81"/>
      <c r="E10204" s="82"/>
      <c r="F10204" s="82"/>
    </row>
    <row r="10205" spans="1:6">
      <c r="A10205" s="81"/>
      <c r="B10205" s="81"/>
      <c r="C10205" s="81"/>
      <c r="D10205" s="81"/>
      <c r="E10205" s="82"/>
      <c r="F10205" s="82"/>
    </row>
    <row r="10206" spans="1:6">
      <c r="A10206" s="81"/>
      <c r="B10206" s="81"/>
      <c r="C10206" s="81"/>
      <c r="D10206" s="81"/>
      <c r="E10206" s="82"/>
      <c r="F10206" s="82"/>
    </row>
    <row r="10207" spans="1:6">
      <c r="A10207" s="81"/>
      <c r="B10207" s="81"/>
      <c r="C10207" s="81"/>
      <c r="D10207" s="81"/>
      <c r="E10207" s="82"/>
      <c r="F10207" s="82"/>
    </row>
    <row r="10208" spans="1:6">
      <c r="A10208" s="81"/>
      <c r="B10208" s="81"/>
      <c r="C10208" s="81"/>
      <c r="D10208" s="81"/>
      <c r="E10208" s="82"/>
      <c r="F10208" s="82"/>
    </row>
    <row r="10209" spans="1:6">
      <c r="A10209" s="81"/>
      <c r="B10209" s="81"/>
      <c r="C10209" s="81"/>
      <c r="D10209" s="81"/>
      <c r="E10209" s="82"/>
      <c r="F10209" s="82"/>
    </row>
    <row r="10210" spans="1:6">
      <c r="A10210" s="81"/>
      <c r="B10210" s="81"/>
      <c r="C10210" s="81"/>
      <c r="D10210" s="81"/>
      <c r="E10210" s="82"/>
      <c r="F10210" s="82"/>
    </row>
    <row r="10211" spans="1:6">
      <c r="A10211" s="81"/>
      <c r="B10211" s="81"/>
      <c r="C10211" s="81"/>
      <c r="D10211" s="81"/>
      <c r="E10211" s="82"/>
      <c r="F10211" s="82"/>
    </row>
    <row r="10212" spans="1:6">
      <c r="A10212" s="81"/>
      <c r="B10212" s="81"/>
      <c r="C10212" s="81"/>
      <c r="D10212" s="81"/>
      <c r="E10212" s="82"/>
      <c r="F10212" s="82"/>
    </row>
    <row r="10213" spans="1:6">
      <c r="A10213" s="81"/>
      <c r="B10213" s="81"/>
      <c r="C10213" s="81"/>
      <c r="D10213" s="81"/>
      <c r="E10213" s="82"/>
      <c r="F10213" s="82"/>
    </row>
    <row r="10214" spans="1:6">
      <c r="A10214" s="81"/>
      <c r="B10214" s="81"/>
      <c r="C10214" s="81"/>
      <c r="D10214" s="81"/>
      <c r="E10214" s="82"/>
      <c r="F10214" s="82"/>
    </row>
    <row r="10215" spans="1:6">
      <c r="A10215" s="81"/>
      <c r="B10215" s="81"/>
      <c r="C10215" s="81"/>
      <c r="D10215" s="81"/>
      <c r="E10215" s="82"/>
      <c r="F10215" s="82"/>
    </row>
    <row r="10216" spans="1:6">
      <c r="A10216" s="81"/>
      <c r="B10216" s="81"/>
      <c r="C10216" s="81"/>
      <c r="D10216" s="81"/>
      <c r="E10216" s="82"/>
      <c r="F10216" s="82"/>
    </row>
    <row r="10217" spans="1:6">
      <c r="A10217" s="81"/>
      <c r="B10217" s="81"/>
      <c r="C10217" s="81"/>
      <c r="D10217" s="81"/>
      <c r="E10217" s="82"/>
      <c r="F10217" s="82"/>
    </row>
    <row r="10218" spans="1:6">
      <c r="A10218" s="81"/>
      <c r="B10218" s="81"/>
      <c r="C10218" s="81"/>
      <c r="D10218" s="81"/>
      <c r="E10218" s="82"/>
      <c r="F10218" s="82"/>
    </row>
    <row r="10219" spans="1:6">
      <c r="A10219" s="81"/>
      <c r="B10219" s="81"/>
      <c r="C10219" s="81"/>
      <c r="D10219" s="81"/>
      <c r="E10219" s="82"/>
      <c r="F10219" s="82"/>
    </row>
    <row r="10220" spans="1:6">
      <c r="A10220" s="81"/>
      <c r="B10220" s="81"/>
      <c r="C10220" s="81"/>
      <c r="D10220" s="81"/>
      <c r="E10220" s="82"/>
      <c r="F10220" s="82"/>
    </row>
    <row r="10221" spans="1:6">
      <c r="A10221" s="81"/>
      <c r="B10221" s="81"/>
      <c r="C10221" s="81"/>
      <c r="D10221" s="81"/>
      <c r="E10221" s="82"/>
      <c r="F10221" s="82"/>
    </row>
    <row r="10222" spans="1:6">
      <c r="A10222" s="81"/>
      <c r="B10222" s="81"/>
      <c r="C10222" s="81"/>
      <c r="D10222" s="81"/>
      <c r="E10222" s="82"/>
      <c r="F10222" s="82"/>
    </row>
    <row r="10223" spans="1:6">
      <c r="A10223" s="81"/>
      <c r="B10223" s="81"/>
      <c r="C10223" s="81"/>
      <c r="D10223" s="81"/>
      <c r="E10223" s="82"/>
      <c r="F10223" s="82"/>
    </row>
    <row r="10224" spans="1:6">
      <c r="A10224" s="81"/>
      <c r="B10224" s="81"/>
      <c r="C10224" s="81"/>
      <c r="D10224" s="81"/>
      <c r="E10224" s="82"/>
      <c r="F10224" s="82"/>
    </row>
    <row r="10225" spans="1:6">
      <c r="A10225" s="81"/>
      <c r="B10225" s="81"/>
      <c r="C10225" s="81"/>
      <c r="D10225" s="81"/>
      <c r="E10225" s="82"/>
      <c r="F10225" s="82"/>
    </row>
    <row r="10226" spans="1:6">
      <c r="A10226" s="81"/>
      <c r="B10226" s="81"/>
      <c r="C10226" s="81"/>
      <c r="D10226" s="81"/>
      <c r="E10226" s="82"/>
      <c r="F10226" s="82"/>
    </row>
    <row r="10227" spans="1:6">
      <c r="A10227" s="81"/>
      <c r="B10227" s="81"/>
      <c r="C10227" s="81"/>
      <c r="D10227" s="81"/>
      <c r="E10227" s="82"/>
      <c r="F10227" s="82"/>
    </row>
    <row r="10228" spans="1:6">
      <c r="A10228" s="81"/>
      <c r="B10228" s="81"/>
      <c r="C10228" s="81"/>
      <c r="D10228" s="81"/>
      <c r="E10228" s="82"/>
      <c r="F10228" s="82"/>
    </row>
    <row r="10229" spans="1:6">
      <c r="A10229" s="81"/>
      <c r="B10229" s="81"/>
      <c r="C10229" s="81"/>
      <c r="D10229" s="81"/>
      <c r="E10229" s="82"/>
      <c r="F10229" s="82"/>
    </row>
    <row r="10230" spans="1:6">
      <c r="A10230" s="81"/>
      <c r="B10230" s="81"/>
      <c r="C10230" s="81"/>
      <c r="D10230" s="81"/>
      <c r="E10230" s="82"/>
      <c r="F10230" s="82"/>
    </row>
    <row r="10231" spans="1:6">
      <c r="A10231" s="81"/>
      <c r="B10231" s="81"/>
      <c r="C10231" s="81"/>
      <c r="D10231" s="81"/>
      <c r="E10231" s="82"/>
      <c r="F10231" s="82"/>
    </row>
    <row r="10232" spans="1:6">
      <c r="A10232" s="81"/>
      <c r="B10232" s="81"/>
      <c r="C10232" s="81"/>
      <c r="D10232" s="81"/>
      <c r="E10232" s="82"/>
      <c r="F10232" s="82"/>
    </row>
    <row r="10233" spans="1:6">
      <c r="A10233" s="81"/>
      <c r="B10233" s="81"/>
      <c r="C10233" s="81"/>
      <c r="D10233" s="81"/>
      <c r="E10233" s="82"/>
      <c r="F10233" s="82"/>
    </row>
    <row r="10234" spans="1:6">
      <c r="A10234" s="81"/>
      <c r="B10234" s="81"/>
      <c r="C10234" s="81"/>
      <c r="D10234" s="81"/>
      <c r="E10234" s="82"/>
      <c r="F10234" s="82"/>
    </row>
    <row r="10235" spans="1:6">
      <c r="A10235" s="81"/>
      <c r="B10235" s="81"/>
      <c r="C10235" s="81"/>
      <c r="D10235" s="81"/>
      <c r="E10235" s="82"/>
      <c r="F10235" s="82"/>
    </row>
    <row r="10236" spans="1:6">
      <c r="A10236" s="81"/>
      <c r="B10236" s="81"/>
      <c r="C10236" s="81"/>
      <c r="D10236" s="81"/>
      <c r="E10236" s="82"/>
      <c r="F10236" s="82"/>
    </row>
    <row r="10237" spans="1:6">
      <c r="A10237" s="81"/>
      <c r="B10237" s="81"/>
      <c r="C10237" s="81"/>
      <c r="D10237" s="81"/>
      <c r="E10237" s="82"/>
      <c r="F10237" s="82"/>
    </row>
    <row r="10238" spans="1:6">
      <c r="A10238" s="81"/>
      <c r="B10238" s="81"/>
      <c r="C10238" s="81"/>
      <c r="D10238" s="81"/>
      <c r="E10238" s="82"/>
      <c r="F10238" s="82"/>
    </row>
    <row r="10239" spans="1:6">
      <c r="A10239" s="81"/>
      <c r="B10239" s="81"/>
      <c r="C10239" s="81"/>
      <c r="D10239" s="81"/>
      <c r="E10239" s="82"/>
      <c r="F10239" s="82"/>
    </row>
    <row r="10240" spans="1:6">
      <c r="A10240" s="81"/>
      <c r="B10240" s="81"/>
      <c r="C10240" s="81"/>
      <c r="D10240" s="81"/>
      <c r="E10240" s="82"/>
      <c r="F10240" s="82"/>
    </row>
    <row r="10241" spans="1:6">
      <c r="A10241" s="81"/>
      <c r="B10241" s="81"/>
      <c r="C10241" s="81"/>
      <c r="D10241" s="81"/>
      <c r="E10241" s="82"/>
      <c r="F10241" s="82"/>
    </row>
    <row r="10242" spans="1:6">
      <c r="A10242" s="81"/>
      <c r="B10242" s="81"/>
      <c r="C10242" s="81"/>
      <c r="D10242" s="81"/>
      <c r="E10242" s="82"/>
      <c r="F10242" s="82"/>
    </row>
    <row r="10243" spans="1:6">
      <c r="A10243" s="81"/>
      <c r="B10243" s="81"/>
      <c r="C10243" s="81"/>
      <c r="D10243" s="81"/>
      <c r="E10243" s="82"/>
      <c r="F10243" s="82"/>
    </row>
    <row r="10244" spans="1:6">
      <c r="A10244" s="81"/>
      <c r="B10244" s="81"/>
      <c r="C10244" s="81"/>
      <c r="D10244" s="81"/>
      <c r="E10244" s="82"/>
      <c r="F10244" s="82"/>
    </row>
    <row r="10245" spans="1:6">
      <c r="A10245" s="81"/>
      <c r="B10245" s="81"/>
      <c r="C10245" s="81"/>
      <c r="D10245" s="81"/>
      <c r="E10245" s="82"/>
      <c r="F10245" s="82"/>
    </row>
    <row r="10246" spans="1:6">
      <c r="A10246" s="81"/>
      <c r="B10246" s="81"/>
      <c r="C10246" s="81"/>
      <c r="D10246" s="81"/>
      <c r="E10246" s="82"/>
      <c r="F10246" s="82"/>
    </row>
    <row r="10247" spans="1:6">
      <c r="A10247" s="81"/>
      <c r="B10247" s="81"/>
      <c r="C10247" s="81"/>
      <c r="D10247" s="81"/>
      <c r="E10247" s="82"/>
      <c r="F10247" s="82"/>
    </row>
    <row r="10248" spans="1:6">
      <c r="A10248" s="81"/>
      <c r="B10248" s="81"/>
      <c r="C10248" s="81"/>
      <c r="D10248" s="81"/>
      <c r="E10248" s="82"/>
      <c r="F10248" s="82"/>
    </row>
    <row r="10249" spans="1:6">
      <c r="A10249" s="81"/>
      <c r="B10249" s="81"/>
      <c r="C10249" s="81"/>
      <c r="D10249" s="81"/>
      <c r="E10249" s="82"/>
      <c r="F10249" s="82"/>
    </row>
    <row r="10250" spans="1:6">
      <c r="A10250" s="81"/>
      <c r="B10250" s="81"/>
      <c r="C10250" s="81"/>
      <c r="D10250" s="81"/>
      <c r="E10250" s="82"/>
      <c r="F10250" s="82"/>
    </row>
    <row r="10251" spans="1:6">
      <c r="A10251" s="81"/>
      <c r="B10251" s="81"/>
      <c r="C10251" s="81"/>
      <c r="D10251" s="81"/>
      <c r="E10251" s="82"/>
      <c r="F10251" s="82"/>
    </row>
    <row r="10252" spans="1:6">
      <c r="A10252" s="81"/>
      <c r="B10252" s="81"/>
      <c r="C10252" s="81"/>
      <c r="D10252" s="81"/>
      <c r="E10252" s="82"/>
      <c r="F10252" s="82"/>
    </row>
    <row r="10253" spans="1:6">
      <c r="A10253" s="81"/>
      <c r="B10253" s="81"/>
      <c r="C10253" s="81"/>
      <c r="D10253" s="81"/>
      <c r="E10253" s="82"/>
      <c r="F10253" s="82"/>
    </row>
    <row r="10254" spans="1:6">
      <c r="A10254" s="81"/>
      <c r="B10254" s="81"/>
      <c r="C10254" s="81"/>
      <c r="D10254" s="81"/>
      <c r="E10254" s="82"/>
      <c r="F10254" s="82"/>
    </row>
    <row r="10255" spans="1:6">
      <c r="A10255" s="81"/>
      <c r="B10255" s="81"/>
      <c r="C10255" s="81"/>
      <c r="D10255" s="81"/>
      <c r="E10255" s="82"/>
      <c r="F10255" s="82"/>
    </row>
    <row r="10256" spans="1:6">
      <c r="A10256" s="81"/>
      <c r="B10256" s="81"/>
      <c r="C10256" s="81"/>
      <c r="D10256" s="81"/>
      <c r="E10256" s="82"/>
      <c r="F10256" s="82"/>
    </row>
    <row r="10257" spans="1:6">
      <c r="A10257" s="81"/>
      <c r="B10257" s="81"/>
      <c r="C10257" s="81"/>
      <c r="D10257" s="81"/>
      <c r="E10257" s="82"/>
      <c r="F10257" s="82"/>
    </row>
    <row r="10258" spans="1:6">
      <c r="A10258" s="81"/>
      <c r="B10258" s="81"/>
      <c r="C10258" s="81"/>
      <c r="D10258" s="81"/>
      <c r="E10258" s="82"/>
      <c r="F10258" s="82"/>
    </row>
    <row r="10259" spans="1:6">
      <c r="A10259" s="81"/>
      <c r="B10259" s="81"/>
      <c r="C10259" s="81"/>
      <c r="D10259" s="81"/>
      <c r="E10259" s="82"/>
      <c r="F10259" s="82"/>
    </row>
    <row r="10260" spans="1:6">
      <c r="A10260" s="81"/>
      <c r="B10260" s="81"/>
      <c r="C10260" s="81"/>
      <c r="D10260" s="81"/>
      <c r="E10260" s="82"/>
      <c r="F10260" s="82"/>
    </row>
    <row r="10261" spans="1:6">
      <c r="A10261" s="81"/>
      <c r="B10261" s="81"/>
      <c r="C10261" s="81"/>
      <c r="D10261" s="81"/>
      <c r="E10261" s="82"/>
      <c r="F10261" s="82"/>
    </row>
    <row r="10262" spans="1:6">
      <c r="A10262" s="81"/>
      <c r="B10262" s="81"/>
      <c r="C10262" s="81"/>
      <c r="D10262" s="81"/>
      <c r="E10262" s="82"/>
      <c r="F10262" s="82"/>
    </row>
    <row r="10263" spans="1:6">
      <c r="A10263" s="81"/>
      <c r="B10263" s="81"/>
      <c r="C10263" s="81"/>
      <c r="D10263" s="81"/>
      <c r="E10263" s="82"/>
      <c r="F10263" s="82"/>
    </row>
    <row r="10264" spans="1:6">
      <c r="A10264" s="81"/>
      <c r="B10264" s="81"/>
      <c r="C10264" s="81"/>
      <c r="D10264" s="81"/>
      <c r="E10264" s="82"/>
      <c r="F10264" s="82"/>
    </row>
    <row r="10265" spans="1:6">
      <c r="A10265" s="81"/>
      <c r="B10265" s="81"/>
      <c r="C10265" s="81"/>
      <c r="D10265" s="81"/>
      <c r="E10265" s="82"/>
      <c r="F10265" s="82"/>
    </row>
    <row r="10266" spans="1:6">
      <c r="A10266" s="81"/>
      <c r="B10266" s="81"/>
      <c r="C10266" s="81"/>
      <c r="D10266" s="81"/>
      <c r="E10266" s="82"/>
      <c r="F10266" s="82"/>
    </row>
    <row r="10267" spans="1:6">
      <c r="A10267" s="81"/>
      <c r="B10267" s="81"/>
      <c r="C10267" s="81"/>
      <c r="D10267" s="81"/>
      <c r="E10267" s="82"/>
      <c r="F10267" s="82"/>
    </row>
    <row r="10268" spans="1:6">
      <c r="A10268" s="81"/>
      <c r="B10268" s="81"/>
      <c r="C10268" s="81"/>
      <c r="D10268" s="81"/>
      <c r="E10268" s="82"/>
      <c r="F10268" s="82"/>
    </row>
    <row r="10269" spans="1:6">
      <c r="A10269" s="81"/>
      <c r="B10269" s="81"/>
      <c r="C10269" s="81"/>
      <c r="D10269" s="81"/>
      <c r="E10269" s="82"/>
      <c r="F10269" s="82"/>
    </row>
    <row r="10270" spans="1:6">
      <c r="A10270" s="81"/>
      <c r="B10270" s="81"/>
      <c r="C10270" s="81"/>
      <c r="D10270" s="81"/>
      <c r="E10270" s="82"/>
      <c r="F10270" s="82"/>
    </row>
    <row r="10271" spans="1:6">
      <c r="A10271" s="81"/>
      <c r="B10271" s="81"/>
      <c r="C10271" s="81"/>
      <c r="D10271" s="81"/>
      <c r="E10271" s="82"/>
      <c r="F10271" s="82"/>
    </row>
    <row r="10272" spans="1:6">
      <c r="A10272" s="81"/>
      <c r="B10272" s="81"/>
      <c r="C10272" s="81"/>
      <c r="D10272" s="81"/>
      <c r="E10272" s="82"/>
      <c r="F10272" s="82"/>
    </row>
    <row r="10273" spans="1:6">
      <c r="A10273" s="81"/>
      <c r="B10273" s="81"/>
      <c r="C10273" s="81"/>
      <c r="D10273" s="81"/>
      <c r="E10273" s="82"/>
      <c r="F10273" s="82"/>
    </row>
    <row r="10274" spans="1:6">
      <c r="A10274" s="81"/>
      <c r="B10274" s="81"/>
      <c r="C10274" s="81"/>
      <c r="D10274" s="81"/>
      <c r="E10274" s="82"/>
      <c r="F10274" s="82"/>
    </row>
    <row r="10275" spans="1:6">
      <c r="A10275" s="81"/>
      <c r="B10275" s="81"/>
      <c r="C10275" s="81"/>
      <c r="D10275" s="81"/>
      <c r="E10275" s="82"/>
      <c r="F10275" s="82"/>
    </row>
    <row r="10276" spans="1:6">
      <c r="A10276" s="81"/>
      <c r="B10276" s="81"/>
      <c r="C10276" s="81"/>
      <c r="D10276" s="81"/>
      <c r="E10276" s="82"/>
      <c r="F10276" s="82"/>
    </row>
    <row r="10277" spans="1:6">
      <c r="A10277" s="81"/>
      <c r="B10277" s="81"/>
      <c r="C10277" s="81"/>
      <c r="D10277" s="81"/>
      <c r="E10277" s="82"/>
      <c r="F10277" s="82"/>
    </row>
    <row r="10278" spans="1:6">
      <c r="A10278" s="81"/>
      <c r="B10278" s="81"/>
      <c r="C10278" s="81"/>
      <c r="D10278" s="81"/>
      <c r="E10278" s="82"/>
      <c r="F10278" s="82"/>
    </row>
    <row r="10279" spans="1:6">
      <c r="A10279" s="81"/>
      <c r="B10279" s="81"/>
      <c r="C10279" s="81"/>
      <c r="D10279" s="81"/>
      <c r="E10279" s="82"/>
      <c r="F10279" s="82"/>
    </row>
    <row r="10280" spans="1:6">
      <c r="A10280" s="81"/>
      <c r="B10280" s="81"/>
      <c r="C10280" s="81"/>
      <c r="D10280" s="81"/>
      <c r="E10280" s="82"/>
      <c r="F10280" s="82"/>
    </row>
    <row r="10281" spans="1:6">
      <c r="A10281" s="81"/>
      <c r="B10281" s="81"/>
      <c r="C10281" s="81"/>
      <c r="D10281" s="81"/>
      <c r="E10281" s="82"/>
      <c r="F10281" s="82"/>
    </row>
    <row r="10282" spans="1:6">
      <c r="A10282" s="81"/>
      <c r="B10282" s="81"/>
      <c r="C10282" s="81"/>
      <c r="D10282" s="81"/>
      <c r="E10282" s="82"/>
      <c r="F10282" s="82"/>
    </row>
    <row r="10283" spans="1:6">
      <c r="A10283" s="81"/>
      <c r="B10283" s="81"/>
      <c r="C10283" s="81"/>
      <c r="D10283" s="81"/>
      <c r="E10283" s="82"/>
      <c r="F10283" s="82"/>
    </row>
    <row r="10284" spans="1:6">
      <c r="A10284" s="81"/>
      <c r="B10284" s="81"/>
      <c r="C10284" s="81"/>
      <c r="D10284" s="81"/>
      <c r="E10284" s="82"/>
      <c r="F10284" s="82"/>
    </row>
    <row r="10285" spans="1:6">
      <c r="A10285" s="81"/>
      <c r="B10285" s="81"/>
      <c r="C10285" s="81"/>
      <c r="D10285" s="81"/>
      <c r="E10285" s="82"/>
      <c r="F10285" s="82"/>
    </row>
    <row r="10286" spans="1:6">
      <c r="A10286" s="81"/>
      <c r="B10286" s="81"/>
      <c r="C10286" s="81"/>
      <c r="D10286" s="81"/>
      <c r="E10286" s="82"/>
      <c r="F10286" s="82"/>
    </row>
    <row r="10287" spans="1:6">
      <c r="A10287" s="81"/>
      <c r="B10287" s="81"/>
      <c r="C10287" s="81"/>
      <c r="D10287" s="81"/>
      <c r="E10287" s="82"/>
      <c r="F10287" s="82"/>
    </row>
    <row r="10288" spans="1:6">
      <c r="A10288" s="81"/>
      <c r="B10288" s="81"/>
      <c r="C10288" s="81"/>
      <c r="D10288" s="81"/>
      <c r="E10288" s="82"/>
      <c r="F10288" s="82"/>
    </row>
    <row r="10289" spans="1:6">
      <c r="A10289" s="81"/>
      <c r="B10289" s="81"/>
      <c r="C10289" s="81"/>
      <c r="D10289" s="81"/>
      <c r="E10289" s="82"/>
      <c r="F10289" s="82"/>
    </row>
    <row r="10290" spans="1:6">
      <c r="A10290" s="81"/>
      <c r="B10290" s="81"/>
      <c r="C10290" s="81"/>
      <c r="D10290" s="81"/>
      <c r="E10290" s="82"/>
      <c r="F10290" s="82"/>
    </row>
    <row r="10291" spans="1:6">
      <c r="A10291" s="81"/>
      <c r="B10291" s="81"/>
      <c r="C10291" s="81"/>
      <c r="D10291" s="81"/>
      <c r="E10291" s="82"/>
      <c r="F10291" s="82"/>
    </row>
    <row r="10292" spans="1:6">
      <c r="A10292" s="81"/>
      <c r="B10292" s="81"/>
      <c r="C10292" s="81"/>
      <c r="D10292" s="81"/>
      <c r="E10292" s="82"/>
      <c r="F10292" s="82"/>
    </row>
    <row r="10293" spans="1:6">
      <c r="A10293" s="81"/>
      <c r="B10293" s="81"/>
      <c r="C10293" s="81"/>
      <c r="D10293" s="81"/>
      <c r="E10293" s="82"/>
      <c r="F10293" s="82"/>
    </row>
    <row r="10294" spans="1:6">
      <c r="A10294" s="81"/>
      <c r="B10294" s="81"/>
      <c r="C10294" s="81"/>
      <c r="D10294" s="81"/>
      <c r="E10294" s="82"/>
      <c r="F10294" s="82"/>
    </row>
    <row r="10295" spans="1:6">
      <c r="A10295" s="81"/>
      <c r="B10295" s="81"/>
      <c r="C10295" s="81"/>
      <c r="D10295" s="81"/>
      <c r="E10295" s="82"/>
      <c r="F10295" s="82"/>
    </row>
    <row r="10296" spans="1:6">
      <c r="A10296" s="81"/>
      <c r="B10296" s="81"/>
      <c r="C10296" s="81"/>
      <c r="D10296" s="81"/>
      <c r="E10296" s="82"/>
      <c r="F10296" s="82"/>
    </row>
    <row r="10297" spans="1:6">
      <c r="A10297" s="81"/>
      <c r="B10297" s="81"/>
      <c r="C10297" s="81"/>
      <c r="D10297" s="81"/>
      <c r="E10297" s="82"/>
      <c r="F10297" s="82"/>
    </row>
    <row r="10298" spans="1:6">
      <c r="A10298" s="81"/>
      <c r="B10298" s="81"/>
      <c r="C10298" s="81"/>
      <c r="D10298" s="81"/>
      <c r="E10298" s="82"/>
      <c r="F10298" s="82"/>
    </row>
    <row r="10299" spans="1:6">
      <c r="A10299" s="81"/>
      <c r="B10299" s="81"/>
      <c r="C10299" s="81"/>
      <c r="D10299" s="81"/>
      <c r="E10299" s="82"/>
      <c r="F10299" s="82"/>
    </row>
    <row r="10300" spans="1:6">
      <c r="A10300" s="81"/>
      <c r="B10300" s="81"/>
      <c r="C10300" s="81"/>
      <c r="D10300" s="81"/>
      <c r="E10300" s="82"/>
      <c r="F10300" s="82"/>
    </row>
    <row r="10301" spans="1:6">
      <c r="A10301" s="81"/>
      <c r="B10301" s="81"/>
      <c r="C10301" s="81"/>
      <c r="D10301" s="81"/>
      <c r="E10301" s="82"/>
      <c r="F10301" s="82"/>
    </row>
    <row r="10302" spans="1:6">
      <c r="A10302" s="81"/>
      <c r="B10302" s="81"/>
      <c r="C10302" s="81"/>
      <c r="D10302" s="81"/>
      <c r="E10302" s="82"/>
      <c r="F10302" s="82"/>
    </row>
    <row r="10303" spans="1:6">
      <c r="A10303" s="81"/>
      <c r="B10303" s="81"/>
      <c r="C10303" s="81"/>
      <c r="D10303" s="81"/>
      <c r="E10303" s="82"/>
      <c r="F10303" s="82"/>
    </row>
    <row r="10304" spans="1:6">
      <c r="A10304" s="81"/>
      <c r="B10304" s="81"/>
      <c r="C10304" s="81"/>
      <c r="D10304" s="81"/>
      <c r="E10304" s="82"/>
      <c r="F10304" s="82"/>
    </row>
    <row r="10305" spans="1:6">
      <c r="A10305" s="81"/>
      <c r="B10305" s="81"/>
      <c r="C10305" s="81"/>
      <c r="D10305" s="81"/>
      <c r="E10305" s="82"/>
      <c r="F10305" s="82"/>
    </row>
    <row r="10306" spans="1:6">
      <c r="A10306" s="81"/>
      <c r="B10306" s="81"/>
      <c r="C10306" s="81"/>
      <c r="D10306" s="81"/>
      <c r="E10306" s="82"/>
      <c r="F10306" s="82"/>
    </row>
    <row r="10307" spans="1:6">
      <c r="A10307" s="81"/>
      <c r="B10307" s="81"/>
      <c r="C10307" s="81"/>
      <c r="D10307" s="81"/>
      <c r="E10307" s="82"/>
      <c r="F10307" s="82"/>
    </row>
    <row r="10308" spans="1:6">
      <c r="A10308" s="81"/>
      <c r="B10308" s="81"/>
      <c r="C10308" s="81"/>
      <c r="D10308" s="81"/>
      <c r="E10308" s="82"/>
      <c r="F10308" s="82"/>
    </row>
    <row r="10309" spans="1:6">
      <c r="A10309" s="81"/>
      <c r="B10309" s="81"/>
      <c r="C10309" s="81"/>
      <c r="D10309" s="81"/>
      <c r="E10309" s="82"/>
      <c r="F10309" s="82"/>
    </row>
    <row r="10310" spans="1:6">
      <c r="A10310" s="81"/>
      <c r="B10310" s="81"/>
      <c r="C10310" s="81"/>
      <c r="D10310" s="81"/>
      <c r="E10310" s="82"/>
      <c r="F10310" s="82"/>
    </row>
    <row r="10311" spans="1:6">
      <c r="A10311" s="81"/>
      <c r="B10311" s="81"/>
      <c r="C10311" s="81"/>
      <c r="D10311" s="81"/>
      <c r="E10311" s="82"/>
      <c r="F10311" s="82"/>
    </row>
    <row r="10312" spans="1:6">
      <c r="A10312" s="81"/>
      <c r="B10312" s="81"/>
      <c r="C10312" s="81"/>
      <c r="D10312" s="81"/>
      <c r="E10312" s="82"/>
      <c r="F10312" s="82"/>
    </row>
    <row r="10313" spans="1:6">
      <c r="A10313" s="81"/>
      <c r="B10313" s="81"/>
      <c r="C10313" s="81"/>
      <c r="D10313" s="81"/>
      <c r="E10313" s="82"/>
      <c r="F10313" s="82"/>
    </row>
    <row r="10314" spans="1:6">
      <c r="A10314" s="81"/>
      <c r="B10314" s="81"/>
      <c r="C10314" s="81"/>
      <c r="D10314" s="81"/>
      <c r="E10314" s="82"/>
      <c r="F10314" s="82"/>
    </row>
    <row r="10315" spans="1:6">
      <c r="A10315" s="81"/>
      <c r="B10315" s="81"/>
      <c r="C10315" s="81"/>
      <c r="D10315" s="81"/>
      <c r="E10315" s="82"/>
      <c r="F10315" s="82"/>
    </row>
    <row r="10316" spans="1:6">
      <c r="A10316" s="81"/>
      <c r="B10316" s="81"/>
      <c r="C10316" s="81"/>
      <c r="D10316" s="81"/>
      <c r="E10316" s="82"/>
      <c r="F10316" s="82"/>
    </row>
    <row r="10317" spans="1:6">
      <c r="A10317" s="81"/>
      <c r="B10317" s="81"/>
      <c r="C10317" s="81"/>
      <c r="D10317" s="81"/>
      <c r="E10317" s="82"/>
      <c r="F10317" s="82"/>
    </row>
    <row r="10318" spans="1:6">
      <c r="A10318" s="81"/>
      <c r="B10318" s="81"/>
      <c r="C10318" s="81"/>
      <c r="D10318" s="81"/>
      <c r="E10318" s="82"/>
      <c r="F10318" s="82"/>
    </row>
    <row r="10319" spans="1:6">
      <c r="A10319" s="81"/>
      <c r="B10319" s="81"/>
      <c r="C10319" s="81"/>
      <c r="D10319" s="81"/>
      <c r="E10319" s="82"/>
      <c r="F10319" s="82"/>
    </row>
    <row r="10320" spans="1:6">
      <c r="A10320" s="81"/>
      <c r="B10320" s="81"/>
      <c r="C10320" s="81"/>
      <c r="D10320" s="81"/>
      <c r="E10320" s="82"/>
      <c r="F10320" s="82"/>
    </row>
    <row r="10321" spans="1:6">
      <c r="A10321" s="81"/>
      <c r="B10321" s="81"/>
      <c r="C10321" s="81"/>
      <c r="D10321" s="81"/>
      <c r="E10321" s="82"/>
      <c r="F10321" s="82"/>
    </row>
    <row r="10322" spans="1:6">
      <c r="A10322" s="81"/>
      <c r="B10322" s="81"/>
      <c r="C10322" s="81"/>
      <c r="D10322" s="81"/>
      <c r="E10322" s="82"/>
      <c r="F10322" s="82"/>
    </row>
    <row r="10323" spans="1:6">
      <c r="A10323" s="81"/>
      <c r="B10323" s="81"/>
      <c r="C10323" s="81"/>
      <c r="D10323" s="81"/>
      <c r="E10323" s="82"/>
      <c r="F10323" s="82"/>
    </row>
    <row r="10324" spans="1:6">
      <c r="A10324" s="81"/>
      <c r="B10324" s="81"/>
      <c r="C10324" s="81"/>
      <c r="D10324" s="81"/>
      <c r="E10324" s="82"/>
      <c r="F10324" s="82"/>
    </row>
    <row r="10325" spans="1:6">
      <c r="A10325" s="81"/>
      <c r="B10325" s="81"/>
      <c r="C10325" s="81"/>
      <c r="D10325" s="81"/>
      <c r="E10325" s="82"/>
      <c r="F10325" s="82"/>
    </row>
    <row r="10326" spans="1:6">
      <c r="A10326" s="81"/>
      <c r="B10326" s="81"/>
      <c r="C10326" s="81"/>
      <c r="D10326" s="81"/>
      <c r="E10326" s="82"/>
      <c r="F10326" s="82"/>
    </row>
    <row r="10327" spans="1:6">
      <c r="A10327" s="81"/>
      <c r="B10327" s="81"/>
      <c r="C10327" s="81"/>
      <c r="D10327" s="81"/>
      <c r="E10327" s="82"/>
      <c r="F10327" s="82"/>
    </row>
    <row r="10328" spans="1:6">
      <c r="A10328" s="81"/>
      <c r="B10328" s="81"/>
      <c r="C10328" s="81"/>
      <c r="D10328" s="81"/>
      <c r="E10328" s="82"/>
      <c r="F10328" s="82"/>
    </row>
    <row r="10329" spans="1:6">
      <c r="A10329" s="81"/>
      <c r="B10329" s="81"/>
      <c r="C10329" s="81"/>
      <c r="D10329" s="81"/>
      <c r="E10329" s="82"/>
      <c r="F10329" s="82"/>
    </row>
    <row r="10330" spans="1:6">
      <c r="A10330" s="81"/>
      <c r="B10330" s="81"/>
      <c r="C10330" s="81"/>
      <c r="D10330" s="81"/>
      <c r="E10330" s="82"/>
      <c r="F10330" s="82"/>
    </row>
    <row r="10331" spans="1:6">
      <c r="A10331" s="81"/>
      <c r="B10331" s="81"/>
      <c r="C10331" s="81"/>
      <c r="D10331" s="81"/>
      <c r="E10331" s="82"/>
      <c r="F10331" s="82"/>
    </row>
    <row r="10332" spans="1:6">
      <c r="A10332" s="81"/>
      <c r="B10332" s="81"/>
      <c r="C10332" s="81"/>
      <c r="D10332" s="81"/>
      <c r="E10332" s="82"/>
      <c r="F10332" s="82"/>
    </row>
    <row r="10333" spans="1:6">
      <c r="A10333" s="81"/>
      <c r="B10333" s="81"/>
      <c r="C10333" s="81"/>
      <c r="D10333" s="81"/>
      <c r="E10333" s="82"/>
      <c r="F10333" s="82"/>
    </row>
    <row r="10334" spans="1:6">
      <c r="A10334" s="81"/>
      <c r="B10334" s="81"/>
      <c r="C10334" s="81"/>
      <c r="D10334" s="81"/>
      <c r="E10334" s="82"/>
      <c r="F10334" s="82"/>
    </row>
    <row r="10335" spans="1:6">
      <c r="A10335" s="81"/>
      <c r="B10335" s="81"/>
      <c r="C10335" s="81"/>
      <c r="D10335" s="81"/>
      <c r="E10335" s="82"/>
      <c r="F10335" s="82"/>
    </row>
    <row r="10336" spans="1:6">
      <c r="A10336" s="81"/>
      <c r="B10336" s="81"/>
      <c r="C10336" s="81"/>
      <c r="D10336" s="81"/>
      <c r="E10336" s="82"/>
      <c r="F10336" s="82"/>
    </row>
    <row r="10337" spans="1:6">
      <c r="A10337" s="81"/>
      <c r="B10337" s="81"/>
      <c r="C10337" s="81"/>
      <c r="D10337" s="81"/>
      <c r="E10337" s="82"/>
      <c r="F10337" s="82"/>
    </row>
    <row r="10338" spans="1:6">
      <c r="A10338" s="81"/>
      <c r="B10338" s="81"/>
      <c r="C10338" s="81"/>
      <c r="D10338" s="81"/>
      <c r="E10338" s="82"/>
      <c r="F10338" s="82"/>
    </row>
    <row r="10339" spans="1:6">
      <c r="A10339" s="81"/>
      <c r="B10339" s="81"/>
      <c r="C10339" s="81"/>
      <c r="D10339" s="81"/>
      <c r="E10339" s="82"/>
      <c r="F10339" s="82"/>
    </row>
    <row r="10340" spans="1:6">
      <c r="A10340" s="81"/>
      <c r="B10340" s="81"/>
      <c r="C10340" s="81"/>
      <c r="D10340" s="81"/>
      <c r="E10340" s="82"/>
      <c r="F10340" s="82"/>
    </row>
    <row r="10341" spans="1:6">
      <c r="A10341" s="81"/>
      <c r="B10341" s="81"/>
      <c r="C10341" s="81"/>
      <c r="D10341" s="81"/>
      <c r="E10341" s="82"/>
      <c r="F10341" s="82"/>
    </row>
    <row r="10342" spans="1:6">
      <c r="A10342" s="81"/>
      <c r="B10342" s="81"/>
      <c r="C10342" s="81"/>
      <c r="D10342" s="81"/>
      <c r="E10342" s="82"/>
      <c r="F10342" s="82"/>
    </row>
    <row r="10343" spans="1:6">
      <c r="A10343" s="81"/>
      <c r="B10343" s="81"/>
      <c r="C10343" s="81"/>
      <c r="D10343" s="81"/>
      <c r="E10343" s="82"/>
      <c r="F10343" s="82"/>
    </row>
    <row r="10344" spans="1:6">
      <c r="A10344" s="81"/>
      <c r="B10344" s="81"/>
      <c r="C10344" s="81"/>
      <c r="D10344" s="81"/>
      <c r="E10344" s="82"/>
      <c r="F10344" s="82"/>
    </row>
    <row r="10345" spans="1:6">
      <c r="A10345" s="81"/>
      <c r="B10345" s="81"/>
      <c r="C10345" s="81"/>
      <c r="D10345" s="81"/>
      <c r="E10345" s="82"/>
      <c r="F10345" s="82"/>
    </row>
    <row r="10346" spans="1:6">
      <c r="A10346" s="81"/>
      <c r="B10346" s="81"/>
      <c r="C10346" s="81"/>
      <c r="D10346" s="81"/>
      <c r="E10346" s="82"/>
      <c r="F10346" s="82"/>
    </row>
    <row r="10347" spans="1:6">
      <c r="A10347" s="81"/>
      <c r="B10347" s="81"/>
      <c r="C10347" s="81"/>
      <c r="D10347" s="81"/>
      <c r="E10347" s="82"/>
      <c r="F10347" s="82"/>
    </row>
    <row r="10348" spans="1:6">
      <c r="A10348" s="81"/>
      <c r="B10348" s="81"/>
      <c r="C10348" s="81"/>
      <c r="D10348" s="81"/>
      <c r="E10348" s="82"/>
      <c r="F10348" s="82"/>
    </row>
    <row r="10349" spans="1:6">
      <c r="A10349" s="81"/>
      <c r="B10349" s="81"/>
      <c r="C10349" s="81"/>
      <c r="D10349" s="81"/>
      <c r="E10349" s="82"/>
      <c r="F10349" s="82"/>
    </row>
    <row r="10350" spans="1:6">
      <c r="A10350" s="81"/>
      <c r="B10350" s="81"/>
      <c r="C10350" s="81"/>
      <c r="D10350" s="81"/>
      <c r="E10350" s="82"/>
      <c r="F10350" s="82"/>
    </row>
    <row r="10351" spans="1:6">
      <c r="A10351" s="81"/>
      <c r="B10351" s="81"/>
      <c r="C10351" s="81"/>
      <c r="D10351" s="81"/>
      <c r="E10351" s="82"/>
      <c r="F10351" s="82"/>
    </row>
    <row r="10352" spans="1:6">
      <c r="A10352" s="81"/>
      <c r="B10352" s="81"/>
      <c r="C10352" s="81"/>
      <c r="D10352" s="81"/>
      <c r="E10352" s="82"/>
      <c r="F10352" s="82"/>
    </row>
    <row r="10353" spans="1:6">
      <c r="A10353" s="81"/>
      <c r="B10353" s="81"/>
      <c r="C10353" s="81"/>
      <c r="D10353" s="81"/>
      <c r="E10353" s="82"/>
      <c r="F10353" s="82"/>
    </row>
    <row r="10354" spans="1:6">
      <c r="A10354" s="81"/>
      <c r="B10354" s="81"/>
      <c r="C10354" s="81"/>
      <c r="D10354" s="81"/>
      <c r="E10354" s="82"/>
      <c r="F10354" s="82"/>
    </row>
    <row r="10355" spans="1:6">
      <c r="A10355" s="81"/>
      <c r="B10355" s="81"/>
      <c r="C10355" s="81"/>
      <c r="D10355" s="81"/>
      <c r="E10355" s="82"/>
      <c r="F10355" s="82"/>
    </row>
    <row r="10356" spans="1:6">
      <c r="A10356" s="81"/>
      <c r="B10356" s="81"/>
      <c r="C10356" s="81"/>
      <c r="D10356" s="81"/>
      <c r="E10356" s="82"/>
      <c r="F10356" s="82"/>
    </row>
    <row r="10357" spans="1:6">
      <c r="A10357" s="81"/>
      <c r="B10357" s="81"/>
      <c r="C10357" s="81"/>
      <c r="D10357" s="81"/>
      <c r="E10357" s="82"/>
      <c r="F10357" s="82"/>
    </row>
    <row r="10358" spans="1:6">
      <c r="A10358" s="81"/>
      <c r="B10358" s="81"/>
      <c r="C10358" s="81"/>
      <c r="D10358" s="81"/>
      <c r="E10358" s="82"/>
      <c r="F10358" s="82"/>
    </row>
    <row r="10359" spans="1:6">
      <c r="A10359" s="81"/>
      <c r="B10359" s="81"/>
      <c r="C10359" s="81"/>
      <c r="D10359" s="81"/>
      <c r="E10359" s="82"/>
      <c r="F10359" s="82"/>
    </row>
    <row r="10360" spans="1:6">
      <c r="A10360" s="81"/>
      <c r="B10360" s="81"/>
      <c r="C10360" s="81"/>
      <c r="D10360" s="81"/>
      <c r="E10360" s="82"/>
      <c r="F10360" s="82"/>
    </row>
    <row r="10361" spans="1:6">
      <c r="A10361" s="81"/>
      <c r="B10361" s="81"/>
      <c r="C10361" s="81"/>
      <c r="D10361" s="81"/>
      <c r="E10361" s="82"/>
      <c r="F10361" s="82"/>
    </row>
    <row r="10362" spans="1:6">
      <c r="A10362" s="81"/>
      <c r="B10362" s="81"/>
      <c r="C10362" s="81"/>
      <c r="D10362" s="81"/>
      <c r="E10362" s="82"/>
      <c r="F10362" s="82"/>
    </row>
    <row r="10363" spans="1:6">
      <c r="A10363" s="81"/>
      <c r="B10363" s="81"/>
      <c r="C10363" s="81"/>
      <c r="D10363" s="81"/>
      <c r="E10363" s="82"/>
      <c r="F10363" s="82"/>
    </row>
    <row r="10364" spans="1:6">
      <c r="A10364" s="81"/>
      <c r="B10364" s="81"/>
      <c r="C10364" s="81"/>
      <c r="D10364" s="81"/>
      <c r="E10364" s="82"/>
      <c r="F10364" s="82"/>
    </row>
    <row r="10365" spans="1:6">
      <c r="A10365" s="81"/>
      <c r="B10365" s="81"/>
      <c r="C10365" s="81"/>
      <c r="D10365" s="81"/>
      <c r="E10365" s="82"/>
      <c r="F10365" s="82"/>
    </row>
    <row r="10366" spans="1:6">
      <c r="A10366" s="81"/>
      <c r="B10366" s="81"/>
      <c r="C10366" s="81"/>
      <c r="D10366" s="81"/>
      <c r="E10366" s="82"/>
      <c r="F10366" s="82"/>
    </row>
    <row r="10367" spans="1:6">
      <c r="A10367" s="81"/>
      <c r="B10367" s="81"/>
      <c r="C10367" s="81"/>
      <c r="D10367" s="81"/>
      <c r="E10367" s="82"/>
      <c r="F10367" s="82"/>
    </row>
    <row r="10368" spans="1:6">
      <c r="A10368" s="81"/>
      <c r="B10368" s="81"/>
      <c r="C10368" s="81"/>
      <c r="D10368" s="81"/>
      <c r="E10368" s="82"/>
      <c r="F10368" s="82"/>
    </row>
    <row r="10369" spans="1:6">
      <c r="A10369" s="81"/>
      <c r="B10369" s="81"/>
      <c r="C10369" s="81"/>
      <c r="D10369" s="81"/>
      <c r="E10369" s="82"/>
      <c r="F10369" s="82"/>
    </row>
    <row r="10370" spans="1:6">
      <c r="A10370" s="81"/>
      <c r="B10370" s="81"/>
      <c r="C10370" s="81"/>
      <c r="D10370" s="81"/>
      <c r="E10370" s="82"/>
      <c r="F10370" s="82"/>
    </row>
    <row r="10371" spans="1:6">
      <c r="A10371" s="81"/>
      <c r="B10371" s="81"/>
      <c r="C10371" s="81"/>
      <c r="D10371" s="81"/>
      <c r="E10371" s="82"/>
      <c r="F10371" s="82"/>
    </row>
    <row r="10372" spans="1:6">
      <c r="A10372" s="81"/>
      <c r="B10372" s="81"/>
      <c r="C10372" s="81"/>
      <c r="D10372" s="81"/>
      <c r="E10372" s="82"/>
      <c r="F10372" s="82"/>
    </row>
    <row r="10373" spans="1:6">
      <c r="A10373" s="81"/>
      <c r="B10373" s="81"/>
      <c r="C10373" s="81"/>
      <c r="D10373" s="81"/>
      <c r="E10373" s="82"/>
      <c r="F10373" s="82"/>
    </row>
    <row r="10374" spans="1:6">
      <c r="A10374" s="81"/>
      <c r="B10374" s="81"/>
      <c r="C10374" s="81"/>
      <c r="D10374" s="81"/>
      <c r="E10374" s="82"/>
      <c r="F10374" s="82"/>
    </row>
    <row r="10375" spans="1:6">
      <c r="A10375" s="81"/>
      <c r="B10375" s="81"/>
      <c r="C10375" s="81"/>
      <c r="D10375" s="81"/>
      <c r="E10375" s="82"/>
      <c r="F10375" s="82"/>
    </row>
    <row r="10376" spans="1:6">
      <c r="A10376" s="81"/>
      <c r="B10376" s="81"/>
      <c r="C10376" s="81"/>
      <c r="D10376" s="81"/>
      <c r="E10376" s="82"/>
      <c r="F10376" s="82"/>
    </row>
    <row r="10377" spans="1:6">
      <c r="A10377" s="81"/>
      <c r="B10377" s="81"/>
      <c r="C10377" s="81"/>
      <c r="D10377" s="81"/>
      <c r="E10377" s="82"/>
      <c r="F10377" s="82"/>
    </row>
    <row r="10378" spans="1:6">
      <c r="A10378" s="81"/>
      <c r="B10378" s="81"/>
      <c r="C10378" s="81"/>
      <c r="D10378" s="81"/>
      <c r="E10378" s="82"/>
      <c r="F10378" s="82"/>
    </row>
    <row r="10379" spans="1:6">
      <c r="A10379" s="81"/>
      <c r="B10379" s="81"/>
      <c r="C10379" s="81"/>
      <c r="D10379" s="81"/>
      <c r="E10379" s="82"/>
      <c r="F10379" s="82"/>
    </row>
    <row r="10380" spans="1:6">
      <c r="A10380" s="81"/>
      <c r="B10380" s="81"/>
      <c r="C10380" s="81"/>
      <c r="D10380" s="81"/>
      <c r="E10380" s="82"/>
      <c r="F10380" s="82"/>
    </row>
    <row r="10381" spans="1:6">
      <c r="A10381" s="81"/>
      <c r="B10381" s="81"/>
      <c r="C10381" s="81"/>
      <c r="D10381" s="81"/>
      <c r="E10381" s="82"/>
      <c r="F10381" s="82"/>
    </row>
    <row r="10382" spans="1:6">
      <c r="A10382" s="81"/>
      <c r="B10382" s="81"/>
      <c r="C10382" s="81"/>
      <c r="D10382" s="81"/>
      <c r="E10382" s="82"/>
      <c r="F10382" s="82"/>
    </row>
    <row r="10383" spans="1:6">
      <c r="A10383" s="81"/>
      <c r="B10383" s="81"/>
      <c r="C10383" s="81"/>
      <c r="D10383" s="81"/>
      <c r="E10383" s="82"/>
      <c r="F10383" s="82"/>
    </row>
    <row r="10384" spans="1:6">
      <c r="A10384" s="81"/>
      <c r="B10384" s="81"/>
      <c r="C10384" s="81"/>
      <c r="D10384" s="81"/>
      <c r="E10384" s="82"/>
      <c r="F10384" s="82"/>
    </row>
    <row r="10385" spans="1:6">
      <c r="A10385" s="81"/>
      <c r="B10385" s="81"/>
      <c r="C10385" s="81"/>
      <c r="D10385" s="81"/>
      <c r="E10385" s="82"/>
      <c r="F10385" s="82"/>
    </row>
    <row r="10386" spans="1:6">
      <c r="A10386" s="81"/>
      <c r="B10386" s="81"/>
      <c r="C10386" s="81"/>
      <c r="D10386" s="81"/>
      <c r="E10386" s="82"/>
      <c r="F10386" s="82"/>
    </row>
    <row r="10387" spans="1:6">
      <c r="A10387" s="81"/>
      <c r="B10387" s="81"/>
      <c r="C10387" s="81"/>
      <c r="D10387" s="81"/>
      <c r="E10387" s="82"/>
      <c r="F10387" s="82"/>
    </row>
    <row r="10388" spans="1:6">
      <c r="A10388" s="81"/>
      <c r="B10388" s="81"/>
      <c r="C10388" s="81"/>
      <c r="D10388" s="81"/>
      <c r="E10388" s="82"/>
      <c r="F10388" s="82"/>
    </row>
    <row r="10389" spans="1:6">
      <c r="A10389" s="81"/>
      <c r="B10389" s="81"/>
      <c r="C10389" s="81"/>
      <c r="D10389" s="81"/>
      <c r="E10389" s="82"/>
      <c r="F10389" s="82"/>
    </row>
    <row r="10390" spans="1:6">
      <c r="A10390" s="81"/>
      <c r="B10390" s="81"/>
      <c r="C10390" s="81"/>
      <c r="D10390" s="81"/>
      <c r="E10390" s="82"/>
      <c r="F10390" s="82"/>
    </row>
    <row r="10391" spans="1:6">
      <c r="A10391" s="81"/>
      <c r="B10391" s="81"/>
      <c r="C10391" s="81"/>
      <c r="D10391" s="81"/>
      <c r="E10391" s="82"/>
      <c r="F10391" s="82"/>
    </row>
    <row r="10392" spans="1:6">
      <c r="A10392" s="81"/>
      <c r="B10392" s="81"/>
      <c r="C10392" s="81"/>
      <c r="D10392" s="81"/>
      <c r="E10392" s="82"/>
      <c r="F10392" s="82"/>
    </row>
    <row r="10393" spans="1:6">
      <c r="A10393" s="81"/>
      <c r="B10393" s="81"/>
      <c r="C10393" s="81"/>
      <c r="D10393" s="81"/>
      <c r="E10393" s="82"/>
      <c r="F10393" s="82"/>
    </row>
    <row r="10394" spans="1:6">
      <c r="A10394" s="81"/>
      <c r="B10394" s="81"/>
      <c r="C10394" s="81"/>
      <c r="D10394" s="81"/>
      <c r="E10394" s="82"/>
      <c r="F10394" s="82"/>
    </row>
    <row r="10395" spans="1:6">
      <c r="A10395" s="81"/>
      <c r="B10395" s="81"/>
      <c r="C10395" s="81"/>
      <c r="D10395" s="81"/>
      <c r="E10395" s="82"/>
      <c r="F10395" s="82"/>
    </row>
    <row r="10396" spans="1:6">
      <c r="A10396" s="81"/>
      <c r="B10396" s="81"/>
      <c r="C10396" s="81"/>
      <c r="D10396" s="81"/>
      <c r="E10396" s="82"/>
      <c r="F10396" s="82"/>
    </row>
    <row r="10397" spans="1:6">
      <c r="A10397" s="81"/>
      <c r="B10397" s="81"/>
      <c r="C10397" s="81"/>
      <c r="D10397" s="81"/>
      <c r="E10397" s="82"/>
      <c r="F10397" s="82"/>
    </row>
    <row r="10398" spans="1:6">
      <c r="A10398" s="81"/>
      <c r="B10398" s="81"/>
      <c r="C10398" s="81"/>
      <c r="D10398" s="81"/>
      <c r="E10398" s="82"/>
      <c r="F10398" s="82"/>
    </row>
    <row r="10399" spans="1:6">
      <c r="A10399" s="81"/>
      <c r="B10399" s="81"/>
      <c r="C10399" s="81"/>
      <c r="D10399" s="81"/>
      <c r="E10399" s="82"/>
      <c r="F10399" s="82"/>
    </row>
    <row r="10400" spans="1:6">
      <c r="A10400" s="81"/>
      <c r="B10400" s="81"/>
      <c r="C10400" s="81"/>
      <c r="D10400" s="81"/>
      <c r="E10400" s="82"/>
      <c r="F10400" s="82"/>
    </row>
    <row r="10401" spans="1:6">
      <c r="A10401" s="81"/>
      <c r="B10401" s="81"/>
      <c r="C10401" s="81"/>
      <c r="D10401" s="81"/>
      <c r="E10401" s="82"/>
      <c r="F10401" s="82"/>
    </row>
    <row r="10402" spans="1:6">
      <c r="A10402" s="81"/>
      <c r="B10402" s="81"/>
      <c r="C10402" s="81"/>
      <c r="D10402" s="81"/>
      <c r="E10402" s="82"/>
      <c r="F10402" s="82"/>
    </row>
    <row r="10403" spans="1:6">
      <c r="A10403" s="81"/>
      <c r="B10403" s="81"/>
      <c r="C10403" s="81"/>
      <c r="D10403" s="81"/>
      <c r="E10403" s="82"/>
      <c r="F10403" s="82"/>
    </row>
    <row r="10404" spans="1:6">
      <c r="A10404" s="81"/>
      <c r="B10404" s="81"/>
      <c r="C10404" s="81"/>
      <c r="D10404" s="81"/>
      <c r="E10404" s="82"/>
      <c r="F10404" s="82"/>
    </row>
    <row r="10405" spans="1:6">
      <c r="A10405" s="81"/>
      <c r="B10405" s="81"/>
      <c r="C10405" s="81"/>
      <c r="D10405" s="81"/>
      <c r="E10405" s="82"/>
      <c r="F10405" s="82"/>
    </row>
    <row r="10406" spans="1:6">
      <c r="A10406" s="81"/>
      <c r="B10406" s="81"/>
      <c r="C10406" s="81"/>
      <c r="D10406" s="81"/>
      <c r="E10406" s="82"/>
      <c r="F10406" s="82"/>
    </row>
    <row r="10407" spans="1:6">
      <c r="A10407" s="81"/>
      <c r="B10407" s="81"/>
      <c r="C10407" s="81"/>
      <c r="D10407" s="81"/>
      <c r="E10407" s="82"/>
      <c r="F10407" s="82"/>
    </row>
    <row r="10408" spans="1:6">
      <c r="A10408" s="81"/>
      <c r="B10408" s="81"/>
      <c r="C10408" s="81"/>
      <c r="D10408" s="81"/>
      <c r="E10408" s="82"/>
      <c r="F10408" s="82"/>
    </row>
    <row r="10409" spans="1:6">
      <c r="A10409" s="81"/>
      <c r="B10409" s="81"/>
      <c r="C10409" s="81"/>
      <c r="D10409" s="81"/>
      <c r="E10409" s="82"/>
      <c r="F10409" s="82"/>
    </row>
    <row r="10410" spans="1:6">
      <c r="A10410" s="81"/>
      <c r="B10410" s="81"/>
      <c r="C10410" s="81"/>
      <c r="D10410" s="81"/>
      <c r="E10410" s="82"/>
      <c r="F10410" s="82"/>
    </row>
    <row r="10411" spans="1:6">
      <c r="A10411" s="81"/>
      <c r="B10411" s="81"/>
      <c r="C10411" s="81"/>
      <c r="D10411" s="81"/>
      <c r="E10411" s="82"/>
      <c r="F10411" s="82"/>
    </row>
    <row r="10412" spans="1:6">
      <c r="A10412" s="81"/>
      <c r="B10412" s="81"/>
      <c r="C10412" s="81"/>
      <c r="D10412" s="81"/>
      <c r="E10412" s="82"/>
      <c r="F10412" s="82"/>
    </row>
    <row r="10413" spans="1:6">
      <c r="A10413" s="81"/>
      <c r="B10413" s="81"/>
      <c r="C10413" s="81"/>
      <c r="D10413" s="81"/>
      <c r="E10413" s="82"/>
      <c r="F10413" s="82"/>
    </row>
    <row r="10414" spans="1:6">
      <c r="A10414" s="81"/>
      <c r="B10414" s="81"/>
      <c r="C10414" s="81"/>
      <c r="D10414" s="81"/>
      <c r="E10414" s="82"/>
      <c r="F10414" s="82"/>
    </row>
    <row r="10415" spans="1:6">
      <c r="A10415" s="81"/>
      <c r="B10415" s="81"/>
      <c r="C10415" s="81"/>
      <c r="D10415" s="81"/>
      <c r="E10415" s="82"/>
      <c r="F10415" s="82"/>
    </row>
    <row r="10416" spans="1:6">
      <c r="A10416" s="81"/>
      <c r="B10416" s="81"/>
      <c r="C10416" s="81"/>
      <c r="D10416" s="81"/>
      <c r="E10416" s="82"/>
      <c r="F10416" s="82"/>
    </row>
    <row r="10417" spans="1:6">
      <c r="A10417" s="81"/>
      <c r="B10417" s="81"/>
      <c r="C10417" s="81"/>
      <c r="D10417" s="81"/>
      <c r="E10417" s="82"/>
      <c r="F10417" s="82"/>
    </row>
    <row r="10418" spans="1:6">
      <c r="A10418" s="81"/>
      <c r="B10418" s="81"/>
      <c r="C10418" s="81"/>
      <c r="D10418" s="81"/>
      <c r="E10418" s="82"/>
      <c r="F10418" s="82"/>
    </row>
    <row r="10419" spans="1:6">
      <c r="A10419" s="81"/>
      <c r="B10419" s="81"/>
      <c r="C10419" s="81"/>
      <c r="D10419" s="81"/>
      <c r="E10419" s="82"/>
      <c r="F10419" s="82"/>
    </row>
    <row r="10420" spans="1:6">
      <c r="A10420" s="81"/>
      <c r="B10420" s="81"/>
      <c r="C10420" s="81"/>
      <c r="D10420" s="81"/>
      <c r="E10420" s="82"/>
      <c r="F10420" s="82"/>
    </row>
    <row r="10421" spans="1:6">
      <c r="A10421" s="81"/>
      <c r="B10421" s="81"/>
      <c r="C10421" s="81"/>
      <c r="D10421" s="81"/>
      <c r="E10421" s="82"/>
      <c r="F10421" s="82"/>
    </row>
    <row r="10422" spans="1:6">
      <c r="A10422" s="81"/>
      <c r="B10422" s="81"/>
      <c r="C10422" s="81"/>
      <c r="D10422" s="81"/>
      <c r="E10422" s="82"/>
      <c r="F10422" s="82"/>
    </row>
    <row r="10423" spans="1:6">
      <c r="A10423" s="81"/>
      <c r="B10423" s="81"/>
      <c r="C10423" s="81"/>
      <c r="D10423" s="81"/>
      <c r="E10423" s="82"/>
      <c r="F10423" s="82"/>
    </row>
    <row r="10424" spans="1:6">
      <c r="A10424" s="81"/>
      <c r="B10424" s="81"/>
      <c r="C10424" s="81"/>
      <c r="D10424" s="81"/>
      <c r="E10424" s="82"/>
      <c r="F10424" s="82"/>
    </row>
    <row r="10425" spans="1:6">
      <c r="A10425" s="81"/>
      <c r="B10425" s="81"/>
      <c r="C10425" s="81"/>
      <c r="D10425" s="81"/>
      <c r="E10425" s="82"/>
      <c r="F10425" s="82"/>
    </row>
    <row r="10426" spans="1:6">
      <c r="A10426" s="81"/>
      <c r="B10426" s="81"/>
      <c r="C10426" s="81"/>
      <c r="D10426" s="81"/>
      <c r="E10426" s="82"/>
      <c r="F10426" s="82"/>
    </row>
    <row r="10427" spans="1:6">
      <c r="A10427" s="81"/>
      <c r="B10427" s="81"/>
      <c r="C10427" s="81"/>
      <c r="D10427" s="81"/>
      <c r="E10427" s="82"/>
      <c r="F10427" s="82"/>
    </row>
    <row r="10428" spans="1:6">
      <c r="A10428" s="81"/>
      <c r="B10428" s="81"/>
      <c r="C10428" s="81"/>
      <c r="D10428" s="81"/>
      <c r="E10428" s="82"/>
      <c r="F10428" s="82"/>
    </row>
    <row r="10429" spans="1:6">
      <c r="A10429" s="81"/>
      <c r="B10429" s="81"/>
      <c r="C10429" s="81"/>
      <c r="D10429" s="81"/>
      <c r="E10429" s="82"/>
      <c r="F10429" s="82"/>
    </row>
    <row r="10430" spans="1:6">
      <c r="A10430" s="81"/>
      <c r="B10430" s="81"/>
      <c r="C10430" s="81"/>
      <c r="D10430" s="81"/>
      <c r="E10430" s="82"/>
      <c r="F10430" s="82"/>
    </row>
    <row r="10431" spans="1:6">
      <c r="A10431" s="81"/>
      <c r="B10431" s="81"/>
      <c r="C10431" s="81"/>
      <c r="D10431" s="81"/>
      <c r="E10431" s="82"/>
      <c r="F10431" s="82"/>
    </row>
    <row r="10432" spans="1:6">
      <c r="A10432" s="81"/>
      <c r="B10432" s="81"/>
      <c r="C10432" s="81"/>
      <c r="D10432" s="81"/>
      <c r="E10432" s="82"/>
      <c r="F10432" s="82"/>
    </row>
    <row r="10433" spans="1:6">
      <c r="A10433" s="81"/>
      <c r="B10433" s="81"/>
      <c r="C10433" s="81"/>
      <c r="D10433" s="81"/>
      <c r="E10433" s="82"/>
      <c r="F10433" s="82"/>
    </row>
    <row r="10434" spans="1:6">
      <c r="A10434" s="81"/>
      <c r="B10434" s="81"/>
      <c r="C10434" s="81"/>
      <c r="D10434" s="81"/>
      <c r="E10434" s="82"/>
      <c r="F10434" s="82"/>
    </row>
    <row r="10435" spans="1:6">
      <c r="A10435" s="81"/>
      <c r="B10435" s="81"/>
      <c r="C10435" s="81"/>
      <c r="D10435" s="81"/>
      <c r="E10435" s="82"/>
      <c r="F10435" s="82"/>
    </row>
    <row r="10436" spans="1:6">
      <c r="A10436" s="81"/>
      <c r="B10436" s="81"/>
      <c r="C10436" s="81"/>
      <c r="D10436" s="81"/>
      <c r="E10436" s="82"/>
      <c r="F10436" s="82"/>
    </row>
    <row r="10437" spans="1:6">
      <c r="A10437" s="81"/>
      <c r="B10437" s="81"/>
      <c r="C10437" s="81"/>
      <c r="D10437" s="81"/>
      <c r="E10437" s="82"/>
      <c r="F10437" s="82"/>
    </row>
    <row r="10438" spans="1:6">
      <c r="A10438" s="81"/>
      <c r="B10438" s="81"/>
      <c r="C10438" s="81"/>
      <c r="D10438" s="81"/>
      <c r="E10438" s="82"/>
      <c r="F10438" s="82"/>
    </row>
    <row r="10439" spans="1:6">
      <c r="A10439" s="81"/>
      <c r="B10439" s="81"/>
      <c r="C10439" s="81"/>
      <c r="D10439" s="81"/>
      <c r="E10439" s="82"/>
      <c r="F10439" s="82"/>
    </row>
    <row r="10440" spans="1:6">
      <c r="A10440" s="81"/>
      <c r="B10440" s="81"/>
      <c r="C10440" s="81"/>
      <c r="D10440" s="81"/>
      <c r="E10440" s="82"/>
      <c r="F10440" s="82"/>
    </row>
    <row r="10441" spans="1:6">
      <c r="A10441" s="81"/>
      <c r="B10441" s="81"/>
      <c r="C10441" s="81"/>
      <c r="D10441" s="81"/>
      <c r="E10441" s="82"/>
      <c r="F10441" s="82"/>
    </row>
    <row r="10442" spans="1:6">
      <c r="A10442" s="81"/>
      <c r="B10442" s="81"/>
      <c r="C10442" s="81"/>
      <c r="D10442" s="81"/>
      <c r="E10442" s="82"/>
      <c r="F10442" s="82"/>
    </row>
    <row r="10443" spans="1:6">
      <c r="A10443" s="81"/>
      <c r="B10443" s="81"/>
      <c r="C10443" s="81"/>
      <c r="D10443" s="81"/>
      <c r="E10443" s="82"/>
      <c r="F10443" s="82"/>
    </row>
    <row r="10444" spans="1:6">
      <c r="A10444" s="81"/>
      <c r="B10444" s="81"/>
      <c r="C10444" s="81"/>
      <c r="D10444" s="81"/>
      <c r="E10444" s="82"/>
      <c r="F10444" s="82"/>
    </row>
    <row r="10445" spans="1:6">
      <c r="A10445" s="81"/>
      <c r="B10445" s="81"/>
      <c r="C10445" s="81"/>
      <c r="D10445" s="81"/>
      <c r="E10445" s="82"/>
      <c r="F10445" s="82"/>
    </row>
    <row r="10446" spans="1:6">
      <c r="A10446" s="81"/>
      <c r="B10446" s="81"/>
      <c r="C10446" s="81"/>
      <c r="D10446" s="81"/>
      <c r="E10446" s="82"/>
      <c r="F10446" s="82"/>
    </row>
    <row r="10447" spans="1:6">
      <c r="A10447" s="81"/>
      <c r="B10447" s="81"/>
      <c r="C10447" s="81"/>
      <c r="D10447" s="81"/>
      <c r="E10447" s="82"/>
      <c r="F10447" s="82"/>
    </row>
    <row r="10448" spans="1:6">
      <c r="A10448" s="81"/>
      <c r="B10448" s="81"/>
      <c r="C10448" s="81"/>
      <c r="D10448" s="81"/>
      <c r="E10448" s="82"/>
      <c r="F10448" s="82"/>
    </row>
    <row r="10449" spans="1:6">
      <c r="A10449" s="81"/>
      <c r="B10449" s="81"/>
      <c r="C10449" s="81"/>
      <c r="D10449" s="81"/>
      <c r="E10449" s="82"/>
      <c r="F10449" s="82"/>
    </row>
    <row r="10450" spans="1:6">
      <c r="A10450" s="81"/>
      <c r="B10450" s="81"/>
      <c r="C10450" s="81"/>
      <c r="D10450" s="81"/>
      <c r="E10450" s="82"/>
      <c r="F10450" s="82"/>
    </row>
    <row r="10451" spans="1:6">
      <c r="A10451" s="81"/>
      <c r="B10451" s="81"/>
      <c r="C10451" s="81"/>
      <c r="D10451" s="81"/>
      <c r="E10451" s="82"/>
      <c r="F10451" s="82"/>
    </row>
    <row r="10452" spans="1:6">
      <c r="A10452" s="81"/>
      <c r="B10452" s="81"/>
      <c r="C10452" s="81"/>
      <c r="D10452" s="81"/>
      <c r="E10452" s="82"/>
      <c r="F10452" s="82"/>
    </row>
    <row r="10453" spans="1:6">
      <c r="A10453" s="81"/>
      <c r="B10453" s="81"/>
      <c r="C10453" s="81"/>
      <c r="D10453" s="81"/>
      <c r="E10453" s="82"/>
      <c r="F10453" s="82"/>
    </row>
    <row r="10454" spans="1:6">
      <c r="A10454" s="81"/>
      <c r="B10454" s="81"/>
      <c r="C10454" s="81"/>
      <c r="D10454" s="81"/>
      <c r="E10454" s="82"/>
      <c r="F10454" s="82"/>
    </row>
    <row r="10455" spans="1:6">
      <c r="A10455" s="81"/>
      <c r="B10455" s="81"/>
      <c r="C10455" s="81"/>
      <c r="D10455" s="81"/>
      <c r="E10455" s="82"/>
      <c r="F10455" s="82"/>
    </row>
    <row r="10456" spans="1:6">
      <c r="A10456" s="81"/>
      <c r="B10456" s="81"/>
      <c r="C10456" s="81"/>
      <c r="D10456" s="81"/>
      <c r="E10456" s="82"/>
      <c r="F10456" s="82"/>
    </row>
    <row r="10457" spans="1:6">
      <c r="A10457" s="81"/>
      <c r="B10457" s="81"/>
      <c r="C10457" s="81"/>
      <c r="D10457" s="81"/>
      <c r="E10457" s="82"/>
      <c r="F10457" s="82"/>
    </row>
    <row r="10458" spans="1:6">
      <c r="A10458" s="81"/>
      <c r="B10458" s="81"/>
      <c r="C10458" s="81"/>
      <c r="D10458" s="81"/>
      <c r="E10458" s="82"/>
      <c r="F10458" s="82"/>
    </row>
    <row r="10459" spans="1:6">
      <c r="A10459" s="81"/>
      <c r="B10459" s="81"/>
      <c r="C10459" s="81"/>
      <c r="D10459" s="81"/>
      <c r="E10459" s="82"/>
      <c r="F10459" s="82"/>
    </row>
    <row r="10460" spans="1:6">
      <c r="A10460" s="81"/>
      <c r="B10460" s="81"/>
      <c r="C10460" s="81"/>
      <c r="D10460" s="81"/>
      <c r="E10460" s="82"/>
      <c r="F10460" s="82"/>
    </row>
    <row r="10461" spans="1:6">
      <c r="A10461" s="81"/>
      <c r="B10461" s="81"/>
      <c r="C10461" s="81"/>
      <c r="D10461" s="81"/>
      <c r="E10461" s="82"/>
      <c r="F10461" s="82"/>
    </row>
    <row r="10462" spans="1:6">
      <c r="A10462" s="81"/>
      <c r="B10462" s="81"/>
      <c r="C10462" s="81"/>
      <c r="D10462" s="81"/>
      <c r="E10462" s="82"/>
      <c r="F10462" s="82"/>
    </row>
    <row r="10463" spans="1:6">
      <c r="A10463" s="81"/>
      <c r="B10463" s="81"/>
      <c r="C10463" s="81"/>
      <c r="D10463" s="81"/>
      <c r="E10463" s="82"/>
      <c r="F10463" s="82"/>
    </row>
    <row r="10464" spans="1:6">
      <c r="A10464" s="81"/>
      <c r="B10464" s="81"/>
      <c r="C10464" s="81"/>
      <c r="D10464" s="81"/>
      <c r="E10464" s="82"/>
      <c r="F10464" s="82"/>
    </row>
    <row r="10465" spans="1:6">
      <c r="A10465" s="81"/>
      <c r="B10465" s="81"/>
      <c r="C10465" s="81"/>
      <c r="D10465" s="81"/>
      <c r="E10465" s="82"/>
      <c r="F10465" s="82"/>
    </row>
    <row r="10466" spans="1:6">
      <c r="A10466" s="81"/>
      <c r="B10466" s="81"/>
      <c r="C10466" s="81"/>
      <c r="D10466" s="81"/>
      <c r="E10466" s="82"/>
      <c r="F10466" s="82"/>
    </row>
    <row r="10467" spans="1:6">
      <c r="A10467" s="81"/>
      <c r="B10467" s="81"/>
      <c r="C10467" s="81"/>
      <c r="D10467" s="81"/>
      <c r="E10467" s="82"/>
      <c r="F10467" s="82"/>
    </row>
    <row r="10468" spans="1:6">
      <c r="A10468" s="81"/>
      <c r="B10468" s="81"/>
      <c r="C10468" s="81"/>
      <c r="D10468" s="81"/>
      <c r="E10468" s="82"/>
      <c r="F10468" s="82"/>
    </row>
    <row r="10469" spans="1:6">
      <c r="A10469" s="81"/>
      <c r="B10469" s="81"/>
      <c r="C10469" s="81"/>
      <c r="D10469" s="81"/>
      <c r="E10469" s="82"/>
      <c r="F10469" s="82"/>
    </row>
    <row r="10470" spans="1:6">
      <c r="A10470" s="81"/>
      <c r="B10470" s="81"/>
      <c r="C10470" s="81"/>
      <c r="D10470" s="81"/>
      <c r="E10470" s="82"/>
      <c r="F10470" s="82"/>
    </row>
    <row r="10471" spans="1:6">
      <c r="A10471" s="81"/>
      <c r="B10471" s="81"/>
      <c r="C10471" s="81"/>
      <c r="D10471" s="81"/>
      <c r="E10471" s="82"/>
      <c r="F10471" s="82"/>
    </row>
    <row r="10472" spans="1:6">
      <c r="A10472" s="81"/>
      <c r="B10472" s="81"/>
      <c r="C10472" s="81"/>
      <c r="D10472" s="81"/>
      <c r="E10472" s="82"/>
      <c r="F10472" s="82"/>
    </row>
    <row r="10473" spans="1:6">
      <c r="A10473" s="81"/>
      <c r="B10473" s="81"/>
      <c r="C10473" s="81"/>
      <c r="D10473" s="81"/>
      <c r="E10473" s="82"/>
      <c r="F10473" s="82"/>
    </row>
    <row r="10474" spans="1:6">
      <c r="A10474" s="81"/>
      <c r="B10474" s="81"/>
      <c r="C10474" s="81"/>
      <c r="D10474" s="81"/>
      <c r="E10474" s="82"/>
      <c r="F10474" s="82"/>
    </row>
    <row r="10475" spans="1:6">
      <c r="A10475" s="81"/>
      <c r="B10475" s="81"/>
      <c r="C10475" s="81"/>
      <c r="D10475" s="81"/>
      <c r="E10475" s="82"/>
      <c r="F10475" s="82"/>
    </row>
    <row r="10476" spans="1:6">
      <c r="A10476" s="81"/>
      <c r="B10476" s="81"/>
      <c r="C10476" s="81"/>
      <c r="D10476" s="81"/>
      <c r="E10476" s="82"/>
      <c r="F10476" s="82"/>
    </row>
    <row r="10477" spans="1:6">
      <c r="A10477" s="81"/>
      <c r="B10477" s="81"/>
      <c r="C10477" s="81"/>
      <c r="D10477" s="81"/>
      <c r="E10477" s="82"/>
      <c r="F10477" s="82"/>
    </row>
    <row r="10478" spans="1:6">
      <c r="A10478" s="81"/>
      <c r="B10478" s="81"/>
      <c r="C10478" s="81"/>
      <c r="D10478" s="81"/>
      <c r="E10478" s="82"/>
      <c r="F10478" s="82"/>
    </row>
    <row r="10479" spans="1:6">
      <c r="A10479" s="81"/>
      <c r="B10479" s="81"/>
      <c r="C10479" s="81"/>
      <c r="D10479" s="81"/>
      <c r="E10479" s="82"/>
      <c r="F10479" s="82"/>
    </row>
    <row r="10480" spans="1:6">
      <c r="A10480" s="81"/>
      <c r="B10480" s="81"/>
      <c r="C10480" s="81"/>
      <c r="D10480" s="81"/>
      <c r="E10480" s="82"/>
      <c r="F10480" s="82"/>
    </row>
    <row r="10481" spans="1:6">
      <c r="A10481" s="81"/>
      <c r="B10481" s="81"/>
      <c r="C10481" s="81"/>
      <c r="D10481" s="81"/>
      <c r="E10481" s="82"/>
      <c r="F10481" s="82"/>
    </row>
    <row r="10482" spans="1:6">
      <c r="A10482" s="81"/>
      <c r="B10482" s="81"/>
      <c r="C10482" s="81"/>
      <c r="D10482" s="81"/>
      <c r="E10482" s="82"/>
      <c r="F10482" s="82"/>
    </row>
    <row r="10483" spans="1:6">
      <c r="A10483" s="81"/>
      <c r="B10483" s="81"/>
      <c r="C10483" s="81"/>
      <c r="D10483" s="81"/>
      <c r="E10483" s="82"/>
      <c r="F10483" s="82"/>
    </row>
    <row r="10484" spans="1:6">
      <c r="A10484" s="81"/>
      <c r="B10484" s="81"/>
      <c r="C10484" s="81"/>
      <c r="D10484" s="81"/>
      <c r="E10484" s="82"/>
      <c r="F10484" s="82"/>
    </row>
    <row r="10485" spans="1:6">
      <c r="A10485" s="81"/>
      <c r="B10485" s="81"/>
      <c r="C10485" s="81"/>
      <c r="D10485" s="81"/>
      <c r="E10485" s="82"/>
      <c r="F10485" s="82"/>
    </row>
    <row r="10486" spans="1:6">
      <c r="A10486" s="81"/>
      <c r="B10486" s="81"/>
      <c r="C10486" s="81"/>
      <c r="D10486" s="81"/>
      <c r="E10486" s="82"/>
      <c r="F10486" s="82"/>
    </row>
    <row r="10487" spans="1:6">
      <c r="A10487" s="81"/>
      <c r="B10487" s="81"/>
      <c r="C10487" s="81"/>
      <c r="D10487" s="81"/>
      <c r="E10487" s="82"/>
      <c r="F10487" s="82"/>
    </row>
    <row r="10488" spans="1:6">
      <c r="A10488" s="81"/>
      <c r="B10488" s="81"/>
      <c r="C10488" s="81"/>
      <c r="D10488" s="81"/>
      <c r="E10488" s="82"/>
      <c r="F10488" s="82"/>
    </row>
    <row r="10489" spans="1:6">
      <c r="A10489" s="81"/>
      <c r="B10489" s="81"/>
      <c r="C10489" s="81"/>
      <c r="D10489" s="81"/>
      <c r="E10489" s="82"/>
      <c r="F10489" s="82"/>
    </row>
    <row r="10490" spans="1:6">
      <c r="A10490" s="81"/>
      <c r="B10490" s="81"/>
      <c r="C10490" s="81"/>
      <c r="D10490" s="81"/>
      <c r="E10490" s="82"/>
      <c r="F10490" s="82"/>
    </row>
    <row r="10491" spans="1:6">
      <c r="A10491" s="81"/>
      <c r="B10491" s="81"/>
      <c r="C10491" s="81"/>
      <c r="D10491" s="81"/>
      <c r="E10491" s="82"/>
      <c r="F10491" s="82"/>
    </row>
    <row r="10492" spans="1:6">
      <c r="A10492" s="81"/>
      <c r="B10492" s="81"/>
      <c r="C10492" s="81"/>
      <c r="D10492" s="81"/>
      <c r="E10492" s="82"/>
      <c r="F10492" s="82"/>
    </row>
    <row r="10493" spans="1:6">
      <c r="A10493" s="81"/>
      <c r="B10493" s="81"/>
      <c r="C10493" s="81"/>
      <c r="D10493" s="81"/>
      <c r="E10493" s="82"/>
      <c r="F10493" s="82"/>
    </row>
    <row r="10494" spans="1:6">
      <c r="A10494" s="81"/>
      <c r="B10494" s="81"/>
      <c r="C10494" s="81"/>
      <c r="D10494" s="81"/>
      <c r="E10494" s="82"/>
      <c r="F10494" s="82"/>
    </row>
    <row r="10495" spans="1:6">
      <c r="A10495" s="81"/>
      <c r="B10495" s="81"/>
      <c r="C10495" s="81"/>
      <c r="D10495" s="81"/>
      <c r="E10495" s="82"/>
      <c r="F10495" s="82"/>
    </row>
    <row r="10496" spans="1:6">
      <c r="A10496" s="81"/>
      <c r="B10496" s="81"/>
      <c r="C10496" s="81"/>
      <c r="D10496" s="81"/>
      <c r="E10496" s="82"/>
      <c r="F10496" s="82"/>
    </row>
    <row r="10497" spans="1:6">
      <c r="A10497" s="81"/>
      <c r="B10497" s="81"/>
      <c r="C10497" s="81"/>
      <c r="D10497" s="81"/>
      <c r="E10497" s="82"/>
      <c r="F10497" s="82"/>
    </row>
    <row r="10498" spans="1:6">
      <c r="A10498" s="81"/>
      <c r="B10498" s="81"/>
      <c r="C10498" s="81"/>
      <c r="D10498" s="81"/>
      <c r="E10498" s="82"/>
      <c r="F10498" s="82"/>
    </row>
    <row r="10499" spans="1:6">
      <c r="A10499" s="81"/>
      <c r="B10499" s="81"/>
      <c r="C10499" s="81"/>
      <c r="D10499" s="81"/>
      <c r="E10499" s="82"/>
      <c r="F10499" s="82"/>
    </row>
    <row r="10500" spans="1:6">
      <c r="A10500" s="81"/>
      <c r="B10500" s="81"/>
      <c r="C10500" s="81"/>
      <c r="D10500" s="81"/>
      <c r="E10500" s="82"/>
      <c r="F10500" s="82"/>
    </row>
    <row r="10501" spans="1:6">
      <c r="A10501" s="81"/>
      <c r="B10501" s="81"/>
      <c r="C10501" s="81"/>
      <c r="D10501" s="81"/>
      <c r="E10501" s="82"/>
      <c r="F10501" s="82"/>
    </row>
    <row r="10502" spans="1:6">
      <c r="A10502" s="81"/>
      <c r="B10502" s="81"/>
      <c r="C10502" s="81"/>
      <c r="D10502" s="81"/>
      <c r="E10502" s="82"/>
      <c r="F10502" s="82"/>
    </row>
    <row r="10503" spans="1:6">
      <c r="A10503" s="81"/>
      <c r="B10503" s="81"/>
      <c r="C10503" s="81"/>
      <c r="D10503" s="81"/>
      <c r="E10503" s="82"/>
      <c r="F10503" s="82"/>
    </row>
    <row r="10504" spans="1:6">
      <c r="A10504" s="81"/>
      <c r="B10504" s="81"/>
      <c r="C10504" s="81"/>
      <c r="D10504" s="81"/>
      <c r="E10504" s="82"/>
      <c r="F10504" s="82"/>
    </row>
    <row r="10505" spans="1:6">
      <c r="A10505" s="81"/>
      <c r="B10505" s="81"/>
      <c r="C10505" s="81"/>
      <c r="D10505" s="81"/>
      <c r="E10505" s="82"/>
      <c r="F10505" s="82"/>
    </row>
    <row r="10506" spans="1:6">
      <c r="A10506" s="81"/>
      <c r="B10506" s="81"/>
      <c r="C10506" s="81"/>
      <c r="D10506" s="81"/>
      <c r="E10506" s="82"/>
      <c r="F10506" s="82"/>
    </row>
    <row r="10507" spans="1:6">
      <c r="A10507" s="81"/>
      <c r="B10507" s="81"/>
      <c r="C10507" s="81"/>
      <c r="D10507" s="81"/>
      <c r="E10507" s="82"/>
      <c r="F10507" s="82"/>
    </row>
    <row r="10508" spans="1:6">
      <c r="A10508" s="81"/>
      <c r="B10508" s="81"/>
      <c r="C10508" s="81"/>
      <c r="D10508" s="81"/>
      <c r="E10508" s="82"/>
      <c r="F10508" s="82"/>
    </row>
    <row r="10509" spans="1:6">
      <c r="A10509" s="81"/>
      <c r="B10509" s="81"/>
      <c r="C10509" s="81"/>
      <c r="D10509" s="81"/>
      <c r="E10509" s="82"/>
      <c r="F10509" s="82"/>
    </row>
    <row r="10510" spans="1:6">
      <c r="A10510" s="81"/>
      <c r="B10510" s="81"/>
      <c r="C10510" s="81"/>
      <c r="D10510" s="81"/>
      <c r="E10510" s="82"/>
      <c r="F10510" s="82"/>
    </row>
    <row r="10511" spans="1:6">
      <c r="A10511" s="81"/>
      <c r="B10511" s="81"/>
      <c r="C10511" s="81"/>
      <c r="D10511" s="81"/>
      <c r="E10511" s="82"/>
      <c r="F10511" s="82"/>
    </row>
    <row r="10512" spans="1:6">
      <c r="A10512" s="81"/>
      <c r="B10512" s="81"/>
      <c r="C10512" s="81"/>
      <c r="D10512" s="81"/>
      <c r="E10512" s="82"/>
      <c r="F10512" s="82"/>
    </row>
    <row r="10513" spans="1:6">
      <c r="A10513" s="81"/>
      <c r="B10513" s="81"/>
      <c r="C10513" s="81"/>
      <c r="D10513" s="81"/>
      <c r="E10513" s="82"/>
      <c r="F10513" s="82"/>
    </row>
    <row r="10514" spans="1:6">
      <c r="A10514" s="81"/>
      <c r="B10514" s="81"/>
      <c r="C10514" s="81"/>
      <c r="D10514" s="81"/>
      <c r="E10514" s="82"/>
      <c r="F10514" s="82"/>
    </row>
    <row r="10515" spans="1:6">
      <c r="A10515" s="81"/>
      <c r="B10515" s="81"/>
      <c r="C10515" s="81"/>
      <c r="D10515" s="81"/>
      <c r="E10515" s="82"/>
      <c r="F10515" s="82"/>
    </row>
    <row r="10516" spans="1:6">
      <c r="A10516" s="81"/>
      <c r="B10516" s="81"/>
      <c r="C10516" s="81"/>
      <c r="D10516" s="81"/>
      <c r="E10516" s="82"/>
      <c r="F10516" s="82"/>
    </row>
    <row r="10517" spans="1:6">
      <c r="A10517" s="81"/>
      <c r="B10517" s="81"/>
      <c r="C10517" s="81"/>
      <c r="D10517" s="81"/>
      <c r="E10517" s="82"/>
      <c r="F10517" s="82"/>
    </row>
    <row r="10518" spans="1:6">
      <c r="A10518" s="81"/>
      <c r="B10518" s="81"/>
      <c r="C10518" s="81"/>
      <c r="D10518" s="81"/>
      <c r="E10518" s="82"/>
      <c r="F10518" s="82"/>
    </row>
    <row r="10519" spans="1:6">
      <c r="A10519" s="81"/>
      <c r="B10519" s="81"/>
      <c r="C10519" s="81"/>
      <c r="D10519" s="81"/>
      <c r="E10519" s="82"/>
      <c r="F10519" s="82"/>
    </row>
    <row r="10520" spans="1:6">
      <c r="A10520" s="81"/>
      <c r="B10520" s="81"/>
      <c r="C10520" s="81"/>
      <c r="D10520" s="81"/>
      <c r="E10520" s="82"/>
      <c r="F10520" s="82"/>
    </row>
    <row r="10521" spans="1:6">
      <c r="A10521" s="81"/>
      <c r="B10521" s="81"/>
      <c r="C10521" s="81"/>
      <c r="D10521" s="81"/>
      <c r="E10521" s="82"/>
      <c r="F10521" s="82"/>
    </row>
    <row r="10522" spans="1:6">
      <c r="A10522" s="81"/>
      <c r="B10522" s="81"/>
      <c r="C10522" s="81"/>
      <c r="D10522" s="81"/>
      <c r="E10522" s="82"/>
      <c r="F10522" s="82"/>
    </row>
    <row r="10523" spans="1:6">
      <c r="A10523" s="81"/>
      <c r="B10523" s="81"/>
      <c r="C10523" s="81"/>
      <c r="D10523" s="81"/>
      <c r="E10523" s="82"/>
      <c r="F10523" s="82"/>
    </row>
    <row r="10524" spans="1:6">
      <c r="A10524" s="81"/>
      <c r="B10524" s="81"/>
      <c r="C10524" s="81"/>
      <c r="D10524" s="81"/>
      <c r="E10524" s="82"/>
      <c r="F10524" s="82"/>
    </row>
    <row r="10525" spans="1:6">
      <c r="A10525" s="81"/>
      <c r="B10525" s="81"/>
      <c r="C10525" s="81"/>
      <c r="D10525" s="81"/>
      <c r="E10525" s="82"/>
      <c r="F10525" s="82"/>
    </row>
    <row r="10526" spans="1:6">
      <c r="A10526" s="81"/>
      <c r="B10526" s="81"/>
      <c r="C10526" s="81"/>
      <c r="D10526" s="81"/>
      <c r="E10526" s="82"/>
      <c r="F10526" s="82"/>
    </row>
    <row r="10527" spans="1:6">
      <c r="A10527" s="81"/>
      <c r="B10527" s="81"/>
      <c r="C10527" s="81"/>
      <c r="D10527" s="81"/>
      <c r="E10527" s="82"/>
      <c r="F10527" s="82"/>
    </row>
    <row r="10528" spans="1:6">
      <c r="A10528" s="81"/>
      <c r="B10528" s="81"/>
      <c r="C10528" s="81"/>
      <c r="D10528" s="81"/>
      <c r="E10528" s="82"/>
      <c r="F10528" s="82"/>
    </row>
    <row r="10529" spans="1:6">
      <c r="A10529" s="81"/>
      <c r="B10529" s="81"/>
      <c r="C10529" s="81"/>
      <c r="D10529" s="81"/>
      <c r="E10529" s="82"/>
      <c r="F10529" s="82"/>
    </row>
    <row r="10530" spans="1:6">
      <c r="A10530" s="81"/>
      <c r="B10530" s="81"/>
      <c r="C10530" s="81"/>
      <c r="D10530" s="81"/>
      <c r="E10530" s="82"/>
      <c r="F10530" s="82"/>
    </row>
    <row r="10531" spans="1:6">
      <c r="A10531" s="81"/>
      <c r="B10531" s="81"/>
      <c r="C10531" s="81"/>
      <c r="D10531" s="81"/>
      <c r="E10531" s="82"/>
      <c r="F10531" s="82"/>
    </row>
    <row r="10532" spans="1:6">
      <c r="A10532" s="81"/>
      <c r="B10532" s="81"/>
      <c r="C10532" s="81"/>
      <c r="D10532" s="81"/>
      <c r="E10532" s="82"/>
      <c r="F10532" s="82"/>
    </row>
    <row r="10533" spans="1:6">
      <c r="A10533" s="81"/>
      <c r="B10533" s="81"/>
      <c r="C10533" s="81"/>
      <c r="D10533" s="81"/>
      <c r="E10533" s="82"/>
      <c r="F10533" s="82"/>
    </row>
    <row r="10534" spans="1:6">
      <c r="A10534" s="81"/>
      <c r="B10534" s="81"/>
      <c r="C10534" s="81"/>
      <c r="D10534" s="81"/>
      <c r="E10534" s="82"/>
      <c r="F10534" s="82"/>
    </row>
    <row r="10535" spans="1:6">
      <c r="A10535" s="81"/>
      <c r="B10535" s="81"/>
      <c r="C10535" s="81"/>
      <c r="D10535" s="81"/>
      <c r="E10535" s="82"/>
      <c r="F10535" s="82"/>
    </row>
    <row r="10536" spans="1:6">
      <c r="A10536" s="81"/>
      <c r="B10536" s="81"/>
      <c r="C10536" s="81"/>
      <c r="D10536" s="81"/>
      <c r="E10536" s="82"/>
      <c r="F10536" s="82"/>
    </row>
    <row r="10537" spans="1:6">
      <c r="A10537" s="81"/>
      <c r="B10537" s="81"/>
      <c r="C10537" s="81"/>
      <c r="D10537" s="81"/>
      <c r="E10537" s="82"/>
      <c r="F10537" s="82"/>
    </row>
    <row r="10538" spans="1:6">
      <c r="A10538" s="81"/>
      <c r="B10538" s="81"/>
      <c r="C10538" s="81"/>
      <c r="D10538" s="81"/>
      <c r="E10538" s="82"/>
      <c r="F10538" s="82"/>
    </row>
    <row r="10539" spans="1:6">
      <c r="A10539" s="81"/>
      <c r="B10539" s="81"/>
      <c r="C10539" s="81"/>
      <c r="D10539" s="81"/>
      <c r="E10539" s="82"/>
      <c r="F10539" s="82"/>
    </row>
    <row r="10540" spans="1:6">
      <c r="A10540" s="81"/>
      <c r="B10540" s="81"/>
      <c r="C10540" s="81"/>
      <c r="D10540" s="81"/>
      <c r="E10540" s="82"/>
      <c r="F10540" s="82"/>
    </row>
    <row r="10541" spans="1:6">
      <c r="A10541" s="81"/>
      <c r="B10541" s="81"/>
      <c r="C10541" s="81"/>
      <c r="D10541" s="81"/>
      <c r="E10541" s="82"/>
      <c r="F10541" s="82"/>
    </row>
    <row r="10542" spans="1:6">
      <c r="A10542" s="81"/>
      <c r="B10542" s="81"/>
      <c r="C10542" s="81"/>
      <c r="D10542" s="81"/>
      <c r="E10542" s="82"/>
      <c r="F10542" s="82"/>
    </row>
    <row r="10543" spans="1:6">
      <c r="A10543" s="81"/>
      <c r="B10543" s="81"/>
      <c r="C10543" s="81"/>
      <c r="D10543" s="81"/>
      <c r="E10543" s="82"/>
      <c r="F10543" s="82"/>
    </row>
    <row r="10544" spans="1:6">
      <c r="A10544" s="81"/>
      <c r="B10544" s="81"/>
      <c r="C10544" s="81"/>
      <c r="D10544" s="81"/>
      <c r="E10544" s="82"/>
      <c r="F10544" s="82"/>
    </row>
    <row r="10545" spans="1:6">
      <c r="A10545" s="81"/>
      <c r="B10545" s="81"/>
      <c r="C10545" s="81"/>
      <c r="D10545" s="81"/>
      <c r="E10545" s="82"/>
      <c r="F10545" s="82"/>
    </row>
    <row r="10546" spans="1:6">
      <c r="A10546" s="81"/>
      <c r="B10546" s="81"/>
      <c r="C10546" s="81"/>
      <c r="D10546" s="81"/>
      <c r="E10546" s="82"/>
      <c r="F10546" s="82"/>
    </row>
    <row r="10547" spans="1:6">
      <c r="A10547" s="81"/>
      <c r="B10547" s="81"/>
      <c r="C10547" s="81"/>
      <c r="D10547" s="81"/>
      <c r="E10547" s="82"/>
      <c r="F10547" s="82"/>
    </row>
    <row r="10548" spans="1:6">
      <c r="A10548" s="81"/>
      <c r="B10548" s="81"/>
      <c r="C10548" s="81"/>
      <c r="D10548" s="81"/>
      <c r="E10548" s="82"/>
      <c r="F10548" s="82"/>
    </row>
    <row r="10549" spans="1:6">
      <c r="A10549" s="81"/>
      <c r="B10549" s="81"/>
      <c r="C10549" s="81"/>
      <c r="D10549" s="81"/>
      <c r="E10549" s="82"/>
      <c r="F10549" s="82"/>
    </row>
    <row r="10550" spans="1:6">
      <c r="A10550" s="81"/>
      <c r="B10550" s="81"/>
      <c r="C10550" s="81"/>
      <c r="D10550" s="81"/>
      <c r="E10550" s="82"/>
      <c r="F10550" s="82"/>
    </row>
    <row r="10551" spans="1:6">
      <c r="A10551" s="81"/>
      <c r="B10551" s="81"/>
      <c r="C10551" s="81"/>
      <c r="D10551" s="81"/>
      <c r="E10551" s="82"/>
      <c r="F10551" s="82"/>
    </row>
    <row r="10552" spans="1:6">
      <c r="A10552" s="81"/>
      <c r="B10552" s="81"/>
      <c r="C10552" s="81"/>
      <c r="D10552" s="81"/>
      <c r="E10552" s="82"/>
      <c r="F10552" s="82"/>
    </row>
    <row r="10553" spans="1:6">
      <c r="A10553" s="81"/>
      <c r="B10553" s="81"/>
      <c r="C10553" s="81"/>
      <c r="D10553" s="81"/>
      <c r="E10553" s="82"/>
      <c r="F10553" s="82"/>
    </row>
    <row r="10554" spans="1:6">
      <c r="A10554" s="81"/>
      <c r="B10554" s="81"/>
      <c r="C10554" s="81"/>
      <c r="D10554" s="81"/>
      <c r="E10554" s="82"/>
      <c r="F10554" s="82"/>
    </row>
    <row r="10555" spans="1:6">
      <c r="A10555" s="81"/>
      <c r="B10555" s="81"/>
      <c r="C10555" s="81"/>
      <c r="D10555" s="81"/>
      <c r="E10555" s="82"/>
      <c r="F10555" s="82"/>
    </row>
    <row r="10556" spans="1:6">
      <c r="A10556" s="81"/>
      <c r="B10556" s="81"/>
      <c r="C10556" s="81"/>
      <c r="D10556" s="81"/>
      <c r="E10556" s="82"/>
      <c r="F10556" s="82"/>
    </row>
    <row r="10557" spans="1:6">
      <c r="A10557" s="81"/>
      <c r="B10557" s="81"/>
      <c r="C10557" s="81"/>
      <c r="D10557" s="81"/>
      <c r="E10557" s="82"/>
      <c r="F10557" s="82"/>
    </row>
    <row r="10558" spans="1:6">
      <c r="A10558" s="81"/>
      <c r="B10558" s="81"/>
      <c r="C10558" s="81"/>
      <c r="D10558" s="81"/>
      <c r="E10558" s="82"/>
      <c r="F10558" s="82"/>
    </row>
    <row r="10559" spans="1:6">
      <c r="A10559" s="81"/>
      <c r="B10559" s="81"/>
      <c r="C10559" s="81"/>
      <c r="D10559" s="81"/>
      <c r="E10559" s="82"/>
      <c r="F10559" s="82"/>
    </row>
    <row r="10560" spans="1:6">
      <c r="A10560" s="81"/>
      <c r="B10560" s="81"/>
      <c r="C10560" s="81"/>
      <c r="D10560" s="81"/>
      <c r="E10560" s="82"/>
      <c r="F10560" s="82"/>
    </row>
    <row r="10561" spans="1:6">
      <c r="A10561" s="81"/>
      <c r="B10561" s="81"/>
      <c r="C10561" s="81"/>
      <c r="D10561" s="81"/>
      <c r="E10561" s="82"/>
      <c r="F10561" s="82"/>
    </row>
    <row r="10562" spans="1:6">
      <c r="A10562" s="81"/>
      <c r="B10562" s="81"/>
      <c r="C10562" s="81"/>
      <c r="D10562" s="81"/>
      <c r="E10562" s="82"/>
      <c r="F10562" s="82"/>
    </row>
    <row r="10563" spans="1:6">
      <c r="A10563" s="81"/>
      <c r="B10563" s="81"/>
      <c r="C10563" s="81"/>
      <c r="D10563" s="81"/>
      <c r="E10563" s="82"/>
      <c r="F10563" s="82"/>
    </row>
    <row r="10564" spans="1:6">
      <c r="A10564" s="81"/>
      <c r="B10564" s="81"/>
      <c r="C10564" s="81"/>
      <c r="D10564" s="81"/>
      <c r="E10564" s="82"/>
      <c r="F10564" s="82"/>
    </row>
    <row r="10565" spans="1:6">
      <c r="A10565" s="81"/>
      <c r="B10565" s="81"/>
      <c r="C10565" s="81"/>
      <c r="D10565" s="81"/>
      <c r="E10565" s="82"/>
      <c r="F10565" s="82"/>
    </row>
    <row r="10566" spans="1:6">
      <c r="A10566" s="81"/>
      <c r="B10566" s="81"/>
      <c r="C10566" s="81"/>
      <c r="D10566" s="81"/>
      <c r="E10566" s="82"/>
      <c r="F10566" s="82"/>
    </row>
    <row r="10567" spans="1:6">
      <c r="A10567" s="81"/>
      <c r="B10567" s="81"/>
      <c r="C10567" s="81"/>
      <c r="D10567" s="81"/>
      <c r="E10567" s="82"/>
      <c r="F10567" s="82"/>
    </row>
    <row r="10568" spans="1:6">
      <c r="A10568" s="81"/>
      <c r="B10568" s="81"/>
      <c r="C10568" s="81"/>
      <c r="D10568" s="81"/>
      <c r="E10568" s="82"/>
      <c r="F10568" s="82"/>
    </row>
    <row r="10569" spans="1:6">
      <c r="A10569" s="81"/>
      <c r="B10569" s="81"/>
      <c r="C10569" s="81"/>
      <c r="D10569" s="81"/>
      <c r="E10569" s="82"/>
      <c r="F10569" s="82"/>
    </row>
    <row r="10570" spans="1:6">
      <c r="A10570" s="81"/>
      <c r="B10570" s="81"/>
      <c r="C10570" s="81"/>
      <c r="D10570" s="81"/>
      <c r="E10570" s="82"/>
      <c r="F10570" s="82"/>
    </row>
    <row r="10571" spans="1:6">
      <c r="A10571" s="81"/>
      <c r="B10571" s="81"/>
      <c r="C10571" s="81"/>
      <c r="D10571" s="81"/>
      <c r="E10571" s="82"/>
      <c r="F10571" s="82"/>
    </row>
    <row r="10572" spans="1:6">
      <c r="A10572" s="81"/>
      <c r="B10572" s="81"/>
      <c r="C10572" s="81"/>
      <c r="D10572" s="81"/>
      <c r="E10572" s="82"/>
      <c r="F10572" s="82"/>
    </row>
    <row r="10573" spans="1:6">
      <c r="A10573" s="81"/>
      <c r="B10573" s="81"/>
      <c r="C10573" s="81"/>
      <c r="D10573" s="81"/>
      <c r="E10573" s="82"/>
      <c r="F10573" s="82"/>
    </row>
    <row r="10574" spans="1:6">
      <c r="A10574" s="81"/>
      <c r="B10574" s="81"/>
      <c r="C10574" s="81"/>
      <c r="D10574" s="81"/>
      <c r="E10574" s="82"/>
      <c r="F10574" s="82"/>
    </row>
    <row r="10575" spans="1:6">
      <c r="A10575" s="81"/>
      <c r="B10575" s="81"/>
      <c r="C10575" s="81"/>
      <c r="D10575" s="81"/>
      <c r="E10575" s="82"/>
      <c r="F10575" s="82"/>
    </row>
    <row r="10576" spans="1:6">
      <c r="A10576" s="81"/>
      <c r="B10576" s="81"/>
      <c r="C10576" s="81"/>
      <c r="D10576" s="81"/>
      <c r="E10576" s="82"/>
      <c r="F10576" s="82"/>
    </row>
    <row r="10577" spans="1:6">
      <c r="A10577" s="81"/>
      <c r="B10577" s="81"/>
      <c r="C10577" s="81"/>
      <c r="D10577" s="81"/>
      <c r="E10577" s="82"/>
      <c r="F10577" s="82"/>
    </row>
    <row r="10578" spans="1:6">
      <c r="A10578" s="81"/>
      <c r="B10578" s="81"/>
      <c r="C10578" s="81"/>
      <c r="D10578" s="81"/>
      <c r="E10578" s="82"/>
      <c r="F10578" s="82"/>
    </row>
    <row r="10579" spans="1:6">
      <c r="A10579" s="81"/>
      <c r="B10579" s="81"/>
      <c r="C10579" s="81"/>
      <c r="D10579" s="81"/>
      <c r="E10579" s="82"/>
      <c r="F10579" s="82"/>
    </row>
    <row r="10580" spans="1:6">
      <c r="A10580" s="81"/>
      <c r="B10580" s="81"/>
      <c r="C10580" s="81"/>
      <c r="D10580" s="81"/>
      <c r="E10580" s="82"/>
      <c r="F10580" s="82"/>
    </row>
    <row r="10581" spans="1:6">
      <c r="A10581" s="81"/>
      <c r="B10581" s="81"/>
      <c r="C10581" s="81"/>
      <c r="D10581" s="81"/>
      <c r="E10581" s="82"/>
      <c r="F10581" s="82"/>
    </row>
    <row r="10582" spans="1:6">
      <c r="A10582" s="81"/>
      <c r="B10582" s="81"/>
      <c r="C10582" s="81"/>
      <c r="D10582" s="81"/>
      <c r="E10582" s="82"/>
      <c r="F10582" s="82"/>
    </row>
    <row r="10583" spans="1:6">
      <c r="A10583" s="81"/>
      <c r="B10583" s="81"/>
      <c r="C10583" s="81"/>
      <c r="D10583" s="81"/>
      <c r="E10583" s="82"/>
      <c r="F10583" s="82"/>
    </row>
    <row r="10584" spans="1:6">
      <c r="A10584" s="81"/>
      <c r="B10584" s="81"/>
      <c r="C10584" s="81"/>
      <c r="D10584" s="81"/>
      <c r="E10584" s="82"/>
      <c r="F10584" s="82"/>
    </row>
    <row r="10585" spans="1:6">
      <c r="A10585" s="81"/>
      <c r="B10585" s="81"/>
      <c r="C10585" s="81"/>
      <c r="D10585" s="81"/>
      <c r="E10585" s="82"/>
      <c r="F10585" s="82"/>
    </row>
    <row r="10586" spans="1:6">
      <c r="A10586" s="81"/>
      <c r="B10586" s="81"/>
      <c r="C10586" s="81"/>
      <c r="D10586" s="81"/>
      <c r="E10586" s="82"/>
      <c r="F10586" s="82"/>
    </row>
    <row r="10587" spans="1:6">
      <c r="A10587" s="81"/>
      <c r="B10587" s="81"/>
      <c r="C10587" s="81"/>
      <c r="D10587" s="81"/>
      <c r="E10587" s="82"/>
      <c r="F10587" s="82"/>
    </row>
    <row r="10588" spans="1:6">
      <c r="A10588" s="81"/>
      <c r="B10588" s="81"/>
      <c r="C10588" s="81"/>
      <c r="D10588" s="81"/>
      <c r="E10588" s="82"/>
      <c r="F10588" s="82"/>
    </row>
    <row r="10589" spans="1:6">
      <c r="A10589" s="81"/>
      <c r="B10589" s="81"/>
      <c r="C10589" s="81"/>
      <c r="D10589" s="81"/>
      <c r="E10589" s="82"/>
      <c r="F10589" s="82"/>
    </row>
    <row r="10590" spans="1:6">
      <c r="A10590" s="81"/>
      <c r="B10590" s="81"/>
      <c r="C10590" s="81"/>
      <c r="D10590" s="81"/>
      <c r="E10590" s="82"/>
      <c r="F10590" s="82"/>
    </row>
    <row r="10591" spans="1:6">
      <c r="A10591" s="81"/>
      <c r="B10591" s="81"/>
      <c r="C10591" s="81"/>
      <c r="D10591" s="81"/>
      <c r="E10591" s="82"/>
      <c r="F10591" s="82"/>
    </row>
    <row r="10592" spans="1:6">
      <c r="A10592" s="81"/>
      <c r="B10592" s="81"/>
      <c r="C10592" s="81"/>
      <c r="D10592" s="81"/>
      <c r="E10592" s="82"/>
      <c r="F10592" s="82"/>
    </row>
    <row r="10593" spans="1:6">
      <c r="A10593" s="81"/>
      <c r="B10593" s="81"/>
      <c r="C10593" s="81"/>
      <c r="D10593" s="81"/>
      <c r="E10593" s="82"/>
      <c r="F10593" s="82"/>
    </row>
    <row r="10594" spans="1:6">
      <c r="A10594" s="81"/>
      <c r="B10594" s="81"/>
      <c r="C10594" s="81"/>
      <c r="D10594" s="81"/>
      <c r="E10594" s="82"/>
      <c r="F10594" s="82"/>
    </row>
    <row r="10595" spans="1:6">
      <c r="A10595" s="81"/>
      <c r="B10595" s="81"/>
      <c r="C10595" s="81"/>
      <c r="D10595" s="81"/>
      <c r="E10595" s="82"/>
      <c r="F10595" s="82"/>
    </row>
    <row r="10596" spans="1:6">
      <c r="A10596" s="81"/>
      <c r="B10596" s="81"/>
      <c r="C10596" s="81"/>
      <c r="D10596" s="81"/>
      <c r="E10596" s="82"/>
      <c r="F10596" s="82"/>
    </row>
    <row r="10597" spans="1:6">
      <c r="A10597" s="81"/>
      <c r="B10597" s="81"/>
      <c r="C10597" s="81"/>
      <c r="D10597" s="81"/>
      <c r="E10597" s="82"/>
      <c r="F10597" s="82"/>
    </row>
    <row r="10598" spans="1:6">
      <c r="A10598" s="81"/>
      <c r="B10598" s="81"/>
      <c r="C10598" s="81"/>
      <c r="D10598" s="81"/>
      <c r="E10598" s="82"/>
      <c r="F10598" s="82"/>
    </row>
    <row r="10599" spans="1:6">
      <c r="A10599" s="81"/>
      <c r="B10599" s="81"/>
      <c r="C10599" s="81"/>
      <c r="D10599" s="81"/>
      <c r="E10599" s="82"/>
      <c r="F10599" s="82"/>
    </row>
    <row r="10600" spans="1:6">
      <c r="A10600" s="81"/>
      <c r="B10600" s="81"/>
      <c r="C10600" s="81"/>
      <c r="D10600" s="81"/>
      <c r="E10600" s="82"/>
      <c r="F10600" s="82"/>
    </row>
    <row r="10601" spans="1:6">
      <c r="A10601" s="81"/>
      <c r="B10601" s="81"/>
      <c r="C10601" s="81"/>
      <c r="D10601" s="81"/>
      <c r="E10601" s="82"/>
      <c r="F10601" s="82"/>
    </row>
    <row r="10602" spans="1:6">
      <c r="A10602" s="81"/>
      <c r="B10602" s="81"/>
      <c r="C10602" s="81"/>
      <c r="D10602" s="81"/>
      <c r="E10602" s="82"/>
      <c r="F10602" s="82"/>
    </row>
    <row r="10603" spans="1:6">
      <c r="A10603" s="81"/>
      <c r="B10603" s="81"/>
      <c r="C10603" s="81"/>
      <c r="D10603" s="81"/>
      <c r="E10603" s="82"/>
      <c r="F10603" s="82"/>
    </row>
    <row r="10604" spans="1:6">
      <c r="A10604" s="81"/>
      <c r="B10604" s="81"/>
      <c r="C10604" s="81"/>
      <c r="D10604" s="81"/>
      <c r="E10604" s="82"/>
      <c r="F10604" s="82"/>
    </row>
    <row r="10605" spans="1:6">
      <c r="A10605" s="81"/>
      <c r="B10605" s="81"/>
      <c r="C10605" s="81"/>
      <c r="D10605" s="81"/>
      <c r="E10605" s="82"/>
      <c r="F10605" s="82"/>
    </row>
    <row r="10606" spans="1:6">
      <c r="A10606" s="81"/>
      <c r="B10606" s="81"/>
      <c r="C10606" s="81"/>
      <c r="D10606" s="81"/>
      <c r="E10606" s="82"/>
      <c r="F10606" s="82"/>
    </row>
    <row r="10607" spans="1:6">
      <c r="A10607" s="81"/>
      <c r="B10607" s="81"/>
      <c r="C10607" s="81"/>
      <c r="D10607" s="81"/>
      <c r="E10607" s="82"/>
      <c r="F10607" s="82"/>
    </row>
    <row r="10608" spans="1:6">
      <c r="A10608" s="81"/>
      <c r="B10608" s="81"/>
      <c r="C10608" s="81"/>
      <c r="D10608" s="81"/>
      <c r="E10608" s="82"/>
      <c r="F10608" s="82"/>
    </row>
    <row r="10609" spans="1:6">
      <c r="A10609" s="81"/>
      <c r="B10609" s="81"/>
      <c r="C10609" s="81"/>
      <c r="D10609" s="81"/>
      <c r="E10609" s="82"/>
      <c r="F10609" s="82"/>
    </row>
    <row r="10610" spans="1:6">
      <c r="A10610" s="81"/>
      <c r="B10610" s="81"/>
      <c r="C10610" s="81"/>
      <c r="D10610" s="81"/>
      <c r="E10610" s="82"/>
      <c r="F10610" s="82"/>
    </row>
    <row r="10611" spans="1:6">
      <c r="A10611" s="81"/>
      <c r="B10611" s="81"/>
      <c r="C10611" s="81"/>
      <c r="D10611" s="81"/>
      <c r="E10611" s="82"/>
      <c r="F10611" s="82"/>
    </row>
    <row r="10612" spans="1:6">
      <c r="A10612" s="81"/>
      <c r="B10612" s="81"/>
      <c r="C10612" s="81"/>
      <c r="D10612" s="81"/>
      <c r="E10612" s="82"/>
      <c r="F10612" s="82"/>
    </row>
    <row r="10613" spans="1:6">
      <c r="A10613" s="81"/>
      <c r="B10613" s="81"/>
      <c r="C10613" s="81"/>
      <c r="D10613" s="81"/>
      <c r="E10613" s="82"/>
      <c r="F10613" s="82"/>
    </row>
    <row r="10614" spans="1:6">
      <c r="A10614" s="81"/>
      <c r="B10614" s="81"/>
      <c r="C10614" s="81"/>
      <c r="D10614" s="81"/>
      <c r="E10614" s="82"/>
      <c r="F10614" s="82"/>
    </row>
    <row r="10615" spans="1:6">
      <c r="A10615" s="81"/>
      <c r="B10615" s="81"/>
      <c r="C10615" s="81"/>
      <c r="D10615" s="81"/>
      <c r="E10615" s="82"/>
      <c r="F10615" s="82"/>
    </row>
    <row r="10616" spans="1:6">
      <c r="A10616" s="81"/>
      <c r="B10616" s="81"/>
      <c r="C10616" s="81"/>
      <c r="D10616" s="81"/>
      <c r="E10616" s="82"/>
      <c r="F10616" s="82"/>
    </row>
    <row r="10617" spans="1:6">
      <c r="A10617" s="81"/>
      <c r="B10617" s="81"/>
      <c r="C10617" s="81"/>
      <c r="D10617" s="81"/>
      <c r="E10617" s="82"/>
      <c r="F10617" s="82"/>
    </row>
    <row r="10618" spans="1:6">
      <c r="A10618" s="81"/>
      <c r="B10618" s="81"/>
      <c r="C10618" s="81"/>
      <c r="D10618" s="81"/>
      <c r="E10618" s="82"/>
      <c r="F10618" s="82"/>
    </row>
    <row r="10619" spans="1:6">
      <c r="A10619" s="81"/>
      <c r="B10619" s="81"/>
      <c r="C10619" s="81"/>
      <c r="D10619" s="81"/>
      <c r="E10619" s="82"/>
      <c r="F10619" s="82"/>
    </row>
    <row r="10620" spans="1:6">
      <c r="A10620" s="81"/>
      <c r="B10620" s="81"/>
      <c r="C10620" s="81"/>
      <c r="D10620" s="81"/>
      <c r="E10620" s="82"/>
      <c r="F10620" s="82"/>
    </row>
    <row r="10621" spans="1:6">
      <c r="A10621" s="81"/>
      <c r="B10621" s="81"/>
      <c r="C10621" s="81"/>
      <c r="D10621" s="81"/>
      <c r="E10621" s="82"/>
      <c r="F10621" s="82"/>
    </row>
    <row r="10622" spans="1:6">
      <c r="A10622" s="81"/>
      <c r="B10622" s="81"/>
      <c r="C10622" s="81"/>
      <c r="D10622" s="81"/>
      <c r="E10622" s="82"/>
      <c r="F10622" s="82"/>
    </row>
    <row r="10623" spans="1:6">
      <c r="A10623" s="81"/>
      <c r="B10623" s="81"/>
      <c r="C10623" s="81"/>
      <c r="D10623" s="81"/>
      <c r="E10623" s="82"/>
      <c r="F10623" s="82"/>
    </row>
    <row r="10624" spans="1:6">
      <c r="A10624" s="81"/>
      <c r="B10624" s="81"/>
      <c r="C10624" s="81"/>
      <c r="D10624" s="81"/>
      <c r="E10624" s="82"/>
      <c r="F10624" s="82"/>
    </row>
    <row r="10625" spans="1:6">
      <c r="A10625" s="81"/>
      <c r="B10625" s="81"/>
      <c r="C10625" s="81"/>
      <c r="D10625" s="81"/>
      <c r="E10625" s="82"/>
      <c r="F10625" s="82"/>
    </row>
    <row r="10626" spans="1:6">
      <c r="A10626" s="81"/>
      <c r="B10626" s="81"/>
      <c r="C10626" s="81"/>
      <c r="D10626" s="81"/>
      <c r="E10626" s="82"/>
      <c r="F10626" s="82"/>
    </row>
    <row r="10627" spans="1:6">
      <c r="A10627" s="81"/>
      <c r="B10627" s="81"/>
      <c r="C10627" s="81"/>
      <c r="D10627" s="81"/>
      <c r="E10627" s="82"/>
      <c r="F10627" s="82"/>
    </row>
    <row r="10628" spans="1:6">
      <c r="A10628" s="81"/>
      <c r="B10628" s="81"/>
      <c r="C10628" s="81"/>
      <c r="D10628" s="81"/>
      <c r="E10628" s="82"/>
      <c r="F10628" s="82"/>
    </row>
    <row r="10629" spans="1:6">
      <c r="A10629" s="81"/>
      <c r="B10629" s="81"/>
      <c r="C10629" s="81"/>
      <c r="D10629" s="81"/>
      <c r="E10629" s="82"/>
      <c r="F10629" s="82"/>
    </row>
    <row r="10630" spans="1:6">
      <c r="A10630" s="81"/>
      <c r="B10630" s="81"/>
      <c r="C10630" s="81"/>
      <c r="D10630" s="81"/>
      <c r="E10630" s="82"/>
      <c r="F10630" s="82"/>
    </row>
    <row r="10631" spans="1:6">
      <c r="A10631" s="81"/>
      <c r="B10631" s="81"/>
      <c r="C10631" s="81"/>
      <c r="D10631" s="81"/>
      <c r="E10631" s="82"/>
      <c r="F10631" s="82"/>
    </row>
    <row r="10632" spans="1:6">
      <c r="A10632" s="81"/>
      <c r="B10632" s="81"/>
      <c r="C10632" s="81"/>
      <c r="D10632" s="81"/>
      <c r="E10632" s="82"/>
      <c r="F10632" s="82"/>
    </row>
    <row r="10633" spans="1:6">
      <c r="A10633" s="81"/>
      <c r="B10633" s="81"/>
      <c r="C10633" s="81"/>
      <c r="D10633" s="81"/>
      <c r="E10633" s="82"/>
      <c r="F10633" s="82"/>
    </row>
    <row r="10634" spans="1:6">
      <c r="A10634" s="81"/>
      <c r="B10634" s="81"/>
      <c r="C10634" s="81"/>
      <c r="D10634" s="81"/>
      <c r="E10634" s="82"/>
      <c r="F10634" s="82"/>
    </row>
    <row r="10635" spans="1:6">
      <c r="A10635" s="81"/>
      <c r="B10635" s="81"/>
      <c r="C10635" s="81"/>
      <c r="D10635" s="81"/>
      <c r="E10635" s="82"/>
      <c r="F10635" s="82"/>
    </row>
    <row r="10636" spans="1:6">
      <c r="A10636" s="81"/>
      <c r="B10636" s="81"/>
      <c r="C10636" s="81"/>
      <c r="D10636" s="81"/>
      <c r="E10636" s="82"/>
      <c r="F10636" s="82"/>
    </row>
    <row r="10637" spans="1:6">
      <c r="A10637" s="81"/>
      <c r="B10637" s="81"/>
      <c r="C10637" s="81"/>
      <c r="D10637" s="81"/>
      <c r="E10637" s="82"/>
      <c r="F10637" s="82"/>
    </row>
    <row r="10638" spans="1:6">
      <c r="A10638" s="81"/>
      <c r="B10638" s="81"/>
      <c r="C10638" s="81"/>
      <c r="D10638" s="81"/>
      <c r="E10638" s="82"/>
      <c r="F10638" s="82"/>
    </row>
    <row r="10639" spans="1:6">
      <c r="A10639" s="81"/>
      <c r="B10639" s="81"/>
      <c r="C10639" s="81"/>
      <c r="D10639" s="81"/>
      <c r="E10639" s="82"/>
      <c r="F10639" s="82"/>
    </row>
    <row r="10640" spans="1:6">
      <c r="A10640" s="81"/>
      <c r="B10640" s="81"/>
      <c r="C10640" s="81"/>
      <c r="D10640" s="81"/>
      <c r="E10640" s="82"/>
      <c r="F10640" s="82"/>
    </row>
    <row r="10641" spans="1:6">
      <c r="A10641" s="81"/>
      <c r="B10641" s="81"/>
      <c r="C10641" s="81"/>
      <c r="D10641" s="81"/>
      <c r="E10641" s="82"/>
      <c r="F10641" s="82"/>
    </row>
    <row r="10642" spans="1:6">
      <c r="A10642" s="81"/>
      <c r="B10642" s="81"/>
      <c r="C10642" s="81"/>
      <c r="D10642" s="81"/>
      <c r="E10642" s="82"/>
      <c r="F10642" s="82"/>
    </row>
    <row r="10643" spans="1:6">
      <c r="A10643" s="81"/>
      <c r="B10643" s="81"/>
      <c r="C10643" s="81"/>
      <c r="D10643" s="81"/>
      <c r="E10643" s="82"/>
      <c r="F10643" s="82"/>
    </row>
    <row r="10644" spans="1:6">
      <c r="A10644" s="81"/>
      <c r="B10644" s="81"/>
      <c r="C10644" s="81"/>
      <c r="D10644" s="81"/>
      <c r="E10644" s="82"/>
      <c r="F10644" s="82"/>
    </row>
    <row r="10645" spans="1:6">
      <c r="A10645" s="81"/>
      <c r="B10645" s="81"/>
      <c r="C10645" s="81"/>
      <c r="D10645" s="81"/>
      <c r="E10645" s="82"/>
      <c r="F10645" s="82"/>
    </row>
    <row r="10646" spans="1:6">
      <c r="A10646" s="81"/>
      <c r="B10646" s="81"/>
      <c r="C10646" s="81"/>
      <c r="D10646" s="81"/>
      <c r="E10646" s="82"/>
      <c r="F10646" s="82"/>
    </row>
    <row r="10647" spans="1:6">
      <c r="A10647" s="81"/>
      <c r="B10647" s="81"/>
      <c r="C10647" s="81"/>
      <c r="D10647" s="81"/>
      <c r="E10647" s="82"/>
      <c r="F10647" s="82"/>
    </row>
    <row r="10648" spans="1:6">
      <c r="A10648" s="81"/>
      <c r="B10648" s="81"/>
      <c r="C10648" s="81"/>
      <c r="D10648" s="81"/>
      <c r="E10648" s="82"/>
      <c r="F10648" s="82"/>
    </row>
    <row r="10649" spans="1:6">
      <c r="A10649" s="81"/>
      <c r="B10649" s="81"/>
      <c r="C10649" s="81"/>
      <c r="D10649" s="81"/>
      <c r="E10649" s="82"/>
      <c r="F10649" s="82"/>
    </row>
    <row r="10650" spans="1:6">
      <c r="A10650" s="81"/>
      <c r="B10650" s="81"/>
      <c r="C10650" s="81"/>
      <c r="D10650" s="81"/>
      <c r="E10650" s="82"/>
      <c r="F10650" s="82"/>
    </row>
    <row r="10651" spans="1:6">
      <c r="A10651" s="81"/>
      <c r="B10651" s="81"/>
      <c r="C10651" s="81"/>
      <c r="D10651" s="81"/>
      <c r="E10651" s="82"/>
      <c r="F10651" s="82"/>
    </row>
    <row r="10652" spans="1:6">
      <c r="A10652" s="81"/>
      <c r="B10652" s="81"/>
      <c r="C10652" s="81"/>
      <c r="D10652" s="81"/>
      <c r="E10652" s="82"/>
      <c r="F10652" s="82"/>
    </row>
    <row r="10653" spans="1:6">
      <c r="A10653" s="81"/>
      <c r="B10653" s="81"/>
      <c r="C10653" s="81"/>
      <c r="D10653" s="81"/>
      <c r="E10653" s="82"/>
      <c r="F10653" s="82"/>
    </row>
    <row r="10654" spans="1:6">
      <c r="A10654" s="81"/>
      <c r="B10654" s="81"/>
      <c r="C10654" s="81"/>
      <c r="D10654" s="81"/>
      <c r="E10654" s="82"/>
      <c r="F10654" s="82"/>
    </row>
    <row r="10655" spans="1:6">
      <c r="A10655" s="81"/>
      <c r="B10655" s="81"/>
      <c r="C10655" s="81"/>
      <c r="D10655" s="81"/>
      <c r="E10655" s="82"/>
      <c r="F10655" s="82"/>
    </row>
    <row r="10656" spans="1:6">
      <c r="A10656" s="81"/>
      <c r="B10656" s="81"/>
      <c r="C10656" s="81"/>
      <c r="D10656" s="81"/>
      <c r="E10656" s="82"/>
      <c r="F10656" s="82"/>
    </row>
    <row r="10657" spans="1:6">
      <c r="A10657" s="81"/>
      <c r="B10657" s="81"/>
      <c r="C10657" s="81"/>
      <c r="D10657" s="81"/>
      <c r="E10657" s="82"/>
      <c r="F10657" s="82"/>
    </row>
    <row r="10658" spans="1:6">
      <c r="A10658" s="81"/>
      <c r="B10658" s="81"/>
      <c r="C10658" s="81"/>
      <c r="D10658" s="81"/>
      <c r="E10658" s="82"/>
      <c r="F10658" s="82"/>
    </row>
    <row r="10659" spans="1:6">
      <c r="A10659" s="81"/>
      <c r="B10659" s="81"/>
      <c r="C10659" s="81"/>
      <c r="D10659" s="81"/>
      <c r="E10659" s="82"/>
      <c r="F10659" s="82"/>
    </row>
    <row r="10660" spans="1:6">
      <c r="A10660" s="81"/>
      <c r="B10660" s="81"/>
      <c r="C10660" s="81"/>
      <c r="D10660" s="81"/>
      <c r="E10660" s="82"/>
      <c r="F10660" s="82"/>
    </row>
    <row r="10661" spans="1:6">
      <c r="A10661" s="81"/>
      <c r="B10661" s="81"/>
      <c r="C10661" s="81"/>
      <c r="D10661" s="81"/>
      <c r="E10661" s="82"/>
      <c r="F10661" s="82"/>
    </row>
    <row r="10662" spans="1:6">
      <c r="A10662" s="81"/>
      <c r="B10662" s="81"/>
      <c r="C10662" s="81"/>
      <c r="D10662" s="81"/>
      <c r="E10662" s="82"/>
      <c r="F10662" s="82"/>
    </row>
    <row r="10663" spans="1:6">
      <c r="A10663" s="81"/>
      <c r="B10663" s="81"/>
      <c r="C10663" s="81"/>
      <c r="D10663" s="81"/>
      <c r="E10663" s="82"/>
      <c r="F10663" s="82"/>
    </row>
    <row r="10664" spans="1:6">
      <c r="A10664" s="81"/>
      <c r="B10664" s="81"/>
      <c r="C10664" s="81"/>
      <c r="D10664" s="81"/>
      <c r="E10664" s="82"/>
      <c r="F10664" s="82"/>
    </row>
    <row r="10665" spans="1:6">
      <c r="A10665" s="81"/>
      <c r="B10665" s="81"/>
      <c r="C10665" s="81"/>
      <c r="D10665" s="81"/>
      <c r="E10665" s="82"/>
      <c r="F10665" s="82"/>
    </row>
    <row r="10666" spans="1:6">
      <c r="A10666" s="81"/>
      <c r="B10666" s="81"/>
      <c r="C10666" s="81"/>
      <c r="D10666" s="81"/>
      <c r="E10666" s="82"/>
      <c r="F10666" s="82"/>
    </row>
    <row r="10667" spans="1:6">
      <c r="A10667" s="81"/>
      <c r="B10667" s="81"/>
      <c r="C10667" s="81"/>
      <c r="D10667" s="81"/>
      <c r="E10667" s="82"/>
      <c r="F10667" s="82"/>
    </row>
    <row r="10668" spans="1:6">
      <c r="A10668" s="81"/>
      <c r="B10668" s="81"/>
      <c r="C10668" s="81"/>
      <c r="D10668" s="81"/>
      <c r="E10668" s="82"/>
      <c r="F10668" s="82"/>
    </row>
    <row r="10669" spans="1:6">
      <c r="A10669" s="81"/>
      <c r="B10669" s="81"/>
      <c r="C10669" s="81"/>
      <c r="D10669" s="81"/>
      <c r="E10669" s="82"/>
      <c r="F10669" s="82"/>
    </row>
    <row r="10670" spans="1:6">
      <c r="A10670" s="81"/>
      <c r="B10670" s="81"/>
      <c r="C10670" s="81"/>
      <c r="D10670" s="81"/>
      <c r="E10670" s="82"/>
      <c r="F10670" s="82"/>
    </row>
    <row r="10671" spans="1:6">
      <c r="A10671" s="81"/>
      <c r="B10671" s="81"/>
      <c r="C10671" s="81"/>
      <c r="D10671" s="81"/>
      <c r="E10671" s="82"/>
      <c r="F10671" s="82"/>
    </row>
    <row r="10672" spans="1:6">
      <c r="A10672" s="81"/>
      <c r="B10672" s="81"/>
      <c r="C10672" s="81"/>
      <c r="D10672" s="81"/>
      <c r="E10672" s="82"/>
      <c r="F10672" s="82"/>
    </row>
    <row r="10673" spans="1:6">
      <c r="A10673" s="81"/>
      <c r="B10673" s="81"/>
      <c r="C10673" s="81"/>
      <c r="D10673" s="81"/>
      <c r="E10673" s="82"/>
      <c r="F10673" s="82"/>
    </row>
    <row r="10674" spans="1:6">
      <c r="A10674" s="81"/>
      <c r="B10674" s="81"/>
      <c r="C10674" s="81"/>
      <c r="D10674" s="81"/>
      <c r="E10674" s="82"/>
      <c r="F10674" s="82"/>
    </row>
    <row r="10675" spans="1:6">
      <c r="A10675" s="81"/>
      <c r="B10675" s="81"/>
      <c r="C10675" s="81"/>
      <c r="D10675" s="81"/>
      <c r="E10675" s="82"/>
      <c r="F10675" s="82"/>
    </row>
    <row r="10676" spans="1:6">
      <c r="A10676" s="81"/>
      <c r="B10676" s="81"/>
      <c r="C10676" s="81"/>
      <c r="D10676" s="81"/>
      <c r="E10676" s="82"/>
      <c r="F10676" s="82"/>
    </row>
    <row r="10677" spans="1:6">
      <c r="A10677" s="81"/>
      <c r="B10677" s="81"/>
      <c r="C10677" s="81"/>
      <c r="D10677" s="81"/>
      <c r="E10677" s="82"/>
      <c r="F10677" s="82"/>
    </row>
    <row r="10678" spans="1:6">
      <c r="A10678" s="81"/>
      <c r="B10678" s="81"/>
      <c r="C10678" s="81"/>
      <c r="D10678" s="81"/>
      <c r="E10678" s="82"/>
      <c r="F10678" s="82"/>
    </row>
    <row r="10679" spans="1:6">
      <c r="A10679" s="81"/>
      <c r="B10679" s="81"/>
      <c r="C10679" s="81"/>
      <c r="D10679" s="81"/>
      <c r="E10679" s="82"/>
      <c r="F10679" s="82"/>
    </row>
    <row r="10680" spans="1:6">
      <c r="A10680" s="81"/>
      <c r="B10680" s="81"/>
      <c r="C10680" s="81"/>
      <c r="D10680" s="81"/>
      <c r="E10680" s="82"/>
      <c r="F10680" s="82"/>
    </row>
    <row r="10681" spans="1:6">
      <c r="A10681" s="81"/>
      <c r="B10681" s="81"/>
      <c r="C10681" s="81"/>
      <c r="D10681" s="81"/>
      <c r="E10681" s="82"/>
      <c r="F10681" s="82"/>
    </row>
    <row r="10682" spans="1:6">
      <c r="A10682" s="81"/>
      <c r="B10682" s="81"/>
      <c r="C10682" s="81"/>
      <c r="D10682" s="81"/>
      <c r="E10682" s="82"/>
      <c r="F10682" s="82"/>
    </row>
    <row r="10683" spans="1:6">
      <c r="A10683" s="81"/>
      <c r="B10683" s="81"/>
      <c r="C10683" s="81"/>
      <c r="D10683" s="81"/>
      <c r="E10683" s="82"/>
      <c r="F10683" s="82"/>
    </row>
    <row r="10684" spans="1:6">
      <c r="A10684" s="81"/>
      <c r="B10684" s="81"/>
      <c r="C10684" s="81"/>
      <c r="D10684" s="81"/>
      <c r="E10684" s="82"/>
      <c r="F10684" s="82"/>
    </row>
    <row r="10685" spans="1:6">
      <c r="A10685" s="81"/>
      <c r="B10685" s="81"/>
      <c r="C10685" s="81"/>
      <c r="D10685" s="81"/>
      <c r="E10685" s="82"/>
      <c r="F10685" s="82"/>
    </row>
    <row r="10686" spans="1:6">
      <c r="A10686" s="81"/>
      <c r="B10686" s="81"/>
      <c r="C10686" s="81"/>
      <c r="D10686" s="81"/>
      <c r="E10686" s="82"/>
      <c r="F10686" s="82"/>
    </row>
    <row r="10687" spans="1:6">
      <c r="A10687" s="81"/>
      <c r="B10687" s="81"/>
      <c r="C10687" s="81"/>
      <c r="D10687" s="81"/>
      <c r="E10687" s="82"/>
      <c r="F10687" s="82"/>
    </row>
    <row r="10688" spans="1:6">
      <c r="A10688" s="81"/>
      <c r="B10688" s="81"/>
      <c r="C10688" s="81"/>
      <c r="D10688" s="81"/>
      <c r="E10688" s="82"/>
      <c r="F10688" s="82"/>
    </row>
    <row r="10689" spans="1:6">
      <c r="A10689" s="81"/>
      <c r="B10689" s="81"/>
      <c r="C10689" s="81"/>
      <c r="D10689" s="81"/>
      <c r="E10689" s="82"/>
      <c r="F10689" s="82"/>
    </row>
    <row r="10690" spans="1:6">
      <c r="A10690" s="81"/>
      <c r="B10690" s="81"/>
      <c r="C10690" s="81"/>
      <c r="D10690" s="81"/>
      <c r="E10690" s="82"/>
      <c r="F10690" s="82"/>
    </row>
    <row r="10691" spans="1:6">
      <c r="A10691" s="81"/>
      <c r="B10691" s="81"/>
      <c r="C10691" s="81"/>
      <c r="D10691" s="81"/>
      <c r="E10691" s="82"/>
      <c r="F10691" s="82"/>
    </row>
    <row r="10692" spans="1:6">
      <c r="A10692" s="81"/>
      <c r="B10692" s="81"/>
      <c r="C10692" s="81"/>
      <c r="D10692" s="81"/>
      <c r="E10692" s="82"/>
      <c r="F10692" s="82"/>
    </row>
    <row r="10693" spans="1:6">
      <c r="A10693" s="81"/>
      <c r="B10693" s="81"/>
      <c r="C10693" s="81"/>
      <c r="D10693" s="81"/>
      <c r="E10693" s="82"/>
      <c r="F10693" s="82"/>
    </row>
    <row r="10694" spans="1:6">
      <c r="A10694" s="81"/>
      <c r="B10694" s="81"/>
      <c r="C10694" s="81"/>
      <c r="D10694" s="81"/>
      <c r="E10694" s="82"/>
      <c r="F10694" s="82"/>
    </row>
    <row r="10695" spans="1:6">
      <c r="A10695" s="81"/>
      <c r="B10695" s="81"/>
      <c r="C10695" s="81"/>
      <c r="D10695" s="81"/>
      <c r="E10695" s="82"/>
      <c r="F10695" s="82"/>
    </row>
    <row r="10696" spans="1:6">
      <c r="A10696" s="81"/>
      <c r="B10696" s="81"/>
      <c r="C10696" s="81"/>
      <c r="D10696" s="81"/>
      <c r="E10696" s="82"/>
      <c r="F10696" s="82"/>
    </row>
    <row r="10697" spans="1:6">
      <c r="A10697" s="81"/>
      <c r="B10697" s="81"/>
      <c r="C10697" s="81"/>
      <c r="D10697" s="81"/>
      <c r="E10697" s="82"/>
      <c r="F10697" s="82"/>
    </row>
    <row r="10698" spans="1:6">
      <c r="A10698" s="81"/>
      <c r="B10698" s="81"/>
      <c r="C10698" s="81"/>
      <c r="D10698" s="81"/>
      <c r="E10698" s="82"/>
      <c r="F10698" s="82"/>
    </row>
    <row r="10699" spans="1:6">
      <c r="A10699" s="81"/>
      <c r="B10699" s="81"/>
      <c r="C10699" s="81"/>
      <c r="D10699" s="81"/>
      <c r="E10699" s="82"/>
      <c r="F10699" s="82"/>
    </row>
    <row r="10700" spans="1:6">
      <c r="A10700" s="81"/>
      <c r="B10700" s="81"/>
      <c r="C10700" s="81"/>
      <c r="D10700" s="81"/>
      <c r="E10700" s="82"/>
      <c r="F10700" s="82"/>
    </row>
    <row r="10701" spans="1:6">
      <c r="A10701" s="81"/>
      <c r="B10701" s="81"/>
      <c r="C10701" s="81"/>
      <c r="D10701" s="81"/>
      <c r="E10701" s="82"/>
      <c r="F10701" s="82"/>
    </row>
    <row r="10702" spans="1:6">
      <c r="A10702" s="81"/>
      <c r="B10702" s="81"/>
      <c r="C10702" s="81"/>
      <c r="D10702" s="81"/>
      <c r="E10702" s="82"/>
      <c r="F10702" s="82"/>
    </row>
    <row r="10703" spans="1:6">
      <c r="A10703" s="81"/>
      <c r="B10703" s="81"/>
      <c r="C10703" s="81"/>
      <c r="D10703" s="81"/>
      <c r="E10703" s="82"/>
      <c r="F10703" s="82"/>
    </row>
    <row r="10704" spans="1:6">
      <c r="A10704" s="81"/>
      <c r="B10704" s="81"/>
      <c r="C10704" s="81"/>
      <c r="D10704" s="81"/>
      <c r="E10704" s="82"/>
      <c r="F10704" s="82"/>
    </row>
    <row r="10705" spans="1:6">
      <c r="A10705" s="81"/>
      <c r="B10705" s="81"/>
      <c r="C10705" s="81"/>
      <c r="D10705" s="81"/>
      <c r="E10705" s="82"/>
      <c r="F10705" s="82"/>
    </row>
    <row r="10706" spans="1:6">
      <c r="A10706" s="81"/>
      <c r="B10706" s="81"/>
      <c r="C10706" s="81"/>
      <c r="D10706" s="81"/>
      <c r="E10706" s="82"/>
      <c r="F10706" s="82"/>
    </row>
    <row r="10707" spans="1:6">
      <c r="A10707" s="81"/>
      <c r="B10707" s="81"/>
      <c r="C10707" s="81"/>
      <c r="D10707" s="81"/>
      <c r="E10707" s="82"/>
      <c r="F10707" s="82"/>
    </row>
    <row r="10708" spans="1:6">
      <c r="A10708" s="81"/>
      <c r="B10708" s="81"/>
      <c r="C10708" s="81"/>
      <c r="D10708" s="81"/>
      <c r="E10708" s="82"/>
      <c r="F10708" s="82"/>
    </row>
    <row r="10709" spans="1:6">
      <c r="A10709" s="81"/>
      <c r="B10709" s="81"/>
      <c r="C10709" s="81"/>
      <c r="D10709" s="81"/>
      <c r="E10709" s="82"/>
      <c r="F10709" s="82"/>
    </row>
    <row r="10710" spans="1:6">
      <c r="A10710" s="81"/>
      <c r="B10710" s="81"/>
      <c r="C10710" s="81"/>
      <c r="D10710" s="81"/>
      <c r="E10710" s="82"/>
      <c r="F10710" s="82"/>
    </row>
    <row r="10711" spans="1:6">
      <c r="A10711" s="81"/>
      <c r="B10711" s="81"/>
      <c r="C10711" s="81"/>
      <c r="D10711" s="81"/>
      <c r="E10711" s="82"/>
      <c r="F10711" s="82"/>
    </row>
    <row r="10712" spans="1:6">
      <c r="A10712" s="81"/>
      <c r="B10712" s="81"/>
      <c r="C10712" s="81"/>
      <c r="D10712" s="81"/>
      <c r="E10712" s="82"/>
      <c r="F10712" s="82"/>
    </row>
    <row r="10713" spans="1:6">
      <c r="A10713" s="81"/>
      <c r="B10713" s="81"/>
      <c r="C10713" s="81"/>
      <c r="D10713" s="81"/>
      <c r="E10713" s="82"/>
      <c r="F10713" s="82"/>
    </row>
    <row r="10714" spans="1:6">
      <c r="A10714" s="81"/>
      <c r="B10714" s="81"/>
      <c r="C10714" s="81"/>
      <c r="D10714" s="81"/>
      <c r="E10714" s="82"/>
      <c r="F10714" s="82"/>
    </row>
    <row r="10715" spans="1:6">
      <c r="A10715" s="81"/>
      <c r="B10715" s="81"/>
      <c r="C10715" s="81"/>
      <c r="D10715" s="81"/>
      <c r="E10715" s="82"/>
      <c r="F10715" s="82"/>
    </row>
    <row r="10716" spans="1:6">
      <c r="A10716" s="81"/>
      <c r="B10716" s="81"/>
      <c r="C10716" s="81"/>
      <c r="D10716" s="81"/>
      <c r="E10716" s="82"/>
      <c r="F10716" s="82"/>
    </row>
    <row r="10717" spans="1:6">
      <c r="A10717" s="81"/>
      <c r="B10717" s="81"/>
      <c r="C10717" s="81"/>
      <c r="D10717" s="81"/>
      <c r="E10717" s="82"/>
      <c r="F10717" s="82"/>
    </row>
    <row r="10718" spans="1:6">
      <c r="A10718" s="81"/>
      <c r="B10718" s="81"/>
      <c r="C10718" s="81"/>
      <c r="D10718" s="81"/>
      <c r="E10718" s="82"/>
      <c r="F10718" s="82"/>
    </row>
    <row r="10719" spans="1:6">
      <c r="A10719" s="81"/>
      <c r="B10719" s="81"/>
      <c r="C10719" s="81"/>
      <c r="D10719" s="81"/>
      <c r="E10719" s="82"/>
      <c r="F10719" s="82"/>
    </row>
    <row r="10720" spans="1:6">
      <c r="A10720" s="81"/>
      <c r="B10720" s="81"/>
      <c r="C10720" s="81"/>
      <c r="D10720" s="81"/>
      <c r="E10720" s="82"/>
      <c r="F10720" s="82"/>
    </row>
    <row r="10721" spans="1:6">
      <c r="A10721" s="81"/>
      <c r="B10721" s="81"/>
      <c r="C10721" s="81"/>
      <c r="D10721" s="81"/>
      <c r="E10721" s="82"/>
      <c r="F10721" s="82"/>
    </row>
    <row r="10722" spans="1:6">
      <c r="A10722" s="81"/>
      <c r="B10722" s="81"/>
      <c r="C10722" s="81"/>
      <c r="D10722" s="81"/>
      <c r="E10722" s="82"/>
      <c r="F10722" s="82"/>
    </row>
    <row r="10723" spans="1:6">
      <c r="A10723" s="81"/>
      <c r="B10723" s="81"/>
      <c r="C10723" s="81"/>
      <c r="D10723" s="81"/>
      <c r="E10723" s="82"/>
      <c r="F10723" s="82"/>
    </row>
    <row r="10724" spans="1:6">
      <c r="A10724" s="81"/>
      <c r="B10724" s="81"/>
      <c r="C10724" s="81"/>
      <c r="D10724" s="81"/>
      <c r="E10724" s="82"/>
      <c r="F10724" s="82"/>
    </row>
    <row r="10725" spans="1:6">
      <c r="A10725" s="81"/>
      <c r="B10725" s="81"/>
      <c r="C10725" s="81"/>
      <c r="D10725" s="81"/>
      <c r="E10725" s="82"/>
      <c r="F10725" s="82"/>
    </row>
    <row r="10726" spans="1:6">
      <c r="A10726" s="81"/>
      <c r="B10726" s="81"/>
      <c r="C10726" s="81"/>
      <c r="D10726" s="81"/>
      <c r="E10726" s="82"/>
      <c r="F10726" s="82"/>
    </row>
    <row r="10727" spans="1:6">
      <c r="A10727" s="81"/>
      <c r="B10727" s="81"/>
      <c r="C10727" s="81"/>
      <c r="D10727" s="81"/>
      <c r="E10727" s="82"/>
      <c r="F10727" s="82"/>
    </row>
    <row r="10728" spans="1:6">
      <c r="A10728" s="81"/>
      <c r="B10728" s="81"/>
      <c r="C10728" s="81"/>
      <c r="D10728" s="81"/>
      <c r="E10728" s="82"/>
      <c r="F10728" s="82"/>
    </row>
    <row r="10729" spans="1:6">
      <c r="A10729" s="81"/>
      <c r="B10729" s="81"/>
      <c r="C10729" s="81"/>
      <c r="D10729" s="81"/>
      <c r="E10729" s="82"/>
      <c r="F10729" s="82"/>
    </row>
    <row r="10730" spans="1:6">
      <c r="A10730" s="81"/>
      <c r="B10730" s="81"/>
      <c r="C10730" s="81"/>
      <c r="D10730" s="81"/>
      <c r="E10730" s="82"/>
      <c r="F10730" s="82"/>
    </row>
    <row r="10731" spans="1:6">
      <c r="A10731" s="81"/>
      <c r="B10731" s="81"/>
      <c r="C10731" s="81"/>
      <c r="D10731" s="81"/>
      <c r="E10731" s="82"/>
      <c r="F10731" s="82"/>
    </row>
    <row r="10732" spans="1:6">
      <c r="A10732" s="81"/>
      <c r="B10732" s="81"/>
      <c r="C10732" s="81"/>
      <c r="D10732" s="81"/>
      <c r="E10732" s="82"/>
      <c r="F10732" s="82"/>
    </row>
    <row r="10733" spans="1:6">
      <c r="A10733" s="81"/>
      <c r="B10733" s="81"/>
      <c r="C10733" s="81"/>
      <c r="D10733" s="81"/>
      <c r="E10733" s="82"/>
      <c r="F10733" s="82"/>
    </row>
    <row r="10734" spans="1:6">
      <c r="A10734" s="81"/>
      <c r="B10734" s="81"/>
      <c r="C10734" s="81"/>
      <c r="D10734" s="81"/>
      <c r="E10734" s="82"/>
      <c r="F10734" s="82"/>
    </row>
    <row r="10735" spans="1:6">
      <c r="A10735" s="81"/>
      <c r="B10735" s="81"/>
      <c r="C10735" s="81"/>
      <c r="D10735" s="81"/>
      <c r="E10735" s="82"/>
      <c r="F10735" s="82"/>
    </row>
    <row r="10736" spans="1:6">
      <c r="A10736" s="81"/>
      <c r="B10736" s="81"/>
      <c r="C10736" s="81"/>
      <c r="D10736" s="81"/>
      <c r="E10736" s="82"/>
      <c r="F10736" s="82"/>
    </row>
    <row r="10737" spans="1:6">
      <c r="A10737" s="81"/>
      <c r="B10737" s="81"/>
      <c r="C10737" s="81"/>
      <c r="D10737" s="81"/>
      <c r="E10737" s="82"/>
      <c r="F10737" s="82"/>
    </row>
    <row r="10738" spans="1:6">
      <c r="A10738" s="81"/>
      <c r="B10738" s="81"/>
      <c r="C10738" s="81"/>
      <c r="D10738" s="81"/>
      <c r="E10738" s="82"/>
      <c r="F10738" s="82"/>
    </row>
    <row r="10739" spans="1:6">
      <c r="A10739" s="81"/>
      <c r="B10739" s="81"/>
      <c r="C10739" s="81"/>
      <c r="D10739" s="81"/>
      <c r="E10739" s="82"/>
      <c r="F10739" s="82"/>
    </row>
    <row r="10740" spans="1:6">
      <c r="A10740" s="81"/>
      <c r="B10740" s="81"/>
      <c r="C10740" s="81"/>
      <c r="D10740" s="81"/>
      <c r="E10740" s="82"/>
      <c r="F10740" s="82"/>
    </row>
    <row r="10741" spans="1:6">
      <c r="A10741" s="81"/>
      <c r="B10741" s="81"/>
      <c r="C10741" s="81"/>
      <c r="D10741" s="81"/>
      <c r="E10741" s="82"/>
      <c r="F10741" s="82"/>
    </row>
    <row r="10742" spans="1:6">
      <c r="A10742" s="81"/>
      <c r="B10742" s="81"/>
      <c r="C10742" s="81"/>
      <c r="D10742" s="81"/>
      <c r="E10742" s="82"/>
      <c r="F10742" s="82"/>
    </row>
    <row r="10743" spans="1:6">
      <c r="A10743" s="81"/>
      <c r="B10743" s="81"/>
      <c r="C10743" s="81"/>
      <c r="D10743" s="81"/>
      <c r="E10743" s="82"/>
      <c r="F10743" s="82"/>
    </row>
    <row r="10744" spans="1:6">
      <c r="A10744" s="81"/>
      <c r="B10744" s="81"/>
      <c r="C10744" s="81"/>
      <c r="D10744" s="81"/>
      <c r="E10744" s="82"/>
      <c r="F10744" s="82"/>
    </row>
    <row r="10745" spans="1:6">
      <c r="A10745" s="81"/>
      <c r="B10745" s="81"/>
      <c r="C10745" s="81"/>
      <c r="D10745" s="81"/>
      <c r="E10745" s="82"/>
      <c r="F10745" s="82"/>
    </row>
    <row r="10746" spans="1:6">
      <c r="A10746" s="81"/>
      <c r="B10746" s="81"/>
      <c r="C10746" s="81"/>
      <c r="D10746" s="81"/>
      <c r="E10746" s="82"/>
      <c r="F10746" s="82"/>
    </row>
    <row r="10747" spans="1:6">
      <c r="A10747" s="81"/>
      <c r="B10747" s="81"/>
      <c r="C10747" s="81"/>
      <c r="D10747" s="81"/>
      <c r="E10747" s="82"/>
      <c r="F10747" s="82"/>
    </row>
    <row r="10748" spans="1:6">
      <c r="A10748" s="81"/>
      <c r="B10748" s="81"/>
      <c r="C10748" s="81"/>
      <c r="D10748" s="81"/>
      <c r="E10748" s="82"/>
      <c r="F10748" s="82"/>
    </row>
    <row r="10749" spans="1:6">
      <c r="A10749" s="81"/>
      <c r="B10749" s="81"/>
      <c r="C10749" s="81"/>
      <c r="D10749" s="81"/>
      <c r="E10749" s="82"/>
      <c r="F10749" s="82"/>
    </row>
    <row r="10750" spans="1:6">
      <c r="A10750" s="81"/>
      <c r="B10750" s="81"/>
      <c r="C10750" s="81"/>
      <c r="D10750" s="81"/>
      <c r="E10750" s="82"/>
      <c r="F10750" s="82"/>
    </row>
    <row r="10751" spans="1:6">
      <c r="A10751" s="81"/>
      <c r="B10751" s="81"/>
      <c r="C10751" s="81"/>
      <c r="D10751" s="81"/>
      <c r="E10751" s="82"/>
      <c r="F10751" s="82"/>
    </row>
    <row r="10752" spans="1:6">
      <c r="A10752" s="81"/>
      <c r="B10752" s="81"/>
      <c r="C10752" s="81"/>
      <c r="D10752" s="81"/>
      <c r="E10752" s="82"/>
      <c r="F10752" s="82"/>
    </row>
    <row r="10753" spans="1:6">
      <c r="A10753" s="81"/>
      <c r="B10753" s="81"/>
      <c r="C10753" s="81"/>
      <c r="D10753" s="81"/>
      <c r="E10753" s="82"/>
      <c r="F10753" s="82"/>
    </row>
    <row r="10754" spans="1:6">
      <c r="A10754" s="81"/>
      <c r="B10754" s="81"/>
      <c r="C10754" s="81"/>
      <c r="D10754" s="81"/>
      <c r="E10754" s="82"/>
      <c r="F10754" s="82"/>
    </row>
    <row r="10755" spans="1:6">
      <c r="A10755" s="81"/>
      <c r="B10755" s="81"/>
      <c r="C10755" s="81"/>
      <c r="D10755" s="81"/>
      <c r="E10755" s="82"/>
      <c r="F10755" s="82"/>
    </row>
    <row r="10756" spans="1:6">
      <c r="A10756" s="81"/>
      <c r="B10756" s="81"/>
      <c r="C10756" s="81"/>
      <c r="D10756" s="81"/>
      <c r="E10756" s="82"/>
      <c r="F10756" s="82"/>
    </row>
    <row r="10757" spans="1:6">
      <c r="A10757" s="81"/>
      <c r="B10757" s="81"/>
      <c r="C10757" s="81"/>
      <c r="D10757" s="81"/>
      <c r="E10757" s="82"/>
      <c r="F10757" s="82"/>
    </row>
    <row r="10758" spans="1:6">
      <c r="A10758" s="81"/>
      <c r="B10758" s="81"/>
      <c r="C10758" s="81"/>
      <c r="D10758" s="81"/>
      <c r="E10758" s="82"/>
      <c r="F10758" s="82"/>
    </row>
    <row r="10759" spans="1:6">
      <c r="A10759" s="81"/>
      <c r="B10759" s="81"/>
      <c r="C10759" s="81"/>
      <c r="D10759" s="81"/>
      <c r="E10759" s="82"/>
      <c r="F10759" s="82"/>
    </row>
    <row r="10760" spans="1:6">
      <c r="A10760" s="81"/>
      <c r="B10760" s="81"/>
      <c r="C10760" s="81"/>
      <c r="D10760" s="81"/>
      <c r="E10760" s="82"/>
      <c r="F10760" s="82"/>
    </row>
    <row r="10761" spans="1:6">
      <c r="A10761" s="81"/>
      <c r="B10761" s="81"/>
      <c r="C10761" s="81"/>
      <c r="D10761" s="81"/>
      <c r="E10761" s="82"/>
      <c r="F10761" s="82"/>
    </row>
    <row r="10762" spans="1:6">
      <c r="A10762" s="81"/>
      <c r="B10762" s="81"/>
      <c r="C10762" s="81"/>
      <c r="D10762" s="81"/>
      <c r="E10762" s="82"/>
      <c r="F10762" s="82"/>
    </row>
    <row r="10763" spans="1:6">
      <c r="A10763" s="81"/>
      <c r="B10763" s="81"/>
      <c r="C10763" s="81"/>
      <c r="D10763" s="81"/>
      <c r="E10763" s="82"/>
      <c r="F10763" s="82"/>
    </row>
    <row r="10764" spans="1:6">
      <c r="A10764" s="81"/>
      <c r="B10764" s="81"/>
      <c r="C10764" s="81"/>
      <c r="D10764" s="81"/>
      <c r="E10764" s="82"/>
      <c r="F10764" s="82"/>
    </row>
    <row r="10765" spans="1:6">
      <c r="A10765" s="81"/>
      <c r="B10765" s="81"/>
      <c r="C10765" s="81"/>
      <c r="D10765" s="81"/>
      <c r="E10765" s="82"/>
      <c r="F10765" s="82"/>
    </row>
    <row r="10766" spans="1:6">
      <c r="A10766" s="81"/>
      <c r="B10766" s="81"/>
      <c r="C10766" s="81"/>
      <c r="D10766" s="81"/>
      <c r="E10766" s="82"/>
      <c r="F10766" s="82"/>
    </row>
    <row r="10767" spans="1:6">
      <c r="A10767" s="81"/>
      <c r="B10767" s="81"/>
      <c r="C10767" s="81"/>
      <c r="D10767" s="81"/>
      <c r="E10767" s="82"/>
      <c r="F10767" s="82"/>
    </row>
    <row r="10768" spans="1:6">
      <c r="A10768" s="81"/>
      <c r="B10768" s="81"/>
      <c r="C10768" s="81"/>
      <c r="D10768" s="81"/>
      <c r="E10768" s="82"/>
      <c r="F10768" s="82"/>
    </row>
    <row r="10769" spans="1:6">
      <c r="A10769" s="81"/>
      <c r="B10769" s="81"/>
      <c r="C10769" s="81"/>
      <c r="D10769" s="81"/>
      <c r="E10769" s="82"/>
      <c r="F10769" s="82"/>
    </row>
    <row r="10770" spans="1:6">
      <c r="A10770" s="81"/>
      <c r="B10770" s="81"/>
      <c r="C10770" s="81"/>
      <c r="D10770" s="81"/>
      <c r="E10770" s="82"/>
      <c r="F10770" s="82"/>
    </row>
    <row r="10771" spans="1:6">
      <c r="A10771" s="81"/>
      <c r="B10771" s="81"/>
      <c r="C10771" s="81"/>
      <c r="D10771" s="81"/>
      <c r="E10771" s="82"/>
      <c r="F10771" s="82"/>
    </row>
    <row r="10772" spans="1:6">
      <c r="A10772" s="81"/>
      <c r="B10772" s="81"/>
      <c r="C10772" s="81"/>
      <c r="D10772" s="81"/>
      <c r="E10772" s="82"/>
      <c r="F10772" s="82"/>
    </row>
    <row r="10773" spans="1:6">
      <c r="A10773" s="81"/>
      <c r="B10773" s="81"/>
      <c r="C10773" s="81"/>
      <c r="D10773" s="81"/>
      <c r="E10773" s="82"/>
      <c r="F10773" s="82"/>
    </row>
    <row r="10774" spans="1:6">
      <c r="A10774" s="81"/>
      <c r="B10774" s="81"/>
      <c r="C10774" s="81"/>
      <c r="D10774" s="81"/>
      <c r="E10774" s="82"/>
      <c r="F10774" s="82"/>
    </row>
    <row r="10775" spans="1:6">
      <c r="A10775" s="81"/>
      <c r="B10775" s="81"/>
      <c r="C10775" s="81"/>
      <c r="D10775" s="81"/>
      <c r="E10775" s="82"/>
      <c r="F10775" s="82"/>
    </row>
    <row r="10776" spans="1:6">
      <c r="A10776" s="81"/>
      <c r="B10776" s="81"/>
      <c r="C10776" s="81"/>
      <c r="D10776" s="81"/>
      <c r="E10776" s="82"/>
      <c r="F10776" s="82"/>
    </row>
    <row r="10777" spans="1:6">
      <c r="A10777" s="81"/>
      <c r="B10777" s="81"/>
      <c r="C10777" s="81"/>
      <c r="D10777" s="81"/>
      <c r="E10777" s="82"/>
      <c r="F10777" s="82"/>
    </row>
    <row r="10778" spans="1:6">
      <c r="A10778" s="81"/>
      <c r="B10778" s="81"/>
      <c r="C10778" s="81"/>
      <c r="D10778" s="81"/>
      <c r="E10778" s="82"/>
      <c r="F10778" s="82"/>
    </row>
    <row r="10779" spans="1:6">
      <c r="A10779" s="81"/>
      <c r="B10779" s="81"/>
      <c r="C10779" s="81"/>
      <c r="D10779" s="81"/>
      <c r="E10779" s="82"/>
      <c r="F10779" s="82"/>
    </row>
    <row r="10780" spans="1:6">
      <c r="A10780" s="81"/>
      <c r="B10780" s="81"/>
      <c r="C10780" s="81"/>
      <c r="D10780" s="81"/>
      <c r="E10780" s="82"/>
      <c r="F10780" s="82"/>
    </row>
    <row r="10781" spans="1:6">
      <c r="A10781" s="81"/>
      <c r="B10781" s="81"/>
      <c r="C10781" s="81"/>
      <c r="D10781" s="81"/>
      <c r="E10781" s="82"/>
      <c r="F10781" s="82"/>
    </row>
    <row r="10782" spans="1:6">
      <c r="A10782" s="81"/>
      <c r="B10782" s="81"/>
      <c r="C10782" s="81"/>
      <c r="D10782" s="81"/>
      <c r="E10782" s="82"/>
      <c r="F10782" s="82"/>
    </row>
    <row r="10783" spans="1:6">
      <c r="A10783" s="81"/>
      <c r="B10783" s="81"/>
      <c r="C10783" s="81"/>
      <c r="D10783" s="81"/>
      <c r="E10783" s="82"/>
      <c r="F10783" s="82"/>
    </row>
    <row r="10784" spans="1:6">
      <c r="A10784" s="81"/>
      <c r="B10784" s="81"/>
      <c r="C10784" s="81"/>
      <c r="D10784" s="81"/>
      <c r="E10784" s="82"/>
      <c r="F10784" s="82"/>
    </row>
    <row r="10785" spans="1:6">
      <c r="A10785" s="81"/>
      <c r="B10785" s="81"/>
      <c r="C10785" s="81"/>
      <c r="D10785" s="81"/>
      <c r="E10785" s="82"/>
      <c r="F10785" s="82"/>
    </row>
    <row r="10786" spans="1:6">
      <c r="A10786" s="81"/>
      <c r="B10786" s="81"/>
      <c r="C10786" s="81"/>
      <c r="D10786" s="81"/>
      <c r="E10786" s="82"/>
      <c r="F10786" s="82"/>
    </row>
    <row r="10787" spans="1:6">
      <c r="A10787" s="81"/>
      <c r="B10787" s="81"/>
      <c r="C10787" s="81"/>
      <c r="D10787" s="81"/>
      <c r="E10787" s="82"/>
      <c r="F10787" s="82"/>
    </row>
    <row r="10788" spans="1:6">
      <c r="A10788" s="81"/>
      <c r="B10788" s="81"/>
      <c r="C10788" s="81"/>
      <c r="D10788" s="81"/>
      <c r="E10788" s="82"/>
      <c r="F10788" s="82"/>
    </row>
    <row r="10789" spans="1:6">
      <c r="A10789" s="81"/>
      <c r="B10789" s="81"/>
      <c r="C10789" s="81"/>
      <c r="D10789" s="81"/>
      <c r="E10789" s="82"/>
      <c r="F10789" s="82"/>
    </row>
    <row r="10790" spans="1:6">
      <c r="A10790" s="81"/>
      <c r="B10790" s="81"/>
      <c r="C10790" s="81"/>
      <c r="D10790" s="81"/>
      <c r="E10790" s="82"/>
      <c r="F10790" s="82"/>
    </row>
    <row r="10791" spans="1:6">
      <c r="A10791" s="81"/>
      <c r="B10791" s="81"/>
      <c r="C10791" s="81"/>
      <c r="D10791" s="81"/>
      <c r="E10791" s="82"/>
      <c r="F10791" s="82"/>
    </row>
    <row r="10792" spans="1:6">
      <c r="A10792" s="81"/>
      <c r="B10792" s="81"/>
      <c r="C10792" s="81"/>
      <c r="D10792" s="81"/>
      <c r="E10792" s="82"/>
      <c r="F10792" s="82"/>
    </row>
    <row r="10793" spans="1:6">
      <c r="A10793" s="81"/>
      <c r="B10793" s="81"/>
      <c r="C10793" s="81"/>
      <c r="D10793" s="81"/>
      <c r="E10793" s="82"/>
      <c r="F10793" s="82"/>
    </row>
    <row r="10794" spans="1:6">
      <c r="A10794" s="81"/>
      <c r="B10794" s="81"/>
      <c r="C10794" s="81"/>
      <c r="D10794" s="81"/>
      <c r="E10794" s="82"/>
      <c r="F10794" s="82"/>
    </row>
    <row r="10795" spans="1:6">
      <c r="A10795" s="81"/>
      <c r="B10795" s="81"/>
      <c r="C10795" s="81"/>
      <c r="D10795" s="81"/>
      <c r="E10795" s="82"/>
      <c r="F10795" s="82"/>
    </row>
    <row r="10796" spans="1:6">
      <c r="A10796" s="81"/>
      <c r="B10796" s="81"/>
      <c r="C10796" s="81"/>
      <c r="D10796" s="81"/>
      <c r="E10796" s="82"/>
      <c r="F10796" s="82"/>
    </row>
    <row r="10797" spans="1:6">
      <c r="A10797" s="81"/>
      <c r="B10797" s="81"/>
      <c r="C10797" s="81"/>
      <c r="D10797" s="81"/>
      <c r="E10797" s="82"/>
      <c r="F10797" s="82"/>
    </row>
    <row r="10798" spans="1:6">
      <c r="A10798" s="81"/>
      <c r="B10798" s="81"/>
      <c r="C10798" s="81"/>
      <c r="D10798" s="81"/>
      <c r="E10798" s="82"/>
      <c r="F10798" s="82"/>
    </row>
    <row r="10799" spans="1:6">
      <c r="A10799" s="81"/>
      <c r="B10799" s="81"/>
      <c r="C10799" s="81"/>
      <c r="D10799" s="81"/>
      <c r="E10799" s="82"/>
      <c r="F10799" s="82"/>
    </row>
    <row r="10800" spans="1:6">
      <c r="A10800" s="81"/>
      <c r="B10800" s="81"/>
      <c r="C10800" s="81"/>
      <c r="D10800" s="81"/>
      <c r="E10800" s="82"/>
      <c r="F10800" s="82"/>
    </row>
    <row r="10801" spans="1:6">
      <c r="A10801" s="81"/>
      <c r="B10801" s="81"/>
      <c r="C10801" s="81"/>
      <c r="D10801" s="81"/>
      <c r="E10801" s="82"/>
      <c r="F10801" s="82"/>
    </row>
    <row r="10802" spans="1:6">
      <c r="A10802" s="81"/>
      <c r="B10802" s="81"/>
      <c r="C10802" s="81"/>
      <c r="D10802" s="81"/>
      <c r="E10802" s="82"/>
      <c r="F10802" s="82"/>
    </row>
    <row r="10803" spans="1:6">
      <c r="A10803" s="81"/>
      <c r="B10803" s="81"/>
      <c r="C10803" s="81"/>
      <c r="D10803" s="81"/>
      <c r="E10803" s="82"/>
      <c r="F10803" s="82"/>
    </row>
    <row r="10804" spans="1:6">
      <c r="A10804" s="81"/>
      <c r="B10804" s="81"/>
      <c r="C10804" s="81"/>
      <c r="D10804" s="81"/>
      <c r="E10804" s="82"/>
      <c r="F10804" s="82"/>
    </row>
    <row r="10805" spans="1:6">
      <c r="A10805" s="81"/>
      <c r="B10805" s="81"/>
      <c r="C10805" s="81"/>
      <c r="D10805" s="81"/>
      <c r="E10805" s="82"/>
      <c r="F10805" s="82"/>
    </row>
    <row r="10806" spans="1:6">
      <c r="A10806" s="81"/>
      <c r="B10806" s="81"/>
      <c r="C10806" s="81"/>
      <c r="D10806" s="81"/>
      <c r="E10806" s="82"/>
      <c r="F10806" s="82"/>
    </row>
    <row r="10807" spans="1:6">
      <c r="A10807" s="81"/>
      <c r="B10807" s="81"/>
      <c r="C10807" s="81"/>
      <c r="D10807" s="81"/>
      <c r="E10807" s="82"/>
      <c r="F10807" s="82"/>
    </row>
    <row r="10808" spans="1:6">
      <c r="A10808" s="81"/>
      <c r="B10808" s="81"/>
      <c r="C10808" s="81"/>
      <c r="D10808" s="81"/>
      <c r="E10808" s="82"/>
      <c r="F10808" s="82"/>
    </row>
    <row r="10809" spans="1:6">
      <c r="A10809" s="81"/>
      <c r="B10809" s="81"/>
      <c r="C10809" s="81"/>
      <c r="D10809" s="81"/>
      <c r="E10809" s="82"/>
      <c r="F10809" s="82"/>
    </row>
    <row r="10810" spans="1:6">
      <c r="A10810" s="81"/>
      <c r="B10810" s="81"/>
      <c r="C10810" s="81"/>
      <c r="D10810" s="81"/>
      <c r="E10810" s="82"/>
      <c r="F10810" s="82"/>
    </row>
    <row r="10811" spans="1:6">
      <c r="A10811" s="81"/>
      <c r="B10811" s="81"/>
      <c r="C10811" s="81"/>
      <c r="D10811" s="81"/>
      <c r="E10811" s="82"/>
      <c r="F10811" s="82"/>
    </row>
    <row r="10812" spans="1:6">
      <c r="A10812" s="81"/>
      <c r="B10812" s="81"/>
      <c r="C10812" s="81"/>
      <c r="D10812" s="81"/>
      <c r="E10812" s="82"/>
      <c r="F10812" s="82"/>
    </row>
    <row r="10813" spans="1:6">
      <c r="A10813" s="81"/>
      <c r="B10813" s="81"/>
      <c r="C10813" s="81"/>
      <c r="D10813" s="81"/>
      <c r="E10813" s="82"/>
      <c r="F10813" s="82"/>
    </row>
    <row r="10814" spans="1:6">
      <c r="A10814" s="81"/>
      <c r="B10814" s="81"/>
      <c r="C10814" s="81"/>
      <c r="D10814" s="81"/>
      <c r="E10814" s="82"/>
      <c r="F10814" s="82"/>
    </row>
    <row r="10815" spans="1:6">
      <c r="A10815" s="81"/>
      <c r="B10815" s="81"/>
      <c r="C10815" s="81"/>
      <c r="D10815" s="81"/>
      <c r="E10815" s="82"/>
      <c r="F10815" s="82"/>
    </row>
    <row r="10816" spans="1:6">
      <c r="A10816" s="81"/>
      <c r="B10816" s="81"/>
      <c r="C10816" s="81"/>
      <c r="D10816" s="81"/>
      <c r="E10816" s="82"/>
      <c r="F10816" s="82"/>
    </row>
    <row r="10817" spans="1:6">
      <c r="A10817" s="81"/>
      <c r="B10817" s="81"/>
      <c r="C10817" s="81"/>
      <c r="D10817" s="81"/>
      <c r="E10817" s="82"/>
      <c r="F10817" s="82"/>
    </row>
    <row r="10818" spans="1:6">
      <c r="A10818" s="81"/>
      <c r="B10818" s="81"/>
      <c r="C10818" s="81"/>
      <c r="D10818" s="81"/>
      <c r="E10818" s="82"/>
      <c r="F10818" s="82"/>
    </row>
    <row r="10819" spans="1:6">
      <c r="A10819" s="81"/>
      <c r="B10819" s="81"/>
      <c r="C10819" s="81"/>
      <c r="D10819" s="81"/>
      <c r="E10819" s="82"/>
      <c r="F10819" s="82"/>
    </row>
    <row r="10820" spans="1:6">
      <c r="A10820" s="81"/>
      <c r="B10820" s="81"/>
      <c r="C10820" s="81"/>
      <c r="D10820" s="81"/>
      <c r="E10820" s="82"/>
      <c r="F10820" s="82"/>
    </row>
    <row r="10821" spans="1:6">
      <c r="A10821" s="81"/>
      <c r="B10821" s="81"/>
      <c r="C10821" s="81"/>
      <c r="D10821" s="81"/>
      <c r="E10821" s="82"/>
      <c r="F10821" s="82"/>
    </row>
    <row r="10822" spans="1:6">
      <c r="A10822" s="81"/>
      <c r="B10822" s="81"/>
      <c r="C10822" s="81"/>
      <c r="D10822" s="81"/>
      <c r="E10822" s="82"/>
      <c r="F10822" s="82"/>
    </row>
    <row r="10823" spans="1:6">
      <c r="A10823" s="81"/>
      <c r="B10823" s="81"/>
      <c r="C10823" s="81"/>
      <c r="D10823" s="81"/>
      <c r="E10823" s="82"/>
      <c r="F10823" s="82"/>
    </row>
    <row r="10824" spans="1:6">
      <c r="A10824" s="81"/>
      <c r="B10824" s="81"/>
      <c r="C10824" s="81"/>
      <c r="D10824" s="81"/>
      <c r="E10824" s="82"/>
      <c r="F10824" s="82"/>
    </row>
    <row r="10825" spans="1:6">
      <c r="A10825" s="81"/>
      <c r="B10825" s="81"/>
      <c r="C10825" s="81"/>
      <c r="D10825" s="81"/>
      <c r="E10825" s="82"/>
      <c r="F10825" s="82"/>
    </row>
    <row r="10826" spans="1:6">
      <c r="A10826" s="81"/>
      <c r="B10826" s="81"/>
      <c r="C10826" s="81"/>
      <c r="D10826" s="81"/>
      <c r="E10826" s="82"/>
      <c r="F10826" s="82"/>
    </row>
    <row r="10827" spans="1:6">
      <c r="A10827" s="81"/>
      <c r="B10827" s="81"/>
      <c r="C10827" s="81"/>
      <c r="D10827" s="81"/>
      <c r="E10827" s="82"/>
      <c r="F10827" s="82"/>
    </row>
    <row r="10828" spans="1:6">
      <c r="A10828" s="81"/>
      <c r="B10828" s="81"/>
      <c r="C10828" s="81"/>
      <c r="D10828" s="81"/>
      <c r="E10828" s="82"/>
      <c r="F10828" s="82"/>
    </row>
    <row r="10829" spans="1:6">
      <c r="A10829" s="81"/>
      <c r="B10829" s="81"/>
      <c r="C10829" s="81"/>
      <c r="D10829" s="81"/>
      <c r="E10829" s="82"/>
      <c r="F10829" s="82"/>
    </row>
    <row r="10830" spans="1:6">
      <c r="A10830" s="81"/>
      <c r="B10830" s="81"/>
      <c r="C10830" s="81"/>
      <c r="D10830" s="81"/>
      <c r="E10830" s="82"/>
      <c r="F10830" s="82"/>
    </row>
    <row r="10831" spans="1:6">
      <c r="A10831" s="81"/>
      <c r="B10831" s="81"/>
      <c r="C10831" s="81"/>
      <c r="D10831" s="81"/>
      <c r="E10831" s="82"/>
      <c r="F10831" s="82"/>
    </row>
    <row r="10832" spans="1:6">
      <c r="A10832" s="81"/>
      <c r="B10832" s="81"/>
      <c r="C10832" s="81"/>
      <c r="D10832" s="81"/>
      <c r="E10832" s="82"/>
      <c r="F10832" s="82"/>
    </row>
    <row r="10833" spans="1:6">
      <c r="A10833" s="81"/>
      <c r="B10833" s="81"/>
      <c r="C10833" s="81"/>
      <c r="D10833" s="81"/>
      <c r="E10833" s="82"/>
      <c r="F10833" s="82"/>
    </row>
    <row r="10834" spans="1:6">
      <c r="A10834" s="81"/>
      <c r="B10834" s="81"/>
      <c r="C10834" s="81"/>
      <c r="D10834" s="81"/>
      <c r="E10834" s="82"/>
      <c r="F10834" s="82"/>
    </row>
    <row r="10835" spans="1:6">
      <c r="A10835" s="81"/>
      <c r="B10835" s="81"/>
      <c r="C10835" s="81"/>
      <c r="D10835" s="81"/>
      <c r="E10835" s="82"/>
      <c r="F10835" s="82"/>
    </row>
    <row r="10836" spans="1:6">
      <c r="A10836" s="81"/>
      <c r="B10836" s="81"/>
      <c r="C10836" s="81"/>
      <c r="D10836" s="81"/>
      <c r="E10836" s="82"/>
      <c r="F10836" s="82"/>
    </row>
    <row r="10837" spans="1:6">
      <c r="A10837" s="81"/>
      <c r="B10837" s="81"/>
      <c r="C10837" s="81"/>
      <c r="D10837" s="81"/>
      <c r="E10837" s="82"/>
      <c r="F10837" s="82"/>
    </row>
    <row r="10838" spans="1:6">
      <c r="A10838" s="81"/>
      <c r="B10838" s="81"/>
      <c r="C10838" s="81"/>
      <c r="D10838" s="81"/>
      <c r="E10838" s="82"/>
      <c r="F10838" s="82"/>
    </row>
    <row r="10839" spans="1:6">
      <c r="A10839" s="81"/>
      <c r="B10839" s="81"/>
      <c r="C10839" s="81"/>
      <c r="D10839" s="81"/>
      <c r="E10839" s="82"/>
      <c r="F10839" s="82"/>
    </row>
    <row r="10840" spans="1:6">
      <c r="A10840" s="81"/>
      <c r="B10840" s="81"/>
      <c r="C10840" s="81"/>
      <c r="D10840" s="81"/>
      <c r="E10840" s="82"/>
      <c r="F10840" s="82"/>
    </row>
    <row r="10841" spans="1:6">
      <c r="A10841" s="81"/>
      <c r="B10841" s="81"/>
      <c r="C10841" s="81"/>
      <c r="D10841" s="81"/>
      <c r="E10841" s="82"/>
      <c r="F10841" s="82"/>
    </row>
    <row r="10842" spans="1:6">
      <c r="A10842" s="81"/>
      <c r="B10842" s="81"/>
      <c r="C10842" s="81"/>
      <c r="D10842" s="81"/>
      <c r="E10842" s="82"/>
      <c r="F10842" s="82"/>
    </row>
    <row r="10843" spans="1:6">
      <c r="A10843" s="81"/>
      <c r="B10843" s="81"/>
      <c r="C10843" s="81"/>
      <c r="D10843" s="81"/>
      <c r="E10843" s="82"/>
      <c r="F10843" s="82"/>
    </row>
    <row r="10844" spans="1:6">
      <c r="A10844" s="81"/>
      <c r="B10844" s="81"/>
      <c r="C10844" s="81"/>
      <c r="D10844" s="81"/>
      <c r="E10844" s="82"/>
      <c r="F10844" s="82"/>
    </row>
    <row r="10845" spans="1:6">
      <c r="A10845" s="81"/>
      <c r="B10845" s="81"/>
      <c r="C10845" s="81"/>
      <c r="D10845" s="81"/>
      <c r="E10845" s="82"/>
      <c r="F10845" s="82"/>
    </row>
    <row r="10846" spans="1:6">
      <c r="A10846" s="81"/>
      <c r="B10846" s="81"/>
      <c r="C10846" s="81"/>
      <c r="D10846" s="81"/>
      <c r="E10846" s="82"/>
      <c r="F10846" s="82"/>
    </row>
    <row r="10847" spans="1:6">
      <c r="A10847" s="81"/>
      <c r="B10847" s="81"/>
      <c r="C10847" s="81"/>
      <c r="D10847" s="81"/>
      <c r="E10847" s="82"/>
      <c r="F10847" s="82"/>
    </row>
    <row r="10848" spans="1:6">
      <c r="A10848" s="81"/>
      <c r="B10848" s="81"/>
      <c r="C10848" s="81"/>
      <c r="D10848" s="81"/>
      <c r="E10848" s="82"/>
      <c r="F10848" s="82"/>
    </row>
    <row r="10849" spans="1:6">
      <c r="A10849" s="81"/>
      <c r="B10849" s="81"/>
      <c r="C10849" s="81"/>
      <c r="D10849" s="81"/>
      <c r="E10849" s="82"/>
      <c r="F10849" s="82"/>
    </row>
    <row r="10850" spans="1:6">
      <c r="A10850" s="81"/>
      <c r="B10850" s="81"/>
      <c r="C10850" s="81"/>
      <c r="D10850" s="81"/>
      <c r="E10850" s="82"/>
      <c r="F10850" s="82"/>
    </row>
    <row r="10851" spans="1:6">
      <c r="A10851" s="81"/>
      <c r="B10851" s="81"/>
      <c r="C10851" s="81"/>
      <c r="D10851" s="81"/>
      <c r="E10851" s="82"/>
      <c r="F10851" s="82"/>
    </row>
    <row r="10852" spans="1:6">
      <c r="A10852" s="81"/>
      <c r="B10852" s="81"/>
      <c r="C10852" s="81"/>
      <c r="D10852" s="81"/>
      <c r="E10852" s="82"/>
      <c r="F10852" s="82"/>
    </row>
    <row r="10853" spans="1:6">
      <c r="A10853" s="81"/>
      <c r="B10853" s="81"/>
      <c r="C10853" s="81"/>
      <c r="D10853" s="81"/>
      <c r="E10853" s="82"/>
      <c r="F10853" s="82"/>
    </row>
    <row r="10854" spans="1:6">
      <c r="A10854" s="81"/>
      <c r="B10854" s="81"/>
      <c r="C10854" s="81"/>
      <c r="D10854" s="81"/>
      <c r="E10854" s="82"/>
      <c r="F10854" s="82"/>
    </row>
    <row r="10855" spans="1:6">
      <c r="A10855" s="81"/>
      <c r="B10855" s="81"/>
      <c r="C10855" s="81"/>
      <c r="D10855" s="81"/>
      <c r="E10855" s="82"/>
      <c r="F10855" s="82"/>
    </row>
    <row r="10856" spans="1:6">
      <c r="A10856" s="81"/>
      <c r="B10856" s="81"/>
      <c r="C10856" s="81"/>
      <c r="D10856" s="81"/>
      <c r="E10856" s="82"/>
      <c r="F10856" s="82"/>
    </row>
    <row r="10857" spans="1:6">
      <c r="A10857" s="81"/>
      <c r="B10857" s="81"/>
      <c r="C10857" s="81"/>
      <c r="D10857" s="81"/>
      <c r="E10857" s="82"/>
      <c r="F10857" s="82"/>
    </row>
    <row r="10858" spans="1:6">
      <c r="A10858" s="81"/>
      <c r="B10858" s="81"/>
      <c r="C10858" s="81"/>
      <c r="D10858" s="81"/>
      <c r="E10858" s="82"/>
      <c r="F10858" s="82"/>
    </row>
    <row r="10859" spans="1:6">
      <c r="A10859" s="81"/>
      <c r="B10859" s="81"/>
      <c r="C10859" s="81"/>
      <c r="D10859" s="81"/>
      <c r="E10859" s="82"/>
      <c r="F10859" s="82"/>
    </row>
    <row r="10860" spans="1:6">
      <c r="A10860" s="81"/>
      <c r="B10860" s="81"/>
      <c r="C10860" s="81"/>
      <c r="D10860" s="81"/>
      <c r="E10860" s="82"/>
      <c r="F10860" s="82"/>
    </row>
    <row r="10861" spans="1:6">
      <c r="A10861" s="81"/>
      <c r="B10861" s="81"/>
      <c r="C10861" s="81"/>
      <c r="D10861" s="81"/>
      <c r="E10861" s="82"/>
      <c r="F10861" s="82"/>
    </row>
    <row r="10862" spans="1:6">
      <c r="A10862" s="81"/>
      <c r="B10862" s="81"/>
      <c r="C10862" s="81"/>
      <c r="D10862" s="81"/>
      <c r="E10862" s="82"/>
      <c r="F10862" s="82"/>
    </row>
    <row r="10863" spans="1:6">
      <c r="A10863" s="81"/>
      <c r="B10863" s="81"/>
      <c r="C10863" s="81"/>
      <c r="D10863" s="81"/>
      <c r="E10863" s="82"/>
      <c r="F10863" s="82"/>
    </row>
    <row r="10864" spans="1:6">
      <c r="A10864" s="81"/>
      <c r="B10864" s="81"/>
      <c r="C10864" s="81"/>
      <c r="D10864" s="81"/>
      <c r="E10864" s="82"/>
      <c r="F10864" s="82"/>
    </row>
    <row r="10865" spans="1:6">
      <c r="A10865" s="81"/>
      <c r="B10865" s="81"/>
      <c r="C10865" s="81"/>
      <c r="D10865" s="81"/>
      <c r="E10865" s="82"/>
      <c r="F10865" s="82"/>
    </row>
    <row r="10866" spans="1:6">
      <c r="A10866" s="81"/>
      <c r="B10866" s="81"/>
      <c r="C10866" s="81"/>
      <c r="D10866" s="81"/>
      <c r="E10866" s="82"/>
      <c r="F10866" s="82"/>
    </row>
    <row r="10867" spans="1:6">
      <c r="A10867" s="81"/>
      <c r="B10867" s="81"/>
      <c r="C10867" s="81"/>
      <c r="D10867" s="81"/>
      <c r="E10867" s="82"/>
      <c r="F10867" s="82"/>
    </row>
    <row r="10868" spans="1:6">
      <c r="A10868" s="81"/>
      <c r="B10868" s="81"/>
      <c r="C10868" s="81"/>
      <c r="D10868" s="81"/>
      <c r="E10868" s="82"/>
      <c r="F10868" s="82"/>
    </row>
    <row r="10869" spans="1:6">
      <c r="A10869" s="81"/>
      <c r="B10869" s="81"/>
      <c r="C10869" s="81"/>
      <c r="D10869" s="81"/>
      <c r="E10869" s="82"/>
      <c r="F10869" s="82"/>
    </row>
    <row r="10870" spans="1:6">
      <c r="A10870" s="81"/>
      <c r="B10870" s="81"/>
      <c r="C10870" s="81"/>
      <c r="D10870" s="81"/>
      <c r="E10870" s="82"/>
      <c r="F10870" s="82"/>
    </row>
    <row r="10871" spans="1:6">
      <c r="A10871" s="81"/>
      <c r="B10871" s="81"/>
      <c r="C10871" s="81"/>
      <c r="D10871" s="81"/>
      <c r="E10871" s="82"/>
      <c r="F10871" s="82"/>
    </row>
    <row r="10872" spans="1:6">
      <c r="A10872" s="81"/>
      <c r="B10872" s="81"/>
      <c r="C10872" s="81"/>
      <c r="D10872" s="81"/>
      <c r="E10872" s="82"/>
      <c r="F10872" s="82"/>
    </row>
    <row r="10873" spans="1:6">
      <c r="A10873" s="81"/>
      <c r="B10873" s="81"/>
      <c r="C10873" s="81"/>
      <c r="D10873" s="81"/>
      <c r="E10873" s="82"/>
      <c r="F10873" s="82"/>
    </row>
    <row r="10874" spans="1:6">
      <c r="A10874" s="81"/>
      <c r="B10874" s="81"/>
      <c r="C10874" s="81"/>
      <c r="D10874" s="81"/>
      <c r="E10874" s="82"/>
      <c r="F10874" s="82"/>
    </row>
    <row r="10875" spans="1:6">
      <c r="A10875" s="81"/>
      <c r="B10875" s="81"/>
      <c r="C10875" s="81"/>
      <c r="D10875" s="81"/>
      <c r="E10875" s="82"/>
      <c r="F10875" s="82"/>
    </row>
    <row r="10876" spans="1:6">
      <c r="A10876" s="81"/>
      <c r="B10876" s="81"/>
      <c r="C10876" s="81"/>
      <c r="D10876" s="81"/>
      <c r="E10876" s="82"/>
      <c r="F10876" s="82"/>
    </row>
    <row r="10877" spans="1:6">
      <c r="A10877" s="81"/>
      <c r="B10877" s="81"/>
      <c r="C10877" s="81"/>
      <c r="D10877" s="81"/>
      <c r="E10877" s="82"/>
      <c r="F10877" s="82"/>
    </row>
    <row r="10878" spans="1:6">
      <c r="A10878" s="81"/>
      <c r="B10878" s="81"/>
      <c r="C10878" s="81"/>
      <c r="D10878" s="81"/>
      <c r="E10878" s="82"/>
      <c r="F10878" s="82"/>
    </row>
    <row r="10879" spans="1:6">
      <c r="A10879" s="81"/>
      <c r="B10879" s="81"/>
      <c r="C10879" s="81"/>
      <c r="D10879" s="81"/>
      <c r="E10879" s="82"/>
      <c r="F10879" s="82"/>
    </row>
    <row r="10880" spans="1:6">
      <c r="A10880" s="81"/>
      <c r="B10880" s="81"/>
      <c r="C10880" s="81"/>
      <c r="D10880" s="81"/>
      <c r="E10880" s="82"/>
      <c r="F10880" s="82"/>
    </row>
    <row r="10881" spans="1:6">
      <c r="A10881" s="81"/>
      <c r="B10881" s="81"/>
      <c r="C10881" s="81"/>
      <c r="D10881" s="81"/>
      <c r="E10881" s="82"/>
      <c r="F10881" s="82"/>
    </row>
    <row r="10882" spans="1:6">
      <c r="A10882" s="81"/>
      <c r="B10882" s="81"/>
      <c r="C10882" s="81"/>
      <c r="D10882" s="81"/>
      <c r="E10882" s="82"/>
      <c r="F10882" s="82"/>
    </row>
    <row r="10883" spans="1:6">
      <c r="A10883" s="81"/>
      <c r="B10883" s="81"/>
      <c r="C10883" s="81"/>
      <c r="D10883" s="81"/>
      <c r="E10883" s="82"/>
      <c r="F10883" s="82"/>
    </row>
    <row r="10884" spans="1:6">
      <c r="A10884" s="81"/>
      <c r="B10884" s="81"/>
      <c r="C10884" s="81"/>
      <c r="D10884" s="81"/>
      <c r="E10884" s="82"/>
      <c r="F10884" s="82"/>
    </row>
    <row r="10885" spans="1:6">
      <c r="A10885" s="81"/>
      <c r="B10885" s="81"/>
      <c r="C10885" s="81"/>
      <c r="D10885" s="81"/>
      <c r="E10885" s="82"/>
      <c r="F10885" s="82"/>
    </row>
    <row r="10886" spans="1:6">
      <c r="A10886" s="81"/>
      <c r="B10886" s="81"/>
      <c r="C10886" s="81"/>
      <c r="D10886" s="81"/>
      <c r="E10886" s="82"/>
      <c r="F10886" s="82"/>
    </row>
    <row r="10887" spans="1:6">
      <c r="A10887" s="81"/>
      <c r="B10887" s="81"/>
      <c r="C10887" s="81"/>
      <c r="D10887" s="81"/>
      <c r="E10887" s="82"/>
      <c r="F10887" s="82"/>
    </row>
    <row r="10888" spans="1:6">
      <c r="A10888" s="81"/>
      <c r="B10888" s="81"/>
      <c r="C10888" s="81"/>
      <c r="D10888" s="81"/>
      <c r="E10888" s="82"/>
      <c r="F10888" s="82"/>
    </row>
    <row r="10889" spans="1:6">
      <c r="A10889" s="81"/>
      <c r="B10889" s="81"/>
      <c r="C10889" s="81"/>
      <c r="D10889" s="81"/>
      <c r="E10889" s="82"/>
      <c r="F10889" s="82"/>
    </row>
    <row r="10890" spans="1:6">
      <c r="A10890" s="81"/>
      <c r="B10890" s="81"/>
      <c r="C10890" s="81"/>
      <c r="D10890" s="81"/>
      <c r="E10890" s="82"/>
      <c r="F10890" s="82"/>
    </row>
    <row r="10891" spans="1:6">
      <c r="A10891" s="81"/>
      <c r="B10891" s="81"/>
      <c r="C10891" s="81"/>
      <c r="D10891" s="81"/>
      <c r="E10891" s="82"/>
      <c r="F10891" s="82"/>
    </row>
    <row r="10892" spans="1:6">
      <c r="A10892" s="81"/>
      <c r="B10892" s="81"/>
      <c r="C10892" s="81"/>
      <c r="D10892" s="81"/>
      <c r="E10892" s="82"/>
      <c r="F10892" s="82"/>
    </row>
    <row r="10893" spans="1:6">
      <c r="A10893" s="81"/>
      <c r="B10893" s="81"/>
      <c r="C10893" s="81"/>
      <c r="D10893" s="81"/>
      <c r="E10893" s="82"/>
      <c r="F10893" s="82"/>
    </row>
    <row r="10894" spans="1:6">
      <c r="A10894" s="81"/>
      <c r="B10894" s="81"/>
      <c r="C10894" s="81"/>
      <c r="D10894" s="81"/>
      <c r="E10894" s="82"/>
      <c r="F10894" s="82"/>
    </row>
    <row r="10895" spans="1:6">
      <c r="A10895" s="81"/>
      <c r="B10895" s="81"/>
      <c r="C10895" s="81"/>
      <c r="D10895" s="81"/>
      <c r="E10895" s="82"/>
      <c r="F10895" s="82"/>
    </row>
    <row r="10896" spans="1:6">
      <c r="A10896" s="81"/>
      <c r="B10896" s="81"/>
      <c r="C10896" s="81"/>
      <c r="D10896" s="81"/>
      <c r="E10896" s="82"/>
      <c r="F10896" s="82"/>
    </row>
    <row r="10897" spans="1:6">
      <c r="A10897" s="81"/>
      <c r="B10897" s="81"/>
      <c r="C10897" s="81"/>
      <c r="D10897" s="81"/>
      <c r="E10897" s="82"/>
      <c r="F10897" s="82"/>
    </row>
    <row r="10898" spans="1:6">
      <c r="A10898" s="81"/>
      <c r="B10898" s="81"/>
      <c r="C10898" s="81"/>
      <c r="D10898" s="81"/>
      <c r="E10898" s="82"/>
      <c r="F10898" s="82"/>
    </row>
    <row r="10899" spans="1:6">
      <c r="A10899" s="81"/>
      <c r="B10899" s="81"/>
      <c r="C10899" s="81"/>
      <c r="D10899" s="81"/>
      <c r="E10899" s="82"/>
      <c r="F10899" s="82"/>
    </row>
    <row r="10900" spans="1:6">
      <c r="A10900" s="81"/>
      <c r="B10900" s="81"/>
      <c r="C10900" s="81"/>
      <c r="D10900" s="81"/>
      <c r="E10900" s="82"/>
      <c r="F10900" s="82"/>
    </row>
    <row r="10901" spans="1:6">
      <c r="A10901" s="81"/>
      <c r="B10901" s="81"/>
      <c r="C10901" s="81"/>
      <c r="D10901" s="81"/>
      <c r="E10901" s="82"/>
      <c r="F10901" s="82"/>
    </row>
    <row r="10902" spans="1:6">
      <c r="A10902" s="81"/>
      <c r="B10902" s="81"/>
      <c r="C10902" s="81"/>
      <c r="D10902" s="81"/>
      <c r="E10902" s="82"/>
      <c r="F10902" s="82"/>
    </row>
    <row r="10903" spans="1:6">
      <c r="A10903" s="81"/>
      <c r="B10903" s="81"/>
      <c r="C10903" s="81"/>
      <c r="D10903" s="81"/>
      <c r="E10903" s="82"/>
      <c r="F10903" s="82"/>
    </row>
    <row r="10904" spans="1:6">
      <c r="A10904" s="81"/>
      <c r="B10904" s="81"/>
      <c r="C10904" s="81"/>
      <c r="D10904" s="81"/>
      <c r="E10904" s="82"/>
      <c r="F10904" s="82"/>
    </row>
    <row r="10905" spans="1:6">
      <c r="A10905" s="81"/>
      <c r="B10905" s="81"/>
      <c r="C10905" s="81"/>
      <c r="D10905" s="81"/>
      <c r="E10905" s="82"/>
      <c r="F10905" s="82"/>
    </row>
    <row r="10906" spans="1:6">
      <c r="A10906" s="81"/>
      <c r="B10906" s="81"/>
      <c r="C10906" s="81"/>
      <c r="D10906" s="81"/>
      <c r="E10906" s="82"/>
      <c r="F10906" s="82"/>
    </row>
    <row r="10907" spans="1:6">
      <c r="A10907" s="81"/>
      <c r="B10907" s="81"/>
      <c r="C10907" s="81"/>
      <c r="D10907" s="81"/>
      <c r="E10907" s="82"/>
      <c r="F10907" s="82"/>
    </row>
    <row r="10908" spans="1:6">
      <c r="A10908" s="81"/>
      <c r="B10908" s="81"/>
      <c r="C10908" s="81"/>
      <c r="D10908" s="81"/>
      <c r="E10908" s="82"/>
      <c r="F10908" s="82"/>
    </row>
    <row r="10909" spans="1:6">
      <c r="A10909" s="81"/>
      <c r="B10909" s="81"/>
      <c r="C10909" s="81"/>
      <c r="D10909" s="81"/>
      <c r="E10909" s="82"/>
      <c r="F10909" s="82"/>
    </row>
    <row r="10910" spans="1:6">
      <c r="A10910" s="81"/>
      <c r="B10910" s="81"/>
      <c r="C10910" s="81"/>
      <c r="D10910" s="81"/>
      <c r="E10910" s="82"/>
      <c r="F10910" s="82"/>
    </row>
    <row r="10911" spans="1:6">
      <c r="A10911" s="81"/>
      <c r="B10911" s="81"/>
      <c r="C10911" s="81"/>
      <c r="D10911" s="81"/>
      <c r="E10911" s="82"/>
      <c r="F10911" s="82"/>
    </row>
    <row r="10912" spans="1:6">
      <c r="A10912" s="81"/>
      <c r="B10912" s="81"/>
      <c r="C10912" s="81"/>
      <c r="D10912" s="81"/>
      <c r="E10912" s="82"/>
      <c r="F10912" s="82"/>
    </row>
    <row r="10913" spans="1:6">
      <c r="A10913" s="81"/>
      <c r="B10913" s="81"/>
      <c r="C10913" s="81"/>
      <c r="D10913" s="81"/>
      <c r="E10913" s="82"/>
      <c r="F10913" s="82"/>
    </row>
    <row r="10914" spans="1:6">
      <c r="A10914" s="81"/>
      <c r="B10914" s="81"/>
      <c r="C10914" s="81"/>
      <c r="D10914" s="81"/>
      <c r="E10914" s="82"/>
      <c r="F10914" s="82"/>
    </row>
    <row r="10915" spans="1:6">
      <c r="A10915" s="81"/>
      <c r="B10915" s="81"/>
      <c r="C10915" s="81"/>
      <c r="D10915" s="81"/>
      <c r="E10915" s="82"/>
      <c r="F10915" s="82"/>
    </row>
    <row r="10916" spans="1:6">
      <c r="A10916" s="81"/>
      <c r="B10916" s="81"/>
      <c r="C10916" s="81"/>
      <c r="D10916" s="81"/>
      <c r="E10916" s="82"/>
      <c r="F10916" s="82"/>
    </row>
    <row r="10917" spans="1:6">
      <c r="A10917" s="81"/>
      <c r="B10917" s="81"/>
      <c r="C10917" s="81"/>
      <c r="D10917" s="81"/>
      <c r="E10917" s="82"/>
      <c r="F10917" s="82"/>
    </row>
    <row r="10918" spans="1:6">
      <c r="A10918" s="81"/>
      <c r="B10918" s="81"/>
      <c r="C10918" s="81"/>
      <c r="D10918" s="81"/>
      <c r="E10918" s="82"/>
      <c r="F10918" s="82"/>
    </row>
    <row r="10919" spans="1:6">
      <c r="A10919" s="81"/>
      <c r="B10919" s="81"/>
      <c r="C10919" s="81"/>
      <c r="D10919" s="81"/>
      <c r="E10919" s="82"/>
      <c r="F10919" s="82"/>
    </row>
    <row r="10920" spans="1:6">
      <c r="A10920" s="81"/>
      <c r="B10920" s="81"/>
      <c r="C10920" s="81"/>
      <c r="D10920" s="81"/>
      <c r="E10920" s="82"/>
      <c r="F10920" s="82"/>
    </row>
    <row r="10921" spans="1:6">
      <c r="A10921" s="81"/>
      <c r="B10921" s="81"/>
      <c r="C10921" s="81"/>
      <c r="D10921" s="81"/>
      <c r="E10921" s="82"/>
      <c r="F10921" s="82"/>
    </row>
    <row r="10922" spans="1:6">
      <c r="A10922" s="81"/>
      <c r="B10922" s="81"/>
      <c r="C10922" s="81"/>
      <c r="D10922" s="81"/>
      <c r="E10922" s="82"/>
      <c r="F10922" s="82"/>
    </row>
    <row r="10923" spans="1:6">
      <c r="A10923" s="81"/>
      <c r="B10923" s="81"/>
      <c r="C10923" s="81"/>
      <c r="D10923" s="81"/>
      <c r="E10923" s="82"/>
      <c r="F10923" s="82"/>
    </row>
    <row r="10924" spans="1:6">
      <c r="A10924" s="81"/>
      <c r="B10924" s="81"/>
      <c r="C10924" s="81"/>
      <c r="D10924" s="81"/>
      <c r="E10924" s="82"/>
      <c r="F10924" s="82"/>
    </row>
    <row r="10925" spans="1:6">
      <c r="A10925" s="81"/>
      <c r="B10925" s="81"/>
      <c r="C10925" s="81"/>
      <c r="D10925" s="81"/>
      <c r="E10925" s="82"/>
      <c r="F10925" s="82"/>
    </row>
    <row r="10926" spans="1:6">
      <c r="A10926" s="81"/>
      <c r="B10926" s="81"/>
      <c r="C10926" s="81"/>
      <c r="D10926" s="81"/>
      <c r="E10926" s="82"/>
      <c r="F10926" s="82"/>
    </row>
    <row r="10927" spans="1:6">
      <c r="A10927" s="81"/>
      <c r="B10927" s="81"/>
      <c r="C10927" s="81"/>
      <c r="D10927" s="81"/>
      <c r="E10927" s="82"/>
      <c r="F10927" s="82"/>
    </row>
    <row r="10928" spans="1:6">
      <c r="A10928" s="81"/>
      <c r="B10928" s="81"/>
      <c r="C10928" s="81"/>
      <c r="D10928" s="81"/>
      <c r="E10928" s="82"/>
      <c r="F10928" s="82"/>
    </row>
    <row r="10929" spans="1:6">
      <c r="A10929" s="81"/>
      <c r="B10929" s="81"/>
      <c r="C10929" s="81"/>
      <c r="D10929" s="81"/>
      <c r="E10929" s="82"/>
      <c r="F10929" s="82"/>
    </row>
    <row r="10930" spans="1:6">
      <c r="A10930" s="81"/>
      <c r="B10930" s="81"/>
      <c r="C10930" s="81"/>
      <c r="D10930" s="81"/>
      <c r="E10930" s="82"/>
      <c r="F10930" s="82"/>
    </row>
    <row r="10931" spans="1:6">
      <c r="A10931" s="81"/>
      <c r="B10931" s="81"/>
      <c r="C10931" s="81"/>
      <c r="D10931" s="81"/>
      <c r="E10931" s="82"/>
      <c r="F10931" s="82"/>
    </row>
    <row r="10932" spans="1:6">
      <c r="A10932" s="81"/>
      <c r="B10932" s="81"/>
      <c r="C10932" s="81"/>
      <c r="D10932" s="81"/>
      <c r="E10932" s="82"/>
      <c r="F10932" s="82"/>
    </row>
    <row r="10933" spans="1:6">
      <c r="A10933" s="81"/>
      <c r="B10933" s="81"/>
      <c r="C10933" s="81"/>
      <c r="D10933" s="81"/>
      <c r="E10933" s="82"/>
      <c r="F10933" s="82"/>
    </row>
    <row r="10934" spans="1:6">
      <c r="A10934" s="81"/>
      <c r="B10934" s="81"/>
      <c r="C10934" s="81"/>
      <c r="D10934" s="81"/>
      <c r="E10934" s="82"/>
      <c r="F10934" s="82"/>
    </row>
    <row r="10935" spans="1:6">
      <c r="A10935" s="81"/>
      <c r="B10935" s="81"/>
      <c r="C10935" s="81"/>
      <c r="D10935" s="81"/>
      <c r="E10935" s="82"/>
      <c r="F10935" s="82"/>
    </row>
    <row r="10936" spans="1:6">
      <c r="A10936" s="81"/>
      <c r="B10936" s="81"/>
      <c r="C10936" s="81"/>
      <c r="D10936" s="81"/>
      <c r="E10936" s="82"/>
      <c r="F10936" s="82"/>
    </row>
    <row r="10937" spans="1:6">
      <c r="A10937" s="81"/>
      <c r="B10937" s="81"/>
      <c r="C10937" s="81"/>
      <c r="D10937" s="81"/>
      <c r="E10937" s="82"/>
      <c r="F10937" s="82"/>
    </row>
    <row r="10938" spans="1:6">
      <c r="A10938" s="81"/>
      <c r="B10938" s="81"/>
      <c r="C10938" s="81"/>
      <c r="D10938" s="81"/>
      <c r="E10938" s="82"/>
      <c r="F10938" s="82"/>
    </row>
    <row r="10939" spans="1:6">
      <c r="A10939" s="81"/>
      <c r="B10939" s="81"/>
      <c r="C10939" s="81"/>
      <c r="D10939" s="81"/>
      <c r="E10939" s="82"/>
      <c r="F10939" s="82"/>
    </row>
    <row r="10940" spans="1:6">
      <c r="A10940" s="81"/>
      <c r="B10940" s="81"/>
      <c r="C10940" s="81"/>
      <c r="D10940" s="81"/>
      <c r="E10940" s="82"/>
      <c r="F10940" s="82"/>
    </row>
    <row r="10941" spans="1:6">
      <c r="A10941" s="81"/>
      <c r="B10941" s="81"/>
      <c r="C10941" s="81"/>
      <c r="D10941" s="81"/>
      <c r="E10941" s="82"/>
      <c r="F10941" s="82"/>
    </row>
    <row r="10942" spans="1:6">
      <c r="A10942" s="81"/>
      <c r="B10942" s="81"/>
      <c r="C10942" s="81"/>
      <c r="D10942" s="81"/>
      <c r="E10942" s="82"/>
      <c r="F10942" s="82"/>
    </row>
    <row r="10943" spans="1:6">
      <c r="A10943" s="81"/>
      <c r="B10943" s="81"/>
      <c r="C10943" s="81"/>
      <c r="D10943" s="81"/>
      <c r="E10943" s="82"/>
      <c r="F10943" s="82"/>
    </row>
    <row r="10944" spans="1:6">
      <c r="A10944" s="81"/>
      <c r="B10944" s="81"/>
      <c r="C10944" s="81"/>
      <c r="D10944" s="81"/>
      <c r="E10944" s="82"/>
      <c r="F10944" s="82"/>
    </row>
    <row r="10945" spans="1:6">
      <c r="A10945" s="81"/>
      <c r="B10945" s="81"/>
      <c r="C10945" s="81"/>
      <c r="D10945" s="81"/>
      <c r="E10945" s="82"/>
      <c r="F10945" s="82"/>
    </row>
    <row r="10946" spans="1:6">
      <c r="A10946" s="81"/>
      <c r="B10946" s="81"/>
      <c r="C10946" s="81"/>
      <c r="D10946" s="81"/>
      <c r="E10946" s="82"/>
      <c r="F10946" s="82"/>
    </row>
    <row r="10947" spans="1:6">
      <c r="A10947" s="81"/>
      <c r="B10947" s="81"/>
      <c r="C10947" s="81"/>
      <c r="D10947" s="81"/>
      <c r="E10947" s="82"/>
      <c r="F10947" s="82"/>
    </row>
    <row r="10948" spans="1:6">
      <c r="A10948" s="81"/>
      <c r="B10948" s="81"/>
      <c r="C10948" s="81"/>
      <c r="D10948" s="81"/>
      <c r="E10948" s="82"/>
      <c r="F10948" s="82"/>
    </row>
    <row r="10949" spans="1:6">
      <c r="A10949" s="81"/>
      <c r="B10949" s="81"/>
      <c r="C10949" s="81"/>
      <c r="D10949" s="81"/>
      <c r="E10949" s="82"/>
      <c r="F10949" s="82"/>
    </row>
    <row r="10950" spans="1:6">
      <c r="A10950" s="81"/>
      <c r="B10950" s="81"/>
      <c r="C10950" s="81"/>
      <c r="D10950" s="81"/>
      <c r="E10950" s="82"/>
      <c r="F10950" s="82"/>
    </row>
    <row r="10951" spans="1:6">
      <c r="A10951" s="81"/>
      <c r="B10951" s="81"/>
      <c r="C10951" s="81"/>
      <c r="D10951" s="81"/>
      <c r="E10951" s="82"/>
      <c r="F10951" s="82"/>
    </row>
    <row r="10952" spans="1:6">
      <c r="A10952" s="81"/>
      <c r="B10952" s="81"/>
      <c r="C10952" s="81"/>
      <c r="D10952" s="81"/>
      <c r="E10952" s="82"/>
      <c r="F10952" s="82"/>
    </row>
    <row r="10953" spans="1:6">
      <c r="A10953" s="81"/>
      <c r="B10953" s="81"/>
      <c r="C10953" s="81"/>
      <c r="D10953" s="81"/>
      <c r="E10953" s="82"/>
      <c r="F10953" s="82"/>
    </row>
    <row r="10954" spans="1:6">
      <c r="A10954" s="81"/>
      <c r="B10954" s="81"/>
      <c r="C10954" s="81"/>
      <c r="D10954" s="81"/>
      <c r="E10954" s="82"/>
      <c r="F10954" s="82"/>
    </row>
    <row r="10955" spans="1:6">
      <c r="A10955" s="81"/>
      <c r="B10955" s="81"/>
      <c r="C10955" s="81"/>
      <c r="D10955" s="81"/>
      <c r="E10955" s="82"/>
      <c r="F10955" s="82"/>
    </row>
    <row r="10956" spans="1:6">
      <c r="A10956" s="81"/>
      <c r="B10956" s="81"/>
      <c r="C10956" s="81"/>
      <c r="D10956" s="81"/>
      <c r="E10956" s="82"/>
      <c r="F10956" s="82"/>
    </row>
    <row r="10957" spans="1:6">
      <c r="A10957" s="81"/>
      <c r="B10957" s="81"/>
      <c r="C10957" s="81"/>
      <c r="D10957" s="81"/>
      <c r="E10957" s="82"/>
      <c r="F10957" s="82"/>
    </row>
    <row r="10958" spans="1:6">
      <c r="A10958" s="81"/>
      <c r="B10958" s="81"/>
      <c r="C10958" s="81"/>
      <c r="D10958" s="81"/>
      <c r="E10958" s="82"/>
      <c r="F10958" s="82"/>
    </row>
    <row r="10959" spans="1:6">
      <c r="A10959" s="81"/>
      <c r="B10959" s="81"/>
      <c r="C10959" s="81"/>
      <c r="D10959" s="81"/>
      <c r="E10959" s="82"/>
      <c r="F10959" s="82"/>
    </row>
    <row r="10960" spans="1:6">
      <c r="A10960" s="81"/>
      <c r="B10960" s="81"/>
      <c r="C10960" s="81"/>
      <c r="D10960" s="81"/>
      <c r="E10960" s="82"/>
      <c r="F10960" s="82"/>
    </row>
    <row r="10961" spans="1:6">
      <c r="A10961" s="81"/>
      <c r="B10961" s="81"/>
      <c r="C10961" s="81"/>
      <c r="D10961" s="81"/>
      <c r="E10961" s="82"/>
      <c r="F10961" s="82"/>
    </row>
    <row r="10962" spans="1:6">
      <c r="A10962" s="81"/>
      <c r="B10962" s="81"/>
      <c r="C10962" s="81"/>
      <c r="D10962" s="81"/>
      <c r="E10962" s="82"/>
      <c r="F10962" s="82"/>
    </row>
    <row r="10963" spans="1:6">
      <c r="A10963" s="81"/>
      <c r="B10963" s="81"/>
      <c r="C10963" s="81"/>
      <c r="D10963" s="81"/>
      <c r="E10963" s="82"/>
      <c r="F10963" s="82"/>
    </row>
    <row r="10964" spans="1:6">
      <c r="A10964" s="81"/>
      <c r="B10964" s="81"/>
      <c r="C10964" s="81"/>
      <c r="D10964" s="81"/>
      <c r="E10964" s="82"/>
      <c r="F10964" s="82"/>
    </row>
    <row r="10965" spans="1:6">
      <c r="A10965" s="81"/>
      <c r="B10965" s="81"/>
      <c r="C10965" s="81"/>
      <c r="D10965" s="81"/>
      <c r="E10965" s="82"/>
      <c r="F10965" s="82"/>
    </row>
    <row r="10966" spans="1:6">
      <c r="A10966" s="81"/>
      <c r="B10966" s="81"/>
      <c r="C10966" s="81"/>
      <c r="D10966" s="81"/>
      <c r="E10966" s="82"/>
      <c r="F10966" s="82"/>
    </row>
    <row r="10967" spans="1:6">
      <c r="A10967" s="81"/>
      <c r="B10967" s="81"/>
      <c r="C10967" s="81"/>
      <c r="D10967" s="81"/>
      <c r="E10967" s="82"/>
      <c r="F10967" s="82"/>
    </row>
    <row r="10968" spans="1:6">
      <c r="A10968" s="81"/>
      <c r="B10968" s="81"/>
      <c r="C10968" s="81"/>
      <c r="D10968" s="81"/>
      <c r="E10968" s="82"/>
      <c r="F10968" s="82"/>
    </row>
    <row r="10969" spans="1:6">
      <c r="A10969" s="81"/>
      <c r="B10969" s="81"/>
      <c r="C10969" s="81"/>
      <c r="D10969" s="81"/>
      <c r="E10969" s="82"/>
      <c r="F10969" s="82"/>
    </row>
    <row r="10970" spans="1:6">
      <c r="A10970" s="81"/>
      <c r="B10970" s="81"/>
      <c r="C10970" s="81"/>
      <c r="D10970" s="81"/>
      <c r="E10970" s="82"/>
      <c r="F10970" s="82"/>
    </row>
    <row r="10971" spans="1:6">
      <c r="A10971" s="81"/>
      <c r="B10971" s="81"/>
      <c r="C10971" s="81"/>
      <c r="D10971" s="81"/>
      <c r="E10971" s="82"/>
      <c r="F10971" s="82"/>
    </row>
    <row r="10972" spans="1:6">
      <c r="A10972" s="81"/>
      <c r="B10972" s="81"/>
      <c r="C10972" s="81"/>
      <c r="D10972" s="81"/>
      <c r="E10972" s="82"/>
      <c r="F10972" s="82"/>
    </row>
    <row r="10973" spans="1:6">
      <c r="A10973" s="81"/>
      <c r="B10973" s="81"/>
      <c r="C10973" s="81"/>
      <c r="D10973" s="81"/>
      <c r="E10973" s="82"/>
      <c r="F10973" s="82"/>
    </row>
    <row r="10974" spans="1:6">
      <c r="A10974" s="81"/>
      <c r="B10974" s="81"/>
      <c r="C10974" s="81"/>
      <c r="D10974" s="81"/>
      <c r="E10974" s="82"/>
      <c r="F10974" s="82"/>
    </row>
    <row r="10975" spans="1:6">
      <c r="A10975" s="81"/>
      <c r="B10975" s="81"/>
      <c r="C10975" s="81"/>
      <c r="D10975" s="81"/>
      <c r="E10975" s="82"/>
      <c r="F10975" s="82"/>
    </row>
    <row r="10976" spans="1:6">
      <c r="A10976" s="81"/>
      <c r="B10976" s="81"/>
      <c r="C10976" s="81"/>
      <c r="D10976" s="81"/>
      <c r="E10976" s="82"/>
      <c r="F10976" s="82"/>
    </row>
    <row r="10977" spans="1:6">
      <c r="A10977" s="81"/>
      <c r="B10977" s="81"/>
      <c r="C10977" s="81"/>
      <c r="D10977" s="81"/>
      <c r="E10977" s="82"/>
      <c r="F10977" s="82"/>
    </row>
    <row r="10978" spans="1:6">
      <c r="A10978" s="81"/>
      <c r="B10978" s="81"/>
      <c r="C10978" s="81"/>
      <c r="D10978" s="81"/>
      <c r="E10978" s="82"/>
      <c r="F10978" s="82"/>
    </row>
    <row r="10979" spans="1:6">
      <c r="A10979" s="81"/>
      <c r="B10979" s="81"/>
      <c r="C10979" s="81"/>
      <c r="D10979" s="81"/>
      <c r="E10979" s="82"/>
      <c r="F10979" s="82"/>
    </row>
    <row r="10980" spans="1:6">
      <c r="A10980" s="81"/>
      <c r="B10980" s="81"/>
      <c r="C10980" s="81"/>
      <c r="D10980" s="81"/>
      <c r="E10980" s="82"/>
      <c r="F10980" s="82"/>
    </row>
    <row r="10981" spans="1:6">
      <c r="A10981" s="81"/>
      <c r="B10981" s="81"/>
      <c r="C10981" s="81"/>
      <c r="D10981" s="81"/>
      <c r="E10981" s="82"/>
      <c r="F10981" s="82"/>
    </row>
    <row r="10982" spans="1:6">
      <c r="A10982" s="81"/>
      <c r="B10982" s="81"/>
      <c r="C10982" s="81"/>
      <c r="D10982" s="81"/>
      <c r="E10982" s="82"/>
      <c r="F10982" s="82"/>
    </row>
    <row r="10983" spans="1:6">
      <c r="A10983" s="81"/>
      <c r="B10983" s="81"/>
      <c r="C10983" s="81"/>
      <c r="D10983" s="81"/>
      <c r="E10983" s="82"/>
      <c r="F10983" s="82"/>
    </row>
    <row r="10984" spans="1:6">
      <c r="A10984" s="81"/>
      <c r="B10984" s="81"/>
      <c r="C10984" s="81"/>
      <c r="D10984" s="81"/>
      <c r="E10984" s="82"/>
      <c r="F10984" s="82"/>
    </row>
    <row r="10985" spans="1:6">
      <c r="A10985" s="81"/>
      <c r="B10985" s="81"/>
      <c r="C10985" s="81"/>
      <c r="D10985" s="81"/>
      <c r="E10985" s="82"/>
      <c r="F10985" s="82"/>
    </row>
    <row r="10986" spans="1:6">
      <c r="A10986" s="81"/>
      <c r="B10986" s="81"/>
      <c r="C10986" s="81"/>
      <c r="D10986" s="81"/>
      <c r="E10986" s="82"/>
      <c r="F10986" s="82"/>
    </row>
    <row r="10987" spans="1:6">
      <c r="A10987" s="81"/>
      <c r="B10987" s="81"/>
      <c r="C10987" s="81"/>
      <c r="D10987" s="81"/>
      <c r="E10987" s="82"/>
      <c r="F10987" s="82"/>
    </row>
    <row r="10988" spans="1:6">
      <c r="A10988" s="81"/>
      <c r="B10988" s="81"/>
      <c r="C10988" s="81"/>
      <c r="D10988" s="81"/>
      <c r="E10988" s="82"/>
      <c r="F10988" s="82"/>
    </row>
    <row r="10989" spans="1:6">
      <c r="A10989" s="81"/>
      <c r="B10989" s="81"/>
      <c r="C10989" s="81"/>
      <c r="D10989" s="81"/>
      <c r="E10989" s="82"/>
      <c r="F10989" s="82"/>
    </row>
    <row r="10990" spans="1:6">
      <c r="A10990" s="81"/>
      <c r="B10990" s="81"/>
      <c r="C10990" s="81"/>
      <c r="D10990" s="81"/>
      <c r="E10990" s="82"/>
      <c r="F10990" s="82"/>
    </row>
    <row r="10991" spans="1:6">
      <c r="A10991" s="81"/>
      <c r="B10991" s="81"/>
      <c r="C10991" s="81"/>
      <c r="D10991" s="81"/>
      <c r="E10991" s="82"/>
      <c r="F10991" s="82"/>
    </row>
    <row r="10992" spans="1:6">
      <c r="A10992" s="81"/>
      <c r="B10992" s="81"/>
      <c r="C10992" s="81"/>
      <c r="D10992" s="81"/>
      <c r="E10992" s="82"/>
      <c r="F10992" s="82"/>
    </row>
    <row r="10993" spans="1:6">
      <c r="A10993" s="81"/>
      <c r="B10993" s="81"/>
      <c r="C10993" s="81"/>
      <c r="D10993" s="81"/>
      <c r="E10993" s="82"/>
      <c r="F10993" s="82"/>
    </row>
    <row r="10994" spans="1:6">
      <c r="A10994" s="81"/>
      <c r="B10994" s="81"/>
      <c r="C10994" s="81"/>
      <c r="D10994" s="81"/>
      <c r="E10994" s="82"/>
      <c r="F10994" s="82"/>
    </row>
    <row r="10995" spans="1:6">
      <c r="A10995" s="81"/>
      <c r="B10995" s="81"/>
      <c r="C10995" s="81"/>
      <c r="D10995" s="81"/>
      <c r="E10995" s="82"/>
      <c r="F10995" s="82"/>
    </row>
    <row r="10996" spans="1:6">
      <c r="A10996" s="81"/>
      <c r="B10996" s="81"/>
      <c r="C10996" s="81"/>
      <c r="D10996" s="81"/>
      <c r="E10996" s="82"/>
      <c r="F10996" s="82"/>
    </row>
    <row r="10997" spans="1:6">
      <c r="A10997" s="81"/>
      <c r="B10997" s="81"/>
      <c r="C10997" s="81"/>
      <c r="D10997" s="81"/>
      <c r="E10997" s="82"/>
      <c r="F10997" s="82"/>
    </row>
    <row r="10998" spans="1:6">
      <c r="A10998" s="81"/>
      <c r="B10998" s="81"/>
      <c r="C10998" s="81"/>
      <c r="D10998" s="81"/>
      <c r="E10998" s="82"/>
      <c r="F10998" s="82"/>
    </row>
    <row r="10999" spans="1:6">
      <c r="A10999" s="81"/>
      <c r="B10999" s="81"/>
      <c r="C10999" s="81"/>
      <c r="D10999" s="81"/>
      <c r="E10999" s="82"/>
      <c r="F10999" s="82"/>
    </row>
    <row r="11000" spans="1:6">
      <c r="A11000" s="81"/>
      <c r="B11000" s="81"/>
      <c r="C11000" s="81"/>
      <c r="D11000" s="81"/>
      <c r="E11000" s="82"/>
      <c r="F11000" s="82"/>
    </row>
    <row r="11001" spans="1:6">
      <c r="A11001" s="81"/>
      <c r="B11001" s="81"/>
      <c r="C11001" s="81"/>
      <c r="D11001" s="81"/>
      <c r="E11001" s="82"/>
      <c r="F11001" s="82"/>
    </row>
    <row r="11002" spans="1:6">
      <c r="A11002" s="81"/>
      <c r="B11002" s="81"/>
      <c r="C11002" s="81"/>
      <c r="D11002" s="81"/>
      <c r="E11002" s="82"/>
      <c r="F11002" s="82"/>
    </row>
    <row r="11003" spans="1:6">
      <c r="A11003" s="81"/>
      <c r="B11003" s="81"/>
      <c r="C11003" s="81"/>
      <c r="D11003" s="81"/>
      <c r="E11003" s="82"/>
      <c r="F11003" s="82"/>
    </row>
    <row r="11004" spans="1:6">
      <c r="A11004" s="81"/>
      <c r="B11004" s="81"/>
      <c r="C11004" s="81"/>
      <c r="D11004" s="81"/>
      <c r="E11004" s="82"/>
      <c r="F11004" s="82"/>
    </row>
    <row r="11005" spans="1:6">
      <c r="A11005" s="81"/>
      <c r="B11005" s="81"/>
      <c r="C11005" s="81"/>
      <c r="D11005" s="81"/>
      <c r="E11005" s="82"/>
      <c r="F11005" s="82"/>
    </row>
    <row r="11006" spans="1:6">
      <c r="A11006" s="81"/>
      <c r="B11006" s="81"/>
      <c r="C11006" s="81"/>
      <c r="D11006" s="81"/>
      <c r="E11006" s="82"/>
      <c r="F11006" s="82"/>
    </row>
    <row r="11007" spans="1:6">
      <c r="A11007" s="81"/>
      <c r="B11007" s="81"/>
      <c r="C11007" s="81"/>
      <c r="D11007" s="81"/>
      <c r="E11007" s="82"/>
      <c r="F11007" s="82"/>
    </row>
    <row r="11008" spans="1:6">
      <c r="A11008" s="81"/>
      <c r="B11008" s="81"/>
      <c r="C11008" s="81"/>
      <c r="D11008" s="81"/>
      <c r="E11008" s="82"/>
      <c r="F11008" s="82"/>
    </row>
    <row r="11009" spans="1:6">
      <c r="A11009" s="81"/>
      <c r="B11009" s="81"/>
      <c r="C11009" s="81"/>
      <c r="D11009" s="81"/>
      <c r="E11009" s="82"/>
      <c r="F11009" s="82"/>
    </row>
    <row r="11010" spans="1:6">
      <c r="A11010" s="81"/>
      <c r="B11010" s="81"/>
      <c r="C11010" s="81"/>
      <c r="D11010" s="81"/>
      <c r="E11010" s="82"/>
      <c r="F11010" s="82"/>
    </row>
    <row r="11011" spans="1:6">
      <c r="A11011" s="81"/>
      <c r="B11011" s="81"/>
      <c r="C11011" s="81"/>
      <c r="D11011" s="81"/>
      <c r="E11011" s="82"/>
      <c r="F11011" s="82"/>
    </row>
    <row r="11012" spans="1:6">
      <c r="A11012" s="81"/>
      <c r="B11012" s="81"/>
      <c r="C11012" s="81"/>
      <c r="D11012" s="81"/>
      <c r="E11012" s="82"/>
      <c r="F11012" s="82"/>
    </row>
    <row r="11013" spans="1:6">
      <c r="A11013" s="81"/>
      <c r="B11013" s="81"/>
      <c r="C11013" s="81"/>
      <c r="D11013" s="81"/>
      <c r="E11013" s="82"/>
      <c r="F11013" s="82"/>
    </row>
    <row r="11014" spans="1:6">
      <c r="A11014" s="81"/>
      <c r="B11014" s="81"/>
      <c r="C11014" s="81"/>
      <c r="D11014" s="81"/>
      <c r="E11014" s="82"/>
      <c r="F11014" s="82"/>
    </row>
    <row r="11015" spans="1:6">
      <c r="A11015" s="81"/>
      <c r="B11015" s="81"/>
      <c r="C11015" s="81"/>
      <c r="D11015" s="81"/>
      <c r="E11015" s="82"/>
      <c r="F11015" s="82"/>
    </row>
    <row r="11016" spans="1:6">
      <c r="A11016" s="81"/>
      <c r="B11016" s="81"/>
      <c r="C11016" s="81"/>
      <c r="D11016" s="81"/>
      <c r="E11016" s="82"/>
      <c r="F11016" s="82"/>
    </row>
    <row r="11017" spans="1:6">
      <c r="A11017" s="81"/>
      <c r="B11017" s="81"/>
      <c r="C11017" s="81"/>
      <c r="D11017" s="81"/>
      <c r="E11017" s="82"/>
      <c r="F11017" s="82"/>
    </row>
    <row r="11018" spans="1:6">
      <c r="A11018" s="81"/>
      <c r="B11018" s="81"/>
      <c r="C11018" s="81"/>
      <c r="D11018" s="81"/>
      <c r="E11018" s="82"/>
      <c r="F11018" s="82"/>
    </row>
    <row r="11019" spans="1:6">
      <c r="A11019" s="81"/>
      <c r="B11019" s="81"/>
      <c r="C11019" s="81"/>
      <c r="D11019" s="81"/>
      <c r="E11019" s="82"/>
      <c r="F11019" s="82"/>
    </row>
    <row r="11020" spans="1:6">
      <c r="A11020" s="81"/>
      <c r="B11020" s="81"/>
      <c r="C11020" s="81"/>
      <c r="D11020" s="81"/>
      <c r="E11020" s="82"/>
      <c r="F11020" s="82"/>
    </row>
    <row r="11021" spans="1:6">
      <c r="A11021" s="81"/>
      <c r="B11021" s="81"/>
      <c r="C11021" s="81"/>
      <c r="D11021" s="81"/>
      <c r="E11021" s="82"/>
      <c r="F11021" s="82"/>
    </row>
    <row r="11022" spans="1:6">
      <c r="A11022" s="81"/>
      <c r="B11022" s="81"/>
      <c r="C11022" s="81"/>
      <c r="D11022" s="81"/>
      <c r="E11022" s="82"/>
      <c r="F11022" s="82"/>
    </row>
    <row r="11023" spans="1:6">
      <c r="A11023" s="81"/>
      <c r="B11023" s="81"/>
      <c r="C11023" s="81"/>
      <c r="D11023" s="81"/>
      <c r="E11023" s="82"/>
      <c r="F11023" s="82"/>
    </row>
    <row r="11024" spans="1:6">
      <c r="A11024" s="81"/>
      <c r="B11024" s="81"/>
      <c r="C11024" s="81"/>
      <c r="D11024" s="81"/>
      <c r="E11024" s="82"/>
      <c r="F11024" s="82"/>
    </row>
    <row r="11025" spans="1:6">
      <c r="A11025" s="81"/>
      <c r="B11025" s="81"/>
      <c r="C11025" s="81"/>
      <c r="D11025" s="81"/>
      <c r="E11025" s="82"/>
      <c r="F11025" s="82"/>
    </row>
    <row r="11026" spans="1:6">
      <c r="A11026" s="81"/>
      <c r="B11026" s="81"/>
      <c r="C11026" s="81"/>
      <c r="D11026" s="81"/>
      <c r="E11026" s="82"/>
      <c r="F11026" s="82"/>
    </row>
    <row r="11027" spans="1:6">
      <c r="A11027" s="81"/>
      <c r="B11027" s="81"/>
      <c r="C11027" s="81"/>
      <c r="D11027" s="81"/>
      <c r="E11027" s="82"/>
      <c r="F11027" s="82"/>
    </row>
    <row r="11028" spans="1:6">
      <c r="A11028" s="81"/>
      <c r="B11028" s="81"/>
      <c r="C11028" s="81"/>
      <c r="D11028" s="81"/>
      <c r="E11028" s="82"/>
      <c r="F11028" s="82"/>
    </row>
    <row r="11029" spans="1:6">
      <c r="A11029" s="81"/>
      <c r="B11029" s="81"/>
      <c r="C11029" s="81"/>
      <c r="D11029" s="81"/>
      <c r="E11029" s="82"/>
      <c r="F11029" s="82"/>
    </row>
    <row r="11030" spans="1:6">
      <c r="A11030" s="81"/>
      <c r="B11030" s="81"/>
      <c r="C11030" s="81"/>
      <c r="D11030" s="81"/>
      <c r="E11030" s="82"/>
      <c r="F11030" s="82"/>
    </row>
    <row r="11031" spans="1:6">
      <c r="A11031" s="81"/>
      <c r="B11031" s="81"/>
      <c r="C11031" s="81"/>
      <c r="D11031" s="81"/>
      <c r="E11031" s="82"/>
      <c r="F11031" s="82"/>
    </row>
    <row r="11032" spans="1:6">
      <c r="A11032" s="81"/>
      <c r="B11032" s="81"/>
      <c r="C11032" s="81"/>
      <c r="D11032" s="81"/>
      <c r="E11032" s="82"/>
      <c r="F11032" s="82"/>
    </row>
    <row r="11033" spans="1:6">
      <c r="A11033" s="81"/>
      <c r="B11033" s="81"/>
      <c r="C11033" s="81"/>
      <c r="D11033" s="81"/>
      <c r="E11033" s="82"/>
      <c r="F11033" s="82"/>
    </row>
    <row r="11034" spans="1:6">
      <c r="A11034" s="81"/>
      <c r="B11034" s="81"/>
      <c r="C11034" s="81"/>
      <c r="D11034" s="81"/>
      <c r="E11034" s="82"/>
      <c r="F11034" s="82"/>
    </row>
    <row r="11035" spans="1:6">
      <c r="A11035" s="81"/>
      <c r="B11035" s="81"/>
      <c r="C11035" s="81"/>
      <c r="D11035" s="81"/>
      <c r="E11035" s="82"/>
      <c r="F11035" s="82"/>
    </row>
    <row r="11036" spans="1:6">
      <c r="A11036" s="81"/>
      <c r="B11036" s="81"/>
      <c r="C11036" s="81"/>
      <c r="D11036" s="81"/>
      <c r="E11036" s="82"/>
      <c r="F11036" s="82"/>
    </row>
    <row r="11037" spans="1:6">
      <c r="A11037" s="81"/>
      <c r="B11037" s="81"/>
      <c r="C11037" s="81"/>
      <c r="D11037" s="81"/>
      <c r="E11037" s="82"/>
      <c r="F11037" s="82"/>
    </row>
    <row r="11038" spans="1:6">
      <c r="A11038" s="81"/>
      <c r="B11038" s="81"/>
      <c r="C11038" s="81"/>
      <c r="D11038" s="81"/>
      <c r="E11038" s="82"/>
      <c r="F11038" s="82"/>
    </row>
    <row r="11039" spans="1:6">
      <c r="A11039" s="81"/>
      <c r="B11039" s="81"/>
      <c r="C11039" s="81"/>
      <c r="D11039" s="81"/>
      <c r="E11039" s="82"/>
      <c r="F11039" s="82"/>
    </row>
    <row r="11040" spans="1:6">
      <c r="A11040" s="81"/>
      <c r="B11040" s="81"/>
      <c r="C11040" s="81"/>
      <c r="D11040" s="81"/>
      <c r="E11040" s="82"/>
      <c r="F11040" s="82"/>
    </row>
    <row r="11041" spans="1:6">
      <c r="A11041" s="81"/>
      <c r="B11041" s="81"/>
      <c r="C11041" s="81"/>
      <c r="D11041" s="81"/>
      <c r="E11041" s="82"/>
      <c r="F11041" s="82"/>
    </row>
    <row r="11042" spans="1:6">
      <c r="A11042" s="81"/>
      <c r="B11042" s="81"/>
      <c r="C11042" s="81"/>
      <c r="D11042" s="81"/>
      <c r="E11042" s="82"/>
      <c r="F11042" s="82"/>
    </row>
    <row r="11043" spans="1:6">
      <c r="A11043" s="81"/>
      <c r="B11043" s="81"/>
      <c r="C11043" s="81"/>
      <c r="D11043" s="81"/>
      <c r="E11043" s="82"/>
      <c r="F11043" s="82"/>
    </row>
    <row r="11044" spans="1:6">
      <c r="A11044" s="81"/>
      <c r="B11044" s="81"/>
      <c r="C11044" s="81"/>
      <c r="D11044" s="81"/>
      <c r="E11044" s="82"/>
      <c r="F11044" s="82"/>
    </row>
    <row r="11045" spans="1:6">
      <c r="A11045" s="81"/>
      <c r="B11045" s="81"/>
      <c r="C11045" s="81"/>
      <c r="D11045" s="81"/>
      <c r="E11045" s="82"/>
      <c r="F11045" s="82"/>
    </row>
    <row r="11046" spans="1:6">
      <c r="A11046" s="81"/>
      <c r="B11046" s="81"/>
      <c r="C11046" s="81"/>
      <c r="D11046" s="81"/>
      <c r="E11046" s="82"/>
      <c r="F11046" s="82"/>
    </row>
    <row r="11047" spans="1:6">
      <c r="A11047" s="81"/>
      <c r="B11047" s="81"/>
      <c r="C11047" s="81"/>
      <c r="D11047" s="81"/>
      <c r="E11047" s="82"/>
      <c r="F11047" s="82"/>
    </row>
    <row r="11048" spans="1:6">
      <c r="A11048" s="81"/>
      <c r="B11048" s="81"/>
      <c r="C11048" s="81"/>
      <c r="D11048" s="81"/>
      <c r="E11048" s="82"/>
      <c r="F11048" s="82"/>
    </row>
    <row r="11049" spans="1:6">
      <c r="A11049" s="81"/>
      <c r="B11049" s="81"/>
      <c r="C11049" s="81"/>
      <c r="D11049" s="81"/>
      <c r="E11049" s="82"/>
      <c r="F11049" s="82"/>
    </row>
    <row r="11050" spans="1:6">
      <c r="A11050" s="81"/>
      <c r="B11050" s="81"/>
      <c r="C11050" s="81"/>
      <c r="D11050" s="81"/>
      <c r="E11050" s="82"/>
      <c r="F11050" s="82"/>
    </row>
    <row r="11051" spans="1:6">
      <c r="A11051" s="81"/>
      <c r="B11051" s="81"/>
      <c r="C11051" s="81"/>
      <c r="D11051" s="81"/>
      <c r="E11051" s="82"/>
      <c r="F11051" s="82"/>
    </row>
    <row r="11052" spans="1:6">
      <c r="A11052" s="81"/>
      <c r="B11052" s="81"/>
      <c r="C11052" s="81"/>
      <c r="D11052" s="81"/>
      <c r="E11052" s="82"/>
      <c r="F11052" s="82"/>
    </row>
    <row r="11053" spans="1:6">
      <c r="A11053" s="81"/>
      <c r="B11053" s="81"/>
      <c r="C11053" s="81"/>
      <c r="D11053" s="81"/>
      <c r="E11053" s="82"/>
      <c r="F11053" s="82"/>
    </row>
    <row r="11054" spans="1:6">
      <c r="A11054" s="81"/>
      <c r="B11054" s="81"/>
      <c r="C11054" s="81"/>
      <c r="D11054" s="81"/>
      <c r="E11054" s="82"/>
      <c r="F11054" s="82"/>
    </row>
    <row r="11055" spans="1:6">
      <c r="A11055" s="81"/>
      <c r="B11055" s="81"/>
      <c r="C11055" s="81"/>
      <c r="D11055" s="81"/>
      <c r="E11055" s="82"/>
      <c r="F11055" s="82"/>
    </row>
    <row r="11056" spans="1:6">
      <c r="A11056" s="81"/>
      <c r="B11056" s="81"/>
      <c r="C11056" s="81"/>
      <c r="D11056" s="81"/>
      <c r="E11056" s="82"/>
      <c r="F11056" s="82"/>
    </row>
    <row r="11057" spans="1:6">
      <c r="A11057" s="81"/>
      <c r="B11057" s="81"/>
      <c r="C11057" s="81"/>
      <c r="D11057" s="81"/>
      <c r="E11057" s="82"/>
      <c r="F11057" s="82"/>
    </row>
    <row r="11058" spans="1:6">
      <c r="A11058" s="81"/>
      <c r="B11058" s="81"/>
      <c r="C11058" s="81"/>
      <c r="D11058" s="81"/>
      <c r="E11058" s="82"/>
      <c r="F11058" s="82"/>
    </row>
    <row r="11059" spans="1:6">
      <c r="A11059" s="81"/>
      <c r="B11059" s="81"/>
      <c r="C11059" s="81"/>
      <c r="D11059" s="81"/>
      <c r="E11059" s="82"/>
      <c r="F11059" s="82"/>
    </row>
    <row r="11060" spans="1:6">
      <c r="A11060" s="81"/>
      <c r="B11060" s="81"/>
      <c r="C11060" s="81"/>
      <c r="D11060" s="81"/>
      <c r="E11060" s="82"/>
      <c r="F11060" s="82"/>
    </row>
    <row r="11061" spans="1:6">
      <c r="A11061" s="81"/>
      <c r="B11061" s="81"/>
      <c r="C11061" s="81"/>
      <c r="D11061" s="81"/>
      <c r="E11061" s="82"/>
      <c r="F11061" s="82"/>
    </row>
    <row r="11062" spans="1:6">
      <c r="A11062" s="81"/>
      <c r="B11062" s="81"/>
      <c r="C11062" s="81"/>
      <c r="D11062" s="81"/>
      <c r="E11062" s="82"/>
      <c r="F11062" s="82"/>
    </row>
    <row r="11063" spans="1:6">
      <c r="A11063" s="81"/>
      <c r="B11063" s="81"/>
      <c r="C11063" s="81"/>
      <c r="D11063" s="81"/>
      <c r="E11063" s="82"/>
      <c r="F11063" s="82"/>
    </row>
    <row r="11064" spans="1:6">
      <c r="A11064" s="81"/>
      <c r="B11064" s="81"/>
      <c r="C11064" s="81"/>
      <c r="D11064" s="81"/>
      <c r="E11064" s="82"/>
      <c r="F11064" s="82"/>
    </row>
    <row r="11065" spans="1:6">
      <c r="A11065" s="81"/>
      <c r="B11065" s="81"/>
      <c r="C11065" s="81"/>
      <c r="D11065" s="81"/>
      <c r="E11065" s="82"/>
      <c r="F11065" s="82"/>
    </row>
    <row r="11066" spans="1:6">
      <c r="A11066" s="81"/>
      <c r="B11066" s="81"/>
      <c r="C11066" s="81"/>
      <c r="D11066" s="81"/>
      <c r="E11066" s="82"/>
      <c r="F11066" s="82"/>
    </row>
    <row r="11067" spans="1:6">
      <c r="A11067" s="81"/>
      <c r="B11067" s="81"/>
      <c r="C11067" s="81"/>
      <c r="D11067" s="81"/>
      <c r="E11067" s="82"/>
      <c r="F11067" s="82"/>
    </row>
    <row r="11068" spans="1:6">
      <c r="A11068" s="81"/>
      <c r="B11068" s="81"/>
      <c r="C11068" s="81"/>
      <c r="D11068" s="81"/>
      <c r="E11068" s="82"/>
      <c r="F11068" s="82"/>
    </row>
    <row r="11069" spans="1:6">
      <c r="A11069" s="81"/>
      <c r="B11069" s="81"/>
      <c r="C11069" s="81"/>
      <c r="D11069" s="81"/>
      <c r="E11069" s="82"/>
      <c r="F11069" s="82"/>
    </row>
    <row r="11070" spans="1:6">
      <c r="A11070" s="81"/>
      <c r="B11070" s="81"/>
      <c r="C11070" s="81"/>
      <c r="D11070" s="81"/>
      <c r="E11070" s="82"/>
      <c r="F11070" s="82"/>
    </row>
    <row r="11071" spans="1:6">
      <c r="A11071" s="81"/>
      <c r="B11071" s="81"/>
      <c r="C11071" s="81"/>
      <c r="D11071" s="81"/>
      <c r="E11071" s="82"/>
      <c r="F11071" s="82"/>
    </row>
    <row r="11072" spans="1:6">
      <c r="A11072" s="81"/>
      <c r="B11072" s="81"/>
      <c r="C11072" s="81"/>
      <c r="D11072" s="81"/>
      <c r="E11072" s="82"/>
      <c r="F11072" s="82"/>
    </row>
    <row r="11073" spans="1:6">
      <c r="A11073" s="81"/>
      <c r="B11073" s="81"/>
      <c r="C11073" s="81"/>
      <c r="D11073" s="81"/>
      <c r="E11073" s="82"/>
      <c r="F11073" s="82"/>
    </row>
    <row r="11074" spans="1:6">
      <c r="A11074" s="81"/>
      <c r="B11074" s="81"/>
      <c r="C11074" s="81"/>
      <c r="D11074" s="81"/>
      <c r="E11074" s="82"/>
      <c r="F11074" s="82"/>
    </row>
    <row r="11075" spans="1:6">
      <c r="A11075" s="81"/>
      <c r="B11075" s="81"/>
      <c r="C11075" s="81"/>
      <c r="D11075" s="81"/>
      <c r="E11075" s="82"/>
      <c r="F11075" s="82"/>
    </row>
    <row r="11076" spans="1:6">
      <c r="A11076" s="81"/>
      <c r="B11076" s="81"/>
      <c r="C11076" s="81"/>
      <c r="D11076" s="81"/>
      <c r="E11076" s="82"/>
      <c r="F11076" s="82"/>
    </row>
    <row r="11077" spans="1:6">
      <c r="A11077" s="81"/>
      <c r="B11077" s="81"/>
      <c r="C11077" s="81"/>
      <c r="D11077" s="81"/>
      <c r="E11077" s="82"/>
      <c r="F11077" s="82"/>
    </row>
    <row r="11078" spans="1:6">
      <c r="A11078" s="81"/>
      <c r="B11078" s="81"/>
      <c r="C11078" s="81"/>
      <c r="D11078" s="81"/>
      <c r="E11078" s="82"/>
      <c r="F11078" s="82"/>
    </row>
    <row r="11079" spans="1:6">
      <c r="A11079" s="81"/>
      <c r="B11079" s="81"/>
      <c r="C11079" s="81"/>
      <c r="D11079" s="81"/>
      <c r="E11079" s="82"/>
      <c r="F11079" s="82"/>
    </row>
    <row r="11080" spans="1:6">
      <c r="A11080" s="81"/>
      <c r="B11080" s="81"/>
      <c r="C11080" s="81"/>
      <c r="D11080" s="81"/>
      <c r="E11080" s="82"/>
      <c r="F11080" s="82"/>
    </row>
    <row r="11081" spans="1:6">
      <c r="A11081" s="81"/>
      <c r="B11081" s="81"/>
      <c r="C11081" s="81"/>
      <c r="D11081" s="81"/>
      <c r="E11081" s="82"/>
      <c r="F11081" s="82"/>
    </row>
    <row r="11082" spans="1:6">
      <c r="A11082" s="81"/>
      <c r="B11082" s="81"/>
      <c r="C11082" s="81"/>
      <c r="D11082" s="81"/>
      <c r="E11082" s="82"/>
      <c r="F11082" s="82"/>
    </row>
    <row r="11083" spans="1:6">
      <c r="A11083" s="81"/>
      <c r="B11083" s="81"/>
      <c r="C11083" s="81"/>
      <c r="D11083" s="81"/>
      <c r="E11083" s="82"/>
      <c r="F11083" s="82"/>
    </row>
    <row r="11084" spans="1:6">
      <c r="A11084" s="81"/>
      <c r="B11084" s="81"/>
      <c r="C11084" s="81"/>
      <c r="D11084" s="81"/>
      <c r="E11084" s="82"/>
      <c r="F11084" s="82"/>
    </row>
    <row r="11085" spans="1:6">
      <c r="A11085" s="81"/>
      <c r="B11085" s="81"/>
      <c r="C11085" s="81"/>
      <c r="D11085" s="81"/>
      <c r="E11085" s="82"/>
      <c r="F11085" s="82"/>
    </row>
    <row r="11086" spans="1:6">
      <c r="A11086" s="81"/>
      <c r="B11086" s="81"/>
      <c r="C11086" s="81"/>
      <c r="D11086" s="81"/>
      <c r="E11086" s="82"/>
      <c r="F11086" s="82"/>
    </row>
    <row r="11087" spans="1:6">
      <c r="A11087" s="81"/>
      <c r="B11087" s="81"/>
      <c r="C11087" s="81"/>
      <c r="D11087" s="81"/>
      <c r="E11087" s="82"/>
      <c r="F11087" s="82"/>
    </row>
    <row r="11088" spans="1:6">
      <c r="A11088" s="81"/>
      <c r="B11088" s="81"/>
      <c r="C11088" s="81"/>
      <c r="D11088" s="81"/>
      <c r="E11088" s="82"/>
      <c r="F11088" s="82"/>
    </row>
    <row r="11089" spans="1:6">
      <c r="A11089" s="81"/>
      <c r="B11089" s="81"/>
      <c r="C11089" s="81"/>
      <c r="D11089" s="81"/>
      <c r="E11089" s="82"/>
      <c r="F11089" s="82"/>
    </row>
    <row r="11090" spans="1:6">
      <c r="A11090" s="81"/>
      <c r="B11090" s="81"/>
      <c r="C11090" s="81"/>
      <c r="D11090" s="81"/>
      <c r="E11090" s="82"/>
      <c r="F11090" s="82"/>
    </row>
    <row r="11091" spans="1:6">
      <c r="A11091" s="81"/>
      <c r="B11091" s="81"/>
      <c r="C11091" s="81"/>
      <c r="D11091" s="81"/>
      <c r="E11091" s="82"/>
      <c r="F11091" s="82"/>
    </row>
    <row r="11092" spans="1:6">
      <c r="A11092" s="81"/>
      <c r="B11092" s="81"/>
      <c r="C11092" s="81"/>
      <c r="D11092" s="81"/>
      <c r="E11092" s="82"/>
      <c r="F11092" s="82"/>
    </row>
    <row r="11093" spans="1:6">
      <c r="A11093" s="81"/>
      <c r="B11093" s="81"/>
      <c r="C11093" s="81"/>
      <c r="D11093" s="81"/>
      <c r="E11093" s="82"/>
      <c r="F11093" s="82"/>
    </row>
    <row r="11094" spans="1:6">
      <c r="A11094" s="81"/>
      <c r="B11094" s="81"/>
      <c r="C11094" s="81"/>
      <c r="D11094" s="81"/>
      <c r="E11094" s="82"/>
      <c r="F11094" s="82"/>
    </row>
    <row r="11095" spans="1:6">
      <c r="A11095" s="81"/>
      <c r="B11095" s="81"/>
      <c r="C11095" s="81"/>
      <c r="D11095" s="81"/>
      <c r="E11095" s="82"/>
      <c r="F11095" s="82"/>
    </row>
    <row r="11096" spans="1:6">
      <c r="A11096" s="81"/>
      <c r="B11096" s="81"/>
      <c r="C11096" s="81"/>
      <c r="D11096" s="81"/>
      <c r="E11096" s="82"/>
      <c r="F11096" s="82"/>
    </row>
    <row r="11097" spans="1:6">
      <c r="A11097" s="81"/>
      <c r="B11097" s="81"/>
      <c r="C11097" s="81"/>
      <c r="D11097" s="81"/>
      <c r="E11097" s="82"/>
      <c r="F11097" s="82"/>
    </row>
    <row r="11098" spans="1:6">
      <c r="A11098" s="81"/>
      <c r="B11098" s="81"/>
      <c r="C11098" s="81"/>
      <c r="D11098" s="81"/>
      <c r="E11098" s="82"/>
      <c r="F11098" s="82"/>
    </row>
    <row r="11099" spans="1:6">
      <c r="A11099" s="81"/>
      <c r="B11099" s="81"/>
      <c r="C11099" s="81"/>
      <c r="D11099" s="81"/>
      <c r="E11099" s="82"/>
      <c r="F11099" s="82"/>
    </row>
    <row r="11100" spans="1:6">
      <c r="A11100" s="81"/>
      <c r="B11100" s="81"/>
      <c r="C11100" s="81"/>
      <c r="D11100" s="81"/>
      <c r="E11100" s="82"/>
      <c r="F11100" s="82"/>
    </row>
    <row r="11101" spans="1:6">
      <c r="A11101" s="81"/>
      <c r="B11101" s="81"/>
      <c r="C11101" s="81"/>
      <c r="D11101" s="81"/>
      <c r="E11101" s="82"/>
      <c r="F11101" s="82"/>
    </row>
    <row r="11102" spans="1:6">
      <c r="A11102" s="81"/>
      <c r="B11102" s="81"/>
      <c r="C11102" s="81"/>
      <c r="D11102" s="81"/>
      <c r="E11102" s="82"/>
      <c r="F11102" s="82"/>
    </row>
    <row r="11103" spans="1:6">
      <c r="A11103" s="81"/>
      <c r="B11103" s="81"/>
      <c r="C11103" s="81"/>
      <c r="D11103" s="81"/>
      <c r="E11103" s="82"/>
      <c r="F11103" s="82"/>
    </row>
    <row r="11104" spans="1:6">
      <c r="A11104" s="81"/>
      <c r="B11104" s="81"/>
      <c r="C11104" s="81"/>
      <c r="D11104" s="81"/>
      <c r="E11104" s="82"/>
      <c r="F11104" s="82"/>
    </row>
    <row r="11105" spans="1:6">
      <c r="A11105" s="81"/>
      <c r="B11105" s="81"/>
      <c r="C11105" s="81"/>
      <c r="D11105" s="81"/>
      <c r="E11105" s="82"/>
      <c r="F11105" s="82"/>
    </row>
    <row r="11106" spans="1:6">
      <c r="A11106" s="81"/>
      <c r="B11106" s="81"/>
      <c r="C11106" s="81"/>
      <c r="D11106" s="81"/>
      <c r="E11106" s="82"/>
      <c r="F11106" s="82"/>
    </row>
    <row r="11107" spans="1:6">
      <c r="A11107" s="81"/>
      <c r="B11107" s="81"/>
      <c r="C11107" s="81"/>
      <c r="D11107" s="81"/>
      <c r="E11107" s="82"/>
      <c r="F11107" s="82"/>
    </row>
    <row r="11108" spans="1:6">
      <c r="A11108" s="81"/>
      <c r="B11108" s="81"/>
      <c r="C11108" s="81"/>
      <c r="D11108" s="81"/>
      <c r="E11108" s="82"/>
      <c r="F11108" s="82"/>
    </row>
    <row r="11109" spans="1:6">
      <c r="A11109" s="81"/>
      <c r="B11109" s="81"/>
      <c r="C11109" s="81"/>
      <c r="D11109" s="81"/>
      <c r="E11109" s="82"/>
      <c r="F11109" s="82"/>
    </row>
    <row r="11110" spans="1:6">
      <c r="A11110" s="81"/>
      <c r="B11110" s="81"/>
      <c r="C11110" s="81"/>
      <c r="D11110" s="81"/>
      <c r="E11110" s="82"/>
      <c r="F11110" s="82"/>
    </row>
    <row r="11111" spans="1:6">
      <c r="A11111" s="81"/>
      <c r="B11111" s="81"/>
      <c r="C11111" s="81"/>
      <c r="D11111" s="81"/>
      <c r="E11111" s="82"/>
      <c r="F11111" s="82"/>
    </row>
    <row r="11112" spans="1:6">
      <c r="A11112" s="81"/>
      <c r="B11112" s="81"/>
      <c r="C11112" s="81"/>
      <c r="D11112" s="81"/>
      <c r="E11112" s="82"/>
      <c r="F11112" s="82"/>
    </row>
    <row r="11113" spans="1:6">
      <c r="A11113" s="81"/>
      <c r="B11113" s="81"/>
      <c r="C11113" s="81"/>
      <c r="D11113" s="81"/>
      <c r="E11113" s="82"/>
      <c r="F11113" s="82"/>
    </row>
    <row r="11114" spans="1:6">
      <c r="A11114" s="81"/>
      <c r="B11114" s="81"/>
      <c r="C11114" s="81"/>
      <c r="D11114" s="81"/>
      <c r="E11114" s="82"/>
      <c r="F11114" s="82"/>
    </row>
    <row r="11115" spans="1:6">
      <c r="A11115" s="81"/>
      <c r="B11115" s="81"/>
      <c r="C11115" s="81"/>
      <c r="D11115" s="81"/>
      <c r="E11115" s="82"/>
      <c r="F11115" s="82"/>
    </row>
    <row r="11116" spans="1:6">
      <c r="A11116" s="81"/>
      <c r="B11116" s="81"/>
      <c r="C11116" s="81"/>
      <c r="D11116" s="81"/>
      <c r="E11116" s="82"/>
      <c r="F11116" s="82"/>
    </row>
    <row r="11117" spans="1:6">
      <c r="A11117" s="81"/>
      <c r="B11117" s="81"/>
      <c r="C11117" s="81"/>
      <c r="D11117" s="81"/>
      <c r="E11117" s="82"/>
      <c r="F11117" s="82"/>
    </row>
    <row r="11118" spans="1:6">
      <c r="A11118" s="81"/>
      <c r="B11118" s="81"/>
      <c r="C11118" s="81"/>
      <c r="D11118" s="81"/>
      <c r="E11118" s="82"/>
      <c r="F11118" s="82"/>
    </row>
    <row r="11119" spans="1:6">
      <c r="A11119" s="81"/>
      <c r="B11119" s="81"/>
      <c r="C11119" s="81"/>
      <c r="D11119" s="81"/>
      <c r="E11119" s="82"/>
      <c r="F11119" s="82"/>
    </row>
    <row r="11120" spans="1:6">
      <c r="A11120" s="81"/>
      <c r="B11120" s="81"/>
      <c r="C11120" s="81"/>
      <c r="D11120" s="81"/>
      <c r="E11120" s="82"/>
      <c r="F11120" s="82"/>
    </row>
    <row r="11121" spans="1:6">
      <c r="A11121" s="81"/>
      <c r="B11121" s="81"/>
      <c r="C11121" s="81"/>
      <c r="D11121" s="81"/>
      <c r="E11121" s="82"/>
      <c r="F11121" s="82"/>
    </row>
    <row r="11122" spans="1:6">
      <c r="A11122" s="81"/>
      <c r="B11122" s="81"/>
      <c r="C11122" s="81"/>
      <c r="D11122" s="81"/>
      <c r="E11122" s="82"/>
      <c r="F11122" s="82"/>
    </row>
    <row r="11123" spans="1:6">
      <c r="A11123" s="81"/>
      <c r="B11123" s="81"/>
      <c r="C11123" s="81"/>
      <c r="D11123" s="81"/>
      <c r="E11123" s="82"/>
      <c r="F11123" s="82"/>
    </row>
    <row r="11124" spans="1:6">
      <c r="A11124" s="81"/>
      <c r="B11124" s="81"/>
      <c r="C11124" s="81"/>
      <c r="D11124" s="81"/>
      <c r="E11124" s="82"/>
      <c r="F11124" s="82"/>
    </row>
    <row r="11125" spans="1:6">
      <c r="A11125" s="81"/>
      <c r="B11125" s="81"/>
      <c r="C11125" s="81"/>
      <c r="D11125" s="81"/>
      <c r="E11125" s="82"/>
      <c r="F11125" s="82"/>
    </row>
    <row r="11126" spans="1:6">
      <c r="A11126" s="81"/>
      <c r="B11126" s="81"/>
      <c r="C11126" s="81"/>
      <c r="D11126" s="81"/>
      <c r="E11126" s="82"/>
      <c r="F11126" s="82"/>
    </row>
    <row r="11127" spans="1:6">
      <c r="A11127" s="81"/>
      <c r="B11127" s="81"/>
      <c r="C11127" s="81"/>
      <c r="D11127" s="81"/>
      <c r="E11127" s="82"/>
      <c r="F11127" s="82"/>
    </row>
    <row r="11128" spans="1:6">
      <c r="A11128" s="81"/>
      <c r="B11128" s="81"/>
      <c r="C11128" s="81"/>
      <c r="D11128" s="81"/>
      <c r="E11128" s="82"/>
      <c r="F11128" s="82"/>
    </row>
    <row r="11129" spans="1:6">
      <c r="A11129" s="81"/>
      <c r="B11129" s="81"/>
      <c r="C11129" s="81"/>
      <c r="D11129" s="81"/>
      <c r="E11129" s="82"/>
      <c r="F11129" s="82"/>
    </row>
    <row r="11130" spans="1:6">
      <c r="A11130" s="81"/>
      <c r="B11130" s="81"/>
      <c r="C11130" s="81"/>
      <c r="D11130" s="81"/>
      <c r="E11130" s="82"/>
      <c r="F11130" s="82"/>
    </row>
    <row r="11131" spans="1:6">
      <c r="A11131" s="81"/>
      <c r="B11131" s="81"/>
      <c r="C11131" s="81"/>
      <c r="D11131" s="81"/>
      <c r="E11131" s="82"/>
      <c r="F11131" s="82"/>
    </row>
    <row r="11132" spans="1:6">
      <c r="A11132" s="81"/>
      <c r="B11132" s="81"/>
      <c r="C11132" s="81"/>
      <c r="D11132" s="81"/>
      <c r="E11132" s="82"/>
      <c r="F11132" s="82"/>
    </row>
    <row r="11133" spans="1:6">
      <c r="A11133" s="81"/>
      <c r="B11133" s="81"/>
      <c r="C11133" s="81"/>
      <c r="D11133" s="81"/>
      <c r="E11133" s="82"/>
      <c r="F11133" s="82"/>
    </row>
    <row r="11134" spans="1:6">
      <c r="A11134" s="81"/>
      <c r="B11134" s="81"/>
      <c r="C11134" s="81"/>
      <c r="D11134" s="81"/>
      <c r="E11134" s="82"/>
      <c r="F11134" s="82"/>
    </row>
    <row r="11135" spans="1:6">
      <c r="A11135" s="81"/>
      <c r="B11135" s="81"/>
      <c r="C11135" s="81"/>
      <c r="D11135" s="81"/>
      <c r="E11135" s="82"/>
      <c r="F11135" s="82"/>
    </row>
    <row r="11136" spans="1:6">
      <c r="A11136" s="81"/>
      <c r="B11136" s="81"/>
      <c r="C11136" s="81"/>
      <c r="D11136" s="81"/>
      <c r="E11136" s="82"/>
      <c r="F11136" s="82"/>
    </row>
    <row r="11137" spans="1:6">
      <c r="A11137" s="81"/>
      <c r="B11137" s="81"/>
      <c r="C11137" s="81"/>
      <c r="D11137" s="81"/>
      <c r="E11137" s="82"/>
      <c r="F11137" s="82"/>
    </row>
    <row r="11138" spans="1:6">
      <c r="A11138" s="81"/>
      <c r="B11138" s="81"/>
      <c r="C11138" s="81"/>
      <c r="D11138" s="81"/>
      <c r="E11138" s="82"/>
      <c r="F11138" s="82"/>
    </row>
    <row r="11139" spans="1:6">
      <c r="A11139" s="81"/>
      <c r="B11139" s="81"/>
      <c r="C11139" s="81"/>
      <c r="D11139" s="81"/>
      <c r="E11139" s="82"/>
      <c r="F11139" s="82"/>
    </row>
    <row r="11140" spans="1:6">
      <c r="A11140" s="81"/>
      <c r="B11140" s="81"/>
      <c r="C11140" s="81"/>
      <c r="D11140" s="81"/>
      <c r="E11140" s="82"/>
      <c r="F11140" s="82"/>
    </row>
    <row r="11141" spans="1:6">
      <c r="A11141" s="81"/>
      <c r="B11141" s="81"/>
      <c r="C11141" s="81"/>
      <c r="D11141" s="81"/>
      <c r="E11141" s="82"/>
      <c r="F11141" s="82"/>
    </row>
    <row r="11142" spans="1:6">
      <c r="A11142" s="81"/>
      <c r="B11142" s="81"/>
      <c r="C11142" s="81"/>
      <c r="D11142" s="81"/>
      <c r="E11142" s="82"/>
      <c r="F11142" s="82"/>
    </row>
    <row r="11143" spans="1:6">
      <c r="A11143" s="81"/>
      <c r="B11143" s="81"/>
      <c r="C11143" s="81"/>
      <c r="D11143" s="81"/>
      <c r="E11143" s="82"/>
      <c r="F11143" s="82"/>
    </row>
    <row r="11144" spans="1:6">
      <c r="A11144" s="81"/>
      <c r="B11144" s="81"/>
      <c r="C11144" s="81"/>
      <c r="D11144" s="81"/>
      <c r="E11144" s="82"/>
      <c r="F11144" s="82"/>
    </row>
    <row r="11145" spans="1:6">
      <c r="A11145" s="81"/>
      <c r="B11145" s="81"/>
      <c r="C11145" s="81"/>
      <c r="D11145" s="81"/>
      <c r="E11145" s="82"/>
      <c r="F11145" s="82"/>
    </row>
    <row r="11146" spans="1:6">
      <c r="A11146" s="81"/>
      <c r="B11146" s="81"/>
      <c r="C11146" s="81"/>
      <c r="D11146" s="81"/>
      <c r="E11146" s="82"/>
      <c r="F11146" s="82"/>
    </row>
    <row r="11147" spans="1:6">
      <c r="A11147" s="81"/>
      <c r="B11147" s="81"/>
      <c r="C11147" s="81"/>
      <c r="D11147" s="81"/>
      <c r="E11147" s="82"/>
      <c r="F11147" s="82"/>
    </row>
    <row r="11148" spans="1:6">
      <c r="A11148" s="81"/>
      <c r="B11148" s="81"/>
      <c r="C11148" s="81"/>
      <c r="D11148" s="81"/>
      <c r="E11148" s="82"/>
      <c r="F11148" s="82"/>
    </row>
    <row r="11149" spans="1:6">
      <c r="A11149" s="81"/>
      <c r="B11149" s="81"/>
      <c r="C11149" s="81"/>
      <c r="D11149" s="81"/>
      <c r="E11149" s="82"/>
      <c r="F11149" s="82"/>
    </row>
    <row r="11150" spans="1:6">
      <c r="A11150" s="81"/>
      <c r="B11150" s="81"/>
      <c r="C11150" s="81"/>
      <c r="D11150" s="81"/>
      <c r="E11150" s="82"/>
      <c r="F11150" s="82"/>
    </row>
    <row r="11151" spans="1:6">
      <c r="A11151" s="81"/>
      <c r="B11151" s="81"/>
      <c r="C11151" s="81"/>
      <c r="D11151" s="81"/>
      <c r="E11151" s="82"/>
      <c r="F11151" s="82"/>
    </row>
    <row r="11152" spans="1:6">
      <c r="A11152" s="81"/>
      <c r="B11152" s="81"/>
      <c r="C11152" s="81"/>
      <c r="D11152" s="81"/>
      <c r="E11152" s="82"/>
      <c r="F11152" s="82"/>
    </row>
    <row r="11153" spans="1:6">
      <c r="A11153" s="81"/>
      <c r="B11153" s="81"/>
      <c r="C11153" s="81"/>
      <c r="D11153" s="81"/>
      <c r="E11153" s="82"/>
      <c r="F11153" s="82"/>
    </row>
    <row r="11154" spans="1:6">
      <c r="A11154" s="81"/>
      <c r="B11154" s="81"/>
      <c r="C11154" s="81"/>
      <c r="D11154" s="81"/>
      <c r="E11154" s="82"/>
      <c r="F11154" s="82"/>
    </row>
    <row r="11155" spans="1:6">
      <c r="A11155" s="81"/>
      <c r="B11155" s="81"/>
      <c r="C11155" s="81"/>
      <c r="D11155" s="81"/>
      <c r="E11155" s="82"/>
      <c r="F11155" s="82"/>
    </row>
    <row r="11156" spans="1:6">
      <c r="A11156" s="81"/>
      <c r="B11156" s="81"/>
      <c r="C11156" s="81"/>
      <c r="D11156" s="81"/>
      <c r="E11156" s="82"/>
      <c r="F11156" s="82"/>
    </row>
    <row r="11157" spans="1:6">
      <c r="A11157" s="81"/>
      <c r="B11157" s="81"/>
      <c r="C11157" s="81"/>
      <c r="D11157" s="81"/>
      <c r="E11157" s="82"/>
      <c r="F11157" s="82"/>
    </row>
    <row r="11158" spans="1:6">
      <c r="A11158" s="81"/>
      <c r="B11158" s="81"/>
      <c r="C11158" s="81"/>
      <c r="D11158" s="81"/>
      <c r="E11158" s="82"/>
      <c r="F11158" s="82"/>
    </row>
    <row r="11159" spans="1:6">
      <c r="A11159" s="81"/>
      <c r="B11159" s="81"/>
      <c r="C11159" s="81"/>
      <c r="D11159" s="81"/>
      <c r="E11159" s="82"/>
      <c r="F11159" s="82"/>
    </row>
    <row r="11160" spans="1:6">
      <c r="A11160" s="81"/>
      <c r="B11160" s="81"/>
      <c r="C11160" s="81"/>
      <c r="D11160" s="81"/>
      <c r="E11160" s="82"/>
      <c r="F11160" s="82"/>
    </row>
    <row r="11161" spans="1:6">
      <c r="A11161" s="81"/>
      <c r="B11161" s="81"/>
      <c r="C11161" s="81"/>
      <c r="D11161" s="81"/>
      <c r="E11161" s="82"/>
      <c r="F11161" s="82"/>
    </row>
    <row r="11162" spans="1:6">
      <c r="A11162" s="81"/>
      <c r="B11162" s="81"/>
      <c r="C11162" s="81"/>
      <c r="D11162" s="81"/>
      <c r="E11162" s="82"/>
      <c r="F11162" s="82"/>
    </row>
    <row r="11163" spans="1:6">
      <c r="A11163" s="81"/>
      <c r="B11163" s="81"/>
      <c r="C11163" s="81"/>
      <c r="D11163" s="81"/>
      <c r="E11163" s="82"/>
      <c r="F11163" s="82"/>
    </row>
    <row r="11164" spans="1:6">
      <c r="A11164" s="81"/>
      <c r="B11164" s="81"/>
      <c r="C11164" s="81"/>
      <c r="D11164" s="81"/>
      <c r="E11164" s="82"/>
      <c r="F11164" s="82"/>
    </row>
    <row r="11165" spans="1:6">
      <c r="A11165" s="81"/>
      <c r="B11165" s="81"/>
      <c r="C11165" s="81"/>
      <c r="D11165" s="81"/>
      <c r="E11165" s="82"/>
      <c r="F11165" s="82"/>
    </row>
    <row r="11166" spans="1:6">
      <c r="A11166" s="81"/>
      <c r="B11166" s="81"/>
      <c r="C11166" s="81"/>
      <c r="D11166" s="81"/>
      <c r="E11166" s="82"/>
      <c r="F11166" s="82"/>
    </row>
    <row r="11167" spans="1:6">
      <c r="A11167" s="81"/>
      <c r="B11167" s="81"/>
      <c r="C11167" s="81"/>
      <c r="D11167" s="81"/>
      <c r="E11167" s="82"/>
      <c r="F11167" s="82"/>
    </row>
    <row r="11168" spans="1:6">
      <c r="A11168" s="81"/>
      <c r="B11168" s="81"/>
      <c r="C11168" s="81"/>
      <c r="D11168" s="81"/>
      <c r="E11168" s="82"/>
      <c r="F11168" s="82"/>
    </row>
    <row r="11169" spans="1:6">
      <c r="A11169" s="81"/>
      <c r="B11169" s="81"/>
      <c r="C11169" s="81"/>
      <c r="D11169" s="81"/>
      <c r="E11169" s="82"/>
      <c r="F11169" s="82"/>
    </row>
    <row r="11170" spans="1:6">
      <c r="A11170" s="81"/>
      <c r="B11170" s="81"/>
      <c r="C11170" s="81"/>
      <c r="D11170" s="81"/>
      <c r="E11170" s="82"/>
      <c r="F11170" s="82"/>
    </row>
    <row r="11171" spans="1:6">
      <c r="A11171" s="81"/>
      <c r="B11171" s="81"/>
      <c r="C11171" s="81"/>
      <c r="D11171" s="81"/>
      <c r="E11171" s="82"/>
      <c r="F11171" s="82"/>
    </row>
    <row r="11172" spans="1:6">
      <c r="A11172" s="81"/>
      <c r="B11172" s="81"/>
      <c r="C11172" s="81"/>
      <c r="D11172" s="81"/>
      <c r="E11172" s="82"/>
      <c r="F11172" s="82"/>
    </row>
    <row r="11173" spans="1:6">
      <c r="A11173" s="81"/>
      <c r="B11173" s="81"/>
      <c r="C11173" s="81"/>
      <c r="D11173" s="81"/>
      <c r="E11173" s="82"/>
      <c r="F11173" s="82"/>
    </row>
    <row r="11174" spans="1:6">
      <c r="A11174" s="81"/>
      <c r="B11174" s="81"/>
      <c r="C11174" s="81"/>
      <c r="D11174" s="81"/>
      <c r="E11174" s="82"/>
      <c r="F11174" s="82"/>
    </row>
    <row r="11175" spans="1:6">
      <c r="A11175" s="81"/>
      <c r="B11175" s="81"/>
      <c r="C11175" s="81"/>
      <c r="D11175" s="81"/>
      <c r="E11175" s="82"/>
      <c r="F11175" s="82"/>
    </row>
    <row r="11176" spans="1:6">
      <c r="A11176" s="81"/>
      <c r="B11176" s="81"/>
      <c r="C11176" s="81"/>
      <c r="D11176" s="81"/>
      <c r="E11176" s="82"/>
      <c r="F11176" s="82"/>
    </row>
    <row r="11177" spans="1:6">
      <c r="A11177" s="81"/>
      <c r="B11177" s="81"/>
      <c r="C11177" s="81"/>
      <c r="D11177" s="81"/>
      <c r="E11177" s="82"/>
      <c r="F11177" s="82"/>
    </row>
    <row r="11178" spans="1:6">
      <c r="A11178" s="81"/>
      <c r="B11178" s="81"/>
      <c r="C11178" s="81"/>
      <c r="D11178" s="81"/>
      <c r="E11178" s="82"/>
      <c r="F11178" s="82"/>
    </row>
    <row r="11179" spans="1:6">
      <c r="A11179" s="81"/>
      <c r="B11179" s="81"/>
      <c r="C11179" s="81"/>
      <c r="D11179" s="81"/>
      <c r="E11179" s="82"/>
      <c r="F11179" s="82"/>
    </row>
    <row r="11180" spans="1:6">
      <c r="A11180" s="81"/>
      <c r="B11180" s="81"/>
      <c r="C11180" s="81"/>
      <c r="D11180" s="81"/>
      <c r="E11180" s="82"/>
      <c r="F11180" s="82"/>
    </row>
    <row r="11181" spans="1:6">
      <c r="A11181" s="81"/>
      <c r="B11181" s="81"/>
      <c r="C11181" s="81"/>
      <c r="D11181" s="81"/>
      <c r="E11181" s="82"/>
      <c r="F11181" s="82"/>
    </row>
    <row r="11182" spans="1:6">
      <c r="A11182" s="81"/>
      <c r="B11182" s="81"/>
      <c r="C11182" s="81"/>
      <c r="D11182" s="81"/>
      <c r="E11182" s="82"/>
      <c r="F11182" s="82"/>
    </row>
    <row r="11183" spans="1:6">
      <c r="A11183" s="81"/>
      <c r="B11183" s="81"/>
      <c r="C11183" s="81"/>
      <c r="D11183" s="81"/>
      <c r="E11183" s="82"/>
      <c r="F11183" s="82"/>
    </row>
    <row r="11184" spans="1:6">
      <c r="A11184" s="81"/>
      <c r="B11184" s="81"/>
      <c r="C11184" s="81"/>
      <c r="D11184" s="81"/>
      <c r="E11184" s="82"/>
      <c r="F11184" s="82"/>
    </row>
    <row r="11185" spans="1:6">
      <c r="A11185" s="81"/>
      <c r="B11185" s="81"/>
      <c r="C11185" s="81"/>
      <c r="D11185" s="81"/>
      <c r="E11185" s="82"/>
      <c r="F11185" s="82"/>
    </row>
    <row r="11186" spans="1:6">
      <c r="A11186" s="81"/>
      <c r="B11186" s="81"/>
      <c r="C11186" s="81"/>
      <c r="D11186" s="81"/>
      <c r="E11186" s="82"/>
      <c r="F11186" s="82"/>
    </row>
    <row r="11187" spans="1:6">
      <c r="A11187" s="81"/>
      <c r="B11187" s="81"/>
      <c r="C11187" s="81"/>
      <c r="D11187" s="81"/>
      <c r="E11187" s="82"/>
      <c r="F11187" s="82"/>
    </row>
    <row r="11188" spans="1:6">
      <c r="A11188" s="81"/>
      <c r="B11188" s="81"/>
      <c r="C11188" s="81"/>
      <c r="D11188" s="81"/>
      <c r="E11188" s="82"/>
      <c r="F11188" s="82"/>
    </row>
    <row r="11189" spans="1:6">
      <c r="A11189" s="81"/>
      <c r="B11189" s="81"/>
      <c r="C11189" s="81"/>
      <c r="D11189" s="81"/>
      <c r="E11189" s="82"/>
      <c r="F11189" s="82"/>
    </row>
    <row r="11190" spans="1:6">
      <c r="A11190" s="81"/>
      <c r="B11190" s="81"/>
      <c r="C11190" s="81"/>
      <c r="D11190" s="81"/>
      <c r="E11190" s="82"/>
      <c r="F11190" s="82"/>
    </row>
    <row r="11191" spans="1:6">
      <c r="A11191" s="81"/>
      <c r="B11191" s="81"/>
      <c r="C11191" s="81"/>
      <c r="D11191" s="81"/>
      <c r="E11191" s="82"/>
      <c r="F11191" s="82"/>
    </row>
    <row r="11192" spans="1:6">
      <c r="A11192" s="81"/>
      <c r="B11192" s="81"/>
      <c r="C11192" s="81"/>
      <c r="D11192" s="81"/>
      <c r="E11192" s="82"/>
      <c r="F11192" s="82"/>
    </row>
    <row r="11193" spans="1:6">
      <c r="A11193" s="81"/>
      <c r="B11193" s="81"/>
      <c r="C11193" s="81"/>
      <c r="D11193" s="81"/>
      <c r="E11193" s="82"/>
      <c r="F11193" s="82"/>
    </row>
    <row r="11194" spans="1:6">
      <c r="A11194" s="81"/>
      <c r="B11194" s="81"/>
      <c r="C11194" s="81"/>
      <c r="D11194" s="81"/>
      <c r="E11194" s="82"/>
      <c r="F11194" s="82"/>
    </row>
    <row r="11195" spans="1:6">
      <c r="A11195" s="81"/>
      <c r="B11195" s="81"/>
      <c r="C11195" s="81"/>
      <c r="D11195" s="81"/>
      <c r="E11195" s="82"/>
      <c r="F11195" s="82"/>
    </row>
    <row r="11196" spans="1:6">
      <c r="A11196" s="81"/>
      <c r="B11196" s="81"/>
      <c r="C11196" s="81"/>
      <c r="D11196" s="81"/>
      <c r="E11196" s="82"/>
      <c r="F11196" s="82"/>
    </row>
    <row r="11197" spans="1:6">
      <c r="A11197" s="81"/>
      <c r="B11197" s="81"/>
      <c r="C11197" s="81"/>
      <c r="D11197" s="81"/>
      <c r="E11197" s="82"/>
      <c r="F11197" s="82"/>
    </row>
    <row r="11198" spans="1:6">
      <c r="A11198" s="81"/>
      <c r="B11198" s="81"/>
      <c r="C11198" s="81"/>
      <c r="D11198" s="81"/>
      <c r="E11198" s="82"/>
      <c r="F11198" s="82"/>
    </row>
    <row r="11199" spans="1:6">
      <c r="A11199" s="81"/>
      <c r="B11199" s="81"/>
      <c r="C11199" s="81"/>
      <c r="D11199" s="81"/>
      <c r="E11199" s="82"/>
      <c r="F11199" s="82"/>
    </row>
    <row r="11200" spans="1:6">
      <c r="A11200" s="81"/>
      <c r="B11200" s="81"/>
      <c r="C11200" s="81"/>
      <c r="D11200" s="81"/>
      <c r="E11200" s="82"/>
      <c r="F11200" s="82"/>
    </row>
    <row r="11201" spans="1:6">
      <c r="A11201" s="81"/>
      <c r="B11201" s="81"/>
      <c r="C11201" s="81"/>
      <c r="D11201" s="81"/>
      <c r="E11201" s="82"/>
      <c r="F11201" s="82"/>
    </row>
    <row r="11202" spans="1:6">
      <c r="A11202" s="81"/>
      <c r="B11202" s="81"/>
      <c r="C11202" s="81"/>
      <c r="D11202" s="81"/>
      <c r="E11202" s="82"/>
      <c r="F11202" s="82"/>
    </row>
    <row r="11203" spans="1:6">
      <c r="A11203" s="81"/>
      <c r="B11203" s="81"/>
      <c r="C11203" s="81"/>
      <c r="D11203" s="81"/>
      <c r="E11203" s="82"/>
      <c r="F11203" s="82"/>
    </row>
    <row r="11204" spans="1:6">
      <c r="A11204" s="81"/>
      <c r="B11204" s="81"/>
      <c r="C11204" s="81"/>
      <c r="D11204" s="81"/>
      <c r="E11204" s="82"/>
      <c r="F11204" s="82"/>
    </row>
    <row r="11205" spans="1:6">
      <c r="A11205" s="81"/>
      <c r="B11205" s="81"/>
      <c r="C11205" s="81"/>
      <c r="D11205" s="81"/>
      <c r="E11205" s="82"/>
      <c r="F11205" s="82"/>
    </row>
    <row r="11206" spans="1:6">
      <c r="A11206" s="81"/>
      <c r="B11206" s="81"/>
      <c r="C11206" s="81"/>
      <c r="D11206" s="81"/>
      <c r="E11206" s="82"/>
      <c r="F11206" s="82"/>
    </row>
    <row r="11207" spans="1:6">
      <c r="A11207" s="81"/>
      <c r="B11207" s="81"/>
      <c r="C11207" s="81"/>
      <c r="D11207" s="81"/>
      <c r="E11207" s="82"/>
      <c r="F11207" s="82"/>
    </row>
    <row r="11208" spans="1:6">
      <c r="A11208" s="81"/>
      <c r="B11208" s="81"/>
      <c r="C11208" s="81"/>
      <c r="D11208" s="81"/>
      <c r="E11208" s="82"/>
      <c r="F11208" s="82"/>
    </row>
    <row r="11209" spans="1:6">
      <c r="A11209" s="81"/>
      <c r="B11209" s="81"/>
      <c r="C11209" s="81"/>
      <c r="D11209" s="81"/>
      <c r="E11209" s="82"/>
      <c r="F11209" s="82"/>
    </row>
    <row r="11210" spans="1:6">
      <c r="A11210" s="81"/>
      <c r="B11210" s="81"/>
      <c r="C11210" s="81"/>
      <c r="D11210" s="81"/>
      <c r="E11210" s="82"/>
      <c r="F11210" s="82"/>
    </row>
    <row r="11211" spans="1:6">
      <c r="A11211" s="81"/>
      <c r="B11211" s="81"/>
      <c r="C11211" s="81"/>
      <c r="D11211" s="81"/>
      <c r="E11211" s="82"/>
      <c r="F11211" s="82"/>
    </row>
    <row r="11212" spans="1:6">
      <c r="A11212" s="81"/>
      <c r="B11212" s="81"/>
      <c r="C11212" s="81"/>
      <c r="D11212" s="81"/>
      <c r="E11212" s="82"/>
      <c r="F11212" s="82"/>
    </row>
    <row r="11213" spans="1:6">
      <c r="A11213" s="81"/>
      <c r="B11213" s="81"/>
      <c r="C11213" s="81"/>
      <c r="D11213" s="81"/>
      <c r="E11213" s="82"/>
      <c r="F11213" s="82"/>
    </row>
    <row r="11214" spans="1:6">
      <c r="A11214" s="81"/>
      <c r="B11214" s="81"/>
      <c r="C11214" s="81"/>
      <c r="D11214" s="81"/>
      <c r="E11214" s="82"/>
      <c r="F11214" s="82"/>
    </row>
    <row r="11215" spans="1:6">
      <c r="A11215" s="81"/>
      <c r="B11215" s="81"/>
      <c r="C11215" s="81"/>
      <c r="D11215" s="81"/>
      <c r="E11215" s="82"/>
      <c r="F11215" s="82"/>
    </row>
    <row r="11216" spans="1:6">
      <c r="A11216" s="81"/>
      <c r="B11216" s="81"/>
      <c r="C11216" s="81"/>
      <c r="D11216" s="81"/>
      <c r="E11216" s="82"/>
      <c r="F11216" s="82"/>
    </row>
    <row r="11217" spans="1:6">
      <c r="A11217" s="81"/>
      <c r="B11217" s="81"/>
      <c r="C11217" s="81"/>
      <c r="D11217" s="81"/>
      <c r="E11217" s="82"/>
      <c r="F11217" s="82"/>
    </row>
    <row r="11218" spans="1:6">
      <c r="A11218" s="81"/>
      <c r="B11218" s="81"/>
      <c r="C11218" s="81"/>
      <c r="D11218" s="81"/>
      <c r="E11218" s="82"/>
      <c r="F11218" s="82"/>
    </row>
    <row r="11219" spans="1:6">
      <c r="A11219" s="81"/>
      <c r="B11219" s="81"/>
      <c r="C11219" s="81"/>
      <c r="D11219" s="81"/>
      <c r="E11219" s="82"/>
      <c r="F11219" s="82"/>
    </row>
    <row r="11220" spans="1:6">
      <c r="A11220" s="81"/>
      <c r="B11220" s="81"/>
      <c r="C11220" s="81"/>
      <c r="D11220" s="81"/>
      <c r="E11220" s="82"/>
      <c r="F11220" s="82"/>
    </row>
    <row r="11221" spans="1:6">
      <c r="A11221" s="81"/>
      <c r="B11221" s="81"/>
      <c r="C11221" s="81"/>
      <c r="D11221" s="81"/>
      <c r="E11221" s="82"/>
      <c r="F11221" s="82"/>
    </row>
    <row r="11222" spans="1:6">
      <c r="A11222" s="81"/>
      <c r="B11222" s="81"/>
      <c r="C11222" s="81"/>
      <c r="D11222" s="81"/>
      <c r="E11222" s="82"/>
      <c r="F11222" s="82"/>
    </row>
    <row r="11223" spans="1:6">
      <c r="A11223" s="81"/>
      <c r="B11223" s="81"/>
      <c r="C11223" s="81"/>
      <c r="D11223" s="81"/>
      <c r="E11223" s="82"/>
      <c r="F11223" s="82"/>
    </row>
    <row r="11224" spans="1:6">
      <c r="A11224" s="81"/>
      <c r="B11224" s="81"/>
      <c r="C11224" s="81"/>
      <c r="D11224" s="81"/>
      <c r="E11224" s="82"/>
      <c r="F11224" s="82"/>
    </row>
    <row r="11225" spans="1:6">
      <c r="A11225" s="81"/>
      <c r="B11225" s="81"/>
      <c r="C11225" s="81"/>
      <c r="D11225" s="81"/>
      <c r="E11225" s="82"/>
      <c r="F11225" s="82"/>
    </row>
    <row r="11226" spans="1:6">
      <c r="A11226" s="81"/>
      <c r="B11226" s="81"/>
      <c r="C11226" s="81"/>
      <c r="D11226" s="81"/>
      <c r="E11226" s="82"/>
      <c r="F11226" s="82"/>
    </row>
    <row r="11227" spans="1:6">
      <c r="A11227" s="81"/>
      <c r="B11227" s="81"/>
      <c r="C11227" s="81"/>
      <c r="D11227" s="81"/>
      <c r="E11227" s="82"/>
      <c r="F11227" s="82"/>
    </row>
    <row r="11228" spans="1:6">
      <c r="A11228" s="81"/>
      <c r="B11228" s="81"/>
      <c r="C11228" s="81"/>
      <c r="D11228" s="81"/>
      <c r="E11228" s="82"/>
      <c r="F11228" s="82"/>
    </row>
    <row r="11229" spans="1:6">
      <c r="A11229" s="81"/>
      <c r="B11229" s="81"/>
      <c r="C11229" s="81"/>
      <c r="D11229" s="81"/>
      <c r="E11229" s="82"/>
      <c r="F11229" s="82"/>
    </row>
    <row r="11230" spans="1:6">
      <c r="A11230" s="81"/>
      <c r="B11230" s="81"/>
      <c r="C11230" s="81"/>
      <c r="D11230" s="81"/>
      <c r="E11230" s="82"/>
      <c r="F11230" s="82"/>
    </row>
    <row r="11231" spans="1:6">
      <c r="A11231" s="81"/>
      <c r="B11231" s="81"/>
      <c r="C11231" s="81"/>
      <c r="D11231" s="81"/>
      <c r="E11231" s="82"/>
      <c r="F11231" s="82"/>
    </row>
    <row r="11232" spans="1:6">
      <c r="A11232" s="81"/>
      <c r="B11232" s="81"/>
      <c r="C11232" s="81"/>
      <c r="D11232" s="81"/>
      <c r="E11232" s="82"/>
      <c r="F11232" s="82"/>
    </row>
    <row r="11233" spans="1:6">
      <c r="A11233" s="81"/>
      <c r="B11233" s="81"/>
      <c r="C11233" s="81"/>
      <c r="D11233" s="81"/>
      <c r="E11233" s="82"/>
      <c r="F11233" s="82"/>
    </row>
    <row r="11234" spans="1:6">
      <c r="A11234" s="81"/>
      <c r="B11234" s="81"/>
      <c r="C11234" s="81"/>
      <c r="D11234" s="81"/>
      <c r="E11234" s="82"/>
      <c r="F11234" s="82"/>
    </row>
    <row r="11235" spans="1:6">
      <c r="A11235" s="81"/>
      <c r="B11235" s="81"/>
      <c r="C11235" s="81"/>
      <c r="D11235" s="81"/>
      <c r="E11235" s="82"/>
      <c r="F11235" s="82"/>
    </row>
    <row r="11236" spans="1:6">
      <c r="A11236" s="81"/>
      <c r="B11236" s="81"/>
      <c r="C11236" s="81"/>
      <c r="D11236" s="81"/>
      <c r="E11236" s="82"/>
      <c r="F11236" s="82"/>
    </row>
    <row r="11237" spans="1:6">
      <c r="A11237" s="81"/>
      <c r="B11237" s="81"/>
      <c r="C11237" s="81"/>
      <c r="D11237" s="81"/>
      <c r="E11237" s="82"/>
      <c r="F11237" s="82"/>
    </row>
    <row r="11238" spans="1:6">
      <c r="A11238" s="81"/>
      <c r="B11238" s="81"/>
      <c r="C11238" s="81"/>
      <c r="D11238" s="81"/>
      <c r="E11238" s="82"/>
      <c r="F11238" s="82"/>
    </row>
    <row r="11239" spans="1:6">
      <c r="A11239" s="81"/>
      <c r="B11239" s="81"/>
      <c r="C11239" s="81"/>
      <c r="D11239" s="81"/>
      <c r="E11239" s="82"/>
      <c r="F11239" s="82"/>
    </row>
    <row r="11240" spans="1:6">
      <c r="A11240" s="81"/>
      <c r="B11240" s="81"/>
      <c r="C11240" s="81"/>
      <c r="D11240" s="81"/>
      <c r="E11240" s="82"/>
      <c r="F11240" s="82"/>
    </row>
    <row r="11241" spans="1:6">
      <c r="A11241" s="81"/>
      <c r="B11241" s="81"/>
      <c r="C11241" s="81"/>
      <c r="D11241" s="81"/>
      <c r="E11241" s="82"/>
      <c r="F11241" s="82"/>
    </row>
    <row r="11242" spans="1:6">
      <c r="A11242" s="81"/>
      <c r="B11242" s="81"/>
      <c r="C11242" s="81"/>
      <c r="D11242" s="81"/>
      <c r="E11242" s="82"/>
      <c r="F11242" s="82"/>
    </row>
    <row r="11243" spans="1:6">
      <c r="A11243" s="81"/>
      <c r="B11243" s="81"/>
      <c r="C11243" s="81"/>
      <c r="D11243" s="81"/>
      <c r="E11243" s="82"/>
      <c r="F11243" s="82"/>
    </row>
    <row r="11244" spans="1:6">
      <c r="A11244" s="81"/>
      <c r="B11244" s="81"/>
      <c r="C11244" s="81"/>
      <c r="D11244" s="81"/>
      <c r="E11244" s="82"/>
      <c r="F11244" s="82"/>
    </row>
    <row r="11245" spans="1:6">
      <c r="A11245" s="81"/>
      <c r="B11245" s="81"/>
      <c r="C11245" s="81"/>
      <c r="D11245" s="81"/>
      <c r="E11245" s="82"/>
      <c r="F11245" s="82"/>
    </row>
    <row r="11246" spans="1:6">
      <c r="A11246" s="81"/>
      <c r="B11246" s="81"/>
      <c r="C11246" s="81"/>
      <c r="D11246" s="81"/>
      <c r="E11246" s="82"/>
      <c r="F11246" s="82"/>
    </row>
    <row r="11247" spans="1:6">
      <c r="A11247" s="81"/>
      <c r="B11247" s="81"/>
      <c r="C11247" s="81"/>
      <c r="D11247" s="81"/>
      <c r="E11247" s="82"/>
      <c r="F11247" s="82"/>
    </row>
    <row r="11248" spans="1:6">
      <c r="A11248" s="81"/>
      <c r="B11248" s="81"/>
      <c r="C11248" s="81"/>
      <c r="D11248" s="81"/>
      <c r="E11248" s="82"/>
      <c r="F11248" s="82"/>
    </row>
    <row r="11249" spans="1:6">
      <c r="A11249" s="81"/>
      <c r="B11249" s="81"/>
      <c r="C11249" s="81"/>
      <c r="D11249" s="81"/>
      <c r="E11249" s="82"/>
      <c r="F11249" s="82"/>
    </row>
    <row r="11250" spans="1:6">
      <c r="A11250" s="81"/>
      <c r="B11250" s="81"/>
      <c r="C11250" s="81"/>
      <c r="D11250" s="81"/>
      <c r="E11250" s="82"/>
      <c r="F11250" s="82"/>
    </row>
    <row r="11251" spans="1:6">
      <c r="A11251" s="81"/>
      <c r="B11251" s="81"/>
      <c r="C11251" s="81"/>
      <c r="D11251" s="81"/>
      <c r="E11251" s="82"/>
      <c r="F11251" s="82"/>
    </row>
    <row r="11252" spans="1:6">
      <c r="A11252" s="81"/>
      <c r="B11252" s="81"/>
      <c r="C11252" s="81"/>
      <c r="D11252" s="81"/>
      <c r="E11252" s="82"/>
      <c r="F11252" s="82"/>
    </row>
    <row r="11253" spans="1:6">
      <c r="A11253" s="81"/>
      <c r="B11253" s="81"/>
      <c r="C11253" s="81"/>
      <c r="D11253" s="81"/>
      <c r="E11253" s="82"/>
      <c r="F11253" s="82"/>
    </row>
    <row r="11254" spans="1:6">
      <c r="A11254" s="81"/>
      <c r="B11254" s="81"/>
      <c r="C11254" s="81"/>
      <c r="D11254" s="81"/>
      <c r="E11254" s="82"/>
      <c r="F11254" s="82"/>
    </row>
    <row r="11255" spans="1:6">
      <c r="A11255" s="81"/>
      <c r="B11255" s="81"/>
      <c r="C11255" s="81"/>
      <c r="D11255" s="81"/>
      <c r="E11255" s="82"/>
      <c r="F11255" s="82"/>
    </row>
    <row r="11256" spans="1:6">
      <c r="A11256" s="81"/>
      <c r="B11256" s="81"/>
      <c r="C11256" s="81"/>
      <c r="D11256" s="81"/>
      <c r="E11256" s="82"/>
      <c r="F11256" s="82"/>
    </row>
    <row r="11257" spans="1:6">
      <c r="A11257" s="81"/>
      <c r="B11257" s="81"/>
      <c r="C11257" s="81"/>
      <c r="D11257" s="81"/>
      <c r="E11257" s="82"/>
      <c r="F11257" s="82"/>
    </row>
    <row r="11258" spans="1:6">
      <c r="A11258" s="81"/>
      <c r="B11258" s="81"/>
      <c r="C11258" s="81"/>
      <c r="D11258" s="81"/>
      <c r="E11258" s="82"/>
      <c r="F11258" s="82"/>
    </row>
    <row r="11259" spans="1:6">
      <c r="A11259" s="81"/>
      <c r="B11259" s="81"/>
      <c r="C11259" s="81"/>
      <c r="D11259" s="81"/>
      <c r="E11259" s="82"/>
      <c r="F11259" s="82"/>
    </row>
    <row r="11260" spans="1:6">
      <c r="A11260" s="81"/>
      <c r="B11260" s="81"/>
      <c r="C11260" s="81"/>
      <c r="D11260" s="81"/>
      <c r="E11260" s="82"/>
      <c r="F11260" s="82"/>
    </row>
    <row r="11261" spans="1:6">
      <c r="A11261" s="81"/>
      <c r="B11261" s="81"/>
      <c r="C11261" s="81"/>
      <c r="D11261" s="81"/>
      <c r="E11261" s="82"/>
      <c r="F11261" s="82"/>
    </row>
    <row r="11262" spans="1:6">
      <c r="A11262" s="81"/>
      <c r="B11262" s="81"/>
      <c r="C11262" s="81"/>
      <c r="D11262" s="81"/>
      <c r="E11262" s="82"/>
      <c r="F11262" s="82"/>
    </row>
    <row r="11263" spans="1:6">
      <c r="A11263" s="81"/>
      <c r="B11263" s="81"/>
      <c r="C11263" s="81"/>
      <c r="D11263" s="81"/>
      <c r="E11263" s="82"/>
      <c r="F11263" s="82"/>
    </row>
    <row r="11264" spans="1:6">
      <c r="A11264" s="81"/>
      <c r="B11264" s="81"/>
      <c r="C11264" s="81"/>
      <c r="D11264" s="81"/>
      <c r="E11264" s="82"/>
      <c r="F11264" s="82"/>
    </row>
    <row r="11265" spans="1:6">
      <c r="A11265" s="81"/>
      <c r="B11265" s="81"/>
      <c r="C11265" s="81"/>
      <c r="D11265" s="81"/>
      <c r="E11265" s="82"/>
      <c r="F11265" s="82"/>
    </row>
    <row r="11266" spans="1:6">
      <c r="A11266" s="81"/>
      <c r="B11266" s="81"/>
      <c r="C11266" s="81"/>
      <c r="D11266" s="81"/>
      <c r="E11266" s="82"/>
      <c r="F11266" s="82"/>
    </row>
    <row r="11267" spans="1:6">
      <c r="A11267" s="81"/>
      <c r="B11267" s="81"/>
      <c r="C11267" s="81"/>
      <c r="D11267" s="81"/>
      <c r="E11267" s="82"/>
      <c r="F11267" s="82"/>
    </row>
    <row r="11268" spans="1:6">
      <c r="A11268" s="81"/>
      <c r="B11268" s="81"/>
      <c r="C11268" s="81"/>
      <c r="D11268" s="81"/>
      <c r="E11268" s="82"/>
      <c r="F11268" s="82"/>
    </row>
    <row r="11269" spans="1:6">
      <c r="A11269" s="81"/>
      <c r="B11269" s="81"/>
      <c r="C11269" s="81"/>
      <c r="D11269" s="81"/>
      <c r="E11269" s="82"/>
      <c r="F11269" s="82"/>
    </row>
    <row r="11270" spans="1:6">
      <c r="A11270" s="81"/>
      <c r="B11270" s="81"/>
      <c r="C11270" s="81"/>
      <c r="D11270" s="81"/>
      <c r="E11270" s="82"/>
      <c r="F11270" s="82"/>
    </row>
    <row r="11271" spans="1:6">
      <c r="A11271" s="81"/>
      <c r="B11271" s="81"/>
      <c r="C11271" s="81"/>
      <c r="D11271" s="81"/>
      <c r="E11271" s="82"/>
      <c r="F11271" s="82"/>
    </row>
    <row r="11272" spans="1:6">
      <c r="A11272" s="81"/>
      <c r="B11272" s="81"/>
      <c r="C11272" s="81"/>
      <c r="D11272" s="81"/>
      <c r="E11272" s="82"/>
      <c r="F11272" s="82"/>
    </row>
    <row r="11273" spans="1:6">
      <c r="A11273" s="81"/>
      <c r="B11273" s="81"/>
      <c r="C11273" s="81"/>
      <c r="D11273" s="81"/>
      <c r="E11273" s="82"/>
      <c r="F11273" s="82"/>
    </row>
    <row r="11274" spans="1:6">
      <c r="A11274" s="81"/>
      <c r="B11274" s="81"/>
      <c r="C11274" s="81"/>
      <c r="D11274" s="81"/>
      <c r="E11274" s="82"/>
      <c r="F11274" s="82"/>
    </row>
    <row r="11275" spans="1:6">
      <c r="A11275" s="81"/>
      <c r="B11275" s="81"/>
      <c r="C11275" s="81"/>
      <c r="D11275" s="81"/>
      <c r="E11275" s="82"/>
      <c r="F11275" s="82"/>
    </row>
    <row r="11276" spans="1:6">
      <c r="A11276" s="81"/>
      <c r="B11276" s="81"/>
      <c r="C11276" s="81"/>
      <c r="D11276" s="81"/>
      <c r="E11276" s="82"/>
      <c r="F11276" s="82"/>
    </row>
    <row r="11277" spans="1:6">
      <c r="A11277" s="81"/>
      <c r="B11277" s="81"/>
      <c r="C11277" s="81"/>
      <c r="D11277" s="81"/>
      <c r="E11277" s="82"/>
      <c r="F11277" s="82"/>
    </row>
    <row r="11278" spans="1:6">
      <c r="A11278" s="81"/>
      <c r="B11278" s="81"/>
      <c r="C11278" s="81"/>
      <c r="D11278" s="81"/>
      <c r="E11278" s="82"/>
      <c r="F11278" s="82"/>
    </row>
    <row r="11279" spans="1:6">
      <c r="A11279" s="81"/>
      <c r="B11279" s="81"/>
      <c r="C11279" s="81"/>
      <c r="D11279" s="81"/>
      <c r="E11279" s="82"/>
      <c r="F11279" s="82"/>
    </row>
    <row r="11280" spans="1:6">
      <c r="A11280" s="81"/>
      <c r="B11280" s="81"/>
      <c r="C11280" s="81"/>
      <c r="D11280" s="81"/>
      <c r="E11280" s="82"/>
      <c r="F11280" s="82"/>
    </row>
    <row r="11281" spans="1:6">
      <c r="A11281" s="81"/>
      <c r="B11281" s="81"/>
      <c r="C11281" s="81"/>
      <c r="D11281" s="81"/>
      <c r="E11281" s="82"/>
      <c r="F11281" s="82"/>
    </row>
    <row r="11282" spans="1:6">
      <c r="A11282" s="81"/>
      <c r="B11282" s="81"/>
      <c r="C11282" s="81"/>
      <c r="D11282" s="81"/>
      <c r="E11282" s="82"/>
      <c r="F11282" s="82"/>
    </row>
    <row r="11283" spans="1:6">
      <c r="A11283" s="81"/>
      <c r="B11283" s="81"/>
      <c r="C11283" s="81"/>
      <c r="D11283" s="81"/>
      <c r="E11283" s="82"/>
      <c r="F11283" s="82"/>
    </row>
    <row r="11284" spans="1:6">
      <c r="A11284" s="81"/>
      <c r="B11284" s="81"/>
      <c r="C11284" s="81"/>
      <c r="D11284" s="81"/>
      <c r="E11284" s="82"/>
      <c r="F11284" s="82"/>
    </row>
    <row r="11285" spans="1:6">
      <c r="A11285" s="81"/>
      <c r="B11285" s="81"/>
      <c r="C11285" s="81"/>
      <c r="D11285" s="81"/>
      <c r="E11285" s="82"/>
      <c r="F11285" s="82"/>
    </row>
    <row r="11286" spans="1:6">
      <c r="A11286" s="81"/>
      <c r="B11286" s="81"/>
      <c r="C11286" s="81"/>
      <c r="D11286" s="81"/>
      <c r="E11286" s="82"/>
      <c r="F11286" s="82"/>
    </row>
    <row r="11287" spans="1:6">
      <c r="A11287" s="81"/>
      <c r="B11287" s="81"/>
      <c r="C11287" s="81"/>
      <c r="D11287" s="81"/>
      <c r="E11287" s="82"/>
      <c r="F11287" s="82"/>
    </row>
    <row r="11288" spans="1:6">
      <c r="A11288" s="81"/>
      <c r="B11288" s="81"/>
      <c r="C11288" s="81"/>
      <c r="D11288" s="81"/>
      <c r="E11288" s="82"/>
      <c r="F11288" s="82"/>
    </row>
    <row r="11289" spans="1:6">
      <c r="A11289" s="81"/>
      <c r="B11289" s="81"/>
      <c r="C11289" s="81"/>
      <c r="D11289" s="81"/>
      <c r="E11289" s="82"/>
      <c r="F11289" s="82"/>
    </row>
    <row r="11290" spans="1:6">
      <c r="A11290" s="81"/>
      <c r="B11290" s="81"/>
      <c r="C11290" s="81"/>
      <c r="D11290" s="81"/>
      <c r="E11290" s="82"/>
      <c r="F11290" s="82"/>
    </row>
    <row r="11291" spans="1:6">
      <c r="A11291" s="81"/>
      <c r="B11291" s="81"/>
      <c r="C11291" s="81"/>
      <c r="D11291" s="81"/>
      <c r="E11291" s="82"/>
      <c r="F11291" s="82"/>
    </row>
    <row r="11292" spans="1:6">
      <c r="A11292" s="81"/>
      <c r="B11292" s="81"/>
      <c r="C11292" s="81"/>
      <c r="D11292" s="81"/>
      <c r="E11292" s="82"/>
      <c r="F11292" s="82"/>
    </row>
    <row r="11293" spans="1:6">
      <c r="A11293" s="81"/>
      <c r="B11293" s="81"/>
      <c r="C11293" s="81"/>
      <c r="D11293" s="81"/>
      <c r="E11293" s="82"/>
      <c r="F11293" s="82"/>
    </row>
    <row r="11294" spans="1:6">
      <c r="A11294" s="81"/>
      <c r="B11294" s="81"/>
      <c r="C11294" s="81"/>
      <c r="D11294" s="81"/>
      <c r="E11294" s="82"/>
      <c r="F11294" s="82"/>
    </row>
    <row r="11295" spans="1:6">
      <c r="A11295" s="81"/>
      <c r="B11295" s="81"/>
      <c r="C11295" s="81"/>
      <c r="D11295" s="81"/>
      <c r="E11295" s="82"/>
      <c r="F11295" s="82"/>
    </row>
    <row r="11296" spans="1:6">
      <c r="A11296" s="81"/>
      <c r="B11296" s="81"/>
      <c r="C11296" s="81"/>
      <c r="D11296" s="81"/>
      <c r="E11296" s="82"/>
      <c r="F11296" s="82"/>
    </row>
    <row r="11297" spans="1:6">
      <c r="A11297" s="81"/>
      <c r="B11297" s="81"/>
      <c r="C11297" s="81"/>
      <c r="D11297" s="81"/>
      <c r="E11297" s="82"/>
      <c r="F11297" s="82"/>
    </row>
    <row r="11298" spans="1:6">
      <c r="A11298" s="81"/>
      <c r="B11298" s="81"/>
      <c r="C11298" s="81"/>
      <c r="D11298" s="81"/>
      <c r="E11298" s="82"/>
      <c r="F11298" s="82"/>
    </row>
    <row r="11299" spans="1:6">
      <c r="A11299" s="81"/>
      <c r="B11299" s="81"/>
      <c r="C11299" s="81"/>
      <c r="D11299" s="81"/>
      <c r="E11299" s="82"/>
      <c r="F11299" s="82"/>
    </row>
    <row r="11300" spans="1:6">
      <c r="A11300" s="81"/>
      <c r="B11300" s="81"/>
      <c r="C11300" s="81"/>
      <c r="D11300" s="81"/>
      <c r="E11300" s="82"/>
      <c r="F11300" s="82"/>
    </row>
    <row r="11301" spans="1:6">
      <c r="A11301" s="81"/>
      <c r="B11301" s="81"/>
      <c r="C11301" s="81"/>
      <c r="D11301" s="81"/>
      <c r="E11301" s="82"/>
      <c r="F11301" s="82"/>
    </row>
    <row r="11302" spans="1:6">
      <c r="A11302" s="81"/>
      <c r="B11302" s="81"/>
      <c r="C11302" s="81"/>
      <c r="D11302" s="81"/>
      <c r="E11302" s="82"/>
      <c r="F11302" s="82"/>
    </row>
    <row r="11303" spans="1:6">
      <c r="A11303" s="81"/>
      <c r="B11303" s="81"/>
      <c r="C11303" s="81"/>
      <c r="D11303" s="81"/>
      <c r="E11303" s="82"/>
      <c r="F11303" s="82"/>
    </row>
    <row r="11304" spans="1:6">
      <c r="A11304" s="81"/>
      <c r="B11304" s="81"/>
      <c r="C11304" s="81"/>
      <c r="D11304" s="81"/>
      <c r="E11304" s="82"/>
      <c r="F11304" s="82"/>
    </row>
    <row r="11305" spans="1:6">
      <c r="A11305" s="81"/>
      <c r="B11305" s="81"/>
      <c r="C11305" s="81"/>
      <c r="D11305" s="81"/>
      <c r="E11305" s="82"/>
      <c r="F11305" s="82"/>
    </row>
    <row r="11306" spans="1:6">
      <c r="A11306" s="81"/>
      <c r="B11306" s="81"/>
      <c r="C11306" s="81"/>
      <c r="D11306" s="81"/>
      <c r="E11306" s="82"/>
      <c r="F11306" s="82"/>
    </row>
    <row r="11307" spans="1:6">
      <c r="A11307" s="81"/>
      <c r="B11307" s="81"/>
      <c r="C11307" s="81"/>
      <c r="D11307" s="81"/>
      <c r="E11307" s="82"/>
      <c r="F11307" s="82"/>
    </row>
    <row r="11308" spans="1:6">
      <c r="A11308" s="81"/>
      <c r="B11308" s="81"/>
      <c r="C11308" s="81"/>
      <c r="D11308" s="81"/>
      <c r="E11308" s="82"/>
      <c r="F11308" s="82"/>
    </row>
    <row r="11309" spans="1:6">
      <c r="A11309" s="81"/>
      <c r="B11309" s="81"/>
      <c r="C11309" s="81"/>
      <c r="D11309" s="81"/>
      <c r="E11309" s="82"/>
      <c r="F11309" s="82"/>
    </row>
    <row r="11310" spans="1:6">
      <c r="A11310" s="81"/>
      <c r="B11310" s="81"/>
      <c r="C11310" s="81"/>
      <c r="D11310" s="81"/>
      <c r="E11310" s="82"/>
      <c r="F11310" s="82"/>
    </row>
    <row r="11311" spans="1:6">
      <c r="A11311" s="81"/>
      <c r="B11311" s="81"/>
      <c r="C11311" s="81"/>
      <c r="D11311" s="81"/>
      <c r="E11311" s="82"/>
      <c r="F11311" s="82"/>
    </row>
    <row r="11312" spans="1:6">
      <c r="A11312" s="81"/>
      <c r="B11312" s="81"/>
      <c r="C11312" s="81"/>
      <c r="D11312" s="81"/>
      <c r="E11312" s="82"/>
      <c r="F11312" s="82"/>
    </row>
    <row r="11313" spans="1:6">
      <c r="A11313" s="81"/>
      <c r="B11313" s="81"/>
      <c r="C11313" s="81"/>
      <c r="D11313" s="81"/>
      <c r="E11313" s="82"/>
      <c r="F11313" s="82"/>
    </row>
    <row r="11314" spans="1:6">
      <c r="A11314" s="81"/>
      <c r="B11314" s="81"/>
      <c r="C11314" s="81"/>
      <c r="D11314" s="81"/>
      <c r="E11314" s="82"/>
      <c r="F11314" s="82"/>
    </row>
    <row r="11315" spans="1:6">
      <c r="A11315" s="81"/>
      <c r="B11315" s="81"/>
      <c r="C11315" s="81"/>
      <c r="D11315" s="81"/>
      <c r="E11315" s="82"/>
      <c r="F11315" s="82"/>
    </row>
    <row r="11316" spans="1:6">
      <c r="A11316" s="81"/>
      <c r="B11316" s="81"/>
      <c r="C11316" s="81"/>
      <c r="D11316" s="81"/>
      <c r="E11316" s="82"/>
      <c r="F11316" s="82"/>
    </row>
    <row r="11317" spans="1:6">
      <c r="A11317" s="81"/>
      <c r="B11317" s="81"/>
      <c r="C11317" s="81"/>
      <c r="D11317" s="81"/>
      <c r="E11317" s="82"/>
      <c r="F11317" s="82"/>
    </row>
    <row r="11318" spans="1:6">
      <c r="A11318" s="81"/>
      <c r="B11318" s="81"/>
      <c r="C11318" s="81"/>
      <c r="D11318" s="81"/>
      <c r="E11318" s="82"/>
      <c r="F11318" s="82"/>
    </row>
    <row r="11319" spans="1:6">
      <c r="A11319" s="81"/>
      <c r="B11319" s="81"/>
      <c r="C11319" s="81"/>
      <c r="D11319" s="81"/>
      <c r="E11319" s="82"/>
      <c r="F11319" s="82"/>
    </row>
    <row r="11320" spans="1:6">
      <c r="A11320" s="81"/>
      <c r="B11320" s="81"/>
      <c r="C11320" s="81"/>
      <c r="D11320" s="81"/>
      <c r="E11320" s="82"/>
      <c r="F11320" s="82"/>
    </row>
    <row r="11321" spans="1:6">
      <c r="A11321" s="81"/>
      <c r="B11321" s="81"/>
      <c r="C11321" s="81"/>
      <c r="D11321" s="81"/>
      <c r="E11321" s="82"/>
      <c r="F11321" s="82"/>
    </row>
    <row r="11322" spans="1:6">
      <c r="A11322" s="81"/>
      <c r="B11322" s="81"/>
      <c r="C11322" s="81"/>
      <c r="D11322" s="81"/>
      <c r="E11322" s="82"/>
      <c r="F11322" s="82"/>
    </row>
    <row r="11323" spans="1:6">
      <c r="A11323" s="81"/>
      <c r="B11323" s="81"/>
      <c r="C11323" s="81"/>
      <c r="D11323" s="81"/>
      <c r="E11323" s="82"/>
      <c r="F11323" s="82"/>
    </row>
    <row r="11324" spans="1:6">
      <c r="A11324" s="81"/>
      <c r="B11324" s="81"/>
      <c r="C11324" s="81"/>
      <c r="D11324" s="81"/>
      <c r="E11324" s="82"/>
      <c r="F11324" s="82"/>
    </row>
    <row r="11325" spans="1:6">
      <c r="A11325" s="81"/>
      <c r="B11325" s="81"/>
      <c r="C11325" s="81"/>
      <c r="D11325" s="81"/>
      <c r="E11325" s="82"/>
      <c r="F11325" s="82"/>
    </row>
    <row r="11326" spans="1:6">
      <c r="A11326" s="81"/>
      <c r="B11326" s="81"/>
      <c r="C11326" s="81"/>
      <c r="D11326" s="81"/>
      <c r="E11326" s="82"/>
      <c r="F11326" s="82"/>
    </row>
    <row r="11327" spans="1:6">
      <c r="A11327" s="81"/>
      <c r="B11327" s="81"/>
      <c r="C11327" s="81"/>
      <c r="D11327" s="81"/>
      <c r="E11327" s="82"/>
      <c r="F11327" s="82"/>
    </row>
    <row r="11328" spans="1:6">
      <c r="A11328" s="81"/>
      <c r="B11328" s="81"/>
      <c r="C11328" s="81"/>
      <c r="D11328" s="81"/>
      <c r="E11328" s="82"/>
      <c r="F11328" s="82"/>
    </row>
    <row r="11329" spans="1:6">
      <c r="A11329" s="81"/>
      <c r="B11329" s="81"/>
      <c r="C11329" s="81"/>
      <c r="D11329" s="81"/>
      <c r="E11329" s="82"/>
      <c r="F11329" s="82"/>
    </row>
    <row r="11330" spans="1:6">
      <c r="A11330" s="81"/>
      <c r="B11330" s="81"/>
      <c r="C11330" s="81"/>
      <c r="D11330" s="81"/>
      <c r="E11330" s="82"/>
      <c r="F11330" s="82"/>
    </row>
    <row r="11331" spans="1:6">
      <c r="A11331" s="81"/>
      <c r="B11331" s="81"/>
      <c r="C11331" s="81"/>
      <c r="D11331" s="81"/>
      <c r="E11331" s="82"/>
      <c r="F11331" s="82"/>
    </row>
    <row r="11332" spans="1:6">
      <c r="A11332" s="81"/>
      <c r="B11332" s="81"/>
      <c r="C11332" s="81"/>
      <c r="D11332" s="81"/>
      <c r="E11332" s="82"/>
      <c r="F11332" s="82"/>
    </row>
    <row r="11333" spans="1:6">
      <c r="A11333" s="81"/>
      <c r="B11333" s="81"/>
      <c r="C11333" s="81"/>
      <c r="D11333" s="81"/>
      <c r="E11333" s="82"/>
      <c r="F11333" s="82"/>
    </row>
    <row r="11334" spans="1:6">
      <c r="A11334" s="81"/>
      <c r="B11334" s="81"/>
      <c r="C11334" s="81"/>
      <c r="D11334" s="81"/>
      <c r="E11334" s="82"/>
      <c r="F11334" s="82"/>
    </row>
    <row r="11335" spans="1:6">
      <c r="A11335" s="81"/>
      <c r="B11335" s="81"/>
      <c r="C11335" s="81"/>
      <c r="D11335" s="81"/>
      <c r="E11335" s="82"/>
      <c r="F11335" s="82"/>
    </row>
    <row r="11336" spans="1:6">
      <c r="A11336" s="81"/>
      <c r="B11336" s="81"/>
      <c r="C11336" s="81"/>
      <c r="D11336" s="81"/>
      <c r="E11336" s="82"/>
      <c r="F11336" s="82"/>
    </row>
    <row r="11337" spans="1:6">
      <c r="A11337" s="81"/>
      <c r="B11337" s="81"/>
      <c r="C11337" s="81"/>
      <c r="D11337" s="81"/>
      <c r="E11337" s="82"/>
      <c r="F11337" s="82"/>
    </row>
    <row r="11338" spans="1:6">
      <c r="A11338" s="81"/>
      <c r="B11338" s="81"/>
      <c r="C11338" s="81"/>
      <c r="D11338" s="81"/>
      <c r="E11338" s="82"/>
      <c r="F11338" s="82"/>
    </row>
    <row r="11339" spans="1:6">
      <c r="A11339" s="81"/>
      <c r="B11339" s="81"/>
      <c r="C11339" s="81"/>
      <c r="D11339" s="81"/>
      <c r="E11339" s="82"/>
      <c r="F11339" s="82"/>
    </row>
    <row r="11340" spans="1:6">
      <c r="A11340" s="81"/>
      <c r="B11340" s="81"/>
      <c r="C11340" s="81"/>
      <c r="D11340" s="81"/>
      <c r="E11340" s="82"/>
      <c r="F11340" s="82"/>
    </row>
    <row r="11341" spans="1:6">
      <c r="A11341" s="81"/>
      <c r="B11341" s="81"/>
      <c r="C11341" s="81"/>
      <c r="D11341" s="81"/>
      <c r="E11341" s="82"/>
      <c r="F11341" s="82"/>
    </row>
    <row r="11342" spans="1:6">
      <c r="A11342" s="81"/>
      <c r="B11342" s="81"/>
      <c r="C11342" s="81"/>
      <c r="D11342" s="81"/>
      <c r="E11342" s="82"/>
      <c r="F11342" s="82"/>
    </row>
    <row r="11343" spans="1:6">
      <c r="A11343" s="81"/>
      <c r="B11343" s="81"/>
      <c r="C11343" s="81"/>
      <c r="D11343" s="81"/>
      <c r="E11343" s="82"/>
      <c r="F11343" s="82"/>
    </row>
    <row r="11344" spans="1:6">
      <c r="A11344" s="81"/>
      <c r="B11344" s="81"/>
      <c r="C11344" s="81"/>
      <c r="D11344" s="81"/>
      <c r="E11344" s="82"/>
      <c r="F11344" s="82"/>
    </row>
    <row r="11345" spans="1:6">
      <c r="A11345" s="81"/>
      <c r="B11345" s="81"/>
      <c r="C11345" s="81"/>
      <c r="D11345" s="81"/>
      <c r="E11345" s="82"/>
      <c r="F11345" s="82"/>
    </row>
    <row r="11346" spans="1:6">
      <c r="A11346" s="81"/>
      <c r="B11346" s="81"/>
      <c r="C11346" s="81"/>
      <c r="D11346" s="81"/>
      <c r="E11346" s="82"/>
      <c r="F11346" s="82"/>
    </row>
    <row r="11347" spans="1:6">
      <c r="A11347" s="81"/>
      <c r="B11347" s="81"/>
      <c r="C11347" s="81"/>
      <c r="D11347" s="81"/>
      <c r="E11347" s="82"/>
      <c r="F11347" s="82"/>
    </row>
    <row r="11348" spans="1:6">
      <c r="A11348" s="81"/>
      <c r="B11348" s="81"/>
      <c r="C11348" s="81"/>
      <c r="D11348" s="81"/>
      <c r="E11348" s="82"/>
      <c r="F11348" s="82"/>
    </row>
    <row r="11349" spans="1:6">
      <c r="A11349" s="81"/>
      <c r="B11349" s="81"/>
      <c r="C11349" s="81"/>
      <c r="D11349" s="81"/>
      <c r="E11349" s="82"/>
      <c r="F11349" s="82"/>
    </row>
    <row r="11350" spans="1:6">
      <c r="A11350" s="81"/>
      <c r="B11350" s="81"/>
      <c r="C11350" s="81"/>
      <c r="D11350" s="81"/>
      <c r="E11350" s="82"/>
      <c r="F11350" s="82"/>
    </row>
    <row r="11351" spans="1:6">
      <c r="A11351" s="81"/>
      <c r="B11351" s="81"/>
      <c r="C11351" s="81"/>
      <c r="D11351" s="81"/>
      <c r="E11351" s="82"/>
      <c r="F11351" s="82"/>
    </row>
    <row r="11352" spans="1:6">
      <c r="A11352" s="81"/>
      <c r="B11352" s="81"/>
      <c r="C11352" s="81"/>
      <c r="D11352" s="81"/>
      <c r="E11352" s="82"/>
      <c r="F11352" s="82"/>
    </row>
    <row r="11353" spans="1:6">
      <c r="A11353" s="81"/>
      <c r="B11353" s="81"/>
      <c r="C11353" s="81"/>
      <c r="D11353" s="81"/>
      <c r="E11353" s="82"/>
      <c r="F11353" s="82"/>
    </row>
    <row r="11354" spans="1:6">
      <c r="A11354" s="81"/>
      <c r="B11354" s="81"/>
      <c r="C11354" s="81"/>
      <c r="D11354" s="81"/>
      <c r="E11354" s="82"/>
      <c r="F11354" s="82"/>
    </row>
    <row r="11355" spans="1:6">
      <c r="A11355" s="81"/>
      <c r="B11355" s="81"/>
      <c r="C11355" s="81"/>
      <c r="D11355" s="81"/>
      <c r="E11355" s="82"/>
      <c r="F11355" s="82"/>
    </row>
    <row r="11356" spans="1:6">
      <c r="A11356" s="81"/>
      <c r="B11356" s="81"/>
      <c r="C11356" s="81"/>
      <c r="D11356" s="81"/>
      <c r="E11356" s="82"/>
      <c r="F11356" s="82"/>
    </row>
    <row r="11357" spans="1:6">
      <c r="A11357" s="81"/>
      <c r="B11357" s="81"/>
      <c r="C11357" s="81"/>
      <c r="D11357" s="81"/>
      <c r="E11357" s="82"/>
      <c r="F11357" s="82"/>
    </row>
    <row r="11358" spans="1:6">
      <c r="A11358" s="81"/>
      <c r="B11358" s="81"/>
      <c r="C11358" s="81"/>
      <c r="D11358" s="81"/>
      <c r="E11358" s="82"/>
      <c r="F11358" s="82"/>
    </row>
    <row r="11359" spans="1:6">
      <c r="A11359" s="81"/>
      <c r="B11359" s="81"/>
      <c r="C11359" s="81"/>
      <c r="D11359" s="81"/>
      <c r="E11359" s="82"/>
      <c r="F11359" s="82"/>
    </row>
    <row r="11360" spans="1:6">
      <c r="A11360" s="81"/>
      <c r="B11360" s="81"/>
      <c r="C11360" s="81"/>
      <c r="D11360" s="81"/>
      <c r="E11360" s="82"/>
      <c r="F11360" s="82"/>
    </row>
    <row r="11361" spans="1:6">
      <c r="A11361" s="81"/>
      <c r="B11361" s="81"/>
      <c r="C11361" s="81"/>
      <c r="D11361" s="81"/>
      <c r="E11361" s="82"/>
      <c r="F11361" s="82"/>
    </row>
    <row r="11362" spans="1:6">
      <c r="A11362" s="81"/>
      <c r="B11362" s="81"/>
      <c r="C11362" s="81"/>
      <c r="D11362" s="81"/>
      <c r="E11362" s="82"/>
      <c r="F11362" s="82"/>
    </row>
    <row r="11363" spans="1:6">
      <c r="A11363" s="81"/>
      <c r="B11363" s="81"/>
      <c r="C11363" s="81"/>
      <c r="D11363" s="81"/>
      <c r="E11363" s="82"/>
      <c r="F11363" s="82"/>
    </row>
    <row r="11364" spans="1:6">
      <c r="A11364" s="81"/>
      <c r="B11364" s="81"/>
      <c r="C11364" s="81"/>
      <c r="D11364" s="81"/>
      <c r="E11364" s="82"/>
      <c r="F11364" s="82"/>
    </row>
    <row r="11365" spans="1:6">
      <c r="A11365" s="81"/>
      <c r="B11365" s="81"/>
      <c r="C11365" s="81"/>
      <c r="D11365" s="81"/>
      <c r="E11365" s="82"/>
      <c r="F11365" s="82"/>
    </row>
    <row r="11366" spans="1:6">
      <c r="A11366" s="81"/>
      <c r="B11366" s="81"/>
      <c r="C11366" s="81"/>
      <c r="D11366" s="81"/>
      <c r="E11366" s="82"/>
      <c r="F11366" s="82"/>
    </row>
    <row r="11367" spans="1:6">
      <c r="A11367" s="81"/>
      <c r="B11367" s="81"/>
      <c r="C11367" s="81"/>
      <c r="D11367" s="81"/>
      <c r="E11367" s="82"/>
      <c r="F11367" s="82"/>
    </row>
    <row r="11368" spans="1:6">
      <c r="A11368" s="81"/>
      <c r="B11368" s="81"/>
      <c r="C11368" s="81"/>
      <c r="D11368" s="81"/>
      <c r="E11368" s="82"/>
      <c r="F11368" s="82"/>
    </row>
    <row r="11369" spans="1:6">
      <c r="A11369" s="81"/>
      <c r="B11369" s="81"/>
      <c r="C11369" s="81"/>
      <c r="D11369" s="81"/>
      <c r="E11369" s="82"/>
      <c r="F11369" s="82"/>
    </row>
    <row r="11370" spans="1:6">
      <c r="A11370" s="81"/>
      <c r="B11370" s="81"/>
      <c r="C11370" s="81"/>
      <c r="D11370" s="81"/>
      <c r="E11370" s="82"/>
      <c r="F11370" s="82"/>
    </row>
    <row r="11371" spans="1:6">
      <c r="A11371" s="81"/>
      <c r="B11371" s="81"/>
      <c r="C11371" s="81"/>
      <c r="D11371" s="81"/>
      <c r="E11371" s="82"/>
      <c r="F11371" s="82"/>
    </row>
    <row r="11372" spans="1:6">
      <c r="A11372" s="81"/>
      <c r="B11372" s="81"/>
      <c r="C11372" s="81"/>
      <c r="D11372" s="81"/>
      <c r="E11372" s="82"/>
      <c r="F11372" s="82"/>
    </row>
    <row r="11373" spans="1:6">
      <c r="A11373" s="81"/>
      <c r="B11373" s="81"/>
      <c r="C11373" s="81"/>
      <c r="D11373" s="81"/>
      <c r="E11373" s="82"/>
      <c r="F11373" s="82"/>
    </row>
    <row r="11374" spans="1:6">
      <c r="A11374" s="81"/>
      <c r="B11374" s="81"/>
      <c r="C11374" s="81"/>
      <c r="D11374" s="81"/>
      <c r="E11374" s="82"/>
      <c r="F11374" s="82"/>
    </row>
    <row r="11375" spans="1:6">
      <c r="A11375" s="81"/>
      <c r="B11375" s="81"/>
      <c r="C11375" s="81"/>
      <c r="D11375" s="81"/>
      <c r="E11375" s="82"/>
      <c r="F11375" s="82"/>
    </row>
    <row r="11376" spans="1:6">
      <c r="A11376" s="81"/>
      <c r="B11376" s="81"/>
      <c r="C11376" s="81"/>
      <c r="D11376" s="81"/>
      <c r="E11376" s="82"/>
      <c r="F11376" s="82"/>
    </row>
    <row r="11377" spans="1:6">
      <c r="A11377" s="81"/>
      <c r="B11377" s="81"/>
      <c r="C11377" s="81"/>
      <c r="D11377" s="81"/>
      <c r="E11377" s="82"/>
      <c r="F11377" s="82"/>
    </row>
    <row r="11378" spans="1:6">
      <c r="A11378" s="81"/>
      <c r="B11378" s="81"/>
      <c r="C11378" s="81"/>
      <c r="D11378" s="81"/>
      <c r="E11378" s="82"/>
      <c r="F11378" s="82"/>
    </row>
    <row r="11379" spans="1:6">
      <c r="A11379" s="81"/>
      <c r="B11379" s="81"/>
      <c r="C11379" s="81"/>
      <c r="D11379" s="81"/>
      <c r="E11379" s="82"/>
      <c r="F11379" s="82"/>
    </row>
    <row r="11380" spans="1:6">
      <c r="A11380" s="81"/>
      <c r="B11380" s="81"/>
      <c r="C11380" s="81"/>
      <c r="D11380" s="81"/>
      <c r="E11380" s="82"/>
      <c r="F11380" s="82"/>
    </row>
    <row r="11381" spans="1:6">
      <c r="A11381" s="81"/>
      <c r="B11381" s="81"/>
      <c r="C11381" s="81"/>
      <c r="D11381" s="81"/>
      <c r="E11381" s="82"/>
      <c r="F11381" s="82"/>
    </row>
    <row r="11382" spans="1:6">
      <c r="A11382" s="81"/>
      <c r="B11382" s="81"/>
      <c r="C11382" s="81"/>
      <c r="D11382" s="81"/>
      <c r="E11382" s="82"/>
      <c r="F11382" s="82"/>
    </row>
    <row r="11383" spans="1:6">
      <c r="A11383" s="81"/>
      <c r="B11383" s="81"/>
      <c r="C11383" s="81"/>
      <c r="D11383" s="81"/>
      <c r="E11383" s="82"/>
      <c r="F11383" s="82"/>
    </row>
    <row r="11384" spans="1:6">
      <c r="A11384" s="81"/>
      <c r="B11384" s="81"/>
      <c r="C11384" s="81"/>
      <c r="D11384" s="81"/>
      <c r="E11384" s="82"/>
      <c r="F11384" s="82"/>
    </row>
    <row r="11385" spans="1:6">
      <c r="A11385" s="81"/>
      <c r="B11385" s="81"/>
      <c r="C11385" s="81"/>
      <c r="D11385" s="81"/>
      <c r="E11385" s="82"/>
      <c r="F11385" s="82"/>
    </row>
    <row r="11386" spans="1:6">
      <c r="A11386" s="81"/>
      <c r="B11386" s="81"/>
      <c r="C11386" s="81"/>
      <c r="D11386" s="81"/>
      <c r="E11386" s="82"/>
      <c r="F11386" s="82"/>
    </row>
    <row r="11387" spans="1:6">
      <c r="A11387" s="81"/>
      <c r="B11387" s="81"/>
      <c r="C11387" s="81"/>
      <c r="D11387" s="81"/>
      <c r="E11387" s="82"/>
      <c r="F11387" s="82"/>
    </row>
    <row r="11388" spans="1:6">
      <c r="A11388" s="81"/>
      <c r="B11388" s="81"/>
      <c r="C11388" s="81"/>
      <c r="D11388" s="81"/>
      <c r="E11388" s="82"/>
      <c r="F11388" s="82"/>
    </row>
    <row r="11389" spans="1:6">
      <c r="A11389" s="81"/>
      <c r="B11389" s="81"/>
      <c r="C11389" s="81"/>
      <c r="D11389" s="81"/>
      <c r="E11389" s="82"/>
      <c r="F11389" s="82"/>
    </row>
    <row r="11390" spans="1:6">
      <c r="A11390" s="81"/>
      <c r="B11390" s="81"/>
      <c r="C11390" s="81"/>
      <c r="D11390" s="81"/>
      <c r="E11390" s="82"/>
      <c r="F11390" s="82"/>
    </row>
    <row r="11391" spans="1:6">
      <c r="A11391" s="81"/>
      <c r="B11391" s="81"/>
      <c r="C11391" s="81"/>
      <c r="D11391" s="81"/>
      <c r="E11391" s="82"/>
      <c r="F11391" s="82"/>
    </row>
    <row r="11392" spans="1:6">
      <c r="A11392" s="81"/>
      <c r="B11392" s="81"/>
      <c r="C11392" s="81"/>
      <c r="D11392" s="81"/>
      <c r="E11392" s="82"/>
      <c r="F11392" s="82"/>
    </row>
    <row r="11393" spans="1:6">
      <c r="A11393" s="81"/>
      <c r="B11393" s="81"/>
      <c r="C11393" s="81"/>
      <c r="D11393" s="81"/>
      <c r="E11393" s="82"/>
      <c r="F11393" s="82"/>
    </row>
    <row r="11394" spans="1:6">
      <c r="A11394" s="81"/>
      <c r="B11394" s="81"/>
      <c r="C11394" s="81"/>
      <c r="D11394" s="81"/>
      <c r="E11394" s="82"/>
      <c r="F11394" s="82"/>
    </row>
    <row r="11395" spans="1:6">
      <c r="A11395" s="81"/>
      <c r="B11395" s="81"/>
      <c r="C11395" s="81"/>
      <c r="D11395" s="81"/>
      <c r="E11395" s="82"/>
      <c r="F11395" s="82"/>
    </row>
    <row r="11396" spans="1:6">
      <c r="A11396" s="81"/>
      <c r="B11396" s="81"/>
      <c r="C11396" s="81"/>
      <c r="D11396" s="81"/>
      <c r="E11396" s="82"/>
      <c r="F11396" s="82"/>
    </row>
    <row r="11397" spans="1:6">
      <c r="A11397" s="81"/>
      <c r="B11397" s="81"/>
      <c r="C11397" s="81"/>
      <c r="D11397" s="81"/>
      <c r="E11397" s="82"/>
      <c r="F11397" s="82"/>
    </row>
    <row r="11398" spans="1:6">
      <c r="A11398" s="81"/>
      <c r="B11398" s="81"/>
      <c r="C11398" s="81"/>
      <c r="D11398" s="81"/>
      <c r="E11398" s="82"/>
      <c r="F11398" s="82"/>
    </row>
    <row r="11399" spans="1:6">
      <c r="A11399" s="81"/>
      <c r="B11399" s="81"/>
      <c r="C11399" s="81"/>
      <c r="D11399" s="81"/>
      <c r="E11399" s="82"/>
      <c r="F11399" s="82"/>
    </row>
    <row r="11400" spans="1:6">
      <c r="A11400" s="81"/>
      <c r="B11400" s="81"/>
      <c r="C11400" s="81"/>
      <c r="D11400" s="81"/>
      <c r="E11400" s="82"/>
      <c r="F11400" s="82"/>
    </row>
    <row r="11401" spans="1:6">
      <c r="A11401" s="81"/>
      <c r="B11401" s="81"/>
      <c r="C11401" s="81"/>
      <c r="D11401" s="81"/>
      <c r="E11401" s="82"/>
      <c r="F11401" s="82"/>
    </row>
    <row r="11402" spans="1:6">
      <c r="A11402" s="81"/>
      <c r="B11402" s="81"/>
      <c r="C11402" s="81"/>
      <c r="D11402" s="81"/>
      <c r="E11402" s="82"/>
      <c r="F11402" s="82"/>
    </row>
    <row r="11403" spans="1:6">
      <c r="A11403" s="81"/>
      <c r="B11403" s="81"/>
      <c r="C11403" s="81"/>
      <c r="D11403" s="81"/>
      <c r="E11403" s="82"/>
      <c r="F11403" s="82"/>
    </row>
    <row r="11404" spans="1:6">
      <c r="A11404" s="81"/>
      <c r="B11404" s="81"/>
      <c r="C11404" s="81"/>
      <c r="D11404" s="81"/>
      <c r="E11404" s="82"/>
      <c r="F11404" s="82"/>
    </row>
    <row r="11405" spans="1:6">
      <c r="A11405" s="81"/>
      <c r="B11405" s="81"/>
      <c r="C11405" s="81"/>
      <c r="D11405" s="81"/>
      <c r="E11405" s="82"/>
      <c r="F11405" s="82"/>
    </row>
    <row r="11406" spans="1:6">
      <c r="A11406" s="81"/>
      <c r="B11406" s="81"/>
      <c r="C11406" s="81"/>
      <c r="D11406" s="81"/>
      <c r="E11406" s="82"/>
      <c r="F11406" s="82"/>
    </row>
    <row r="11407" spans="1:6">
      <c r="A11407" s="81"/>
      <c r="B11407" s="81"/>
      <c r="C11407" s="81"/>
      <c r="D11407" s="81"/>
      <c r="E11407" s="82"/>
      <c r="F11407" s="82"/>
    </row>
    <row r="11408" spans="1:6">
      <c r="A11408" s="81"/>
      <c r="B11408" s="81"/>
      <c r="C11408" s="81"/>
      <c r="D11408" s="81"/>
      <c r="E11408" s="82"/>
      <c r="F11408" s="82"/>
    </row>
    <row r="11409" spans="1:6">
      <c r="A11409" s="81"/>
      <c r="B11409" s="81"/>
      <c r="C11409" s="81"/>
      <c r="D11409" s="81"/>
      <c r="E11409" s="82"/>
      <c r="F11409" s="82"/>
    </row>
    <row r="11410" spans="1:6">
      <c r="A11410" s="81"/>
      <c r="B11410" s="81"/>
      <c r="C11410" s="81"/>
      <c r="D11410" s="81"/>
      <c r="E11410" s="82"/>
      <c r="F11410" s="82"/>
    </row>
    <row r="11411" spans="1:6">
      <c r="A11411" s="81"/>
      <c r="B11411" s="81"/>
      <c r="C11411" s="81"/>
      <c r="D11411" s="81"/>
      <c r="E11411" s="82"/>
      <c r="F11411" s="82"/>
    </row>
    <row r="11412" spans="1:6">
      <c r="A11412" s="81"/>
      <c r="B11412" s="81"/>
      <c r="C11412" s="81"/>
      <c r="D11412" s="81"/>
      <c r="E11412" s="82"/>
      <c r="F11412" s="82"/>
    </row>
    <row r="11413" spans="1:6">
      <c r="A11413" s="81"/>
      <c r="B11413" s="81"/>
      <c r="C11413" s="81"/>
      <c r="D11413" s="81"/>
      <c r="E11413" s="82"/>
      <c r="F11413" s="82"/>
    </row>
    <row r="11414" spans="1:6">
      <c r="A11414" s="81"/>
      <c r="B11414" s="81"/>
      <c r="C11414" s="81"/>
      <c r="D11414" s="81"/>
      <c r="E11414" s="82"/>
      <c r="F11414" s="82"/>
    </row>
    <row r="11415" spans="1:6">
      <c r="A11415" s="81"/>
      <c r="B11415" s="81"/>
      <c r="C11415" s="81"/>
      <c r="D11415" s="81"/>
      <c r="E11415" s="82"/>
      <c r="F11415" s="82"/>
    </row>
    <row r="11416" spans="1:6">
      <c r="A11416" s="81"/>
      <c r="B11416" s="81"/>
      <c r="C11416" s="81"/>
      <c r="D11416" s="81"/>
      <c r="E11416" s="82"/>
      <c r="F11416" s="82"/>
    </row>
    <row r="11417" spans="1:6">
      <c r="A11417" s="81"/>
      <c r="B11417" s="81"/>
      <c r="C11417" s="81"/>
      <c r="D11417" s="81"/>
      <c r="E11417" s="82"/>
      <c r="F11417" s="82"/>
    </row>
    <row r="11418" spans="1:6">
      <c r="A11418" s="81"/>
      <c r="B11418" s="81"/>
      <c r="C11418" s="81"/>
      <c r="D11418" s="81"/>
      <c r="E11418" s="82"/>
      <c r="F11418" s="82"/>
    </row>
    <row r="11419" spans="1:6">
      <c r="A11419" s="81"/>
      <c r="B11419" s="81"/>
      <c r="C11419" s="81"/>
      <c r="D11419" s="81"/>
      <c r="E11419" s="82"/>
      <c r="F11419" s="82"/>
    </row>
    <row r="11420" spans="1:6">
      <c r="A11420" s="81"/>
      <c r="B11420" s="81"/>
      <c r="C11420" s="81"/>
      <c r="D11420" s="81"/>
      <c r="E11420" s="82"/>
      <c r="F11420" s="82"/>
    </row>
    <row r="11421" spans="1:6">
      <c r="A11421" s="81"/>
      <c r="B11421" s="81"/>
      <c r="C11421" s="81"/>
      <c r="D11421" s="81"/>
      <c r="E11421" s="82"/>
      <c r="F11421" s="82"/>
    </row>
    <row r="11422" spans="1:6">
      <c r="A11422" s="81"/>
      <c r="B11422" s="81"/>
      <c r="C11422" s="81"/>
      <c r="D11422" s="81"/>
      <c r="E11422" s="82"/>
      <c r="F11422" s="82"/>
    </row>
    <row r="11423" spans="1:6">
      <c r="A11423" s="81"/>
      <c r="B11423" s="81"/>
      <c r="C11423" s="81"/>
      <c r="D11423" s="81"/>
      <c r="E11423" s="82"/>
      <c r="F11423" s="82"/>
    </row>
    <row r="11424" spans="1:6">
      <c r="A11424" s="81"/>
      <c r="B11424" s="81"/>
      <c r="C11424" s="81"/>
      <c r="D11424" s="81"/>
      <c r="E11424" s="82"/>
      <c r="F11424" s="82"/>
    </row>
    <row r="11425" spans="1:6">
      <c r="A11425" s="81"/>
      <c r="B11425" s="81"/>
      <c r="C11425" s="81"/>
      <c r="D11425" s="81"/>
      <c r="E11425" s="82"/>
      <c r="F11425" s="82"/>
    </row>
    <row r="11426" spans="1:6">
      <c r="A11426" s="81"/>
      <c r="B11426" s="81"/>
      <c r="C11426" s="81"/>
      <c r="D11426" s="81"/>
      <c r="E11426" s="82"/>
      <c r="F11426" s="82"/>
    </row>
    <row r="11427" spans="1:6">
      <c r="A11427" s="81"/>
      <c r="B11427" s="81"/>
      <c r="C11427" s="81"/>
      <c r="D11427" s="81"/>
      <c r="E11427" s="82"/>
      <c r="F11427" s="82"/>
    </row>
    <row r="11428" spans="1:6">
      <c r="A11428" s="81"/>
      <c r="B11428" s="81"/>
      <c r="C11428" s="81"/>
      <c r="D11428" s="81"/>
      <c r="E11428" s="82"/>
      <c r="F11428" s="82"/>
    </row>
    <row r="11429" spans="1:6">
      <c r="A11429" s="81"/>
      <c r="B11429" s="81"/>
      <c r="C11429" s="81"/>
      <c r="D11429" s="81"/>
      <c r="E11429" s="82"/>
      <c r="F11429" s="82"/>
    </row>
    <row r="11430" spans="1:6">
      <c r="A11430" s="81"/>
      <c r="B11430" s="81"/>
      <c r="C11430" s="81"/>
      <c r="D11430" s="81"/>
      <c r="E11430" s="82"/>
      <c r="F11430" s="82"/>
    </row>
    <row r="11431" spans="1:6">
      <c r="A11431" s="81"/>
      <c r="B11431" s="81"/>
      <c r="C11431" s="81"/>
      <c r="D11431" s="81"/>
      <c r="E11431" s="82"/>
      <c r="F11431" s="82"/>
    </row>
    <row r="11432" spans="1:6">
      <c r="A11432" s="81"/>
      <c r="B11432" s="81"/>
      <c r="C11432" s="81"/>
      <c r="D11432" s="81"/>
      <c r="E11432" s="82"/>
      <c r="F11432" s="82"/>
    </row>
    <row r="11433" spans="1:6">
      <c r="A11433" s="81"/>
      <c r="B11433" s="81"/>
      <c r="C11433" s="81"/>
      <c r="D11433" s="81"/>
      <c r="E11433" s="82"/>
      <c r="F11433" s="82"/>
    </row>
    <row r="11434" spans="1:6">
      <c r="A11434" s="81"/>
      <c r="B11434" s="81"/>
      <c r="C11434" s="81"/>
      <c r="D11434" s="81"/>
      <c r="E11434" s="82"/>
      <c r="F11434" s="82"/>
    </row>
    <row r="11435" spans="1:6">
      <c r="A11435" s="81"/>
      <c r="B11435" s="81"/>
      <c r="C11435" s="81"/>
      <c r="D11435" s="81"/>
      <c r="E11435" s="82"/>
      <c r="F11435" s="82"/>
    </row>
    <row r="11436" spans="1:6">
      <c r="A11436" s="81"/>
      <c r="B11436" s="81"/>
      <c r="C11436" s="81"/>
      <c r="D11436" s="81"/>
      <c r="E11436" s="82"/>
      <c r="F11436" s="82"/>
    </row>
    <row r="11437" spans="1:6">
      <c r="A11437" s="81"/>
      <c r="B11437" s="81"/>
      <c r="C11437" s="81"/>
      <c r="D11437" s="81"/>
      <c r="E11437" s="82"/>
      <c r="F11437" s="82"/>
    </row>
    <row r="11438" spans="1:6">
      <c r="A11438" s="81"/>
      <c r="B11438" s="81"/>
      <c r="C11438" s="81"/>
      <c r="D11438" s="81"/>
      <c r="E11438" s="82"/>
      <c r="F11438" s="82"/>
    </row>
    <row r="11439" spans="1:6">
      <c r="A11439" s="81"/>
      <c r="B11439" s="81"/>
      <c r="C11439" s="81"/>
      <c r="D11439" s="81"/>
      <c r="E11439" s="82"/>
      <c r="F11439" s="82"/>
    </row>
    <row r="11440" spans="1:6">
      <c r="A11440" s="81"/>
      <c r="B11440" s="81"/>
      <c r="C11440" s="81"/>
      <c r="D11440" s="81"/>
      <c r="E11440" s="82"/>
      <c r="F11440" s="82"/>
    </row>
    <row r="11441" spans="1:6">
      <c r="A11441" s="81"/>
      <c r="B11441" s="81"/>
      <c r="C11441" s="81"/>
      <c r="D11441" s="81"/>
      <c r="E11441" s="82"/>
      <c r="F11441" s="82"/>
    </row>
    <row r="11442" spans="1:6">
      <c r="A11442" s="81"/>
      <c r="B11442" s="81"/>
      <c r="C11442" s="81"/>
      <c r="D11442" s="81"/>
      <c r="E11442" s="82"/>
      <c r="F11442" s="82"/>
    </row>
    <row r="11443" spans="1:6">
      <c r="A11443" s="81"/>
      <c r="B11443" s="81"/>
      <c r="C11443" s="81"/>
      <c r="D11443" s="81"/>
      <c r="E11443" s="82"/>
      <c r="F11443" s="82"/>
    </row>
    <row r="11444" spans="1:6">
      <c r="A11444" s="81"/>
      <c r="B11444" s="81"/>
      <c r="C11444" s="81"/>
      <c r="D11444" s="81"/>
      <c r="E11444" s="82"/>
      <c r="F11444" s="82"/>
    </row>
    <row r="11445" spans="1:6">
      <c r="A11445" s="81"/>
      <c r="B11445" s="81"/>
      <c r="C11445" s="81"/>
      <c r="D11445" s="81"/>
      <c r="E11445" s="82"/>
      <c r="F11445" s="82"/>
    </row>
    <row r="11446" spans="1:6">
      <c r="A11446" s="81"/>
      <c r="B11446" s="81"/>
      <c r="C11446" s="81"/>
      <c r="D11446" s="81"/>
      <c r="E11446" s="82"/>
      <c r="F11446" s="82"/>
    </row>
    <row r="11447" spans="1:6">
      <c r="A11447" s="81"/>
      <c r="B11447" s="81"/>
      <c r="C11447" s="81"/>
      <c r="D11447" s="81"/>
      <c r="E11447" s="82"/>
      <c r="F11447" s="82"/>
    </row>
    <row r="11448" spans="1:6">
      <c r="A11448" s="81"/>
      <c r="B11448" s="81"/>
      <c r="C11448" s="81"/>
      <c r="D11448" s="81"/>
      <c r="E11448" s="82"/>
      <c r="F11448" s="82"/>
    </row>
    <row r="11449" spans="1:6">
      <c r="A11449" s="81"/>
      <c r="B11449" s="81"/>
      <c r="C11449" s="81"/>
      <c r="D11449" s="81"/>
      <c r="E11449" s="82"/>
      <c r="F11449" s="82"/>
    </row>
    <row r="11450" spans="1:6">
      <c r="A11450" s="81"/>
      <c r="B11450" s="81"/>
      <c r="C11450" s="81"/>
      <c r="D11450" s="81"/>
      <c r="E11450" s="82"/>
      <c r="F11450" s="82"/>
    </row>
    <row r="11451" spans="1:6">
      <c r="A11451" s="81"/>
      <c r="B11451" s="81"/>
      <c r="C11451" s="81"/>
      <c r="D11451" s="81"/>
      <c r="E11451" s="82"/>
      <c r="F11451" s="82"/>
    </row>
    <row r="11452" spans="1:6">
      <c r="A11452" s="81"/>
      <c r="B11452" s="81"/>
      <c r="C11452" s="81"/>
      <c r="D11452" s="81"/>
      <c r="E11452" s="82"/>
      <c r="F11452" s="82"/>
    </row>
    <row r="11453" spans="1:6">
      <c r="A11453" s="81"/>
      <c r="B11453" s="81"/>
      <c r="C11453" s="81"/>
      <c r="D11453" s="81"/>
      <c r="E11453" s="82"/>
      <c r="F11453" s="82"/>
    </row>
    <row r="11454" spans="1:6">
      <c r="A11454" s="81"/>
      <c r="B11454" s="81"/>
      <c r="C11454" s="81"/>
      <c r="D11454" s="81"/>
      <c r="E11454" s="82"/>
      <c r="F11454" s="82"/>
    </row>
    <row r="11455" spans="1:6">
      <c r="A11455" s="81"/>
      <c r="B11455" s="81"/>
      <c r="C11455" s="81"/>
      <c r="D11455" s="81"/>
      <c r="E11455" s="82"/>
      <c r="F11455" s="82"/>
    </row>
    <row r="11456" spans="1:6">
      <c r="A11456" s="81"/>
      <c r="B11456" s="81"/>
      <c r="C11456" s="81"/>
      <c r="D11456" s="81"/>
      <c r="E11456" s="82"/>
      <c r="F11456" s="82"/>
    </row>
    <row r="11457" spans="1:6">
      <c r="A11457" s="81"/>
      <c r="B11457" s="81"/>
      <c r="C11457" s="81"/>
      <c r="D11457" s="81"/>
      <c r="E11457" s="82"/>
      <c r="F11457" s="82"/>
    </row>
    <row r="11458" spans="1:6">
      <c r="A11458" s="81"/>
      <c r="B11458" s="81"/>
      <c r="C11458" s="81"/>
      <c r="D11458" s="81"/>
      <c r="E11458" s="82"/>
      <c r="F11458" s="82"/>
    </row>
    <row r="11459" spans="1:6">
      <c r="A11459" s="81"/>
      <c r="B11459" s="81"/>
      <c r="C11459" s="81"/>
      <c r="D11459" s="81"/>
      <c r="E11459" s="82"/>
      <c r="F11459" s="82"/>
    </row>
    <row r="11460" spans="1:6">
      <c r="A11460" s="81"/>
      <c r="B11460" s="81"/>
      <c r="C11460" s="81"/>
      <c r="D11460" s="81"/>
      <c r="E11460" s="82"/>
      <c r="F11460" s="82"/>
    </row>
    <row r="11461" spans="1:6">
      <c r="A11461" s="81"/>
      <c r="B11461" s="81"/>
      <c r="C11461" s="81"/>
      <c r="D11461" s="81"/>
      <c r="E11461" s="82"/>
      <c r="F11461" s="82"/>
    </row>
    <row r="11462" spans="1:6">
      <c r="A11462" s="81"/>
      <c r="B11462" s="81"/>
      <c r="C11462" s="81"/>
      <c r="D11462" s="81"/>
      <c r="E11462" s="82"/>
      <c r="F11462" s="82"/>
    </row>
    <row r="11463" spans="1:6">
      <c r="A11463" s="81"/>
      <c r="B11463" s="81"/>
      <c r="C11463" s="81"/>
      <c r="D11463" s="81"/>
      <c r="E11463" s="82"/>
      <c r="F11463" s="82"/>
    </row>
    <row r="11464" spans="1:6">
      <c r="A11464" s="81"/>
      <c r="B11464" s="81"/>
      <c r="C11464" s="81"/>
      <c r="D11464" s="81"/>
      <c r="E11464" s="82"/>
      <c r="F11464" s="82"/>
    </row>
    <row r="11465" spans="1:6">
      <c r="A11465" s="81"/>
      <c r="B11465" s="81"/>
      <c r="C11465" s="81"/>
      <c r="D11465" s="81"/>
      <c r="E11465" s="82"/>
      <c r="F11465" s="82"/>
    </row>
    <row r="11466" spans="1:6">
      <c r="A11466" s="81"/>
      <c r="B11466" s="81"/>
      <c r="C11466" s="81"/>
      <c r="D11466" s="81"/>
      <c r="E11466" s="82"/>
      <c r="F11466" s="82"/>
    </row>
    <row r="11467" spans="1:6">
      <c r="A11467" s="81"/>
      <c r="B11467" s="81"/>
      <c r="C11467" s="81"/>
      <c r="D11467" s="81"/>
      <c r="E11467" s="82"/>
      <c r="F11467" s="82"/>
    </row>
    <row r="11468" spans="1:6">
      <c r="A11468" s="81"/>
      <c r="B11468" s="81"/>
      <c r="C11468" s="81"/>
      <c r="D11468" s="81"/>
      <c r="E11468" s="82"/>
      <c r="F11468" s="82"/>
    </row>
    <row r="11469" spans="1:6">
      <c r="A11469" s="81"/>
      <c r="B11469" s="81"/>
      <c r="C11469" s="81"/>
      <c r="D11469" s="81"/>
      <c r="E11469" s="82"/>
      <c r="F11469" s="82"/>
    </row>
    <row r="11470" spans="1:6">
      <c r="A11470" s="81"/>
      <c r="B11470" s="81"/>
      <c r="C11470" s="81"/>
      <c r="D11470" s="81"/>
      <c r="E11470" s="82"/>
      <c r="F11470" s="82"/>
    </row>
    <row r="11471" spans="1:6">
      <c r="A11471" s="81"/>
      <c r="B11471" s="81"/>
      <c r="C11471" s="81"/>
      <c r="D11471" s="81"/>
      <c r="E11471" s="82"/>
      <c r="F11471" s="82"/>
    </row>
    <row r="11472" spans="1:6">
      <c r="A11472" s="81"/>
      <c r="B11472" s="81"/>
      <c r="C11472" s="81"/>
      <c r="D11472" s="81"/>
      <c r="E11472" s="82"/>
      <c r="F11472" s="82"/>
    </row>
    <row r="11473" spans="1:6">
      <c r="A11473" s="81"/>
      <c r="B11473" s="81"/>
      <c r="C11473" s="81"/>
      <c r="D11473" s="81"/>
      <c r="E11473" s="82"/>
      <c r="F11473" s="82"/>
    </row>
    <row r="11474" spans="1:6">
      <c r="A11474" s="81"/>
      <c r="B11474" s="81"/>
      <c r="C11474" s="81"/>
      <c r="D11474" s="81"/>
      <c r="E11474" s="82"/>
      <c r="F11474" s="82"/>
    </row>
    <row r="11475" spans="1:6">
      <c r="A11475" s="81"/>
      <c r="B11475" s="81"/>
      <c r="C11475" s="81"/>
      <c r="D11475" s="81"/>
      <c r="E11475" s="82"/>
      <c r="F11475" s="82"/>
    </row>
    <row r="11476" spans="1:6">
      <c r="A11476" s="81"/>
      <c r="B11476" s="81"/>
      <c r="C11476" s="81"/>
      <c r="D11476" s="81"/>
      <c r="E11476" s="82"/>
      <c r="F11476" s="82"/>
    </row>
    <row r="11477" spans="1:6">
      <c r="A11477" s="81"/>
      <c r="B11477" s="81"/>
      <c r="C11477" s="81"/>
      <c r="D11477" s="81"/>
      <c r="E11477" s="82"/>
      <c r="F11477" s="82"/>
    </row>
    <row r="11478" spans="1:6">
      <c r="A11478" s="81"/>
      <c r="B11478" s="81"/>
      <c r="C11478" s="81"/>
      <c r="D11478" s="81"/>
      <c r="E11478" s="82"/>
      <c r="F11478" s="82"/>
    </row>
    <row r="11479" spans="1:6">
      <c r="A11479" s="81"/>
      <c r="B11479" s="81"/>
      <c r="C11479" s="81"/>
      <c r="D11479" s="81"/>
      <c r="E11479" s="82"/>
      <c r="F11479" s="82"/>
    </row>
    <row r="11480" spans="1:6">
      <c r="A11480" s="81"/>
      <c r="B11480" s="81"/>
      <c r="C11480" s="81"/>
      <c r="D11480" s="81"/>
      <c r="E11480" s="82"/>
      <c r="F11480" s="82"/>
    </row>
    <row r="11481" spans="1:6">
      <c r="A11481" s="81"/>
      <c r="B11481" s="81"/>
      <c r="C11481" s="81"/>
      <c r="D11481" s="81"/>
      <c r="E11481" s="82"/>
      <c r="F11481" s="82"/>
    </row>
    <row r="11482" spans="1:6">
      <c r="A11482" s="81"/>
      <c r="B11482" s="81"/>
      <c r="C11482" s="81"/>
      <c r="D11482" s="81"/>
      <c r="E11482" s="82"/>
      <c r="F11482" s="82"/>
    </row>
    <row r="11483" spans="1:6">
      <c r="A11483" s="81"/>
      <c r="B11483" s="81"/>
      <c r="C11483" s="81"/>
      <c r="D11483" s="81"/>
      <c r="E11483" s="82"/>
      <c r="F11483" s="82"/>
    </row>
    <row r="11484" spans="1:6">
      <c r="A11484" s="81"/>
      <c r="B11484" s="81"/>
      <c r="C11484" s="81"/>
      <c r="D11484" s="81"/>
      <c r="E11484" s="82"/>
      <c r="F11484" s="82"/>
    </row>
    <row r="11485" spans="1:6">
      <c r="A11485" s="81"/>
      <c r="B11485" s="81"/>
      <c r="C11485" s="81"/>
      <c r="D11485" s="81"/>
      <c r="E11485" s="82"/>
      <c r="F11485" s="82"/>
    </row>
    <row r="11486" spans="1:6">
      <c r="A11486" s="81"/>
      <c r="B11486" s="81"/>
      <c r="C11486" s="81"/>
      <c r="D11486" s="81"/>
      <c r="E11486" s="82"/>
      <c r="F11486" s="82"/>
    </row>
    <row r="11487" spans="1:6">
      <c r="A11487" s="81"/>
      <c r="B11487" s="81"/>
      <c r="C11487" s="81"/>
      <c r="D11487" s="81"/>
      <c r="E11487" s="82"/>
      <c r="F11487" s="82"/>
    </row>
    <row r="11488" spans="1:6">
      <c r="A11488" s="81"/>
      <c r="B11488" s="81"/>
      <c r="C11488" s="81"/>
      <c r="D11488" s="81"/>
      <c r="E11488" s="82"/>
      <c r="F11488" s="82"/>
    </row>
    <row r="11489" spans="1:6">
      <c r="A11489" s="81"/>
      <c r="B11489" s="81"/>
      <c r="C11489" s="81"/>
      <c r="D11489" s="81"/>
      <c r="E11489" s="82"/>
      <c r="F11489" s="82"/>
    </row>
    <row r="11490" spans="1:6">
      <c r="A11490" s="81"/>
      <c r="B11490" s="81"/>
      <c r="C11490" s="81"/>
      <c r="D11490" s="81"/>
      <c r="E11490" s="82"/>
      <c r="F11490" s="82"/>
    </row>
    <row r="11491" spans="1:6">
      <c r="A11491" s="81"/>
      <c r="B11491" s="81"/>
      <c r="C11491" s="81"/>
      <c r="D11491" s="81"/>
      <c r="E11491" s="82"/>
      <c r="F11491" s="82"/>
    </row>
    <row r="11492" spans="1:6">
      <c r="A11492" s="81"/>
      <c r="B11492" s="81"/>
      <c r="C11492" s="81"/>
      <c r="D11492" s="81"/>
      <c r="E11492" s="82"/>
      <c r="F11492" s="82"/>
    </row>
    <row r="11493" spans="1:6">
      <c r="A11493" s="81"/>
      <c r="B11493" s="81"/>
      <c r="C11493" s="81"/>
      <c r="D11493" s="81"/>
      <c r="E11493" s="82"/>
      <c r="F11493" s="82"/>
    </row>
    <row r="11494" spans="1:6">
      <c r="A11494" s="81"/>
      <c r="B11494" s="81"/>
      <c r="C11494" s="81"/>
      <c r="D11494" s="81"/>
      <c r="E11494" s="82"/>
      <c r="F11494" s="82"/>
    </row>
    <row r="11495" spans="1:6">
      <c r="A11495" s="81"/>
      <c r="B11495" s="81"/>
      <c r="C11495" s="81"/>
      <c r="D11495" s="81"/>
      <c r="E11495" s="82"/>
      <c r="F11495" s="82"/>
    </row>
    <row r="11496" spans="1:6">
      <c r="A11496" s="81"/>
      <c r="B11496" s="81"/>
      <c r="C11496" s="81"/>
      <c r="D11496" s="81"/>
      <c r="E11496" s="82"/>
      <c r="F11496" s="82"/>
    </row>
    <row r="11497" spans="1:6">
      <c r="A11497" s="81"/>
      <c r="B11497" s="81"/>
      <c r="C11497" s="81"/>
      <c r="D11497" s="81"/>
      <c r="E11497" s="82"/>
      <c r="F11497" s="82"/>
    </row>
    <row r="11498" spans="1:6">
      <c r="A11498" s="81"/>
      <c r="B11498" s="81"/>
      <c r="C11498" s="81"/>
      <c r="D11498" s="81"/>
      <c r="E11498" s="82"/>
      <c r="F11498" s="82"/>
    </row>
    <row r="11499" spans="1:6">
      <c r="A11499" s="81"/>
      <c r="B11499" s="81"/>
      <c r="C11499" s="81"/>
      <c r="D11499" s="81"/>
      <c r="E11499" s="82"/>
      <c r="F11499" s="82"/>
    </row>
    <row r="11500" spans="1:6">
      <c r="A11500" s="81"/>
      <c r="B11500" s="81"/>
      <c r="C11500" s="81"/>
      <c r="D11500" s="81"/>
      <c r="E11500" s="82"/>
      <c r="F11500" s="82"/>
    </row>
    <row r="11501" spans="1:6">
      <c r="A11501" s="81"/>
      <c r="B11501" s="81"/>
      <c r="C11501" s="81"/>
      <c r="D11501" s="81"/>
      <c r="E11501" s="82"/>
      <c r="F11501" s="82"/>
    </row>
    <row r="11502" spans="1:6">
      <c r="A11502" s="81"/>
      <c r="B11502" s="81"/>
      <c r="C11502" s="81"/>
      <c r="D11502" s="81"/>
      <c r="E11502" s="82"/>
      <c r="F11502" s="82"/>
    </row>
    <row r="11503" spans="1:6">
      <c r="A11503" s="81"/>
      <c r="B11503" s="81"/>
      <c r="C11503" s="81"/>
      <c r="D11503" s="81"/>
      <c r="E11503" s="82"/>
      <c r="F11503" s="82"/>
    </row>
    <row r="11504" spans="1:6">
      <c r="A11504" s="81"/>
      <c r="B11504" s="81"/>
      <c r="C11504" s="81"/>
      <c r="D11504" s="81"/>
      <c r="E11504" s="82"/>
      <c r="F11504" s="82"/>
    </row>
    <row r="11505" spans="1:6">
      <c r="A11505" s="81"/>
      <c r="B11505" s="81"/>
      <c r="C11505" s="81"/>
      <c r="D11505" s="81"/>
      <c r="E11505" s="82"/>
      <c r="F11505" s="82"/>
    </row>
    <row r="11506" spans="1:6">
      <c r="A11506" s="81"/>
      <c r="B11506" s="81"/>
      <c r="C11506" s="81"/>
      <c r="D11506" s="81"/>
      <c r="E11506" s="82"/>
      <c r="F11506" s="82"/>
    </row>
    <row r="11507" spans="1:6">
      <c r="A11507" s="81"/>
      <c r="B11507" s="81"/>
      <c r="C11507" s="81"/>
      <c r="D11507" s="81"/>
      <c r="E11507" s="82"/>
      <c r="F11507" s="82"/>
    </row>
    <row r="11508" spans="1:6">
      <c r="A11508" s="81"/>
      <c r="B11508" s="81"/>
      <c r="C11508" s="81"/>
      <c r="D11508" s="81"/>
      <c r="E11508" s="82"/>
      <c r="F11508" s="82"/>
    </row>
    <row r="11509" spans="1:6">
      <c r="A11509" s="81"/>
      <c r="B11509" s="81"/>
      <c r="C11509" s="81"/>
      <c r="D11509" s="81"/>
      <c r="E11509" s="82"/>
      <c r="F11509" s="82"/>
    </row>
    <row r="11510" spans="1:6">
      <c r="A11510" s="81"/>
      <c r="B11510" s="81"/>
      <c r="C11510" s="81"/>
      <c r="D11510" s="81"/>
      <c r="E11510" s="82"/>
      <c r="F11510" s="82"/>
    </row>
    <row r="11511" spans="1:6">
      <c r="A11511" s="81"/>
      <c r="B11511" s="81"/>
      <c r="C11511" s="81"/>
      <c r="D11511" s="81"/>
      <c r="E11511" s="82"/>
      <c r="F11511" s="82"/>
    </row>
    <row r="11512" spans="1:6">
      <c r="A11512" s="81"/>
      <c r="B11512" s="81"/>
      <c r="C11512" s="81"/>
      <c r="D11512" s="81"/>
      <c r="E11512" s="82"/>
      <c r="F11512" s="82"/>
    </row>
    <row r="11513" spans="1:6">
      <c r="A11513" s="81"/>
      <c r="B11513" s="81"/>
      <c r="C11513" s="81"/>
      <c r="D11513" s="81"/>
      <c r="E11513" s="82"/>
      <c r="F11513" s="82"/>
    </row>
    <row r="11514" spans="1:6">
      <c r="A11514" s="81"/>
      <c r="B11514" s="81"/>
      <c r="C11514" s="81"/>
      <c r="D11514" s="81"/>
      <c r="E11514" s="82"/>
      <c r="F11514" s="82"/>
    </row>
    <row r="11515" spans="1:6">
      <c r="A11515" s="81"/>
      <c r="B11515" s="81"/>
      <c r="C11515" s="81"/>
      <c r="D11515" s="81"/>
      <c r="E11515" s="82"/>
      <c r="F11515" s="82"/>
    </row>
    <row r="11516" spans="1:6">
      <c r="A11516" s="81"/>
      <c r="B11516" s="81"/>
      <c r="C11516" s="81"/>
      <c r="D11516" s="81"/>
      <c r="E11516" s="82"/>
      <c r="F11516" s="82"/>
    </row>
    <row r="11517" spans="1:6">
      <c r="A11517" s="81"/>
      <c r="B11517" s="81"/>
      <c r="C11517" s="81"/>
      <c r="D11517" s="81"/>
      <c r="E11517" s="82"/>
      <c r="F11517" s="82"/>
    </row>
    <row r="11518" spans="1:6">
      <c r="A11518" s="81"/>
      <c r="B11518" s="81"/>
      <c r="C11518" s="81"/>
      <c r="D11518" s="81"/>
      <c r="E11518" s="82"/>
      <c r="F11518" s="82"/>
    </row>
    <row r="11519" spans="1:6">
      <c r="A11519" s="81"/>
      <c r="B11519" s="81"/>
      <c r="C11519" s="81"/>
      <c r="D11519" s="81"/>
      <c r="E11519" s="82"/>
      <c r="F11519" s="82"/>
    </row>
    <row r="11520" spans="1:6">
      <c r="A11520" s="81"/>
      <c r="B11520" s="81"/>
      <c r="C11520" s="81"/>
      <c r="D11520" s="81"/>
      <c r="E11520" s="82"/>
      <c r="F11520" s="82"/>
    </row>
    <row r="11521" spans="1:6">
      <c r="A11521" s="81"/>
      <c r="B11521" s="81"/>
      <c r="C11521" s="81"/>
      <c r="D11521" s="81"/>
      <c r="E11521" s="82"/>
      <c r="F11521" s="82"/>
    </row>
    <row r="11522" spans="1:6">
      <c r="A11522" s="81"/>
      <c r="B11522" s="81"/>
      <c r="C11522" s="81"/>
      <c r="D11522" s="81"/>
      <c r="E11522" s="82"/>
      <c r="F11522" s="82"/>
    </row>
    <row r="11523" spans="1:6">
      <c r="A11523" s="81"/>
      <c r="B11523" s="81"/>
      <c r="C11523" s="81"/>
      <c r="D11523" s="81"/>
      <c r="E11523" s="82"/>
      <c r="F11523" s="82"/>
    </row>
    <row r="11524" spans="1:6">
      <c r="A11524" s="81"/>
      <c r="B11524" s="81"/>
      <c r="C11524" s="81"/>
      <c r="D11524" s="81"/>
      <c r="E11524" s="82"/>
      <c r="F11524" s="82"/>
    </row>
    <row r="11525" spans="1:6">
      <c r="A11525" s="81"/>
      <c r="B11525" s="81"/>
      <c r="C11525" s="81"/>
      <c r="D11525" s="81"/>
      <c r="E11525" s="82"/>
      <c r="F11525" s="82"/>
    </row>
    <row r="11526" spans="1:6">
      <c r="A11526" s="81"/>
      <c r="B11526" s="81"/>
      <c r="C11526" s="81"/>
      <c r="D11526" s="81"/>
      <c r="E11526" s="82"/>
      <c r="F11526" s="82"/>
    </row>
    <row r="11527" spans="1:6">
      <c r="A11527" s="81"/>
      <c r="B11527" s="81"/>
      <c r="C11527" s="81"/>
      <c r="D11527" s="81"/>
      <c r="E11527" s="82"/>
      <c r="F11527" s="82"/>
    </row>
    <row r="11528" spans="1:6">
      <c r="A11528" s="81"/>
      <c r="B11528" s="81"/>
      <c r="C11528" s="81"/>
      <c r="D11528" s="81"/>
      <c r="E11528" s="82"/>
      <c r="F11528" s="82"/>
    </row>
    <row r="11529" spans="1:6">
      <c r="A11529" s="81"/>
      <c r="B11529" s="81"/>
      <c r="C11529" s="81"/>
      <c r="D11529" s="81"/>
      <c r="E11529" s="82"/>
      <c r="F11529" s="82"/>
    </row>
    <row r="11530" spans="1:6">
      <c r="A11530" s="81"/>
      <c r="B11530" s="81"/>
      <c r="C11530" s="81"/>
      <c r="D11530" s="81"/>
      <c r="E11530" s="82"/>
      <c r="F11530" s="82"/>
    </row>
    <row r="11531" spans="1:6">
      <c r="A11531" s="81"/>
      <c r="B11531" s="81"/>
      <c r="C11531" s="81"/>
      <c r="D11531" s="81"/>
      <c r="E11531" s="82"/>
      <c r="F11531" s="82"/>
    </row>
    <row r="11532" spans="1:6">
      <c r="A11532" s="81"/>
      <c r="B11532" s="81"/>
      <c r="C11532" s="81"/>
      <c r="D11532" s="81"/>
      <c r="E11532" s="82"/>
      <c r="F11532" s="82"/>
    </row>
    <row r="11533" spans="1:6">
      <c r="A11533" s="81"/>
      <c r="B11533" s="81"/>
      <c r="C11533" s="81"/>
      <c r="D11533" s="81"/>
      <c r="E11533" s="82"/>
      <c r="F11533" s="82"/>
    </row>
    <row r="11534" spans="1:6">
      <c r="A11534" s="81"/>
      <c r="B11534" s="81"/>
      <c r="C11534" s="81"/>
      <c r="D11534" s="81"/>
      <c r="E11534" s="82"/>
      <c r="F11534" s="82"/>
    </row>
    <row r="11535" spans="1:6">
      <c r="A11535" s="81"/>
      <c r="B11535" s="81"/>
      <c r="C11535" s="81"/>
      <c r="D11535" s="81"/>
      <c r="E11535" s="82"/>
      <c r="F11535" s="82"/>
    </row>
    <row r="11536" spans="1:6">
      <c r="A11536" s="81"/>
      <c r="B11536" s="81"/>
      <c r="C11536" s="81"/>
      <c r="D11536" s="81"/>
      <c r="E11536" s="82"/>
      <c r="F11536" s="82"/>
    </row>
    <row r="11537" spans="1:6">
      <c r="A11537" s="81"/>
      <c r="B11537" s="81"/>
      <c r="C11537" s="81"/>
      <c r="D11537" s="81"/>
      <c r="E11537" s="82"/>
      <c r="F11537" s="82"/>
    </row>
    <row r="11538" spans="1:6">
      <c r="A11538" s="81"/>
      <c r="B11538" s="81"/>
      <c r="C11538" s="81"/>
      <c r="D11538" s="81"/>
      <c r="E11538" s="82"/>
      <c r="F11538" s="82"/>
    </row>
    <row r="11539" spans="1:6">
      <c r="A11539" s="81"/>
      <c r="B11539" s="81"/>
      <c r="C11539" s="81"/>
      <c r="D11539" s="81"/>
      <c r="E11539" s="82"/>
      <c r="F11539" s="82"/>
    </row>
    <row r="11540" spans="1:6">
      <c r="A11540" s="81"/>
      <c r="B11540" s="81"/>
      <c r="C11540" s="81"/>
      <c r="D11540" s="81"/>
      <c r="E11540" s="82"/>
      <c r="F11540" s="82"/>
    </row>
    <row r="11541" spans="1:6">
      <c r="A11541" s="81"/>
      <c r="B11541" s="81"/>
      <c r="C11541" s="81"/>
      <c r="D11541" s="81"/>
      <c r="E11541" s="82"/>
      <c r="F11541" s="82"/>
    </row>
    <row r="11542" spans="1:6">
      <c r="A11542" s="81"/>
      <c r="B11542" s="81"/>
      <c r="C11542" s="81"/>
      <c r="D11542" s="81"/>
      <c r="E11542" s="82"/>
      <c r="F11542" s="82"/>
    </row>
    <row r="11543" spans="1:6">
      <c r="A11543" s="81"/>
      <c r="B11543" s="81"/>
      <c r="C11543" s="81"/>
      <c r="D11543" s="81"/>
      <c r="E11543" s="82"/>
      <c r="F11543" s="82"/>
    </row>
    <row r="11544" spans="1:6">
      <c r="A11544" s="81"/>
      <c r="B11544" s="81"/>
      <c r="C11544" s="81"/>
      <c r="D11544" s="81"/>
      <c r="E11544" s="82"/>
      <c r="F11544" s="82"/>
    </row>
    <row r="11545" spans="1:6">
      <c r="A11545" s="81"/>
      <c r="B11545" s="81"/>
      <c r="C11545" s="81"/>
      <c r="D11545" s="81"/>
      <c r="E11545" s="82"/>
      <c r="F11545" s="82"/>
    </row>
    <row r="11546" spans="1:6">
      <c r="A11546" s="81"/>
      <c r="B11546" s="81"/>
      <c r="C11546" s="81"/>
      <c r="D11546" s="81"/>
      <c r="E11546" s="82"/>
      <c r="F11546" s="82"/>
    </row>
    <row r="11547" spans="1:6">
      <c r="A11547" s="81"/>
      <c r="B11547" s="81"/>
      <c r="C11547" s="81"/>
      <c r="D11547" s="81"/>
      <c r="E11547" s="82"/>
      <c r="F11547" s="82"/>
    </row>
    <row r="11548" spans="1:6">
      <c r="A11548" s="81"/>
      <c r="B11548" s="81"/>
      <c r="C11548" s="81"/>
      <c r="D11548" s="81"/>
      <c r="E11548" s="82"/>
      <c r="F11548" s="82"/>
    </row>
    <row r="11549" spans="1:6">
      <c r="A11549" s="81"/>
      <c r="B11549" s="81"/>
      <c r="C11549" s="81"/>
      <c r="D11549" s="81"/>
      <c r="E11549" s="82"/>
      <c r="F11549" s="82"/>
    </row>
    <row r="11550" spans="1:6">
      <c r="A11550" s="81"/>
      <c r="B11550" s="81"/>
      <c r="C11550" s="81"/>
      <c r="D11550" s="81"/>
      <c r="E11550" s="82"/>
      <c r="F11550" s="82"/>
    </row>
    <row r="11551" spans="1:6">
      <c r="A11551" s="81"/>
      <c r="B11551" s="81"/>
      <c r="C11551" s="81"/>
      <c r="D11551" s="81"/>
      <c r="E11551" s="82"/>
      <c r="F11551" s="82"/>
    </row>
    <row r="11552" spans="1:6">
      <c r="A11552" s="81"/>
      <c r="B11552" s="81"/>
      <c r="C11552" s="81"/>
      <c r="D11552" s="81"/>
      <c r="E11552" s="82"/>
      <c r="F11552" s="82"/>
    </row>
    <row r="11553" spans="1:6">
      <c r="A11553" s="81"/>
      <c r="B11553" s="81"/>
      <c r="C11553" s="81"/>
      <c r="D11553" s="81"/>
      <c r="E11553" s="82"/>
      <c r="F11553" s="82"/>
    </row>
    <row r="11554" spans="1:6">
      <c r="A11554" s="81"/>
      <c r="B11554" s="81"/>
      <c r="C11554" s="81"/>
      <c r="D11554" s="81"/>
      <c r="E11554" s="82"/>
      <c r="F11554" s="82"/>
    </row>
    <row r="11555" spans="1:6">
      <c r="A11555" s="81"/>
      <c r="B11555" s="81"/>
      <c r="C11555" s="81"/>
      <c r="D11555" s="81"/>
      <c r="E11555" s="82"/>
      <c r="F11555" s="82"/>
    </row>
    <row r="11556" spans="1:6">
      <c r="A11556" s="81"/>
      <c r="B11556" s="81"/>
      <c r="C11556" s="81"/>
      <c r="D11556" s="81"/>
      <c r="E11556" s="82"/>
      <c r="F11556" s="82"/>
    </row>
    <row r="11557" spans="1:6">
      <c r="A11557" s="81"/>
      <c r="B11557" s="81"/>
      <c r="C11557" s="81"/>
      <c r="D11557" s="81"/>
      <c r="E11557" s="82"/>
      <c r="F11557" s="82"/>
    </row>
    <row r="11558" spans="1:6">
      <c r="A11558" s="81"/>
      <c r="B11558" s="81"/>
      <c r="C11558" s="81"/>
      <c r="D11558" s="81"/>
      <c r="E11558" s="82"/>
      <c r="F11558" s="82"/>
    </row>
    <row r="11559" spans="1:6">
      <c r="A11559" s="81"/>
      <c r="B11559" s="81"/>
      <c r="C11559" s="81"/>
      <c r="D11559" s="81"/>
      <c r="E11559" s="82"/>
      <c r="F11559" s="82"/>
    </row>
    <row r="11560" spans="1:6">
      <c r="A11560" s="81"/>
      <c r="B11560" s="81"/>
      <c r="C11560" s="81"/>
      <c r="D11560" s="81"/>
      <c r="E11560" s="82"/>
      <c r="F11560" s="82"/>
    </row>
    <row r="11561" spans="1:6">
      <c r="A11561" s="81"/>
      <c r="B11561" s="81"/>
      <c r="C11561" s="81"/>
      <c r="D11561" s="81"/>
      <c r="E11561" s="82"/>
      <c r="F11561" s="82"/>
    </row>
    <row r="11562" spans="1:6">
      <c r="A11562" s="81"/>
      <c r="B11562" s="81"/>
      <c r="C11562" s="81"/>
      <c r="D11562" s="81"/>
      <c r="E11562" s="82"/>
      <c r="F11562" s="82"/>
    </row>
    <row r="11563" spans="1:6">
      <c r="A11563" s="81"/>
      <c r="B11563" s="81"/>
      <c r="C11563" s="81"/>
      <c r="D11563" s="81"/>
      <c r="E11563" s="82"/>
      <c r="F11563" s="82"/>
    </row>
    <row r="11564" spans="1:6">
      <c r="A11564" s="81"/>
      <c r="B11564" s="81"/>
      <c r="C11564" s="81"/>
      <c r="D11564" s="81"/>
      <c r="E11564" s="82"/>
      <c r="F11564" s="82"/>
    </row>
    <row r="11565" spans="1:6">
      <c r="A11565" s="81"/>
      <c r="B11565" s="81"/>
      <c r="C11565" s="81"/>
      <c r="D11565" s="81"/>
      <c r="E11565" s="82"/>
      <c r="F11565" s="82"/>
    </row>
    <row r="11566" spans="1:6">
      <c r="A11566" s="81"/>
      <c r="B11566" s="81"/>
      <c r="C11566" s="81"/>
      <c r="D11566" s="81"/>
      <c r="E11566" s="82"/>
      <c r="F11566" s="82"/>
    </row>
    <row r="11567" spans="1:6">
      <c r="A11567" s="81"/>
      <c r="B11567" s="81"/>
      <c r="C11567" s="81"/>
      <c r="D11567" s="81"/>
      <c r="E11567" s="82"/>
      <c r="F11567" s="82"/>
    </row>
    <row r="11568" spans="1:6">
      <c r="A11568" s="81"/>
      <c r="B11568" s="81"/>
      <c r="C11568" s="81"/>
      <c r="D11568" s="81"/>
      <c r="E11568" s="82"/>
      <c r="F11568" s="82"/>
    </row>
    <row r="11569" spans="1:6">
      <c r="A11569" s="81"/>
      <c r="B11569" s="81"/>
      <c r="C11569" s="81"/>
      <c r="D11569" s="81"/>
      <c r="E11569" s="82"/>
      <c r="F11569" s="82"/>
    </row>
    <row r="11570" spans="1:6">
      <c r="A11570" s="81"/>
      <c r="B11570" s="81"/>
      <c r="C11570" s="81"/>
      <c r="D11570" s="81"/>
      <c r="E11570" s="82"/>
      <c r="F11570" s="82"/>
    </row>
    <row r="11571" spans="1:6">
      <c r="A11571" s="81"/>
      <c r="B11571" s="81"/>
      <c r="C11571" s="81"/>
      <c r="D11571" s="81"/>
      <c r="E11571" s="82"/>
      <c r="F11571" s="82"/>
    </row>
    <row r="11572" spans="1:6">
      <c r="A11572" s="81"/>
      <c r="B11572" s="81"/>
      <c r="C11572" s="81"/>
      <c r="D11572" s="81"/>
      <c r="E11572" s="82"/>
      <c r="F11572" s="82"/>
    </row>
    <row r="11573" spans="1:6">
      <c r="A11573" s="81"/>
      <c r="B11573" s="81"/>
      <c r="C11573" s="81"/>
      <c r="D11573" s="81"/>
      <c r="E11573" s="82"/>
      <c r="F11573" s="82"/>
    </row>
    <row r="11574" spans="1:6">
      <c r="A11574" s="81"/>
      <c r="B11574" s="81"/>
      <c r="C11574" s="81"/>
      <c r="D11574" s="81"/>
      <c r="E11574" s="82"/>
      <c r="F11574" s="82"/>
    </row>
    <row r="11575" spans="1:6">
      <c r="A11575" s="81"/>
      <c r="B11575" s="81"/>
      <c r="C11575" s="81"/>
      <c r="D11575" s="81"/>
      <c r="E11575" s="82"/>
      <c r="F11575" s="82"/>
    </row>
    <row r="11576" spans="1:6">
      <c r="A11576" s="81"/>
      <c r="B11576" s="81"/>
      <c r="C11576" s="81"/>
      <c r="D11576" s="81"/>
      <c r="E11576" s="82"/>
      <c r="F11576" s="82"/>
    </row>
    <row r="11577" spans="1:6">
      <c r="A11577" s="81"/>
      <c r="B11577" s="81"/>
      <c r="C11577" s="81"/>
      <c r="D11577" s="81"/>
      <c r="E11577" s="82"/>
      <c r="F11577" s="82"/>
    </row>
    <row r="11578" spans="1:6">
      <c r="A11578" s="81"/>
      <c r="B11578" s="81"/>
      <c r="C11578" s="81"/>
      <c r="D11578" s="81"/>
      <c r="E11578" s="82"/>
      <c r="F11578" s="82"/>
    </row>
    <row r="11579" spans="1:6">
      <c r="A11579" s="81"/>
      <c r="B11579" s="81"/>
      <c r="C11579" s="81"/>
      <c r="D11579" s="81"/>
      <c r="E11579" s="82"/>
      <c r="F11579" s="82"/>
    </row>
    <row r="11580" spans="1:6">
      <c r="A11580" s="81"/>
      <c r="B11580" s="81"/>
      <c r="C11580" s="81"/>
      <c r="D11580" s="81"/>
      <c r="E11580" s="82"/>
      <c r="F11580" s="82"/>
    </row>
    <row r="11581" spans="1:6">
      <c r="A11581" s="81"/>
      <c r="B11581" s="81"/>
      <c r="C11581" s="81"/>
      <c r="D11581" s="81"/>
      <c r="E11581" s="82"/>
      <c r="F11581" s="82"/>
    </row>
    <row r="11582" spans="1:6">
      <c r="A11582" s="81"/>
      <c r="B11582" s="81"/>
      <c r="C11582" s="81"/>
      <c r="D11582" s="81"/>
      <c r="E11582" s="82"/>
      <c r="F11582" s="82"/>
    </row>
    <row r="11583" spans="1:6">
      <c r="A11583" s="81"/>
      <c r="B11583" s="81"/>
      <c r="C11583" s="81"/>
      <c r="D11583" s="81"/>
      <c r="E11583" s="82"/>
      <c r="F11583" s="82"/>
    </row>
    <row r="11584" spans="1:6">
      <c r="A11584" s="81"/>
      <c r="B11584" s="81"/>
      <c r="C11584" s="81"/>
      <c r="D11584" s="81"/>
      <c r="E11584" s="82"/>
      <c r="F11584" s="82"/>
    </row>
    <row r="11585" spans="1:6">
      <c r="A11585" s="81"/>
      <c r="B11585" s="81"/>
      <c r="C11585" s="81"/>
      <c r="D11585" s="81"/>
      <c r="E11585" s="82"/>
      <c r="F11585" s="82"/>
    </row>
    <row r="11586" spans="1:6">
      <c r="A11586" s="81"/>
      <c r="B11586" s="81"/>
      <c r="C11586" s="81"/>
      <c r="D11586" s="81"/>
      <c r="E11586" s="82"/>
      <c r="F11586" s="82"/>
    </row>
    <row r="11587" spans="1:6">
      <c r="A11587" s="81"/>
      <c r="B11587" s="81"/>
      <c r="C11587" s="81"/>
      <c r="D11587" s="81"/>
      <c r="E11587" s="82"/>
      <c r="F11587" s="82"/>
    </row>
    <row r="11588" spans="1:6">
      <c r="A11588" s="81"/>
      <c r="B11588" s="81"/>
      <c r="C11588" s="81"/>
      <c r="D11588" s="81"/>
      <c r="E11588" s="82"/>
      <c r="F11588" s="82"/>
    </row>
    <row r="11589" spans="1:6">
      <c r="A11589" s="81"/>
      <c r="B11589" s="81"/>
      <c r="C11589" s="81"/>
      <c r="D11589" s="81"/>
      <c r="E11589" s="82"/>
      <c r="F11589" s="82"/>
    </row>
    <row r="11590" spans="1:6">
      <c r="A11590" s="81"/>
      <c r="B11590" s="81"/>
      <c r="C11590" s="81"/>
      <c r="D11590" s="81"/>
      <c r="E11590" s="82"/>
      <c r="F11590" s="82"/>
    </row>
    <row r="11591" spans="1:6">
      <c r="A11591" s="81"/>
      <c r="B11591" s="81"/>
      <c r="C11591" s="81"/>
      <c r="D11591" s="81"/>
      <c r="E11591" s="82"/>
      <c r="F11591" s="82"/>
    </row>
    <row r="11592" spans="1:6">
      <c r="A11592" s="81"/>
      <c r="B11592" s="81"/>
      <c r="C11592" s="81"/>
      <c r="D11592" s="81"/>
      <c r="E11592" s="82"/>
      <c r="F11592" s="82"/>
    </row>
    <row r="11593" spans="1:6">
      <c r="A11593" s="81"/>
      <c r="B11593" s="81"/>
      <c r="C11593" s="81"/>
      <c r="D11593" s="81"/>
      <c r="E11593" s="82"/>
      <c r="F11593" s="82"/>
    </row>
    <row r="11594" spans="1:6">
      <c r="A11594" s="81"/>
      <c r="B11594" s="81"/>
      <c r="C11594" s="81"/>
      <c r="D11594" s="81"/>
      <c r="E11594" s="82"/>
      <c r="F11594" s="82"/>
    </row>
    <row r="11595" spans="1:6">
      <c r="A11595" s="81"/>
      <c r="B11595" s="81"/>
      <c r="C11595" s="81"/>
      <c r="D11595" s="81"/>
      <c r="E11595" s="82"/>
      <c r="F11595" s="82"/>
    </row>
    <row r="11596" spans="1:6">
      <c r="A11596" s="81"/>
      <c r="B11596" s="81"/>
      <c r="C11596" s="81"/>
      <c r="D11596" s="81"/>
      <c r="E11596" s="82"/>
      <c r="F11596" s="82"/>
    </row>
    <row r="11597" spans="1:6">
      <c r="A11597" s="81"/>
      <c r="B11597" s="81"/>
      <c r="C11597" s="81"/>
      <c r="D11597" s="81"/>
      <c r="E11597" s="82"/>
      <c r="F11597" s="82"/>
    </row>
    <row r="11598" spans="1:6">
      <c r="A11598" s="81"/>
      <c r="B11598" s="81"/>
      <c r="C11598" s="81"/>
      <c r="D11598" s="81"/>
      <c r="E11598" s="82"/>
      <c r="F11598" s="82"/>
    </row>
    <row r="11599" spans="1:6">
      <c r="A11599" s="81"/>
      <c r="B11599" s="81"/>
      <c r="C11599" s="81"/>
      <c r="D11599" s="81"/>
      <c r="E11599" s="82"/>
      <c r="F11599" s="82"/>
    </row>
    <row r="11600" spans="1:6">
      <c r="A11600" s="81"/>
      <c r="B11600" s="81"/>
      <c r="C11600" s="81"/>
      <c r="D11600" s="81"/>
      <c r="E11600" s="82"/>
      <c r="F11600" s="82"/>
    </row>
    <row r="11601" spans="1:6">
      <c r="A11601" s="81"/>
      <c r="B11601" s="81"/>
      <c r="C11601" s="81"/>
      <c r="D11601" s="81"/>
      <c r="E11601" s="82"/>
      <c r="F11601" s="82"/>
    </row>
    <row r="11602" spans="1:6">
      <c r="A11602" s="81"/>
      <c r="B11602" s="81"/>
      <c r="C11602" s="81"/>
      <c r="D11602" s="81"/>
      <c r="E11602" s="82"/>
      <c r="F11602" s="82"/>
    </row>
    <row r="11603" spans="1:6">
      <c r="A11603" s="81"/>
      <c r="B11603" s="81"/>
      <c r="C11603" s="81"/>
      <c r="D11603" s="81"/>
      <c r="E11603" s="82"/>
      <c r="F11603" s="82"/>
    </row>
    <row r="11604" spans="1:6">
      <c r="A11604" s="81"/>
      <c r="B11604" s="81"/>
      <c r="C11604" s="81"/>
      <c r="D11604" s="81"/>
      <c r="E11604" s="82"/>
      <c r="F11604" s="82"/>
    </row>
    <row r="11605" spans="1:6">
      <c r="A11605" s="81"/>
      <c r="B11605" s="81"/>
      <c r="C11605" s="81"/>
      <c r="D11605" s="81"/>
      <c r="E11605" s="82"/>
      <c r="F11605" s="82"/>
    </row>
    <row r="11606" spans="1:6">
      <c r="A11606" s="81"/>
      <c r="B11606" s="81"/>
      <c r="C11606" s="81"/>
      <c r="D11606" s="81"/>
      <c r="E11606" s="82"/>
      <c r="F11606" s="82"/>
    </row>
    <row r="11607" spans="1:6">
      <c r="A11607" s="81"/>
      <c r="B11607" s="81"/>
      <c r="C11607" s="81"/>
      <c r="D11607" s="81"/>
      <c r="E11607" s="82"/>
      <c r="F11607" s="82"/>
    </row>
    <row r="11608" spans="1:6">
      <c r="A11608" s="81"/>
      <c r="B11608" s="81"/>
      <c r="C11608" s="81"/>
      <c r="D11608" s="81"/>
      <c r="E11608" s="82"/>
      <c r="F11608" s="82"/>
    </row>
    <row r="11609" spans="1:6">
      <c r="A11609" s="81"/>
      <c r="B11609" s="81"/>
      <c r="C11609" s="81"/>
      <c r="D11609" s="81"/>
      <c r="E11609" s="82"/>
      <c r="F11609" s="82"/>
    </row>
    <row r="11610" spans="1:6">
      <c r="A11610" s="81"/>
      <c r="B11610" s="81"/>
      <c r="C11610" s="81"/>
      <c r="D11610" s="81"/>
      <c r="E11610" s="82"/>
      <c r="F11610" s="82"/>
    </row>
    <row r="11611" spans="1:6">
      <c r="A11611" s="81"/>
      <c r="B11611" s="81"/>
      <c r="C11611" s="81"/>
      <c r="D11611" s="81"/>
      <c r="E11611" s="82"/>
      <c r="F11611" s="82"/>
    </row>
    <row r="11612" spans="1:6">
      <c r="A11612" s="81"/>
      <c r="B11612" s="81"/>
      <c r="C11612" s="81"/>
      <c r="D11612" s="81"/>
      <c r="E11612" s="82"/>
      <c r="F11612" s="82"/>
    </row>
    <row r="11613" spans="1:6">
      <c r="A11613" s="81"/>
      <c r="B11613" s="81"/>
      <c r="C11613" s="81"/>
      <c r="D11613" s="81"/>
      <c r="E11613" s="82"/>
      <c r="F11613" s="82"/>
    </row>
    <row r="11614" spans="1:6">
      <c r="A11614" s="81"/>
      <c r="B11614" s="81"/>
      <c r="C11614" s="81"/>
      <c r="D11614" s="81"/>
      <c r="E11614" s="82"/>
      <c r="F11614" s="82"/>
    </row>
    <row r="11615" spans="1:6">
      <c r="A11615" s="81"/>
      <c r="B11615" s="81"/>
      <c r="C11615" s="81"/>
      <c r="D11615" s="81"/>
      <c r="E11615" s="82"/>
      <c r="F11615" s="82"/>
    </row>
    <row r="11616" spans="1:6">
      <c r="A11616" s="81"/>
      <c r="B11616" s="81"/>
      <c r="C11616" s="81"/>
      <c r="D11616" s="81"/>
      <c r="E11616" s="82"/>
      <c r="F11616" s="82"/>
    </row>
    <row r="11617" spans="1:6">
      <c r="A11617" s="81"/>
      <c r="B11617" s="81"/>
      <c r="C11617" s="81"/>
      <c r="D11617" s="81"/>
      <c r="E11617" s="82"/>
      <c r="F11617" s="82"/>
    </row>
    <row r="11618" spans="1:6">
      <c r="A11618" s="81"/>
      <c r="B11618" s="81"/>
      <c r="C11618" s="81"/>
      <c r="D11618" s="81"/>
      <c r="E11618" s="82"/>
      <c r="F11618" s="82"/>
    </row>
    <row r="11619" spans="1:6">
      <c r="A11619" s="81"/>
      <c r="B11619" s="81"/>
      <c r="C11619" s="81"/>
      <c r="D11619" s="81"/>
      <c r="E11619" s="82"/>
      <c r="F11619" s="82"/>
    </row>
    <row r="11620" spans="1:6">
      <c r="A11620" s="81"/>
      <c r="B11620" s="81"/>
      <c r="C11620" s="81"/>
      <c r="D11620" s="81"/>
      <c r="E11620" s="82"/>
      <c r="F11620" s="82"/>
    </row>
    <row r="11621" spans="1:6">
      <c r="A11621" s="81"/>
      <c r="B11621" s="81"/>
      <c r="C11621" s="81"/>
      <c r="D11621" s="81"/>
      <c r="E11621" s="82"/>
      <c r="F11621" s="82"/>
    </row>
    <row r="11622" spans="1:6">
      <c r="A11622" s="81"/>
      <c r="B11622" s="81"/>
      <c r="C11622" s="81"/>
      <c r="D11622" s="81"/>
      <c r="E11622" s="82"/>
      <c r="F11622" s="82"/>
    </row>
    <row r="11623" spans="1:6">
      <c r="A11623" s="81"/>
      <c r="B11623" s="81"/>
      <c r="C11623" s="81"/>
      <c r="D11623" s="81"/>
      <c r="E11623" s="82"/>
      <c r="F11623" s="82"/>
    </row>
    <row r="11624" spans="1:6">
      <c r="A11624" s="81"/>
      <c r="B11624" s="81"/>
      <c r="C11624" s="81"/>
      <c r="D11624" s="81"/>
      <c r="E11624" s="82"/>
      <c r="F11624" s="82"/>
    </row>
    <row r="11625" spans="1:6">
      <c r="A11625" s="81"/>
      <c r="B11625" s="81"/>
      <c r="C11625" s="81"/>
      <c r="D11625" s="81"/>
      <c r="E11625" s="82"/>
      <c r="F11625" s="82"/>
    </row>
    <row r="11626" spans="1:6">
      <c r="A11626" s="81"/>
      <c r="B11626" s="81"/>
      <c r="C11626" s="81"/>
      <c r="D11626" s="81"/>
      <c r="E11626" s="82"/>
      <c r="F11626" s="82"/>
    </row>
    <row r="11627" spans="1:6">
      <c r="A11627" s="81"/>
      <c r="B11627" s="81"/>
      <c r="C11627" s="81"/>
      <c r="D11627" s="81"/>
      <c r="E11627" s="82"/>
      <c r="F11627" s="82"/>
    </row>
    <row r="11628" spans="1:6">
      <c r="A11628" s="81"/>
      <c r="B11628" s="81"/>
      <c r="C11628" s="81"/>
      <c r="D11628" s="81"/>
      <c r="E11628" s="82"/>
      <c r="F11628" s="82"/>
    </row>
    <row r="11629" spans="1:6">
      <c r="A11629" s="81"/>
      <c r="B11629" s="81"/>
      <c r="C11629" s="81"/>
      <c r="D11629" s="81"/>
      <c r="E11629" s="82"/>
      <c r="F11629" s="82"/>
    </row>
    <row r="11630" spans="1:6">
      <c r="A11630" s="81"/>
      <c r="B11630" s="81"/>
      <c r="C11630" s="81"/>
      <c r="D11630" s="81"/>
      <c r="E11630" s="82"/>
      <c r="F11630" s="82"/>
    </row>
    <row r="11631" spans="1:6">
      <c r="A11631" s="81"/>
      <c r="B11631" s="81"/>
      <c r="C11631" s="81"/>
      <c r="D11631" s="81"/>
      <c r="E11631" s="82"/>
      <c r="F11631" s="82"/>
    </row>
    <row r="11632" spans="1:6">
      <c r="A11632" s="81"/>
      <c r="B11632" s="81"/>
      <c r="C11632" s="81"/>
      <c r="D11632" s="81"/>
      <c r="E11632" s="82"/>
      <c r="F11632" s="82"/>
    </row>
    <row r="11633" spans="1:6">
      <c r="A11633" s="81"/>
      <c r="B11633" s="81"/>
      <c r="C11633" s="81"/>
      <c r="D11633" s="81"/>
      <c r="E11633" s="82"/>
      <c r="F11633" s="82"/>
    </row>
    <row r="11634" spans="1:6">
      <c r="A11634" s="81"/>
      <c r="B11634" s="81"/>
      <c r="C11634" s="81"/>
      <c r="D11634" s="81"/>
      <c r="E11634" s="82"/>
      <c r="F11634" s="82"/>
    </row>
    <row r="11635" spans="1:6">
      <c r="A11635" s="81"/>
      <c r="B11635" s="81"/>
      <c r="C11635" s="81"/>
      <c r="D11635" s="81"/>
      <c r="E11635" s="82"/>
      <c r="F11635" s="82"/>
    </row>
    <row r="11636" spans="1:6">
      <c r="A11636" s="81"/>
      <c r="B11636" s="81"/>
      <c r="C11636" s="81"/>
      <c r="D11636" s="81"/>
      <c r="E11636" s="82"/>
      <c r="F11636" s="82"/>
    </row>
    <row r="11637" spans="1:6">
      <c r="A11637" s="81"/>
      <c r="B11637" s="81"/>
      <c r="C11637" s="81"/>
      <c r="D11637" s="81"/>
      <c r="E11637" s="82"/>
      <c r="F11637" s="82"/>
    </row>
    <row r="11638" spans="1:6">
      <c r="A11638" s="81"/>
      <c r="B11638" s="81"/>
      <c r="C11638" s="81"/>
      <c r="D11638" s="81"/>
      <c r="E11638" s="82"/>
      <c r="F11638" s="82"/>
    </row>
    <row r="11639" spans="1:6">
      <c r="A11639" s="81"/>
      <c r="B11639" s="81"/>
      <c r="C11639" s="81"/>
      <c r="D11639" s="81"/>
      <c r="E11639" s="82"/>
      <c r="F11639" s="82"/>
    </row>
    <row r="11640" spans="1:6">
      <c r="A11640" s="81"/>
      <c r="B11640" s="81"/>
      <c r="C11640" s="81"/>
      <c r="D11640" s="81"/>
      <c r="E11640" s="82"/>
      <c r="F11640" s="82"/>
    </row>
    <row r="11641" spans="1:6">
      <c r="A11641" s="81"/>
      <c r="B11641" s="81"/>
      <c r="C11641" s="81"/>
      <c r="D11641" s="81"/>
      <c r="E11641" s="82"/>
      <c r="F11641" s="82"/>
    </row>
    <row r="11642" spans="1:6">
      <c r="A11642" s="81"/>
      <c r="B11642" s="81"/>
      <c r="C11642" s="81"/>
      <c r="D11642" s="81"/>
      <c r="E11642" s="82"/>
      <c r="F11642" s="82"/>
    </row>
    <row r="11643" spans="1:6">
      <c r="A11643" s="81"/>
      <c r="B11643" s="81"/>
      <c r="C11643" s="81"/>
      <c r="D11643" s="81"/>
      <c r="E11643" s="82"/>
      <c r="F11643" s="82"/>
    </row>
    <row r="11644" spans="1:6">
      <c r="A11644" s="81"/>
      <c r="B11644" s="81"/>
      <c r="C11644" s="81"/>
      <c r="D11644" s="81"/>
      <c r="E11644" s="82"/>
      <c r="F11644" s="82"/>
    </row>
    <row r="11645" spans="1:6">
      <c r="A11645" s="81"/>
      <c r="B11645" s="81"/>
      <c r="C11645" s="81"/>
      <c r="D11645" s="81"/>
      <c r="E11645" s="82"/>
      <c r="F11645" s="82"/>
    </row>
    <row r="11646" spans="1:6">
      <c r="A11646" s="81"/>
      <c r="B11646" s="81"/>
      <c r="C11646" s="81"/>
      <c r="D11646" s="81"/>
      <c r="E11646" s="82"/>
      <c r="F11646" s="82"/>
    </row>
    <row r="11647" spans="1:6">
      <c r="A11647" s="81"/>
      <c r="B11647" s="81"/>
      <c r="C11647" s="81"/>
      <c r="D11647" s="81"/>
      <c r="E11647" s="82"/>
      <c r="F11647" s="82"/>
    </row>
    <row r="11648" spans="1:6">
      <c r="A11648" s="81"/>
      <c r="B11648" s="81"/>
      <c r="C11648" s="81"/>
      <c r="D11648" s="81"/>
      <c r="E11648" s="82"/>
      <c r="F11648" s="82"/>
    </row>
    <row r="11649" spans="1:6">
      <c r="A11649" s="81"/>
      <c r="B11649" s="81"/>
      <c r="C11649" s="81"/>
      <c r="D11649" s="81"/>
      <c r="E11649" s="82"/>
      <c r="F11649" s="82"/>
    </row>
    <row r="11650" spans="1:6">
      <c r="A11650" s="81"/>
      <c r="B11650" s="81"/>
      <c r="C11650" s="81"/>
      <c r="D11650" s="81"/>
      <c r="E11650" s="82"/>
      <c r="F11650" s="82"/>
    </row>
    <row r="11651" spans="1:6">
      <c r="A11651" s="81"/>
      <c r="B11651" s="81"/>
      <c r="C11651" s="81"/>
      <c r="D11651" s="81"/>
      <c r="E11651" s="82"/>
      <c r="F11651" s="82"/>
    </row>
    <row r="11652" spans="1:6">
      <c r="A11652" s="81"/>
      <c r="B11652" s="81"/>
      <c r="C11652" s="81"/>
      <c r="D11652" s="81"/>
      <c r="E11652" s="82"/>
      <c r="F11652" s="82"/>
    </row>
    <row r="11653" spans="1:6">
      <c r="A11653" s="81"/>
      <c r="B11653" s="81"/>
      <c r="C11653" s="81"/>
      <c r="D11653" s="81"/>
      <c r="E11653" s="82"/>
      <c r="F11653" s="82"/>
    </row>
    <row r="11654" spans="1:6">
      <c r="A11654" s="81"/>
      <c r="B11654" s="81"/>
      <c r="C11654" s="81"/>
      <c r="D11654" s="81"/>
      <c r="E11654" s="82"/>
      <c r="F11654" s="82"/>
    </row>
    <row r="11655" spans="1:6">
      <c r="A11655" s="81"/>
      <c r="B11655" s="81"/>
      <c r="C11655" s="81"/>
      <c r="D11655" s="81"/>
      <c r="E11655" s="82"/>
      <c r="F11655" s="82"/>
    </row>
    <row r="11656" spans="1:6">
      <c r="A11656" s="81"/>
      <c r="B11656" s="81"/>
      <c r="C11656" s="81"/>
      <c r="D11656" s="81"/>
      <c r="E11656" s="82"/>
      <c r="F11656" s="82"/>
    </row>
    <row r="11657" spans="1:6">
      <c r="A11657" s="81"/>
      <c r="B11657" s="81"/>
      <c r="C11657" s="81"/>
      <c r="D11657" s="81"/>
      <c r="E11657" s="82"/>
      <c r="F11657" s="82"/>
    </row>
    <row r="11658" spans="1:6">
      <c r="A11658" s="81"/>
      <c r="B11658" s="81"/>
      <c r="C11658" s="81"/>
      <c r="D11658" s="81"/>
      <c r="E11658" s="82"/>
      <c r="F11658" s="82"/>
    </row>
    <row r="11659" spans="1:6">
      <c r="A11659" s="81"/>
      <c r="B11659" s="81"/>
      <c r="C11659" s="81"/>
      <c r="D11659" s="81"/>
      <c r="E11659" s="82"/>
      <c r="F11659" s="82"/>
    </row>
    <row r="11660" spans="1:6">
      <c r="A11660" s="81"/>
      <c r="B11660" s="81"/>
      <c r="C11660" s="81"/>
      <c r="D11660" s="81"/>
      <c r="E11660" s="82"/>
      <c r="F11660" s="82"/>
    </row>
    <row r="11661" spans="1:6">
      <c r="A11661" s="81"/>
      <c r="B11661" s="81"/>
      <c r="C11661" s="81"/>
      <c r="D11661" s="81"/>
      <c r="E11661" s="82"/>
      <c r="F11661" s="82"/>
    </row>
    <row r="11662" spans="1:6">
      <c r="A11662" s="81"/>
      <c r="B11662" s="81"/>
      <c r="C11662" s="81"/>
      <c r="D11662" s="81"/>
      <c r="E11662" s="82"/>
      <c r="F11662" s="82"/>
    </row>
    <row r="11663" spans="1:6">
      <c r="A11663" s="81"/>
      <c r="B11663" s="81"/>
      <c r="C11663" s="81"/>
      <c r="D11663" s="81"/>
      <c r="E11663" s="82"/>
      <c r="F11663" s="82"/>
    </row>
    <row r="11664" spans="1:6">
      <c r="A11664" s="81"/>
      <c r="B11664" s="81"/>
      <c r="C11664" s="81"/>
      <c r="D11664" s="81"/>
      <c r="E11664" s="82"/>
      <c r="F11664" s="82"/>
    </row>
    <row r="11665" spans="1:6">
      <c r="A11665" s="81"/>
      <c r="B11665" s="81"/>
      <c r="C11665" s="81"/>
      <c r="D11665" s="81"/>
      <c r="E11665" s="82"/>
      <c r="F11665" s="82"/>
    </row>
    <row r="11666" spans="1:6">
      <c r="A11666" s="81"/>
      <c r="B11666" s="81"/>
      <c r="C11666" s="81"/>
      <c r="D11666" s="81"/>
      <c r="E11666" s="82"/>
      <c r="F11666" s="82"/>
    </row>
    <row r="11667" spans="1:6">
      <c r="A11667" s="81"/>
      <c r="B11667" s="81"/>
      <c r="C11667" s="81"/>
      <c r="D11667" s="81"/>
      <c r="E11667" s="82"/>
      <c r="F11667" s="82"/>
    </row>
    <row r="11668" spans="1:6">
      <c r="A11668" s="81"/>
      <c r="B11668" s="81"/>
      <c r="C11668" s="81"/>
      <c r="D11668" s="81"/>
      <c r="E11668" s="82"/>
      <c r="F11668" s="82"/>
    </row>
    <row r="11669" spans="1:6">
      <c r="A11669" s="81"/>
      <c r="B11669" s="81"/>
      <c r="C11669" s="81"/>
      <c r="D11669" s="81"/>
      <c r="E11669" s="82"/>
      <c r="F11669" s="82"/>
    </row>
    <row r="11670" spans="1:6">
      <c r="A11670" s="81"/>
      <c r="B11670" s="81"/>
      <c r="C11670" s="81"/>
      <c r="D11670" s="81"/>
      <c r="E11670" s="82"/>
      <c r="F11670" s="82"/>
    </row>
    <row r="11671" spans="1:6">
      <c r="A11671" s="81"/>
      <c r="B11671" s="81"/>
      <c r="C11671" s="81"/>
      <c r="D11671" s="81"/>
      <c r="E11671" s="82"/>
      <c r="F11671" s="82"/>
    </row>
    <row r="11672" spans="1:6">
      <c r="A11672" s="81"/>
      <c r="B11672" s="81"/>
      <c r="C11672" s="81"/>
      <c r="D11672" s="81"/>
      <c r="E11672" s="82"/>
      <c r="F11672" s="82"/>
    </row>
    <row r="11673" spans="1:6">
      <c r="A11673" s="81"/>
      <c r="B11673" s="81"/>
      <c r="C11673" s="81"/>
      <c r="D11673" s="81"/>
      <c r="E11673" s="82"/>
      <c r="F11673" s="82"/>
    </row>
    <row r="11674" spans="1:6">
      <c r="A11674" s="81"/>
      <c r="B11674" s="81"/>
      <c r="C11674" s="81"/>
      <c r="D11674" s="81"/>
      <c r="E11674" s="82"/>
      <c r="F11674" s="82"/>
    </row>
    <row r="11675" spans="1:6">
      <c r="A11675" s="81"/>
      <c r="B11675" s="81"/>
      <c r="C11675" s="81"/>
      <c r="D11675" s="81"/>
      <c r="E11675" s="82"/>
      <c r="F11675" s="82"/>
    </row>
    <row r="11676" spans="1:6">
      <c r="A11676" s="81"/>
      <c r="B11676" s="81"/>
      <c r="C11676" s="81"/>
      <c r="D11676" s="81"/>
      <c r="E11676" s="82"/>
      <c r="F11676" s="82"/>
    </row>
    <row r="11677" spans="1:6">
      <c r="A11677" s="81"/>
      <c r="B11677" s="81"/>
      <c r="C11677" s="81"/>
      <c r="D11677" s="81"/>
      <c r="E11677" s="82"/>
      <c r="F11677" s="82"/>
    </row>
    <row r="11678" spans="1:6">
      <c r="A11678" s="81"/>
      <c r="B11678" s="81"/>
      <c r="C11678" s="81"/>
      <c r="D11678" s="81"/>
      <c r="E11678" s="82"/>
      <c r="F11678" s="82"/>
    </row>
    <row r="11679" spans="1:6">
      <c r="A11679" s="81"/>
      <c r="B11679" s="81"/>
      <c r="C11679" s="81"/>
      <c r="D11679" s="81"/>
      <c r="E11679" s="82"/>
      <c r="F11679" s="82"/>
    </row>
    <row r="11680" spans="1:6">
      <c r="A11680" s="81"/>
      <c r="B11680" s="81"/>
      <c r="C11680" s="81"/>
      <c r="D11680" s="81"/>
      <c r="E11680" s="82"/>
      <c r="F11680" s="82"/>
    </row>
    <row r="11681" spans="1:6">
      <c r="A11681" s="81"/>
      <c r="B11681" s="81"/>
      <c r="C11681" s="81"/>
      <c r="D11681" s="81"/>
      <c r="E11681" s="82"/>
      <c r="F11681" s="82"/>
    </row>
    <row r="11682" spans="1:6">
      <c r="A11682" s="81"/>
      <c r="B11682" s="81"/>
      <c r="C11682" s="81"/>
      <c r="D11682" s="81"/>
      <c r="E11682" s="82"/>
      <c r="F11682" s="82"/>
    </row>
    <row r="11683" spans="1:6">
      <c r="A11683" s="81"/>
      <c r="B11683" s="81"/>
      <c r="C11683" s="81"/>
      <c r="D11683" s="81"/>
      <c r="E11683" s="82"/>
      <c r="F11683" s="82"/>
    </row>
    <row r="11684" spans="1:6">
      <c r="A11684" s="81"/>
      <c r="B11684" s="81"/>
      <c r="C11684" s="81"/>
      <c r="D11684" s="81"/>
      <c r="E11684" s="82"/>
      <c r="F11684" s="82"/>
    </row>
    <row r="11685" spans="1:6">
      <c r="A11685" s="81"/>
      <c r="B11685" s="81"/>
      <c r="C11685" s="81"/>
      <c r="D11685" s="81"/>
      <c r="E11685" s="82"/>
      <c r="F11685" s="82"/>
    </row>
    <row r="11686" spans="1:6">
      <c r="A11686" s="81"/>
      <c r="B11686" s="81"/>
      <c r="C11686" s="81"/>
      <c r="D11686" s="81"/>
      <c r="E11686" s="82"/>
      <c r="F11686" s="82"/>
    </row>
    <row r="11687" spans="1:6">
      <c r="A11687" s="81"/>
      <c r="B11687" s="81"/>
      <c r="C11687" s="81"/>
      <c r="D11687" s="81"/>
      <c r="E11687" s="82"/>
      <c r="F11687" s="82"/>
    </row>
    <row r="11688" spans="1:6">
      <c r="A11688" s="81"/>
      <c r="B11688" s="81"/>
      <c r="C11688" s="81"/>
      <c r="D11688" s="81"/>
      <c r="E11688" s="82"/>
      <c r="F11688" s="82"/>
    </row>
    <row r="11689" spans="1:6">
      <c r="A11689" s="81"/>
      <c r="B11689" s="81"/>
      <c r="C11689" s="81"/>
      <c r="D11689" s="81"/>
      <c r="E11689" s="82"/>
      <c r="F11689" s="82"/>
    </row>
    <row r="11690" spans="1:6">
      <c r="A11690" s="81"/>
      <c r="B11690" s="81"/>
      <c r="C11690" s="81"/>
      <c r="D11690" s="81"/>
      <c r="E11690" s="82"/>
      <c r="F11690" s="82"/>
    </row>
    <row r="11691" spans="1:6">
      <c r="A11691" s="81"/>
      <c r="B11691" s="81"/>
      <c r="C11691" s="81"/>
      <c r="D11691" s="81"/>
      <c r="E11691" s="82"/>
      <c r="F11691" s="82"/>
    </row>
    <row r="11692" spans="1:6">
      <c r="A11692" s="81"/>
      <c r="B11692" s="81"/>
      <c r="C11692" s="81"/>
      <c r="D11692" s="81"/>
      <c r="E11692" s="82"/>
      <c r="F11692" s="82"/>
    </row>
    <row r="11693" spans="1:6">
      <c r="A11693" s="81"/>
      <c r="B11693" s="81"/>
      <c r="C11693" s="81"/>
      <c r="D11693" s="81"/>
      <c r="E11693" s="82"/>
      <c r="F11693" s="82"/>
    </row>
    <row r="11694" spans="1:6">
      <c r="A11694" s="81"/>
      <c r="B11694" s="81"/>
      <c r="C11694" s="81"/>
      <c r="D11694" s="81"/>
      <c r="E11694" s="82"/>
      <c r="F11694" s="82"/>
    </row>
    <row r="11695" spans="1:6">
      <c r="A11695" s="81"/>
      <c r="B11695" s="81"/>
      <c r="C11695" s="81"/>
      <c r="D11695" s="81"/>
      <c r="E11695" s="82"/>
      <c r="F11695" s="82"/>
    </row>
    <row r="11696" spans="1:6">
      <c r="A11696" s="81"/>
      <c r="B11696" s="81"/>
      <c r="C11696" s="81"/>
      <c r="D11696" s="81"/>
      <c r="E11696" s="82"/>
      <c r="F11696" s="82"/>
    </row>
    <row r="11697" spans="1:6">
      <c r="A11697" s="81"/>
      <c r="B11697" s="81"/>
      <c r="C11697" s="81"/>
      <c r="D11697" s="81"/>
      <c r="E11697" s="82"/>
      <c r="F11697" s="82"/>
    </row>
    <row r="11698" spans="1:6">
      <c r="A11698" s="81"/>
      <c r="B11698" s="81"/>
      <c r="C11698" s="81"/>
      <c r="D11698" s="81"/>
      <c r="E11698" s="82"/>
      <c r="F11698" s="82"/>
    </row>
    <row r="11699" spans="1:6">
      <c r="A11699" s="81"/>
      <c r="B11699" s="81"/>
      <c r="C11699" s="81"/>
      <c r="D11699" s="81"/>
      <c r="E11699" s="82"/>
      <c r="F11699" s="82"/>
    </row>
    <row r="11700" spans="1:6">
      <c r="A11700" s="81"/>
      <c r="B11700" s="81"/>
      <c r="C11700" s="81"/>
      <c r="D11700" s="81"/>
      <c r="E11700" s="82"/>
      <c r="F11700" s="82"/>
    </row>
    <row r="11701" spans="1:6">
      <c r="A11701" s="81"/>
      <c r="B11701" s="81"/>
      <c r="C11701" s="81"/>
      <c r="D11701" s="81"/>
      <c r="E11701" s="82"/>
      <c r="F11701" s="82"/>
    </row>
    <row r="11702" spans="1:6">
      <c r="A11702" s="81"/>
      <c r="B11702" s="81"/>
      <c r="C11702" s="81"/>
      <c r="D11702" s="81"/>
      <c r="E11702" s="82"/>
      <c r="F11702" s="82"/>
    </row>
    <row r="11703" spans="1:6">
      <c r="A11703" s="81"/>
      <c r="B11703" s="81"/>
      <c r="C11703" s="81"/>
      <c r="D11703" s="81"/>
      <c r="E11703" s="82"/>
      <c r="F11703" s="82"/>
    </row>
    <row r="11704" spans="1:6">
      <c r="A11704" s="81"/>
      <c r="B11704" s="81"/>
      <c r="C11704" s="81"/>
      <c r="D11704" s="81"/>
      <c r="E11704" s="82"/>
      <c r="F11704" s="82"/>
    </row>
    <row r="11705" spans="1:6">
      <c r="A11705" s="81"/>
      <c r="B11705" s="81"/>
      <c r="C11705" s="81"/>
      <c r="D11705" s="81"/>
      <c r="E11705" s="82"/>
      <c r="F11705" s="82"/>
    </row>
    <row r="11706" spans="1:6">
      <c r="A11706" s="81"/>
      <c r="B11706" s="81"/>
      <c r="C11706" s="81"/>
      <c r="D11706" s="81"/>
      <c r="E11706" s="82"/>
      <c r="F11706" s="82"/>
    </row>
    <row r="11707" spans="1:6">
      <c r="A11707" s="81"/>
      <c r="B11707" s="81"/>
      <c r="C11707" s="81"/>
      <c r="D11707" s="81"/>
      <c r="E11707" s="82"/>
      <c r="F11707" s="82"/>
    </row>
    <row r="11708" spans="1:6">
      <c r="A11708" s="81"/>
      <c r="B11708" s="81"/>
      <c r="C11708" s="81"/>
      <c r="D11708" s="81"/>
      <c r="E11708" s="82"/>
      <c r="F11708" s="82"/>
    </row>
    <row r="11709" spans="1:6">
      <c r="A11709" s="81"/>
      <c r="B11709" s="81"/>
      <c r="C11709" s="81"/>
      <c r="D11709" s="81"/>
      <c r="E11709" s="82"/>
      <c r="F11709" s="82"/>
    </row>
    <row r="11710" spans="1:6">
      <c r="A11710" s="81"/>
      <c r="B11710" s="81"/>
      <c r="C11710" s="81"/>
      <c r="D11710" s="81"/>
      <c r="E11710" s="82"/>
      <c r="F11710" s="82"/>
    </row>
    <row r="11711" spans="1:6">
      <c r="A11711" s="81"/>
      <c r="B11711" s="81"/>
      <c r="C11711" s="81"/>
      <c r="D11711" s="81"/>
      <c r="E11711" s="82"/>
      <c r="F11711" s="82"/>
    </row>
    <row r="11712" spans="1:6">
      <c r="A11712" s="81"/>
      <c r="B11712" s="81"/>
      <c r="C11712" s="81"/>
      <c r="D11712" s="81"/>
      <c r="E11712" s="82"/>
      <c r="F11712" s="82"/>
    </row>
    <row r="11713" spans="1:6">
      <c r="A11713" s="81"/>
      <c r="B11713" s="81"/>
      <c r="C11713" s="81"/>
      <c r="D11713" s="81"/>
      <c r="E11713" s="82"/>
      <c r="F11713" s="82"/>
    </row>
    <row r="11714" spans="1:6">
      <c r="A11714" s="81"/>
      <c r="B11714" s="81"/>
      <c r="C11714" s="81"/>
      <c r="D11714" s="81"/>
      <c r="E11714" s="82"/>
      <c r="F11714" s="82"/>
    </row>
    <row r="11715" spans="1:6">
      <c r="A11715" s="81"/>
      <c r="B11715" s="81"/>
      <c r="C11715" s="81"/>
      <c r="D11715" s="81"/>
      <c r="E11715" s="82"/>
      <c r="F11715" s="82"/>
    </row>
    <row r="11716" spans="1:6">
      <c r="A11716" s="81"/>
      <c r="B11716" s="81"/>
      <c r="C11716" s="81"/>
      <c r="D11716" s="81"/>
      <c r="E11716" s="82"/>
      <c r="F11716" s="82"/>
    </row>
    <row r="11717" spans="1:6">
      <c r="A11717" s="81"/>
      <c r="B11717" s="81"/>
      <c r="C11717" s="81"/>
      <c r="D11717" s="81"/>
      <c r="E11717" s="82"/>
      <c r="F11717" s="82"/>
    </row>
    <row r="11718" spans="1:6">
      <c r="A11718" s="81"/>
      <c r="B11718" s="81"/>
      <c r="C11718" s="81"/>
      <c r="D11718" s="81"/>
      <c r="E11718" s="82"/>
      <c r="F11718" s="82"/>
    </row>
    <row r="11719" spans="1:6">
      <c r="A11719" s="81"/>
      <c r="B11719" s="81"/>
      <c r="C11719" s="81"/>
      <c r="D11719" s="81"/>
      <c r="E11719" s="82"/>
      <c r="F11719" s="82"/>
    </row>
    <row r="11720" spans="1:6">
      <c r="A11720" s="81"/>
      <c r="B11720" s="81"/>
      <c r="C11720" s="81"/>
      <c r="D11720" s="81"/>
      <c r="E11720" s="82"/>
      <c r="F11720" s="82"/>
    </row>
    <row r="11721" spans="1:6">
      <c r="A11721" s="81"/>
      <c r="B11721" s="81"/>
      <c r="C11721" s="81"/>
      <c r="D11721" s="81"/>
      <c r="E11721" s="82"/>
      <c r="F11721" s="82"/>
    </row>
    <row r="11722" spans="1:6">
      <c r="A11722" s="81"/>
      <c r="B11722" s="81"/>
      <c r="C11722" s="81"/>
      <c r="D11722" s="81"/>
      <c r="E11722" s="82"/>
      <c r="F11722" s="82"/>
    </row>
    <row r="11723" spans="1:6">
      <c r="A11723" s="81"/>
      <c r="B11723" s="81"/>
      <c r="C11723" s="81"/>
      <c r="D11723" s="81"/>
      <c r="E11723" s="82"/>
      <c r="F11723" s="82"/>
    </row>
    <row r="11724" spans="1:6">
      <c r="A11724" s="81"/>
      <c r="B11724" s="81"/>
      <c r="C11724" s="81"/>
      <c r="D11724" s="81"/>
      <c r="E11724" s="82"/>
      <c r="F11724" s="82"/>
    </row>
    <row r="11725" spans="1:6">
      <c r="A11725" s="81"/>
      <c r="B11725" s="81"/>
      <c r="C11725" s="81"/>
      <c r="D11725" s="81"/>
      <c r="E11725" s="82"/>
      <c r="F11725" s="82"/>
    </row>
    <row r="11726" spans="1:6">
      <c r="A11726" s="81"/>
      <c r="B11726" s="81"/>
      <c r="C11726" s="81"/>
      <c r="D11726" s="81"/>
      <c r="E11726" s="82"/>
      <c r="F11726" s="82"/>
    </row>
    <row r="11727" spans="1:6">
      <c r="A11727" s="81"/>
      <c r="B11727" s="81"/>
      <c r="C11727" s="81"/>
      <c r="D11727" s="81"/>
      <c r="E11727" s="82"/>
      <c r="F11727" s="82"/>
    </row>
    <row r="11728" spans="1:6">
      <c r="A11728" s="81"/>
      <c r="B11728" s="81"/>
      <c r="C11728" s="81"/>
      <c r="D11728" s="81"/>
      <c r="E11728" s="82"/>
      <c r="F11728" s="82"/>
    </row>
    <row r="11729" spans="1:6">
      <c r="A11729" s="81"/>
      <c r="B11729" s="81"/>
      <c r="C11729" s="81"/>
      <c r="D11729" s="81"/>
      <c r="E11729" s="82"/>
      <c r="F11729" s="82"/>
    </row>
    <row r="11730" spans="1:6">
      <c r="A11730" s="81"/>
      <c r="B11730" s="81"/>
      <c r="C11730" s="81"/>
      <c r="D11730" s="81"/>
      <c r="E11730" s="82"/>
      <c r="F11730" s="82"/>
    </row>
    <row r="11731" spans="1:6">
      <c r="A11731" s="81"/>
      <c r="B11731" s="81"/>
      <c r="C11731" s="81"/>
      <c r="D11731" s="81"/>
      <c r="E11731" s="82"/>
      <c r="F11731" s="82"/>
    </row>
    <row r="11732" spans="1:6">
      <c r="A11732" s="81"/>
      <c r="B11732" s="81"/>
      <c r="C11732" s="81"/>
      <c r="D11732" s="81"/>
      <c r="E11732" s="82"/>
      <c r="F11732" s="82"/>
    </row>
    <row r="11733" spans="1:6">
      <c r="A11733" s="81"/>
      <c r="B11733" s="81"/>
      <c r="C11733" s="81"/>
      <c r="D11733" s="81"/>
      <c r="E11733" s="82"/>
      <c r="F11733" s="82"/>
    </row>
    <row r="11734" spans="1:6">
      <c r="A11734" s="81"/>
      <c r="B11734" s="81"/>
      <c r="C11734" s="81"/>
      <c r="D11734" s="81"/>
      <c r="E11734" s="82"/>
      <c r="F11734" s="82"/>
    </row>
    <row r="11735" spans="1:6">
      <c r="A11735" s="81"/>
      <c r="B11735" s="81"/>
      <c r="C11735" s="81"/>
      <c r="D11735" s="81"/>
      <c r="E11735" s="82"/>
      <c r="F11735" s="82"/>
    </row>
    <row r="11736" spans="1:6">
      <c r="A11736" s="81"/>
      <c r="B11736" s="81"/>
      <c r="C11736" s="81"/>
      <c r="D11736" s="81"/>
      <c r="E11736" s="82"/>
      <c r="F11736" s="82"/>
    </row>
    <row r="11737" spans="1:6">
      <c r="A11737" s="81"/>
      <c r="B11737" s="81"/>
      <c r="C11737" s="81"/>
      <c r="D11737" s="81"/>
      <c r="E11737" s="82"/>
      <c r="F11737" s="82"/>
    </row>
    <row r="11738" spans="1:6">
      <c r="A11738" s="81"/>
      <c r="B11738" s="81"/>
      <c r="C11738" s="81"/>
      <c r="D11738" s="81"/>
      <c r="E11738" s="82"/>
      <c r="F11738" s="82"/>
    </row>
    <row r="11739" spans="1:6">
      <c r="A11739" s="81"/>
      <c r="B11739" s="81"/>
      <c r="C11739" s="81"/>
      <c r="D11739" s="81"/>
      <c r="E11739" s="82"/>
      <c r="F11739" s="82"/>
    </row>
    <row r="11740" spans="1:6">
      <c r="A11740" s="81"/>
      <c r="B11740" s="81"/>
      <c r="C11740" s="81"/>
      <c r="D11740" s="81"/>
      <c r="E11740" s="82"/>
      <c r="F11740" s="82"/>
    </row>
    <row r="11741" spans="1:6">
      <c r="A11741" s="81"/>
      <c r="B11741" s="81"/>
      <c r="C11741" s="81"/>
      <c r="D11741" s="81"/>
      <c r="E11741" s="82"/>
      <c r="F11741" s="82"/>
    </row>
    <row r="11742" spans="1:6">
      <c r="A11742" s="81"/>
      <c r="B11742" s="81"/>
      <c r="C11742" s="81"/>
      <c r="D11742" s="81"/>
      <c r="E11742" s="82"/>
      <c r="F11742" s="82"/>
    </row>
    <row r="11743" spans="1:6">
      <c r="A11743" s="81"/>
      <c r="B11743" s="81"/>
      <c r="C11743" s="81"/>
      <c r="D11743" s="81"/>
      <c r="E11743" s="82"/>
      <c r="F11743" s="82"/>
    </row>
    <row r="11744" spans="1:6">
      <c r="A11744" s="81"/>
      <c r="B11744" s="81"/>
      <c r="C11744" s="81"/>
      <c r="D11744" s="81"/>
      <c r="E11744" s="82"/>
      <c r="F11744" s="82"/>
    </row>
    <row r="11745" spans="1:6">
      <c r="A11745" s="81"/>
      <c r="B11745" s="81"/>
      <c r="C11745" s="81"/>
      <c r="D11745" s="81"/>
      <c r="E11745" s="82"/>
      <c r="F11745" s="82"/>
    </row>
    <row r="11746" spans="1:6">
      <c r="A11746" s="81"/>
      <c r="B11746" s="81"/>
      <c r="C11746" s="81"/>
      <c r="D11746" s="81"/>
      <c r="E11746" s="82"/>
      <c r="F11746" s="82"/>
    </row>
    <row r="11747" spans="1:6">
      <c r="A11747" s="81"/>
      <c r="B11747" s="81"/>
      <c r="C11747" s="81"/>
      <c r="D11747" s="81"/>
      <c r="E11747" s="82"/>
      <c r="F11747" s="82"/>
    </row>
    <row r="11748" spans="1:6">
      <c r="A11748" s="81"/>
      <c r="B11748" s="81"/>
      <c r="C11748" s="81"/>
      <c r="D11748" s="81"/>
      <c r="E11748" s="82"/>
      <c r="F11748" s="82"/>
    </row>
    <row r="11749" spans="1:6">
      <c r="A11749" s="81"/>
      <c r="B11749" s="81"/>
      <c r="C11749" s="81"/>
      <c r="D11749" s="81"/>
      <c r="E11749" s="82"/>
      <c r="F11749" s="82"/>
    </row>
    <row r="11750" spans="1:6">
      <c r="A11750" s="81"/>
      <c r="B11750" s="81"/>
      <c r="C11750" s="81"/>
      <c r="D11750" s="81"/>
      <c r="E11750" s="82"/>
      <c r="F11750" s="82"/>
    </row>
    <row r="11751" spans="1:6">
      <c r="A11751" s="81"/>
      <c r="B11751" s="81"/>
      <c r="C11751" s="81"/>
      <c r="D11751" s="81"/>
      <c r="E11751" s="82"/>
      <c r="F11751" s="82"/>
    </row>
    <row r="11752" spans="1:6">
      <c r="A11752" s="81"/>
      <c r="B11752" s="81"/>
      <c r="C11752" s="81"/>
      <c r="D11752" s="81"/>
      <c r="E11752" s="82"/>
      <c r="F11752" s="82"/>
    </row>
    <row r="11753" spans="1:6">
      <c r="A11753" s="81"/>
      <c r="B11753" s="81"/>
      <c r="C11753" s="81"/>
      <c r="D11753" s="81"/>
      <c r="E11753" s="82"/>
      <c r="F11753" s="82"/>
    </row>
    <row r="11754" spans="1:6">
      <c r="A11754" s="81"/>
      <c r="B11754" s="81"/>
      <c r="C11754" s="81"/>
      <c r="D11754" s="81"/>
      <c r="E11754" s="82"/>
      <c r="F11754" s="82"/>
    </row>
    <row r="11755" spans="1:6">
      <c r="A11755" s="81"/>
      <c r="B11755" s="81"/>
      <c r="C11755" s="81"/>
      <c r="D11755" s="81"/>
      <c r="E11755" s="82"/>
      <c r="F11755" s="82"/>
    </row>
    <row r="11756" spans="1:6">
      <c r="A11756" s="81"/>
      <c r="B11756" s="81"/>
      <c r="C11756" s="81"/>
      <c r="D11756" s="81"/>
      <c r="E11756" s="82"/>
      <c r="F11756" s="82"/>
    </row>
    <row r="11757" spans="1:6">
      <c r="A11757" s="81"/>
      <c r="B11757" s="81"/>
      <c r="C11757" s="81"/>
      <c r="D11757" s="81"/>
      <c r="E11757" s="82"/>
      <c r="F11757" s="82"/>
    </row>
    <row r="11758" spans="1:6">
      <c r="A11758" s="81"/>
      <c r="B11758" s="81"/>
      <c r="C11758" s="81"/>
      <c r="D11758" s="81"/>
      <c r="E11758" s="82"/>
      <c r="F11758" s="82"/>
    </row>
    <row r="11759" spans="1:6">
      <c r="A11759" s="81"/>
      <c r="B11759" s="81"/>
      <c r="C11759" s="81"/>
      <c r="D11759" s="81"/>
      <c r="E11759" s="82"/>
      <c r="F11759" s="82"/>
    </row>
    <row r="11760" spans="1:6">
      <c r="A11760" s="81"/>
      <c r="B11760" s="81"/>
      <c r="C11760" s="81"/>
      <c r="D11760" s="81"/>
      <c r="E11760" s="82"/>
      <c r="F11760" s="82"/>
    </row>
    <row r="11761" spans="1:6">
      <c r="A11761" s="81"/>
      <c r="B11761" s="81"/>
      <c r="C11761" s="81"/>
      <c r="D11761" s="81"/>
      <c r="E11761" s="82"/>
      <c r="F11761" s="82"/>
    </row>
    <row r="11762" spans="1:6">
      <c r="A11762" s="81"/>
      <c r="B11762" s="81"/>
      <c r="C11762" s="81"/>
      <c r="D11762" s="81"/>
      <c r="E11762" s="82"/>
      <c r="F11762" s="82"/>
    </row>
    <row r="11763" spans="1:6">
      <c r="A11763" s="81"/>
      <c r="B11763" s="81"/>
      <c r="C11763" s="81"/>
      <c r="D11763" s="81"/>
      <c r="E11763" s="82"/>
      <c r="F11763" s="82"/>
    </row>
    <row r="11764" spans="1:6">
      <c r="A11764" s="81"/>
      <c r="B11764" s="81"/>
      <c r="C11764" s="81"/>
      <c r="D11764" s="81"/>
      <c r="E11764" s="82"/>
      <c r="F11764" s="82"/>
    </row>
    <row r="11765" spans="1:6">
      <c r="A11765" s="81"/>
      <c r="B11765" s="81"/>
      <c r="C11765" s="81"/>
      <c r="D11765" s="81"/>
      <c r="E11765" s="82"/>
      <c r="F11765" s="82"/>
    </row>
    <row r="11766" spans="1:6">
      <c r="A11766" s="81"/>
      <c r="B11766" s="81"/>
      <c r="C11766" s="81"/>
      <c r="D11766" s="81"/>
      <c r="E11766" s="82"/>
      <c r="F11766" s="82"/>
    </row>
    <row r="11767" spans="1:6">
      <c r="A11767" s="81"/>
      <c r="B11767" s="81"/>
      <c r="C11767" s="81"/>
      <c r="D11767" s="81"/>
      <c r="E11767" s="82"/>
      <c r="F11767" s="82"/>
    </row>
    <row r="11768" spans="1:6">
      <c r="A11768" s="81"/>
      <c r="B11768" s="81"/>
      <c r="C11768" s="81"/>
      <c r="D11768" s="81"/>
      <c r="E11768" s="82"/>
      <c r="F11768" s="82"/>
    </row>
    <row r="11769" spans="1:6">
      <c r="A11769" s="81"/>
      <c r="B11769" s="81"/>
      <c r="C11769" s="81"/>
      <c r="D11769" s="81"/>
      <c r="E11769" s="82"/>
      <c r="F11769" s="82"/>
    </row>
    <row r="11770" spans="1:6">
      <c r="A11770" s="81"/>
      <c r="B11770" s="81"/>
      <c r="C11770" s="81"/>
      <c r="D11770" s="81"/>
      <c r="E11770" s="82"/>
      <c r="F11770" s="82"/>
    </row>
    <row r="11771" spans="1:6">
      <c r="A11771" s="81"/>
      <c r="B11771" s="81"/>
      <c r="C11771" s="81"/>
      <c r="D11771" s="81"/>
      <c r="E11771" s="82"/>
      <c r="F11771" s="82"/>
    </row>
    <row r="11772" spans="1:6">
      <c r="A11772" s="81"/>
      <c r="B11772" s="81"/>
      <c r="C11772" s="81"/>
      <c r="D11772" s="81"/>
      <c r="E11772" s="82"/>
      <c r="F11772" s="82"/>
    </row>
    <row r="11773" spans="1:6">
      <c r="A11773" s="81"/>
      <c r="B11773" s="81"/>
      <c r="C11773" s="81"/>
      <c r="D11773" s="81"/>
      <c r="E11773" s="82"/>
      <c r="F11773" s="82"/>
    </row>
    <row r="11774" spans="1:6">
      <c r="A11774" s="81"/>
      <c r="B11774" s="81"/>
      <c r="C11774" s="81"/>
      <c r="D11774" s="81"/>
      <c r="E11774" s="82"/>
      <c r="F11774" s="82"/>
    </row>
    <row r="11775" spans="1:6">
      <c r="A11775" s="81"/>
      <c r="B11775" s="81"/>
      <c r="C11775" s="81"/>
      <c r="D11775" s="81"/>
      <c r="E11775" s="82"/>
      <c r="F11775" s="82"/>
    </row>
    <row r="11776" spans="1:6">
      <c r="A11776" s="81"/>
      <c r="B11776" s="81"/>
      <c r="C11776" s="81"/>
      <c r="D11776" s="81"/>
      <c r="E11776" s="82"/>
      <c r="F11776" s="82"/>
    </row>
    <row r="11777" spans="1:6">
      <c r="A11777" s="81"/>
      <c r="B11777" s="81"/>
      <c r="C11777" s="81"/>
      <c r="D11777" s="81"/>
      <c r="E11777" s="82"/>
      <c r="F11777" s="82"/>
    </row>
    <row r="11778" spans="1:6">
      <c r="A11778" s="81"/>
      <c r="B11778" s="81"/>
      <c r="C11778" s="81"/>
      <c r="D11778" s="81"/>
      <c r="E11778" s="82"/>
      <c r="F11778" s="82"/>
    </row>
    <row r="11779" spans="1:6">
      <c r="A11779" s="81"/>
      <c r="B11779" s="81"/>
      <c r="C11779" s="81"/>
      <c r="D11779" s="81"/>
      <c r="E11779" s="82"/>
      <c r="F11779" s="82"/>
    </row>
    <row r="11780" spans="1:6">
      <c r="A11780" s="81"/>
      <c r="B11780" s="81"/>
      <c r="C11780" s="81"/>
      <c r="D11780" s="81"/>
      <c r="E11780" s="82"/>
      <c r="F11780" s="82"/>
    </row>
    <row r="11781" spans="1:6">
      <c r="A11781" s="81"/>
      <c r="B11781" s="81"/>
      <c r="C11781" s="81"/>
      <c r="D11781" s="81"/>
      <c r="E11781" s="82"/>
      <c r="F11781" s="82"/>
    </row>
    <row r="11782" spans="1:6">
      <c r="A11782" s="81"/>
      <c r="B11782" s="81"/>
      <c r="C11782" s="81"/>
      <c r="D11782" s="81"/>
      <c r="E11782" s="82"/>
      <c r="F11782" s="82"/>
    </row>
    <row r="11783" spans="1:6">
      <c r="A11783" s="81"/>
      <c r="B11783" s="81"/>
      <c r="C11783" s="81"/>
      <c r="D11783" s="81"/>
      <c r="E11783" s="82"/>
      <c r="F11783" s="82"/>
    </row>
    <row r="11784" spans="1:6">
      <c r="A11784" s="81"/>
      <c r="B11784" s="81"/>
      <c r="C11784" s="81"/>
      <c r="D11784" s="81"/>
      <c r="E11784" s="82"/>
      <c r="F11784" s="82"/>
    </row>
    <row r="11785" spans="1:6">
      <c r="A11785" s="81"/>
      <c r="B11785" s="81"/>
      <c r="C11785" s="81"/>
      <c r="D11785" s="81"/>
      <c r="E11785" s="82"/>
      <c r="F11785" s="82"/>
    </row>
    <row r="11786" spans="1:6">
      <c r="A11786" s="81"/>
      <c r="B11786" s="81"/>
      <c r="C11786" s="81"/>
      <c r="D11786" s="81"/>
      <c r="E11786" s="82"/>
      <c r="F11786" s="82"/>
    </row>
    <row r="11787" spans="1:6">
      <c r="A11787" s="81"/>
      <c r="B11787" s="81"/>
      <c r="C11787" s="81"/>
      <c r="D11787" s="81"/>
      <c r="E11787" s="82"/>
      <c r="F11787" s="82"/>
    </row>
    <row r="11788" spans="1:6">
      <c r="A11788" s="81"/>
      <c r="B11788" s="81"/>
      <c r="C11788" s="81"/>
      <c r="D11788" s="81"/>
      <c r="E11788" s="82"/>
      <c r="F11788" s="82"/>
    </row>
    <row r="11789" spans="1:6">
      <c r="A11789" s="81"/>
      <c r="B11789" s="81"/>
      <c r="C11789" s="81"/>
      <c r="D11789" s="81"/>
      <c r="E11789" s="82"/>
      <c r="F11789" s="82"/>
    </row>
    <row r="11790" spans="1:6">
      <c r="A11790" s="81"/>
      <c r="B11790" s="81"/>
      <c r="C11790" s="81"/>
      <c r="D11790" s="81"/>
      <c r="E11790" s="82"/>
      <c r="F11790" s="82"/>
    </row>
    <row r="11791" spans="1:6">
      <c r="A11791" s="81"/>
      <c r="B11791" s="81"/>
      <c r="C11791" s="81"/>
      <c r="D11791" s="81"/>
      <c r="E11791" s="82"/>
      <c r="F11791" s="82"/>
    </row>
    <row r="11792" spans="1:6">
      <c r="A11792" s="81"/>
      <c r="B11792" s="81"/>
      <c r="C11792" s="81"/>
      <c r="D11792" s="81"/>
      <c r="E11792" s="82"/>
      <c r="F11792" s="82"/>
    </row>
    <row r="11793" spans="1:6">
      <c r="A11793" s="81"/>
      <c r="B11793" s="81"/>
      <c r="C11793" s="81"/>
      <c r="D11793" s="81"/>
      <c r="E11793" s="82"/>
      <c r="F11793" s="82"/>
    </row>
    <row r="11794" spans="1:6">
      <c r="A11794" s="81"/>
      <c r="B11794" s="81"/>
      <c r="C11794" s="81"/>
      <c r="D11794" s="81"/>
      <c r="E11794" s="82"/>
      <c r="F11794" s="82"/>
    </row>
    <row r="11795" spans="1:6">
      <c r="A11795" s="81"/>
      <c r="B11795" s="81"/>
      <c r="C11795" s="81"/>
      <c r="D11795" s="81"/>
      <c r="E11795" s="82"/>
      <c r="F11795" s="82"/>
    </row>
    <row r="11796" spans="1:6">
      <c r="A11796" s="81"/>
      <c r="B11796" s="81"/>
      <c r="C11796" s="81"/>
      <c r="D11796" s="81"/>
      <c r="E11796" s="82"/>
      <c r="F11796" s="82"/>
    </row>
    <row r="11797" spans="1:6">
      <c r="A11797" s="81"/>
      <c r="B11797" s="81"/>
      <c r="C11797" s="81"/>
      <c r="D11797" s="81"/>
      <c r="E11797" s="82"/>
      <c r="F11797" s="82"/>
    </row>
    <row r="11798" spans="1:6">
      <c r="A11798" s="81"/>
      <c r="B11798" s="81"/>
      <c r="C11798" s="81"/>
      <c r="D11798" s="81"/>
      <c r="E11798" s="82"/>
      <c r="F11798" s="82"/>
    </row>
    <row r="11799" spans="1:6">
      <c r="A11799" s="81"/>
      <c r="B11799" s="81"/>
      <c r="C11799" s="81"/>
      <c r="D11799" s="81"/>
      <c r="E11799" s="82"/>
      <c r="F11799" s="82"/>
    </row>
    <row r="11800" spans="1:6">
      <c r="A11800" s="81"/>
      <c r="B11800" s="81"/>
      <c r="C11800" s="81"/>
      <c r="D11800" s="81"/>
      <c r="E11800" s="82"/>
      <c r="F11800" s="82"/>
    </row>
    <row r="11801" spans="1:6">
      <c r="A11801" s="81"/>
      <c r="B11801" s="81"/>
      <c r="C11801" s="81"/>
      <c r="D11801" s="81"/>
      <c r="E11801" s="82"/>
      <c r="F11801" s="82"/>
    </row>
    <row r="11802" spans="1:6">
      <c r="A11802" s="81"/>
      <c r="B11802" s="81"/>
      <c r="C11802" s="81"/>
      <c r="D11802" s="81"/>
      <c r="E11802" s="82"/>
      <c r="F11802" s="82"/>
    </row>
    <row r="11803" spans="1:6">
      <c r="A11803" s="81"/>
      <c r="B11803" s="81"/>
      <c r="C11803" s="81"/>
      <c r="D11803" s="81"/>
      <c r="E11803" s="82"/>
      <c r="F11803" s="82"/>
    </row>
    <row r="11804" spans="1:6">
      <c r="A11804" s="81"/>
      <c r="B11804" s="81"/>
      <c r="C11804" s="81"/>
      <c r="D11804" s="81"/>
      <c r="E11804" s="82"/>
      <c r="F11804" s="82"/>
    </row>
    <row r="11805" spans="1:6">
      <c r="A11805" s="81"/>
      <c r="B11805" s="81"/>
      <c r="C11805" s="81"/>
      <c r="D11805" s="81"/>
      <c r="E11805" s="82"/>
      <c r="F11805" s="82"/>
    </row>
    <row r="11806" spans="1:6">
      <c r="A11806" s="81"/>
      <c r="B11806" s="81"/>
      <c r="C11806" s="81"/>
      <c r="D11806" s="81"/>
      <c r="E11806" s="82"/>
      <c r="F11806" s="82"/>
    </row>
    <row r="11807" spans="1:6">
      <c r="A11807" s="81"/>
      <c r="B11807" s="81"/>
      <c r="C11807" s="81"/>
      <c r="D11807" s="81"/>
      <c r="E11807" s="82"/>
      <c r="F11807" s="82"/>
    </row>
    <row r="11808" spans="1:6">
      <c r="A11808" s="81"/>
      <c r="B11808" s="81"/>
      <c r="C11808" s="81"/>
      <c r="D11808" s="81"/>
      <c r="E11808" s="82"/>
      <c r="F11808" s="82"/>
    </row>
    <row r="11809" spans="1:6">
      <c r="A11809" s="81"/>
      <c r="B11809" s="81"/>
      <c r="C11809" s="81"/>
      <c r="D11809" s="81"/>
      <c r="E11809" s="82"/>
      <c r="F11809" s="82"/>
    </row>
    <row r="11810" spans="1:6">
      <c r="A11810" s="81"/>
      <c r="B11810" s="81"/>
      <c r="C11810" s="81"/>
      <c r="D11810" s="81"/>
      <c r="E11810" s="82"/>
      <c r="F11810" s="82"/>
    </row>
    <row r="11811" spans="1:6">
      <c r="A11811" s="81"/>
      <c r="B11811" s="81"/>
      <c r="C11811" s="81"/>
      <c r="D11811" s="81"/>
      <c r="E11811" s="82"/>
      <c r="F11811" s="82"/>
    </row>
    <row r="11812" spans="1:6">
      <c r="A11812" s="81"/>
      <c r="B11812" s="81"/>
      <c r="C11812" s="81"/>
      <c r="D11812" s="81"/>
      <c r="E11812" s="82"/>
      <c r="F11812" s="82"/>
    </row>
    <row r="11813" spans="1:6">
      <c r="A11813" s="81"/>
      <c r="B11813" s="81"/>
      <c r="C11813" s="81"/>
      <c r="D11813" s="81"/>
      <c r="E11813" s="82"/>
      <c r="F11813" s="82"/>
    </row>
    <row r="11814" spans="1:6">
      <c r="A11814" s="81"/>
      <c r="B11814" s="81"/>
      <c r="C11814" s="81"/>
      <c r="D11814" s="81"/>
      <c r="E11814" s="82"/>
      <c r="F11814" s="82"/>
    </row>
    <row r="11815" spans="1:6">
      <c r="A11815" s="81"/>
      <c r="B11815" s="81"/>
      <c r="C11815" s="81"/>
      <c r="D11815" s="81"/>
      <c r="E11815" s="82"/>
      <c r="F11815" s="82"/>
    </row>
    <row r="11816" spans="1:6">
      <c r="A11816" s="81"/>
      <c r="B11816" s="81"/>
      <c r="C11816" s="81"/>
      <c r="D11816" s="81"/>
      <c r="E11816" s="82"/>
      <c r="F11816" s="82"/>
    </row>
    <row r="11817" spans="1:6">
      <c r="A11817" s="81"/>
      <c r="B11817" s="81"/>
      <c r="C11817" s="81"/>
      <c r="D11817" s="81"/>
      <c r="E11817" s="82"/>
      <c r="F11817" s="82"/>
    </row>
    <row r="11818" spans="1:6">
      <c r="A11818" s="81"/>
      <c r="B11818" s="81"/>
      <c r="C11818" s="81"/>
      <c r="D11818" s="81"/>
      <c r="E11818" s="82"/>
      <c r="F11818" s="82"/>
    </row>
    <row r="11819" spans="1:6">
      <c r="A11819" s="81"/>
      <c r="B11819" s="81"/>
      <c r="C11819" s="81"/>
      <c r="D11819" s="81"/>
      <c r="E11819" s="82"/>
      <c r="F11819" s="82"/>
    </row>
    <row r="11820" spans="1:6">
      <c r="A11820" s="81"/>
      <c r="B11820" s="81"/>
      <c r="C11820" s="81"/>
      <c r="D11820" s="81"/>
      <c r="E11820" s="82"/>
      <c r="F11820" s="82"/>
    </row>
    <row r="11821" spans="1:6">
      <c r="A11821" s="81"/>
      <c r="B11821" s="81"/>
      <c r="C11821" s="81"/>
      <c r="D11821" s="81"/>
      <c r="E11821" s="82"/>
      <c r="F11821" s="82"/>
    </row>
    <row r="11822" spans="1:6">
      <c r="A11822" s="81"/>
      <c r="B11822" s="81"/>
      <c r="C11822" s="81"/>
      <c r="D11822" s="81"/>
      <c r="E11822" s="82"/>
      <c r="F11822" s="82"/>
    </row>
    <row r="11823" spans="1:6">
      <c r="A11823" s="81"/>
      <c r="B11823" s="81"/>
      <c r="C11823" s="81"/>
      <c r="D11823" s="81"/>
      <c r="E11823" s="82"/>
      <c r="F11823" s="82"/>
    </row>
    <row r="11824" spans="1:6">
      <c r="A11824" s="81"/>
      <c r="B11824" s="81"/>
      <c r="C11824" s="81"/>
      <c r="D11824" s="81"/>
      <c r="E11824" s="82"/>
      <c r="F11824" s="82"/>
    </row>
    <row r="11825" spans="1:6">
      <c r="A11825" s="81"/>
      <c r="B11825" s="81"/>
      <c r="C11825" s="81"/>
      <c r="D11825" s="81"/>
      <c r="E11825" s="82"/>
      <c r="F11825" s="82"/>
    </row>
    <row r="11826" spans="1:6">
      <c r="A11826" s="81"/>
      <c r="B11826" s="81"/>
      <c r="C11826" s="81"/>
      <c r="D11826" s="81"/>
      <c r="E11826" s="82"/>
      <c r="F11826" s="82"/>
    </row>
    <row r="11827" spans="1:6">
      <c r="A11827" s="81"/>
      <c r="B11827" s="81"/>
      <c r="C11827" s="81"/>
      <c r="D11827" s="81"/>
      <c r="E11827" s="82"/>
      <c r="F11827" s="82"/>
    </row>
    <row r="11828" spans="1:6">
      <c r="A11828" s="81"/>
      <c r="B11828" s="81"/>
      <c r="C11828" s="81"/>
      <c r="D11828" s="81"/>
      <c r="E11828" s="82"/>
      <c r="F11828" s="82"/>
    </row>
    <row r="11829" spans="1:6">
      <c r="A11829" s="81"/>
      <c r="B11829" s="81"/>
      <c r="C11829" s="81"/>
      <c r="D11829" s="81"/>
      <c r="E11829" s="82"/>
      <c r="F11829" s="82"/>
    </row>
    <row r="11830" spans="1:6">
      <c r="A11830" s="81"/>
      <c r="B11830" s="81"/>
      <c r="C11830" s="81"/>
      <c r="D11830" s="81"/>
      <c r="E11830" s="82"/>
      <c r="F11830" s="82"/>
    </row>
    <row r="11831" spans="1:6">
      <c r="A11831" s="81"/>
      <c r="B11831" s="81"/>
      <c r="C11831" s="81"/>
      <c r="D11831" s="81"/>
      <c r="E11831" s="82"/>
      <c r="F11831" s="82"/>
    </row>
    <row r="11832" spans="1:6">
      <c r="A11832" s="81"/>
      <c r="B11832" s="81"/>
      <c r="C11832" s="81"/>
      <c r="D11832" s="81"/>
      <c r="E11832" s="82"/>
      <c r="F11832" s="82"/>
    </row>
    <row r="11833" spans="1:6">
      <c r="A11833" s="81"/>
      <c r="B11833" s="81"/>
      <c r="C11833" s="81"/>
      <c r="D11833" s="81"/>
      <c r="E11833" s="82"/>
      <c r="F11833" s="82"/>
    </row>
    <row r="11834" spans="1:6">
      <c r="A11834" s="81"/>
      <c r="B11834" s="81"/>
      <c r="C11834" s="81"/>
      <c r="D11834" s="81"/>
      <c r="E11834" s="82"/>
      <c r="F11834" s="82"/>
    </row>
    <row r="11835" spans="1:6">
      <c r="A11835" s="81"/>
      <c r="B11835" s="81"/>
      <c r="C11835" s="81"/>
      <c r="D11835" s="81"/>
      <c r="E11835" s="82"/>
      <c r="F11835" s="82"/>
    </row>
    <row r="11836" spans="1:6">
      <c r="A11836" s="81"/>
      <c r="B11836" s="81"/>
      <c r="C11836" s="81"/>
      <c r="D11836" s="81"/>
      <c r="E11836" s="82"/>
      <c r="F11836" s="82"/>
    </row>
    <row r="11837" spans="1:6">
      <c r="A11837" s="81"/>
      <c r="B11837" s="81"/>
      <c r="C11837" s="81"/>
      <c r="D11837" s="81"/>
      <c r="E11837" s="82"/>
      <c r="F11837" s="82"/>
    </row>
    <row r="11838" spans="1:6">
      <c r="A11838" s="81"/>
      <c r="B11838" s="81"/>
      <c r="C11838" s="81"/>
      <c r="D11838" s="81"/>
      <c r="E11838" s="82"/>
      <c r="F11838" s="82"/>
    </row>
    <row r="11839" spans="1:6">
      <c r="A11839" s="81"/>
      <c r="B11839" s="81"/>
      <c r="C11839" s="81"/>
      <c r="D11839" s="81"/>
      <c r="E11839" s="82"/>
      <c r="F11839" s="82"/>
    </row>
    <row r="11840" spans="1:6">
      <c r="A11840" s="81"/>
      <c r="B11840" s="81"/>
      <c r="C11840" s="81"/>
      <c r="D11840" s="81"/>
      <c r="E11840" s="82"/>
      <c r="F11840" s="82"/>
    </row>
    <row r="11841" spans="1:6">
      <c r="A11841" s="81"/>
      <c r="B11841" s="81"/>
      <c r="C11841" s="81"/>
      <c r="D11841" s="81"/>
      <c r="E11841" s="82"/>
      <c r="F11841" s="82"/>
    </row>
    <row r="11842" spans="1:6">
      <c r="A11842" s="81"/>
      <c r="B11842" s="81"/>
      <c r="C11842" s="81"/>
      <c r="D11842" s="81"/>
      <c r="E11842" s="82"/>
      <c r="F11842" s="82"/>
    </row>
    <row r="11843" spans="1:6">
      <c r="A11843" s="81"/>
      <c r="B11843" s="81"/>
      <c r="C11843" s="81"/>
      <c r="D11843" s="81"/>
      <c r="E11843" s="82"/>
      <c r="F11843" s="82"/>
    </row>
    <row r="11844" spans="1:6">
      <c r="A11844" s="81"/>
      <c r="B11844" s="81"/>
      <c r="C11844" s="81"/>
      <c r="D11844" s="81"/>
      <c r="E11844" s="82"/>
      <c r="F11844" s="82"/>
    </row>
    <row r="11845" spans="1:6">
      <c r="A11845" s="81"/>
      <c r="B11845" s="81"/>
      <c r="C11845" s="81"/>
      <c r="D11845" s="81"/>
      <c r="E11845" s="82"/>
      <c r="F11845" s="82"/>
    </row>
    <row r="11846" spans="1:6">
      <c r="A11846" s="81"/>
      <c r="B11846" s="81"/>
      <c r="C11846" s="81"/>
      <c r="D11846" s="81"/>
      <c r="E11846" s="82"/>
      <c r="F11846" s="82"/>
    </row>
    <row r="11847" spans="1:6">
      <c r="A11847" s="81"/>
      <c r="B11847" s="81"/>
      <c r="C11847" s="81"/>
      <c r="D11847" s="81"/>
      <c r="E11847" s="82"/>
      <c r="F11847" s="82"/>
    </row>
    <row r="11848" spans="1:6">
      <c r="A11848" s="81"/>
      <c r="B11848" s="81"/>
      <c r="C11848" s="81"/>
      <c r="D11848" s="81"/>
      <c r="E11848" s="82"/>
      <c r="F11848" s="82"/>
    </row>
    <row r="11849" spans="1:6">
      <c r="A11849" s="81"/>
      <c r="B11849" s="81"/>
      <c r="C11849" s="81"/>
      <c r="D11849" s="81"/>
      <c r="E11849" s="82"/>
      <c r="F11849" s="82"/>
    </row>
    <row r="11850" spans="1:6">
      <c r="A11850" s="81"/>
      <c r="B11850" s="81"/>
      <c r="C11850" s="81"/>
      <c r="D11850" s="81"/>
      <c r="E11850" s="82"/>
      <c r="F11850" s="82"/>
    </row>
    <row r="11851" spans="1:6">
      <c r="A11851" s="81"/>
      <c r="B11851" s="81"/>
      <c r="C11851" s="81"/>
      <c r="D11851" s="81"/>
      <c r="E11851" s="82"/>
      <c r="F11851" s="82"/>
    </row>
    <row r="11852" spans="1:6">
      <c r="A11852" s="81"/>
      <c r="B11852" s="81"/>
      <c r="C11852" s="81"/>
      <c r="D11852" s="81"/>
      <c r="E11852" s="82"/>
      <c r="F11852" s="82"/>
    </row>
    <row r="11853" spans="1:6">
      <c r="A11853" s="81"/>
      <c r="B11853" s="81"/>
      <c r="C11853" s="81"/>
      <c r="D11853" s="81"/>
      <c r="E11853" s="82"/>
      <c r="F11853" s="82"/>
    </row>
    <row r="11854" spans="1:6">
      <c r="A11854" s="81"/>
      <c r="B11854" s="81"/>
      <c r="C11854" s="81"/>
      <c r="D11854" s="81"/>
      <c r="E11854" s="82"/>
      <c r="F11854" s="82"/>
    </row>
    <row r="11855" spans="1:6">
      <c r="A11855" s="81"/>
      <c r="B11855" s="81"/>
      <c r="C11855" s="81"/>
      <c r="D11855" s="81"/>
      <c r="E11855" s="82"/>
      <c r="F11855" s="82"/>
    </row>
    <row r="11856" spans="1:6">
      <c r="A11856" s="81"/>
      <c r="B11856" s="81"/>
      <c r="C11856" s="81"/>
      <c r="D11856" s="81"/>
      <c r="E11856" s="82"/>
      <c r="F11856" s="82"/>
    </row>
    <row r="11857" spans="1:6">
      <c r="A11857" s="81"/>
      <c r="B11857" s="81"/>
      <c r="C11857" s="81"/>
      <c r="D11857" s="81"/>
      <c r="E11857" s="82"/>
      <c r="F11857" s="82"/>
    </row>
    <row r="11858" spans="1:6">
      <c r="A11858" s="81"/>
      <c r="B11858" s="81"/>
      <c r="C11858" s="81"/>
      <c r="D11858" s="81"/>
      <c r="E11858" s="82"/>
      <c r="F11858" s="82"/>
    </row>
    <row r="11859" spans="1:6">
      <c r="A11859" s="81"/>
      <c r="B11859" s="81"/>
      <c r="C11859" s="81"/>
      <c r="D11859" s="81"/>
      <c r="E11859" s="82"/>
      <c r="F11859" s="82"/>
    </row>
    <row r="11860" spans="1:6">
      <c r="A11860" s="81"/>
      <c r="B11860" s="81"/>
      <c r="C11860" s="81"/>
      <c r="D11860" s="81"/>
      <c r="E11860" s="82"/>
      <c r="F11860" s="82"/>
    </row>
    <row r="11861" spans="1:6">
      <c r="A11861" s="81"/>
      <c r="B11861" s="81"/>
      <c r="C11861" s="81"/>
      <c r="D11861" s="81"/>
      <c r="E11861" s="82"/>
      <c r="F11861" s="82"/>
    </row>
    <row r="11862" spans="1:6">
      <c r="A11862" s="81"/>
      <c r="B11862" s="81"/>
      <c r="C11862" s="81"/>
      <c r="D11862" s="81"/>
      <c r="E11862" s="82"/>
      <c r="F11862" s="82"/>
    </row>
    <row r="11863" spans="1:6">
      <c r="A11863" s="81"/>
      <c r="B11863" s="81"/>
      <c r="C11863" s="81"/>
      <c r="D11863" s="81"/>
      <c r="E11863" s="82"/>
      <c r="F11863" s="82"/>
    </row>
    <row r="11864" spans="1:6">
      <c r="A11864" s="81"/>
      <c r="B11864" s="81"/>
      <c r="C11864" s="81"/>
      <c r="D11864" s="81"/>
      <c r="E11864" s="82"/>
      <c r="F11864" s="82"/>
    </row>
    <row r="11865" spans="1:6">
      <c r="A11865" s="81"/>
      <c r="B11865" s="81"/>
      <c r="C11865" s="81"/>
      <c r="D11865" s="81"/>
      <c r="E11865" s="82"/>
      <c r="F11865" s="82"/>
    </row>
    <row r="11866" spans="1:6">
      <c r="A11866" s="81"/>
      <c r="B11866" s="81"/>
      <c r="C11866" s="81"/>
      <c r="D11866" s="81"/>
      <c r="E11866" s="82"/>
      <c r="F11866" s="82"/>
    </row>
    <row r="11867" spans="1:6">
      <c r="A11867" s="81"/>
      <c r="B11867" s="81"/>
      <c r="C11867" s="81"/>
      <c r="D11867" s="81"/>
      <c r="E11867" s="82"/>
      <c r="F11867" s="82"/>
    </row>
    <row r="11868" spans="1:6">
      <c r="A11868" s="81"/>
      <c r="B11868" s="81"/>
      <c r="C11868" s="81"/>
      <c r="D11868" s="81"/>
      <c r="E11868" s="82"/>
      <c r="F11868" s="82"/>
    </row>
    <row r="11869" spans="1:6">
      <c r="A11869" s="81"/>
      <c r="B11869" s="81"/>
      <c r="C11869" s="81"/>
      <c r="D11869" s="81"/>
      <c r="E11869" s="82"/>
      <c r="F11869" s="82"/>
    </row>
    <row r="11870" spans="1:6">
      <c r="A11870" s="81"/>
      <c r="B11870" s="81"/>
      <c r="C11870" s="81"/>
      <c r="D11870" s="81"/>
      <c r="E11870" s="82"/>
      <c r="F11870" s="82"/>
    </row>
    <row r="11871" spans="1:6">
      <c r="A11871" s="81"/>
      <c r="B11871" s="81"/>
      <c r="C11871" s="81"/>
      <c r="D11871" s="81"/>
      <c r="E11871" s="82"/>
      <c r="F11871" s="82"/>
    </row>
    <row r="11872" spans="1:6">
      <c r="A11872" s="81"/>
      <c r="B11872" s="81"/>
      <c r="C11872" s="81"/>
      <c r="D11872" s="81"/>
      <c r="E11872" s="82"/>
      <c r="F11872" s="82"/>
    </row>
    <row r="11873" spans="1:6">
      <c r="A11873" s="81"/>
      <c r="B11873" s="81"/>
      <c r="C11873" s="81"/>
      <c r="D11873" s="81"/>
      <c r="E11873" s="82"/>
      <c r="F11873" s="82"/>
    </row>
    <row r="11874" spans="1:6">
      <c r="A11874" s="81"/>
      <c r="B11874" s="81"/>
      <c r="C11874" s="81"/>
      <c r="D11874" s="81"/>
      <c r="E11874" s="82"/>
      <c r="F11874" s="82"/>
    </row>
    <row r="11875" spans="1:6">
      <c r="A11875" s="81"/>
      <c r="B11875" s="81"/>
      <c r="C11875" s="81"/>
      <c r="D11875" s="81"/>
      <c r="E11875" s="82"/>
      <c r="F11875" s="82"/>
    </row>
    <row r="11876" spans="1:6">
      <c r="A11876" s="81"/>
      <c r="B11876" s="81"/>
      <c r="C11876" s="81"/>
      <c r="D11876" s="81"/>
      <c r="E11876" s="82"/>
      <c r="F11876" s="82"/>
    </row>
    <row r="11877" spans="1:6">
      <c r="A11877" s="81"/>
      <c r="B11877" s="81"/>
      <c r="C11877" s="81"/>
      <c r="D11877" s="81"/>
      <c r="E11877" s="82"/>
      <c r="F11877" s="82"/>
    </row>
    <row r="11878" spans="1:6">
      <c r="A11878" s="81"/>
      <c r="B11878" s="81"/>
      <c r="C11878" s="81"/>
      <c r="D11878" s="81"/>
      <c r="E11878" s="82"/>
      <c r="F11878" s="82"/>
    </row>
    <row r="11879" spans="1:6">
      <c r="A11879" s="81"/>
      <c r="B11879" s="81"/>
      <c r="C11879" s="81"/>
      <c r="D11879" s="81"/>
      <c r="E11879" s="82"/>
      <c r="F11879" s="82"/>
    </row>
    <row r="11880" spans="1:6">
      <c r="A11880" s="81"/>
      <c r="B11880" s="81"/>
      <c r="C11880" s="81"/>
      <c r="D11880" s="81"/>
      <c r="E11880" s="82"/>
      <c r="F11880" s="82"/>
    </row>
    <row r="11881" spans="1:6">
      <c r="A11881" s="81"/>
      <c r="B11881" s="81"/>
      <c r="C11881" s="81"/>
      <c r="D11881" s="81"/>
      <c r="E11881" s="82"/>
      <c r="F11881" s="82"/>
    </row>
    <row r="11882" spans="1:6">
      <c r="A11882" s="81"/>
      <c r="B11882" s="81"/>
      <c r="C11882" s="81"/>
      <c r="D11882" s="81"/>
      <c r="E11882" s="82"/>
      <c r="F11882" s="82"/>
    </row>
    <row r="11883" spans="1:6">
      <c r="A11883" s="81"/>
      <c r="B11883" s="81"/>
      <c r="C11883" s="81"/>
      <c r="D11883" s="81"/>
      <c r="E11883" s="82"/>
      <c r="F11883" s="82"/>
    </row>
    <row r="11884" spans="1:6">
      <c r="A11884" s="81"/>
      <c r="B11884" s="81"/>
      <c r="C11884" s="81"/>
      <c r="D11884" s="81"/>
      <c r="E11884" s="82"/>
      <c r="F11884" s="82"/>
    </row>
    <row r="11885" spans="1:6">
      <c r="A11885" s="81"/>
      <c r="B11885" s="81"/>
      <c r="C11885" s="81"/>
      <c r="D11885" s="81"/>
      <c r="E11885" s="82"/>
      <c r="F11885" s="82"/>
    </row>
    <row r="11886" spans="1:6">
      <c r="A11886" s="81"/>
      <c r="B11886" s="81"/>
      <c r="C11886" s="81"/>
      <c r="D11886" s="81"/>
      <c r="E11886" s="82"/>
      <c r="F11886" s="82"/>
    </row>
    <row r="11887" spans="1:6">
      <c r="A11887" s="81"/>
      <c r="B11887" s="81"/>
      <c r="C11887" s="81"/>
      <c r="D11887" s="81"/>
      <c r="E11887" s="82"/>
      <c r="F11887" s="82"/>
    </row>
    <row r="11888" spans="1:6">
      <c r="A11888" s="81"/>
      <c r="B11888" s="81"/>
      <c r="C11888" s="81"/>
      <c r="D11888" s="81"/>
      <c r="E11888" s="82"/>
      <c r="F11888" s="82"/>
    </row>
    <row r="11889" spans="1:6">
      <c r="A11889" s="81"/>
      <c r="B11889" s="81"/>
      <c r="C11889" s="81"/>
      <c r="D11889" s="81"/>
      <c r="E11889" s="82"/>
      <c r="F11889" s="82"/>
    </row>
    <row r="11890" spans="1:6">
      <c r="A11890" s="81"/>
      <c r="B11890" s="81"/>
      <c r="C11890" s="81"/>
      <c r="D11890" s="81"/>
      <c r="E11890" s="82"/>
      <c r="F11890" s="82"/>
    </row>
    <row r="11891" spans="1:6">
      <c r="A11891" s="81"/>
      <c r="B11891" s="81"/>
      <c r="C11891" s="81"/>
      <c r="D11891" s="81"/>
      <c r="E11891" s="82"/>
      <c r="F11891" s="82"/>
    </row>
    <row r="11892" spans="1:6">
      <c r="A11892" s="81"/>
      <c r="B11892" s="81"/>
      <c r="C11892" s="81"/>
      <c r="D11892" s="81"/>
      <c r="E11892" s="82"/>
      <c r="F11892" s="82"/>
    </row>
    <row r="11893" spans="1:6">
      <c r="A11893" s="81"/>
      <c r="B11893" s="81"/>
      <c r="C11893" s="81"/>
      <c r="D11893" s="81"/>
      <c r="E11893" s="82"/>
      <c r="F11893" s="82"/>
    </row>
    <row r="11894" spans="1:6">
      <c r="A11894" s="81"/>
      <c r="B11894" s="81"/>
      <c r="C11894" s="81"/>
      <c r="D11894" s="81"/>
      <c r="E11894" s="82"/>
      <c r="F11894" s="82"/>
    </row>
    <row r="11895" spans="1:6">
      <c r="A11895" s="81"/>
      <c r="B11895" s="81"/>
      <c r="C11895" s="81"/>
      <c r="D11895" s="81"/>
      <c r="E11895" s="82"/>
      <c r="F11895" s="82"/>
    </row>
    <row r="11896" spans="1:6">
      <c r="A11896" s="81"/>
      <c r="B11896" s="81"/>
      <c r="C11896" s="81"/>
      <c r="D11896" s="81"/>
      <c r="E11896" s="82"/>
      <c r="F11896" s="82"/>
    </row>
    <row r="11897" spans="1:6">
      <c r="A11897" s="81"/>
      <c r="B11897" s="81"/>
      <c r="C11897" s="81"/>
      <c r="D11897" s="81"/>
      <c r="E11897" s="82"/>
      <c r="F11897" s="82"/>
    </row>
    <row r="11898" spans="1:6">
      <c r="A11898" s="81"/>
      <c r="B11898" s="81"/>
      <c r="C11898" s="81"/>
      <c r="D11898" s="81"/>
      <c r="E11898" s="82"/>
      <c r="F11898" s="82"/>
    </row>
    <row r="11899" spans="1:6">
      <c r="A11899" s="81"/>
      <c r="B11899" s="81"/>
      <c r="C11899" s="81"/>
      <c r="D11899" s="81"/>
      <c r="E11899" s="82"/>
      <c r="F11899" s="82"/>
    </row>
    <row r="11900" spans="1:6">
      <c r="A11900" s="81"/>
      <c r="B11900" s="81"/>
      <c r="C11900" s="81"/>
      <c r="D11900" s="81"/>
      <c r="E11900" s="82"/>
      <c r="F11900" s="82"/>
    </row>
    <row r="11901" spans="1:6">
      <c r="A11901" s="81"/>
      <c r="B11901" s="81"/>
      <c r="C11901" s="81"/>
      <c r="D11901" s="81"/>
      <c r="E11901" s="82"/>
      <c r="F11901" s="82"/>
    </row>
    <row r="11902" spans="1:6">
      <c r="A11902" s="81"/>
      <c r="B11902" s="81"/>
      <c r="C11902" s="81"/>
      <c r="D11902" s="81"/>
      <c r="E11902" s="82"/>
      <c r="F11902" s="82"/>
    </row>
    <row r="11903" spans="1:6">
      <c r="A11903" s="81"/>
      <c r="B11903" s="81"/>
      <c r="C11903" s="81"/>
      <c r="D11903" s="81"/>
      <c r="E11903" s="82"/>
      <c r="F11903" s="82"/>
    </row>
    <row r="11904" spans="1:6">
      <c r="A11904" s="81"/>
      <c r="B11904" s="81"/>
      <c r="C11904" s="81"/>
      <c r="D11904" s="81"/>
      <c r="E11904" s="82"/>
      <c r="F11904" s="82"/>
    </row>
    <row r="11905" spans="1:6">
      <c r="A11905" s="81"/>
      <c r="B11905" s="81"/>
      <c r="C11905" s="81"/>
      <c r="D11905" s="81"/>
      <c r="E11905" s="82"/>
      <c r="F11905" s="82"/>
    </row>
    <row r="11906" spans="1:6">
      <c r="A11906" s="81"/>
      <c r="B11906" s="81"/>
      <c r="C11906" s="81"/>
      <c r="D11906" s="81"/>
      <c r="E11906" s="82"/>
      <c r="F11906" s="82"/>
    </row>
    <row r="11907" spans="1:6">
      <c r="A11907" s="81"/>
      <c r="B11907" s="81"/>
      <c r="C11907" s="81"/>
      <c r="D11907" s="81"/>
      <c r="E11907" s="82"/>
      <c r="F11907" s="82"/>
    </row>
    <row r="11908" spans="1:6">
      <c r="A11908" s="81"/>
      <c r="B11908" s="81"/>
      <c r="C11908" s="81"/>
      <c r="D11908" s="81"/>
      <c r="E11908" s="82"/>
      <c r="F11908" s="82"/>
    </row>
    <row r="11909" spans="1:6">
      <c r="A11909" s="81"/>
      <c r="B11909" s="81"/>
      <c r="C11909" s="81"/>
      <c r="D11909" s="81"/>
      <c r="E11909" s="82"/>
      <c r="F11909" s="82"/>
    </row>
    <row r="11910" spans="1:6">
      <c r="A11910" s="81"/>
      <c r="B11910" s="81"/>
      <c r="C11910" s="81"/>
      <c r="D11910" s="81"/>
      <c r="E11910" s="82"/>
      <c r="F11910" s="82"/>
    </row>
    <row r="11911" spans="1:6">
      <c r="A11911" s="81"/>
      <c r="B11911" s="81"/>
      <c r="C11911" s="81"/>
      <c r="D11911" s="81"/>
      <c r="E11911" s="82"/>
      <c r="F11911" s="82"/>
    </row>
    <row r="11912" spans="1:6">
      <c r="A11912" s="81"/>
      <c r="B11912" s="81"/>
      <c r="C11912" s="81"/>
      <c r="D11912" s="81"/>
      <c r="E11912" s="82"/>
      <c r="F11912" s="82"/>
    </row>
    <row r="11913" spans="1:6">
      <c r="A11913" s="81"/>
      <c r="B11913" s="81"/>
      <c r="C11913" s="81"/>
      <c r="D11913" s="81"/>
      <c r="E11913" s="82"/>
      <c r="F11913" s="82"/>
    </row>
    <row r="11914" spans="1:6">
      <c r="A11914" s="81"/>
      <c r="B11914" s="81"/>
      <c r="C11914" s="81"/>
      <c r="D11914" s="81"/>
      <c r="E11914" s="82"/>
      <c r="F11914" s="82"/>
    </row>
    <row r="11915" spans="1:6">
      <c r="A11915" s="81"/>
      <c r="B11915" s="81"/>
      <c r="C11915" s="81"/>
      <c r="D11915" s="81"/>
      <c r="E11915" s="82"/>
      <c r="F11915" s="82"/>
    </row>
    <row r="11916" spans="1:6">
      <c r="A11916" s="81"/>
      <c r="B11916" s="81"/>
      <c r="C11916" s="81"/>
      <c r="D11916" s="81"/>
      <c r="E11916" s="82"/>
      <c r="F11916" s="82"/>
    </row>
    <row r="11917" spans="1:6">
      <c r="A11917" s="81"/>
      <c r="B11917" s="81"/>
      <c r="C11917" s="81"/>
      <c r="D11917" s="81"/>
      <c r="E11917" s="82"/>
      <c r="F11917" s="82"/>
    </row>
    <row r="11918" spans="1:6">
      <c r="A11918" s="81"/>
      <c r="B11918" s="81"/>
      <c r="C11918" s="81"/>
      <c r="D11918" s="81"/>
      <c r="E11918" s="82"/>
      <c r="F11918" s="82"/>
    </row>
    <row r="11919" spans="1:6">
      <c r="A11919" s="81"/>
      <c r="B11919" s="81"/>
      <c r="C11919" s="81"/>
      <c r="D11919" s="81"/>
      <c r="E11919" s="82"/>
      <c r="F11919" s="82"/>
    </row>
    <row r="11920" spans="1:6">
      <c r="A11920" s="81"/>
      <c r="B11920" s="81"/>
      <c r="C11920" s="81"/>
      <c r="D11920" s="81"/>
      <c r="E11920" s="82"/>
      <c r="F11920" s="82"/>
    </row>
    <row r="11921" spans="1:6">
      <c r="A11921" s="81"/>
      <c r="B11921" s="81"/>
      <c r="C11921" s="81"/>
      <c r="D11921" s="81"/>
      <c r="E11921" s="82"/>
      <c r="F11921" s="82"/>
    </row>
    <row r="11922" spans="1:6">
      <c r="A11922" s="81"/>
      <c r="B11922" s="81"/>
      <c r="C11922" s="81"/>
      <c r="D11922" s="81"/>
      <c r="E11922" s="82"/>
      <c r="F11922" s="82"/>
    </row>
    <row r="11923" spans="1:6">
      <c r="A11923" s="81"/>
      <c r="B11923" s="81"/>
      <c r="C11923" s="81"/>
      <c r="D11923" s="81"/>
      <c r="E11923" s="82"/>
      <c r="F11923" s="82"/>
    </row>
    <row r="11924" spans="1:6">
      <c r="A11924" s="81"/>
      <c r="B11924" s="81"/>
      <c r="C11924" s="81"/>
      <c r="D11924" s="81"/>
      <c r="E11924" s="82"/>
      <c r="F11924" s="82"/>
    </row>
    <row r="11925" spans="1:6">
      <c r="A11925" s="81"/>
      <c r="B11925" s="81"/>
      <c r="C11925" s="81"/>
      <c r="D11925" s="81"/>
      <c r="E11925" s="82"/>
      <c r="F11925" s="82"/>
    </row>
    <row r="11926" spans="1:6">
      <c r="A11926" s="81"/>
      <c r="B11926" s="81"/>
      <c r="C11926" s="81"/>
      <c r="D11926" s="81"/>
      <c r="E11926" s="82"/>
      <c r="F11926" s="82"/>
    </row>
    <row r="11927" spans="1:6">
      <c r="A11927" s="81"/>
      <c r="B11927" s="81"/>
      <c r="C11927" s="81"/>
      <c r="D11927" s="81"/>
      <c r="E11927" s="82"/>
      <c r="F11927" s="82"/>
    </row>
    <row r="11928" spans="1:6">
      <c r="A11928" s="81"/>
      <c r="B11928" s="81"/>
      <c r="C11928" s="81"/>
      <c r="D11928" s="81"/>
      <c r="E11928" s="82"/>
      <c r="F11928" s="82"/>
    </row>
    <row r="11929" spans="1:6">
      <c r="A11929" s="81"/>
      <c r="B11929" s="81"/>
      <c r="C11929" s="81"/>
      <c r="D11929" s="81"/>
      <c r="E11929" s="82"/>
      <c r="F11929" s="82"/>
    </row>
    <row r="11930" spans="1:6">
      <c r="A11930" s="81"/>
      <c r="B11930" s="81"/>
      <c r="C11930" s="81"/>
      <c r="D11930" s="81"/>
      <c r="E11930" s="82"/>
      <c r="F11930" s="82"/>
    </row>
    <row r="11931" spans="1:6">
      <c r="A11931" s="81"/>
      <c r="B11931" s="81"/>
      <c r="C11931" s="81"/>
      <c r="D11931" s="81"/>
      <c r="E11931" s="82"/>
      <c r="F11931" s="82"/>
    </row>
    <row r="11932" spans="1:6">
      <c r="A11932" s="81"/>
      <c r="B11932" s="81"/>
      <c r="C11932" s="81"/>
      <c r="D11932" s="81"/>
      <c r="E11932" s="82"/>
      <c r="F11932" s="82"/>
    </row>
    <row r="11933" spans="1:6">
      <c r="A11933" s="81"/>
      <c r="B11933" s="81"/>
      <c r="C11933" s="81"/>
      <c r="D11933" s="81"/>
      <c r="E11933" s="82"/>
      <c r="F11933" s="82"/>
    </row>
    <row r="11934" spans="1:6">
      <c r="A11934" s="81"/>
      <c r="B11934" s="81"/>
      <c r="C11934" s="81"/>
      <c r="D11934" s="81"/>
      <c r="E11934" s="82"/>
      <c r="F11934" s="82"/>
    </row>
    <row r="11935" spans="1:6">
      <c r="A11935" s="81"/>
      <c r="B11935" s="81"/>
      <c r="C11935" s="81"/>
      <c r="D11935" s="81"/>
      <c r="E11935" s="82"/>
      <c r="F11935" s="82"/>
    </row>
    <row r="11936" spans="1:6">
      <c r="A11936" s="81"/>
      <c r="B11936" s="81"/>
      <c r="C11936" s="81"/>
      <c r="D11936" s="81"/>
      <c r="E11936" s="82"/>
      <c r="F11936" s="82"/>
    </row>
    <row r="11937" spans="1:6">
      <c r="A11937" s="81"/>
      <c r="B11937" s="81"/>
      <c r="C11937" s="81"/>
      <c r="D11937" s="81"/>
      <c r="E11937" s="82"/>
      <c r="F11937" s="82"/>
    </row>
    <row r="11938" spans="1:6">
      <c r="A11938" s="81"/>
      <c r="B11938" s="81"/>
      <c r="C11938" s="81"/>
      <c r="D11938" s="81"/>
      <c r="E11938" s="82"/>
      <c r="F11938" s="82"/>
    </row>
    <row r="11939" spans="1:6">
      <c r="A11939" s="81"/>
      <c r="B11939" s="81"/>
      <c r="C11939" s="81"/>
      <c r="D11939" s="81"/>
      <c r="E11939" s="82"/>
      <c r="F11939" s="82"/>
    </row>
    <row r="11940" spans="1:6">
      <c r="A11940" s="81"/>
      <c r="B11940" s="81"/>
      <c r="C11940" s="81"/>
      <c r="D11940" s="81"/>
      <c r="E11940" s="82"/>
      <c r="F11940" s="82"/>
    </row>
    <row r="11941" spans="1:6">
      <c r="A11941" s="81"/>
      <c r="B11941" s="81"/>
      <c r="C11941" s="81"/>
      <c r="D11941" s="81"/>
      <c r="E11941" s="82"/>
      <c r="F11941" s="82"/>
    </row>
    <row r="11942" spans="1:6">
      <c r="A11942" s="81"/>
      <c r="B11942" s="81"/>
      <c r="C11942" s="81"/>
      <c r="D11942" s="81"/>
      <c r="E11942" s="82"/>
      <c r="F11942" s="82"/>
    </row>
    <row r="11943" spans="1:6">
      <c r="A11943" s="81"/>
      <c r="B11943" s="81"/>
      <c r="C11943" s="81"/>
      <c r="D11943" s="81"/>
      <c r="E11943" s="82"/>
      <c r="F11943" s="82"/>
    </row>
    <row r="11944" spans="1:6">
      <c r="A11944" s="81"/>
      <c r="B11944" s="81"/>
      <c r="C11944" s="81"/>
      <c r="D11944" s="81"/>
      <c r="E11944" s="82"/>
      <c r="F11944" s="82"/>
    </row>
    <row r="11945" spans="1:6">
      <c r="A11945" s="81"/>
      <c r="B11945" s="81"/>
      <c r="C11945" s="81"/>
      <c r="D11945" s="81"/>
      <c r="E11945" s="82"/>
      <c r="F11945" s="82"/>
    </row>
    <row r="11946" spans="1:6">
      <c r="A11946" s="81"/>
      <c r="B11946" s="81"/>
      <c r="C11946" s="81"/>
      <c r="D11946" s="81"/>
      <c r="E11946" s="82"/>
      <c r="F11946" s="82"/>
    </row>
    <row r="11947" spans="1:6">
      <c r="A11947" s="81"/>
      <c r="B11947" s="81"/>
      <c r="C11947" s="81"/>
      <c r="D11947" s="81"/>
      <c r="E11947" s="82"/>
      <c r="F11947" s="82"/>
    </row>
    <row r="11948" spans="1:6">
      <c r="A11948" s="81"/>
      <c r="B11948" s="81"/>
      <c r="C11948" s="81"/>
      <c r="D11948" s="81"/>
      <c r="E11948" s="82"/>
      <c r="F11948" s="82"/>
    </row>
    <row r="11949" spans="1:6">
      <c r="A11949" s="81"/>
      <c r="B11949" s="81"/>
      <c r="C11949" s="81"/>
      <c r="D11949" s="81"/>
      <c r="E11949" s="82"/>
      <c r="F11949" s="82"/>
    </row>
    <row r="11950" spans="1:6">
      <c r="A11950" s="81"/>
      <c r="B11950" s="81"/>
      <c r="C11950" s="81"/>
      <c r="D11950" s="81"/>
      <c r="E11950" s="82"/>
      <c r="F11950" s="82"/>
    </row>
    <row r="11951" spans="1:6">
      <c r="A11951" s="81"/>
      <c r="B11951" s="81"/>
      <c r="C11951" s="81"/>
      <c r="D11951" s="81"/>
      <c r="E11951" s="82"/>
      <c r="F11951" s="82"/>
    </row>
    <row r="11952" spans="1:6">
      <c r="A11952" s="81"/>
      <c r="B11952" s="81"/>
      <c r="C11952" s="81"/>
      <c r="D11952" s="81"/>
      <c r="E11952" s="82"/>
      <c r="F11952" s="82"/>
    </row>
    <row r="11953" spans="1:6">
      <c r="A11953" s="81"/>
      <c r="B11953" s="81"/>
      <c r="C11953" s="81"/>
      <c r="D11953" s="81"/>
      <c r="E11953" s="82"/>
      <c r="F11953" s="82"/>
    </row>
    <row r="11954" spans="1:6">
      <c r="A11954" s="81"/>
      <c r="B11954" s="81"/>
      <c r="C11954" s="81"/>
      <c r="D11954" s="81"/>
      <c r="E11954" s="82"/>
      <c r="F11954" s="82"/>
    </row>
    <row r="11955" spans="1:6">
      <c r="A11955" s="81"/>
      <c r="B11955" s="81"/>
      <c r="C11955" s="81"/>
      <c r="D11955" s="81"/>
      <c r="E11955" s="82"/>
      <c r="F11955" s="82"/>
    </row>
    <row r="11956" spans="1:6">
      <c r="A11956" s="81"/>
      <c r="B11956" s="81"/>
      <c r="C11956" s="81"/>
      <c r="D11956" s="81"/>
      <c r="E11956" s="82"/>
      <c r="F11956" s="82"/>
    </row>
    <row r="11957" spans="1:6">
      <c r="A11957" s="81"/>
      <c r="B11957" s="81"/>
      <c r="C11957" s="81"/>
      <c r="D11957" s="81"/>
      <c r="E11957" s="82"/>
      <c r="F11957" s="82"/>
    </row>
    <row r="11958" spans="1:6">
      <c r="A11958" s="81"/>
      <c r="B11958" s="81"/>
      <c r="C11958" s="81"/>
      <c r="D11958" s="81"/>
      <c r="E11958" s="82"/>
      <c r="F11958" s="82"/>
    </row>
    <row r="11959" spans="1:6">
      <c r="A11959" s="81"/>
      <c r="B11959" s="81"/>
      <c r="C11959" s="81"/>
      <c r="D11959" s="81"/>
      <c r="E11959" s="82"/>
      <c r="F11959" s="82"/>
    </row>
    <row r="11960" spans="1:6">
      <c r="A11960" s="81"/>
      <c r="B11960" s="81"/>
      <c r="C11960" s="81"/>
      <c r="D11960" s="81"/>
      <c r="E11960" s="82"/>
      <c r="F11960" s="82"/>
    </row>
    <row r="11961" spans="1:6">
      <c r="A11961" s="81"/>
      <c r="B11961" s="81"/>
      <c r="C11961" s="81"/>
      <c r="D11961" s="81"/>
      <c r="E11961" s="82"/>
      <c r="F11961" s="82"/>
    </row>
    <row r="11962" spans="1:6">
      <c r="A11962" s="81"/>
      <c r="B11962" s="81"/>
      <c r="C11962" s="81"/>
      <c r="D11962" s="81"/>
      <c r="E11962" s="82"/>
      <c r="F11962" s="82"/>
    </row>
    <row r="11963" spans="1:6">
      <c r="A11963" s="81"/>
      <c r="B11963" s="81"/>
      <c r="C11963" s="81"/>
      <c r="D11963" s="81"/>
      <c r="E11963" s="82"/>
      <c r="F11963" s="82"/>
    </row>
    <row r="11964" spans="1:6">
      <c r="A11964" s="81"/>
      <c r="B11964" s="81"/>
      <c r="C11964" s="81"/>
      <c r="D11964" s="81"/>
      <c r="E11964" s="82"/>
      <c r="F11964" s="82"/>
    </row>
    <row r="11965" spans="1:6">
      <c r="A11965" s="81"/>
      <c r="B11965" s="81"/>
      <c r="C11965" s="81"/>
      <c r="D11965" s="81"/>
      <c r="E11965" s="82"/>
      <c r="F11965" s="82"/>
    </row>
    <row r="11966" spans="1:6">
      <c r="A11966" s="81"/>
      <c r="B11966" s="81"/>
      <c r="C11966" s="81"/>
      <c r="D11966" s="81"/>
      <c r="E11966" s="82"/>
      <c r="F11966" s="82"/>
    </row>
    <row r="11967" spans="1:6">
      <c r="A11967" s="81"/>
      <c r="B11967" s="81"/>
      <c r="C11967" s="81"/>
      <c r="D11967" s="81"/>
      <c r="E11967" s="82"/>
      <c r="F11967" s="82"/>
    </row>
    <row r="11968" spans="1:6">
      <c r="A11968" s="81"/>
      <c r="B11968" s="81"/>
      <c r="C11968" s="81"/>
      <c r="D11968" s="81"/>
      <c r="E11968" s="82"/>
      <c r="F11968" s="82"/>
    </row>
    <row r="11969" spans="1:6">
      <c r="A11969" s="81"/>
      <c r="B11969" s="81"/>
      <c r="C11969" s="81"/>
      <c r="D11969" s="81"/>
      <c r="E11969" s="82"/>
      <c r="F11969" s="82"/>
    </row>
    <row r="11970" spans="1:6">
      <c r="A11970" s="81"/>
      <c r="B11970" s="81"/>
      <c r="C11970" s="81"/>
      <c r="D11970" s="81"/>
      <c r="E11970" s="82"/>
      <c r="F11970" s="82"/>
    </row>
    <row r="11971" spans="1:6">
      <c r="A11971" s="81"/>
      <c r="B11971" s="81"/>
      <c r="C11971" s="81"/>
      <c r="D11971" s="81"/>
      <c r="E11971" s="82"/>
      <c r="F11971" s="82"/>
    </row>
    <row r="11972" spans="1:6">
      <c r="A11972" s="81"/>
      <c r="B11972" s="81"/>
      <c r="C11972" s="81"/>
      <c r="D11972" s="81"/>
      <c r="E11972" s="82"/>
      <c r="F11972" s="82"/>
    </row>
    <row r="11973" spans="1:6">
      <c r="A11973" s="81"/>
      <c r="B11973" s="81"/>
      <c r="C11973" s="81"/>
      <c r="D11973" s="81"/>
      <c r="E11973" s="82"/>
      <c r="F11973" s="82"/>
    </row>
    <row r="11974" spans="1:6">
      <c r="A11974" s="81"/>
      <c r="B11974" s="81"/>
      <c r="C11974" s="81"/>
      <c r="D11974" s="81"/>
      <c r="E11974" s="82"/>
      <c r="F11974" s="82"/>
    </row>
    <row r="11975" spans="1:6">
      <c r="A11975" s="81"/>
      <c r="B11975" s="81"/>
      <c r="C11975" s="81"/>
      <c r="D11975" s="81"/>
      <c r="E11975" s="82"/>
      <c r="F11975" s="82"/>
    </row>
    <row r="11976" spans="1:6">
      <c r="A11976" s="81"/>
      <c r="B11976" s="81"/>
      <c r="C11976" s="81"/>
      <c r="D11976" s="81"/>
      <c r="E11976" s="82"/>
      <c r="F11976" s="82"/>
    </row>
    <row r="11977" spans="1:6">
      <c r="A11977" s="81"/>
      <c r="B11977" s="81"/>
      <c r="C11977" s="81"/>
      <c r="D11977" s="81"/>
      <c r="E11977" s="82"/>
      <c r="F11977" s="82"/>
    </row>
    <row r="11978" spans="1:6">
      <c r="A11978" s="81"/>
      <c r="B11978" s="81"/>
      <c r="C11978" s="81"/>
      <c r="D11978" s="81"/>
      <c r="E11978" s="82"/>
      <c r="F11978" s="82"/>
    </row>
    <row r="11979" spans="1:6">
      <c r="A11979" s="81"/>
      <c r="B11979" s="81"/>
      <c r="C11979" s="81"/>
      <c r="D11979" s="81"/>
      <c r="E11979" s="82"/>
      <c r="F11979" s="82"/>
    </row>
    <row r="11980" spans="1:6">
      <c r="A11980" s="81"/>
      <c r="B11980" s="81"/>
      <c r="C11980" s="81"/>
      <c r="D11980" s="81"/>
      <c r="E11980" s="82"/>
      <c r="F11980" s="82"/>
    </row>
    <row r="11981" spans="1:6">
      <c r="A11981" s="81"/>
      <c r="B11981" s="81"/>
      <c r="C11981" s="81"/>
      <c r="D11981" s="81"/>
      <c r="E11981" s="82"/>
      <c r="F11981" s="82"/>
    </row>
    <row r="11982" spans="1:6">
      <c r="A11982" s="81"/>
      <c r="B11982" s="81"/>
      <c r="C11982" s="81"/>
      <c r="D11982" s="81"/>
      <c r="E11982" s="82"/>
      <c r="F11982" s="82"/>
    </row>
    <row r="11983" spans="1:6">
      <c r="A11983" s="81"/>
      <c r="B11983" s="81"/>
      <c r="C11983" s="81"/>
      <c r="D11983" s="81"/>
      <c r="E11983" s="82"/>
      <c r="F11983" s="82"/>
    </row>
    <row r="11984" spans="1:6">
      <c r="A11984" s="81"/>
      <c r="B11984" s="81"/>
      <c r="C11984" s="81"/>
      <c r="D11984" s="81"/>
      <c r="E11984" s="82"/>
      <c r="F11984" s="82"/>
    </row>
    <row r="11985" spans="1:6">
      <c r="A11985" s="81"/>
      <c r="B11985" s="81"/>
      <c r="C11985" s="81"/>
      <c r="D11985" s="81"/>
      <c r="E11985" s="82"/>
      <c r="F11985" s="82"/>
    </row>
    <row r="11986" spans="1:6">
      <c r="A11986" s="81"/>
      <c r="B11986" s="81"/>
      <c r="C11986" s="81"/>
      <c r="D11986" s="81"/>
      <c r="E11986" s="82"/>
      <c r="F11986" s="82"/>
    </row>
    <row r="11987" spans="1:6">
      <c r="A11987" s="81"/>
      <c r="B11987" s="81"/>
      <c r="C11987" s="81"/>
      <c r="D11987" s="81"/>
      <c r="E11987" s="82"/>
      <c r="F11987" s="82"/>
    </row>
    <row r="11988" spans="1:6">
      <c r="A11988" s="81"/>
      <c r="B11988" s="81"/>
      <c r="C11988" s="81"/>
      <c r="D11988" s="81"/>
      <c r="E11988" s="82"/>
      <c r="F11988" s="82"/>
    </row>
    <row r="11989" spans="1:6">
      <c r="A11989" s="81"/>
      <c r="B11989" s="81"/>
      <c r="C11989" s="81"/>
      <c r="D11989" s="81"/>
      <c r="E11989" s="82"/>
      <c r="F11989" s="82"/>
    </row>
    <row r="11990" spans="1:6">
      <c r="A11990" s="81"/>
      <c r="B11990" s="81"/>
      <c r="C11990" s="81"/>
      <c r="D11990" s="81"/>
      <c r="E11990" s="82"/>
      <c r="F11990" s="82"/>
    </row>
    <row r="11991" spans="1:6">
      <c r="A11991" s="81"/>
      <c r="B11991" s="81"/>
      <c r="C11991" s="81"/>
      <c r="D11991" s="81"/>
      <c r="E11991" s="82"/>
      <c r="F11991" s="82"/>
    </row>
    <row r="11992" spans="1:6">
      <c r="A11992" s="81"/>
      <c r="B11992" s="81"/>
      <c r="C11992" s="81"/>
      <c r="D11992" s="81"/>
      <c r="E11992" s="82"/>
      <c r="F11992" s="82"/>
    </row>
    <row r="11993" spans="1:6">
      <c r="A11993" s="81"/>
      <c r="B11993" s="81"/>
      <c r="C11993" s="81"/>
      <c r="D11993" s="81"/>
      <c r="E11993" s="82"/>
      <c r="F11993" s="82"/>
    </row>
    <row r="11994" spans="1:6">
      <c r="A11994" s="81"/>
      <c r="B11994" s="81"/>
      <c r="C11994" s="81"/>
      <c r="D11994" s="81"/>
      <c r="E11994" s="82"/>
      <c r="F11994" s="82"/>
    </row>
    <row r="11995" spans="1:6">
      <c r="A11995" s="81"/>
      <c r="B11995" s="81"/>
      <c r="C11995" s="81"/>
      <c r="D11995" s="81"/>
      <c r="E11995" s="82"/>
      <c r="F11995" s="82"/>
    </row>
    <row r="11996" spans="1:6">
      <c r="A11996" s="81"/>
      <c r="B11996" s="81"/>
      <c r="C11996" s="81"/>
      <c r="D11996" s="81"/>
      <c r="E11996" s="82"/>
      <c r="F11996" s="82"/>
    </row>
    <row r="11997" spans="1:6">
      <c r="A11997" s="81"/>
      <c r="B11997" s="81"/>
      <c r="C11997" s="81"/>
      <c r="D11997" s="81"/>
      <c r="E11997" s="82"/>
      <c r="F11997" s="82"/>
    </row>
    <row r="11998" spans="1:6">
      <c r="A11998" s="81"/>
      <c r="B11998" s="81"/>
      <c r="C11998" s="81"/>
      <c r="D11998" s="81"/>
      <c r="E11998" s="82"/>
      <c r="F11998" s="82"/>
    </row>
    <row r="11999" spans="1:6">
      <c r="A11999" s="81"/>
      <c r="B11999" s="81"/>
      <c r="C11999" s="81"/>
      <c r="D11999" s="81"/>
      <c r="E11999" s="82"/>
      <c r="F11999" s="82"/>
    </row>
    <row r="12000" spans="1:6">
      <c r="A12000" s="81"/>
      <c r="B12000" s="81"/>
      <c r="C12000" s="81"/>
      <c r="D12000" s="81"/>
      <c r="E12000" s="82"/>
      <c r="F12000" s="82"/>
    </row>
    <row r="12001" spans="1:6">
      <c r="A12001" s="81"/>
      <c r="B12001" s="81"/>
      <c r="C12001" s="81"/>
      <c r="D12001" s="81"/>
      <c r="E12001" s="82"/>
      <c r="F12001" s="82"/>
    </row>
    <row r="12002" spans="1:6">
      <c r="A12002" s="81"/>
      <c r="B12002" s="81"/>
      <c r="C12002" s="81"/>
      <c r="D12002" s="81"/>
      <c r="E12002" s="82"/>
      <c r="F12002" s="82"/>
    </row>
    <row r="12003" spans="1:6">
      <c r="A12003" s="81"/>
      <c r="B12003" s="81"/>
      <c r="C12003" s="81"/>
      <c r="D12003" s="81"/>
      <c r="E12003" s="82"/>
      <c r="F12003" s="82"/>
    </row>
    <row r="12004" spans="1:6">
      <c r="A12004" s="81"/>
      <c r="B12004" s="81"/>
      <c r="C12004" s="81"/>
      <c r="D12004" s="81"/>
      <c r="E12004" s="82"/>
      <c r="F12004" s="82"/>
    </row>
    <row r="12005" spans="1:6">
      <c r="A12005" s="81"/>
      <c r="B12005" s="81"/>
      <c r="C12005" s="81"/>
      <c r="D12005" s="81"/>
      <c r="E12005" s="82"/>
      <c r="F12005" s="82"/>
    </row>
    <row r="12006" spans="1:6">
      <c r="A12006" s="81"/>
      <c r="B12006" s="81"/>
      <c r="C12006" s="81"/>
      <c r="D12006" s="81"/>
      <c r="E12006" s="82"/>
      <c r="F12006" s="82"/>
    </row>
    <row r="12007" spans="1:6">
      <c r="A12007" s="81"/>
      <c r="B12007" s="81"/>
      <c r="C12007" s="81"/>
      <c r="D12007" s="81"/>
      <c r="E12007" s="82"/>
      <c r="F12007" s="82"/>
    </row>
    <row r="12008" spans="1:6">
      <c r="A12008" s="81"/>
      <c r="B12008" s="81"/>
      <c r="C12008" s="81"/>
      <c r="D12008" s="81"/>
      <c r="E12008" s="82"/>
      <c r="F12008" s="82"/>
    </row>
    <row r="12009" spans="1:6">
      <c r="A12009" s="81"/>
      <c r="B12009" s="81"/>
      <c r="C12009" s="81"/>
      <c r="D12009" s="81"/>
      <c r="E12009" s="82"/>
      <c r="F12009" s="82"/>
    </row>
    <row r="12010" spans="1:6">
      <c r="A12010" s="81"/>
      <c r="B12010" s="81"/>
      <c r="C12010" s="81"/>
      <c r="D12010" s="81"/>
      <c r="E12010" s="82"/>
      <c r="F12010" s="82"/>
    </row>
    <row r="12011" spans="1:6">
      <c r="A12011" s="81"/>
      <c r="B12011" s="81"/>
      <c r="C12011" s="81"/>
      <c r="D12011" s="81"/>
      <c r="E12011" s="82"/>
      <c r="F12011" s="82"/>
    </row>
    <row r="12012" spans="1:6">
      <c r="A12012" s="81"/>
      <c r="B12012" s="81"/>
      <c r="C12012" s="81"/>
      <c r="D12012" s="81"/>
      <c r="E12012" s="82"/>
      <c r="F12012" s="82"/>
    </row>
    <row r="12013" spans="1:6">
      <c r="A12013" s="81"/>
      <c r="B12013" s="81"/>
      <c r="C12013" s="81"/>
      <c r="D12013" s="81"/>
      <c r="E12013" s="82"/>
      <c r="F12013" s="82"/>
    </row>
    <row r="12014" spans="1:6">
      <c r="A12014" s="81"/>
      <c r="B12014" s="81"/>
      <c r="C12014" s="81"/>
      <c r="D12014" s="81"/>
      <c r="E12014" s="82"/>
      <c r="F12014" s="82"/>
    </row>
    <row r="12015" spans="1:6">
      <c r="A12015" s="81"/>
      <c r="B12015" s="81"/>
      <c r="C12015" s="81"/>
      <c r="D12015" s="81"/>
      <c r="E12015" s="82"/>
      <c r="F12015" s="82"/>
    </row>
    <row r="12016" spans="1:6">
      <c r="A12016" s="81"/>
      <c r="B12016" s="81"/>
      <c r="C12016" s="81"/>
      <c r="D12016" s="81"/>
      <c r="E12016" s="82"/>
      <c r="F12016" s="82"/>
    </row>
    <row r="12017" spans="1:6">
      <c r="A12017" s="81"/>
      <c r="B12017" s="81"/>
      <c r="C12017" s="81"/>
      <c r="D12017" s="81"/>
      <c r="E12017" s="82"/>
      <c r="F12017" s="82"/>
    </row>
    <row r="12018" spans="1:6">
      <c r="A12018" s="81"/>
      <c r="B12018" s="81"/>
      <c r="C12018" s="81"/>
      <c r="D12018" s="81"/>
      <c r="E12018" s="82"/>
      <c r="F12018" s="82"/>
    </row>
    <row r="12019" spans="1:6">
      <c r="A12019" s="81"/>
      <c r="B12019" s="81"/>
      <c r="C12019" s="81"/>
      <c r="D12019" s="81"/>
      <c r="E12019" s="82"/>
      <c r="F12019" s="82"/>
    </row>
    <row r="12020" spans="1:6">
      <c r="A12020" s="81"/>
      <c r="B12020" s="81"/>
      <c r="C12020" s="81"/>
      <c r="D12020" s="81"/>
      <c r="E12020" s="82"/>
      <c r="F12020" s="82"/>
    </row>
    <row r="12021" spans="1:6">
      <c r="A12021" s="81"/>
      <c r="B12021" s="81"/>
      <c r="C12021" s="81"/>
      <c r="D12021" s="81"/>
      <c r="E12021" s="82"/>
      <c r="F12021" s="82"/>
    </row>
    <row r="12022" spans="1:6">
      <c r="A12022" s="81"/>
      <c r="B12022" s="81"/>
      <c r="C12022" s="81"/>
      <c r="D12022" s="81"/>
      <c r="E12022" s="82"/>
      <c r="F12022" s="82"/>
    </row>
    <row r="12023" spans="1:6">
      <c r="A12023" s="81"/>
      <c r="B12023" s="81"/>
      <c r="C12023" s="81"/>
      <c r="D12023" s="81"/>
      <c r="E12023" s="82"/>
      <c r="F12023" s="82"/>
    </row>
    <row r="12024" spans="1:6">
      <c r="A12024" s="81"/>
      <c r="B12024" s="81"/>
      <c r="C12024" s="81"/>
      <c r="D12024" s="81"/>
      <c r="E12024" s="82"/>
      <c r="F12024" s="82"/>
    </row>
    <row r="12025" spans="1:6">
      <c r="A12025" s="81"/>
      <c r="B12025" s="81"/>
      <c r="C12025" s="81"/>
      <c r="D12025" s="81"/>
      <c r="E12025" s="82"/>
      <c r="F12025" s="82"/>
    </row>
    <row r="12026" spans="1:6">
      <c r="A12026" s="81"/>
      <c r="B12026" s="81"/>
      <c r="C12026" s="81"/>
      <c r="D12026" s="81"/>
      <c r="E12026" s="82"/>
      <c r="F12026" s="82"/>
    </row>
    <row r="12027" spans="1:6">
      <c r="A12027" s="81"/>
      <c r="B12027" s="81"/>
      <c r="C12027" s="81"/>
      <c r="D12027" s="81"/>
      <c r="E12027" s="82"/>
      <c r="F12027" s="82"/>
    </row>
    <row r="12028" spans="1:6">
      <c r="A12028" s="81"/>
      <c r="B12028" s="81"/>
      <c r="C12028" s="81"/>
      <c r="D12028" s="81"/>
      <c r="E12028" s="82"/>
      <c r="F12028" s="82"/>
    </row>
    <row r="12029" spans="1:6">
      <c r="A12029" s="81"/>
      <c r="B12029" s="81"/>
      <c r="C12029" s="81"/>
      <c r="D12029" s="81"/>
      <c r="E12029" s="82"/>
      <c r="F12029" s="82"/>
    </row>
    <row r="12030" spans="1:6">
      <c r="A12030" s="81"/>
      <c r="B12030" s="81"/>
      <c r="C12030" s="81"/>
      <c r="D12030" s="81"/>
      <c r="E12030" s="82"/>
      <c r="F12030" s="82"/>
    </row>
    <row r="12031" spans="1:6">
      <c r="A12031" s="81"/>
      <c r="B12031" s="81"/>
      <c r="C12031" s="81"/>
      <c r="D12031" s="81"/>
      <c r="E12031" s="82"/>
      <c r="F12031" s="82"/>
    </row>
    <row r="12032" spans="1:6">
      <c r="A12032" s="81"/>
      <c r="B12032" s="81"/>
      <c r="C12032" s="81"/>
      <c r="D12032" s="81"/>
      <c r="E12032" s="82"/>
      <c r="F12032" s="82"/>
    </row>
    <row r="12033" spans="1:6">
      <c r="A12033" s="81"/>
      <c r="B12033" s="81"/>
      <c r="C12033" s="81"/>
      <c r="D12033" s="81"/>
      <c r="E12033" s="82"/>
      <c r="F12033" s="82"/>
    </row>
    <row r="12034" spans="1:6">
      <c r="A12034" s="81"/>
      <c r="B12034" s="81"/>
      <c r="C12034" s="81"/>
      <c r="D12034" s="81"/>
      <c r="E12034" s="82"/>
      <c r="F12034" s="82"/>
    </row>
    <row r="12035" spans="1:6">
      <c r="A12035" s="81"/>
      <c r="B12035" s="81"/>
      <c r="C12035" s="81"/>
      <c r="D12035" s="81"/>
      <c r="E12035" s="82"/>
      <c r="F12035" s="82"/>
    </row>
    <row r="12036" spans="1:6">
      <c r="A12036" s="81"/>
      <c r="B12036" s="81"/>
      <c r="C12036" s="81"/>
      <c r="D12036" s="81"/>
      <c r="E12036" s="82"/>
      <c r="F12036" s="82"/>
    </row>
    <row r="12037" spans="1:6">
      <c r="A12037" s="81"/>
      <c r="B12037" s="81"/>
      <c r="C12037" s="81"/>
      <c r="D12037" s="81"/>
      <c r="E12037" s="82"/>
      <c r="F12037" s="82"/>
    </row>
    <row r="12038" spans="1:6">
      <c r="A12038" s="81"/>
      <c r="B12038" s="81"/>
      <c r="C12038" s="81"/>
      <c r="D12038" s="81"/>
      <c r="E12038" s="82"/>
      <c r="F12038" s="82"/>
    </row>
    <row r="12039" spans="1:6">
      <c r="A12039" s="81"/>
      <c r="B12039" s="81"/>
      <c r="C12039" s="81"/>
      <c r="D12039" s="81"/>
      <c r="E12039" s="82"/>
      <c r="F12039" s="82"/>
    </row>
    <row r="12040" spans="1:6">
      <c r="A12040" s="81"/>
      <c r="B12040" s="81"/>
      <c r="C12040" s="81"/>
      <c r="D12040" s="81"/>
      <c r="E12040" s="82"/>
      <c r="F12040" s="82"/>
    </row>
    <row r="12041" spans="1:6">
      <c r="A12041" s="81"/>
      <c r="B12041" s="81"/>
      <c r="C12041" s="81"/>
      <c r="D12041" s="81"/>
      <c r="E12041" s="82"/>
      <c r="F12041" s="82"/>
    </row>
    <row r="12042" spans="1:6">
      <c r="A12042" s="81"/>
      <c r="B12042" s="81"/>
      <c r="C12042" s="81"/>
      <c r="D12042" s="81"/>
      <c r="E12042" s="82"/>
      <c r="F12042" s="82"/>
    </row>
    <row r="12043" spans="1:6">
      <c r="A12043" s="81"/>
      <c r="B12043" s="81"/>
      <c r="C12043" s="81"/>
      <c r="D12043" s="81"/>
      <c r="E12043" s="82"/>
      <c r="F12043" s="82"/>
    </row>
    <row r="12044" spans="1:6">
      <c r="A12044" s="81"/>
      <c r="B12044" s="81"/>
      <c r="C12044" s="81"/>
      <c r="D12044" s="81"/>
      <c r="E12044" s="82"/>
      <c r="F12044" s="82"/>
    </row>
    <row r="12045" spans="1:6">
      <c r="A12045" s="81"/>
      <c r="B12045" s="81"/>
      <c r="C12045" s="81"/>
      <c r="D12045" s="81"/>
      <c r="E12045" s="82"/>
      <c r="F12045" s="82"/>
    </row>
    <row r="12046" spans="1:6">
      <c r="A12046" s="81"/>
      <c r="B12046" s="81"/>
      <c r="C12046" s="81"/>
      <c r="D12046" s="81"/>
      <c r="E12046" s="82"/>
      <c r="F12046" s="82"/>
    </row>
    <row r="12047" spans="1:6">
      <c r="A12047" s="81"/>
      <c r="B12047" s="81"/>
      <c r="C12047" s="81"/>
      <c r="D12047" s="81"/>
      <c r="E12047" s="82"/>
      <c r="F12047" s="82"/>
    </row>
    <row r="12048" spans="1:6">
      <c r="A12048" s="81"/>
      <c r="B12048" s="81"/>
      <c r="C12048" s="81"/>
      <c r="D12048" s="81"/>
      <c r="E12048" s="82"/>
      <c r="F12048" s="82"/>
    </row>
    <row r="12049" spans="1:6">
      <c r="A12049" s="81"/>
      <c r="B12049" s="81"/>
      <c r="C12049" s="81"/>
      <c r="D12049" s="81"/>
      <c r="E12049" s="82"/>
      <c r="F12049" s="82"/>
    </row>
    <row r="12050" spans="1:6">
      <c r="A12050" s="81"/>
      <c r="B12050" s="81"/>
      <c r="C12050" s="81"/>
      <c r="D12050" s="81"/>
      <c r="E12050" s="82"/>
      <c r="F12050" s="82"/>
    </row>
    <row r="12051" spans="1:6">
      <c r="A12051" s="81"/>
      <c r="B12051" s="81"/>
      <c r="C12051" s="81"/>
      <c r="D12051" s="81"/>
      <c r="E12051" s="82"/>
      <c r="F12051" s="82"/>
    </row>
    <row r="12052" spans="1:6">
      <c r="A12052" s="81"/>
      <c r="B12052" s="81"/>
      <c r="C12052" s="81"/>
      <c r="D12052" s="81"/>
      <c r="E12052" s="82"/>
      <c r="F12052" s="82"/>
    </row>
    <row r="12053" spans="1:6">
      <c r="A12053" s="81"/>
      <c r="B12053" s="81"/>
      <c r="C12053" s="81"/>
      <c r="D12053" s="81"/>
      <c r="E12053" s="82"/>
      <c r="F12053" s="82"/>
    </row>
    <row r="12054" spans="1:6">
      <c r="A12054" s="81"/>
      <c r="B12054" s="81"/>
      <c r="C12054" s="81"/>
      <c r="D12054" s="81"/>
      <c r="E12054" s="82"/>
      <c r="F12054" s="82"/>
    </row>
    <row r="12055" spans="1:6">
      <c r="A12055" s="81"/>
      <c r="B12055" s="81"/>
      <c r="C12055" s="81"/>
      <c r="D12055" s="81"/>
      <c r="E12055" s="82"/>
      <c r="F12055" s="82"/>
    </row>
    <row r="12056" spans="1:6">
      <c r="A12056" s="81"/>
      <c r="B12056" s="81"/>
      <c r="C12056" s="81"/>
      <c r="D12056" s="81"/>
      <c r="E12056" s="82"/>
      <c r="F12056" s="82"/>
    </row>
    <row r="12057" spans="1:6">
      <c r="A12057" s="81"/>
      <c r="B12057" s="81"/>
      <c r="C12057" s="81"/>
      <c r="D12057" s="81"/>
      <c r="E12057" s="82"/>
      <c r="F12057" s="82"/>
    </row>
    <row r="12058" spans="1:6">
      <c r="A12058" s="81"/>
      <c r="B12058" s="81"/>
      <c r="C12058" s="81"/>
      <c r="D12058" s="81"/>
      <c r="E12058" s="82"/>
      <c r="F12058" s="82"/>
    </row>
    <row r="12059" spans="1:6">
      <c r="A12059" s="81"/>
      <c r="B12059" s="81"/>
      <c r="C12059" s="81"/>
      <c r="D12059" s="81"/>
      <c r="E12059" s="82"/>
      <c r="F12059" s="82"/>
    </row>
    <row r="12060" spans="1:6">
      <c r="A12060" s="81"/>
      <c r="B12060" s="81"/>
      <c r="C12060" s="81"/>
      <c r="D12060" s="81"/>
      <c r="E12060" s="82"/>
      <c r="F12060" s="82"/>
    </row>
    <row r="12061" spans="1:6">
      <c r="A12061" s="81"/>
      <c r="B12061" s="81"/>
      <c r="C12061" s="81"/>
      <c r="D12061" s="81"/>
      <c r="E12061" s="82"/>
      <c r="F12061" s="82"/>
    </row>
    <row r="12062" spans="1:6">
      <c r="A12062" s="81"/>
      <c r="B12062" s="81"/>
      <c r="C12062" s="81"/>
      <c r="D12062" s="81"/>
      <c r="E12062" s="82"/>
      <c r="F12062" s="82"/>
    </row>
    <row r="12063" spans="1:6">
      <c r="A12063" s="81"/>
      <c r="B12063" s="81"/>
      <c r="C12063" s="81"/>
      <c r="D12063" s="81"/>
      <c r="E12063" s="82"/>
      <c r="F12063" s="82"/>
    </row>
    <row r="12064" spans="1:6">
      <c r="A12064" s="81"/>
      <c r="B12064" s="81"/>
      <c r="C12064" s="81"/>
      <c r="D12064" s="81"/>
      <c r="E12064" s="82"/>
      <c r="F12064" s="82"/>
    </row>
    <row r="12065" spans="1:6">
      <c r="A12065" s="81"/>
      <c r="B12065" s="81"/>
      <c r="C12065" s="81"/>
      <c r="D12065" s="81"/>
      <c r="E12065" s="82"/>
      <c r="F12065" s="82"/>
    </row>
    <row r="12066" spans="1:6">
      <c r="A12066" s="81"/>
      <c r="B12066" s="81"/>
      <c r="C12066" s="81"/>
      <c r="D12066" s="81"/>
      <c r="E12066" s="82"/>
      <c r="F12066" s="82"/>
    </row>
    <row r="12067" spans="1:6">
      <c r="A12067" s="81"/>
      <c r="B12067" s="81"/>
      <c r="C12067" s="81"/>
      <c r="D12067" s="81"/>
      <c r="E12067" s="82"/>
      <c r="F12067" s="82"/>
    </row>
    <row r="12068" spans="1:6">
      <c r="A12068" s="81"/>
      <c r="B12068" s="81"/>
      <c r="C12068" s="81"/>
      <c r="D12068" s="81"/>
      <c r="E12068" s="82"/>
      <c r="F12068" s="82"/>
    </row>
    <row r="12069" spans="1:6">
      <c r="A12069" s="81"/>
      <c r="B12069" s="81"/>
      <c r="C12069" s="81"/>
      <c r="D12069" s="81"/>
      <c r="E12069" s="82"/>
      <c r="F12069" s="82"/>
    </row>
    <row r="12070" spans="1:6">
      <c r="A12070" s="81"/>
      <c r="B12070" s="81"/>
      <c r="C12070" s="81"/>
      <c r="D12070" s="81"/>
      <c r="E12070" s="82"/>
      <c r="F12070" s="82"/>
    </row>
    <row r="12071" spans="1:6">
      <c r="A12071" s="81"/>
      <c r="B12071" s="81"/>
      <c r="C12071" s="81"/>
      <c r="D12071" s="81"/>
      <c r="E12071" s="82"/>
      <c r="F12071" s="82"/>
    </row>
    <row r="12072" spans="1:6">
      <c r="A12072" s="81"/>
      <c r="B12072" s="81"/>
      <c r="C12072" s="81"/>
      <c r="D12072" s="81"/>
      <c r="E12072" s="82"/>
      <c r="F12072" s="82"/>
    </row>
    <row r="12073" spans="1:6">
      <c r="A12073" s="81"/>
      <c r="B12073" s="81"/>
      <c r="C12073" s="81"/>
      <c r="D12073" s="81"/>
      <c r="E12073" s="82"/>
      <c r="F12073" s="82"/>
    </row>
    <row r="12074" spans="1:6">
      <c r="A12074" s="81"/>
      <c r="B12074" s="81"/>
      <c r="C12074" s="81"/>
      <c r="D12074" s="81"/>
      <c r="E12074" s="82"/>
      <c r="F12074" s="82"/>
    </row>
    <row r="12075" spans="1:6">
      <c r="A12075" s="81"/>
      <c r="B12075" s="81"/>
      <c r="C12075" s="81"/>
      <c r="D12075" s="81"/>
      <c r="E12075" s="82"/>
      <c r="F12075" s="82"/>
    </row>
    <row r="12076" spans="1:6">
      <c r="A12076" s="81"/>
      <c r="B12076" s="81"/>
      <c r="C12076" s="81"/>
      <c r="D12076" s="81"/>
      <c r="E12076" s="82"/>
      <c r="F12076" s="82"/>
    </row>
    <row r="12077" spans="1:6">
      <c r="A12077" s="81"/>
      <c r="B12077" s="81"/>
      <c r="C12077" s="81"/>
      <c r="D12077" s="81"/>
      <c r="E12077" s="82"/>
      <c r="F12077" s="82"/>
    </row>
    <row r="12078" spans="1:6">
      <c r="A12078" s="81"/>
      <c r="B12078" s="81"/>
      <c r="C12078" s="81"/>
      <c r="D12078" s="81"/>
      <c r="E12078" s="82"/>
      <c r="F12078" s="82"/>
    </row>
    <row r="12079" spans="1:6">
      <c r="A12079" s="81"/>
      <c r="B12079" s="81"/>
      <c r="C12079" s="81"/>
      <c r="D12079" s="81"/>
      <c r="E12079" s="82"/>
      <c r="F12079" s="82"/>
    </row>
    <row r="12080" spans="1:6">
      <c r="A12080" s="81"/>
      <c r="B12080" s="81"/>
      <c r="C12080" s="81"/>
      <c r="D12080" s="81"/>
      <c r="E12080" s="82"/>
      <c r="F12080" s="82"/>
    </row>
    <row r="12081" spans="1:6">
      <c r="A12081" s="81"/>
      <c r="B12081" s="81"/>
      <c r="C12081" s="81"/>
      <c r="D12081" s="81"/>
      <c r="E12081" s="82"/>
      <c r="F12081" s="82"/>
    </row>
    <row r="12082" spans="1:6">
      <c r="A12082" s="81"/>
      <c r="B12082" s="81"/>
      <c r="C12082" s="81"/>
      <c r="D12082" s="81"/>
      <c r="E12082" s="82"/>
      <c r="F12082" s="82"/>
    </row>
    <row r="12083" spans="1:6">
      <c r="A12083" s="81"/>
      <c r="B12083" s="81"/>
      <c r="C12083" s="81"/>
      <c r="D12083" s="81"/>
      <c r="E12083" s="82"/>
      <c r="F12083" s="82"/>
    </row>
    <row r="12084" spans="1:6">
      <c r="A12084" s="81"/>
      <c r="B12084" s="81"/>
      <c r="C12084" s="81"/>
      <c r="D12084" s="81"/>
      <c r="E12084" s="82"/>
      <c r="F12084" s="82"/>
    </row>
    <row r="12085" spans="1:6">
      <c r="A12085" s="81"/>
      <c r="B12085" s="81"/>
      <c r="C12085" s="81"/>
      <c r="D12085" s="81"/>
      <c r="E12085" s="82"/>
      <c r="F12085" s="82"/>
    </row>
    <row r="12086" spans="1:6">
      <c r="A12086" s="81"/>
      <c r="B12086" s="81"/>
      <c r="C12086" s="81"/>
      <c r="D12086" s="81"/>
      <c r="E12086" s="82"/>
      <c r="F12086" s="82"/>
    </row>
    <row r="12087" spans="1:6">
      <c r="A12087" s="81"/>
      <c r="B12087" s="81"/>
      <c r="C12087" s="81"/>
      <c r="D12087" s="81"/>
      <c r="E12087" s="82"/>
      <c r="F12087" s="82"/>
    </row>
    <row r="12088" spans="1:6">
      <c r="A12088" s="81"/>
      <c r="B12088" s="81"/>
      <c r="C12088" s="81"/>
      <c r="D12088" s="81"/>
      <c r="E12088" s="82"/>
      <c r="F12088" s="82"/>
    </row>
    <row r="12089" spans="1:6">
      <c r="A12089" s="81"/>
      <c r="B12089" s="81"/>
      <c r="C12089" s="81"/>
      <c r="D12089" s="81"/>
      <c r="E12089" s="82"/>
      <c r="F12089" s="82"/>
    </row>
    <row r="12090" spans="1:6">
      <c r="A12090" s="81"/>
      <c r="B12090" s="81"/>
      <c r="C12090" s="81"/>
      <c r="D12090" s="81"/>
      <c r="E12090" s="82"/>
      <c r="F12090" s="82"/>
    </row>
    <row r="12091" spans="1:6">
      <c r="A12091" s="81"/>
      <c r="B12091" s="81"/>
      <c r="C12091" s="81"/>
      <c r="D12091" s="81"/>
      <c r="E12091" s="82"/>
      <c r="F12091" s="82"/>
    </row>
    <row r="12092" spans="1:6">
      <c r="A12092" s="81"/>
      <c r="B12092" s="81"/>
      <c r="C12092" s="81"/>
      <c r="D12092" s="81"/>
      <c r="E12092" s="82"/>
      <c r="F12092" s="82"/>
    </row>
    <row r="12093" spans="1:6">
      <c r="A12093" s="81"/>
      <c r="B12093" s="81"/>
      <c r="C12093" s="81"/>
      <c r="D12093" s="81"/>
      <c r="E12093" s="82"/>
      <c r="F12093" s="82"/>
    </row>
    <row r="12094" spans="1:6">
      <c r="A12094" s="81"/>
      <c r="B12094" s="81"/>
      <c r="C12094" s="81"/>
      <c r="D12094" s="81"/>
      <c r="E12094" s="82"/>
      <c r="F12094" s="82"/>
    </row>
    <row r="12095" spans="1:6">
      <c r="A12095" s="81"/>
      <c r="B12095" s="81"/>
      <c r="C12095" s="81"/>
      <c r="D12095" s="81"/>
      <c r="E12095" s="82"/>
      <c r="F12095" s="82"/>
    </row>
    <row r="12096" spans="1:6">
      <c r="A12096" s="81"/>
      <c r="B12096" s="81"/>
      <c r="C12096" s="81"/>
      <c r="D12096" s="81"/>
      <c r="E12096" s="82"/>
      <c r="F12096" s="82"/>
    </row>
    <row r="12097" spans="1:6">
      <c r="A12097" s="81"/>
      <c r="B12097" s="81"/>
      <c r="C12097" s="81"/>
      <c r="D12097" s="81"/>
      <c r="E12097" s="82"/>
      <c r="F12097" s="82"/>
    </row>
    <row r="12098" spans="1:6">
      <c r="A12098" s="81"/>
      <c r="B12098" s="81"/>
      <c r="C12098" s="81"/>
      <c r="D12098" s="81"/>
      <c r="E12098" s="82"/>
      <c r="F12098" s="82"/>
    </row>
    <row r="12099" spans="1:6">
      <c r="A12099" s="81"/>
      <c r="B12099" s="81"/>
      <c r="C12099" s="81"/>
      <c r="D12099" s="81"/>
      <c r="E12099" s="82"/>
      <c r="F12099" s="82"/>
    </row>
    <row r="12100" spans="1:6">
      <c r="A12100" s="81"/>
      <c r="B12100" s="81"/>
      <c r="C12100" s="81"/>
      <c r="D12100" s="81"/>
      <c r="E12100" s="82"/>
      <c r="F12100" s="82"/>
    </row>
    <row r="12101" spans="1:6">
      <c r="A12101" s="81"/>
      <c r="B12101" s="81"/>
      <c r="C12101" s="81"/>
      <c r="D12101" s="81"/>
      <c r="E12101" s="82"/>
      <c r="F12101" s="82"/>
    </row>
    <row r="12102" spans="1:6">
      <c r="A12102" s="81"/>
      <c r="B12102" s="81"/>
      <c r="C12102" s="81"/>
      <c r="D12102" s="81"/>
      <c r="E12102" s="82"/>
      <c r="F12102" s="82"/>
    </row>
    <row r="12103" spans="1:6">
      <c r="A12103" s="81"/>
      <c r="B12103" s="81"/>
      <c r="C12103" s="81"/>
      <c r="D12103" s="81"/>
      <c r="E12103" s="82"/>
      <c r="F12103" s="82"/>
    </row>
    <row r="12104" spans="1:6">
      <c r="A12104" s="81"/>
      <c r="B12104" s="81"/>
      <c r="C12104" s="81"/>
      <c r="D12104" s="81"/>
      <c r="E12104" s="82"/>
      <c r="F12104" s="82"/>
    </row>
    <row r="12105" spans="1:6">
      <c r="A12105" s="81"/>
      <c r="B12105" s="81"/>
      <c r="C12105" s="81"/>
      <c r="D12105" s="81"/>
      <c r="E12105" s="82"/>
      <c r="F12105" s="82"/>
    </row>
    <row r="12106" spans="1:6">
      <c r="A12106" s="81"/>
      <c r="B12106" s="81"/>
      <c r="C12106" s="81"/>
      <c r="D12106" s="81"/>
      <c r="E12106" s="82"/>
      <c r="F12106" s="82"/>
    </row>
    <row r="12107" spans="1:6">
      <c r="A12107" s="81"/>
      <c r="B12107" s="81"/>
      <c r="C12107" s="81"/>
      <c r="D12107" s="81"/>
      <c r="E12107" s="82"/>
      <c r="F12107" s="82"/>
    </row>
    <row r="12108" spans="1:6">
      <c r="A12108" s="81"/>
      <c r="B12108" s="81"/>
      <c r="C12108" s="81"/>
      <c r="D12108" s="81"/>
      <c r="E12108" s="82"/>
      <c r="F12108" s="82"/>
    </row>
    <row r="12109" spans="1:6">
      <c r="A12109" s="81"/>
      <c r="B12109" s="81"/>
      <c r="C12109" s="81"/>
      <c r="D12109" s="81"/>
      <c r="E12109" s="82"/>
      <c r="F12109" s="82"/>
    </row>
    <row r="12110" spans="1:6">
      <c r="A12110" s="81"/>
      <c r="B12110" s="81"/>
      <c r="C12110" s="81"/>
      <c r="D12110" s="81"/>
      <c r="E12110" s="82"/>
      <c r="F12110" s="82"/>
    </row>
    <row r="12111" spans="1:6">
      <c r="A12111" s="81"/>
      <c r="B12111" s="81"/>
      <c r="C12111" s="81"/>
      <c r="D12111" s="81"/>
      <c r="E12111" s="82"/>
      <c r="F12111" s="82"/>
    </row>
    <row r="12112" spans="1:6">
      <c r="A12112" s="81"/>
      <c r="B12112" s="81"/>
      <c r="C12112" s="81"/>
      <c r="D12112" s="81"/>
      <c r="E12112" s="82"/>
      <c r="F12112" s="82"/>
    </row>
    <row r="12113" spans="1:6">
      <c r="A12113" s="81"/>
      <c r="B12113" s="81"/>
      <c r="C12113" s="81"/>
      <c r="D12113" s="81"/>
      <c r="E12113" s="82"/>
      <c r="F12113" s="82"/>
    </row>
    <row r="12114" spans="1:6">
      <c r="A12114" s="81"/>
      <c r="B12114" s="81"/>
      <c r="C12114" s="81"/>
      <c r="D12114" s="81"/>
      <c r="E12114" s="82"/>
      <c r="F12114" s="82"/>
    </row>
    <row r="12115" spans="1:6">
      <c r="A12115" s="81"/>
      <c r="B12115" s="81"/>
      <c r="C12115" s="81"/>
      <c r="D12115" s="81"/>
      <c r="E12115" s="82"/>
      <c r="F12115" s="82"/>
    </row>
    <row r="12116" spans="1:6">
      <c r="A12116" s="81"/>
      <c r="B12116" s="81"/>
      <c r="C12116" s="81"/>
      <c r="D12116" s="81"/>
      <c r="E12116" s="82"/>
      <c r="F12116" s="82"/>
    </row>
    <row r="12117" spans="1:6">
      <c r="A12117" s="81"/>
      <c r="B12117" s="81"/>
      <c r="C12117" s="81"/>
      <c r="D12117" s="81"/>
      <c r="E12117" s="82"/>
      <c r="F12117" s="82"/>
    </row>
    <row r="12118" spans="1:6">
      <c r="A12118" s="81"/>
      <c r="B12118" s="81"/>
      <c r="C12118" s="81"/>
      <c r="D12118" s="81"/>
      <c r="E12118" s="82"/>
      <c r="F12118" s="82"/>
    </row>
    <row r="12119" spans="1:6">
      <c r="A12119" s="81"/>
      <c r="B12119" s="81"/>
      <c r="C12119" s="81"/>
      <c r="D12119" s="81"/>
      <c r="E12119" s="82"/>
      <c r="F12119" s="82"/>
    </row>
    <row r="12120" spans="1:6">
      <c r="A12120" s="81"/>
      <c r="B12120" s="81"/>
      <c r="C12120" s="81"/>
      <c r="D12120" s="81"/>
      <c r="E12120" s="82"/>
      <c r="F12120" s="82"/>
    </row>
    <row r="12121" spans="1:6">
      <c r="A12121" s="81"/>
      <c r="B12121" s="81"/>
      <c r="C12121" s="81"/>
      <c r="D12121" s="81"/>
      <c r="E12121" s="82"/>
      <c r="F12121" s="82"/>
    </row>
    <row r="12122" spans="1:6">
      <c r="A12122" s="81"/>
      <c r="B12122" s="81"/>
      <c r="C12122" s="81"/>
      <c r="D12122" s="81"/>
      <c r="E12122" s="82"/>
      <c r="F12122" s="82"/>
    </row>
    <row r="12123" spans="1:6">
      <c r="A12123" s="81"/>
      <c r="B12123" s="81"/>
      <c r="C12123" s="81"/>
      <c r="D12123" s="81"/>
      <c r="E12123" s="82"/>
      <c r="F12123" s="82"/>
    </row>
    <row r="12124" spans="1:6">
      <c r="A12124" s="81"/>
      <c r="B12124" s="81"/>
      <c r="C12124" s="81"/>
      <c r="D12124" s="81"/>
      <c r="E12124" s="82"/>
      <c r="F12124" s="82"/>
    </row>
    <row r="12125" spans="1:6">
      <c r="A12125" s="81"/>
      <c r="B12125" s="81"/>
      <c r="C12125" s="81"/>
      <c r="D12125" s="81"/>
      <c r="E12125" s="82"/>
      <c r="F12125" s="82"/>
    </row>
    <row r="12126" spans="1:6">
      <c r="A12126" s="81"/>
      <c r="B12126" s="81"/>
      <c r="C12126" s="81"/>
      <c r="D12126" s="81"/>
      <c r="E12126" s="82"/>
      <c r="F12126" s="82"/>
    </row>
    <row r="12127" spans="1:6">
      <c r="A12127" s="81"/>
      <c r="B12127" s="81"/>
      <c r="C12127" s="81"/>
      <c r="D12127" s="81"/>
      <c r="E12127" s="82"/>
      <c r="F12127" s="82"/>
    </row>
    <row r="12128" spans="1:6">
      <c r="A12128" s="81"/>
      <c r="B12128" s="81"/>
      <c r="C12128" s="81"/>
      <c r="D12128" s="81"/>
      <c r="E12128" s="82"/>
      <c r="F12128" s="82"/>
    </row>
    <row r="12129" spans="1:6">
      <c r="A12129" s="81"/>
      <c r="B12129" s="81"/>
      <c r="C12129" s="81"/>
      <c r="D12129" s="81"/>
      <c r="E12129" s="82"/>
      <c r="F12129" s="82"/>
    </row>
    <row r="12130" spans="1:6">
      <c r="A12130" s="81"/>
      <c r="B12130" s="81"/>
      <c r="C12130" s="81"/>
      <c r="D12130" s="81"/>
      <c r="E12130" s="82"/>
      <c r="F12130" s="82"/>
    </row>
    <row r="12131" spans="1:6">
      <c r="A12131" s="81"/>
      <c r="B12131" s="81"/>
      <c r="C12131" s="81"/>
      <c r="D12131" s="81"/>
      <c r="E12131" s="82"/>
      <c r="F12131" s="82"/>
    </row>
    <row r="12132" spans="1:6">
      <c r="A12132" s="81"/>
      <c r="B12132" s="81"/>
      <c r="C12132" s="81"/>
      <c r="D12132" s="81"/>
      <c r="E12132" s="82"/>
      <c r="F12132" s="82"/>
    </row>
    <row r="12133" spans="1:6">
      <c r="A12133" s="81"/>
      <c r="B12133" s="81"/>
      <c r="C12133" s="81"/>
      <c r="D12133" s="81"/>
      <c r="E12133" s="82"/>
      <c r="F12133" s="82"/>
    </row>
    <row r="12134" spans="1:6">
      <c r="A12134" s="81"/>
      <c r="B12134" s="81"/>
      <c r="C12134" s="81"/>
      <c r="D12134" s="81"/>
      <c r="E12134" s="82"/>
      <c r="F12134" s="82"/>
    </row>
    <row r="12135" spans="1:6">
      <c r="A12135" s="81"/>
      <c r="B12135" s="81"/>
      <c r="C12135" s="81"/>
      <c r="D12135" s="81"/>
      <c r="E12135" s="82"/>
      <c r="F12135" s="82"/>
    </row>
    <row r="12136" spans="1:6">
      <c r="A12136" s="81"/>
      <c r="B12136" s="81"/>
      <c r="C12136" s="81"/>
      <c r="D12136" s="81"/>
      <c r="E12136" s="82"/>
      <c r="F12136" s="82"/>
    </row>
    <row r="12137" spans="1:6">
      <c r="A12137" s="81"/>
      <c r="B12137" s="81"/>
      <c r="C12137" s="81"/>
      <c r="D12137" s="81"/>
      <c r="E12137" s="82"/>
      <c r="F12137" s="82"/>
    </row>
    <row r="12138" spans="1:6">
      <c r="A12138" s="81"/>
      <c r="B12138" s="81"/>
      <c r="C12138" s="81"/>
      <c r="D12138" s="81"/>
      <c r="E12138" s="82"/>
      <c r="F12138" s="82"/>
    </row>
    <row r="12139" spans="1:6">
      <c r="A12139" s="81"/>
      <c r="B12139" s="81"/>
      <c r="C12139" s="81"/>
      <c r="D12139" s="81"/>
      <c r="E12139" s="82"/>
      <c r="F12139" s="82"/>
    </row>
    <row r="12140" spans="1:6">
      <c r="A12140" s="81"/>
      <c r="B12140" s="81"/>
      <c r="C12140" s="81"/>
      <c r="D12140" s="81"/>
      <c r="E12140" s="82"/>
      <c r="F12140" s="82"/>
    </row>
    <row r="12141" spans="1:6">
      <c r="A12141" s="81"/>
      <c r="B12141" s="81"/>
      <c r="C12141" s="81"/>
      <c r="D12141" s="81"/>
      <c r="E12141" s="82"/>
      <c r="F12141" s="82"/>
    </row>
    <row r="12142" spans="1:6">
      <c r="A12142" s="81"/>
      <c r="B12142" s="81"/>
      <c r="C12142" s="81"/>
      <c r="D12142" s="81"/>
      <c r="E12142" s="82"/>
      <c r="F12142" s="82"/>
    </row>
    <row r="12143" spans="1:6">
      <c r="A12143" s="81"/>
      <c r="B12143" s="81"/>
      <c r="C12143" s="81"/>
      <c r="D12143" s="81"/>
      <c r="E12143" s="82"/>
      <c r="F12143" s="82"/>
    </row>
    <row r="12144" spans="1:6">
      <c r="A12144" s="81"/>
      <c r="B12144" s="81"/>
      <c r="C12144" s="81"/>
      <c r="D12144" s="81"/>
      <c r="E12144" s="82"/>
      <c r="F12144" s="82"/>
    </row>
    <row r="12145" spans="1:6">
      <c r="A12145" s="81"/>
      <c r="B12145" s="81"/>
      <c r="C12145" s="81"/>
      <c r="D12145" s="81"/>
      <c r="E12145" s="82"/>
      <c r="F12145" s="82"/>
    </row>
    <row r="12146" spans="1:6">
      <c r="A12146" s="81"/>
      <c r="B12146" s="81"/>
      <c r="C12146" s="81"/>
      <c r="D12146" s="81"/>
      <c r="E12146" s="82"/>
      <c r="F12146" s="82"/>
    </row>
    <row r="12147" spans="1:6">
      <c r="A12147" s="81"/>
      <c r="B12147" s="81"/>
      <c r="C12147" s="81"/>
      <c r="D12147" s="81"/>
      <c r="E12147" s="82"/>
      <c r="F12147" s="82"/>
    </row>
    <row r="12148" spans="1:6">
      <c r="A12148" s="81"/>
      <c r="B12148" s="81"/>
      <c r="C12148" s="81"/>
      <c r="D12148" s="81"/>
      <c r="E12148" s="82"/>
      <c r="F12148" s="82"/>
    </row>
    <row r="12149" spans="1:6">
      <c r="A12149" s="81"/>
      <c r="B12149" s="81"/>
      <c r="C12149" s="81"/>
      <c r="D12149" s="81"/>
      <c r="E12149" s="82"/>
      <c r="F12149" s="82"/>
    </row>
    <row r="12150" spans="1:6">
      <c r="A12150" s="81"/>
      <c r="B12150" s="81"/>
      <c r="C12150" s="81"/>
      <c r="D12150" s="81"/>
      <c r="E12150" s="82"/>
      <c r="F12150" s="82"/>
    </row>
    <row r="12151" spans="1:6">
      <c r="A12151" s="81"/>
      <c r="B12151" s="81"/>
      <c r="C12151" s="81"/>
      <c r="D12151" s="81"/>
      <c r="E12151" s="82"/>
      <c r="F12151" s="82"/>
    </row>
    <row r="12152" spans="1:6">
      <c r="A12152" s="81"/>
      <c r="B12152" s="81"/>
      <c r="C12152" s="81"/>
      <c r="D12152" s="81"/>
      <c r="E12152" s="82"/>
      <c r="F12152" s="82"/>
    </row>
    <row r="12153" spans="1:6">
      <c r="A12153" s="81"/>
      <c r="B12153" s="81"/>
      <c r="C12153" s="81"/>
      <c r="D12153" s="81"/>
      <c r="E12153" s="82"/>
      <c r="F12153" s="82"/>
    </row>
    <row r="12154" spans="1:6">
      <c r="A12154" s="81"/>
      <c r="B12154" s="81"/>
      <c r="C12154" s="81"/>
      <c r="D12154" s="81"/>
      <c r="E12154" s="82"/>
      <c r="F12154" s="82"/>
    </row>
    <row r="12155" spans="1:6">
      <c r="A12155" s="81"/>
      <c r="B12155" s="81"/>
      <c r="C12155" s="81"/>
      <c r="D12155" s="81"/>
      <c r="E12155" s="82"/>
      <c r="F12155" s="82"/>
    </row>
    <row r="12156" spans="1:6">
      <c r="A12156" s="81"/>
      <c r="B12156" s="81"/>
      <c r="C12156" s="81"/>
      <c r="D12156" s="81"/>
      <c r="E12156" s="82"/>
      <c r="F12156" s="82"/>
    </row>
    <row r="12157" spans="1:6">
      <c r="A12157" s="81"/>
      <c r="B12157" s="81"/>
      <c r="C12157" s="81"/>
      <c r="D12157" s="81"/>
      <c r="E12157" s="82"/>
      <c r="F12157" s="82"/>
    </row>
    <row r="12158" spans="1:6">
      <c r="A12158" s="81"/>
      <c r="B12158" s="81"/>
      <c r="C12158" s="81"/>
      <c r="D12158" s="81"/>
      <c r="E12158" s="82"/>
      <c r="F12158" s="82"/>
    </row>
    <row r="12159" spans="1:6">
      <c r="A12159" s="81"/>
      <c r="B12159" s="81"/>
      <c r="C12159" s="81"/>
      <c r="D12159" s="81"/>
      <c r="E12159" s="82"/>
      <c r="F12159" s="82"/>
    </row>
    <row r="12160" spans="1:6">
      <c r="A12160" s="81"/>
      <c r="B12160" s="81"/>
      <c r="C12160" s="81"/>
      <c r="D12160" s="81"/>
      <c r="E12160" s="82"/>
      <c r="F12160" s="82"/>
    </row>
    <row r="12161" spans="1:6">
      <c r="A12161" s="81"/>
      <c r="B12161" s="81"/>
      <c r="C12161" s="81"/>
      <c r="D12161" s="81"/>
      <c r="E12161" s="82"/>
      <c r="F12161" s="82"/>
    </row>
    <row r="12162" spans="1:6">
      <c r="A12162" s="81"/>
      <c r="B12162" s="81"/>
      <c r="C12162" s="81"/>
      <c r="D12162" s="81"/>
      <c r="E12162" s="82"/>
      <c r="F12162" s="82"/>
    </row>
    <row r="12163" spans="1:6">
      <c r="A12163" s="81"/>
      <c r="B12163" s="81"/>
      <c r="C12163" s="81"/>
      <c r="D12163" s="81"/>
      <c r="E12163" s="82"/>
      <c r="F12163" s="82"/>
    </row>
    <row r="12164" spans="1:6">
      <c r="A12164" s="81"/>
      <c r="B12164" s="81"/>
      <c r="C12164" s="81"/>
      <c r="D12164" s="81"/>
      <c r="E12164" s="82"/>
      <c r="F12164" s="82"/>
    </row>
    <row r="12165" spans="1:6">
      <c r="A12165" s="81"/>
      <c r="B12165" s="81"/>
      <c r="C12165" s="81"/>
      <c r="D12165" s="81"/>
      <c r="E12165" s="82"/>
      <c r="F12165" s="82"/>
    </row>
    <row r="12166" spans="1:6">
      <c r="A12166" s="81"/>
      <c r="B12166" s="81"/>
      <c r="C12166" s="81"/>
      <c r="D12166" s="81"/>
      <c r="E12166" s="82"/>
      <c r="F12166" s="82"/>
    </row>
    <row r="12167" spans="1:6">
      <c r="A12167" s="81"/>
      <c r="B12167" s="81"/>
      <c r="C12167" s="81"/>
      <c r="D12167" s="81"/>
      <c r="E12167" s="82"/>
      <c r="F12167" s="82"/>
    </row>
    <row r="12168" spans="1:6">
      <c r="A12168" s="81"/>
      <c r="B12168" s="81"/>
      <c r="C12168" s="81"/>
      <c r="D12168" s="81"/>
      <c r="E12168" s="82"/>
      <c r="F12168" s="82"/>
    </row>
    <row r="12169" spans="1:6">
      <c r="A12169" s="81"/>
      <c r="B12169" s="81"/>
      <c r="C12169" s="81"/>
      <c r="D12169" s="81"/>
      <c r="E12169" s="82"/>
      <c r="F12169" s="82"/>
    </row>
    <row r="12170" spans="1:6">
      <c r="A12170" s="81"/>
      <c r="B12170" s="81"/>
      <c r="C12170" s="81"/>
      <c r="D12170" s="81"/>
      <c r="E12170" s="82"/>
      <c r="F12170" s="82"/>
    </row>
    <row r="12171" spans="1:6">
      <c r="A12171" s="81"/>
      <c r="B12171" s="81"/>
      <c r="C12171" s="81"/>
      <c r="D12171" s="81"/>
      <c r="E12171" s="82"/>
      <c r="F12171" s="82"/>
    </row>
    <row r="12172" spans="1:6">
      <c r="A12172" s="81"/>
      <c r="B12172" s="81"/>
      <c r="C12172" s="81"/>
      <c r="D12172" s="81"/>
      <c r="E12172" s="82"/>
      <c r="F12172" s="82"/>
    </row>
    <row r="12173" spans="1:6">
      <c r="A12173" s="81"/>
      <c r="B12173" s="81"/>
      <c r="C12173" s="81"/>
      <c r="D12173" s="81"/>
      <c r="E12173" s="82"/>
      <c r="F12173" s="82"/>
    </row>
    <row r="12174" spans="1:6">
      <c r="A12174" s="81"/>
      <c r="B12174" s="81"/>
      <c r="C12174" s="81"/>
      <c r="D12174" s="81"/>
      <c r="E12174" s="82"/>
      <c r="F12174" s="82"/>
    </row>
    <row r="12175" spans="1:6">
      <c r="A12175" s="81"/>
      <c r="B12175" s="81"/>
      <c r="C12175" s="81"/>
      <c r="D12175" s="81"/>
      <c r="E12175" s="82"/>
      <c r="F12175" s="82"/>
    </row>
    <row r="12176" spans="1:6">
      <c r="A12176" s="81"/>
      <c r="B12176" s="81"/>
      <c r="C12176" s="81"/>
      <c r="D12176" s="81"/>
      <c r="E12176" s="82"/>
      <c r="F12176" s="82"/>
    </row>
    <row r="12177" spans="1:6">
      <c r="A12177" s="81"/>
      <c r="B12177" s="81"/>
      <c r="C12177" s="81"/>
      <c r="D12177" s="81"/>
      <c r="E12177" s="82"/>
      <c r="F12177" s="82"/>
    </row>
    <row r="12178" spans="1:6">
      <c r="A12178" s="81"/>
      <c r="B12178" s="81"/>
      <c r="C12178" s="81"/>
      <c r="D12178" s="81"/>
      <c r="E12178" s="82"/>
      <c r="F12178" s="82"/>
    </row>
    <row r="12179" spans="1:6">
      <c r="A12179" s="81"/>
      <c r="B12179" s="81"/>
      <c r="C12179" s="81"/>
      <c r="D12179" s="81"/>
      <c r="E12179" s="82"/>
      <c r="F12179" s="82"/>
    </row>
    <row r="12180" spans="1:6">
      <c r="A12180" s="81"/>
      <c r="B12180" s="81"/>
      <c r="C12180" s="81"/>
      <c r="D12180" s="81"/>
      <c r="E12180" s="82"/>
      <c r="F12180" s="82"/>
    </row>
    <row r="12181" spans="1:6">
      <c r="A12181" s="81"/>
      <c r="B12181" s="81"/>
      <c r="C12181" s="81"/>
      <c r="D12181" s="81"/>
      <c r="E12181" s="82"/>
      <c r="F12181" s="82"/>
    </row>
    <row r="12182" spans="1:6">
      <c r="A12182" s="81"/>
      <c r="B12182" s="81"/>
      <c r="C12182" s="81"/>
      <c r="D12182" s="81"/>
      <c r="E12182" s="82"/>
      <c r="F12182" s="82"/>
    </row>
    <row r="12183" spans="1:6">
      <c r="A12183" s="81"/>
      <c r="B12183" s="81"/>
      <c r="C12183" s="81"/>
      <c r="D12183" s="81"/>
      <c r="E12183" s="82"/>
      <c r="F12183" s="82"/>
    </row>
    <row r="12184" spans="1:6">
      <c r="A12184" s="81"/>
      <c r="B12184" s="81"/>
      <c r="C12184" s="81"/>
      <c r="D12184" s="81"/>
      <c r="E12184" s="82"/>
      <c r="F12184" s="82"/>
    </row>
    <row r="12185" spans="1:6">
      <c r="A12185" s="81"/>
      <c r="B12185" s="81"/>
      <c r="C12185" s="81"/>
      <c r="D12185" s="81"/>
      <c r="E12185" s="82"/>
      <c r="F12185" s="82"/>
    </row>
    <row r="12186" spans="1:6">
      <c r="A12186" s="81"/>
      <c r="B12186" s="81"/>
      <c r="C12186" s="81"/>
      <c r="D12186" s="81"/>
      <c r="E12186" s="82"/>
      <c r="F12186" s="82"/>
    </row>
    <row r="12187" spans="1:6">
      <c r="A12187" s="81"/>
      <c r="B12187" s="81"/>
      <c r="C12187" s="81"/>
      <c r="D12187" s="81"/>
      <c r="E12187" s="82"/>
      <c r="F12187" s="82"/>
    </row>
    <row r="12188" spans="1:6">
      <c r="A12188" s="81"/>
      <c r="B12188" s="81"/>
      <c r="C12188" s="81"/>
      <c r="D12188" s="81"/>
      <c r="E12188" s="82"/>
      <c r="F12188" s="82"/>
    </row>
    <row r="12189" spans="1:6">
      <c r="A12189" s="81"/>
      <c r="B12189" s="81"/>
      <c r="C12189" s="81"/>
      <c r="D12189" s="81"/>
      <c r="E12189" s="82"/>
      <c r="F12189" s="82"/>
    </row>
    <row r="12190" spans="1:6">
      <c r="A12190" s="81"/>
      <c r="B12190" s="81"/>
      <c r="C12190" s="81"/>
      <c r="D12190" s="81"/>
      <c r="E12190" s="82"/>
      <c r="F12190" s="82"/>
    </row>
    <row r="12191" spans="1:6">
      <c r="A12191" s="81"/>
      <c r="B12191" s="81"/>
      <c r="C12191" s="81"/>
      <c r="D12191" s="81"/>
      <c r="E12191" s="82"/>
      <c r="F12191" s="82"/>
    </row>
    <row r="12192" spans="1:6">
      <c r="A12192" s="81"/>
      <c r="B12192" s="81"/>
      <c r="C12192" s="81"/>
      <c r="D12192" s="81"/>
      <c r="E12192" s="82"/>
      <c r="F12192" s="82"/>
    </row>
    <row r="12193" spans="1:6">
      <c r="A12193" s="81"/>
      <c r="B12193" s="81"/>
      <c r="C12193" s="81"/>
      <c r="D12193" s="81"/>
      <c r="E12193" s="82"/>
      <c r="F12193" s="82"/>
    </row>
    <row r="12194" spans="1:6">
      <c r="A12194" s="81"/>
      <c r="B12194" s="81"/>
      <c r="C12194" s="81"/>
      <c r="D12194" s="81"/>
      <c r="E12194" s="82"/>
      <c r="F12194" s="82"/>
    </row>
    <row r="12195" spans="1:6">
      <c r="A12195" s="81"/>
      <c r="B12195" s="81"/>
      <c r="C12195" s="81"/>
      <c r="D12195" s="81"/>
      <c r="E12195" s="82"/>
      <c r="F12195" s="82"/>
    </row>
    <row r="12196" spans="1:6">
      <c r="A12196" s="81"/>
      <c r="B12196" s="81"/>
      <c r="C12196" s="81"/>
      <c r="D12196" s="81"/>
      <c r="E12196" s="82"/>
      <c r="F12196" s="82"/>
    </row>
    <row r="12197" spans="1:6">
      <c r="A12197" s="81"/>
      <c r="B12197" s="81"/>
      <c r="C12197" s="81"/>
      <c r="D12197" s="81"/>
      <c r="E12197" s="82"/>
      <c r="F12197" s="82"/>
    </row>
    <row r="12198" spans="1:6">
      <c r="A12198" s="81"/>
      <c r="B12198" s="81"/>
      <c r="C12198" s="81"/>
      <c r="D12198" s="81"/>
      <c r="E12198" s="82"/>
      <c r="F12198" s="82"/>
    </row>
    <row r="12199" spans="1:6">
      <c r="A12199" s="81"/>
      <c r="B12199" s="81"/>
      <c r="C12199" s="81"/>
      <c r="D12199" s="81"/>
      <c r="E12199" s="82"/>
      <c r="F12199" s="82"/>
    </row>
    <row r="12200" spans="1:6">
      <c r="A12200" s="81"/>
      <c r="B12200" s="81"/>
      <c r="C12200" s="81"/>
      <c r="D12200" s="81"/>
      <c r="E12200" s="82"/>
      <c r="F12200" s="82"/>
    </row>
    <row r="12201" spans="1:6">
      <c r="A12201" s="81"/>
      <c r="B12201" s="81"/>
      <c r="C12201" s="81"/>
      <c r="D12201" s="81"/>
      <c r="E12201" s="82"/>
      <c r="F12201" s="82"/>
    </row>
    <row r="12202" spans="1:6">
      <c r="A12202" s="81"/>
      <c r="B12202" s="81"/>
      <c r="C12202" s="81"/>
      <c r="D12202" s="81"/>
      <c r="E12202" s="82"/>
      <c r="F12202" s="82"/>
    </row>
    <row r="12203" spans="1:6">
      <c r="A12203" s="81"/>
      <c r="B12203" s="81"/>
      <c r="C12203" s="81"/>
      <c r="D12203" s="81"/>
      <c r="E12203" s="82"/>
      <c r="F12203" s="82"/>
    </row>
    <row r="12204" spans="1:6">
      <c r="A12204" s="81"/>
      <c r="B12204" s="81"/>
      <c r="C12204" s="81"/>
      <c r="D12204" s="81"/>
      <c r="E12204" s="82"/>
      <c r="F12204" s="82"/>
    </row>
    <row r="12205" spans="1:6">
      <c r="A12205" s="81"/>
      <c r="B12205" s="81"/>
      <c r="C12205" s="81"/>
      <c r="D12205" s="81"/>
      <c r="E12205" s="82"/>
      <c r="F12205" s="82"/>
    </row>
    <row r="12206" spans="1:6">
      <c r="A12206" s="81"/>
      <c r="B12206" s="81"/>
      <c r="C12206" s="81"/>
      <c r="D12206" s="81"/>
      <c r="E12206" s="82"/>
      <c r="F12206" s="82"/>
    </row>
    <row r="12207" spans="1:6">
      <c r="A12207" s="81"/>
      <c r="B12207" s="81"/>
      <c r="C12207" s="81"/>
      <c r="D12207" s="81"/>
      <c r="E12207" s="82"/>
      <c r="F12207" s="82"/>
    </row>
    <row r="12208" spans="1:6">
      <c r="A12208" s="81"/>
      <c r="B12208" s="81"/>
      <c r="C12208" s="81"/>
      <c r="D12208" s="81"/>
      <c r="E12208" s="82"/>
      <c r="F12208" s="82"/>
    </row>
    <row r="12209" spans="1:6">
      <c r="A12209" s="81"/>
      <c r="B12209" s="81"/>
      <c r="C12209" s="81"/>
      <c r="D12209" s="81"/>
      <c r="E12209" s="82"/>
      <c r="F12209" s="82"/>
    </row>
    <row r="12210" spans="1:6">
      <c r="A12210" s="81"/>
      <c r="B12210" s="81"/>
      <c r="C12210" s="81"/>
      <c r="D12210" s="81"/>
      <c r="E12210" s="82"/>
      <c r="F12210" s="82"/>
    </row>
    <row r="12211" spans="1:6">
      <c r="A12211" s="81"/>
      <c r="B12211" s="81"/>
      <c r="C12211" s="81"/>
      <c r="D12211" s="81"/>
      <c r="E12211" s="82"/>
      <c r="F12211" s="82"/>
    </row>
    <row r="12212" spans="1:6">
      <c r="A12212" s="81"/>
      <c r="B12212" s="81"/>
      <c r="C12212" s="81"/>
      <c r="D12212" s="81"/>
      <c r="E12212" s="82"/>
      <c r="F12212" s="82"/>
    </row>
    <row r="12213" spans="1:6">
      <c r="A12213" s="81"/>
      <c r="B12213" s="81"/>
      <c r="C12213" s="81"/>
      <c r="D12213" s="81"/>
      <c r="E12213" s="82"/>
      <c r="F12213" s="82"/>
    </row>
    <row r="12214" spans="1:6">
      <c r="A12214" s="81"/>
      <c r="B12214" s="81"/>
      <c r="C12214" s="81"/>
      <c r="D12214" s="81"/>
      <c r="E12214" s="82"/>
      <c r="F12214" s="82"/>
    </row>
    <row r="12215" spans="1:6">
      <c r="A12215" s="81"/>
      <c r="B12215" s="81"/>
      <c r="C12215" s="81"/>
      <c r="D12215" s="81"/>
      <c r="E12215" s="82"/>
      <c r="F12215" s="82"/>
    </row>
    <row r="12216" spans="1:6">
      <c r="A12216" s="81"/>
      <c r="B12216" s="81"/>
      <c r="C12216" s="81"/>
      <c r="D12216" s="81"/>
      <c r="E12216" s="82"/>
      <c r="F12216" s="82"/>
    </row>
    <row r="12217" spans="1:6">
      <c r="A12217" s="81"/>
      <c r="B12217" s="81"/>
      <c r="C12217" s="81"/>
      <c r="D12217" s="81"/>
      <c r="E12217" s="82"/>
      <c r="F12217" s="82"/>
    </row>
    <row r="12218" spans="1:6">
      <c r="A12218" s="81"/>
      <c r="B12218" s="81"/>
      <c r="C12218" s="81"/>
      <c r="D12218" s="81"/>
      <c r="E12218" s="82"/>
      <c r="F12218" s="82"/>
    </row>
    <row r="12219" spans="1:6">
      <c r="A12219" s="81"/>
      <c r="B12219" s="81"/>
      <c r="C12219" s="81"/>
      <c r="D12219" s="81"/>
      <c r="E12219" s="82"/>
      <c r="F12219" s="82"/>
    </row>
    <row r="12220" spans="1:6">
      <c r="A12220" s="81"/>
      <c r="B12220" s="81"/>
      <c r="C12220" s="81"/>
      <c r="D12220" s="81"/>
      <c r="E12220" s="82"/>
      <c r="F12220" s="82"/>
    </row>
    <row r="12221" spans="1:6">
      <c r="A12221" s="81"/>
      <c r="B12221" s="81"/>
      <c r="C12221" s="81"/>
      <c r="D12221" s="81"/>
      <c r="E12221" s="82"/>
      <c r="F12221" s="82"/>
    </row>
    <row r="12222" spans="1:6">
      <c r="A12222" s="81"/>
      <c r="B12222" s="81"/>
      <c r="C12222" s="81"/>
      <c r="D12222" s="81"/>
      <c r="E12222" s="82"/>
      <c r="F12222" s="82"/>
    </row>
    <row r="12223" spans="1:6">
      <c r="A12223" s="81"/>
      <c r="B12223" s="81"/>
      <c r="C12223" s="81"/>
      <c r="D12223" s="81"/>
      <c r="E12223" s="82"/>
      <c r="F12223" s="82"/>
    </row>
    <row r="12224" spans="1:6">
      <c r="A12224" s="81"/>
      <c r="B12224" s="81"/>
      <c r="C12224" s="81"/>
      <c r="D12224" s="81"/>
      <c r="E12224" s="82"/>
      <c r="F12224" s="82"/>
    </row>
    <row r="12225" spans="1:6">
      <c r="A12225" s="81"/>
      <c r="B12225" s="81"/>
      <c r="C12225" s="81"/>
      <c r="D12225" s="81"/>
      <c r="E12225" s="82"/>
      <c r="F12225" s="82"/>
    </row>
    <row r="12226" spans="1:6">
      <c r="A12226" s="81"/>
      <c r="B12226" s="81"/>
      <c r="C12226" s="81"/>
      <c r="D12226" s="81"/>
      <c r="E12226" s="82"/>
      <c r="F12226" s="82"/>
    </row>
    <row r="12227" spans="1:6">
      <c r="A12227" s="81"/>
      <c r="B12227" s="81"/>
      <c r="C12227" s="81"/>
      <c r="D12227" s="81"/>
      <c r="E12227" s="82"/>
      <c r="F12227" s="82"/>
    </row>
    <row r="12228" spans="1:6">
      <c r="A12228" s="81"/>
      <c r="B12228" s="81"/>
      <c r="C12228" s="81"/>
      <c r="D12228" s="81"/>
      <c r="E12228" s="82"/>
      <c r="F12228" s="82"/>
    </row>
    <row r="12229" spans="1:6">
      <c r="A12229" s="81"/>
      <c r="B12229" s="81"/>
      <c r="C12229" s="81"/>
      <c r="D12229" s="81"/>
      <c r="E12229" s="82"/>
      <c r="F12229" s="82"/>
    </row>
    <row r="12230" spans="1:6">
      <c r="A12230" s="81"/>
      <c r="B12230" s="81"/>
      <c r="C12230" s="81"/>
      <c r="D12230" s="81"/>
      <c r="E12230" s="82"/>
      <c r="F12230" s="82"/>
    </row>
    <row r="12231" spans="1:6">
      <c r="A12231" s="81"/>
      <c r="B12231" s="81"/>
      <c r="C12231" s="81"/>
      <c r="D12231" s="81"/>
      <c r="E12231" s="82"/>
      <c r="F12231" s="82"/>
    </row>
    <row r="12232" spans="1:6">
      <c r="A12232" s="81"/>
      <c r="B12232" s="81"/>
      <c r="C12232" s="81"/>
      <c r="D12232" s="81"/>
      <c r="E12232" s="82"/>
      <c r="F12232" s="82"/>
    </row>
    <row r="12233" spans="1:6">
      <c r="A12233" s="81"/>
      <c r="B12233" s="81"/>
      <c r="C12233" s="81"/>
      <c r="D12233" s="81"/>
      <c r="E12233" s="82"/>
      <c r="F12233" s="82"/>
    </row>
    <row r="12234" spans="1:6">
      <c r="A12234" s="81"/>
      <c r="B12234" s="81"/>
      <c r="C12234" s="81"/>
      <c r="D12234" s="81"/>
      <c r="E12234" s="82"/>
      <c r="F12234" s="82"/>
    </row>
    <row r="12235" spans="1:6">
      <c r="A12235" s="81"/>
      <c r="B12235" s="81"/>
      <c r="C12235" s="81"/>
      <c r="D12235" s="81"/>
      <c r="E12235" s="82"/>
      <c r="F12235" s="82"/>
    </row>
    <row r="12236" spans="1:6">
      <c r="A12236" s="81"/>
      <c r="B12236" s="81"/>
      <c r="C12236" s="81"/>
      <c r="D12236" s="81"/>
      <c r="E12236" s="82"/>
      <c r="F12236" s="82"/>
    </row>
    <row r="12237" spans="1:6">
      <c r="A12237" s="81"/>
      <c r="B12237" s="81"/>
      <c r="C12237" s="81"/>
      <c r="D12237" s="81"/>
      <c r="E12237" s="82"/>
      <c r="F12237" s="82"/>
    </row>
    <row r="12238" spans="1:6">
      <c r="A12238" s="81"/>
      <c r="B12238" s="81"/>
      <c r="C12238" s="81"/>
      <c r="D12238" s="81"/>
      <c r="E12238" s="82"/>
      <c r="F12238" s="82"/>
    </row>
    <row r="12239" spans="1:6">
      <c r="A12239" s="81"/>
      <c r="B12239" s="81"/>
      <c r="C12239" s="81"/>
      <c r="D12239" s="81"/>
      <c r="E12239" s="82"/>
      <c r="F12239" s="82"/>
    </row>
    <row r="12240" spans="1:6">
      <c r="A12240" s="81"/>
      <c r="B12240" s="81"/>
      <c r="C12240" s="81"/>
      <c r="D12240" s="81"/>
      <c r="E12240" s="82"/>
      <c r="F12240" s="82"/>
    </row>
    <row r="12241" spans="1:6">
      <c r="A12241" s="81"/>
      <c r="B12241" s="81"/>
      <c r="C12241" s="81"/>
      <c r="D12241" s="81"/>
      <c r="E12241" s="82"/>
      <c r="F12241" s="82"/>
    </row>
    <row r="12242" spans="1:6">
      <c r="A12242" s="81"/>
      <c r="B12242" s="81"/>
      <c r="C12242" s="81"/>
      <c r="D12242" s="81"/>
      <c r="E12242" s="82"/>
      <c r="F12242" s="82"/>
    </row>
    <row r="12243" spans="1:6">
      <c r="A12243" s="81"/>
      <c r="B12243" s="81"/>
      <c r="C12243" s="81"/>
      <c r="D12243" s="81"/>
      <c r="E12243" s="82"/>
      <c r="F12243" s="82"/>
    </row>
    <row r="12244" spans="1:6">
      <c r="A12244" s="81"/>
      <c r="B12244" s="81"/>
      <c r="C12244" s="81"/>
      <c r="D12244" s="81"/>
      <c r="E12244" s="82"/>
      <c r="F12244" s="82"/>
    </row>
    <row r="12245" spans="1:6">
      <c r="A12245" s="81"/>
      <c r="B12245" s="81"/>
      <c r="C12245" s="81"/>
      <c r="D12245" s="81"/>
      <c r="E12245" s="82"/>
      <c r="F12245" s="82"/>
    </row>
    <row r="12246" spans="1:6">
      <c r="A12246" s="81"/>
      <c r="B12246" s="81"/>
      <c r="C12246" s="81"/>
      <c r="D12246" s="81"/>
      <c r="E12246" s="82"/>
      <c r="F12246" s="82"/>
    </row>
    <row r="12247" spans="1:6">
      <c r="A12247" s="81"/>
      <c r="B12247" s="81"/>
      <c r="C12247" s="81"/>
      <c r="D12247" s="81"/>
      <c r="E12247" s="82"/>
      <c r="F12247" s="82"/>
    </row>
    <row r="12248" spans="1:6">
      <c r="A12248" s="81"/>
      <c r="B12248" s="81"/>
      <c r="C12248" s="81"/>
      <c r="D12248" s="81"/>
      <c r="E12248" s="82"/>
      <c r="F12248" s="82"/>
    </row>
    <row r="12249" spans="1:6">
      <c r="A12249" s="81"/>
      <c r="B12249" s="81"/>
      <c r="C12249" s="81"/>
      <c r="D12249" s="81"/>
      <c r="E12249" s="82"/>
      <c r="F12249" s="82"/>
    </row>
    <row r="12250" spans="1:6">
      <c r="A12250" s="81"/>
      <c r="B12250" s="81"/>
      <c r="C12250" s="81"/>
      <c r="D12250" s="81"/>
      <c r="E12250" s="82"/>
      <c r="F12250" s="82"/>
    </row>
    <row r="12251" spans="1:6">
      <c r="A12251" s="81"/>
      <c r="B12251" s="81"/>
      <c r="C12251" s="81"/>
      <c r="D12251" s="81"/>
      <c r="E12251" s="82"/>
      <c r="F12251" s="82"/>
    </row>
    <row r="12252" spans="1:6">
      <c r="A12252" s="81"/>
      <c r="B12252" s="81"/>
      <c r="C12252" s="81"/>
      <c r="D12252" s="81"/>
      <c r="E12252" s="82"/>
      <c r="F12252" s="82"/>
    </row>
    <row r="12253" spans="1:6">
      <c r="A12253" s="81"/>
      <c r="B12253" s="81"/>
      <c r="C12253" s="81"/>
      <c r="D12253" s="81"/>
      <c r="E12253" s="82"/>
      <c r="F12253" s="82"/>
    </row>
    <row r="12254" spans="1:6">
      <c r="A12254" s="81"/>
      <c r="B12254" s="81"/>
      <c r="C12254" s="81"/>
      <c r="D12254" s="81"/>
      <c r="E12254" s="82"/>
      <c r="F12254" s="82"/>
    </row>
    <row r="12255" spans="1:6">
      <c r="A12255" s="81"/>
      <c r="B12255" s="81"/>
      <c r="C12255" s="81"/>
      <c r="D12255" s="81"/>
      <c r="E12255" s="82"/>
      <c r="F12255" s="82"/>
    </row>
    <row r="12256" spans="1:6">
      <c r="A12256" s="81"/>
      <c r="B12256" s="81"/>
      <c r="C12256" s="81"/>
      <c r="D12256" s="81"/>
      <c r="E12256" s="82"/>
      <c r="F12256" s="82"/>
    </row>
    <row r="12257" spans="1:6">
      <c r="A12257" s="81"/>
      <c r="B12257" s="81"/>
      <c r="C12257" s="81"/>
      <c r="D12257" s="81"/>
      <c r="E12257" s="82"/>
      <c r="F12257" s="82"/>
    </row>
    <row r="12258" spans="1:6">
      <c r="A12258" s="81"/>
      <c r="B12258" s="81"/>
      <c r="C12258" s="81"/>
      <c r="D12258" s="81"/>
      <c r="E12258" s="82"/>
      <c r="F12258" s="82"/>
    </row>
    <row r="12259" spans="1:6">
      <c r="A12259" s="81"/>
      <c r="B12259" s="81"/>
      <c r="C12259" s="81"/>
      <c r="D12259" s="81"/>
      <c r="E12259" s="82"/>
      <c r="F12259" s="82"/>
    </row>
    <row r="12260" spans="1:6">
      <c r="A12260" s="81"/>
      <c r="B12260" s="81"/>
      <c r="C12260" s="81"/>
      <c r="D12260" s="81"/>
      <c r="E12260" s="82"/>
      <c r="F12260" s="82"/>
    </row>
    <row r="12261" spans="1:6">
      <c r="A12261" s="81"/>
      <c r="B12261" s="81"/>
      <c r="C12261" s="81"/>
      <c r="D12261" s="81"/>
      <c r="E12261" s="82"/>
      <c r="F12261" s="82"/>
    </row>
    <row r="12262" spans="1:6">
      <c r="A12262" s="81"/>
      <c r="B12262" s="81"/>
      <c r="C12262" s="81"/>
      <c r="D12262" s="81"/>
      <c r="E12262" s="82"/>
      <c r="F12262" s="82"/>
    </row>
    <row r="12263" spans="1:6">
      <c r="A12263" s="81"/>
      <c r="B12263" s="81"/>
      <c r="C12263" s="81"/>
      <c r="D12263" s="81"/>
      <c r="E12263" s="82"/>
      <c r="F12263" s="82"/>
    </row>
    <row r="12264" spans="1:6">
      <c r="A12264" s="81"/>
      <c r="B12264" s="81"/>
      <c r="C12264" s="81"/>
      <c r="D12264" s="81"/>
      <c r="E12264" s="82"/>
      <c r="F12264" s="82"/>
    </row>
    <row r="12265" spans="1:6">
      <c r="A12265" s="81"/>
      <c r="B12265" s="81"/>
      <c r="C12265" s="81"/>
      <c r="D12265" s="81"/>
      <c r="E12265" s="82"/>
      <c r="F12265" s="82"/>
    </row>
    <row r="12266" spans="1:6">
      <c r="A12266" s="81"/>
      <c r="B12266" s="81"/>
      <c r="C12266" s="81"/>
      <c r="D12266" s="81"/>
      <c r="E12266" s="82"/>
      <c r="F12266" s="82"/>
    </row>
    <row r="12267" spans="1:6">
      <c r="A12267" s="81"/>
      <c r="B12267" s="81"/>
      <c r="C12267" s="81"/>
      <c r="D12267" s="81"/>
      <c r="E12267" s="82"/>
      <c r="F12267" s="82"/>
    </row>
    <row r="12268" spans="1:6">
      <c r="A12268" s="81"/>
      <c r="B12268" s="81"/>
      <c r="C12268" s="81"/>
      <c r="D12268" s="81"/>
      <c r="E12268" s="82"/>
      <c r="F12268" s="82"/>
    </row>
    <row r="12269" spans="1:6">
      <c r="A12269" s="81"/>
      <c r="B12269" s="81"/>
      <c r="C12269" s="81"/>
      <c r="D12269" s="81"/>
      <c r="E12269" s="82"/>
      <c r="F12269" s="82"/>
    </row>
    <row r="12270" spans="1:6">
      <c r="A12270" s="81"/>
      <c r="B12270" s="81"/>
      <c r="C12270" s="81"/>
      <c r="D12270" s="81"/>
      <c r="E12270" s="82"/>
      <c r="F12270" s="82"/>
    </row>
    <row r="12271" spans="1:6">
      <c r="A12271" s="81"/>
      <c r="B12271" s="81"/>
      <c r="C12271" s="81"/>
      <c r="D12271" s="81"/>
      <c r="E12271" s="82"/>
      <c r="F12271" s="82"/>
    </row>
    <row r="12272" spans="1:6">
      <c r="A12272" s="81"/>
      <c r="B12272" s="81"/>
      <c r="C12272" s="81"/>
      <c r="D12272" s="81"/>
      <c r="E12272" s="82"/>
      <c r="F12272" s="82"/>
    </row>
    <row r="12273" spans="1:6">
      <c r="A12273" s="81"/>
      <c r="B12273" s="81"/>
      <c r="C12273" s="81"/>
      <c r="D12273" s="81"/>
      <c r="E12273" s="82"/>
      <c r="F12273" s="82"/>
    </row>
    <row r="12274" spans="1:6">
      <c r="A12274" s="81"/>
      <c r="B12274" s="81"/>
      <c r="C12274" s="81"/>
      <c r="D12274" s="81"/>
      <c r="E12274" s="82"/>
      <c r="F12274" s="82"/>
    </row>
    <row r="12275" spans="1:6">
      <c r="A12275" s="81"/>
      <c r="B12275" s="81"/>
      <c r="C12275" s="81"/>
      <c r="D12275" s="81"/>
      <c r="E12275" s="82"/>
      <c r="F12275" s="82"/>
    </row>
    <row r="12276" spans="1:6">
      <c r="A12276" s="81"/>
      <c r="B12276" s="81"/>
      <c r="C12276" s="81"/>
      <c r="D12276" s="81"/>
      <c r="E12276" s="82"/>
      <c r="F12276" s="82"/>
    </row>
    <row r="12277" spans="1:6">
      <c r="A12277" s="81"/>
      <c r="B12277" s="81"/>
      <c r="C12277" s="81"/>
      <c r="D12277" s="81"/>
      <c r="E12277" s="82"/>
      <c r="F12277" s="82"/>
    </row>
    <row r="12278" spans="1:6">
      <c r="A12278" s="81"/>
      <c r="B12278" s="81"/>
      <c r="C12278" s="81"/>
      <c r="D12278" s="81"/>
      <c r="E12278" s="82"/>
      <c r="F12278" s="82"/>
    </row>
    <row r="12279" spans="1:6">
      <c r="A12279" s="81"/>
      <c r="B12279" s="81"/>
      <c r="C12279" s="81"/>
      <c r="D12279" s="81"/>
      <c r="E12279" s="82"/>
      <c r="F12279" s="82"/>
    </row>
    <row r="12280" spans="1:6">
      <c r="A12280" s="81"/>
      <c r="B12280" s="81"/>
      <c r="C12280" s="81"/>
      <c r="D12280" s="81"/>
      <c r="E12280" s="82"/>
      <c r="F12280" s="82"/>
    </row>
    <row r="12281" spans="1:6">
      <c r="A12281" s="81"/>
      <c r="B12281" s="81"/>
      <c r="C12281" s="81"/>
      <c r="D12281" s="81"/>
      <c r="E12281" s="82"/>
      <c r="F12281" s="82"/>
    </row>
    <row r="12282" spans="1:6">
      <c r="A12282" s="81"/>
      <c r="B12282" s="81"/>
      <c r="C12282" s="81"/>
      <c r="D12282" s="81"/>
      <c r="E12282" s="82"/>
      <c r="F12282" s="82"/>
    </row>
    <row r="12283" spans="1:6">
      <c r="A12283" s="81"/>
      <c r="B12283" s="81"/>
      <c r="C12283" s="81"/>
      <c r="D12283" s="81"/>
      <c r="E12283" s="82"/>
      <c r="F12283" s="82"/>
    </row>
    <row r="12284" spans="1:6">
      <c r="A12284" s="81"/>
      <c r="B12284" s="81"/>
      <c r="C12284" s="81"/>
      <c r="D12284" s="81"/>
      <c r="E12284" s="82"/>
      <c r="F12284" s="82"/>
    </row>
    <row r="12285" spans="1:6">
      <c r="A12285" s="81"/>
      <c r="B12285" s="81"/>
      <c r="C12285" s="81"/>
      <c r="D12285" s="81"/>
      <c r="E12285" s="82"/>
      <c r="F12285" s="82"/>
    </row>
    <row r="12286" spans="1:6">
      <c r="A12286" s="81"/>
      <c r="B12286" s="81"/>
      <c r="C12286" s="81"/>
      <c r="D12286" s="81"/>
      <c r="E12286" s="82"/>
      <c r="F12286" s="82"/>
    </row>
    <row r="12287" spans="1:6">
      <c r="A12287" s="81"/>
      <c r="B12287" s="81"/>
      <c r="C12287" s="81"/>
      <c r="D12287" s="81"/>
      <c r="E12287" s="82"/>
      <c r="F12287" s="82"/>
    </row>
    <row r="12288" spans="1:6">
      <c r="A12288" s="81"/>
      <c r="B12288" s="81"/>
      <c r="C12288" s="81"/>
      <c r="D12288" s="81"/>
      <c r="E12288" s="82"/>
      <c r="F12288" s="82"/>
    </row>
    <row r="12289" spans="1:6">
      <c r="A12289" s="81"/>
      <c r="B12289" s="81"/>
      <c r="C12289" s="81"/>
      <c r="D12289" s="81"/>
      <c r="E12289" s="82"/>
      <c r="F12289" s="82"/>
    </row>
    <row r="12290" spans="1:6">
      <c r="A12290" s="81"/>
      <c r="B12290" s="81"/>
      <c r="C12290" s="81"/>
      <c r="D12290" s="81"/>
      <c r="E12290" s="82"/>
      <c r="F12290" s="82"/>
    </row>
    <row r="12291" spans="1:6">
      <c r="A12291" s="81"/>
      <c r="B12291" s="81"/>
      <c r="C12291" s="81"/>
      <c r="D12291" s="81"/>
      <c r="E12291" s="82"/>
      <c r="F12291" s="82"/>
    </row>
    <row r="12292" spans="1:6">
      <c r="A12292" s="81"/>
      <c r="B12292" s="81"/>
      <c r="C12292" s="81"/>
      <c r="D12292" s="81"/>
      <c r="E12292" s="82"/>
      <c r="F12292" s="82"/>
    </row>
    <row r="12293" spans="1:6">
      <c r="A12293" s="81"/>
      <c r="B12293" s="81"/>
      <c r="C12293" s="81"/>
      <c r="D12293" s="81"/>
      <c r="E12293" s="82"/>
      <c r="F12293" s="82"/>
    </row>
    <row r="12294" spans="1:6">
      <c r="A12294" s="81"/>
      <c r="B12294" s="81"/>
      <c r="C12294" s="81"/>
      <c r="D12294" s="81"/>
      <c r="E12294" s="82"/>
      <c r="F12294" s="82"/>
    </row>
    <row r="12295" spans="1:6">
      <c r="A12295" s="81"/>
      <c r="B12295" s="81"/>
      <c r="C12295" s="81"/>
      <c r="D12295" s="81"/>
      <c r="E12295" s="82"/>
      <c r="F12295" s="82"/>
    </row>
    <row r="12296" spans="1:6">
      <c r="A12296" s="81"/>
      <c r="B12296" s="81"/>
      <c r="C12296" s="81"/>
      <c r="D12296" s="81"/>
      <c r="E12296" s="82"/>
      <c r="F12296" s="82"/>
    </row>
    <row r="12297" spans="1:6">
      <c r="A12297" s="81"/>
      <c r="B12297" s="81"/>
      <c r="C12297" s="81"/>
      <c r="D12297" s="81"/>
      <c r="E12297" s="82"/>
      <c r="F12297" s="82"/>
    </row>
    <row r="12298" spans="1:6">
      <c r="A12298" s="81"/>
      <c r="B12298" s="81"/>
      <c r="C12298" s="81"/>
      <c r="D12298" s="81"/>
      <c r="E12298" s="82"/>
      <c r="F12298" s="82"/>
    </row>
    <row r="12299" spans="1:6">
      <c r="A12299" s="81"/>
      <c r="B12299" s="81"/>
      <c r="C12299" s="81"/>
      <c r="D12299" s="81"/>
      <c r="E12299" s="82"/>
      <c r="F12299" s="82"/>
    </row>
    <row r="12300" spans="1:6">
      <c r="A12300" s="81"/>
      <c r="B12300" s="81"/>
      <c r="C12300" s="81"/>
      <c r="D12300" s="81"/>
      <c r="E12300" s="82"/>
      <c r="F12300" s="82"/>
    </row>
    <row r="12301" spans="1:6">
      <c r="A12301" s="81"/>
      <c r="B12301" s="81"/>
      <c r="C12301" s="81"/>
      <c r="D12301" s="81"/>
      <c r="E12301" s="82"/>
      <c r="F12301" s="82"/>
    </row>
    <row r="12302" spans="1:6">
      <c r="A12302" s="81"/>
      <c r="B12302" s="81"/>
      <c r="C12302" s="81"/>
      <c r="D12302" s="81"/>
      <c r="E12302" s="82"/>
      <c r="F12302" s="82"/>
    </row>
    <row r="12303" spans="1:6">
      <c r="A12303" s="81"/>
      <c r="B12303" s="81"/>
      <c r="C12303" s="81"/>
      <c r="D12303" s="81"/>
      <c r="E12303" s="82"/>
      <c r="F12303" s="82"/>
    </row>
    <row r="12304" spans="1:6">
      <c r="A12304" s="81"/>
      <c r="B12304" s="81"/>
      <c r="C12304" s="81"/>
      <c r="D12304" s="81"/>
      <c r="E12304" s="82"/>
      <c r="F12304" s="82"/>
    </row>
    <row r="12305" spans="1:6">
      <c r="A12305" s="81"/>
      <c r="B12305" s="81"/>
      <c r="C12305" s="81"/>
      <c r="D12305" s="81"/>
      <c r="E12305" s="82"/>
      <c r="F12305" s="82"/>
    </row>
    <row r="12306" spans="1:6">
      <c r="A12306" s="81"/>
      <c r="B12306" s="81"/>
      <c r="C12306" s="81"/>
      <c r="D12306" s="81"/>
      <c r="E12306" s="82"/>
      <c r="F12306" s="82"/>
    </row>
    <row r="12307" spans="1:6">
      <c r="A12307" s="81"/>
      <c r="B12307" s="81"/>
      <c r="C12307" s="81"/>
      <c r="D12307" s="81"/>
      <c r="E12307" s="82"/>
      <c r="F12307" s="82"/>
    </row>
    <row r="12308" spans="1:6">
      <c r="A12308" s="81"/>
      <c r="B12308" s="81"/>
      <c r="C12308" s="81"/>
      <c r="D12308" s="81"/>
      <c r="E12308" s="82"/>
      <c r="F12308" s="82"/>
    </row>
    <row r="12309" spans="1:6">
      <c r="A12309" s="81"/>
      <c r="B12309" s="81"/>
      <c r="C12309" s="81"/>
      <c r="D12309" s="81"/>
      <c r="E12309" s="82"/>
      <c r="F12309" s="82"/>
    </row>
    <row r="12310" spans="1:6">
      <c r="A12310" s="81"/>
      <c r="B12310" s="81"/>
      <c r="C12310" s="81"/>
      <c r="D12310" s="81"/>
      <c r="E12310" s="82"/>
      <c r="F12310" s="82"/>
    </row>
    <row r="12311" spans="1:6">
      <c r="A12311" s="81"/>
      <c r="B12311" s="81"/>
      <c r="C12311" s="81"/>
      <c r="D12311" s="81"/>
      <c r="E12311" s="82"/>
      <c r="F12311" s="82"/>
    </row>
    <row r="12312" spans="1:6">
      <c r="A12312" s="81"/>
      <c r="B12312" s="81"/>
      <c r="C12312" s="81"/>
      <c r="D12312" s="81"/>
      <c r="E12312" s="82"/>
      <c r="F12312" s="82"/>
    </row>
    <row r="12313" spans="1:6">
      <c r="A12313" s="81"/>
      <c r="B12313" s="81"/>
      <c r="C12313" s="81"/>
      <c r="D12313" s="81"/>
      <c r="E12313" s="82"/>
      <c r="F12313" s="82"/>
    </row>
    <row r="12314" spans="1:6">
      <c r="A12314" s="81"/>
      <c r="B12314" s="81"/>
      <c r="C12314" s="81"/>
      <c r="D12314" s="81"/>
      <c r="E12314" s="82"/>
      <c r="F12314" s="82"/>
    </row>
    <row r="12315" spans="1:6">
      <c r="A12315" s="81"/>
      <c r="B12315" s="81"/>
      <c r="C12315" s="81"/>
      <c r="D12315" s="81"/>
      <c r="E12315" s="82"/>
      <c r="F12315" s="82"/>
    </row>
    <row r="12316" spans="1:6">
      <c r="A12316" s="81"/>
      <c r="B12316" s="81"/>
      <c r="C12316" s="81"/>
      <c r="D12316" s="81"/>
      <c r="E12316" s="82"/>
      <c r="F12316" s="82"/>
    </row>
    <row r="12317" spans="1:6">
      <c r="A12317" s="81"/>
      <c r="B12317" s="81"/>
      <c r="C12317" s="81"/>
      <c r="D12317" s="81"/>
      <c r="E12317" s="82"/>
      <c r="F12317" s="82"/>
    </row>
    <row r="12318" spans="1:6">
      <c r="A12318" s="81"/>
      <c r="B12318" s="81"/>
      <c r="C12318" s="81"/>
      <c r="D12318" s="81"/>
      <c r="E12318" s="82"/>
      <c r="F12318" s="82"/>
    </row>
    <row r="12319" spans="1:6">
      <c r="A12319" s="81"/>
      <c r="B12319" s="81"/>
      <c r="C12319" s="81"/>
      <c r="D12319" s="81"/>
      <c r="E12319" s="82"/>
      <c r="F12319" s="82"/>
    </row>
    <row r="12320" spans="1:6">
      <c r="A12320" s="81"/>
      <c r="B12320" s="81"/>
      <c r="C12320" s="81"/>
      <c r="D12320" s="81"/>
      <c r="E12320" s="82"/>
      <c r="F12320" s="82"/>
    </row>
    <row r="12321" spans="1:6">
      <c r="A12321" s="81"/>
      <c r="B12321" s="81"/>
      <c r="C12321" s="81"/>
      <c r="D12321" s="81"/>
      <c r="E12321" s="82"/>
      <c r="F12321" s="82"/>
    </row>
    <row r="12322" spans="1:6">
      <c r="A12322" s="81"/>
      <c r="B12322" s="81"/>
      <c r="C12322" s="81"/>
      <c r="D12322" s="81"/>
      <c r="E12322" s="82"/>
      <c r="F12322" s="82"/>
    </row>
    <row r="12323" spans="1:6">
      <c r="A12323" s="81"/>
      <c r="B12323" s="81"/>
      <c r="C12323" s="81"/>
      <c r="D12323" s="81"/>
      <c r="E12323" s="82"/>
      <c r="F12323" s="82"/>
    </row>
    <row r="12324" spans="1:6">
      <c r="A12324" s="81"/>
      <c r="B12324" s="81"/>
      <c r="C12324" s="81"/>
      <c r="D12324" s="81"/>
      <c r="E12324" s="82"/>
      <c r="F12324" s="82"/>
    </row>
    <row r="12325" spans="1:6">
      <c r="A12325" s="81"/>
      <c r="B12325" s="81"/>
      <c r="C12325" s="81"/>
      <c r="D12325" s="81"/>
      <c r="E12325" s="82"/>
      <c r="F12325" s="82"/>
    </row>
    <row r="12326" spans="1:6">
      <c r="A12326" s="81"/>
      <c r="B12326" s="81"/>
      <c r="C12326" s="81"/>
      <c r="D12326" s="81"/>
      <c r="E12326" s="82"/>
      <c r="F12326" s="82"/>
    </row>
    <row r="12327" spans="1:6">
      <c r="A12327" s="81"/>
      <c r="B12327" s="81"/>
      <c r="C12327" s="81"/>
      <c r="D12327" s="81"/>
      <c r="E12327" s="82"/>
      <c r="F12327" s="82"/>
    </row>
    <row r="12328" spans="1:6">
      <c r="A12328" s="81"/>
      <c r="B12328" s="81"/>
      <c r="C12328" s="81"/>
      <c r="D12328" s="81"/>
      <c r="E12328" s="82"/>
      <c r="F12328" s="82"/>
    </row>
    <row r="12329" spans="1:6">
      <c r="A12329" s="81"/>
      <c r="B12329" s="81"/>
      <c r="C12329" s="81"/>
      <c r="D12329" s="81"/>
      <c r="E12329" s="82"/>
      <c r="F12329" s="82"/>
    </row>
    <row r="12330" spans="1:6">
      <c r="A12330" s="81"/>
      <c r="B12330" s="81"/>
      <c r="C12330" s="81"/>
      <c r="D12330" s="81"/>
      <c r="E12330" s="82"/>
      <c r="F12330" s="82"/>
    </row>
    <row r="12331" spans="1:6">
      <c r="A12331" s="81"/>
      <c r="B12331" s="81"/>
      <c r="C12331" s="81"/>
      <c r="D12331" s="81"/>
      <c r="E12331" s="82"/>
      <c r="F12331" s="82"/>
    </row>
    <row r="12332" spans="1:6">
      <c r="A12332" s="81"/>
      <c r="B12332" s="81"/>
      <c r="C12332" s="81"/>
      <c r="D12332" s="81"/>
      <c r="E12332" s="82"/>
      <c r="F12332" s="82"/>
    </row>
    <row r="12333" spans="1:6">
      <c r="A12333" s="81"/>
      <c r="B12333" s="81"/>
      <c r="C12333" s="81"/>
      <c r="D12333" s="81"/>
      <c r="E12333" s="82"/>
      <c r="F12333" s="82"/>
    </row>
    <row r="12334" spans="1:6">
      <c r="A12334" s="81"/>
      <c r="B12334" s="81"/>
      <c r="C12334" s="81"/>
      <c r="D12334" s="81"/>
      <c r="E12334" s="82"/>
      <c r="F12334" s="82"/>
    </row>
    <row r="12335" spans="1:6">
      <c r="A12335" s="81"/>
      <c r="B12335" s="81"/>
      <c r="C12335" s="81"/>
      <c r="D12335" s="81"/>
      <c r="E12335" s="82"/>
      <c r="F12335" s="82"/>
    </row>
    <row r="12336" spans="1:6">
      <c r="A12336" s="81"/>
      <c r="B12336" s="81"/>
      <c r="C12336" s="81"/>
      <c r="D12336" s="81"/>
      <c r="E12336" s="82"/>
      <c r="F12336" s="82"/>
    </row>
    <row r="12337" spans="1:6">
      <c r="A12337" s="81"/>
      <c r="B12337" s="81"/>
      <c r="C12337" s="81"/>
      <c r="D12337" s="81"/>
      <c r="E12337" s="82"/>
      <c r="F12337" s="82"/>
    </row>
    <row r="12338" spans="1:6">
      <c r="A12338" s="81"/>
      <c r="B12338" s="81"/>
      <c r="C12338" s="81"/>
      <c r="D12338" s="81"/>
      <c r="E12338" s="82"/>
      <c r="F12338" s="82"/>
    </row>
    <row r="12339" spans="1:6">
      <c r="A12339" s="81"/>
      <c r="B12339" s="81"/>
      <c r="C12339" s="81"/>
      <c r="D12339" s="81"/>
      <c r="E12339" s="82"/>
      <c r="F12339" s="82"/>
    </row>
    <row r="12340" spans="1:6">
      <c r="A12340" s="81"/>
      <c r="B12340" s="81"/>
      <c r="C12340" s="81"/>
      <c r="D12340" s="81"/>
      <c r="E12340" s="82"/>
      <c r="F12340" s="82"/>
    </row>
    <row r="12341" spans="1:6">
      <c r="A12341" s="81"/>
      <c r="B12341" s="81"/>
      <c r="C12341" s="81"/>
      <c r="D12341" s="81"/>
      <c r="E12341" s="82"/>
      <c r="F12341" s="82"/>
    </row>
    <row r="12342" spans="1:6">
      <c r="A12342" s="81"/>
      <c r="B12342" s="81"/>
      <c r="C12342" s="81"/>
      <c r="D12342" s="81"/>
      <c r="E12342" s="82"/>
      <c r="F12342" s="82"/>
    </row>
    <row r="12343" spans="1:6">
      <c r="A12343" s="81"/>
      <c r="B12343" s="81"/>
      <c r="C12343" s="81"/>
      <c r="D12343" s="81"/>
      <c r="E12343" s="82"/>
      <c r="F12343" s="82"/>
    </row>
    <row r="12344" spans="1:6">
      <c r="A12344" s="81"/>
      <c r="B12344" s="81"/>
      <c r="C12344" s="81"/>
      <c r="D12344" s="81"/>
      <c r="E12344" s="82"/>
      <c r="F12344" s="82"/>
    </row>
    <row r="12345" spans="1:6">
      <c r="A12345" s="81"/>
      <c r="B12345" s="81"/>
      <c r="C12345" s="81"/>
      <c r="D12345" s="81"/>
      <c r="E12345" s="82"/>
      <c r="F12345" s="82"/>
    </row>
    <row r="12346" spans="1:6">
      <c r="A12346" s="81"/>
      <c r="B12346" s="81"/>
      <c r="C12346" s="81"/>
      <c r="D12346" s="81"/>
      <c r="E12346" s="82"/>
      <c r="F12346" s="82"/>
    </row>
    <row r="12347" spans="1:6">
      <c r="A12347" s="81"/>
      <c r="B12347" s="81"/>
      <c r="C12347" s="81"/>
      <c r="D12347" s="81"/>
      <c r="E12347" s="82"/>
      <c r="F12347" s="82"/>
    </row>
    <row r="12348" spans="1:6">
      <c r="A12348" s="81"/>
      <c r="B12348" s="81"/>
      <c r="C12348" s="81"/>
      <c r="D12348" s="81"/>
      <c r="E12348" s="82"/>
      <c r="F12348" s="82"/>
    </row>
    <row r="12349" spans="1:6">
      <c r="A12349" s="81"/>
      <c r="B12349" s="81"/>
      <c r="C12349" s="81"/>
      <c r="D12349" s="81"/>
      <c r="E12349" s="82"/>
      <c r="F12349" s="82"/>
    </row>
    <row r="12350" spans="1:6">
      <c r="A12350" s="81"/>
      <c r="B12350" s="81"/>
      <c r="C12350" s="81"/>
      <c r="D12350" s="81"/>
      <c r="E12350" s="82"/>
      <c r="F12350" s="82"/>
    </row>
    <row r="12351" spans="1:6">
      <c r="A12351" s="81"/>
      <c r="B12351" s="81"/>
      <c r="C12351" s="81"/>
      <c r="D12351" s="81"/>
      <c r="E12351" s="82"/>
      <c r="F12351" s="82"/>
    </row>
    <row r="12352" spans="1:6">
      <c r="A12352" s="81"/>
      <c r="B12352" s="81"/>
      <c r="C12352" s="81"/>
      <c r="D12352" s="81"/>
      <c r="E12352" s="82"/>
      <c r="F12352" s="82"/>
    </row>
    <row r="12353" spans="1:6">
      <c r="A12353" s="81"/>
      <c r="B12353" s="81"/>
      <c r="C12353" s="81"/>
      <c r="D12353" s="81"/>
      <c r="E12353" s="82"/>
      <c r="F12353" s="82"/>
    </row>
    <row r="12354" spans="1:6">
      <c r="A12354" s="81"/>
      <c r="B12354" s="81"/>
      <c r="C12354" s="81"/>
      <c r="D12354" s="81"/>
      <c r="E12354" s="82"/>
      <c r="F12354" s="82"/>
    </row>
    <row r="12355" spans="1:6">
      <c r="A12355" s="81"/>
      <c r="B12355" s="81"/>
      <c r="C12355" s="81"/>
      <c r="D12355" s="81"/>
      <c r="E12355" s="82"/>
      <c r="F12355" s="82"/>
    </row>
    <row r="12356" spans="1:6">
      <c r="A12356" s="81"/>
      <c r="B12356" s="81"/>
      <c r="C12356" s="81"/>
      <c r="D12356" s="81"/>
      <c r="E12356" s="82"/>
      <c r="F12356" s="82"/>
    </row>
    <row r="12357" spans="1:6">
      <c r="A12357" s="81"/>
      <c r="B12357" s="81"/>
      <c r="C12357" s="81"/>
      <c r="D12357" s="81"/>
      <c r="E12357" s="82"/>
      <c r="F12357" s="82"/>
    </row>
    <row r="12358" spans="1:6">
      <c r="A12358" s="81"/>
      <c r="B12358" s="81"/>
      <c r="C12358" s="81"/>
      <c r="D12358" s="81"/>
      <c r="E12358" s="82"/>
      <c r="F12358" s="82"/>
    </row>
    <row r="12359" spans="1:6">
      <c r="A12359" s="81"/>
      <c r="B12359" s="81"/>
      <c r="C12359" s="81"/>
      <c r="D12359" s="81"/>
      <c r="E12359" s="82"/>
      <c r="F12359" s="82"/>
    </row>
    <row r="12360" spans="1:6">
      <c r="A12360" s="81"/>
      <c r="B12360" s="81"/>
      <c r="C12360" s="81"/>
      <c r="D12360" s="81"/>
      <c r="E12360" s="82"/>
      <c r="F12360" s="82"/>
    </row>
    <row r="12361" spans="1:6">
      <c r="A12361" s="81"/>
      <c r="B12361" s="81"/>
      <c r="C12361" s="81"/>
      <c r="D12361" s="81"/>
      <c r="E12361" s="82"/>
      <c r="F12361" s="82"/>
    </row>
    <row r="12362" spans="1:6">
      <c r="A12362" s="81"/>
      <c r="B12362" s="81"/>
      <c r="C12362" s="81"/>
      <c r="D12362" s="81"/>
      <c r="E12362" s="82"/>
      <c r="F12362" s="82"/>
    </row>
    <row r="12363" spans="1:6">
      <c r="A12363" s="81"/>
      <c r="B12363" s="81"/>
      <c r="C12363" s="81"/>
      <c r="D12363" s="81"/>
      <c r="E12363" s="82"/>
      <c r="F12363" s="82"/>
    </row>
    <row r="12364" spans="1:6">
      <c r="A12364" s="81"/>
      <c r="B12364" s="81"/>
      <c r="C12364" s="81"/>
      <c r="D12364" s="81"/>
      <c r="E12364" s="82"/>
      <c r="F12364" s="82"/>
    </row>
    <row r="12365" spans="1:6">
      <c r="A12365" s="81"/>
      <c r="B12365" s="81"/>
      <c r="C12365" s="81"/>
      <c r="D12365" s="81"/>
      <c r="E12365" s="82"/>
      <c r="F12365" s="82"/>
    </row>
    <row r="12366" spans="1:6">
      <c r="A12366" s="81"/>
      <c r="B12366" s="81"/>
      <c r="C12366" s="81"/>
      <c r="D12366" s="81"/>
      <c r="E12366" s="82"/>
      <c r="F12366" s="82"/>
    </row>
    <row r="12367" spans="1:6">
      <c r="A12367" s="81"/>
      <c r="B12367" s="81"/>
      <c r="C12367" s="81"/>
      <c r="D12367" s="81"/>
      <c r="E12367" s="82"/>
      <c r="F12367" s="82"/>
    </row>
    <row r="12368" spans="1:6">
      <c r="A12368" s="81"/>
      <c r="B12368" s="81"/>
      <c r="C12368" s="81"/>
      <c r="D12368" s="81"/>
      <c r="E12368" s="82"/>
      <c r="F12368" s="82"/>
    </row>
    <row r="12369" spans="1:6">
      <c r="A12369" s="81"/>
      <c r="B12369" s="81"/>
      <c r="C12369" s="81"/>
      <c r="D12369" s="81"/>
      <c r="E12369" s="82"/>
      <c r="F12369" s="82"/>
    </row>
    <row r="12370" spans="1:6">
      <c r="A12370" s="81"/>
      <c r="B12370" s="81"/>
      <c r="C12370" s="81"/>
      <c r="D12370" s="81"/>
      <c r="E12370" s="82"/>
      <c r="F12370" s="82"/>
    </row>
    <row r="12371" spans="1:6">
      <c r="A12371" s="81"/>
      <c r="B12371" s="81"/>
      <c r="C12371" s="81"/>
      <c r="D12371" s="81"/>
      <c r="E12371" s="82"/>
      <c r="F12371" s="82"/>
    </row>
    <row r="12372" spans="1:6">
      <c r="A12372" s="81"/>
      <c r="B12372" s="81"/>
      <c r="C12372" s="81"/>
      <c r="D12372" s="81"/>
      <c r="E12372" s="82"/>
      <c r="F12372" s="82"/>
    </row>
    <row r="12373" spans="1:6">
      <c r="A12373" s="81"/>
      <c r="B12373" s="81"/>
      <c r="C12373" s="81"/>
      <c r="D12373" s="81"/>
      <c r="E12373" s="82"/>
      <c r="F12373" s="82"/>
    </row>
    <row r="12374" spans="1:6">
      <c r="A12374" s="81"/>
      <c r="B12374" s="81"/>
      <c r="C12374" s="81"/>
      <c r="D12374" s="81"/>
      <c r="E12374" s="82"/>
      <c r="F12374" s="82"/>
    </row>
    <row r="12375" spans="1:6">
      <c r="A12375" s="81"/>
      <c r="B12375" s="81"/>
      <c r="C12375" s="81"/>
      <c r="D12375" s="81"/>
      <c r="E12375" s="82"/>
      <c r="F12375" s="82"/>
    </row>
    <row r="12376" spans="1:6">
      <c r="A12376" s="81"/>
      <c r="B12376" s="81"/>
      <c r="C12376" s="81"/>
      <c r="D12376" s="81"/>
      <c r="E12376" s="82"/>
      <c r="F12376" s="82"/>
    </row>
    <row r="12377" spans="1:6">
      <c r="A12377" s="81"/>
      <c r="B12377" s="81"/>
      <c r="C12377" s="81"/>
      <c r="D12377" s="81"/>
      <c r="E12377" s="82"/>
      <c r="F12377" s="82"/>
    </row>
    <row r="12378" spans="1:6">
      <c r="A12378" s="81"/>
      <c r="B12378" s="81"/>
      <c r="C12378" s="81"/>
      <c r="D12378" s="81"/>
      <c r="E12378" s="82"/>
      <c r="F12378" s="82"/>
    </row>
    <row r="12379" spans="1:6">
      <c r="A12379" s="81"/>
      <c r="B12379" s="81"/>
      <c r="C12379" s="81"/>
      <c r="D12379" s="81"/>
      <c r="E12379" s="82"/>
      <c r="F12379" s="82"/>
    </row>
    <row r="12380" spans="1:6">
      <c r="A12380" s="81"/>
      <c r="B12380" s="81"/>
      <c r="C12380" s="81"/>
      <c r="D12380" s="81"/>
      <c r="E12380" s="82"/>
      <c r="F12380" s="82"/>
    </row>
    <row r="12381" spans="1:6">
      <c r="A12381" s="81"/>
      <c r="B12381" s="81"/>
      <c r="C12381" s="81"/>
      <c r="D12381" s="81"/>
      <c r="E12381" s="82"/>
      <c r="F12381" s="82"/>
    </row>
    <row r="12382" spans="1:6">
      <c r="A12382" s="81"/>
      <c r="B12382" s="81"/>
      <c r="C12382" s="81"/>
      <c r="D12382" s="81"/>
      <c r="E12382" s="82"/>
      <c r="F12382" s="82"/>
    </row>
    <row r="12383" spans="1:6">
      <c r="A12383" s="81"/>
      <c r="B12383" s="81"/>
      <c r="C12383" s="81"/>
      <c r="D12383" s="81"/>
      <c r="E12383" s="82"/>
      <c r="F12383" s="82"/>
    </row>
    <row r="12384" spans="1:6">
      <c r="A12384" s="81"/>
      <c r="B12384" s="81"/>
      <c r="C12384" s="81"/>
      <c r="D12384" s="81"/>
      <c r="E12384" s="82"/>
      <c r="F12384" s="82"/>
    </row>
    <row r="12385" spans="1:6">
      <c r="A12385" s="81"/>
      <c r="B12385" s="81"/>
      <c r="C12385" s="81"/>
      <c r="D12385" s="81"/>
      <c r="E12385" s="82"/>
      <c r="F12385" s="82"/>
    </row>
    <row r="12386" spans="1:6">
      <c r="A12386" s="81"/>
      <c r="B12386" s="81"/>
      <c r="C12386" s="81"/>
      <c r="D12386" s="81"/>
      <c r="E12386" s="82"/>
      <c r="F12386" s="82"/>
    </row>
    <row r="12387" spans="1:6">
      <c r="A12387" s="81"/>
      <c r="B12387" s="81"/>
      <c r="C12387" s="81"/>
      <c r="D12387" s="81"/>
      <c r="E12387" s="82"/>
      <c r="F12387" s="82"/>
    </row>
    <row r="12388" spans="1:6">
      <c r="A12388" s="81"/>
      <c r="B12388" s="81"/>
      <c r="C12388" s="81"/>
      <c r="D12388" s="81"/>
      <c r="E12388" s="82"/>
      <c r="F12388" s="82"/>
    </row>
    <row r="12389" spans="1:6">
      <c r="A12389" s="81"/>
      <c r="B12389" s="81"/>
      <c r="C12389" s="81"/>
      <c r="D12389" s="81"/>
      <c r="E12389" s="82"/>
      <c r="F12389" s="82"/>
    </row>
    <row r="12390" spans="1:6">
      <c r="A12390" s="81"/>
      <c r="B12390" s="81"/>
      <c r="C12390" s="81"/>
      <c r="D12390" s="81"/>
      <c r="E12390" s="82"/>
      <c r="F12390" s="82"/>
    </row>
    <row r="12391" spans="1:6">
      <c r="A12391" s="81"/>
      <c r="B12391" s="81"/>
      <c r="C12391" s="81"/>
      <c r="D12391" s="81"/>
      <c r="E12391" s="82"/>
      <c r="F12391" s="82"/>
    </row>
    <row r="12392" spans="1:6">
      <c r="A12392" s="81"/>
      <c r="B12392" s="81"/>
      <c r="C12392" s="81"/>
      <c r="D12392" s="81"/>
      <c r="E12392" s="82"/>
      <c r="F12392" s="82"/>
    </row>
    <row r="12393" spans="1:6">
      <c r="A12393" s="81"/>
      <c r="B12393" s="81"/>
      <c r="C12393" s="81"/>
      <c r="D12393" s="81"/>
      <c r="E12393" s="82"/>
      <c r="F12393" s="82"/>
    </row>
    <row r="12394" spans="1:6">
      <c r="A12394" s="81"/>
      <c r="B12394" s="81"/>
      <c r="C12394" s="81"/>
      <c r="D12394" s="81"/>
      <c r="E12394" s="82"/>
      <c r="F12394" s="82"/>
    </row>
    <row r="12395" spans="1:6">
      <c r="A12395" s="81"/>
      <c r="B12395" s="81"/>
      <c r="C12395" s="81"/>
      <c r="D12395" s="81"/>
      <c r="E12395" s="82"/>
      <c r="F12395" s="82"/>
    </row>
    <row r="12396" spans="1:6">
      <c r="A12396" s="81"/>
      <c r="B12396" s="81"/>
      <c r="C12396" s="81"/>
      <c r="D12396" s="81"/>
      <c r="E12396" s="82"/>
      <c r="F12396" s="82"/>
    </row>
    <row r="12397" spans="1:6">
      <c r="A12397" s="81"/>
      <c r="B12397" s="81"/>
      <c r="C12397" s="81"/>
      <c r="D12397" s="81"/>
      <c r="E12397" s="82"/>
      <c r="F12397" s="82"/>
    </row>
    <row r="12398" spans="1:6">
      <c r="A12398" s="81"/>
      <c r="B12398" s="81"/>
      <c r="C12398" s="81"/>
      <c r="D12398" s="81"/>
      <c r="E12398" s="82"/>
      <c r="F12398" s="82"/>
    </row>
    <row r="12399" spans="1:6">
      <c r="A12399" s="81"/>
      <c r="B12399" s="81"/>
      <c r="C12399" s="81"/>
      <c r="D12399" s="81"/>
      <c r="E12399" s="82"/>
      <c r="F12399" s="82"/>
    </row>
    <row r="12400" spans="1:6">
      <c r="A12400" s="81"/>
      <c r="B12400" s="81"/>
      <c r="C12400" s="81"/>
      <c r="D12400" s="81"/>
      <c r="E12400" s="82"/>
      <c r="F12400" s="82"/>
    </row>
    <row r="12401" spans="1:6">
      <c r="A12401" s="81"/>
      <c r="B12401" s="81"/>
      <c r="C12401" s="81"/>
      <c r="D12401" s="81"/>
      <c r="E12401" s="82"/>
      <c r="F12401" s="82"/>
    </row>
    <row r="12402" spans="1:6">
      <c r="A12402" s="81"/>
      <c r="B12402" s="81"/>
      <c r="C12402" s="81"/>
      <c r="D12402" s="81"/>
      <c r="E12402" s="82"/>
      <c r="F12402" s="82"/>
    </row>
    <row r="12403" spans="1:6">
      <c r="A12403" s="81"/>
      <c r="B12403" s="81"/>
      <c r="C12403" s="81"/>
      <c r="D12403" s="81"/>
      <c r="E12403" s="82"/>
      <c r="F12403" s="82"/>
    </row>
    <row r="12404" spans="1:6">
      <c r="A12404" s="81"/>
      <c r="B12404" s="81"/>
      <c r="C12404" s="81"/>
      <c r="D12404" s="81"/>
      <c r="E12404" s="82"/>
      <c r="F12404" s="82"/>
    </row>
    <row r="12405" spans="1:6">
      <c r="A12405" s="81"/>
      <c r="B12405" s="81"/>
      <c r="C12405" s="81"/>
      <c r="D12405" s="81"/>
      <c r="E12405" s="82"/>
      <c r="F12405" s="82"/>
    </row>
    <row r="12406" spans="1:6">
      <c r="A12406" s="81"/>
      <c r="B12406" s="81"/>
      <c r="C12406" s="81"/>
      <c r="D12406" s="81"/>
      <c r="E12406" s="82"/>
      <c r="F12406" s="82"/>
    </row>
    <row r="12407" spans="1:6">
      <c r="A12407" s="81"/>
      <c r="B12407" s="81"/>
      <c r="C12407" s="81"/>
      <c r="D12407" s="81"/>
      <c r="E12407" s="82"/>
      <c r="F12407" s="82"/>
    </row>
    <row r="12408" spans="1:6">
      <c r="A12408" s="81"/>
      <c r="B12408" s="81"/>
      <c r="C12408" s="81"/>
      <c r="D12408" s="81"/>
      <c r="E12408" s="82"/>
      <c r="F12408" s="82"/>
    </row>
    <row r="12409" spans="1:6">
      <c r="A12409" s="81"/>
      <c r="B12409" s="81"/>
      <c r="C12409" s="81"/>
      <c r="D12409" s="81"/>
      <c r="E12409" s="82"/>
      <c r="F12409" s="82"/>
    </row>
    <row r="12410" spans="1:6">
      <c r="A12410" s="81"/>
      <c r="B12410" s="81"/>
      <c r="C12410" s="81"/>
      <c r="D12410" s="81"/>
      <c r="E12410" s="82"/>
      <c r="F12410" s="82"/>
    </row>
    <row r="12411" spans="1:6">
      <c r="A12411" s="81"/>
      <c r="B12411" s="81"/>
      <c r="C12411" s="81"/>
      <c r="D12411" s="81"/>
      <c r="E12411" s="82"/>
      <c r="F12411" s="82"/>
    </row>
    <row r="12412" spans="1:6">
      <c r="A12412" s="81"/>
      <c r="B12412" s="81"/>
      <c r="C12412" s="81"/>
      <c r="D12412" s="81"/>
      <c r="E12412" s="82"/>
      <c r="F12412" s="82"/>
    </row>
    <row r="12413" spans="1:6">
      <c r="A12413" s="81"/>
      <c r="B12413" s="81"/>
      <c r="C12413" s="81"/>
      <c r="D12413" s="81"/>
      <c r="E12413" s="82"/>
      <c r="F12413" s="82"/>
    </row>
    <row r="12414" spans="1:6">
      <c r="A12414" s="81"/>
      <c r="B12414" s="81"/>
      <c r="C12414" s="81"/>
      <c r="D12414" s="81"/>
      <c r="E12414" s="82"/>
      <c r="F12414" s="82"/>
    </row>
    <row r="12415" spans="1:6">
      <c r="A12415" s="81"/>
      <c r="B12415" s="81"/>
      <c r="C12415" s="81"/>
      <c r="D12415" s="81"/>
      <c r="E12415" s="82"/>
      <c r="F12415" s="82"/>
    </row>
    <row r="12416" spans="1:6">
      <c r="A12416" s="81"/>
      <c r="B12416" s="81"/>
      <c r="C12416" s="81"/>
      <c r="D12416" s="81"/>
      <c r="E12416" s="82"/>
      <c r="F12416" s="82"/>
    </row>
    <row r="12417" spans="1:6">
      <c r="A12417" s="81"/>
      <c r="B12417" s="81"/>
      <c r="C12417" s="81"/>
      <c r="D12417" s="81"/>
      <c r="E12417" s="82"/>
      <c r="F12417" s="82"/>
    </row>
    <row r="12418" spans="1:6">
      <c r="A12418" s="81"/>
      <c r="B12418" s="81"/>
      <c r="C12418" s="81"/>
      <c r="D12418" s="81"/>
      <c r="E12418" s="82"/>
      <c r="F12418" s="82"/>
    </row>
    <row r="12419" spans="1:6">
      <c r="A12419" s="81"/>
      <c r="B12419" s="81"/>
      <c r="C12419" s="81"/>
      <c r="D12419" s="81"/>
      <c r="E12419" s="82"/>
      <c r="F12419" s="82"/>
    </row>
    <row r="12420" spans="1:6">
      <c r="A12420" s="81"/>
      <c r="B12420" s="81"/>
      <c r="C12420" s="81"/>
      <c r="D12420" s="81"/>
      <c r="E12420" s="82"/>
      <c r="F12420" s="82"/>
    </row>
    <row r="12421" spans="1:6">
      <c r="A12421" s="81"/>
      <c r="B12421" s="81"/>
      <c r="C12421" s="81"/>
      <c r="D12421" s="81"/>
      <c r="E12421" s="82"/>
      <c r="F12421" s="82"/>
    </row>
    <row r="12422" spans="1:6">
      <c r="A12422" s="81"/>
      <c r="B12422" s="81"/>
      <c r="C12422" s="81"/>
      <c r="D12422" s="81"/>
      <c r="E12422" s="82"/>
      <c r="F12422" s="82"/>
    </row>
    <row r="12423" spans="1:6">
      <c r="A12423" s="81"/>
      <c r="B12423" s="81"/>
      <c r="C12423" s="81"/>
      <c r="D12423" s="81"/>
      <c r="E12423" s="82"/>
      <c r="F12423" s="82"/>
    </row>
    <row r="12424" spans="1:6">
      <c r="A12424" s="81"/>
      <c r="B12424" s="81"/>
      <c r="C12424" s="81"/>
      <c r="D12424" s="81"/>
      <c r="E12424" s="82"/>
      <c r="F12424" s="82"/>
    </row>
    <row r="12425" spans="1:6">
      <c r="A12425" s="81"/>
      <c r="B12425" s="81"/>
      <c r="C12425" s="81"/>
      <c r="D12425" s="81"/>
      <c r="E12425" s="82"/>
      <c r="F12425" s="82"/>
    </row>
    <row r="12426" spans="1:6">
      <c r="A12426" s="81"/>
      <c r="B12426" s="81"/>
      <c r="C12426" s="81"/>
      <c r="D12426" s="81"/>
      <c r="E12426" s="82"/>
      <c r="F12426" s="82"/>
    </row>
    <row r="12427" spans="1:6">
      <c r="A12427" s="81"/>
      <c r="B12427" s="81"/>
      <c r="C12427" s="81"/>
      <c r="D12427" s="81"/>
      <c r="E12427" s="82"/>
      <c r="F12427" s="82"/>
    </row>
    <row r="12428" spans="1:6">
      <c r="A12428" s="81"/>
      <c r="B12428" s="81"/>
      <c r="C12428" s="81"/>
      <c r="D12428" s="81"/>
      <c r="E12428" s="82"/>
      <c r="F12428" s="82"/>
    </row>
    <row r="12429" spans="1:6">
      <c r="A12429" s="81"/>
      <c r="B12429" s="81"/>
      <c r="C12429" s="81"/>
      <c r="D12429" s="81"/>
      <c r="E12429" s="82"/>
      <c r="F12429" s="82"/>
    </row>
    <row r="12430" spans="1:6">
      <c r="A12430" s="81"/>
      <c r="B12430" s="81"/>
      <c r="C12430" s="81"/>
      <c r="D12430" s="81"/>
      <c r="E12430" s="82"/>
      <c r="F12430" s="82"/>
    </row>
    <row r="12431" spans="1:6">
      <c r="A12431" s="81"/>
      <c r="B12431" s="81"/>
      <c r="C12431" s="81"/>
      <c r="D12431" s="81"/>
      <c r="E12431" s="82"/>
      <c r="F12431" s="82"/>
    </row>
    <row r="12432" spans="1:6">
      <c r="A12432" s="81"/>
      <c r="B12432" s="81"/>
      <c r="C12432" s="81"/>
      <c r="D12432" s="81"/>
      <c r="E12432" s="82"/>
      <c r="F12432" s="82"/>
    </row>
    <row r="12433" spans="1:6">
      <c r="A12433" s="81"/>
      <c r="B12433" s="81"/>
      <c r="C12433" s="81"/>
      <c r="D12433" s="81"/>
      <c r="E12433" s="82"/>
      <c r="F12433" s="82"/>
    </row>
    <row r="12434" spans="1:6">
      <c r="A12434" s="81"/>
      <c r="B12434" s="81"/>
      <c r="C12434" s="81"/>
      <c r="D12434" s="81"/>
      <c r="E12434" s="82"/>
      <c r="F12434" s="82"/>
    </row>
    <row r="12435" spans="1:6">
      <c r="A12435" s="81"/>
      <c r="B12435" s="81"/>
      <c r="C12435" s="81"/>
      <c r="D12435" s="81"/>
      <c r="E12435" s="82"/>
      <c r="F12435" s="82"/>
    </row>
    <row r="12436" spans="1:6">
      <c r="A12436" s="81"/>
      <c r="B12436" s="81"/>
      <c r="C12436" s="81"/>
      <c r="D12436" s="81"/>
      <c r="E12436" s="82"/>
      <c r="F12436" s="82"/>
    </row>
    <row r="12437" spans="1:6">
      <c r="A12437" s="81"/>
      <c r="B12437" s="81"/>
      <c r="C12437" s="81"/>
      <c r="D12437" s="81"/>
      <c r="E12437" s="82"/>
      <c r="F12437" s="82"/>
    </row>
    <row r="12438" spans="1:6">
      <c r="A12438" s="81"/>
      <c r="B12438" s="81"/>
      <c r="C12438" s="81"/>
      <c r="D12438" s="81"/>
      <c r="E12438" s="82"/>
      <c r="F12438" s="82"/>
    </row>
    <row r="12439" spans="1:6">
      <c r="A12439" s="81"/>
      <c r="B12439" s="81"/>
      <c r="C12439" s="81"/>
      <c r="D12439" s="81"/>
      <c r="E12439" s="82"/>
      <c r="F12439" s="82"/>
    </row>
    <row r="12440" spans="1:6">
      <c r="A12440" s="81"/>
      <c r="B12440" s="81"/>
      <c r="C12440" s="81"/>
      <c r="D12440" s="81"/>
      <c r="E12440" s="82"/>
      <c r="F12440" s="82"/>
    </row>
    <row r="12441" spans="1:6">
      <c r="A12441" s="81"/>
      <c r="B12441" s="81"/>
      <c r="C12441" s="81"/>
      <c r="D12441" s="81"/>
      <c r="E12441" s="82"/>
      <c r="F12441" s="82"/>
    </row>
    <row r="12442" spans="1:6">
      <c r="A12442" s="81"/>
      <c r="B12442" s="81"/>
      <c r="C12442" s="81"/>
      <c r="D12442" s="81"/>
      <c r="E12442" s="82"/>
      <c r="F12442" s="82"/>
    </row>
    <row r="12443" spans="1:6">
      <c r="A12443" s="81"/>
      <c r="B12443" s="81"/>
      <c r="C12443" s="81"/>
      <c r="D12443" s="81"/>
      <c r="E12443" s="82"/>
      <c r="F12443" s="82"/>
    </row>
    <row r="12444" spans="1:6">
      <c r="A12444" s="81"/>
      <c r="B12444" s="81"/>
      <c r="C12444" s="81"/>
      <c r="D12444" s="81"/>
      <c r="E12444" s="82"/>
      <c r="F12444" s="82"/>
    </row>
    <row r="12445" spans="1:6">
      <c r="A12445" s="81"/>
      <c r="B12445" s="81"/>
      <c r="C12445" s="81"/>
      <c r="D12445" s="81"/>
      <c r="E12445" s="82"/>
      <c r="F12445" s="82"/>
    </row>
    <row r="12446" spans="1:6">
      <c r="A12446" s="81"/>
      <c r="B12446" s="81"/>
      <c r="C12446" s="81"/>
      <c r="D12446" s="81"/>
      <c r="E12446" s="82"/>
      <c r="F12446" s="82"/>
    </row>
    <row r="12447" spans="1:6">
      <c r="A12447" s="81"/>
      <c r="B12447" s="81"/>
      <c r="C12447" s="81"/>
      <c r="D12447" s="81"/>
      <c r="E12447" s="82"/>
      <c r="F12447" s="82"/>
    </row>
    <row r="12448" spans="1:6">
      <c r="A12448" s="81"/>
      <c r="B12448" s="81"/>
      <c r="C12448" s="81"/>
      <c r="D12448" s="81"/>
      <c r="E12448" s="82"/>
      <c r="F12448" s="82"/>
    </row>
    <row r="12449" spans="1:6">
      <c r="A12449" s="81"/>
      <c r="B12449" s="81"/>
      <c r="C12449" s="81"/>
      <c r="D12449" s="81"/>
      <c r="E12449" s="82"/>
      <c r="F12449" s="82"/>
    </row>
    <row r="12450" spans="1:6">
      <c r="A12450" s="81"/>
      <c r="B12450" s="81"/>
      <c r="C12450" s="81"/>
      <c r="D12450" s="81"/>
      <c r="E12450" s="82"/>
      <c r="F12450" s="82"/>
    </row>
    <row r="12451" spans="1:6">
      <c r="A12451" s="81"/>
      <c r="B12451" s="81"/>
      <c r="C12451" s="81"/>
      <c r="D12451" s="81"/>
      <c r="E12451" s="82"/>
      <c r="F12451" s="82"/>
    </row>
    <row r="12452" spans="1:6">
      <c r="A12452" s="81"/>
      <c r="B12452" s="81"/>
      <c r="C12452" s="81"/>
      <c r="D12452" s="81"/>
      <c r="E12452" s="82"/>
      <c r="F12452" s="82"/>
    </row>
    <row r="12453" spans="1:6">
      <c r="A12453" s="81"/>
      <c r="B12453" s="81"/>
      <c r="C12453" s="81"/>
      <c r="D12453" s="81"/>
      <c r="E12453" s="82"/>
      <c r="F12453" s="82"/>
    </row>
    <row r="12454" spans="1:6">
      <c r="A12454" s="81"/>
      <c r="B12454" s="81"/>
      <c r="C12454" s="81"/>
      <c r="D12454" s="81"/>
      <c r="E12454" s="82"/>
      <c r="F12454" s="82"/>
    </row>
    <row r="12455" spans="1:6">
      <c r="A12455" s="81"/>
      <c r="B12455" s="81"/>
      <c r="C12455" s="81"/>
      <c r="D12455" s="81"/>
      <c r="E12455" s="82"/>
      <c r="F12455" s="82"/>
    </row>
    <row r="12456" spans="1:6">
      <c r="A12456" s="81"/>
      <c r="B12456" s="81"/>
      <c r="C12456" s="81"/>
      <c r="D12456" s="81"/>
      <c r="E12456" s="82"/>
      <c r="F12456" s="82"/>
    </row>
    <row r="12457" spans="1:6">
      <c r="A12457" s="81"/>
      <c r="B12457" s="81"/>
      <c r="C12457" s="81"/>
      <c r="D12457" s="81"/>
      <c r="E12457" s="82"/>
      <c r="F12457" s="82"/>
    </row>
    <row r="12458" spans="1:6">
      <c r="A12458" s="81"/>
      <c r="B12458" s="81"/>
      <c r="C12458" s="81"/>
      <c r="D12458" s="81"/>
      <c r="E12458" s="82"/>
      <c r="F12458" s="82"/>
    </row>
    <row r="12459" spans="1:6">
      <c r="A12459" s="81"/>
      <c r="B12459" s="81"/>
      <c r="C12459" s="81"/>
      <c r="D12459" s="81"/>
      <c r="E12459" s="82"/>
      <c r="F12459" s="82"/>
    </row>
    <row r="12460" spans="1:6">
      <c r="A12460" s="81"/>
      <c r="B12460" s="81"/>
      <c r="C12460" s="81"/>
      <c r="D12460" s="81"/>
      <c r="E12460" s="82"/>
      <c r="F12460" s="82"/>
    </row>
    <row r="12461" spans="1:6">
      <c r="A12461" s="81"/>
      <c r="B12461" s="81"/>
      <c r="C12461" s="81"/>
      <c r="D12461" s="81"/>
      <c r="E12461" s="82"/>
      <c r="F12461" s="82"/>
    </row>
    <row r="12462" spans="1:6">
      <c r="A12462" s="81"/>
      <c r="B12462" s="81"/>
      <c r="C12462" s="81"/>
      <c r="D12462" s="81"/>
      <c r="E12462" s="82"/>
      <c r="F12462" s="82"/>
    </row>
    <row r="12463" spans="1:6">
      <c r="A12463" s="81"/>
      <c r="B12463" s="81"/>
      <c r="C12463" s="81"/>
      <c r="D12463" s="81"/>
      <c r="E12463" s="82"/>
      <c r="F12463" s="82"/>
    </row>
    <row r="12464" spans="1:6">
      <c r="A12464" s="81"/>
      <c r="B12464" s="81"/>
      <c r="C12464" s="81"/>
      <c r="D12464" s="81"/>
      <c r="E12464" s="82"/>
      <c r="F12464" s="82"/>
    </row>
    <row r="12465" spans="1:6">
      <c r="A12465" s="81"/>
      <c r="B12465" s="81"/>
      <c r="C12465" s="81"/>
      <c r="D12465" s="81"/>
      <c r="E12465" s="82"/>
      <c r="F12465" s="82"/>
    </row>
    <row r="12466" spans="1:6">
      <c r="A12466" s="81"/>
      <c r="B12466" s="81"/>
      <c r="C12466" s="81"/>
      <c r="D12466" s="81"/>
      <c r="E12466" s="82"/>
      <c r="F12466" s="82"/>
    </row>
    <row r="12467" spans="1:6">
      <c r="A12467" s="81"/>
      <c r="B12467" s="81"/>
      <c r="C12467" s="81"/>
      <c r="D12467" s="81"/>
      <c r="E12467" s="82"/>
      <c r="F12467" s="82"/>
    </row>
    <row r="12468" spans="1:6">
      <c r="A12468" s="81"/>
      <c r="B12468" s="81"/>
      <c r="C12468" s="81"/>
      <c r="D12468" s="81"/>
      <c r="E12468" s="82"/>
      <c r="F12468" s="82"/>
    </row>
    <row r="12469" spans="1:6">
      <c r="A12469" s="81"/>
      <c r="B12469" s="81"/>
      <c r="C12469" s="81"/>
      <c r="D12469" s="81"/>
      <c r="E12469" s="82"/>
      <c r="F12469" s="82"/>
    </row>
    <row r="12470" spans="1:6">
      <c r="A12470" s="81"/>
      <c r="B12470" s="81"/>
      <c r="C12470" s="81"/>
      <c r="D12470" s="81"/>
      <c r="E12470" s="82"/>
      <c r="F12470" s="82"/>
    </row>
    <row r="12471" spans="1:6">
      <c r="A12471" s="81"/>
      <c r="B12471" s="81"/>
      <c r="C12471" s="81"/>
      <c r="D12471" s="81"/>
      <c r="E12471" s="82"/>
      <c r="F12471" s="82"/>
    </row>
    <row r="12472" spans="1:6">
      <c r="A12472" s="81"/>
      <c r="B12472" s="81"/>
      <c r="C12472" s="81"/>
      <c r="D12472" s="81"/>
      <c r="E12472" s="82"/>
      <c r="F12472" s="82"/>
    </row>
    <row r="12473" spans="1:6">
      <c r="A12473" s="81"/>
      <c r="B12473" s="81"/>
      <c r="C12473" s="81"/>
      <c r="D12473" s="81"/>
      <c r="E12473" s="82"/>
      <c r="F12473" s="82"/>
    </row>
    <row r="12474" spans="1:6">
      <c r="A12474" s="81"/>
      <c r="B12474" s="81"/>
      <c r="C12474" s="81"/>
      <c r="D12474" s="81"/>
      <c r="E12474" s="82"/>
      <c r="F12474" s="82"/>
    </row>
    <row r="12475" spans="1:6">
      <c r="A12475" s="81"/>
      <c r="B12475" s="81"/>
      <c r="C12475" s="81"/>
      <c r="D12475" s="81"/>
      <c r="E12475" s="82"/>
      <c r="F12475" s="82"/>
    </row>
    <row r="12476" spans="1:6">
      <c r="A12476" s="81"/>
      <c r="B12476" s="81"/>
      <c r="C12476" s="81"/>
      <c r="D12476" s="81"/>
      <c r="E12476" s="82"/>
      <c r="F12476" s="82"/>
    </row>
    <row r="12477" spans="1:6">
      <c r="A12477" s="81"/>
      <c r="B12477" s="81"/>
      <c r="C12477" s="81"/>
      <c r="D12477" s="81"/>
      <c r="E12477" s="82"/>
      <c r="F12477" s="82"/>
    </row>
    <row r="12478" spans="1:6">
      <c r="A12478" s="81"/>
      <c r="B12478" s="81"/>
      <c r="C12478" s="81"/>
      <c r="D12478" s="81"/>
      <c r="E12478" s="82"/>
      <c r="F12478" s="82"/>
    </row>
    <row r="12479" spans="1:6">
      <c r="A12479" s="81"/>
      <c r="B12479" s="81"/>
      <c r="C12479" s="81"/>
      <c r="D12479" s="81"/>
      <c r="E12479" s="82"/>
      <c r="F12479" s="82"/>
    </row>
    <row r="12480" spans="1:6">
      <c r="A12480" s="81"/>
      <c r="B12480" s="81"/>
      <c r="C12480" s="81"/>
      <c r="D12480" s="81"/>
      <c r="E12480" s="82"/>
      <c r="F12480" s="82"/>
    </row>
    <row r="12481" spans="1:6">
      <c r="A12481" s="81"/>
      <c r="B12481" s="81"/>
      <c r="C12481" s="81"/>
      <c r="D12481" s="81"/>
      <c r="E12481" s="82"/>
      <c r="F12481" s="82"/>
    </row>
    <row r="12482" spans="1:6">
      <c r="A12482" s="81"/>
      <c r="B12482" s="81"/>
      <c r="C12482" s="81"/>
      <c r="D12482" s="81"/>
      <c r="E12482" s="82"/>
      <c r="F12482" s="82"/>
    </row>
    <row r="12483" spans="1:6">
      <c r="A12483" s="81"/>
      <c r="B12483" s="81"/>
      <c r="C12483" s="81"/>
      <c r="D12483" s="81"/>
      <c r="E12483" s="82"/>
      <c r="F12483" s="82"/>
    </row>
    <row r="12484" spans="1:6">
      <c r="A12484" s="81"/>
      <c r="B12484" s="81"/>
      <c r="C12484" s="81"/>
      <c r="D12484" s="81"/>
      <c r="E12484" s="82"/>
      <c r="F12484" s="82"/>
    </row>
    <row r="12485" spans="1:6">
      <c r="A12485" s="81"/>
      <c r="B12485" s="81"/>
      <c r="C12485" s="81"/>
      <c r="D12485" s="81"/>
      <c r="E12485" s="82"/>
      <c r="F12485" s="82"/>
    </row>
    <row r="12486" spans="1:6">
      <c r="A12486" s="81"/>
      <c r="B12486" s="81"/>
      <c r="C12486" s="81"/>
      <c r="D12486" s="81"/>
      <c r="E12486" s="82"/>
      <c r="F12486" s="82"/>
    </row>
    <row r="12487" spans="1:6">
      <c r="A12487" s="81"/>
      <c r="B12487" s="81"/>
      <c r="C12487" s="81"/>
      <c r="D12487" s="81"/>
      <c r="E12487" s="82"/>
      <c r="F12487" s="82"/>
    </row>
    <row r="12488" spans="1:6">
      <c r="A12488" s="81"/>
      <c r="B12488" s="81"/>
      <c r="C12488" s="81"/>
      <c r="D12488" s="81"/>
      <c r="E12488" s="82"/>
      <c r="F12488" s="82"/>
    </row>
    <row r="12489" spans="1:6">
      <c r="A12489" s="81"/>
      <c r="B12489" s="81"/>
      <c r="C12489" s="81"/>
      <c r="D12489" s="81"/>
      <c r="E12489" s="82"/>
      <c r="F12489" s="82"/>
    </row>
    <row r="12490" spans="1:6">
      <c r="A12490" s="81"/>
      <c r="B12490" s="81"/>
      <c r="C12490" s="81"/>
      <c r="D12490" s="81"/>
      <c r="E12490" s="82"/>
      <c r="F12490" s="82"/>
    </row>
    <row r="12491" spans="1:6">
      <c r="A12491" s="81"/>
      <c r="B12491" s="81"/>
      <c r="C12491" s="81"/>
      <c r="D12491" s="81"/>
      <c r="E12491" s="82"/>
      <c r="F12491" s="82"/>
    </row>
    <row r="12492" spans="1:6">
      <c r="A12492" s="81"/>
      <c r="B12492" s="81"/>
      <c r="C12492" s="81"/>
      <c r="D12492" s="81"/>
      <c r="E12492" s="82"/>
      <c r="F12492" s="82"/>
    </row>
    <row r="12493" spans="1:6">
      <c r="A12493" s="81"/>
      <c r="B12493" s="81"/>
      <c r="C12493" s="81"/>
      <c r="D12493" s="81"/>
      <c r="E12493" s="82"/>
      <c r="F12493" s="82"/>
    </row>
    <row r="12494" spans="1:6">
      <c r="A12494" s="81"/>
      <c r="B12494" s="81"/>
      <c r="C12494" s="81"/>
      <c r="D12494" s="81"/>
      <c r="E12494" s="82"/>
      <c r="F12494" s="82"/>
    </row>
    <row r="12495" spans="1:6">
      <c r="A12495" s="81"/>
      <c r="B12495" s="81"/>
      <c r="C12495" s="81"/>
      <c r="D12495" s="81"/>
      <c r="E12495" s="82"/>
      <c r="F12495" s="82"/>
    </row>
    <row r="12496" spans="1:6">
      <c r="A12496" s="81"/>
      <c r="B12496" s="81"/>
      <c r="C12496" s="81"/>
      <c r="D12496" s="81"/>
      <c r="E12496" s="82"/>
      <c r="F12496" s="82"/>
    </row>
    <row r="12497" spans="1:6">
      <c r="A12497" s="81"/>
      <c r="B12497" s="81"/>
      <c r="C12497" s="81"/>
      <c r="D12497" s="81"/>
      <c r="E12497" s="82"/>
      <c r="F12497" s="82"/>
    </row>
    <row r="12498" spans="1:6">
      <c r="A12498" s="81"/>
      <c r="B12498" s="81"/>
      <c r="C12498" s="81"/>
      <c r="D12498" s="81"/>
      <c r="E12498" s="82"/>
      <c r="F12498" s="82"/>
    </row>
    <row r="12499" spans="1:6">
      <c r="A12499" s="81"/>
      <c r="B12499" s="81"/>
      <c r="C12499" s="81"/>
      <c r="D12499" s="81"/>
      <c r="E12499" s="82"/>
      <c r="F12499" s="82"/>
    </row>
    <row r="12500" spans="1:6">
      <c r="A12500" s="81"/>
      <c r="B12500" s="81"/>
      <c r="C12500" s="81"/>
      <c r="D12500" s="81"/>
      <c r="E12500" s="82"/>
      <c r="F12500" s="82"/>
    </row>
    <row r="12501" spans="1:6">
      <c r="A12501" s="81"/>
      <c r="B12501" s="81"/>
      <c r="C12501" s="81"/>
      <c r="D12501" s="81"/>
      <c r="E12501" s="82"/>
      <c r="F12501" s="82"/>
    </row>
    <row r="12502" spans="1:6">
      <c r="A12502" s="81"/>
      <c r="B12502" s="81"/>
      <c r="C12502" s="81"/>
      <c r="D12502" s="81"/>
      <c r="E12502" s="82"/>
      <c r="F12502" s="82"/>
    </row>
    <row r="12503" spans="1:6">
      <c r="A12503" s="81"/>
      <c r="B12503" s="81"/>
      <c r="C12503" s="81"/>
      <c r="D12503" s="81"/>
      <c r="E12503" s="82"/>
      <c r="F12503" s="82"/>
    </row>
    <row r="12504" spans="1:6">
      <c r="A12504" s="81"/>
      <c r="B12504" s="81"/>
      <c r="C12504" s="81"/>
      <c r="D12504" s="81"/>
      <c r="E12504" s="82"/>
      <c r="F12504" s="82"/>
    </row>
    <row r="12505" spans="1:6">
      <c r="A12505" s="81"/>
      <c r="B12505" s="81"/>
      <c r="C12505" s="81"/>
      <c r="D12505" s="81"/>
      <c r="E12505" s="82"/>
      <c r="F12505" s="82"/>
    </row>
    <row r="12506" spans="1:6">
      <c r="A12506" s="81"/>
      <c r="B12506" s="81"/>
      <c r="C12506" s="81"/>
      <c r="D12506" s="81"/>
      <c r="E12506" s="82"/>
      <c r="F12506" s="82"/>
    </row>
    <row r="12507" spans="1:6">
      <c r="A12507" s="81"/>
      <c r="B12507" s="81"/>
      <c r="C12507" s="81"/>
      <c r="D12507" s="81"/>
      <c r="E12507" s="82"/>
      <c r="F12507" s="82"/>
    </row>
    <row r="12508" spans="1:6">
      <c r="A12508" s="81"/>
      <c r="B12508" s="81"/>
      <c r="C12508" s="81"/>
      <c r="D12508" s="81"/>
      <c r="E12508" s="82"/>
      <c r="F12508" s="82"/>
    </row>
    <row r="12509" spans="1:6">
      <c r="A12509" s="81"/>
      <c r="B12509" s="81"/>
      <c r="C12509" s="81"/>
      <c r="D12509" s="81"/>
      <c r="E12509" s="82"/>
      <c r="F12509" s="82"/>
    </row>
    <row r="12510" spans="1:6">
      <c r="A12510" s="81"/>
      <c r="B12510" s="81"/>
      <c r="C12510" s="81"/>
      <c r="D12510" s="81"/>
      <c r="E12510" s="82"/>
      <c r="F12510" s="82"/>
    </row>
    <row r="12511" spans="1:6">
      <c r="A12511" s="81"/>
      <c r="B12511" s="81"/>
      <c r="C12511" s="81"/>
      <c r="D12511" s="81"/>
      <c r="E12511" s="82"/>
      <c r="F12511" s="82"/>
    </row>
    <row r="12512" spans="1:6">
      <c r="A12512" s="81"/>
      <c r="B12512" s="81"/>
      <c r="C12512" s="81"/>
      <c r="D12512" s="81"/>
      <c r="E12512" s="82"/>
      <c r="F12512" s="82"/>
    </row>
    <row r="12513" spans="1:6">
      <c r="A12513" s="81"/>
      <c r="B12513" s="81"/>
      <c r="C12513" s="81"/>
      <c r="D12513" s="81"/>
      <c r="E12513" s="82"/>
      <c r="F12513" s="82"/>
    </row>
    <row r="12514" spans="1:6">
      <c r="A12514" s="81"/>
      <c r="B12514" s="81"/>
      <c r="C12514" s="81"/>
      <c r="D12514" s="81"/>
      <c r="E12514" s="82"/>
      <c r="F12514" s="82"/>
    </row>
    <row r="12515" spans="1:6">
      <c r="A12515" s="81"/>
      <c r="B12515" s="81"/>
      <c r="C12515" s="81"/>
      <c r="D12515" s="81"/>
      <c r="E12515" s="82"/>
      <c r="F12515" s="82"/>
    </row>
    <row r="12516" spans="1:6">
      <c r="A12516" s="81"/>
      <c r="B12516" s="81"/>
      <c r="C12516" s="81"/>
      <c r="D12516" s="81"/>
      <c r="E12516" s="82"/>
      <c r="F12516" s="82"/>
    </row>
    <row r="12517" spans="1:6">
      <c r="A12517" s="81"/>
      <c r="B12517" s="81"/>
      <c r="C12517" s="81"/>
      <c r="D12517" s="81"/>
      <c r="E12517" s="82"/>
      <c r="F12517" s="82"/>
    </row>
    <row r="12518" spans="1:6">
      <c r="A12518" s="81"/>
      <c r="B12518" s="81"/>
      <c r="C12518" s="81"/>
      <c r="D12518" s="81"/>
      <c r="E12518" s="82"/>
      <c r="F12518" s="82"/>
    </row>
    <row r="12519" spans="1:6">
      <c r="A12519" s="81"/>
      <c r="B12519" s="81"/>
      <c r="C12519" s="81"/>
      <c r="D12519" s="81"/>
      <c r="E12519" s="82"/>
      <c r="F12519" s="82"/>
    </row>
    <row r="12520" spans="1:6">
      <c r="A12520" s="81"/>
      <c r="B12520" s="81"/>
      <c r="C12520" s="81"/>
      <c r="D12520" s="81"/>
      <c r="E12520" s="82"/>
      <c r="F12520" s="82"/>
    </row>
    <row r="12521" spans="1:6">
      <c r="A12521" s="81"/>
      <c r="B12521" s="81"/>
      <c r="C12521" s="81"/>
      <c r="D12521" s="81"/>
      <c r="E12521" s="82"/>
      <c r="F12521" s="82"/>
    </row>
    <row r="12522" spans="1:6">
      <c r="A12522" s="81"/>
      <c r="B12522" s="81"/>
      <c r="C12522" s="81"/>
      <c r="D12522" s="81"/>
      <c r="E12522" s="82"/>
      <c r="F12522" s="82"/>
    </row>
    <row r="12523" spans="1:6">
      <c r="A12523" s="81"/>
      <c r="B12523" s="81"/>
      <c r="C12523" s="81"/>
      <c r="D12523" s="81"/>
      <c r="E12523" s="82"/>
      <c r="F12523" s="82"/>
    </row>
    <row r="12524" spans="1:6">
      <c r="A12524" s="81"/>
      <c r="B12524" s="81"/>
      <c r="C12524" s="81"/>
      <c r="D12524" s="81"/>
      <c r="E12524" s="82"/>
      <c r="F12524" s="82"/>
    </row>
    <row r="12525" spans="1:6">
      <c r="A12525" s="81"/>
      <c r="B12525" s="81"/>
      <c r="C12525" s="81"/>
      <c r="D12525" s="81"/>
      <c r="E12525" s="82"/>
      <c r="F12525" s="82"/>
    </row>
    <row r="12526" spans="1:6">
      <c r="A12526" s="81"/>
      <c r="B12526" s="81"/>
      <c r="C12526" s="81"/>
      <c r="D12526" s="81"/>
      <c r="E12526" s="82"/>
      <c r="F12526" s="82"/>
    </row>
    <row r="12527" spans="1:6">
      <c r="A12527" s="81"/>
      <c r="B12527" s="81"/>
      <c r="C12527" s="81"/>
      <c r="D12527" s="81"/>
      <c r="E12527" s="82"/>
      <c r="F12527" s="82"/>
    </row>
    <row r="12528" spans="1:6">
      <c r="A12528" s="81"/>
      <c r="B12528" s="81"/>
      <c r="C12528" s="81"/>
      <c r="D12528" s="81"/>
      <c r="E12528" s="82"/>
      <c r="F12528" s="82"/>
    </row>
    <row r="12529" spans="1:6">
      <c r="A12529" s="81"/>
      <c r="B12529" s="81"/>
      <c r="C12529" s="81"/>
      <c r="D12529" s="81"/>
      <c r="E12529" s="82"/>
      <c r="F12529" s="82"/>
    </row>
    <row r="12530" spans="1:6">
      <c r="A12530" s="81"/>
      <c r="B12530" s="81"/>
      <c r="C12530" s="81"/>
      <c r="D12530" s="81"/>
      <c r="E12530" s="82"/>
      <c r="F12530" s="82"/>
    </row>
    <row r="12531" spans="1:6">
      <c r="A12531" s="81"/>
      <c r="B12531" s="81"/>
      <c r="C12531" s="81"/>
      <c r="D12531" s="81"/>
      <c r="E12531" s="82"/>
      <c r="F12531" s="82"/>
    </row>
    <row r="12532" spans="1:6">
      <c r="A12532" s="81"/>
      <c r="B12532" s="81"/>
      <c r="C12532" s="81"/>
      <c r="D12532" s="81"/>
      <c r="E12532" s="82"/>
      <c r="F12532" s="82"/>
    </row>
    <row r="12533" spans="1:6">
      <c r="A12533" s="81"/>
      <c r="B12533" s="81"/>
      <c r="C12533" s="81"/>
      <c r="D12533" s="81"/>
      <c r="E12533" s="82"/>
      <c r="F12533" s="82"/>
    </row>
    <row r="12534" spans="1:6">
      <c r="A12534" s="81"/>
      <c r="B12534" s="81"/>
      <c r="C12534" s="81"/>
      <c r="D12534" s="81"/>
      <c r="E12534" s="82"/>
      <c r="F12534" s="82"/>
    </row>
    <row r="12535" spans="1:6">
      <c r="A12535" s="81"/>
      <c r="B12535" s="81"/>
      <c r="C12535" s="81"/>
      <c r="D12535" s="81"/>
      <c r="E12535" s="82"/>
      <c r="F12535" s="82"/>
    </row>
    <row r="12536" spans="1:6">
      <c r="A12536" s="81"/>
      <c r="B12536" s="81"/>
      <c r="C12536" s="81"/>
      <c r="D12536" s="81"/>
      <c r="E12536" s="82"/>
      <c r="F12536" s="82"/>
    </row>
    <row r="12537" spans="1:6">
      <c r="A12537" s="81"/>
      <c r="B12537" s="81"/>
      <c r="C12537" s="81"/>
      <c r="D12537" s="81"/>
      <c r="E12537" s="82"/>
      <c r="F12537" s="82"/>
    </row>
    <row r="12538" spans="1:6">
      <c r="A12538" s="81"/>
      <c r="B12538" s="81"/>
      <c r="C12538" s="81"/>
      <c r="D12538" s="81"/>
      <c r="E12538" s="82"/>
      <c r="F12538" s="82"/>
    </row>
    <row r="12539" spans="1:6">
      <c r="A12539" s="81"/>
      <c r="B12539" s="81"/>
      <c r="C12539" s="81"/>
      <c r="D12539" s="81"/>
      <c r="E12539" s="82"/>
      <c r="F12539" s="82"/>
    </row>
    <row r="12540" spans="1:6">
      <c r="A12540" s="81"/>
      <c r="B12540" s="81"/>
      <c r="C12540" s="81"/>
      <c r="D12540" s="81"/>
      <c r="E12540" s="82"/>
      <c r="F12540" s="82"/>
    </row>
    <row r="12541" spans="1:6">
      <c r="A12541" s="81"/>
      <c r="B12541" s="81"/>
      <c r="C12541" s="81"/>
      <c r="D12541" s="81"/>
      <c r="E12541" s="82"/>
      <c r="F12541" s="82"/>
    </row>
    <row r="12542" spans="1:6">
      <c r="A12542" s="81"/>
      <c r="B12542" s="81"/>
      <c r="C12542" s="81"/>
      <c r="D12542" s="81"/>
      <c r="E12542" s="82"/>
      <c r="F12542" s="82"/>
    </row>
    <row r="12543" spans="1:6">
      <c r="A12543" s="81"/>
      <c r="B12543" s="81"/>
      <c r="C12543" s="81"/>
      <c r="D12543" s="81"/>
      <c r="E12543" s="82"/>
      <c r="F12543" s="82"/>
    </row>
    <row r="12544" spans="1:6">
      <c r="A12544" s="81"/>
      <c r="B12544" s="81"/>
      <c r="C12544" s="81"/>
      <c r="D12544" s="81"/>
      <c r="E12544" s="82"/>
      <c r="F12544" s="82"/>
    </row>
    <row r="12545" spans="1:6">
      <c r="A12545" s="81"/>
      <c r="B12545" s="81"/>
      <c r="C12545" s="81"/>
      <c r="D12545" s="81"/>
      <c r="E12545" s="82"/>
      <c r="F12545" s="82"/>
    </row>
    <row r="12546" spans="1:6">
      <c r="A12546" s="81"/>
      <c r="B12546" s="81"/>
      <c r="C12546" s="81"/>
      <c r="D12546" s="81"/>
      <c r="E12546" s="82"/>
      <c r="F12546" s="82"/>
    </row>
    <row r="12547" spans="1:6">
      <c r="A12547" s="81"/>
      <c r="B12547" s="81"/>
      <c r="C12547" s="81"/>
      <c r="D12547" s="81"/>
      <c r="E12547" s="82"/>
      <c r="F12547" s="82"/>
    </row>
    <row r="12548" spans="1:6">
      <c r="A12548" s="81"/>
      <c r="B12548" s="81"/>
      <c r="C12548" s="81"/>
      <c r="D12548" s="81"/>
      <c r="E12548" s="82"/>
      <c r="F12548" s="82"/>
    </row>
    <row r="12549" spans="1:6">
      <c r="A12549" s="81"/>
      <c r="B12549" s="81"/>
      <c r="C12549" s="81"/>
      <c r="D12549" s="81"/>
      <c r="E12549" s="82"/>
      <c r="F12549" s="82"/>
    </row>
    <row r="12550" spans="1:6">
      <c r="A12550" s="81"/>
      <c r="B12550" s="81"/>
      <c r="C12550" s="81"/>
      <c r="D12550" s="81"/>
      <c r="E12550" s="82"/>
      <c r="F12550" s="82"/>
    </row>
    <row r="12551" spans="1:6">
      <c r="A12551" s="81"/>
      <c r="B12551" s="81"/>
      <c r="C12551" s="81"/>
      <c r="D12551" s="81"/>
      <c r="E12551" s="82"/>
      <c r="F12551" s="82"/>
    </row>
    <row r="12552" spans="1:6">
      <c r="A12552" s="81"/>
      <c r="B12552" s="81"/>
      <c r="C12552" s="81"/>
      <c r="D12552" s="81"/>
      <c r="E12552" s="82"/>
      <c r="F12552" s="82"/>
    </row>
    <row r="12553" spans="1:6">
      <c r="A12553" s="81"/>
      <c r="B12553" s="81"/>
      <c r="C12553" s="81"/>
      <c r="D12553" s="81"/>
      <c r="E12553" s="82"/>
      <c r="F12553" s="82"/>
    </row>
    <row r="12554" spans="1:6">
      <c r="A12554" s="81"/>
      <c r="B12554" s="81"/>
      <c r="C12554" s="81"/>
      <c r="D12554" s="81"/>
      <c r="E12554" s="82"/>
      <c r="F12554" s="82"/>
    </row>
    <row r="12555" spans="1:6">
      <c r="A12555" s="81"/>
      <c r="B12555" s="81"/>
      <c r="C12555" s="81"/>
      <c r="D12555" s="81"/>
      <c r="E12555" s="82"/>
      <c r="F12555" s="82"/>
    </row>
    <row r="12556" spans="1:6">
      <c r="A12556" s="81"/>
      <c r="B12556" s="81"/>
      <c r="C12556" s="81"/>
      <c r="D12556" s="81"/>
      <c r="E12556" s="82"/>
      <c r="F12556" s="82"/>
    </row>
    <row r="12557" spans="1:6">
      <c r="A12557" s="81"/>
      <c r="B12557" s="81"/>
      <c r="C12557" s="81"/>
      <c r="D12557" s="81"/>
      <c r="E12557" s="82"/>
      <c r="F12557" s="82"/>
    </row>
    <row r="12558" spans="1:6">
      <c r="A12558" s="81"/>
      <c r="B12558" s="81"/>
      <c r="C12558" s="81"/>
      <c r="D12558" s="81"/>
      <c r="E12558" s="82"/>
      <c r="F12558" s="82"/>
    </row>
    <row r="12559" spans="1:6">
      <c r="A12559" s="81"/>
      <c r="B12559" s="81"/>
      <c r="C12559" s="81"/>
      <c r="D12559" s="81"/>
      <c r="E12559" s="82"/>
      <c r="F12559" s="82"/>
    </row>
    <row r="12560" spans="1:6">
      <c r="A12560" s="81"/>
      <c r="B12560" s="81"/>
      <c r="C12560" s="81"/>
      <c r="D12560" s="81"/>
      <c r="E12560" s="82"/>
      <c r="F12560" s="82"/>
    </row>
    <row r="12561" spans="1:6">
      <c r="A12561" s="81"/>
      <c r="B12561" s="81"/>
      <c r="C12561" s="81"/>
      <c r="D12561" s="81"/>
      <c r="E12561" s="82"/>
      <c r="F12561" s="82"/>
    </row>
    <row r="12562" spans="1:6">
      <c r="A12562" s="81"/>
      <c r="B12562" s="81"/>
      <c r="C12562" s="81"/>
      <c r="D12562" s="81"/>
      <c r="E12562" s="82"/>
      <c r="F12562" s="82"/>
    </row>
    <row r="12563" spans="1:6">
      <c r="A12563" s="81"/>
      <c r="B12563" s="81"/>
      <c r="C12563" s="81"/>
      <c r="D12563" s="81"/>
      <c r="E12563" s="82"/>
      <c r="F12563" s="82"/>
    </row>
    <row r="12564" spans="1:6">
      <c r="A12564" s="81"/>
      <c r="B12564" s="81"/>
      <c r="C12564" s="81"/>
      <c r="D12564" s="81"/>
      <c r="E12564" s="82"/>
      <c r="F12564" s="82"/>
    </row>
    <row r="12565" spans="1:6">
      <c r="A12565" s="81"/>
      <c r="B12565" s="81"/>
      <c r="C12565" s="81"/>
      <c r="D12565" s="81"/>
      <c r="E12565" s="82"/>
      <c r="F12565" s="82"/>
    </row>
    <row r="12566" spans="1:6">
      <c r="A12566" s="81"/>
      <c r="B12566" s="81"/>
      <c r="C12566" s="81"/>
      <c r="D12566" s="81"/>
      <c r="E12566" s="82"/>
      <c r="F12566" s="82"/>
    </row>
    <row r="12567" spans="1:6">
      <c r="A12567" s="81"/>
      <c r="B12567" s="81"/>
      <c r="C12567" s="81"/>
      <c r="D12567" s="81"/>
      <c r="E12567" s="82"/>
      <c r="F12567" s="82"/>
    </row>
    <row r="12568" spans="1:6">
      <c r="A12568" s="81"/>
      <c r="B12568" s="81"/>
      <c r="C12568" s="81"/>
      <c r="D12568" s="81"/>
      <c r="E12568" s="82"/>
      <c r="F12568" s="82"/>
    </row>
    <row r="12569" spans="1:6">
      <c r="A12569" s="81"/>
      <c r="B12569" s="81"/>
      <c r="C12569" s="81"/>
      <c r="D12569" s="81"/>
      <c r="E12569" s="82"/>
      <c r="F12569" s="82"/>
    </row>
    <row r="12570" spans="1:6">
      <c r="A12570" s="81"/>
      <c r="B12570" s="81"/>
      <c r="C12570" s="81"/>
      <c r="D12570" s="81"/>
      <c r="E12570" s="82"/>
      <c r="F12570" s="82"/>
    </row>
    <row r="12571" spans="1:6">
      <c r="A12571" s="81"/>
      <c r="B12571" s="81"/>
      <c r="C12571" s="81"/>
      <c r="D12571" s="81"/>
      <c r="E12571" s="82"/>
      <c r="F12571" s="82"/>
    </row>
    <row r="12572" spans="1:6">
      <c r="A12572" s="81"/>
      <c r="B12572" s="81"/>
      <c r="C12572" s="81"/>
      <c r="D12572" s="81"/>
      <c r="E12572" s="82"/>
      <c r="F12572" s="82"/>
    </row>
    <row r="12573" spans="1:6">
      <c r="A12573" s="81"/>
      <c r="B12573" s="81"/>
      <c r="C12573" s="81"/>
      <c r="D12573" s="81"/>
      <c r="E12573" s="82"/>
      <c r="F12573" s="82"/>
    </row>
    <row r="12574" spans="1:6">
      <c r="A12574" s="81"/>
      <c r="B12574" s="81"/>
      <c r="C12574" s="81"/>
      <c r="D12574" s="81"/>
      <c r="E12574" s="82"/>
      <c r="F12574" s="82"/>
    </row>
    <row r="12575" spans="1:6">
      <c r="A12575" s="81"/>
      <c r="B12575" s="81"/>
      <c r="C12575" s="81"/>
      <c r="D12575" s="81"/>
      <c r="E12575" s="82"/>
      <c r="F12575" s="82"/>
    </row>
    <row r="12576" spans="1:6">
      <c r="A12576" s="81"/>
      <c r="B12576" s="81"/>
      <c r="C12576" s="81"/>
      <c r="D12576" s="81"/>
      <c r="E12576" s="82"/>
      <c r="F12576" s="82"/>
    </row>
    <row r="12577" spans="1:6">
      <c r="A12577" s="81"/>
      <c r="B12577" s="81"/>
      <c r="C12577" s="81"/>
      <c r="D12577" s="81"/>
      <c r="E12577" s="82"/>
      <c r="F12577" s="82"/>
    </row>
    <row r="12578" spans="1:6">
      <c r="A12578" s="81"/>
      <c r="B12578" s="81"/>
      <c r="C12578" s="81"/>
      <c r="D12578" s="81"/>
      <c r="E12578" s="82"/>
      <c r="F12578" s="82"/>
    </row>
    <row r="12579" spans="1:6">
      <c r="A12579" s="81"/>
      <c r="B12579" s="81"/>
      <c r="C12579" s="81"/>
      <c r="D12579" s="81"/>
      <c r="E12579" s="82"/>
      <c r="F12579" s="82"/>
    </row>
    <row r="12580" spans="1:6">
      <c r="A12580" s="81"/>
      <c r="B12580" s="81"/>
      <c r="C12580" s="81"/>
      <c r="D12580" s="81"/>
      <c r="E12580" s="82"/>
      <c r="F12580" s="82"/>
    </row>
    <row r="12581" spans="1:6">
      <c r="A12581" s="81"/>
      <c r="B12581" s="81"/>
      <c r="C12581" s="81"/>
      <c r="D12581" s="81"/>
      <c r="E12581" s="82"/>
      <c r="F12581" s="82"/>
    </row>
    <row r="12582" spans="1:6">
      <c r="A12582" s="81"/>
      <c r="B12582" s="81"/>
      <c r="C12582" s="81"/>
      <c r="D12582" s="81"/>
      <c r="E12582" s="82"/>
      <c r="F12582" s="82"/>
    </row>
    <row r="12583" spans="1:6">
      <c r="A12583" s="81"/>
      <c r="B12583" s="81"/>
      <c r="C12583" s="81"/>
      <c r="D12583" s="81"/>
      <c r="E12583" s="82"/>
      <c r="F12583" s="82"/>
    </row>
    <row r="12584" spans="1:6">
      <c r="A12584" s="81"/>
      <c r="B12584" s="81"/>
      <c r="C12584" s="81"/>
      <c r="D12584" s="81"/>
      <c r="E12584" s="82"/>
      <c r="F12584" s="82"/>
    </row>
    <row r="12585" spans="1:6">
      <c r="A12585" s="81"/>
      <c r="B12585" s="81"/>
      <c r="C12585" s="81"/>
      <c r="D12585" s="81"/>
      <c r="E12585" s="82"/>
      <c r="F12585" s="82"/>
    </row>
    <row r="12586" spans="1:6">
      <c r="A12586" s="81"/>
      <c r="B12586" s="81"/>
      <c r="C12586" s="81"/>
      <c r="D12586" s="81"/>
      <c r="E12586" s="82"/>
      <c r="F12586" s="82"/>
    </row>
    <row r="12587" spans="1:6">
      <c r="A12587" s="81"/>
      <c r="B12587" s="81"/>
      <c r="C12587" s="81"/>
      <c r="D12587" s="81"/>
      <c r="E12587" s="82"/>
      <c r="F12587" s="82"/>
    </row>
    <row r="12588" spans="1:6">
      <c r="A12588" s="81"/>
      <c r="B12588" s="81"/>
      <c r="C12588" s="81"/>
      <c r="D12588" s="81"/>
      <c r="E12588" s="82"/>
      <c r="F12588" s="82"/>
    </row>
    <row r="12589" spans="1:6">
      <c r="A12589" s="81"/>
      <c r="B12589" s="81"/>
      <c r="C12589" s="81"/>
      <c r="D12589" s="81"/>
      <c r="E12589" s="82"/>
      <c r="F12589" s="82"/>
    </row>
    <row r="12590" spans="1:6">
      <c r="A12590" s="81"/>
      <c r="B12590" s="81"/>
      <c r="C12590" s="81"/>
      <c r="D12590" s="81"/>
      <c r="E12590" s="82"/>
      <c r="F12590" s="82"/>
    </row>
    <row r="12591" spans="1:6">
      <c r="A12591" s="81"/>
      <c r="B12591" s="81"/>
      <c r="C12591" s="81"/>
      <c r="D12591" s="81"/>
      <c r="E12591" s="82"/>
      <c r="F12591" s="82"/>
    </row>
    <row r="12592" spans="1:6">
      <c r="A12592" s="81"/>
      <c r="B12592" s="81"/>
      <c r="C12592" s="81"/>
      <c r="D12592" s="81"/>
      <c r="E12592" s="82"/>
      <c r="F12592" s="82"/>
    </row>
    <row r="12593" spans="1:6">
      <c r="A12593" s="81"/>
      <c r="B12593" s="81"/>
      <c r="C12593" s="81"/>
      <c r="D12593" s="81"/>
      <c r="E12593" s="82"/>
      <c r="F12593" s="82"/>
    </row>
    <row r="12594" spans="1:6">
      <c r="A12594" s="81"/>
      <c r="B12594" s="81"/>
      <c r="C12594" s="81"/>
      <c r="D12594" s="81"/>
      <c r="E12594" s="82"/>
      <c r="F12594" s="82"/>
    </row>
    <row r="12595" spans="1:6">
      <c r="A12595" s="81"/>
      <c r="B12595" s="81"/>
      <c r="C12595" s="81"/>
      <c r="D12595" s="81"/>
      <c r="E12595" s="82"/>
      <c r="F12595" s="82"/>
    </row>
    <row r="12596" spans="1:6">
      <c r="A12596" s="81"/>
      <c r="B12596" s="81"/>
      <c r="C12596" s="81"/>
      <c r="D12596" s="81"/>
      <c r="E12596" s="82"/>
      <c r="F12596" s="82"/>
    </row>
    <row r="12597" spans="1:6">
      <c r="A12597" s="81"/>
      <c r="B12597" s="81"/>
      <c r="C12597" s="81"/>
      <c r="D12597" s="81"/>
      <c r="E12597" s="82"/>
      <c r="F12597" s="82"/>
    </row>
    <row r="12598" spans="1:6">
      <c r="A12598" s="81"/>
      <c r="B12598" s="81"/>
      <c r="C12598" s="81"/>
      <c r="D12598" s="81"/>
      <c r="E12598" s="82"/>
      <c r="F12598" s="82"/>
    </row>
    <row r="12599" spans="1:6">
      <c r="A12599" s="81"/>
      <c r="B12599" s="81"/>
      <c r="C12599" s="81"/>
      <c r="D12599" s="81"/>
      <c r="E12599" s="82"/>
      <c r="F12599" s="82"/>
    </row>
    <row r="12600" spans="1:6">
      <c r="A12600" s="81"/>
      <c r="B12600" s="81"/>
      <c r="C12600" s="81"/>
      <c r="D12600" s="81"/>
      <c r="E12600" s="82"/>
      <c r="F12600" s="82"/>
    </row>
    <row r="12601" spans="1:6">
      <c r="A12601" s="81"/>
      <c r="B12601" s="81"/>
      <c r="C12601" s="81"/>
      <c r="D12601" s="81"/>
      <c r="E12601" s="82"/>
      <c r="F12601" s="82"/>
    </row>
    <row r="12602" spans="1:6">
      <c r="A12602" s="81"/>
      <c r="B12602" s="81"/>
      <c r="C12602" s="81"/>
      <c r="D12602" s="81"/>
      <c r="E12602" s="82"/>
      <c r="F12602" s="82"/>
    </row>
    <row r="12603" spans="1:6">
      <c r="A12603" s="81"/>
      <c r="B12603" s="81"/>
      <c r="C12603" s="81"/>
      <c r="D12603" s="81"/>
      <c r="E12603" s="82"/>
      <c r="F12603" s="82"/>
    </row>
    <row r="12604" spans="1:6">
      <c r="A12604" s="81"/>
      <c r="B12604" s="81"/>
      <c r="C12604" s="81"/>
      <c r="D12604" s="81"/>
      <c r="E12604" s="82"/>
      <c r="F12604" s="82"/>
    </row>
    <row r="12605" spans="1:6">
      <c r="A12605" s="81"/>
      <c r="B12605" s="81"/>
      <c r="C12605" s="81"/>
      <c r="D12605" s="81"/>
      <c r="E12605" s="82"/>
      <c r="F12605" s="82"/>
    </row>
    <row r="12606" spans="1:6">
      <c r="A12606" s="81"/>
      <c r="B12606" s="81"/>
      <c r="C12606" s="81"/>
      <c r="D12606" s="81"/>
      <c r="E12606" s="82"/>
      <c r="F12606" s="82"/>
    </row>
    <row r="12607" spans="1:6">
      <c r="A12607" s="81"/>
      <c r="B12607" s="81"/>
      <c r="C12607" s="81"/>
      <c r="D12607" s="81"/>
      <c r="E12607" s="82"/>
      <c r="F12607" s="82"/>
    </row>
    <row r="12608" spans="1:6">
      <c r="A12608" s="81"/>
      <c r="B12608" s="81"/>
      <c r="C12608" s="81"/>
      <c r="D12608" s="81"/>
      <c r="E12608" s="82"/>
      <c r="F12608" s="82"/>
    </row>
    <row r="12609" spans="1:6">
      <c r="A12609" s="81"/>
      <c r="B12609" s="81"/>
      <c r="C12609" s="81"/>
      <c r="D12609" s="81"/>
      <c r="E12609" s="82"/>
      <c r="F12609" s="82"/>
    </row>
    <row r="12610" spans="1:6">
      <c r="A12610" s="81"/>
      <c r="B12610" s="81"/>
      <c r="C12610" s="81"/>
      <c r="D12610" s="81"/>
      <c r="E12610" s="82"/>
      <c r="F12610" s="82"/>
    </row>
    <row r="12611" spans="1:6">
      <c r="A12611" s="81"/>
      <c r="B12611" s="81"/>
      <c r="C12611" s="81"/>
      <c r="D12611" s="81"/>
      <c r="E12611" s="82"/>
      <c r="F12611" s="82"/>
    </row>
    <row r="12612" spans="1:6">
      <c r="A12612" s="81"/>
      <c r="B12612" s="81"/>
      <c r="C12612" s="81"/>
      <c r="D12612" s="81"/>
      <c r="E12612" s="82"/>
      <c r="F12612" s="82"/>
    </row>
    <row r="12613" spans="1:6">
      <c r="A12613" s="81"/>
      <c r="B12613" s="81"/>
      <c r="C12613" s="81"/>
      <c r="D12613" s="81"/>
      <c r="E12613" s="82"/>
      <c r="F12613" s="82"/>
    </row>
    <row r="12614" spans="1:6">
      <c r="A12614" s="81"/>
      <c r="B12614" s="81"/>
      <c r="C12614" s="81"/>
      <c r="D12614" s="81"/>
      <c r="E12614" s="82"/>
      <c r="F12614" s="82"/>
    </row>
    <row r="12615" spans="1:6">
      <c r="A12615" s="81"/>
      <c r="B12615" s="81"/>
      <c r="C12615" s="81"/>
      <c r="D12615" s="81"/>
      <c r="E12615" s="82"/>
      <c r="F12615" s="82"/>
    </row>
    <row r="12616" spans="1:6">
      <c r="A12616" s="81"/>
      <c r="B12616" s="81"/>
      <c r="C12616" s="81"/>
      <c r="D12616" s="81"/>
      <c r="E12616" s="82"/>
      <c r="F12616" s="82"/>
    </row>
    <row r="12617" spans="1:6">
      <c r="A12617" s="81"/>
      <c r="B12617" s="81"/>
      <c r="C12617" s="81"/>
      <c r="D12617" s="81"/>
      <c r="E12617" s="82"/>
      <c r="F12617" s="82"/>
    </row>
    <row r="12618" spans="1:6">
      <c r="A12618" s="81"/>
      <c r="B12618" s="81"/>
      <c r="C12618" s="81"/>
      <c r="D12618" s="81"/>
      <c r="E12618" s="82"/>
      <c r="F12618" s="82"/>
    </row>
    <row r="12619" spans="1:6">
      <c r="A12619" s="81"/>
      <c r="B12619" s="81"/>
      <c r="C12619" s="81"/>
      <c r="D12619" s="81"/>
      <c r="E12619" s="82"/>
      <c r="F12619" s="82"/>
    </row>
    <row r="12620" spans="1:6">
      <c r="A12620" s="81"/>
      <c r="B12620" s="81"/>
      <c r="C12620" s="81"/>
      <c r="D12620" s="81"/>
      <c r="E12620" s="82"/>
      <c r="F12620" s="82"/>
    </row>
    <row r="12621" spans="1:6">
      <c r="A12621" s="81"/>
      <c r="B12621" s="81"/>
      <c r="C12621" s="81"/>
      <c r="D12621" s="81"/>
      <c r="E12621" s="82"/>
      <c r="F12621" s="82"/>
    </row>
    <row r="12622" spans="1:6">
      <c r="A12622" s="81"/>
      <c r="B12622" s="81"/>
      <c r="C12622" s="81"/>
      <c r="D12622" s="81"/>
      <c r="E12622" s="82"/>
      <c r="F12622" s="82"/>
    </row>
    <row r="12623" spans="1:6">
      <c r="A12623" s="81"/>
      <c r="B12623" s="81"/>
      <c r="C12623" s="81"/>
      <c r="D12623" s="81"/>
      <c r="E12623" s="82"/>
      <c r="F12623" s="82"/>
    </row>
    <row r="12624" spans="1:6">
      <c r="A12624" s="81"/>
      <c r="B12624" s="81"/>
      <c r="C12624" s="81"/>
      <c r="D12624" s="81"/>
      <c r="E12624" s="82"/>
      <c r="F12624" s="82"/>
    </row>
    <row r="12625" spans="1:6">
      <c r="A12625" s="81"/>
      <c r="B12625" s="81"/>
      <c r="C12625" s="81"/>
      <c r="D12625" s="81"/>
      <c r="E12625" s="82"/>
      <c r="F12625" s="82"/>
    </row>
    <row r="12626" spans="1:6">
      <c r="A12626" s="81"/>
      <c r="B12626" s="81"/>
      <c r="C12626" s="81"/>
      <c r="D12626" s="81"/>
      <c r="E12626" s="82"/>
      <c r="F12626" s="82"/>
    </row>
    <row r="12627" spans="1:6">
      <c r="A12627" s="81"/>
      <c r="B12627" s="81"/>
      <c r="C12627" s="81"/>
      <c r="D12627" s="81"/>
      <c r="E12627" s="82"/>
      <c r="F12627" s="82"/>
    </row>
    <row r="12628" spans="1:6">
      <c r="A12628" s="81"/>
      <c r="B12628" s="81"/>
      <c r="C12628" s="81"/>
      <c r="D12628" s="81"/>
      <c r="E12628" s="82"/>
      <c r="F12628" s="82"/>
    </row>
    <row r="12629" spans="1:6">
      <c r="A12629" s="81"/>
      <c r="B12629" s="81"/>
      <c r="C12629" s="81"/>
      <c r="D12629" s="81"/>
      <c r="E12629" s="82"/>
      <c r="F12629" s="82"/>
    </row>
    <row r="12630" spans="1:6">
      <c r="A12630" s="81"/>
      <c r="B12630" s="81"/>
      <c r="C12630" s="81"/>
      <c r="D12630" s="81"/>
      <c r="E12630" s="82"/>
      <c r="F12630" s="82"/>
    </row>
    <row r="12631" spans="1:6">
      <c r="A12631" s="81"/>
      <c r="B12631" s="81"/>
      <c r="C12631" s="81"/>
      <c r="D12631" s="81"/>
      <c r="E12631" s="82"/>
      <c r="F12631" s="82"/>
    </row>
    <row r="12632" spans="1:6">
      <c r="A12632" s="81"/>
      <c r="B12632" s="81"/>
      <c r="C12632" s="81"/>
      <c r="D12632" s="81"/>
      <c r="E12632" s="82"/>
      <c r="F12632" s="82"/>
    </row>
    <row r="12633" spans="1:6">
      <c r="A12633" s="81"/>
      <c r="B12633" s="81"/>
      <c r="C12633" s="81"/>
      <c r="D12633" s="81"/>
      <c r="E12633" s="82"/>
      <c r="F12633" s="82"/>
    </row>
    <row r="12634" spans="1:6">
      <c r="A12634" s="81"/>
      <c r="B12634" s="81"/>
      <c r="C12634" s="81"/>
      <c r="D12634" s="81"/>
      <c r="E12634" s="82"/>
      <c r="F12634" s="82"/>
    </row>
    <row r="12635" spans="1:6">
      <c r="A12635" s="81"/>
      <c r="B12635" s="81"/>
      <c r="C12635" s="81"/>
      <c r="D12635" s="81"/>
      <c r="E12635" s="82"/>
      <c r="F12635" s="82"/>
    </row>
    <row r="12636" spans="1:6">
      <c r="A12636" s="81"/>
      <c r="B12636" s="81"/>
      <c r="C12636" s="81"/>
      <c r="D12636" s="81"/>
      <c r="E12636" s="82"/>
      <c r="F12636" s="82"/>
    </row>
    <row r="12637" spans="1:6">
      <c r="A12637" s="81"/>
      <c r="B12637" s="81"/>
      <c r="C12637" s="81"/>
      <c r="D12637" s="81"/>
      <c r="E12637" s="82"/>
      <c r="F12637" s="82"/>
    </row>
    <row r="12638" spans="1:6">
      <c r="A12638" s="81"/>
      <c r="B12638" s="81"/>
      <c r="C12638" s="81"/>
      <c r="D12638" s="81"/>
      <c r="E12638" s="82"/>
      <c r="F12638" s="82"/>
    </row>
    <row r="12639" spans="1:6">
      <c r="A12639" s="81"/>
      <c r="B12639" s="81"/>
      <c r="C12639" s="81"/>
      <c r="D12639" s="81"/>
      <c r="E12639" s="82"/>
      <c r="F12639" s="82"/>
    </row>
    <row r="12640" spans="1:6">
      <c r="A12640" s="81"/>
      <c r="B12640" s="81"/>
      <c r="C12640" s="81"/>
      <c r="D12640" s="81"/>
      <c r="E12640" s="82"/>
      <c r="F12640" s="82"/>
    </row>
    <row r="12641" spans="1:6">
      <c r="A12641" s="81"/>
      <c r="B12641" s="81"/>
      <c r="C12641" s="81"/>
      <c r="D12641" s="81"/>
      <c r="E12641" s="82"/>
      <c r="F12641" s="82"/>
    </row>
    <row r="12642" spans="1:6">
      <c r="A12642" s="81"/>
      <c r="B12642" s="81"/>
      <c r="C12642" s="81"/>
      <c r="D12642" s="81"/>
      <c r="E12642" s="82"/>
      <c r="F12642" s="82"/>
    </row>
    <row r="12643" spans="1:6">
      <c r="A12643" s="81"/>
      <c r="B12643" s="81"/>
      <c r="C12643" s="81"/>
      <c r="D12643" s="81"/>
      <c r="E12643" s="82"/>
      <c r="F12643" s="82"/>
    </row>
    <row r="12644" spans="1:6">
      <c r="A12644" s="81"/>
      <c r="B12644" s="81"/>
      <c r="C12644" s="81"/>
      <c r="D12644" s="81"/>
      <c r="E12644" s="82"/>
      <c r="F12644" s="82"/>
    </row>
    <row r="12645" spans="1:6">
      <c r="A12645" s="81"/>
      <c r="B12645" s="81"/>
      <c r="C12645" s="81"/>
      <c r="D12645" s="81"/>
      <c r="E12645" s="82"/>
      <c r="F12645" s="82"/>
    </row>
    <row r="12646" spans="1:6">
      <c r="A12646" s="81"/>
      <c r="B12646" s="81"/>
      <c r="C12646" s="81"/>
      <c r="D12646" s="81"/>
      <c r="E12646" s="82"/>
      <c r="F12646" s="82"/>
    </row>
    <row r="12647" spans="1:6">
      <c r="A12647" s="81"/>
      <c r="B12647" s="81"/>
      <c r="C12647" s="81"/>
      <c r="D12647" s="81"/>
      <c r="E12647" s="82"/>
      <c r="F12647" s="82"/>
    </row>
    <row r="12648" spans="1:6">
      <c r="A12648" s="81"/>
      <c r="B12648" s="81"/>
      <c r="C12648" s="81"/>
      <c r="D12648" s="81"/>
      <c r="E12648" s="82"/>
      <c r="F12648" s="82"/>
    </row>
    <row r="12649" spans="1:6">
      <c r="A12649" s="81"/>
      <c r="B12649" s="81"/>
      <c r="C12649" s="81"/>
      <c r="D12649" s="81"/>
      <c r="E12649" s="82"/>
      <c r="F12649" s="82"/>
    </row>
    <row r="12650" spans="1:6">
      <c r="A12650" s="81"/>
      <c r="B12650" s="81"/>
      <c r="C12650" s="81"/>
      <c r="D12650" s="81"/>
      <c r="E12650" s="82"/>
      <c r="F12650" s="82"/>
    </row>
    <row r="12651" spans="1:6">
      <c r="A12651" s="81"/>
      <c r="B12651" s="81"/>
      <c r="C12651" s="81"/>
      <c r="D12651" s="81"/>
      <c r="E12651" s="82"/>
      <c r="F12651" s="82"/>
    </row>
    <row r="12652" spans="1:6">
      <c r="A12652" s="81"/>
      <c r="B12652" s="81"/>
      <c r="C12652" s="81"/>
      <c r="D12652" s="81"/>
      <c r="E12652" s="82"/>
      <c r="F12652" s="82"/>
    </row>
    <row r="12653" spans="1:6">
      <c r="A12653" s="81"/>
      <c r="B12653" s="81"/>
      <c r="C12653" s="81"/>
      <c r="D12653" s="81"/>
      <c r="E12653" s="82"/>
      <c r="F12653" s="82"/>
    </row>
    <row r="12654" spans="1:6">
      <c r="A12654" s="81"/>
      <c r="B12654" s="81"/>
      <c r="C12654" s="81"/>
      <c r="D12654" s="81"/>
      <c r="E12654" s="82"/>
      <c r="F12654" s="82"/>
    </row>
    <row r="12655" spans="1:6">
      <c r="A12655" s="81"/>
      <c r="B12655" s="81"/>
      <c r="C12655" s="81"/>
      <c r="D12655" s="81"/>
      <c r="E12655" s="82"/>
      <c r="F12655" s="82"/>
    </row>
    <row r="12656" spans="1:6">
      <c r="A12656" s="81"/>
      <c r="B12656" s="81"/>
      <c r="C12656" s="81"/>
      <c r="D12656" s="81"/>
      <c r="E12656" s="82"/>
      <c r="F12656" s="82"/>
    </row>
    <row r="12657" spans="1:6">
      <c r="A12657" s="81"/>
      <c r="B12657" s="81"/>
      <c r="C12657" s="81"/>
      <c r="D12657" s="81"/>
      <c r="E12657" s="82"/>
      <c r="F12657" s="82"/>
    </row>
    <row r="12658" spans="1:6">
      <c r="A12658" s="81"/>
      <c r="B12658" s="81"/>
      <c r="C12658" s="81"/>
      <c r="D12658" s="81"/>
      <c r="E12658" s="82"/>
      <c r="F12658" s="82"/>
    </row>
    <row r="12659" spans="1:6">
      <c r="A12659" s="81"/>
      <c r="B12659" s="81"/>
      <c r="C12659" s="81"/>
      <c r="D12659" s="81"/>
      <c r="E12659" s="82"/>
      <c r="F12659" s="82"/>
    </row>
    <row r="12660" spans="1:6">
      <c r="A12660" s="81"/>
      <c r="B12660" s="81"/>
      <c r="C12660" s="81"/>
      <c r="D12660" s="81"/>
      <c r="E12660" s="82"/>
      <c r="F12660" s="82"/>
    </row>
    <row r="12661" spans="1:6">
      <c r="A12661" s="81"/>
      <c r="B12661" s="81"/>
      <c r="C12661" s="81"/>
      <c r="D12661" s="81"/>
      <c r="E12661" s="82"/>
      <c r="F12661" s="82"/>
    </row>
    <row r="12662" spans="1:6">
      <c r="A12662" s="81"/>
      <c r="B12662" s="81"/>
      <c r="C12662" s="81"/>
      <c r="D12662" s="81"/>
      <c r="E12662" s="82"/>
      <c r="F12662" s="82"/>
    </row>
    <row r="12663" spans="1:6">
      <c r="A12663" s="81"/>
      <c r="B12663" s="81"/>
      <c r="C12663" s="81"/>
      <c r="D12663" s="81"/>
      <c r="E12663" s="82"/>
      <c r="F12663" s="82"/>
    </row>
    <row r="12664" spans="1:6">
      <c r="A12664" s="81"/>
      <c r="B12664" s="81"/>
      <c r="C12664" s="81"/>
      <c r="D12664" s="81"/>
      <c r="E12664" s="82"/>
      <c r="F12664" s="82"/>
    </row>
    <row r="12665" spans="1:6">
      <c r="A12665" s="81"/>
      <c r="B12665" s="81"/>
      <c r="C12665" s="81"/>
      <c r="D12665" s="81"/>
      <c r="E12665" s="82"/>
      <c r="F12665" s="82"/>
    </row>
    <row r="12666" spans="1:6">
      <c r="A12666" s="81"/>
      <c r="B12666" s="81"/>
      <c r="C12666" s="81"/>
      <c r="D12666" s="81"/>
      <c r="E12666" s="82"/>
      <c r="F12666" s="82"/>
    </row>
    <row r="12667" spans="1:6">
      <c r="A12667" s="81"/>
      <c r="B12667" s="81"/>
      <c r="C12667" s="81"/>
      <c r="D12667" s="81"/>
      <c r="E12667" s="82"/>
      <c r="F12667" s="82"/>
    </row>
    <row r="12668" spans="1:6">
      <c r="A12668" s="81"/>
      <c r="B12668" s="81"/>
      <c r="C12668" s="81"/>
      <c r="D12668" s="81"/>
      <c r="E12668" s="82"/>
      <c r="F12668" s="82"/>
    </row>
    <row r="12669" spans="1:6">
      <c r="A12669" s="81"/>
      <c r="B12669" s="81"/>
      <c r="C12669" s="81"/>
      <c r="D12669" s="81"/>
      <c r="E12669" s="82"/>
      <c r="F12669" s="82"/>
    </row>
    <row r="12670" spans="1:6">
      <c r="A12670" s="81"/>
      <c r="B12670" s="81"/>
      <c r="C12670" s="81"/>
      <c r="D12670" s="81"/>
      <c r="E12670" s="82"/>
      <c r="F12670" s="82"/>
    </row>
    <row r="12671" spans="1:6">
      <c r="A12671" s="81"/>
      <c r="B12671" s="81"/>
      <c r="C12671" s="81"/>
      <c r="D12671" s="81"/>
      <c r="E12671" s="82"/>
      <c r="F12671" s="82"/>
    </row>
    <row r="12672" spans="1:6">
      <c r="A12672" s="81"/>
      <c r="B12672" s="81"/>
      <c r="C12672" s="81"/>
      <c r="D12672" s="81"/>
      <c r="E12672" s="82"/>
      <c r="F12672" s="82"/>
    </row>
    <row r="12673" spans="1:6">
      <c r="A12673" s="81"/>
      <c r="B12673" s="81"/>
      <c r="C12673" s="81"/>
      <c r="D12673" s="81"/>
      <c r="E12673" s="82"/>
      <c r="F12673" s="82"/>
    </row>
    <row r="12674" spans="1:6">
      <c r="A12674" s="81"/>
      <c r="B12674" s="81"/>
      <c r="C12674" s="81"/>
      <c r="D12674" s="81"/>
      <c r="E12674" s="82"/>
      <c r="F12674" s="82"/>
    </row>
    <row r="12675" spans="1:6">
      <c r="A12675" s="81"/>
      <c r="B12675" s="81"/>
      <c r="C12675" s="81"/>
      <c r="D12675" s="81"/>
      <c r="E12675" s="82"/>
      <c r="F12675" s="82"/>
    </row>
    <row r="12676" spans="1:6">
      <c r="A12676" s="81"/>
      <c r="B12676" s="81"/>
      <c r="C12676" s="81"/>
      <c r="D12676" s="81"/>
      <c r="E12676" s="82"/>
      <c r="F12676" s="82"/>
    </row>
    <row r="12677" spans="1:6">
      <c r="A12677" s="81"/>
      <c r="B12677" s="81"/>
      <c r="C12677" s="81"/>
      <c r="D12677" s="81"/>
      <c r="E12677" s="82"/>
      <c r="F12677" s="82"/>
    </row>
    <row r="12678" spans="1:6">
      <c r="A12678" s="81"/>
      <c r="B12678" s="81"/>
      <c r="C12678" s="81"/>
      <c r="D12678" s="81"/>
      <c r="E12678" s="82"/>
      <c r="F12678" s="82"/>
    </row>
    <row r="12679" spans="1:6">
      <c r="A12679" s="81"/>
      <c r="B12679" s="81"/>
      <c r="C12679" s="81"/>
      <c r="D12679" s="81"/>
      <c r="E12679" s="82"/>
      <c r="F12679" s="82"/>
    </row>
    <row r="12680" spans="1:6">
      <c r="A12680" s="81"/>
      <c r="B12680" s="81"/>
      <c r="C12680" s="81"/>
      <c r="D12680" s="81"/>
      <c r="E12680" s="82"/>
      <c r="F12680" s="82"/>
    </row>
    <row r="12681" spans="1:6">
      <c r="A12681" s="81"/>
      <c r="B12681" s="81"/>
      <c r="C12681" s="81"/>
      <c r="D12681" s="81"/>
      <c r="E12681" s="82"/>
      <c r="F12681" s="82"/>
    </row>
    <row r="12682" spans="1:6">
      <c r="A12682" s="81"/>
      <c r="B12682" s="81"/>
      <c r="C12682" s="81"/>
      <c r="D12682" s="81"/>
      <c r="E12682" s="82"/>
      <c r="F12682" s="82"/>
    </row>
    <row r="12683" spans="1:6">
      <c r="A12683" s="81"/>
      <c r="B12683" s="81"/>
      <c r="C12683" s="81"/>
      <c r="D12683" s="81"/>
      <c r="E12683" s="82"/>
      <c r="F12683" s="82"/>
    </row>
    <row r="12684" spans="1:6">
      <c r="A12684" s="81"/>
      <c r="B12684" s="81"/>
      <c r="C12684" s="81"/>
      <c r="D12684" s="81"/>
      <c r="E12684" s="82"/>
      <c r="F12684" s="82"/>
    </row>
    <row r="12685" spans="1:6">
      <c r="A12685" s="81"/>
      <c r="B12685" s="81"/>
      <c r="C12685" s="81"/>
      <c r="D12685" s="81"/>
      <c r="E12685" s="82"/>
      <c r="F12685" s="82"/>
    </row>
    <row r="12686" spans="1:6">
      <c r="A12686" s="81"/>
      <c r="B12686" s="81"/>
      <c r="C12686" s="81"/>
      <c r="D12686" s="81"/>
      <c r="E12686" s="82"/>
      <c r="F12686" s="82"/>
    </row>
    <row r="12687" spans="1:6">
      <c r="A12687" s="81"/>
      <c r="B12687" s="81"/>
      <c r="C12687" s="81"/>
      <c r="D12687" s="81"/>
      <c r="E12687" s="82"/>
      <c r="F12687" s="82"/>
    </row>
    <row r="12688" spans="1:6">
      <c r="A12688" s="81"/>
      <c r="B12688" s="81"/>
      <c r="C12688" s="81"/>
      <c r="D12688" s="81"/>
      <c r="E12688" s="82"/>
      <c r="F12688" s="82"/>
    </row>
    <row r="12689" spans="1:6">
      <c r="A12689" s="81"/>
      <c r="B12689" s="81"/>
      <c r="C12689" s="81"/>
      <c r="D12689" s="81"/>
      <c r="E12689" s="82"/>
      <c r="F12689" s="82"/>
    </row>
    <row r="12690" spans="1:6">
      <c r="A12690" s="81"/>
      <c r="B12690" s="81"/>
      <c r="C12690" s="81"/>
      <c r="D12690" s="81"/>
      <c r="E12690" s="82"/>
      <c r="F12690" s="82"/>
    </row>
    <row r="12691" spans="1:6">
      <c r="A12691" s="81"/>
      <c r="B12691" s="81"/>
      <c r="C12691" s="81"/>
      <c r="D12691" s="81"/>
      <c r="E12691" s="82"/>
      <c r="F12691" s="82"/>
    </row>
    <row r="12692" spans="1:6">
      <c r="A12692" s="81"/>
      <c r="B12692" s="81"/>
      <c r="C12692" s="81"/>
      <c r="D12692" s="81"/>
      <c r="E12692" s="82"/>
      <c r="F12692" s="82"/>
    </row>
    <row r="12693" spans="1:6">
      <c r="A12693" s="81"/>
      <c r="B12693" s="81"/>
      <c r="C12693" s="81"/>
      <c r="D12693" s="81"/>
      <c r="E12693" s="82"/>
      <c r="F12693" s="82"/>
    </row>
    <row r="12694" spans="1:6">
      <c r="A12694" s="81"/>
      <c r="B12694" s="81"/>
      <c r="C12694" s="81"/>
      <c r="D12694" s="81"/>
      <c r="E12694" s="82"/>
      <c r="F12694" s="82"/>
    </row>
    <row r="12695" spans="1:6">
      <c r="A12695" s="81"/>
      <c r="B12695" s="81"/>
      <c r="C12695" s="81"/>
      <c r="D12695" s="81"/>
      <c r="E12695" s="82"/>
      <c r="F12695" s="82"/>
    </row>
    <row r="12696" spans="1:6">
      <c r="A12696" s="81"/>
      <c r="B12696" s="81"/>
      <c r="C12696" s="81"/>
      <c r="D12696" s="81"/>
      <c r="E12696" s="82"/>
      <c r="F12696" s="82"/>
    </row>
    <row r="12697" spans="1:6">
      <c r="A12697" s="81"/>
      <c r="B12697" s="81"/>
      <c r="C12697" s="81"/>
      <c r="D12697" s="81"/>
      <c r="E12697" s="82"/>
      <c r="F12697" s="82"/>
    </row>
    <row r="12698" spans="1:6">
      <c r="A12698" s="81"/>
      <c r="B12698" s="81"/>
      <c r="C12698" s="81"/>
      <c r="D12698" s="81"/>
      <c r="E12698" s="82"/>
      <c r="F12698" s="82"/>
    </row>
    <row r="12699" spans="1:6">
      <c r="A12699" s="81"/>
      <c r="B12699" s="81"/>
      <c r="C12699" s="81"/>
      <c r="D12699" s="81"/>
      <c r="E12699" s="82"/>
      <c r="F12699" s="82"/>
    </row>
    <row r="12700" spans="1:6">
      <c r="A12700" s="81"/>
      <c r="B12700" s="81"/>
      <c r="C12700" s="81"/>
      <c r="D12700" s="81"/>
      <c r="E12700" s="82"/>
      <c r="F12700" s="82"/>
    </row>
    <row r="12701" spans="1:6">
      <c r="A12701" s="81"/>
      <c r="B12701" s="81"/>
      <c r="C12701" s="81"/>
      <c r="D12701" s="81"/>
      <c r="E12701" s="82"/>
      <c r="F12701" s="82"/>
    </row>
    <row r="12702" spans="1:6">
      <c r="A12702" s="81"/>
      <c r="B12702" s="81"/>
      <c r="C12702" s="81"/>
      <c r="D12702" s="81"/>
      <c r="E12702" s="82"/>
      <c r="F12702" s="82"/>
    </row>
    <row r="12703" spans="1:6">
      <c r="A12703" s="81"/>
      <c r="B12703" s="81"/>
      <c r="C12703" s="81"/>
      <c r="D12703" s="81"/>
      <c r="E12703" s="82"/>
      <c r="F12703" s="82"/>
    </row>
    <row r="12704" spans="1:6">
      <c r="A12704" s="81"/>
      <c r="B12704" s="81"/>
      <c r="C12704" s="81"/>
      <c r="D12704" s="81"/>
      <c r="E12704" s="82"/>
      <c r="F12704" s="82"/>
    </row>
    <row r="12705" spans="1:6">
      <c r="A12705" s="81"/>
      <c r="B12705" s="81"/>
      <c r="C12705" s="81"/>
      <c r="D12705" s="81"/>
      <c r="E12705" s="82"/>
      <c r="F12705" s="82"/>
    </row>
    <row r="12706" spans="1:6">
      <c r="A12706" s="81"/>
      <c r="B12706" s="81"/>
      <c r="C12706" s="81"/>
      <c r="D12706" s="81"/>
      <c r="E12706" s="82"/>
      <c r="F12706" s="82"/>
    </row>
    <row r="12707" spans="1:6">
      <c r="A12707" s="81"/>
      <c r="B12707" s="81"/>
      <c r="C12707" s="81"/>
      <c r="D12707" s="81"/>
      <c r="E12707" s="82"/>
      <c r="F12707" s="82"/>
    </row>
    <row r="12708" spans="1:6">
      <c r="A12708" s="81"/>
      <c r="B12708" s="81"/>
      <c r="C12708" s="81"/>
      <c r="D12708" s="81"/>
      <c r="E12708" s="82"/>
      <c r="F12708" s="82"/>
    </row>
    <row r="12709" spans="1:6">
      <c r="A12709" s="81"/>
      <c r="B12709" s="81"/>
      <c r="C12709" s="81"/>
      <c r="D12709" s="81"/>
      <c r="E12709" s="82"/>
      <c r="F12709" s="82"/>
    </row>
    <row r="12710" spans="1:6">
      <c r="A12710" s="81"/>
      <c r="B12710" s="81"/>
      <c r="C12710" s="81"/>
      <c r="D12710" s="81"/>
      <c r="E12710" s="82"/>
      <c r="F12710" s="82"/>
    </row>
    <row r="12711" spans="1:6">
      <c r="A12711" s="81"/>
      <c r="B12711" s="81"/>
      <c r="C12711" s="81"/>
      <c r="D12711" s="81"/>
      <c r="E12711" s="82"/>
      <c r="F12711" s="82"/>
    </row>
    <row r="12712" spans="1:6">
      <c r="A12712" s="81"/>
      <c r="B12712" s="81"/>
      <c r="C12712" s="81"/>
      <c r="D12712" s="81"/>
      <c r="E12712" s="82"/>
      <c r="F12712" s="82"/>
    </row>
    <row r="12713" spans="1:6">
      <c r="A12713" s="81"/>
      <c r="B12713" s="81"/>
      <c r="C12713" s="81"/>
      <c r="D12713" s="81"/>
      <c r="E12713" s="82"/>
      <c r="F12713" s="82"/>
    </row>
    <row r="12714" spans="1:6">
      <c r="A12714" s="81"/>
      <c r="B12714" s="81"/>
      <c r="C12714" s="81"/>
      <c r="D12714" s="81"/>
      <c r="E12714" s="82"/>
      <c r="F12714" s="82"/>
    </row>
    <row r="12715" spans="1:6">
      <c r="A12715" s="81"/>
      <c r="B12715" s="81"/>
      <c r="C12715" s="81"/>
      <c r="D12715" s="81"/>
      <c r="E12715" s="82"/>
      <c r="F12715" s="82"/>
    </row>
    <row r="12716" spans="1:6">
      <c r="A12716" s="81"/>
      <c r="B12716" s="81"/>
      <c r="C12716" s="81"/>
      <c r="D12716" s="81"/>
      <c r="E12716" s="82"/>
      <c r="F12716" s="82"/>
    </row>
    <row r="12717" spans="1:6">
      <c r="A12717" s="81"/>
      <c r="B12717" s="81"/>
      <c r="C12717" s="81"/>
      <c r="D12717" s="81"/>
      <c r="E12717" s="82"/>
      <c r="F12717" s="82"/>
    </row>
    <row r="12718" spans="1:6">
      <c r="A12718" s="81"/>
      <c r="B12718" s="81"/>
      <c r="C12718" s="81"/>
      <c r="D12718" s="81"/>
      <c r="E12718" s="82"/>
      <c r="F12718" s="82"/>
    </row>
    <row r="12719" spans="1:6">
      <c r="A12719" s="81"/>
      <c r="B12719" s="81"/>
      <c r="C12719" s="81"/>
      <c r="D12719" s="81"/>
      <c r="E12719" s="82"/>
      <c r="F12719" s="82"/>
    </row>
    <row r="12720" spans="1:6">
      <c r="A12720" s="81"/>
      <c r="B12720" s="81"/>
      <c r="C12720" s="81"/>
      <c r="D12720" s="81"/>
      <c r="E12720" s="82"/>
      <c r="F12720" s="82"/>
    </row>
    <row r="12721" spans="1:6">
      <c r="A12721" s="81"/>
      <c r="B12721" s="81"/>
      <c r="C12721" s="81"/>
      <c r="D12721" s="81"/>
      <c r="E12721" s="82"/>
      <c r="F12721" s="82"/>
    </row>
    <row r="12722" spans="1:6">
      <c r="A12722" s="81"/>
      <c r="B12722" s="81"/>
      <c r="C12722" s="81"/>
      <c r="D12722" s="81"/>
      <c r="E12722" s="82"/>
      <c r="F12722" s="82"/>
    </row>
    <row r="12723" spans="1:6">
      <c r="A12723" s="81"/>
      <c r="B12723" s="81"/>
      <c r="C12723" s="81"/>
      <c r="D12723" s="81"/>
      <c r="E12723" s="82"/>
      <c r="F12723" s="82"/>
    </row>
    <row r="12724" spans="1:6">
      <c r="A12724" s="81"/>
      <c r="B12724" s="81"/>
      <c r="C12724" s="81"/>
      <c r="D12724" s="81"/>
      <c r="E12724" s="82"/>
      <c r="F12724" s="82"/>
    </row>
    <row r="12725" spans="1:6">
      <c r="A12725" s="81"/>
      <c r="B12725" s="81"/>
      <c r="C12725" s="81"/>
      <c r="D12725" s="81"/>
      <c r="E12725" s="82"/>
      <c r="F12725" s="82"/>
    </row>
    <row r="12726" spans="1:6">
      <c r="A12726" s="81"/>
      <c r="B12726" s="81"/>
      <c r="C12726" s="81"/>
      <c r="D12726" s="81"/>
      <c r="E12726" s="82"/>
      <c r="F12726" s="82"/>
    </row>
    <row r="12727" spans="1:6">
      <c r="A12727" s="81"/>
      <c r="B12727" s="81"/>
      <c r="C12727" s="81"/>
      <c r="D12727" s="81"/>
      <c r="E12727" s="82"/>
      <c r="F12727" s="82"/>
    </row>
    <row r="12728" spans="1:6">
      <c r="A12728" s="81"/>
      <c r="B12728" s="81"/>
      <c r="C12728" s="81"/>
      <c r="D12728" s="81"/>
      <c r="E12728" s="82"/>
      <c r="F12728" s="82"/>
    </row>
    <row r="12729" spans="1:6">
      <c r="A12729" s="81"/>
      <c r="B12729" s="81"/>
      <c r="C12729" s="81"/>
      <c r="D12729" s="81"/>
      <c r="E12729" s="82"/>
      <c r="F12729" s="82"/>
    </row>
    <row r="12730" spans="1:6">
      <c r="A12730" s="81"/>
      <c r="B12730" s="81"/>
      <c r="C12730" s="81"/>
      <c r="D12730" s="81"/>
      <c r="E12730" s="82"/>
      <c r="F12730" s="82"/>
    </row>
    <row r="12731" spans="1:6">
      <c r="A12731" s="81"/>
      <c r="B12731" s="81"/>
      <c r="C12731" s="81"/>
      <c r="D12731" s="81"/>
      <c r="E12731" s="82"/>
      <c r="F12731" s="82"/>
    </row>
    <row r="12732" spans="1:6">
      <c r="A12732" s="81"/>
      <c r="B12732" s="81"/>
      <c r="C12732" s="81"/>
      <c r="D12732" s="81"/>
      <c r="E12732" s="82"/>
      <c r="F12732" s="82"/>
    </row>
    <row r="12733" spans="1:6">
      <c r="A12733" s="81"/>
      <c r="B12733" s="81"/>
      <c r="C12733" s="81"/>
      <c r="D12733" s="81"/>
      <c r="E12733" s="82"/>
      <c r="F12733" s="82"/>
    </row>
    <row r="12734" spans="1:6">
      <c r="A12734" s="81"/>
      <c r="B12734" s="81"/>
      <c r="C12734" s="81"/>
      <c r="D12734" s="81"/>
      <c r="E12734" s="82"/>
      <c r="F12734" s="82"/>
    </row>
    <row r="12735" spans="1:6">
      <c r="A12735" s="81"/>
      <c r="B12735" s="81"/>
      <c r="C12735" s="81"/>
      <c r="D12735" s="81"/>
      <c r="E12735" s="82"/>
      <c r="F12735" s="82"/>
    </row>
    <row r="12736" spans="1:6">
      <c r="A12736" s="81"/>
      <c r="B12736" s="81"/>
      <c r="C12736" s="81"/>
      <c r="D12736" s="81"/>
      <c r="E12736" s="82"/>
      <c r="F12736" s="82"/>
    </row>
    <row r="12737" spans="1:6">
      <c r="A12737" s="81"/>
      <c r="B12737" s="81"/>
      <c r="C12737" s="81"/>
      <c r="D12737" s="81"/>
      <c r="E12737" s="82"/>
      <c r="F12737" s="82"/>
    </row>
    <row r="12738" spans="1:6">
      <c r="A12738" s="81"/>
      <c r="B12738" s="81"/>
      <c r="C12738" s="81"/>
      <c r="D12738" s="81"/>
      <c r="E12738" s="82"/>
      <c r="F12738" s="82"/>
    </row>
    <row r="12739" spans="1:6">
      <c r="A12739" s="81"/>
      <c r="B12739" s="81"/>
      <c r="C12739" s="81"/>
      <c r="D12739" s="81"/>
      <c r="E12739" s="82"/>
      <c r="F12739" s="82"/>
    </row>
    <row r="12740" spans="1:6">
      <c r="A12740" s="81"/>
      <c r="B12740" s="81"/>
      <c r="C12740" s="81"/>
      <c r="D12740" s="81"/>
      <c r="E12740" s="82"/>
      <c r="F12740" s="82"/>
    </row>
    <row r="12741" spans="1:6">
      <c r="A12741" s="81"/>
      <c r="B12741" s="81"/>
      <c r="C12741" s="81"/>
      <c r="D12741" s="81"/>
      <c r="E12741" s="82"/>
      <c r="F12741" s="82"/>
    </row>
    <row r="12742" spans="1:6">
      <c r="A12742" s="81"/>
      <c r="B12742" s="81"/>
      <c r="C12742" s="81"/>
      <c r="D12742" s="81"/>
      <c r="E12742" s="82"/>
      <c r="F12742" s="82"/>
    </row>
    <row r="12743" spans="1:6">
      <c r="A12743" s="81"/>
      <c r="B12743" s="81"/>
      <c r="C12743" s="81"/>
      <c r="D12743" s="81"/>
      <c r="E12743" s="82"/>
      <c r="F12743" s="82"/>
    </row>
    <row r="12744" spans="1:6">
      <c r="A12744" s="81"/>
      <c r="B12744" s="81"/>
      <c r="C12744" s="81"/>
      <c r="D12744" s="81"/>
      <c r="E12744" s="82"/>
      <c r="F12744" s="82"/>
    </row>
    <row r="12745" spans="1:6">
      <c r="A12745" s="81"/>
      <c r="B12745" s="81"/>
      <c r="C12745" s="81"/>
      <c r="D12745" s="81"/>
      <c r="E12745" s="82"/>
      <c r="F12745" s="82"/>
    </row>
    <row r="12746" spans="1:6">
      <c r="A12746" s="81"/>
      <c r="B12746" s="81"/>
      <c r="C12746" s="81"/>
      <c r="D12746" s="81"/>
      <c r="E12746" s="82"/>
      <c r="F12746" s="82"/>
    </row>
    <row r="12747" spans="1:6">
      <c r="A12747" s="81"/>
      <c r="B12747" s="81"/>
      <c r="C12747" s="81"/>
      <c r="D12747" s="81"/>
      <c r="E12747" s="82"/>
      <c r="F12747" s="82"/>
    </row>
    <row r="12748" spans="1:6">
      <c r="A12748" s="81"/>
      <c r="B12748" s="81"/>
      <c r="C12748" s="81"/>
      <c r="D12748" s="81"/>
      <c r="E12748" s="82"/>
      <c r="F12748" s="82"/>
    </row>
    <row r="12749" spans="1:6">
      <c r="A12749" s="81"/>
      <c r="B12749" s="81"/>
      <c r="C12749" s="81"/>
      <c r="D12749" s="81"/>
      <c r="E12749" s="82"/>
      <c r="F12749" s="82"/>
    </row>
    <row r="12750" spans="1:6">
      <c r="A12750" s="81"/>
      <c r="B12750" s="81"/>
      <c r="C12750" s="81"/>
      <c r="D12750" s="81"/>
      <c r="E12750" s="82"/>
      <c r="F12750" s="82"/>
    </row>
    <row r="12751" spans="1:6">
      <c r="A12751" s="81"/>
      <c r="B12751" s="81"/>
      <c r="C12751" s="81"/>
      <c r="D12751" s="81"/>
      <c r="E12751" s="82"/>
      <c r="F12751" s="82"/>
    </row>
    <row r="12752" spans="1:6">
      <c r="A12752" s="81"/>
      <c r="B12752" s="81"/>
      <c r="C12752" s="81"/>
      <c r="D12752" s="81"/>
      <c r="E12752" s="82"/>
      <c r="F12752" s="82"/>
    </row>
    <row r="12753" spans="1:6">
      <c r="A12753" s="81"/>
      <c r="B12753" s="81"/>
      <c r="C12753" s="81"/>
      <c r="D12753" s="81"/>
      <c r="E12753" s="82"/>
      <c r="F12753" s="82"/>
    </row>
    <row r="12754" spans="1:6">
      <c r="A12754" s="81"/>
      <c r="B12754" s="81"/>
      <c r="C12754" s="81"/>
      <c r="D12754" s="81"/>
      <c r="E12754" s="82"/>
      <c r="F12754" s="82"/>
    </row>
    <row r="12755" spans="1:6">
      <c r="A12755" s="81"/>
      <c r="B12755" s="81"/>
      <c r="C12755" s="81"/>
      <c r="D12755" s="81"/>
      <c r="E12755" s="82"/>
      <c r="F12755" s="82"/>
    </row>
    <row r="12756" spans="1:6">
      <c r="A12756" s="81"/>
      <c r="B12756" s="81"/>
      <c r="C12756" s="81"/>
      <c r="D12756" s="81"/>
      <c r="E12756" s="82"/>
      <c r="F12756" s="82"/>
    </row>
    <row r="12757" spans="1:6">
      <c r="A12757" s="81"/>
      <c r="B12757" s="81"/>
      <c r="C12757" s="81"/>
      <c r="D12757" s="81"/>
      <c r="E12757" s="82"/>
      <c r="F12757" s="82"/>
    </row>
    <row r="12758" spans="1:6">
      <c r="A12758" s="81"/>
      <c r="B12758" s="81"/>
      <c r="C12758" s="81"/>
      <c r="D12758" s="81"/>
      <c r="E12758" s="82"/>
      <c r="F12758" s="82"/>
    </row>
    <row r="12759" spans="1:6">
      <c r="A12759" s="81"/>
      <c r="B12759" s="81"/>
      <c r="C12759" s="81"/>
      <c r="D12759" s="81"/>
      <c r="E12759" s="82"/>
      <c r="F12759" s="82"/>
    </row>
    <row r="12760" spans="1:6">
      <c r="A12760" s="81"/>
      <c r="B12760" s="81"/>
      <c r="C12760" s="81"/>
      <c r="D12760" s="81"/>
      <c r="E12760" s="82"/>
      <c r="F12760" s="82"/>
    </row>
    <row r="12761" spans="1:6">
      <c r="A12761" s="81"/>
      <c r="B12761" s="81"/>
      <c r="C12761" s="81"/>
      <c r="D12761" s="81"/>
      <c r="E12761" s="82"/>
      <c r="F12761" s="82"/>
    </row>
    <row r="12762" spans="1:6">
      <c r="A12762" s="81"/>
      <c r="B12762" s="81"/>
      <c r="C12762" s="81"/>
      <c r="D12762" s="81"/>
      <c r="E12762" s="82"/>
      <c r="F12762" s="82"/>
    </row>
    <row r="12763" spans="1:6">
      <c r="A12763" s="81"/>
      <c r="B12763" s="81"/>
      <c r="C12763" s="81"/>
      <c r="D12763" s="81"/>
      <c r="E12763" s="82"/>
      <c r="F12763" s="82"/>
    </row>
    <row r="12764" spans="1:6">
      <c r="A12764" s="81"/>
      <c r="B12764" s="81"/>
      <c r="C12764" s="81"/>
      <c r="D12764" s="81"/>
      <c r="E12764" s="82"/>
      <c r="F12764" s="82"/>
    </row>
    <row r="12765" spans="1:6">
      <c r="A12765" s="81"/>
      <c r="B12765" s="81"/>
      <c r="C12765" s="81"/>
      <c r="D12765" s="81"/>
      <c r="E12765" s="82"/>
      <c r="F12765" s="82"/>
    </row>
    <row r="12766" spans="1:6">
      <c r="A12766" s="81"/>
      <c r="B12766" s="81"/>
      <c r="C12766" s="81"/>
      <c r="D12766" s="81"/>
      <c r="E12766" s="82"/>
      <c r="F12766" s="82"/>
    </row>
    <row r="12767" spans="1:6">
      <c r="A12767" s="81"/>
      <c r="B12767" s="81"/>
      <c r="C12767" s="81"/>
      <c r="D12767" s="81"/>
      <c r="E12767" s="82"/>
      <c r="F12767" s="82"/>
    </row>
    <row r="12768" spans="1:6">
      <c r="A12768" s="81"/>
      <c r="B12768" s="81"/>
      <c r="C12768" s="81"/>
      <c r="D12768" s="81"/>
      <c r="E12768" s="82"/>
      <c r="F12768" s="82"/>
    </row>
    <row r="12769" spans="1:6">
      <c r="A12769" s="81"/>
      <c r="B12769" s="81"/>
      <c r="C12769" s="81"/>
      <c r="D12769" s="81"/>
      <c r="E12769" s="82"/>
      <c r="F12769" s="82"/>
    </row>
    <row r="12770" spans="1:6">
      <c r="A12770" s="81"/>
      <c r="B12770" s="81"/>
      <c r="C12770" s="81"/>
      <c r="D12770" s="81"/>
      <c r="E12770" s="82"/>
      <c r="F12770" s="82"/>
    </row>
    <row r="12771" spans="1:6">
      <c r="A12771" s="81"/>
      <c r="B12771" s="81"/>
      <c r="C12771" s="81"/>
      <c r="D12771" s="81"/>
      <c r="E12771" s="82"/>
      <c r="F12771" s="82"/>
    </row>
    <row r="12772" spans="1:6">
      <c r="A12772" s="81"/>
      <c r="B12772" s="81"/>
      <c r="C12772" s="81"/>
      <c r="D12772" s="81"/>
      <c r="E12772" s="82"/>
      <c r="F12772" s="82"/>
    </row>
    <row r="12773" spans="1:6">
      <c r="A12773" s="81"/>
      <c r="B12773" s="81"/>
      <c r="C12773" s="81"/>
      <c r="D12773" s="81"/>
      <c r="E12773" s="82"/>
      <c r="F12773" s="82"/>
    </row>
    <row r="12774" spans="1:6">
      <c r="A12774" s="81"/>
      <c r="B12774" s="81"/>
      <c r="C12774" s="81"/>
      <c r="D12774" s="81"/>
      <c r="E12774" s="82"/>
      <c r="F12774" s="82"/>
    </row>
    <row r="12775" spans="1:6">
      <c r="A12775" s="81"/>
      <c r="B12775" s="81"/>
      <c r="C12775" s="81"/>
      <c r="D12775" s="81"/>
      <c r="E12775" s="82"/>
      <c r="F12775" s="82"/>
    </row>
    <row r="12776" spans="1:6">
      <c r="A12776" s="81"/>
      <c r="B12776" s="81"/>
      <c r="C12776" s="81"/>
      <c r="D12776" s="81"/>
      <c r="E12776" s="82"/>
      <c r="F12776" s="82"/>
    </row>
    <row r="12777" spans="1:6">
      <c r="A12777" s="81"/>
      <c r="B12777" s="81"/>
      <c r="C12777" s="81"/>
      <c r="D12777" s="81"/>
      <c r="E12777" s="82"/>
      <c r="F12777" s="82"/>
    </row>
    <row r="12778" spans="1:6">
      <c r="A12778" s="81"/>
      <c r="B12778" s="81"/>
      <c r="C12778" s="81"/>
      <c r="D12778" s="81"/>
      <c r="E12778" s="82"/>
      <c r="F12778" s="82"/>
    </row>
    <row r="12779" spans="1:6">
      <c r="A12779" s="81"/>
      <c r="B12779" s="81"/>
      <c r="C12779" s="81"/>
      <c r="D12779" s="81"/>
      <c r="E12779" s="82"/>
      <c r="F12779" s="82"/>
    </row>
    <row r="12780" spans="1:6">
      <c r="A12780" s="81"/>
      <c r="B12780" s="81"/>
      <c r="C12780" s="81"/>
      <c r="D12780" s="81"/>
      <c r="E12780" s="82"/>
      <c r="F12780" s="82"/>
    </row>
    <row r="12781" spans="1:6">
      <c r="A12781" s="81"/>
      <c r="B12781" s="81"/>
      <c r="C12781" s="81"/>
      <c r="D12781" s="81"/>
      <c r="E12781" s="82"/>
      <c r="F12781" s="82"/>
    </row>
    <row r="12782" spans="1:6">
      <c r="A12782" s="81"/>
      <c r="B12782" s="81"/>
      <c r="C12782" s="81"/>
      <c r="D12782" s="81"/>
      <c r="E12782" s="82"/>
      <c r="F12782" s="82"/>
    </row>
    <row r="12783" spans="1:6">
      <c r="A12783" s="81"/>
      <c r="B12783" s="81"/>
      <c r="C12783" s="81"/>
      <c r="D12783" s="81"/>
      <c r="E12783" s="82"/>
      <c r="F12783" s="82"/>
    </row>
    <row r="12784" spans="1:6">
      <c r="A12784" s="81"/>
      <c r="B12784" s="81"/>
      <c r="C12784" s="81"/>
      <c r="D12784" s="81"/>
      <c r="E12784" s="82"/>
      <c r="F12784" s="82"/>
    </row>
    <row r="12785" spans="1:6">
      <c r="A12785" s="81"/>
      <c r="B12785" s="81"/>
      <c r="C12785" s="81"/>
      <c r="D12785" s="81"/>
      <c r="E12785" s="82"/>
      <c r="F12785" s="82"/>
    </row>
    <row r="12786" spans="1:6">
      <c r="A12786" s="81"/>
      <c r="B12786" s="81"/>
      <c r="C12786" s="81"/>
      <c r="D12786" s="81"/>
      <c r="E12786" s="82"/>
      <c r="F12786" s="82"/>
    </row>
    <row r="12787" spans="1:6">
      <c r="A12787" s="81"/>
      <c r="B12787" s="81"/>
      <c r="C12787" s="81"/>
      <c r="D12787" s="81"/>
      <c r="E12787" s="82"/>
      <c r="F12787" s="82"/>
    </row>
    <row r="12788" spans="1:6">
      <c r="A12788" s="81"/>
      <c r="B12788" s="81"/>
      <c r="C12788" s="81"/>
      <c r="D12788" s="81"/>
      <c r="E12788" s="82"/>
      <c r="F12788" s="82"/>
    </row>
    <row r="12789" spans="1:6">
      <c r="A12789" s="81"/>
      <c r="B12789" s="81"/>
      <c r="C12789" s="81"/>
      <c r="D12789" s="81"/>
      <c r="E12789" s="82"/>
      <c r="F12789" s="82"/>
    </row>
    <row r="12790" spans="1:6">
      <c r="A12790" s="81"/>
      <c r="B12790" s="81"/>
      <c r="C12790" s="81"/>
      <c r="D12790" s="81"/>
      <c r="E12790" s="82"/>
      <c r="F12790" s="82"/>
    </row>
    <row r="12791" spans="1:6">
      <c r="A12791" s="81"/>
      <c r="B12791" s="81"/>
      <c r="C12791" s="81"/>
      <c r="D12791" s="81"/>
      <c r="E12791" s="82"/>
      <c r="F12791" s="82"/>
    </row>
    <row r="12792" spans="1:6">
      <c r="A12792" s="81"/>
      <c r="B12792" s="81"/>
      <c r="C12792" s="81"/>
      <c r="D12792" s="81"/>
      <c r="E12792" s="82"/>
      <c r="F12792" s="82"/>
    </row>
    <row r="12793" spans="1:6">
      <c r="A12793" s="81"/>
      <c r="B12793" s="81"/>
      <c r="C12793" s="81"/>
      <c r="D12793" s="81"/>
      <c r="E12793" s="82"/>
      <c r="F12793" s="82"/>
    </row>
    <row r="12794" spans="1:6">
      <c r="A12794" s="81"/>
      <c r="B12794" s="81"/>
      <c r="C12794" s="81"/>
      <c r="D12794" s="81"/>
      <c r="E12794" s="82"/>
      <c r="F12794" s="82"/>
    </row>
    <row r="12795" spans="1:6">
      <c r="A12795" s="81"/>
      <c r="B12795" s="81"/>
      <c r="C12795" s="81"/>
      <c r="D12795" s="81"/>
      <c r="E12795" s="82"/>
      <c r="F12795" s="82"/>
    </row>
    <row r="12796" spans="1:6">
      <c r="A12796" s="81"/>
      <c r="B12796" s="81"/>
      <c r="C12796" s="81"/>
      <c r="D12796" s="81"/>
      <c r="E12796" s="82"/>
      <c r="F12796" s="82"/>
    </row>
    <row r="12797" spans="1:6">
      <c r="A12797" s="81"/>
      <c r="B12797" s="81"/>
      <c r="C12797" s="81"/>
      <c r="D12797" s="81"/>
      <c r="E12797" s="82"/>
      <c r="F12797" s="82"/>
    </row>
    <row r="12798" spans="1:6">
      <c r="A12798" s="81"/>
      <c r="B12798" s="81"/>
      <c r="C12798" s="81"/>
      <c r="D12798" s="81"/>
      <c r="E12798" s="82"/>
      <c r="F12798" s="82"/>
    </row>
    <row r="12799" spans="1:6">
      <c r="A12799" s="81"/>
      <c r="B12799" s="81"/>
      <c r="C12799" s="81"/>
      <c r="D12799" s="81"/>
      <c r="E12799" s="82"/>
      <c r="F12799" s="82"/>
    </row>
    <row r="12800" spans="1:6">
      <c r="A12800" s="81"/>
      <c r="B12800" s="81"/>
      <c r="C12800" s="81"/>
      <c r="D12800" s="81"/>
      <c r="E12800" s="82"/>
      <c r="F12800" s="82"/>
    </row>
    <row r="12801" spans="1:6">
      <c r="A12801" s="81"/>
      <c r="B12801" s="81"/>
      <c r="C12801" s="81"/>
      <c r="D12801" s="81"/>
      <c r="E12801" s="82"/>
      <c r="F12801" s="82"/>
    </row>
    <row r="12802" spans="1:6">
      <c r="A12802" s="81"/>
      <c r="B12802" s="81"/>
      <c r="C12802" s="81"/>
      <c r="D12802" s="81"/>
      <c r="E12802" s="82"/>
      <c r="F12802" s="82"/>
    </row>
    <row r="12803" spans="1:6">
      <c r="A12803" s="81"/>
      <c r="B12803" s="81"/>
      <c r="C12803" s="81"/>
      <c r="D12803" s="81"/>
      <c r="E12803" s="82"/>
      <c r="F12803" s="82"/>
    </row>
    <row r="12804" spans="1:6">
      <c r="A12804" s="81"/>
      <c r="B12804" s="81"/>
      <c r="C12804" s="81"/>
      <c r="D12804" s="81"/>
      <c r="E12804" s="82"/>
      <c r="F12804" s="82"/>
    </row>
    <row r="12805" spans="1:6">
      <c r="A12805" s="81"/>
      <c r="B12805" s="81"/>
      <c r="C12805" s="81"/>
      <c r="D12805" s="81"/>
      <c r="E12805" s="82"/>
      <c r="F12805" s="82"/>
    </row>
    <row r="12806" spans="1:6">
      <c r="A12806" s="81"/>
      <c r="B12806" s="81"/>
      <c r="C12806" s="81"/>
      <c r="D12806" s="81"/>
      <c r="E12806" s="82"/>
      <c r="F12806" s="82"/>
    </row>
    <row r="12807" spans="1:6">
      <c r="A12807" s="81"/>
      <c r="B12807" s="81"/>
      <c r="C12807" s="81"/>
      <c r="D12807" s="81"/>
      <c r="E12807" s="82"/>
      <c r="F12807" s="82"/>
    </row>
    <row r="12808" spans="1:6">
      <c r="A12808" s="81"/>
      <c r="B12808" s="81"/>
      <c r="C12808" s="81"/>
      <c r="D12808" s="81"/>
      <c r="E12808" s="82"/>
      <c r="F12808" s="82"/>
    </row>
    <row r="12809" spans="1:6">
      <c r="A12809" s="81"/>
      <c r="B12809" s="81"/>
      <c r="C12809" s="81"/>
      <c r="D12809" s="81"/>
      <c r="E12809" s="82"/>
      <c r="F12809" s="82"/>
    </row>
    <row r="12810" spans="1:6">
      <c r="A12810" s="81"/>
      <c r="B12810" s="81"/>
      <c r="C12810" s="81"/>
      <c r="D12810" s="81"/>
      <c r="E12810" s="82"/>
      <c r="F12810" s="82"/>
    </row>
    <row r="12811" spans="1:6">
      <c r="A12811" s="81"/>
      <c r="B12811" s="81"/>
      <c r="C12811" s="81"/>
      <c r="D12811" s="81"/>
      <c r="E12811" s="82"/>
      <c r="F12811" s="82"/>
    </row>
    <row r="12812" spans="1:6">
      <c r="A12812" s="81"/>
      <c r="B12812" s="81"/>
      <c r="C12812" s="81"/>
      <c r="D12812" s="81"/>
      <c r="E12812" s="82"/>
      <c r="F12812" s="82"/>
    </row>
    <row r="12813" spans="1:6">
      <c r="A12813" s="81"/>
      <c r="B12813" s="81"/>
      <c r="C12813" s="81"/>
      <c r="D12813" s="81"/>
      <c r="E12813" s="82"/>
      <c r="F12813" s="82"/>
    </row>
    <row r="12814" spans="1:6">
      <c r="A12814" s="81"/>
      <c r="B12814" s="81"/>
      <c r="C12814" s="81"/>
      <c r="D12814" s="81"/>
      <c r="E12814" s="82"/>
      <c r="F12814" s="82"/>
    </row>
    <row r="12815" spans="1:6">
      <c r="A12815" s="81"/>
      <c r="B12815" s="81"/>
      <c r="C12815" s="81"/>
      <c r="D12815" s="81"/>
      <c r="E12815" s="82"/>
      <c r="F12815" s="82"/>
    </row>
    <row r="12816" spans="1:6">
      <c r="A12816" s="81"/>
      <c r="B12816" s="81"/>
      <c r="C12816" s="81"/>
      <c r="D12816" s="81"/>
      <c r="E12816" s="82"/>
      <c r="F12816" s="82"/>
    </row>
    <row r="12817" spans="1:6">
      <c r="A12817" s="81"/>
      <c r="B12817" s="81"/>
      <c r="C12817" s="81"/>
      <c r="D12817" s="81"/>
      <c r="E12817" s="82"/>
      <c r="F12817" s="82"/>
    </row>
    <row r="12818" spans="1:6">
      <c r="A12818" s="81"/>
      <c r="B12818" s="81"/>
      <c r="C12818" s="81"/>
      <c r="D12818" s="81"/>
      <c r="E12818" s="82"/>
      <c r="F12818" s="82"/>
    </row>
    <row r="12819" spans="1:6">
      <c r="A12819" s="81"/>
      <c r="B12819" s="81"/>
      <c r="C12819" s="81"/>
      <c r="D12819" s="81"/>
      <c r="E12819" s="82"/>
      <c r="F12819" s="82"/>
    </row>
    <row r="12820" spans="1:6">
      <c r="A12820" s="81"/>
      <c r="B12820" s="81"/>
      <c r="C12820" s="81"/>
      <c r="D12820" s="81"/>
      <c r="E12820" s="82"/>
      <c r="F12820" s="82"/>
    </row>
    <row r="12821" spans="1:6">
      <c r="A12821" s="81"/>
      <c r="B12821" s="81"/>
      <c r="C12821" s="81"/>
      <c r="D12821" s="81"/>
      <c r="E12821" s="82"/>
      <c r="F12821" s="82"/>
    </row>
    <row r="12822" spans="1:6">
      <c r="A12822" s="81"/>
      <c r="B12822" s="81"/>
      <c r="C12822" s="81"/>
      <c r="D12822" s="81"/>
      <c r="E12822" s="82"/>
      <c r="F12822" s="82"/>
    </row>
    <row r="12823" spans="1:6">
      <c r="A12823" s="81"/>
      <c r="B12823" s="81"/>
      <c r="C12823" s="81"/>
      <c r="D12823" s="81"/>
      <c r="E12823" s="82"/>
      <c r="F12823" s="82"/>
    </row>
    <row r="12824" spans="1:6">
      <c r="A12824" s="81"/>
      <c r="B12824" s="81"/>
      <c r="C12824" s="81"/>
      <c r="D12824" s="81"/>
      <c r="E12824" s="82"/>
      <c r="F12824" s="82"/>
    </row>
    <row r="12825" spans="1:6">
      <c r="A12825" s="81"/>
      <c r="B12825" s="81"/>
      <c r="C12825" s="81"/>
      <c r="D12825" s="81"/>
      <c r="E12825" s="82"/>
      <c r="F12825" s="82"/>
    </row>
    <row r="12826" spans="1:6">
      <c r="A12826" s="81"/>
      <c r="B12826" s="81"/>
      <c r="C12826" s="81"/>
      <c r="D12826" s="81"/>
      <c r="E12826" s="82"/>
      <c r="F12826" s="82"/>
    </row>
    <row r="12827" spans="1:6">
      <c r="A12827" s="81"/>
      <c r="B12827" s="81"/>
      <c r="C12827" s="81"/>
      <c r="D12827" s="81"/>
      <c r="E12827" s="82"/>
      <c r="F12827" s="82"/>
    </row>
    <row r="12828" spans="1:6">
      <c r="A12828" s="81"/>
      <c r="B12828" s="81"/>
      <c r="C12828" s="81"/>
      <c r="D12828" s="81"/>
      <c r="E12828" s="82"/>
      <c r="F12828" s="82"/>
    </row>
    <row r="12829" spans="1:6">
      <c r="A12829" s="81"/>
      <c r="B12829" s="81"/>
      <c r="C12829" s="81"/>
      <c r="D12829" s="81"/>
      <c r="E12829" s="82"/>
      <c r="F12829" s="82"/>
    </row>
    <row r="12830" spans="1:6">
      <c r="A12830" s="81"/>
      <c r="B12830" s="81"/>
      <c r="C12830" s="81"/>
      <c r="D12830" s="81"/>
      <c r="E12830" s="82"/>
      <c r="F12830" s="82"/>
    </row>
    <row r="12831" spans="1:6">
      <c r="A12831" s="81"/>
      <c r="B12831" s="81"/>
      <c r="C12831" s="81"/>
      <c r="D12831" s="81"/>
      <c r="E12831" s="82"/>
      <c r="F12831" s="82"/>
    </row>
    <row r="12832" spans="1:6">
      <c r="A12832" s="81"/>
      <c r="B12832" s="81"/>
      <c r="C12832" s="81"/>
      <c r="D12832" s="81"/>
      <c r="E12832" s="82"/>
      <c r="F12832" s="82"/>
    </row>
    <row r="12833" spans="1:6">
      <c r="A12833" s="81"/>
      <c r="B12833" s="81"/>
      <c r="C12833" s="81"/>
      <c r="D12833" s="81"/>
      <c r="E12833" s="82"/>
      <c r="F12833" s="82"/>
    </row>
    <row r="12834" spans="1:6">
      <c r="A12834" s="81"/>
      <c r="B12834" s="81"/>
      <c r="C12834" s="81"/>
      <c r="D12834" s="81"/>
      <c r="E12834" s="82"/>
      <c r="F12834" s="82"/>
    </row>
    <row r="12835" spans="1:6">
      <c r="A12835" s="81"/>
      <c r="B12835" s="81"/>
      <c r="C12835" s="81"/>
      <c r="D12835" s="81"/>
      <c r="E12835" s="82"/>
      <c r="F12835" s="82"/>
    </row>
    <row r="12836" spans="1:6">
      <c r="A12836" s="81"/>
      <c r="B12836" s="81"/>
      <c r="C12836" s="81"/>
      <c r="D12836" s="81"/>
      <c r="E12836" s="82"/>
      <c r="F12836" s="82"/>
    </row>
    <row r="12837" spans="1:6">
      <c r="A12837" s="81"/>
      <c r="B12837" s="81"/>
      <c r="C12837" s="81"/>
      <c r="D12837" s="81"/>
      <c r="E12837" s="82"/>
      <c r="F12837" s="82"/>
    </row>
    <row r="12838" spans="1:6">
      <c r="A12838" s="81"/>
      <c r="B12838" s="81"/>
      <c r="C12838" s="81"/>
      <c r="D12838" s="81"/>
      <c r="E12838" s="82"/>
      <c r="F12838" s="82"/>
    </row>
    <row r="12839" spans="1:6">
      <c r="A12839" s="81"/>
      <c r="B12839" s="81"/>
      <c r="C12839" s="81"/>
      <c r="D12839" s="81"/>
      <c r="E12839" s="82"/>
      <c r="F12839" s="82"/>
    </row>
    <row r="12840" spans="1:6">
      <c r="A12840" s="81"/>
      <c r="B12840" s="81"/>
      <c r="C12840" s="81"/>
      <c r="D12840" s="81"/>
      <c r="E12840" s="82"/>
      <c r="F12840" s="82"/>
    </row>
    <row r="12841" spans="1:6">
      <c r="A12841" s="81"/>
      <c r="B12841" s="81"/>
      <c r="C12841" s="81"/>
      <c r="D12841" s="81"/>
      <c r="E12841" s="82"/>
      <c r="F12841" s="82"/>
    </row>
    <row r="12842" spans="1:6">
      <c r="A12842" s="81"/>
      <c r="B12842" s="81"/>
      <c r="C12842" s="81"/>
      <c r="D12842" s="81"/>
      <c r="E12842" s="82"/>
      <c r="F12842" s="82"/>
    </row>
    <row r="12843" spans="1:6">
      <c r="A12843" s="81"/>
      <c r="B12843" s="81"/>
      <c r="C12843" s="81"/>
      <c r="D12843" s="81"/>
      <c r="E12843" s="82"/>
      <c r="F12843" s="82"/>
    </row>
    <row r="12844" spans="1:6">
      <c r="A12844" s="81"/>
      <c r="B12844" s="81"/>
      <c r="C12844" s="81"/>
      <c r="D12844" s="81"/>
      <c r="E12844" s="82"/>
      <c r="F12844" s="82"/>
    </row>
    <row r="12845" spans="1:6">
      <c r="A12845" s="81"/>
      <c r="B12845" s="81"/>
      <c r="C12845" s="81"/>
      <c r="D12845" s="81"/>
      <c r="E12845" s="82"/>
      <c r="F12845" s="82"/>
    </row>
    <row r="12846" spans="1:6">
      <c r="A12846" s="81"/>
      <c r="B12846" s="81"/>
      <c r="C12846" s="81"/>
      <c r="D12846" s="81"/>
      <c r="E12846" s="82"/>
      <c r="F12846" s="82"/>
    </row>
    <row r="12847" spans="1:6">
      <c r="A12847" s="81"/>
      <c r="B12847" s="81"/>
      <c r="C12847" s="81"/>
      <c r="D12847" s="81"/>
      <c r="E12847" s="82"/>
      <c r="F12847" s="82"/>
    </row>
    <row r="12848" spans="1:6">
      <c r="A12848" s="81"/>
      <c r="B12848" s="81"/>
      <c r="C12848" s="81"/>
      <c r="D12848" s="81"/>
      <c r="E12848" s="82"/>
      <c r="F12848" s="82"/>
    </row>
    <row r="12849" spans="1:6">
      <c r="A12849" s="81"/>
      <c r="B12849" s="81"/>
      <c r="C12849" s="81"/>
      <c r="D12849" s="81"/>
      <c r="E12849" s="82"/>
      <c r="F12849" s="82"/>
    </row>
    <row r="12850" spans="1:6">
      <c r="A12850" s="81"/>
      <c r="B12850" s="81"/>
      <c r="C12850" s="81"/>
      <c r="D12850" s="81"/>
      <c r="E12850" s="82"/>
      <c r="F12850" s="82"/>
    </row>
    <row r="12851" spans="1:6">
      <c r="A12851" s="81"/>
      <c r="B12851" s="81"/>
      <c r="C12851" s="81"/>
      <c r="D12851" s="81"/>
      <c r="E12851" s="82"/>
      <c r="F12851" s="82"/>
    </row>
    <row r="12852" spans="1:6">
      <c r="A12852" s="81"/>
      <c r="B12852" s="81"/>
      <c r="C12852" s="81"/>
      <c r="D12852" s="81"/>
      <c r="E12852" s="82"/>
      <c r="F12852" s="82"/>
    </row>
    <row r="12853" spans="1:6">
      <c r="A12853" s="81"/>
      <c r="B12853" s="81"/>
      <c r="C12853" s="81"/>
      <c r="D12853" s="81"/>
      <c r="E12853" s="82"/>
      <c r="F12853" s="82"/>
    </row>
    <row r="12854" spans="1:6">
      <c r="A12854" s="81"/>
      <c r="B12854" s="81"/>
      <c r="C12854" s="81"/>
      <c r="D12854" s="81"/>
      <c r="E12854" s="82"/>
      <c r="F12854" s="82"/>
    </row>
    <row r="12855" spans="1:6">
      <c r="A12855" s="81"/>
      <c r="B12855" s="81"/>
      <c r="C12855" s="81"/>
      <c r="D12855" s="81"/>
      <c r="E12855" s="82"/>
      <c r="F12855" s="82"/>
    </row>
    <row r="12856" spans="1:6">
      <c r="A12856" s="81"/>
      <c r="B12856" s="81"/>
      <c r="C12856" s="81"/>
      <c r="D12856" s="81"/>
      <c r="E12856" s="82"/>
      <c r="F12856" s="82"/>
    </row>
    <row r="12857" spans="1:6">
      <c r="A12857" s="81"/>
      <c r="B12857" s="81"/>
      <c r="C12857" s="81"/>
      <c r="D12857" s="81"/>
      <c r="E12857" s="82"/>
      <c r="F12857" s="82"/>
    </row>
    <row r="12858" spans="1:6">
      <c r="A12858" s="81"/>
      <c r="B12858" s="81"/>
      <c r="C12858" s="81"/>
      <c r="D12858" s="81"/>
      <c r="E12858" s="82"/>
      <c r="F12858" s="82"/>
    </row>
    <row r="12859" spans="1:6">
      <c r="A12859" s="81"/>
      <c r="B12859" s="81"/>
      <c r="C12859" s="81"/>
      <c r="D12859" s="81"/>
      <c r="E12859" s="82"/>
      <c r="F12859" s="82"/>
    </row>
    <row r="12860" spans="1:6">
      <c r="A12860" s="81"/>
      <c r="B12860" s="81"/>
      <c r="C12860" s="81"/>
      <c r="D12860" s="81"/>
      <c r="E12860" s="82"/>
      <c r="F12860" s="82"/>
    </row>
    <row r="12861" spans="1:6">
      <c r="A12861" s="81"/>
      <c r="B12861" s="81"/>
      <c r="C12861" s="81"/>
      <c r="D12861" s="81"/>
      <c r="E12861" s="82"/>
      <c r="F12861" s="82"/>
    </row>
    <row r="12862" spans="1:6">
      <c r="A12862" s="81"/>
      <c r="B12862" s="81"/>
      <c r="C12862" s="81"/>
      <c r="D12862" s="81"/>
      <c r="E12862" s="82"/>
      <c r="F12862" s="82"/>
    </row>
    <row r="12863" spans="1:6">
      <c r="A12863" s="81"/>
      <c r="B12863" s="81"/>
      <c r="C12863" s="81"/>
      <c r="D12863" s="81"/>
      <c r="E12863" s="82"/>
      <c r="F12863" s="82"/>
    </row>
    <row r="12864" spans="1:6">
      <c r="A12864" s="81"/>
      <c r="B12864" s="81"/>
      <c r="C12864" s="81"/>
      <c r="D12864" s="81"/>
      <c r="E12864" s="82"/>
      <c r="F12864" s="82"/>
    </row>
    <row r="12865" spans="1:6">
      <c r="A12865" s="81"/>
      <c r="B12865" s="81"/>
      <c r="C12865" s="81"/>
      <c r="D12865" s="81"/>
      <c r="E12865" s="82"/>
      <c r="F12865" s="82"/>
    </row>
    <row r="12866" spans="1:6">
      <c r="A12866" s="81"/>
      <c r="B12866" s="81"/>
      <c r="C12866" s="81"/>
      <c r="D12866" s="81"/>
      <c r="E12866" s="82"/>
      <c r="F12866" s="82"/>
    </row>
    <row r="12867" spans="1:6">
      <c r="A12867" s="81"/>
      <c r="B12867" s="81"/>
      <c r="C12867" s="81"/>
      <c r="D12867" s="81"/>
      <c r="E12867" s="82"/>
      <c r="F12867" s="82"/>
    </row>
    <row r="12868" spans="1:6">
      <c r="A12868" s="81"/>
      <c r="B12868" s="81"/>
      <c r="C12868" s="81"/>
      <c r="D12868" s="81"/>
      <c r="E12868" s="82"/>
      <c r="F12868" s="82"/>
    </row>
    <row r="12869" spans="1:6">
      <c r="A12869" s="81"/>
      <c r="B12869" s="81"/>
      <c r="C12869" s="81"/>
      <c r="D12869" s="81"/>
      <c r="E12869" s="82"/>
      <c r="F12869" s="82"/>
    </row>
    <row r="12870" spans="1:6">
      <c r="A12870" s="81"/>
      <c r="B12870" s="81"/>
      <c r="C12870" s="81"/>
      <c r="D12870" s="81"/>
      <c r="E12870" s="82"/>
      <c r="F12870" s="82"/>
    </row>
    <row r="12871" spans="1:6">
      <c r="A12871" s="81"/>
      <c r="B12871" s="81"/>
      <c r="C12871" s="81"/>
      <c r="D12871" s="81"/>
      <c r="E12871" s="82"/>
      <c r="F12871" s="82"/>
    </row>
    <row r="12872" spans="1:6">
      <c r="A12872" s="81"/>
      <c r="B12872" s="81"/>
      <c r="C12872" s="81"/>
      <c r="D12872" s="81"/>
      <c r="E12872" s="82"/>
      <c r="F12872" s="82"/>
    </row>
    <row r="12873" spans="1:6">
      <c r="A12873" s="81"/>
      <c r="B12873" s="81"/>
      <c r="C12873" s="81"/>
      <c r="D12873" s="81"/>
      <c r="E12873" s="82"/>
      <c r="F12873" s="82"/>
    </row>
    <row r="12874" spans="1:6">
      <c r="A12874" s="81"/>
      <c r="B12874" s="81"/>
      <c r="C12874" s="81"/>
      <c r="D12874" s="81"/>
      <c r="E12874" s="82"/>
      <c r="F12874" s="82"/>
    </row>
    <row r="12875" spans="1:6">
      <c r="A12875" s="81"/>
      <c r="B12875" s="81"/>
      <c r="C12875" s="81"/>
      <c r="D12875" s="81"/>
      <c r="E12875" s="82"/>
      <c r="F12875" s="82"/>
    </row>
    <row r="12876" spans="1:6">
      <c r="A12876" s="81"/>
      <c r="B12876" s="81"/>
      <c r="C12876" s="81"/>
      <c r="D12876" s="81"/>
      <c r="E12876" s="82"/>
      <c r="F12876" s="82"/>
    </row>
    <row r="12877" spans="1:6">
      <c r="A12877" s="81"/>
      <c r="B12877" s="81"/>
      <c r="C12877" s="81"/>
      <c r="D12877" s="81"/>
      <c r="E12877" s="82"/>
      <c r="F12877" s="82"/>
    </row>
    <row r="12878" spans="1:6">
      <c r="A12878" s="81"/>
      <c r="B12878" s="81"/>
      <c r="C12878" s="81"/>
      <c r="D12878" s="81"/>
      <c r="E12878" s="82"/>
      <c r="F12878" s="82"/>
    </row>
    <row r="12879" spans="1:6">
      <c r="A12879" s="81"/>
      <c r="B12879" s="81"/>
      <c r="C12879" s="81"/>
      <c r="D12879" s="81"/>
      <c r="E12879" s="82"/>
      <c r="F12879" s="82"/>
    </row>
    <row r="12880" spans="1:6">
      <c r="A12880" s="81"/>
      <c r="B12880" s="81"/>
      <c r="C12880" s="81"/>
      <c r="D12880" s="81"/>
      <c r="E12880" s="82"/>
      <c r="F12880" s="82"/>
    </row>
    <row r="12881" spans="1:6">
      <c r="A12881" s="81"/>
      <c r="B12881" s="81"/>
      <c r="C12881" s="81"/>
      <c r="D12881" s="81"/>
      <c r="E12881" s="82"/>
      <c r="F12881" s="82"/>
    </row>
    <row r="12882" spans="1:6">
      <c r="A12882" s="81"/>
      <c r="B12882" s="81"/>
      <c r="C12882" s="81"/>
      <c r="D12882" s="81"/>
      <c r="E12882" s="82"/>
      <c r="F12882" s="82"/>
    </row>
    <row r="12883" spans="1:6">
      <c r="A12883" s="81"/>
      <c r="B12883" s="81"/>
      <c r="C12883" s="81"/>
      <c r="D12883" s="81"/>
      <c r="E12883" s="82"/>
      <c r="F12883" s="82"/>
    </row>
    <row r="12884" spans="1:6">
      <c r="A12884" s="81"/>
      <c r="B12884" s="81"/>
      <c r="C12884" s="81"/>
      <c r="D12884" s="81"/>
      <c r="E12884" s="82"/>
      <c r="F12884" s="82"/>
    </row>
    <row r="12885" spans="1:6">
      <c r="A12885" s="81"/>
      <c r="B12885" s="81"/>
      <c r="C12885" s="81"/>
      <c r="D12885" s="81"/>
      <c r="E12885" s="82"/>
      <c r="F12885" s="82"/>
    </row>
    <row r="12886" spans="1:6">
      <c r="A12886" s="81"/>
      <c r="B12886" s="81"/>
      <c r="C12886" s="81"/>
      <c r="D12886" s="81"/>
      <c r="E12886" s="82"/>
      <c r="F12886" s="82"/>
    </row>
    <row r="12887" spans="1:6">
      <c r="A12887" s="81"/>
      <c r="B12887" s="81"/>
      <c r="C12887" s="81"/>
      <c r="D12887" s="81"/>
      <c r="E12887" s="82"/>
      <c r="F12887" s="82"/>
    </row>
    <row r="12888" spans="1:6">
      <c r="A12888" s="81"/>
      <c r="B12888" s="81"/>
      <c r="C12888" s="81"/>
      <c r="D12888" s="81"/>
      <c r="E12888" s="82"/>
      <c r="F12888" s="82"/>
    </row>
    <row r="12889" spans="1:6">
      <c r="A12889" s="81"/>
      <c r="B12889" s="81"/>
      <c r="C12889" s="81"/>
      <c r="D12889" s="81"/>
      <c r="E12889" s="82"/>
      <c r="F12889" s="82"/>
    </row>
    <row r="12890" spans="1:6">
      <c r="A12890" s="81"/>
      <c r="B12890" s="81"/>
      <c r="C12890" s="81"/>
      <c r="D12890" s="81"/>
      <c r="E12890" s="82"/>
      <c r="F12890" s="82"/>
    </row>
    <row r="12891" spans="1:6">
      <c r="A12891" s="81"/>
      <c r="B12891" s="81"/>
      <c r="C12891" s="81"/>
      <c r="D12891" s="81"/>
      <c r="E12891" s="82"/>
      <c r="F12891" s="82"/>
    </row>
    <row r="12892" spans="1:6">
      <c r="A12892" s="81"/>
      <c r="B12892" s="81"/>
      <c r="C12892" s="81"/>
      <c r="D12892" s="81"/>
      <c r="E12892" s="82"/>
      <c r="F12892" s="82"/>
    </row>
    <row r="12893" spans="1:6">
      <c r="A12893" s="81"/>
      <c r="B12893" s="81"/>
      <c r="C12893" s="81"/>
      <c r="D12893" s="81"/>
      <c r="E12893" s="82"/>
      <c r="F12893" s="82"/>
    </row>
    <row r="12894" spans="1:6">
      <c r="A12894" s="81"/>
      <c r="B12894" s="81"/>
      <c r="C12894" s="81"/>
      <c r="D12894" s="81"/>
      <c r="E12894" s="82"/>
      <c r="F12894" s="82"/>
    </row>
    <row r="12895" spans="1:6">
      <c r="A12895" s="81"/>
      <c r="B12895" s="81"/>
      <c r="C12895" s="81"/>
      <c r="D12895" s="81"/>
      <c r="E12895" s="82"/>
      <c r="F12895" s="82"/>
    </row>
    <row r="12896" spans="1:6">
      <c r="A12896" s="81"/>
      <c r="B12896" s="81"/>
      <c r="C12896" s="81"/>
      <c r="D12896" s="81"/>
      <c r="E12896" s="82"/>
      <c r="F12896" s="82"/>
    </row>
    <row r="12897" spans="1:6">
      <c r="A12897" s="81"/>
      <c r="B12897" s="81"/>
      <c r="C12897" s="81"/>
      <c r="D12897" s="81"/>
      <c r="E12897" s="82"/>
      <c r="F12897" s="82"/>
    </row>
    <row r="12898" spans="1:6">
      <c r="A12898" s="81"/>
      <c r="B12898" s="81"/>
      <c r="C12898" s="81"/>
      <c r="D12898" s="81"/>
      <c r="E12898" s="82"/>
      <c r="F12898" s="82"/>
    </row>
    <row r="12899" spans="1:6">
      <c r="A12899" s="81"/>
      <c r="B12899" s="81"/>
      <c r="C12899" s="81"/>
      <c r="D12899" s="81"/>
      <c r="E12899" s="82"/>
      <c r="F12899" s="82"/>
    </row>
    <row r="12900" spans="1:6">
      <c r="A12900" s="81"/>
      <c r="B12900" s="81"/>
      <c r="C12900" s="81"/>
      <c r="D12900" s="81"/>
      <c r="E12900" s="82"/>
      <c r="F12900" s="82"/>
    </row>
    <row r="12901" spans="1:6">
      <c r="A12901" s="81"/>
      <c r="B12901" s="81"/>
      <c r="C12901" s="81"/>
      <c r="D12901" s="81"/>
      <c r="E12901" s="82"/>
      <c r="F12901" s="82"/>
    </row>
    <row r="12902" spans="1:6">
      <c r="A12902" s="81"/>
      <c r="B12902" s="81"/>
      <c r="C12902" s="81"/>
      <c r="D12902" s="81"/>
      <c r="E12902" s="82"/>
      <c r="F12902" s="82"/>
    </row>
    <row r="12903" spans="1:6">
      <c r="A12903" s="81"/>
      <c r="B12903" s="81"/>
      <c r="C12903" s="81"/>
      <c r="D12903" s="81"/>
      <c r="E12903" s="82"/>
      <c r="F12903" s="82"/>
    </row>
    <row r="12904" spans="1:6">
      <c r="A12904" s="81"/>
      <c r="B12904" s="81"/>
      <c r="C12904" s="81"/>
      <c r="D12904" s="81"/>
      <c r="E12904" s="82"/>
      <c r="F12904" s="82"/>
    </row>
    <row r="12905" spans="1:6">
      <c r="A12905" s="81"/>
      <c r="B12905" s="81"/>
      <c r="C12905" s="81"/>
      <c r="D12905" s="81"/>
      <c r="E12905" s="82"/>
      <c r="F12905" s="82"/>
    </row>
    <row r="12906" spans="1:6">
      <c r="A12906" s="81"/>
      <c r="B12906" s="81"/>
      <c r="C12906" s="81"/>
      <c r="D12906" s="81"/>
      <c r="E12906" s="82"/>
      <c r="F12906" s="82"/>
    </row>
    <row r="12907" spans="1:6">
      <c r="A12907" s="81"/>
      <c r="B12907" s="81"/>
      <c r="C12907" s="81"/>
      <c r="D12907" s="81"/>
      <c r="E12907" s="82"/>
      <c r="F12907" s="82"/>
    </row>
    <row r="12908" spans="1:6">
      <c r="A12908" s="81"/>
      <c r="B12908" s="81"/>
      <c r="C12908" s="81"/>
      <c r="D12908" s="81"/>
      <c r="E12908" s="82"/>
      <c r="F12908" s="82"/>
    </row>
    <row r="12909" spans="1:6">
      <c r="A12909" s="81"/>
      <c r="B12909" s="81"/>
      <c r="C12909" s="81"/>
      <c r="D12909" s="81"/>
      <c r="E12909" s="82"/>
      <c r="F12909" s="82"/>
    </row>
    <row r="12910" spans="1:6">
      <c r="A12910" s="81"/>
      <c r="B12910" s="81"/>
      <c r="C12910" s="81"/>
      <c r="D12910" s="81"/>
      <c r="E12910" s="82"/>
      <c r="F12910" s="82"/>
    </row>
    <row r="12911" spans="1:6">
      <c r="A12911" s="81"/>
      <c r="B12911" s="81"/>
      <c r="C12911" s="81"/>
      <c r="D12911" s="81"/>
      <c r="E12911" s="82"/>
      <c r="F12911" s="82"/>
    </row>
    <row r="12912" spans="1:6">
      <c r="A12912" s="81"/>
      <c r="B12912" s="81"/>
      <c r="C12912" s="81"/>
      <c r="D12912" s="81"/>
      <c r="E12912" s="82"/>
      <c r="F12912" s="82"/>
    </row>
    <row r="12913" spans="1:6">
      <c r="A12913" s="81"/>
      <c r="B12913" s="81"/>
      <c r="C12913" s="81"/>
      <c r="D12913" s="81"/>
      <c r="E12913" s="82"/>
      <c r="F12913" s="82"/>
    </row>
    <row r="12914" spans="1:6">
      <c r="A12914" s="81"/>
      <c r="B12914" s="81"/>
      <c r="C12914" s="81"/>
      <c r="D12914" s="81"/>
      <c r="E12914" s="82"/>
      <c r="F12914" s="82"/>
    </row>
    <row r="12915" spans="1:6">
      <c r="A12915" s="81"/>
      <c r="B12915" s="81"/>
      <c r="C12915" s="81"/>
      <c r="D12915" s="81"/>
      <c r="E12915" s="82"/>
      <c r="F12915" s="82"/>
    </row>
    <row r="12916" spans="1:6">
      <c r="A12916" s="81"/>
      <c r="B12916" s="81"/>
      <c r="C12916" s="81"/>
      <c r="D12916" s="81"/>
      <c r="E12916" s="82"/>
      <c r="F12916" s="82"/>
    </row>
    <row r="12917" spans="1:6">
      <c r="A12917" s="81"/>
      <c r="B12917" s="81"/>
      <c r="C12917" s="81"/>
      <c r="D12917" s="81"/>
      <c r="E12917" s="82"/>
      <c r="F12917" s="82"/>
    </row>
    <row r="12918" spans="1:6">
      <c r="A12918" s="81"/>
      <c r="B12918" s="81"/>
      <c r="C12918" s="81"/>
      <c r="D12918" s="81"/>
      <c r="E12918" s="82"/>
      <c r="F12918" s="82"/>
    </row>
    <row r="12919" spans="1:6">
      <c r="A12919" s="81"/>
      <c r="B12919" s="81"/>
      <c r="C12919" s="81"/>
      <c r="D12919" s="81"/>
      <c r="E12919" s="82"/>
      <c r="F12919" s="82"/>
    </row>
    <row r="12920" spans="1:6">
      <c r="A12920" s="81"/>
      <c r="B12920" s="81"/>
      <c r="C12920" s="81"/>
      <c r="D12920" s="81"/>
      <c r="E12920" s="82"/>
      <c r="F12920" s="82"/>
    </row>
    <row r="12921" spans="1:6">
      <c r="A12921" s="81"/>
      <c r="B12921" s="81"/>
      <c r="C12921" s="81"/>
      <c r="D12921" s="81"/>
      <c r="E12921" s="82"/>
      <c r="F12921" s="82"/>
    </row>
    <row r="12922" spans="1:6">
      <c r="A12922" s="81"/>
      <c r="B12922" s="81"/>
      <c r="C12922" s="81"/>
      <c r="D12922" s="81"/>
      <c r="E12922" s="82"/>
      <c r="F12922" s="82"/>
    </row>
    <row r="12923" spans="1:6">
      <c r="A12923" s="81"/>
      <c r="B12923" s="81"/>
      <c r="C12923" s="81"/>
      <c r="D12923" s="81"/>
      <c r="E12923" s="82"/>
      <c r="F12923" s="82"/>
    </row>
    <row r="12924" spans="1:6">
      <c r="A12924" s="81"/>
      <c r="B12924" s="81"/>
      <c r="C12924" s="81"/>
      <c r="D12924" s="81"/>
      <c r="E12924" s="82"/>
      <c r="F12924" s="82"/>
    </row>
    <row r="12925" spans="1:6">
      <c r="A12925" s="81"/>
      <c r="B12925" s="81"/>
      <c r="C12925" s="81"/>
      <c r="D12925" s="81"/>
      <c r="E12925" s="82"/>
      <c r="F12925" s="82"/>
    </row>
    <row r="12926" spans="1:6">
      <c r="A12926" s="81"/>
      <c r="B12926" s="81"/>
      <c r="C12926" s="81"/>
      <c r="D12926" s="81"/>
      <c r="E12926" s="82"/>
      <c r="F12926" s="82"/>
    </row>
    <row r="12927" spans="1:6">
      <c r="A12927" s="81"/>
      <c r="B12927" s="81"/>
      <c r="C12927" s="81"/>
      <c r="D12927" s="81"/>
      <c r="E12927" s="82"/>
      <c r="F12927" s="82"/>
    </row>
    <row r="12928" spans="1:6">
      <c r="A12928" s="81"/>
      <c r="B12928" s="81"/>
      <c r="C12928" s="81"/>
      <c r="D12928" s="81"/>
      <c r="E12928" s="82"/>
      <c r="F12928" s="82"/>
    </row>
    <row r="12929" spans="1:6">
      <c r="A12929" s="81"/>
      <c r="B12929" s="81"/>
      <c r="C12929" s="81"/>
      <c r="D12929" s="81"/>
      <c r="E12929" s="82"/>
      <c r="F12929" s="82"/>
    </row>
    <row r="12930" spans="1:6">
      <c r="A12930" s="81"/>
      <c r="B12930" s="81"/>
      <c r="C12930" s="81"/>
      <c r="D12930" s="81"/>
      <c r="E12930" s="82"/>
      <c r="F12930" s="82"/>
    </row>
    <row r="12931" spans="1:6">
      <c r="A12931" s="81"/>
      <c r="B12931" s="81"/>
      <c r="C12931" s="81"/>
      <c r="D12931" s="81"/>
      <c r="E12931" s="82"/>
      <c r="F12931" s="82"/>
    </row>
    <row r="12932" spans="1:6">
      <c r="A12932" s="81"/>
      <c r="B12932" s="81"/>
      <c r="C12932" s="81"/>
      <c r="D12932" s="81"/>
      <c r="E12932" s="82"/>
      <c r="F12932" s="82"/>
    </row>
    <row r="12933" spans="1:6">
      <c r="A12933" s="81"/>
      <c r="B12933" s="81"/>
      <c r="C12933" s="81"/>
      <c r="D12933" s="81"/>
      <c r="E12933" s="82"/>
      <c r="F12933" s="82"/>
    </row>
    <row r="12934" spans="1:6">
      <c r="A12934" s="81"/>
      <c r="B12934" s="81"/>
      <c r="C12934" s="81"/>
      <c r="D12934" s="81"/>
      <c r="E12934" s="82"/>
      <c r="F12934" s="82"/>
    </row>
    <row r="12935" spans="1:6">
      <c r="A12935" s="81"/>
      <c r="B12935" s="81"/>
      <c r="C12935" s="81"/>
      <c r="D12935" s="81"/>
      <c r="E12935" s="82"/>
      <c r="F12935" s="82"/>
    </row>
    <row r="12936" spans="1:6">
      <c r="A12936" s="81"/>
      <c r="B12936" s="81"/>
      <c r="C12936" s="81"/>
      <c r="D12936" s="81"/>
      <c r="E12936" s="82"/>
      <c r="F12936" s="82"/>
    </row>
    <row r="12937" spans="1:6">
      <c r="A12937" s="81"/>
      <c r="B12937" s="81"/>
      <c r="C12937" s="81"/>
      <c r="D12937" s="81"/>
      <c r="E12937" s="82"/>
      <c r="F12937" s="82"/>
    </row>
    <row r="12938" spans="1:6">
      <c r="A12938" s="81"/>
      <c r="B12938" s="81"/>
      <c r="C12938" s="81"/>
      <c r="D12938" s="81"/>
      <c r="E12938" s="82"/>
      <c r="F12938" s="82"/>
    </row>
    <row r="12939" spans="1:6">
      <c r="A12939" s="81"/>
      <c r="B12939" s="81"/>
      <c r="C12939" s="81"/>
      <c r="D12939" s="81"/>
      <c r="E12939" s="82"/>
      <c r="F12939" s="82"/>
    </row>
    <row r="12940" spans="1:6">
      <c r="A12940" s="81"/>
      <c r="B12940" s="81"/>
      <c r="C12940" s="81"/>
      <c r="D12940" s="81"/>
      <c r="E12940" s="82"/>
      <c r="F12940" s="82"/>
    </row>
    <row r="12941" spans="1:6">
      <c r="A12941" s="81"/>
      <c r="B12941" s="81"/>
      <c r="C12941" s="81"/>
      <c r="D12941" s="81"/>
      <c r="E12941" s="82"/>
      <c r="F12941" s="82"/>
    </row>
    <row r="12942" spans="1:6">
      <c r="A12942" s="81"/>
      <c r="B12942" s="81"/>
      <c r="C12942" s="81"/>
      <c r="D12942" s="81"/>
      <c r="E12942" s="82"/>
      <c r="F12942" s="82"/>
    </row>
    <row r="12943" spans="1:6">
      <c r="A12943" s="81"/>
      <c r="B12943" s="81"/>
      <c r="C12943" s="81"/>
      <c r="D12943" s="81"/>
      <c r="E12943" s="82"/>
      <c r="F12943" s="82"/>
    </row>
    <row r="12944" spans="1:6">
      <c r="A12944" s="81"/>
      <c r="B12944" s="81"/>
      <c r="C12944" s="81"/>
      <c r="D12944" s="81"/>
      <c r="E12944" s="82"/>
      <c r="F12944" s="82"/>
    </row>
    <row r="12945" spans="1:6">
      <c r="A12945" s="81"/>
      <c r="B12945" s="81"/>
      <c r="C12945" s="81"/>
      <c r="D12945" s="81"/>
      <c r="E12945" s="82"/>
      <c r="F12945" s="82"/>
    </row>
    <row r="12946" spans="1:6">
      <c r="A12946" s="81"/>
      <c r="B12946" s="81"/>
      <c r="C12946" s="81"/>
      <c r="D12946" s="81"/>
      <c r="E12946" s="82"/>
      <c r="F12946" s="82"/>
    </row>
    <row r="12947" spans="1:6">
      <c r="A12947" s="81"/>
      <c r="B12947" s="81"/>
      <c r="C12947" s="81"/>
      <c r="D12947" s="81"/>
      <c r="E12947" s="82"/>
      <c r="F12947" s="82"/>
    </row>
    <row r="12948" spans="1:6">
      <c r="A12948" s="81"/>
      <c r="B12948" s="81"/>
      <c r="C12948" s="81"/>
      <c r="D12948" s="81"/>
      <c r="E12948" s="82"/>
      <c r="F12948" s="82"/>
    </row>
    <row r="12949" spans="1:6">
      <c r="A12949" s="81"/>
      <c r="B12949" s="81"/>
      <c r="C12949" s="81"/>
      <c r="D12949" s="81"/>
      <c r="E12949" s="82"/>
      <c r="F12949" s="82"/>
    </row>
    <row r="12950" spans="1:6">
      <c r="A12950" s="81"/>
      <c r="B12950" s="81"/>
      <c r="C12950" s="81"/>
      <c r="D12950" s="81"/>
      <c r="E12950" s="82"/>
      <c r="F12950" s="82"/>
    </row>
    <row r="12951" spans="1:6">
      <c r="A12951" s="81"/>
      <c r="B12951" s="81"/>
      <c r="C12951" s="81"/>
      <c r="D12951" s="81"/>
      <c r="E12951" s="82"/>
      <c r="F12951" s="82"/>
    </row>
    <row r="12952" spans="1:6">
      <c r="A12952" s="81"/>
      <c r="B12952" s="81"/>
      <c r="C12952" s="81"/>
      <c r="D12952" s="81"/>
      <c r="E12952" s="82"/>
      <c r="F12952" s="82"/>
    </row>
    <row r="12953" spans="1:6">
      <c r="A12953" s="81"/>
      <c r="B12953" s="81"/>
      <c r="C12953" s="81"/>
      <c r="D12953" s="81"/>
      <c r="E12953" s="82"/>
      <c r="F12953" s="82"/>
    </row>
    <row r="12954" spans="1:6">
      <c r="A12954" s="81"/>
      <c r="B12954" s="81"/>
      <c r="C12954" s="81"/>
      <c r="D12954" s="81"/>
      <c r="E12954" s="82"/>
      <c r="F12954" s="82"/>
    </row>
    <row r="12955" spans="1:6">
      <c r="A12955" s="81"/>
      <c r="B12955" s="81"/>
      <c r="C12955" s="81"/>
      <c r="D12955" s="81"/>
      <c r="E12955" s="82"/>
      <c r="F12955" s="82"/>
    </row>
    <row r="12956" spans="1:6">
      <c r="A12956" s="81"/>
      <c r="B12956" s="81"/>
      <c r="C12956" s="81"/>
      <c r="D12956" s="81"/>
      <c r="E12956" s="82"/>
      <c r="F12956" s="82"/>
    </row>
    <row r="12957" spans="1:6">
      <c r="A12957" s="81"/>
      <c r="B12957" s="81"/>
      <c r="C12957" s="81"/>
      <c r="D12957" s="81"/>
      <c r="E12957" s="82"/>
      <c r="F12957" s="82"/>
    </row>
    <row r="12958" spans="1:6">
      <c r="A12958" s="81"/>
      <c r="B12958" s="81"/>
      <c r="C12958" s="81"/>
      <c r="D12958" s="81"/>
      <c r="E12958" s="82"/>
      <c r="F12958" s="82"/>
    </row>
    <row r="12959" spans="1:6">
      <c r="A12959" s="81"/>
      <c r="B12959" s="81"/>
      <c r="C12959" s="81"/>
      <c r="D12959" s="81"/>
      <c r="E12959" s="82"/>
      <c r="F12959" s="82"/>
    </row>
    <row r="12960" spans="1:6">
      <c r="A12960" s="81"/>
      <c r="B12960" s="81"/>
      <c r="C12960" s="81"/>
      <c r="D12960" s="81"/>
      <c r="E12960" s="82"/>
      <c r="F12960" s="82"/>
    </row>
    <row r="12961" spans="1:6">
      <c r="A12961" s="81"/>
      <c r="B12961" s="81"/>
      <c r="C12961" s="81"/>
      <c r="D12961" s="81"/>
      <c r="E12961" s="82"/>
      <c r="F12961" s="82"/>
    </row>
    <row r="12962" spans="1:6">
      <c r="A12962" s="81"/>
      <c r="B12962" s="81"/>
      <c r="C12962" s="81"/>
      <c r="D12962" s="81"/>
      <c r="E12962" s="82"/>
      <c r="F12962" s="82"/>
    </row>
    <row r="12963" spans="1:6">
      <c r="A12963" s="81"/>
      <c r="B12963" s="81"/>
      <c r="C12963" s="81"/>
      <c r="D12963" s="81"/>
      <c r="E12963" s="82"/>
      <c r="F12963" s="82"/>
    </row>
    <row r="12964" spans="1:6">
      <c r="A12964" s="81"/>
      <c r="B12964" s="81"/>
      <c r="C12964" s="81"/>
      <c r="D12964" s="81"/>
      <c r="E12964" s="82"/>
      <c r="F12964" s="82"/>
    </row>
    <row r="12965" spans="1:6">
      <c r="A12965" s="81"/>
      <c r="B12965" s="81"/>
      <c r="C12965" s="81"/>
      <c r="D12965" s="81"/>
      <c r="E12965" s="82"/>
      <c r="F12965" s="82"/>
    </row>
    <row r="12966" spans="1:6">
      <c r="A12966" s="81"/>
      <c r="B12966" s="81"/>
      <c r="C12966" s="81"/>
      <c r="D12966" s="81"/>
      <c r="E12966" s="82"/>
      <c r="F12966" s="82"/>
    </row>
    <row r="12967" spans="1:6">
      <c r="A12967" s="81"/>
      <c r="B12967" s="81"/>
      <c r="C12967" s="81"/>
      <c r="D12967" s="81"/>
      <c r="E12967" s="82"/>
      <c r="F12967" s="82"/>
    </row>
    <row r="12968" spans="1:6">
      <c r="A12968" s="81"/>
      <c r="B12968" s="81"/>
      <c r="C12968" s="81"/>
      <c r="D12968" s="81"/>
      <c r="E12968" s="82"/>
      <c r="F12968" s="82"/>
    </row>
    <row r="12969" spans="1:6">
      <c r="A12969" s="81"/>
      <c r="B12969" s="81"/>
      <c r="C12969" s="81"/>
      <c r="D12969" s="81"/>
      <c r="E12969" s="82"/>
      <c r="F12969" s="82"/>
    </row>
    <row r="12970" spans="1:6">
      <c r="A12970" s="81"/>
      <c r="B12970" s="81"/>
      <c r="C12970" s="81"/>
      <c r="D12970" s="81"/>
      <c r="E12970" s="82"/>
      <c r="F12970" s="82"/>
    </row>
    <row r="12971" spans="1:6">
      <c r="A12971" s="81"/>
      <c r="B12971" s="81"/>
      <c r="C12971" s="81"/>
      <c r="D12971" s="81"/>
      <c r="E12971" s="82"/>
      <c r="F12971" s="82"/>
    </row>
    <row r="12972" spans="1:6">
      <c r="A12972" s="81"/>
      <c r="B12972" s="81"/>
      <c r="C12972" s="81"/>
      <c r="D12972" s="81"/>
      <c r="E12972" s="82"/>
      <c r="F12972" s="82"/>
    </row>
    <row r="12973" spans="1:6">
      <c r="A12973" s="81"/>
      <c r="B12973" s="81"/>
      <c r="C12973" s="81"/>
      <c r="D12973" s="81"/>
      <c r="E12973" s="82"/>
      <c r="F12973" s="82"/>
    </row>
    <row r="12974" spans="1:6">
      <c r="A12974" s="81"/>
      <c r="B12974" s="81"/>
      <c r="C12974" s="81"/>
      <c r="D12974" s="81"/>
      <c r="E12974" s="82"/>
      <c r="F12974" s="82"/>
    </row>
    <row r="12975" spans="1:6">
      <c r="A12975" s="81"/>
      <c r="B12975" s="81"/>
      <c r="C12975" s="81"/>
      <c r="D12975" s="81"/>
      <c r="E12975" s="82"/>
      <c r="F12975" s="82"/>
    </row>
    <row r="12976" spans="1:6">
      <c r="A12976" s="81"/>
      <c r="B12976" s="81"/>
      <c r="C12976" s="81"/>
      <c r="D12976" s="81"/>
      <c r="E12976" s="82"/>
      <c r="F12976" s="82"/>
    </row>
    <row r="12977" spans="1:6">
      <c r="A12977" s="81"/>
      <c r="B12977" s="81"/>
      <c r="C12977" s="81"/>
      <c r="D12977" s="81"/>
      <c r="E12977" s="82"/>
      <c r="F12977" s="82"/>
    </row>
    <row r="12978" spans="1:6">
      <c r="A12978" s="81"/>
      <c r="B12978" s="81"/>
      <c r="C12978" s="81"/>
      <c r="D12978" s="81"/>
      <c r="E12978" s="82"/>
      <c r="F12978" s="82"/>
    </row>
    <row r="12979" spans="1:6">
      <c r="A12979" s="81"/>
      <c r="B12979" s="81"/>
      <c r="C12979" s="81"/>
      <c r="D12979" s="81"/>
      <c r="E12979" s="82"/>
      <c r="F12979" s="82"/>
    </row>
    <row r="12980" spans="1:6">
      <c r="A12980" s="81"/>
      <c r="B12980" s="81"/>
      <c r="C12980" s="81"/>
      <c r="D12980" s="81"/>
      <c r="E12980" s="82"/>
      <c r="F12980" s="82"/>
    </row>
    <row r="12981" spans="1:6">
      <c r="A12981" s="81"/>
      <c r="B12981" s="81"/>
      <c r="C12981" s="81"/>
      <c r="D12981" s="81"/>
      <c r="E12981" s="82"/>
      <c r="F12981" s="82"/>
    </row>
    <row r="12982" spans="1:6">
      <c r="A12982" s="81"/>
      <c r="B12982" s="81"/>
      <c r="C12982" s="81"/>
      <c r="D12982" s="81"/>
      <c r="E12982" s="82"/>
      <c r="F12982" s="82"/>
    </row>
    <row r="12983" spans="1:6">
      <c r="A12983" s="81"/>
      <c r="B12983" s="81"/>
      <c r="C12983" s="81"/>
      <c r="D12983" s="81"/>
      <c r="E12983" s="82"/>
      <c r="F12983" s="82"/>
    </row>
    <row r="12984" spans="1:6">
      <c r="A12984" s="81"/>
      <c r="B12984" s="81"/>
      <c r="C12984" s="81"/>
      <c r="D12984" s="81"/>
      <c r="E12984" s="82"/>
      <c r="F12984" s="82"/>
    </row>
    <row r="12985" spans="1:6">
      <c r="A12985" s="81"/>
      <c r="B12985" s="81"/>
      <c r="C12985" s="81"/>
      <c r="D12985" s="81"/>
      <c r="E12985" s="82"/>
      <c r="F12985" s="82"/>
    </row>
    <row r="12986" spans="1:6">
      <c r="A12986" s="81"/>
      <c r="B12986" s="81"/>
      <c r="C12986" s="81"/>
      <c r="D12986" s="81"/>
      <c r="E12986" s="82"/>
      <c r="F12986" s="82"/>
    </row>
    <row r="12987" spans="1:6">
      <c r="A12987" s="81"/>
      <c r="B12987" s="81"/>
      <c r="C12987" s="81"/>
      <c r="D12987" s="81"/>
      <c r="E12987" s="82"/>
      <c r="F12987" s="82"/>
    </row>
    <row r="12988" spans="1:6">
      <c r="A12988" s="81"/>
      <c r="B12988" s="81"/>
      <c r="C12988" s="81"/>
      <c r="D12988" s="81"/>
      <c r="E12988" s="82"/>
      <c r="F12988" s="82"/>
    </row>
    <row r="12989" spans="1:6">
      <c r="A12989" s="81"/>
      <c r="B12989" s="81"/>
      <c r="C12989" s="81"/>
      <c r="D12989" s="81"/>
      <c r="E12989" s="82"/>
      <c r="F12989" s="82"/>
    </row>
    <row r="12990" spans="1:6">
      <c r="A12990" s="81"/>
      <c r="B12990" s="81"/>
      <c r="C12990" s="81"/>
      <c r="D12990" s="81"/>
      <c r="E12990" s="82"/>
      <c r="F12990" s="82"/>
    </row>
    <row r="12991" spans="1:6">
      <c r="A12991" s="81"/>
      <c r="B12991" s="81"/>
      <c r="C12991" s="81"/>
      <c r="D12991" s="81"/>
      <c r="E12991" s="82"/>
      <c r="F12991" s="82"/>
    </row>
    <row r="12992" spans="1:6">
      <c r="A12992" s="81"/>
      <c r="B12992" s="81"/>
      <c r="C12992" s="81"/>
      <c r="D12992" s="81"/>
      <c r="E12992" s="82"/>
      <c r="F12992" s="82"/>
    </row>
    <row r="12993" spans="1:6">
      <c r="A12993" s="81"/>
      <c r="B12993" s="81"/>
      <c r="C12993" s="81"/>
      <c r="D12993" s="81"/>
      <c r="E12993" s="82"/>
      <c r="F12993" s="82"/>
    </row>
    <row r="12994" spans="1:6">
      <c r="A12994" s="81"/>
      <c r="B12994" s="81"/>
      <c r="C12994" s="81"/>
      <c r="D12994" s="81"/>
      <c r="E12994" s="82"/>
      <c r="F12994" s="82"/>
    </row>
    <row r="12995" spans="1:6">
      <c r="A12995" s="81"/>
      <c r="B12995" s="81"/>
      <c r="C12995" s="81"/>
      <c r="D12995" s="81"/>
      <c r="E12995" s="82"/>
      <c r="F12995" s="82"/>
    </row>
    <row r="12996" spans="1:6">
      <c r="A12996" s="81"/>
      <c r="B12996" s="81"/>
      <c r="C12996" s="81"/>
      <c r="D12996" s="81"/>
      <c r="E12996" s="82"/>
      <c r="F12996" s="82"/>
    </row>
    <row r="12997" spans="1:6">
      <c r="A12997" s="81"/>
      <c r="B12997" s="81"/>
      <c r="C12997" s="81"/>
      <c r="D12997" s="81"/>
      <c r="E12997" s="82"/>
      <c r="F12997" s="82"/>
    </row>
    <row r="12998" spans="1:6">
      <c r="A12998" s="81"/>
      <c r="B12998" s="81"/>
      <c r="C12998" s="81"/>
      <c r="D12998" s="81"/>
      <c r="E12998" s="82"/>
      <c r="F12998" s="82"/>
    </row>
    <row r="12999" spans="1:6">
      <c r="A12999" s="81"/>
      <c r="B12999" s="81"/>
      <c r="C12999" s="81"/>
      <c r="D12999" s="81"/>
      <c r="E12999" s="82"/>
      <c r="F12999" s="82"/>
    </row>
    <row r="13000" spans="1:6">
      <c r="A13000" s="81"/>
      <c r="B13000" s="81"/>
      <c r="C13000" s="81"/>
      <c r="D13000" s="81"/>
      <c r="E13000" s="82"/>
      <c r="F13000" s="82"/>
    </row>
    <row r="13001" spans="1:6">
      <c r="A13001" s="81"/>
      <c r="B13001" s="81"/>
      <c r="C13001" s="81"/>
      <c r="D13001" s="81"/>
      <c r="E13001" s="82"/>
      <c r="F13001" s="82"/>
    </row>
    <row r="13002" spans="1:6">
      <c r="A13002" s="81"/>
      <c r="B13002" s="81"/>
      <c r="C13002" s="81"/>
      <c r="D13002" s="81"/>
      <c r="E13002" s="82"/>
      <c r="F13002" s="82"/>
    </row>
    <row r="13003" spans="1:6">
      <c r="A13003" s="81"/>
      <c r="B13003" s="81"/>
      <c r="C13003" s="81"/>
      <c r="D13003" s="81"/>
      <c r="E13003" s="82"/>
      <c r="F13003" s="82"/>
    </row>
    <row r="13004" spans="1:6">
      <c r="A13004" s="81"/>
      <c r="B13004" s="81"/>
      <c r="C13004" s="81"/>
      <c r="D13004" s="81"/>
      <c r="E13004" s="82"/>
      <c r="F13004" s="82"/>
    </row>
    <row r="13005" spans="1:6">
      <c r="A13005" s="81"/>
      <c r="B13005" s="81"/>
      <c r="C13005" s="81"/>
      <c r="D13005" s="81"/>
      <c r="E13005" s="82"/>
      <c r="F13005" s="82"/>
    </row>
    <row r="13006" spans="1:6">
      <c r="A13006" s="81"/>
      <c r="B13006" s="81"/>
      <c r="C13006" s="81"/>
      <c r="D13006" s="81"/>
      <c r="E13006" s="82"/>
      <c r="F13006" s="82"/>
    </row>
    <row r="13007" spans="1:6">
      <c r="A13007" s="81"/>
      <c r="B13007" s="81"/>
      <c r="C13007" s="81"/>
      <c r="D13007" s="81"/>
      <c r="E13007" s="82"/>
      <c r="F13007" s="82"/>
    </row>
    <row r="13008" spans="1:6">
      <c r="A13008" s="81"/>
      <c r="B13008" s="81"/>
      <c r="C13008" s="81"/>
      <c r="D13008" s="81"/>
      <c r="E13008" s="82"/>
      <c r="F13008" s="82"/>
    </row>
    <row r="13009" spans="1:6">
      <c r="A13009" s="81"/>
      <c r="B13009" s="81"/>
      <c r="C13009" s="81"/>
      <c r="D13009" s="81"/>
      <c r="E13009" s="82"/>
      <c r="F13009" s="82"/>
    </row>
    <row r="13010" spans="1:6">
      <c r="A13010" s="81"/>
      <c r="B13010" s="81"/>
      <c r="C13010" s="81"/>
      <c r="D13010" s="81"/>
      <c r="E13010" s="82"/>
      <c r="F13010" s="82"/>
    </row>
    <row r="13011" spans="1:6">
      <c r="A13011" s="81"/>
      <c r="B13011" s="81"/>
      <c r="C13011" s="81"/>
      <c r="D13011" s="81"/>
      <c r="E13011" s="82"/>
      <c r="F13011" s="82"/>
    </row>
    <row r="13012" spans="1:6">
      <c r="A13012" s="81"/>
      <c r="B13012" s="81"/>
      <c r="C13012" s="81"/>
      <c r="D13012" s="81"/>
      <c r="E13012" s="82"/>
      <c r="F13012" s="82"/>
    </row>
    <row r="13013" spans="1:6">
      <c r="A13013" s="81"/>
      <c r="B13013" s="81"/>
      <c r="C13013" s="81"/>
      <c r="D13013" s="81"/>
      <c r="E13013" s="82"/>
      <c r="F13013" s="82"/>
    </row>
    <row r="13014" spans="1:6">
      <c r="A13014" s="81"/>
      <c r="B13014" s="81"/>
      <c r="C13014" s="81"/>
      <c r="D13014" s="81"/>
      <c r="E13014" s="82"/>
      <c r="F13014" s="82"/>
    </row>
    <row r="13015" spans="1:6">
      <c r="A13015" s="81"/>
      <c r="B13015" s="81"/>
      <c r="C13015" s="81"/>
      <c r="D13015" s="81"/>
      <c r="E13015" s="82"/>
      <c r="F13015" s="82"/>
    </row>
    <row r="13016" spans="1:6">
      <c r="A13016" s="81"/>
      <c r="B13016" s="81"/>
      <c r="C13016" s="81"/>
      <c r="D13016" s="81"/>
      <c r="E13016" s="82"/>
      <c r="F13016" s="82"/>
    </row>
    <row r="13017" spans="1:6">
      <c r="A13017" s="81"/>
      <c r="B13017" s="81"/>
      <c r="C13017" s="81"/>
      <c r="D13017" s="81"/>
      <c r="E13017" s="82"/>
      <c r="F13017" s="82"/>
    </row>
    <row r="13018" spans="1:6">
      <c r="A13018" s="81"/>
      <c r="B13018" s="81"/>
      <c r="C13018" s="81"/>
      <c r="D13018" s="81"/>
      <c r="E13018" s="82"/>
      <c r="F13018" s="82"/>
    </row>
    <row r="13019" spans="1:6">
      <c r="A13019" s="81"/>
      <c r="B13019" s="81"/>
      <c r="C13019" s="81"/>
      <c r="D13019" s="81"/>
      <c r="E13019" s="82"/>
      <c r="F13019" s="82"/>
    </row>
    <row r="13020" spans="1:6">
      <c r="A13020" s="81"/>
      <c r="B13020" s="81"/>
      <c r="C13020" s="81"/>
      <c r="D13020" s="81"/>
      <c r="E13020" s="82"/>
      <c r="F13020" s="82"/>
    </row>
    <row r="13021" spans="1:6">
      <c r="A13021" s="81"/>
      <c r="B13021" s="81"/>
      <c r="C13021" s="81"/>
      <c r="D13021" s="81"/>
      <c r="E13021" s="82"/>
      <c r="F13021" s="82"/>
    </row>
    <row r="13022" spans="1:6">
      <c r="A13022" s="81"/>
      <c r="B13022" s="81"/>
      <c r="C13022" s="81"/>
      <c r="D13022" s="81"/>
      <c r="E13022" s="82"/>
      <c r="F13022" s="82"/>
    </row>
    <row r="13023" spans="1:6">
      <c r="A13023" s="81"/>
      <c r="B13023" s="81"/>
      <c r="C13023" s="81"/>
      <c r="D13023" s="81"/>
      <c r="E13023" s="82"/>
      <c r="F13023" s="82"/>
    </row>
    <row r="13024" spans="1:6">
      <c r="A13024" s="81"/>
      <c r="B13024" s="81"/>
      <c r="C13024" s="81"/>
      <c r="D13024" s="81"/>
      <c r="E13024" s="82"/>
      <c r="F13024" s="82"/>
    </row>
    <row r="13025" spans="1:6">
      <c r="A13025" s="81"/>
      <c r="B13025" s="81"/>
      <c r="C13025" s="81"/>
      <c r="D13025" s="81"/>
      <c r="E13025" s="82"/>
      <c r="F13025" s="82"/>
    </row>
    <row r="13026" spans="1:6">
      <c r="A13026" s="81"/>
      <c r="B13026" s="81"/>
      <c r="C13026" s="81"/>
      <c r="D13026" s="81"/>
      <c r="E13026" s="82"/>
      <c r="F13026" s="82"/>
    </row>
    <row r="13027" spans="1:6">
      <c r="A13027" s="81"/>
      <c r="B13027" s="81"/>
      <c r="C13027" s="81"/>
      <c r="D13027" s="81"/>
      <c r="E13027" s="82"/>
      <c r="F13027" s="82"/>
    </row>
    <row r="13028" spans="1:6">
      <c r="A13028" s="81"/>
      <c r="B13028" s="81"/>
      <c r="C13028" s="81"/>
      <c r="D13028" s="81"/>
      <c r="E13028" s="82"/>
      <c r="F13028" s="82"/>
    </row>
    <row r="13029" spans="1:6">
      <c r="A13029" s="81"/>
      <c r="B13029" s="81"/>
      <c r="C13029" s="81"/>
      <c r="D13029" s="81"/>
      <c r="E13029" s="82"/>
      <c r="F13029" s="82"/>
    </row>
    <row r="13030" spans="1:6">
      <c r="A13030" s="81"/>
      <c r="B13030" s="81"/>
      <c r="C13030" s="81"/>
      <c r="D13030" s="81"/>
      <c r="E13030" s="82"/>
      <c r="F13030" s="82"/>
    </row>
    <row r="13031" spans="1:6">
      <c r="A13031" s="81"/>
      <c r="B13031" s="81"/>
      <c r="C13031" s="81"/>
      <c r="D13031" s="81"/>
      <c r="E13031" s="82"/>
      <c r="F13031" s="82"/>
    </row>
    <row r="13032" spans="1:6">
      <c r="A13032" s="81"/>
      <c r="B13032" s="81"/>
      <c r="C13032" s="81"/>
      <c r="D13032" s="81"/>
      <c r="E13032" s="82"/>
      <c r="F13032" s="82"/>
    </row>
    <row r="13033" spans="1:6">
      <c r="A13033" s="81"/>
      <c r="B13033" s="81"/>
      <c r="C13033" s="81"/>
      <c r="D13033" s="81"/>
      <c r="E13033" s="82"/>
      <c r="F13033" s="82"/>
    </row>
    <row r="13034" spans="1:6">
      <c r="A13034" s="81"/>
      <c r="B13034" s="81"/>
      <c r="C13034" s="81"/>
      <c r="D13034" s="81"/>
      <c r="E13034" s="82"/>
      <c r="F13034" s="82"/>
    </row>
    <row r="13035" spans="1:6">
      <c r="A13035" s="81"/>
      <c r="B13035" s="81"/>
      <c r="C13035" s="81"/>
      <c r="D13035" s="81"/>
      <c r="E13035" s="82"/>
      <c r="F13035" s="82"/>
    </row>
    <row r="13036" spans="1:6">
      <c r="A13036" s="81"/>
      <c r="B13036" s="81"/>
      <c r="C13036" s="81"/>
      <c r="D13036" s="81"/>
      <c r="E13036" s="82"/>
      <c r="F13036" s="82"/>
    </row>
    <row r="13037" spans="1:6">
      <c r="A13037" s="81"/>
      <c r="B13037" s="81"/>
      <c r="C13037" s="81"/>
      <c r="D13037" s="81"/>
      <c r="E13037" s="82"/>
      <c r="F13037" s="82"/>
    </row>
    <row r="13038" spans="1:6">
      <c r="A13038" s="81"/>
      <c r="B13038" s="81"/>
      <c r="C13038" s="81"/>
      <c r="D13038" s="81"/>
      <c r="E13038" s="82"/>
      <c r="F13038" s="82"/>
    </row>
    <row r="13039" spans="1:6">
      <c r="A13039" s="81"/>
      <c r="B13039" s="81"/>
      <c r="C13039" s="81"/>
      <c r="D13039" s="81"/>
      <c r="E13039" s="82"/>
      <c r="F13039" s="82"/>
    </row>
    <row r="13040" spans="1:6">
      <c r="A13040" s="81"/>
      <c r="B13040" s="81"/>
      <c r="C13040" s="81"/>
      <c r="D13040" s="81"/>
      <c r="E13040" s="82"/>
      <c r="F13040" s="82"/>
    </row>
    <row r="13041" spans="1:6">
      <c r="A13041" s="81"/>
      <c r="B13041" s="81"/>
      <c r="C13041" s="81"/>
      <c r="D13041" s="81"/>
      <c r="E13041" s="82"/>
      <c r="F13041" s="82"/>
    </row>
    <row r="13042" spans="1:6">
      <c r="A13042" s="81"/>
      <c r="B13042" s="81"/>
      <c r="C13042" s="81"/>
      <c r="D13042" s="81"/>
      <c r="E13042" s="82"/>
      <c r="F13042" s="82"/>
    </row>
    <row r="13043" spans="1:6">
      <c r="A13043" s="81"/>
      <c r="B13043" s="81"/>
      <c r="C13043" s="81"/>
      <c r="D13043" s="81"/>
      <c r="E13043" s="82"/>
      <c r="F13043" s="82"/>
    </row>
    <row r="13044" spans="1:6">
      <c r="A13044" s="81"/>
      <c r="B13044" s="81"/>
      <c r="C13044" s="81"/>
      <c r="D13044" s="81"/>
      <c r="E13044" s="82"/>
      <c r="F13044" s="82"/>
    </row>
    <row r="13045" spans="1:6">
      <c r="A13045" s="81"/>
      <c r="B13045" s="81"/>
      <c r="C13045" s="81"/>
      <c r="D13045" s="81"/>
      <c r="E13045" s="82"/>
      <c r="F13045" s="82"/>
    </row>
    <row r="13046" spans="1:6">
      <c r="A13046" s="81"/>
      <c r="B13046" s="81"/>
      <c r="C13046" s="81"/>
      <c r="D13046" s="81"/>
      <c r="E13046" s="82"/>
      <c r="F13046" s="82"/>
    </row>
    <row r="13047" spans="1:6">
      <c r="A13047" s="81"/>
      <c r="B13047" s="81"/>
      <c r="C13047" s="81"/>
      <c r="D13047" s="81"/>
      <c r="E13047" s="82"/>
      <c r="F13047" s="82"/>
    </row>
    <row r="13048" spans="1:6">
      <c r="A13048" s="81"/>
      <c r="B13048" s="81"/>
      <c r="C13048" s="81"/>
      <c r="D13048" s="81"/>
      <c r="E13048" s="82"/>
      <c r="F13048" s="82"/>
    </row>
    <row r="13049" spans="1:6">
      <c r="A13049" s="81"/>
      <c r="B13049" s="81"/>
      <c r="C13049" s="81"/>
      <c r="D13049" s="81"/>
      <c r="E13049" s="82"/>
      <c r="F13049" s="82"/>
    </row>
    <row r="13050" spans="1:6">
      <c r="A13050" s="81"/>
      <c r="B13050" s="81"/>
      <c r="C13050" s="81"/>
      <c r="D13050" s="81"/>
      <c r="E13050" s="82"/>
      <c r="F13050" s="82"/>
    </row>
    <row r="13051" spans="1:6">
      <c r="A13051" s="81"/>
      <c r="B13051" s="81"/>
      <c r="C13051" s="81"/>
      <c r="D13051" s="81"/>
      <c r="E13051" s="82"/>
      <c r="F13051" s="82"/>
    </row>
    <row r="13052" spans="1:6">
      <c r="A13052" s="81"/>
      <c r="B13052" s="81"/>
      <c r="C13052" s="81"/>
      <c r="D13052" s="81"/>
      <c r="E13052" s="82"/>
      <c r="F13052" s="82"/>
    </row>
    <row r="13053" spans="1:6">
      <c r="A13053" s="81"/>
      <c r="B13053" s="81"/>
      <c r="C13053" s="81"/>
      <c r="D13053" s="81"/>
      <c r="E13053" s="82"/>
      <c r="F13053" s="82"/>
    </row>
    <row r="13054" spans="1:6">
      <c r="A13054" s="81"/>
      <c r="B13054" s="81"/>
      <c r="C13054" s="81"/>
      <c r="D13054" s="81"/>
      <c r="E13054" s="82"/>
      <c r="F13054" s="82"/>
    </row>
    <row r="13055" spans="1:6">
      <c r="A13055" s="81"/>
      <c r="B13055" s="81"/>
      <c r="C13055" s="81"/>
      <c r="D13055" s="81"/>
      <c r="E13055" s="82"/>
      <c r="F13055" s="82"/>
    </row>
    <row r="13056" spans="1:6">
      <c r="A13056" s="81"/>
      <c r="B13056" s="81"/>
      <c r="C13056" s="81"/>
      <c r="D13056" s="81"/>
      <c r="E13056" s="82"/>
      <c r="F13056" s="82"/>
    </row>
    <row r="13057" spans="1:6">
      <c r="A13057" s="81"/>
      <c r="B13057" s="81"/>
      <c r="C13057" s="81"/>
      <c r="D13057" s="81"/>
      <c r="E13057" s="82"/>
      <c r="F13057" s="82"/>
    </row>
    <row r="13058" spans="1:6">
      <c r="A13058" s="81"/>
      <c r="B13058" s="81"/>
      <c r="C13058" s="81"/>
      <c r="D13058" s="81"/>
      <c r="E13058" s="82"/>
      <c r="F13058" s="82"/>
    </row>
    <row r="13059" spans="1:6">
      <c r="A13059" s="81"/>
      <c r="B13059" s="81"/>
      <c r="C13059" s="81"/>
      <c r="D13059" s="81"/>
      <c r="E13059" s="82"/>
      <c r="F13059" s="82"/>
    </row>
    <row r="13060" spans="1:6">
      <c r="A13060" s="81"/>
      <c r="B13060" s="81"/>
      <c r="C13060" s="81"/>
      <c r="D13060" s="81"/>
      <c r="E13060" s="82"/>
      <c r="F13060" s="82"/>
    </row>
    <row r="13061" spans="1:6">
      <c r="A13061" s="81"/>
      <c r="B13061" s="81"/>
      <c r="C13061" s="81"/>
      <c r="D13061" s="81"/>
      <c r="E13061" s="82"/>
      <c r="F13061" s="82"/>
    </row>
    <row r="13062" spans="1:6">
      <c r="A13062" s="81"/>
      <c r="B13062" s="81"/>
      <c r="C13062" s="81"/>
      <c r="D13062" s="81"/>
      <c r="E13062" s="82"/>
      <c r="F13062" s="82"/>
    </row>
    <row r="13063" spans="1:6">
      <c r="A13063" s="81"/>
      <c r="B13063" s="81"/>
      <c r="C13063" s="81"/>
      <c r="D13063" s="81"/>
      <c r="E13063" s="82"/>
      <c r="F13063" s="82"/>
    </row>
    <row r="13064" spans="1:6">
      <c r="A13064" s="81"/>
      <c r="B13064" s="81"/>
      <c r="C13064" s="81"/>
      <c r="D13064" s="81"/>
      <c r="E13064" s="82"/>
      <c r="F13064" s="82"/>
    </row>
    <row r="13065" spans="1:6">
      <c r="A13065" s="81"/>
      <c r="B13065" s="81"/>
      <c r="C13065" s="81"/>
      <c r="D13065" s="81"/>
      <c r="E13065" s="82"/>
      <c r="F13065" s="82"/>
    </row>
    <row r="13066" spans="1:6">
      <c r="A13066" s="81"/>
      <c r="B13066" s="81"/>
      <c r="C13066" s="81"/>
      <c r="D13066" s="81"/>
      <c r="E13066" s="82"/>
      <c r="F13066" s="82"/>
    </row>
    <row r="13067" spans="1:6">
      <c r="A13067" s="81"/>
      <c r="B13067" s="81"/>
      <c r="C13067" s="81"/>
      <c r="D13067" s="81"/>
      <c r="E13067" s="82"/>
      <c r="F13067" s="82"/>
    </row>
    <row r="13068" spans="1:6">
      <c r="A13068" s="81"/>
      <c r="B13068" s="81"/>
      <c r="C13068" s="81"/>
      <c r="D13068" s="81"/>
      <c r="E13068" s="82"/>
      <c r="F13068" s="82"/>
    </row>
    <row r="13069" spans="1:6">
      <c r="A13069" s="81"/>
      <c r="B13069" s="81"/>
      <c r="C13069" s="81"/>
      <c r="D13069" s="81"/>
      <c r="E13069" s="82"/>
      <c r="F13069" s="82"/>
    </row>
    <row r="13070" spans="1:6">
      <c r="A13070" s="81"/>
      <c r="B13070" s="81"/>
      <c r="C13070" s="81"/>
      <c r="D13070" s="81"/>
      <c r="E13070" s="82"/>
      <c r="F13070" s="82"/>
    </row>
    <row r="13071" spans="1:6">
      <c r="A13071" s="81"/>
      <c r="B13071" s="81"/>
      <c r="C13071" s="81"/>
      <c r="D13071" s="81"/>
      <c r="E13071" s="82"/>
      <c r="F13071" s="82"/>
    </row>
    <row r="13072" spans="1:6">
      <c r="A13072" s="81"/>
      <c r="B13072" s="81"/>
      <c r="C13072" s="81"/>
      <c r="D13072" s="81"/>
      <c r="E13072" s="82"/>
      <c r="F13072" s="82"/>
    </row>
    <row r="13073" spans="1:6">
      <c r="A13073" s="81"/>
      <c r="B13073" s="81"/>
      <c r="C13073" s="81"/>
      <c r="D13073" s="81"/>
      <c r="E13073" s="82"/>
      <c r="F13073" s="82"/>
    </row>
    <row r="13074" spans="1:6">
      <c r="A13074" s="81"/>
      <c r="B13074" s="81"/>
      <c r="C13074" s="81"/>
      <c r="D13074" s="81"/>
      <c r="E13074" s="82"/>
      <c r="F13074" s="82"/>
    </row>
    <row r="13075" spans="1:6">
      <c r="A13075" s="81"/>
      <c r="B13075" s="81"/>
      <c r="C13075" s="81"/>
      <c r="D13075" s="81"/>
      <c r="E13075" s="82"/>
      <c r="F13075" s="82"/>
    </row>
    <row r="13076" spans="1:6">
      <c r="A13076" s="81"/>
      <c r="B13076" s="81"/>
      <c r="C13076" s="81"/>
      <c r="D13076" s="81"/>
      <c r="E13076" s="82"/>
      <c r="F13076" s="82"/>
    </row>
    <row r="13077" spans="1:6">
      <c r="A13077" s="81"/>
      <c r="B13077" s="81"/>
      <c r="C13077" s="81"/>
      <c r="D13077" s="81"/>
      <c r="E13077" s="82"/>
      <c r="F13077" s="82"/>
    </row>
    <row r="13078" spans="1:6">
      <c r="A13078" s="81"/>
      <c r="B13078" s="81"/>
      <c r="C13078" s="81"/>
      <c r="D13078" s="81"/>
      <c r="E13078" s="82"/>
      <c r="F13078" s="82"/>
    </row>
    <row r="13079" spans="1:6">
      <c r="A13079" s="81"/>
      <c r="B13079" s="81"/>
      <c r="C13079" s="81"/>
      <c r="D13079" s="81"/>
      <c r="E13079" s="82"/>
      <c r="F13079" s="82"/>
    </row>
    <row r="13080" spans="1:6">
      <c r="A13080" s="81"/>
      <c r="B13080" s="81"/>
      <c r="C13080" s="81"/>
      <c r="D13080" s="81"/>
      <c r="E13080" s="82"/>
      <c r="F13080" s="82"/>
    </row>
    <row r="13081" spans="1:6">
      <c r="A13081" s="81"/>
      <c r="B13081" s="81"/>
      <c r="C13081" s="81"/>
      <c r="D13081" s="81"/>
      <c r="E13081" s="82"/>
      <c r="F13081" s="82"/>
    </row>
    <row r="13082" spans="1:6">
      <c r="A13082" s="81"/>
      <c r="B13082" s="81"/>
      <c r="C13082" s="81"/>
      <c r="D13082" s="81"/>
      <c r="E13082" s="82"/>
      <c r="F13082" s="82"/>
    </row>
    <row r="13083" spans="1:6">
      <c r="A13083" s="81"/>
      <c r="B13083" s="81"/>
      <c r="C13083" s="81"/>
      <c r="D13083" s="81"/>
      <c r="E13083" s="82"/>
      <c r="F13083" s="82"/>
    </row>
    <row r="13084" spans="1:6">
      <c r="A13084" s="81"/>
      <c r="B13084" s="81"/>
      <c r="C13084" s="81"/>
      <c r="D13084" s="81"/>
      <c r="E13084" s="82"/>
      <c r="F13084" s="82"/>
    </row>
    <row r="13085" spans="1:6">
      <c r="A13085" s="81"/>
      <c r="B13085" s="81"/>
      <c r="C13085" s="81"/>
      <c r="D13085" s="81"/>
      <c r="E13085" s="82"/>
      <c r="F13085" s="82"/>
    </row>
    <row r="13086" spans="1:6">
      <c r="A13086" s="81"/>
      <c r="B13086" s="81"/>
      <c r="C13086" s="81"/>
      <c r="D13086" s="81"/>
      <c r="E13086" s="82"/>
      <c r="F13086" s="82"/>
    </row>
    <row r="13087" spans="1:6">
      <c r="A13087" s="81"/>
      <c r="B13087" s="81"/>
      <c r="C13087" s="81"/>
      <c r="D13087" s="81"/>
      <c r="E13087" s="82"/>
      <c r="F13087" s="82"/>
    </row>
    <row r="13088" spans="1:6">
      <c r="A13088" s="81"/>
      <c r="B13088" s="81"/>
      <c r="C13088" s="81"/>
      <c r="D13088" s="81"/>
      <c r="E13088" s="82"/>
      <c r="F13088" s="82"/>
    </row>
    <row r="13089" spans="1:6">
      <c r="A13089" s="81"/>
      <c r="B13089" s="81"/>
      <c r="C13089" s="81"/>
      <c r="D13089" s="81"/>
      <c r="E13089" s="82"/>
      <c r="F13089" s="82"/>
    </row>
    <row r="13090" spans="1:6">
      <c r="A13090" s="81"/>
      <c r="B13090" s="81"/>
      <c r="C13090" s="81"/>
      <c r="D13090" s="81"/>
      <c r="E13090" s="82"/>
      <c r="F13090" s="82"/>
    </row>
    <row r="13091" spans="1:6">
      <c r="A13091" s="81"/>
      <c r="B13091" s="81"/>
      <c r="C13091" s="81"/>
      <c r="D13091" s="81"/>
      <c r="E13091" s="82"/>
      <c r="F13091" s="82"/>
    </row>
    <row r="13092" spans="1:6">
      <c r="A13092" s="81"/>
      <c r="B13092" s="81"/>
      <c r="C13092" s="81"/>
      <c r="D13092" s="81"/>
      <c r="E13092" s="82"/>
      <c r="F13092" s="82"/>
    </row>
    <row r="13093" spans="1:6">
      <c r="A13093" s="81"/>
      <c r="B13093" s="81"/>
      <c r="C13093" s="81"/>
      <c r="D13093" s="81"/>
      <c r="E13093" s="82"/>
      <c r="F13093" s="82"/>
    </row>
    <row r="13094" spans="1:6">
      <c r="A13094" s="81"/>
      <c r="B13094" s="81"/>
      <c r="C13094" s="81"/>
      <c r="D13094" s="81"/>
      <c r="E13094" s="82"/>
      <c r="F13094" s="82"/>
    </row>
    <row r="13095" spans="1:6">
      <c r="A13095" s="81"/>
      <c r="B13095" s="81"/>
      <c r="C13095" s="81"/>
      <c r="D13095" s="81"/>
      <c r="E13095" s="82"/>
      <c r="F13095" s="82"/>
    </row>
    <row r="13096" spans="1:6">
      <c r="A13096" s="81"/>
      <c r="B13096" s="81"/>
      <c r="C13096" s="81"/>
      <c r="D13096" s="81"/>
      <c r="E13096" s="82"/>
      <c r="F13096" s="82"/>
    </row>
    <row r="13097" spans="1:6">
      <c r="A13097" s="81"/>
      <c r="B13097" s="81"/>
      <c r="C13097" s="81"/>
      <c r="D13097" s="81"/>
      <c r="E13097" s="82"/>
      <c r="F13097" s="82"/>
    </row>
    <row r="13098" spans="1:6">
      <c r="A13098" s="81"/>
      <c r="B13098" s="81"/>
      <c r="C13098" s="81"/>
      <c r="D13098" s="81"/>
      <c r="E13098" s="82"/>
      <c r="F13098" s="82"/>
    </row>
    <row r="13099" spans="1:6">
      <c r="A13099" s="81"/>
      <c r="B13099" s="81"/>
      <c r="C13099" s="81"/>
      <c r="D13099" s="81"/>
      <c r="E13099" s="82"/>
      <c r="F13099" s="82"/>
    </row>
    <row r="13100" spans="1:6">
      <c r="A13100" s="81"/>
      <c r="B13100" s="81"/>
      <c r="C13100" s="81"/>
      <c r="D13100" s="81"/>
      <c r="E13100" s="82"/>
      <c r="F13100" s="82"/>
    </row>
    <row r="13101" spans="1:6">
      <c r="A13101" s="81"/>
      <c r="B13101" s="81"/>
      <c r="C13101" s="81"/>
      <c r="D13101" s="81"/>
      <c r="E13101" s="82"/>
      <c r="F13101" s="82"/>
    </row>
    <row r="13102" spans="1:6">
      <c r="A13102" s="81"/>
      <c r="B13102" s="81"/>
      <c r="C13102" s="81"/>
      <c r="D13102" s="81"/>
      <c r="E13102" s="82"/>
      <c r="F13102" s="82"/>
    </row>
    <row r="13103" spans="1:6">
      <c r="A13103" s="81"/>
      <c r="B13103" s="81"/>
      <c r="C13103" s="81"/>
      <c r="D13103" s="81"/>
      <c r="E13103" s="82"/>
      <c r="F13103" s="82"/>
    </row>
    <row r="13104" spans="1:6">
      <c r="A13104" s="81"/>
      <c r="B13104" s="81"/>
      <c r="C13104" s="81"/>
      <c r="D13104" s="81"/>
      <c r="E13104" s="82"/>
      <c r="F13104" s="82"/>
    </row>
    <row r="13105" spans="1:6">
      <c r="A13105" s="81"/>
      <c r="B13105" s="81"/>
      <c r="C13105" s="81"/>
      <c r="D13105" s="81"/>
      <c r="E13105" s="82"/>
      <c r="F13105" s="82"/>
    </row>
    <row r="13106" spans="1:6">
      <c r="A13106" s="81"/>
      <c r="B13106" s="81"/>
      <c r="C13106" s="81"/>
      <c r="D13106" s="81"/>
      <c r="E13106" s="82"/>
      <c r="F13106" s="82"/>
    </row>
    <row r="13107" spans="1:6">
      <c r="A13107" s="81"/>
      <c r="B13107" s="81"/>
      <c r="C13107" s="81"/>
      <c r="D13107" s="81"/>
      <c r="E13107" s="82"/>
      <c r="F13107" s="82"/>
    </row>
    <row r="13108" spans="1:6">
      <c r="A13108" s="81"/>
      <c r="B13108" s="81"/>
      <c r="C13108" s="81"/>
      <c r="D13108" s="81"/>
      <c r="E13108" s="82"/>
      <c r="F13108" s="82"/>
    </row>
    <row r="13109" spans="1:6">
      <c r="A13109" s="81"/>
      <c r="B13109" s="81"/>
      <c r="C13109" s="81"/>
      <c r="D13109" s="81"/>
      <c r="E13109" s="82"/>
      <c r="F13109" s="82"/>
    </row>
    <row r="13110" spans="1:6">
      <c r="A13110" s="81"/>
      <c r="B13110" s="81"/>
      <c r="C13110" s="81"/>
      <c r="D13110" s="81"/>
      <c r="E13110" s="82"/>
      <c r="F13110" s="82"/>
    </row>
    <row r="13111" spans="1:6">
      <c r="A13111" s="81"/>
      <c r="B13111" s="81"/>
      <c r="C13111" s="81"/>
      <c r="D13111" s="81"/>
      <c r="E13111" s="82"/>
      <c r="F13111" s="82"/>
    </row>
    <row r="13112" spans="1:6">
      <c r="A13112" s="81"/>
      <c r="B13112" s="81"/>
      <c r="C13112" s="81"/>
      <c r="D13112" s="81"/>
      <c r="E13112" s="82"/>
      <c r="F13112" s="82"/>
    </row>
    <row r="13113" spans="1:6">
      <c r="A13113" s="81"/>
      <c r="B13113" s="81"/>
      <c r="C13113" s="81"/>
      <c r="D13113" s="81"/>
      <c r="E13113" s="82"/>
      <c r="F13113" s="82"/>
    </row>
    <row r="13114" spans="1:6">
      <c r="A13114" s="81"/>
      <c r="B13114" s="81"/>
      <c r="C13114" s="81"/>
      <c r="D13114" s="81"/>
      <c r="E13114" s="82"/>
      <c r="F13114" s="82"/>
    </row>
    <row r="13115" spans="1:6">
      <c r="A13115" s="81"/>
      <c r="B13115" s="81"/>
      <c r="C13115" s="81"/>
      <c r="D13115" s="81"/>
      <c r="E13115" s="82"/>
      <c r="F13115" s="82"/>
    </row>
    <row r="13116" spans="1:6">
      <c r="A13116" s="81"/>
      <c r="B13116" s="81"/>
      <c r="C13116" s="81"/>
      <c r="D13116" s="81"/>
      <c r="E13116" s="82"/>
      <c r="F13116" s="82"/>
    </row>
    <row r="13117" spans="1:6">
      <c r="A13117" s="81"/>
      <c r="B13117" s="81"/>
      <c r="C13117" s="81"/>
      <c r="D13117" s="81"/>
      <c r="E13117" s="82"/>
      <c r="F13117" s="82"/>
    </row>
    <row r="13118" spans="1:6">
      <c r="A13118" s="81"/>
      <c r="B13118" s="81"/>
      <c r="C13118" s="81"/>
      <c r="D13118" s="81"/>
      <c r="E13118" s="82"/>
      <c r="F13118" s="82"/>
    </row>
    <row r="13119" spans="1:6">
      <c r="A13119" s="81"/>
      <c r="B13119" s="81"/>
      <c r="C13119" s="81"/>
      <c r="D13119" s="81"/>
      <c r="E13119" s="82"/>
      <c r="F13119" s="82"/>
    </row>
    <row r="13120" spans="1:6">
      <c r="A13120" s="81"/>
      <c r="B13120" s="81"/>
      <c r="C13120" s="81"/>
      <c r="D13120" s="81"/>
      <c r="E13120" s="82"/>
      <c r="F13120" s="82"/>
    </row>
    <row r="13121" spans="1:6">
      <c r="A13121" s="81"/>
      <c r="B13121" s="81"/>
      <c r="C13121" s="81"/>
      <c r="D13121" s="81"/>
      <c r="E13121" s="82"/>
      <c r="F13121" s="82"/>
    </row>
    <row r="13122" spans="1:6">
      <c r="A13122" s="81"/>
      <c r="B13122" s="81"/>
      <c r="C13122" s="81"/>
      <c r="D13122" s="81"/>
      <c r="E13122" s="82"/>
      <c r="F13122" s="82"/>
    </row>
    <row r="13123" spans="1:6">
      <c r="A13123" s="81"/>
      <c r="B13123" s="81"/>
      <c r="C13123" s="81"/>
      <c r="D13123" s="81"/>
      <c r="E13123" s="82"/>
      <c r="F13123" s="82"/>
    </row>
    <row r="13124" spans="1:6">
      <c r="A13124" s="81"/>
      <c r="B13124" s="81"/>
      <c r="C13124" s="81"/>
      <c r="D13124" s="81"/>
      <c r="E13124" s="82"/>
      <c r="F13124" s="82"/>
    </row>
    <row r="13125" spans="1:6">
      <c r="A13125" s="81"/>
      <c r="B13125" s="81"/>
      <c r="C13125" s="81"/>
      <c r="D13125" s="81"/>
      <c r="E13125" s="82"/>
      <c r="F13125" s="82"/>
    </row>
    <row r="13126" spans="1:6">
      <c r="A13126" s="81"/>
      <c r="B13126" s="81"/>
      <c r="C13126" s="81"/>
      <c r="D13126" s="81"/>
      <c r="E13126" s="82"/>
      <c r="F13126" s="82"/>
    </row>
    <row r="13127" spans="1:6">
      <c r="A13127" s="81"/>
      <c r="B13127" s="81"/>
      <c r="C13127" s="81"/>
      <c r="D13127" s="81"/>
      <c r="E13127" s="82"/>
      <c r="F13127" s="82"/>
    </row>
    <row r="13128" spans="1:6">
      <c r="A13128" s="81"/>
      <c r="B13128" s="81"/>
      <c r="C13128" s="81"/>
      <c r="D13128" s="81"/>
      <c r="E13128" s="82"/>
      <c r="F13128" s="82"/>
    </row>
    <row r="13129" spans="1:6">
      <c r="A13129" s="81"/>
      <c r="B13129" s="81"/>
      <c r="C13129" s="81"/>
      <c r="D13129" s="81"/>
      <c r="E13129" s="82"/>
      <c r="F13129" s="82"/>
    </row>
    <row r="13130" spans="1:6">
      <c r="A13130" s="81"/>
      <c r="B13130" s="81"/>
      <c r="C13130" s="81"/>
      <c r="D13130" s="81"/>
      <c r="E13130" s="82"/>
      <c r="F13130" s="82"/>
    </row>
    <row r="13131" spans="1:6">
      <c r="A13131" s="81"/>
      <c r="B13131" s="81"/>
      <c r="C13131" s="81"/>
      <c r="D13131" s="81"/>
      <c r="E13131" s="82"/>
      <c r="F13131" s="82"/>
    </row>
    <row r="13132" spans="1:6">
      <c r="A13132" s="81"/>
      <c r="B13132" s="81"/>
      <c r="C13132" s="81"/>
      <c r="D13132" s="81"/>
      <c r="E13132" s="82"/>
      <c r="F13132" s="82"/>
    </row>
    <row r="13133" spans="1:6">
      <c r="A13133" s="81"/>
      <c r="B13133" s="81"/>
      <c r="C13133" s="81"/>
      <c r="D13133" s="81"/>
      <c r="E13133" s="82"/>
      <c r="F13133" s="82"/>
    </row>
    <row r="13134" spans="1:6">
      <c r="A13134" s="81"/>
      <c r="B13134" s="81"/>
      <c r="C13134" s="81"/>
      <c r="D13134" s="81"/>
      <c r="E13134" s="82"/>
      <c r="F13134" s="82"/>
    </row>
    <row r="13135" spans="1:6">
      <c r="A13135" s="81"/>
      <c r="B13135" s="81"/>
      <c r="C13135" s="81"/>
      <c r="D13135" s="81"/>
      <c r="E13135" s="82"/>
      <c r="F13135" s="82"/>
    </row>
    <row r="13136" spans="1:6">
      <c r="A13136" s="81"/>
      <c r="B13136" s="81"/>
      <c r="C13136" s="81"/>
      <c r="D13136" s="81"/>
      <c r="E13136" s="82"/>
      <c r="F13136" s="82"/>
    </row>
    <row r="13137" spans="1:6">
      <c r="A13137" s="81"/>
      <c r="B13137" s="81"/>
      <c r="C13137" s="81"/>
      <c r="D13137" s="81"/>
      <c r="E13137" s="82"/>
      <c r="F13137" s="82"/>
    </row>
    <row r="13138" spans="1:6">
      <c r="A13138" s="81"/>
      <c r="B13138" s="81"/>
      <c r="C13138" s="81"/>
      <c r="D13138" s="81"/>
      <c r="E13138" s="82"/>
      <c r="F13138" s="82"/>
    </row>
    <row r="13139" spans="1:6">
      <c r="A13139" s="81"/>
      <c r="B13139" s="81"/>
      <c r="C13139" s="81"/>
      <c r="D13139" s="81"/>
      <c r="E13139" s="82"/>
      <c r="F13139" s="82"/>
    </row>
    <row r="13140" spans="1:6">
      <c r="A13140" s="81"/>
      <c r="B13140" s="81"/>
      <c r="C13140" s="81"/>
      <c r="D13140" s="81"/>
      <c r="E13140" s="82"/>
      <c r="F13140" s="82"/>
    </row>
    <row r="13141" spans="1:6">
      <c r="A13141" s="81"/>
      <c r="B13141" s="81"/>
      <c r="C13141" s="81"/>
      <c r="D13141" s="81"/>
      <c r="E13141" s="82"/>
      <c r="F13141" s="82"/>
    </row>
    <row r="13142" spans="1:6">
      <c r="A13142" s="81"/>
      <c r="B13142" s="81"/>
      <c r="C13142" s="81"/>
      <c r="D13142" s="81"/>
      <c r="E13142" s="82"/>
      <c r="F13142" s="82"/>
    </row>
    <row r="13143" spans="1:6">
      <c r="A13143" s="81"/>
      <c r="B13143" s="81"/>
      <c r="C13143" s="81"/>
      <c r="D13143" s="81"/>
      <c r="E13143" s="82"/>
      <c r="F13143" s="82"/>
    </row>
    <row r="13144" spans="1:6">
      <c r="A13144" s="81"/>
      <c r="B13144" s="81"/>
      <c r="C13144" s="81"/>
      <c r="D13144" s="81"/>
      <c r="E13144" s="82"/>
      <c r="F13144" s="82"/>
    </row>
    <row r="13145" spans="1:6">
      <c r="A13145" s="81"/>
      <c r="B13145" s="81"/>
      <c r="C13145" s="81"/>
      <c r="D13145" s="81"/>
      <c r="E13145" s="82"/>
      <c r="F13145" s="82"/>
    </row>
    <row r="13146" spans="1:6">
      <c r="A13146" s="81"/>
      <c r="B13146" s="81"/>
      <c r="C13146" s="81"/>
      <c r="D13146" s="81"/>
      <c r="E13146" s="82"/>
      <c r="F13146" s="82"/>
    </row>
    <row r="13147" spans="1:6">
      <c r="A13147" s="81"/>
      <c r="B13147" s="81"/>
      <c r="C13147" s="81"/>
      <c r="D13147" s="81"/>
      <c r="E13147" s="82"/>
      <c r="F13147" s="82"/>
    </row>
    <row r="13148" spans="1:6">
      <c r="A13148" s="81"/>
      <c r="B13148" s="81"/>
      <c r="C13148" s="81"/>
      <c r="D13148" s="81"/>
      <c r="E13148" s="82"/>
      <c r="F13148" s="82"/>
    </row>
    <row r="13149" spans="1:6">
      <c r="A13149" s="81"/>
      <c r="B13149" s="81"/>
      <c r="C13149" s="81"/>
      <c r="D13149" s="81"/>
      <c r="E13149" s="82"/>
      <c r="F13149" s="82"/>
    </row>
    <row r="13150" spans="1:6">
      <c r="A13150" s="81"/>
      <c r="B13150" s="81"/>
      <c r="C13150" s="81"/>
      <c r="D13150" s="81"/>
      <c r="E13150" s="82"/>
      <c r="F13150" s="82"/>
    </row>
    <row r="13151" spans="1:6">
      <c r="A13151" s="81"/>
      <c r="B13151" s="81"/>
      <c r="C13151" s="81"/>
      <c r="D13151" s="81"/>
      <c r="E13151" s="82"/>
      <c r="F13151" s="82"/>
    </row>
    <row r="13152" spans="1:6">
      <c r="A13152" s="81"/>
      <c r="B13152" s="81"/>
      <c r="C13152" s="81"/>
      <c r="D13152" s="81"/>
      <c r="E13152" s="82"/>
      <c r="F13152" s="82"/>
    </row>
    <row r="13153" spans="1:6">
      <c r="A13153" s="81"/>
      <c r="B13153" s="81"/>
      <c r="C13153" s="81"/>
      <c r="D13153" s="81"/>
      <c r="E13153" s="82"/>
      <c r="F13153" s="82"/>
    </row>
    <row r="13154" spans="1:6">
      <c r="A13154" s="81"/>
      <c r="B13154" s="81"/>
      <c r="C13154" s="81"/>
      <c r="D13154" s="81"/>
      <c r="E13154" s="82"/>
      <c r="F13154" s="82"/>
    </row>
    <row r="13155" spans="1:6">
      <c r="A13155" s="81"/>
      <c r="B13155" s="81"/>
      <c r="C13155" s="81"/>
      <c r="D13155" s="81"/>
      <c r="E13155" s="82"/>
      <c r="F13155" s="82"/>
    </row>
    <row r="13156" spans="1:6">
      <c r="A13156" s="81"/>
      <c r="B13156" s="81"/>
      <c r="C13156" s="81"/>
      <c r="D13156" s="81"/>
      <c r="E13156" s="82"/>
      <c r="F13156" s="82"/>
    </row>
    <row r="13157" spans="1:6">
      <c r="A13157" s="81"/>
      <c r="B13157" s="81"/>
      <c r="C13157" s="81"/>
      <c r="D13157" s="81"/>
      <c r="E13157" s="82"/>
      <c r="F13157" s="82"/>
    </row>
    <row r="13158" spans="1:6">
      <c r="A13158" s="81"/>
      <c r="B13158" s="81"/>
      <c r="C13158" s="81"/>
      <c r="D13158" s="81"/>
      <c r="E13158" s="82"/>
      <c r="F13158" s="82"/>
    </row>
    <row r="13159" spans="1:6">
      <c r="A13159" s="81"/>
      <c r="B13159" s="81"/>
      <c r="C13159" s="81"/>
      <c r="D13159" s="81"/>
      <c r="E13159" s="82"/>
      <c r="F13159" s="82"/>
    </row>
    <row r="13160" spans="1:6">
      <c r="A13160" s="81"/>
      <c r="B13160" s="81"/>
      <c r="C13160" s="81"/>
      <c r="D13160" s="81"/>
      <c r="E13160" s="82"/>
      <c r="F13160" s="82"/>
    </row>
    <row r="13161" spans="1:6">
      <c r="A13161" s="81"/>
      <c r="B13161" s="81"/>
      <c r="C13161" s="81"/>
      <c r="D13161" s="81"/>
      <c r="E13161" s="82"/>
      <c r="F13161" s="82"/>
    </row>
    <row r="13162" spans="1:6">
      <c r="A13162" s="81"/>
      <c r="B13162" s="81"/>
      <c r="C13162" s="81"/>
      <c r="D13162" s="81"/>
      <c r="E13162" s="82"/>
      <c r="F13162" s="82"/>
    </row>
    <row r="13163" spans="1:6">
      <c r="A13163" s="81"/>
      <c r="B13163" s="81"/>
      <c r="C13163" s="81"/>
      <c r="D13163" s="81"/>
      <c r="E13163" s="82"/>
      <c r="F13163" s="82"/>
    </row>
    <row r="13164" spans="1:6">
      <c r="A13164" s="81"/>
      <c r="B13164" s="81"/>
      <c r="C13164" s="81"/>
      <c r="D13164" s="81"/>
      <c r="E13164" s="82"/>
      <c r="F13164" s="82"/>
    </row>
    <row r="13165" spans="1:6">
      <c r="A13165" s="81"/>
      <c r="B13165" s="81"/>
      <c r="C13165" s="81"/>
      <c r="D13165" s="81"/>
      <c r="E13165" s="82"/>
      <c r="F13165" s="82"/>
    </row>
    <row r="13166" spans="1:6">
      <c r="A13166" s="81"/>
      <c r="B13166" s="81"/>
      <c r="C13166" s="81"/>
      <c r="D13166" s="81"/>
      <c r="E13166" s="82"/>
      <c r="F13166" s="82"/>
    </row>
    <row r="13167" spans="1:6">
      <c r="A13167" s="81"/>
      <c r="B13167" s="81"/>
      <c r="C13167" s="81"/>
      <c r="D13167" s="81"/>
      <c r="E13167" s="82"/>
      <c r="F13167" s="82"/>
    </row>
    <row r="13168" spans="1:6">
      <c r="A13168" s="81"/>
      <c r="B13168" s="81"/>
      <c r="C13168" s="81"/>
      <c r="D13168" s="81"/>
      <c r="E13168" s="82"/>
      <c r="F13168" s="82"/>
    </row>
    <row r="13169" spans="1:6">
      <c r="A13169" s="81"/>
      <c r="B13169" s="81"/>
      <c r="C13169" s="81"/>
      <c r="D13169" s="81"/>
      <c r="E13169" s="82"/>
      <c r="F13169" s="82"/>
    </row>
    <row r="13170" spans="1:6">
      <c r="A13170" s="81"/>
      <c r="B13170" s="81"/>
      <c r="C13170" s="81"/>
      <c r="D13170" s="81"/>
      <c r="E13170" s="82"/>
      <c r="F13170" s="82"/>
    </row>
    <row r="13171" spans="1:6">
      <c r="A13171" s="81"/>
      <c r="B13171" s="81"/>
      <c r="C13171" s="81"/>
      <c r="D13171" s="81"/>
      <c r="E13171" s="82"/>
      <c r="F13171" s="82"/>
    </row>
    <row r="13172" spans="1:6">
      <c r="A13172" s="81"/>
      <c r="B13172" s="81"/>
      <c r="C13172" s="81"/>
      <c r="D13172" s="81"/>
      <c r="E13172" s="82"/>
      <c r="F13172" s="82"/>
    </row>
    <row r="13173" spans="1:6">
      <c r="A13173" s="81"/>
      <c r="B13173" s="81"/>
      <c r="C13173" s="81"/>
      <c r="D13173" s="81"/>
      <c r="E13173" s="82"/>
      <c r="F13173" s="82"/>
    </row>
    <row r="13174" spans="1:6">
      <c r="A13174" s="81"/>
      <c r="B13174" s="81"/>
      <c r="C13174" s="81"/>
      <c r="D13174" s="81"/>
      <c r="E13174" s="82"/>
      <c r="F13174" s="82"/>
    </row>
    <row r="13175" spans="1:6">
      <c r="A13175" s="81"/>
      <c r="B13175" s="81"/>
      <c r="C13175" s="81"/>
      <c r="D13175" s="81"/>
      <c r="E13175" s="82"/>
      <c r="F13175" s="82"/>
    </row>
    <row r="13176" spans="1:6">
      <c r="A13176" s="81"/>
      <c r="B13176" s="81"/>
      <c r="C13176" s="81"/>
      <c r="D13176" s="81"/>
      <c r="E13176" s="82"/>
      <c r="F13176" s="82"/>
    </row>
    <row r="13177" spans="1:6">
      <c r="A13177" s="81"/>
      <c r="B13177" s="81"/>
      <c r="C13177" s="81"/>
      <c r="D13177" s="81"/>
      <c r="E13177" s="82"/>
      <c r="F13177" s="82"/>
    </row>
    <row r="13178" spans="1:6">
      <c r="A13178" s="81"/>
      <c r="B13178" s="81"/>
      <c r="C13178" s="81"/>
      <c r="D13178" s="81"/>
      <c r="E13178" s="82"/>
      <c r="F13178" s="82"/>
    </row>
    <row r="13179" spans="1:6">
      <c r="A13179" s="81"/>
      <c r="B13179" s="81"/>
      <c r="C13179" s="81"/>
      <c r="D13179" s="81"/>
      <c r="E13179" s="82"/>
      <c r="F13179" s="82"/>
    </row>
    <row r="13180" spans="1:6">
      <c r="A13180" s="81"/>
      <c r="B13180" s="81"/>
      <c r="C13180" s="81"/>
      <c r="D13180" s="81"/>
      <c r="E13180" s="82"/>
      <c r="F13180" s="82"/>
    </row>
    <row r="13181" spans="1:6">
      <c r="A13181" s="81"/>
      <c r="B13181" s="81"/>
      <c r="C13181" s="81"/>
      <c r="D13181" s="81"/>
      <c r="E13181" s="82"/>
      <c r="F13181" s="82"/>
    </row>
    <row r="13182" spans="1:6">
      <c r="A13182" s="81"/>
      <c r="B13182" s="81"/>
      <c r="C13182" s="81"/>
      <c r="D13182" s="81"/>
      <c r="E13182" s="82"/>
      <c r="F13182" s="82"/>
    </row>
    <row r="13183" spans="1:6">
      <c r="A13183" s="81"/>
      <c r="B13183" s="81"/>
      <c r="C13183" s="81"/>
      <c r="D13183" s="81"/>
      <c r="E13183" s="82"/>
      <c r="F13183" s="82"/>
    </row>
    <row r="13184" spans="1:6">
      <c r="A13184" s="81"/>
      <c r="B13184" s="81"/>
      <c r="C13184" s="81"/>
      <c r="D13184" s="81"/>
      <c r="E13184" s="82"/>
      <c r="F13184" s="82"/>
    </row>
    <row r="13185" spans="1:6">
      <c r="A13185" s="81"/>
      <c r="B13185" s="81"/>
      <c r="C13185" s="81"/>
      <c r="D13185" s="81"/>
      <c r="E13185" s="82"/>
      <c r="F13185" s="82"/>
    </row>
    <row r="13186" spans="1:6">
      <c r="A13186" s="81"/>
      <c r="B13186" s="81"/>
      <c r="C13186" s="81"/>
      <c r="D13186" s="81"/>
      <c r="E13186" s="82"/>
      <c r="F13186" s="82"/>
    </row>
    <row r="13187" spans="1:6">
      <c r="A13187" s="81"/>
      <c r="B13187" s="81"/>
      <c r="C13187" s="81"/>
      <c r="D13187" s="81"/>
      <c r="E13187" s="82"/>
      <c r="F13187" s="82"/>
    </row>
    <row r="13188" spans="1:6">
      <c r="A13188" s="81"/>
      <c r="B13188" s="81"/>
      <c r="C13188" s="81"/>
      <c r="D13188" s="81"/>
      <c r="E13188" s="82"/>
      <c r="F13188" s="82"/>
    </row>
    <row r="13189" spans="1:6">
      <c r="A13189" s="81"/>
      <c r="B13189" s="81"/>
      <c r="C13189" s="81"/>
      <c r="D13189" s="81"/>
      <c r="E13189" s="82"/>
      <c r="F13189" s="82"/>
    </row>
    <row r="13190" spans="1:6">
      <c r="A13190" s="81"/>
      <c r="B13190" s="81"/>
      <c r="C13190" s="81"/>
      <c r="D13190" s="81"/>
      <c r="E13190" s="82"/>
      <c r="F13190" s="82"/>
    </row>
    <row r="13191" spans="1:6">
      <c r="A13191" s="81"/>
      <c r="B13191" s="81"/>
      <c r="C13191" s="81"/>
      <c r="D13191" s="81"/>
      <c r="E13191" s="82"/>
      <c r="F13191" s="82"/>
    </row>
    <row r="13192" spans="1:6">
      <c r="A13192" s="81"/>
      <c r="B13192" s="81"/>
      <c r="C13192" s="81"/>
      <c r="D13192" s="81"/>
      <c r="E13192" s="82"/>
      <c r="F13192" s="82"/>
    </row>
    <row r="13193" spans="1:6">
      <c r="A13193" s="81"/>
      <c r="B13193" s="81"/>
      <c r="C13193" s="81"/>
      <c r="D13193" s="81"/>
      <c r="E13193" s="82"/>
      <c r="F13193" s="82"/>
    </row>
    <row r="13194" spans="1:6">
      <c r="A13194" s="81"/>
      <c r="B13194" s="81"/>
      <c r="C13194" s="81"/>
      <c r="D13194" s="81"/>
      <c r="E13194" s="82"/>
      <c r="F13194" s="82"/>
    </row>
    <row r="13195" spans="1:6">
      <c r="A13195" s="81"/>
      <c r="B13195" s="81"/>
      <c r="C13195" s="81"/>
      <c r="D13195" s="81"/>
      <c r="E13195" s="82"/>
      <c r="F13195" s="82"/>
    </row>
    <row r="13196" spans="1:6">
      <c r="A13196" s="81"/>
      <c r="B13196" s="81"/>
      <c r="C13196" s="81"/>
      <c r="D13196" s="81"/>
      <c r="E13196" s="82"/>
      <c r="F13196" s="82"/>
    </row>
    <row r="13197" spans="1:6">
      <c r="A13197" s="81"/>
      <c r="B13197" s="81"/>
      <c r="C13197" s="81"/>
      <c r="D13197" s="81"/>
      <c r="E13197" s="82"/>
      <c r="F13197" s="82"/>
    </row>
    <row r="13198" spans="1:6">
      <c r="A13198" s="81"/>
      <c r="B13198" s="81"/>
      <c r="C13198" s="81"/>
      <c r="D13198" s="81"/>
      <c r="E13198" s="82"/>
      <c r="F13198" s="82"/>
    </row>
    <row r="13199" spans="1:6">
      <c r="A13199" s="81"/>
      <c r="B13199" s="81"/>
      <c r="C13199" s="81"/>
      <c r="D13199" s="81"/>
      <c r="E13199" s="82"/>
      <c r="F13199" s="82"/>
    </row>
    <row r="13200" spans="1:6">
      <c r="A13200" s="81"/>
      <c r="B13200" s="81"/>
      <c r="C13200" s="81"/>
      <c r="D13200" s="81"/>
      <c r="E13200" s="82"/>
      <c r="F13200" s="82"/>
    </row>
    <row r="13201" spans="1:6">
      <c r="A13201" s="81"/>
      <c r="B13201" s="81"/>
      <c r="C13201" s="81"/>
      <c r="D13201" s="81"/>
      <c r="E13201" s="82"/>
      <c r="F13201" s="82"/>
    </row>
    <row r="13202" spans="1:6">
      <c r="A13202" s="81"/>
      <c r="B13202" s="81"/>
      <c r="C13202" s="81"/>
      <c r="D13202" s="81"/>
      <c r="E13202" s="82"/>
      <c r="F13202" s="82"/>
    </row>
    <row r="13203" spans="1:6">
      <c r="A13203" s="81"/>
      <c r="B13203" s="81"/>
      <c r="C13203" s="81"/>
      <c r="D13203" s="81"/>
      <c r="E13203" s="82"/>
      <c r="F13203" s="82"/>
    </row>
    <row r="13204" spans="1:6">
      <c r="A13204" s="81"/>
      <c r="B13204" s="81"/>
      <c r="C13204" s="81"/>
      <c r="D13204" s="81"/>
      <c r="E13204" s="82"/>
      <c r="F13204" s="82"/>
    </row>
    <row r="13205" spans="1:6">
      <c r="A13205" s="81"/>
      <c r="B13205" s="81"/>
      <c r="C13205" s="81"/>
      <c r="D13205" s="81"/>
      <c r="E13205" s="82"/>
      <c r="F13205" s="82"/>
    </row>
    <row r="13206" spans="1:6">
      <c r="A13206" s="81"/>
      <c r="B13206" s="81"/>
      <c r="C13206" s="81"/>
      <c r="D13206" s="81"/>
      <c r="E13206" s="82"/>
      <c r="F13206" s="82"/>
    </row>
    <row r="13207" spans="1:6">
      <c r="A13207" s="81"/>
      <c r="B13207" s="81"/>
      <c r="C13207" s="81"/>
      <c r="D13207" s="81"/>
      <c r="E13207" s="82"/>
      <c r="F13207" s="82"/>
    </row>
    <row r="13208" spans="1:6">
      <c r="A13208" s="81"/>
      <c r="B13208" s="81"/>
      <c r="C13208" s="81"/>
      <c r="D13208" s="81"/>
      <c r="E13208" s="82"/>
      <c r="F13208" s="82"/>
    </row>
    <row r="13209" spans="1:6">
      <c r="A13209" s="81"/>
      <c r="B13209" s="81"/>
      <c r="C13209" s="81"/>
      <c r="D13209" s="81"/>
      <c r="E13209" s="82"/>
      <c r="F13209" s="82"/>
    </row>
    <row r="13210" spans="1:6">
      <c r="A13210" s="81"/>
      <c r="B13210" s="81"/>
      <c r="C13210" s="81"/>
      <c r="D13210" s="81"/>
      <c r="E13210" s="82"/>
      <c r="F13210" s="82"/>
    </row>
    <row r="13211" spans="1:6">
      <c r="A13211" s="81"/>
      <c r="B13211" s="81"/>
      <c r="C13211" s="81"/>
      <c r="D13211" s="81"/>
      <c r="E13211" s="82"/>
      <c r="F13211" s="82"/>
    </row>
    <row r="13212" spans="1:6">
      <c r="A13212" s="81"/>
      <c r="B13212" s="81"/>
      <c r="C13212" s="81"/>
      <c r="D13212" s="81"/>
      <c r="E13212" s="82"/>
      <c r="F13212" s="82"/>
    </row>
    <row r="13213" spans="1:6">
      <c r="A13213" s="81"/>
      <c r="B13213" s="81"/>
      <c r="C13213" s="81"/>
      <c r="D13213" s="81"/>
      <c r="E13213" s="82"/>
      <c r="F13213" s="82"/>
    </row>
    <row r="13214" spans="1:6">
      <c r="A13214" s="81"/>
      <c r="B13214" s="81"/>
      <c r="C13214" s="81"/>
      <c r="D13214" s="81"/>
      <c r="E13214" s="82"/>
      <c r="F13214" s="82"/>
    </row>
    <row r="13215" spans="1:6">
      <c r="A13215" s="81"/>
      <c r="B13215" s="81"/>
      <c r="C13215" s="81"/>
      <c r="D13215" s="81"/>
      <c r="E13215" s="82"/>
      <c r="F13215" s="82"/>
    </row>
    <row r="13216" spans="1:6">
      <c r="A13216" s="81"/>
      <c r="B13216" s="81"/>
      <c r="C13216" s="81"/>
      <c r="D13216" s="81"/>
      <c r="E13216" s="82"/>
      <c r="F13216" s="82"/>
    </row>
    <row r="13217" spans="1:6">
      <c r="A13217" s="81"/>
      <c r="B13217" s="81"/>
      <c r="C13217" s="81"/>
      <c r="D13217" s="81"/>
      <c r="E13217" s="82"/>
      <c r="F13217" s="82"/>
    </row>
    <row r="13218" spans="1:6">
      <c r="A13218" s="81"/>
      <c r="B13218" s="81"/>
      <c r="C13218" s="81"/>
      <c r="D13218" s="81"/>
      <c r="E13218" s="82"/>
      <c r="F13218" s="82"/>
    </row>
    <row r="13219" spans="1:6">
      <c r="A13219" s="81"/>
      <c r="B13219" s="81"/>
      <c r="C13219" s="81"/>
      <c r="D13219" s="81"/>
      <c r="E13219" s="82"/>
      <c r="F13219" s="82"/>
    </row>
    <row r="13220" spans="1:6">
      <c r="A13220" s="81"/>
      <c r="B13220" s="81"/>
      <c r="C13220" s="81"/>
      <c r="D13220" s="81"/>
      <c r="E13220" s="82"/>
      <c r="F13220" s="82"/>
    </row>
    <row r="13221" spans="1:6">
      <c r="A13221" s="81"/>
      <c r="B13221" s="81"/>
      <c r="C13221" s="81"/>
      <c r="D13221" s="81"/>
      <c r="E13221" s="82"/>
      <c r="F13221" s="82"/>
    </row>
    <row r="13222" spans="1:6">
      <c r="A13222" s="81"/>
      <c r="B13222" s="81"/>
      <c r="C13222" s="81"/>
      <c r="D13222" s="81"/>
      <c r="E13222" s="82"/>
      <c r="F13222" s="82"/>
    </row>
    <row r="13223" spans="1:6">
      <c r="A13223" s="81"/>
      <c r="B13223" s="81"/>
      <c r="C13223" s="81"/>
      <c r="D13223" s="81"/>
      <c r="E13223" s="82"/>
      <c r="F13223" s="82"/>
    </row>
    <row r="13224" spans="1:6">
      <c r="A13224" s="81"/>
      <c r="B13224" s="81"/>
      <c r="C13224" s="81"/>
      <c r="D13224" s="81"/>
      <c r="E13224" s="82"/>
      <c r="F13224" s="82"/>
    </row>
    <row r="13225" spans="1:6">
      <c r="A13225" s="81"/>
      <c r="B13225" s="81"/>
      <c r="C13225" s="81"/>
      <c r="D13225" s="81"/>
      <c r="E13225" s="82"/>
      <c r="F13225" s="82"/>
    </row>
    <row r="13226" spans="1:6">
      <c r="A13226" s="81"/>
      <c r="B13226" s="81"/>
      <c r="C13226" s="81"/>
      <c r="D13226" s="81"/>
      <c r="E13226" s="82"/>
      <c r="F13226" s="82"/>
    </row>
    <row r="13227" spans="1:6">
      <c r="A13227" s="81"/>
      <c r="B13227" s="81"/>
      <c r="C13227" s="81"/>
      <c r="D13227" s="81"/>
      <c r="E13227" s="82"/>
      <c r="F13227" s="82"/>
    </row>
    <row r="13228" spans="1:6">
      <c r="A13228" s="81"/>
      <c r="B13228" s="81"/>
      <c r="C13228" s="81"/>
      <c r="D13228" s="81"/>
      <c r="E13228" s="82"/>
      <c r="F13228" s="82"/>
    </row>
    <row r="13229" spans="1:6">
      <c r="A13229" s="81"/>
      <c r="B13229" s="81"/>
      <c r="C13229" s="81"/>
      <c r="D13229" s="81"/>
      <c r="E13229" s="82"/>
      <c r="F13229" s="82"/>
    </row>
    <row r="13230" spans="1:6">
      <c r="A13230" s="81"/>
      <c r="B13230" s="81"/>
      <c r="C13230" s="81"/>
      <c r="D13230" s="81"/>
      <c r="E13230" s="82"/>
      <c r="F13230" s="82"/>
    </row>
    <row r="13231" spans="1:6">
      <c r="A13231" s="81"/>
      <c r="B13231" s="81"/>
      <c r="C13231" s="81"/>
      <c r="D13231" s="81"/>
      <c r="E13231" s="82"/>
      <c r="F13231" s="82"/>
    </row>
    <row r="13232" spans="1:6">
      <c r="A13232" s="81"/>
      <c r="B13232" s="81"/>
      <c r="C13232" s="81"/>
      <c r="D13232" s="81"/>
      <c r="E13232" s="82"/>
      <c r="F13232" s="82"/>
    </row>
    <row r="13233" spans="1:6">
      <c r="A13233" s="81"/>
      <c r="B13233" s="81"/>
      <c r="C13233" s="81"/>
      <c r="D13233" s="81"/>
      <c r="E13233" s="82"/>
      <c r="F13233" s="82"/>
    </row>
    <row r="13234" spans="1:6">
      <c r="A13234" s="81"/>
      <c r="B13234" s="81"/>
      <c r="C13234" s="81"/>
      <c r="D13234" s="81"/>
      <c r="E13234" s="82"/>
      <c r="F13234" s="82"/>
    </row>
    <row r="13235" spans="1:6">
      <c r="A13235" s="81"/>
      <c r="B13235" s="81"/>
      <c r="C13235" s="81"/>
      <c r="D13235" s="81"/>
      <c r="E13235" s="82"/>
      <c r="F13235" s="82"/>
    </row>
    <row r="13236" spans="1:6">
      <c r="A13236" s="81"/>
      <c r="B13236" s="81"/>
      <c r="C13236" s="81"/>
      <c r="D13236" s="81"/>
      <c r="E13236" s="82"/>
      <c r="F13236" s="82"/>
    </row>
    <row r="13237" spans="1:6">
      <c r="A13237" s="81"/>
      <c r="B13237" s="81"/>
      <c r="C13237" s="81"/>
      <c r="D13237" s="81"/>
      <c r="E13237" s="82"/>
      <c r="F13237" s="82"/>
    </row>
    <row r="13238" spans="1:6">
      <c r="A13238" s="81"/>
      <c r="B13238" s="81"/>
      <c r="C13238" s="81"/>
      <c r="D13238" s="81"/>
      <c r="E13238" s="82"/>
      <c r="F13238" s="82"/>
    </row>
    <row r="13239" spans="1:6">
      <c r="A13239" s="81"/>
      <c r="B13239" s="81"/>
      <c r="C13239" s="81"/>
      <c r="D13239" s="81"/>
      <c r="E13239" s="82"/>
      <c r="F13239" s="82"/>
    </row>
    <row r="13240" spans="1:6">
      <c r="A13240" s="81"/>
      <c r="B13240" s="81"/>
      <c r="C13240" s="81"/>
      <c r="D13240" s="81"/>
      <c r="E13240" s="82"/>
      <c r="F13240" s="82"/>
    </row>
    <row r="13241" spans="1:6">
      <c r="A13241" s="81"/>
      <c r="B13241" s="81"/>
      <c r="C13241" s="81"/>
      <c r="D13241" s="81"/>
      <c r="E13241" s="82"/>
      <c r="F13241" s="82"/>
    </row>
    <row r="13242" spans="1:6">
      <c r="A13242" s="81"/>
      <c r="B13242" s="81"/>
      <c r="C13242" s="81"/>
      <c r="D13242" s="81"/>
      <c r="E13242" s="82"/>
      <c r="F13242" s="82"/>
    </row>
    <row r="13243" spans="1:6">
      <c r="A13243" s="81"/>
      <c r="B13243" s="81"/>
      <c r="C13243" s="81"/>
      <c r="D13243" s="81"/>
      <c r="E13243" s="82"/>
      <c r="F13243" s="82"/>
    </row>
    <row r="13244" spans="1:6">
      <c r="A13244" s="81"/>
      <c r="B13244" s="81"/>
      <c r="C13244" s="81"/>
      <c r="D13244" s="81"/>
      <c r="E13244" s="82"/>
      <c r="F13244" s="82"/>
    </row>
    <row r="13245" spans="1:6">
      <c r="A13245" s="81"/>
      <c r="B13245" s="81"/>
      <c r="C13245" s="81"/>
      <c r="D13245" s="81"/>
      <c r="E13245" s="82"/>
      <c r="F13245" s="82"/>
    </row>
    <row r="13246" spans="1:6">
      <c r="A13246" s="81"/>
      <c r="B13246" s="81"/>
      <c r="C13246" s="81"/>
      <c r="D13246" s="81"/>
      <c r="E13246" s="82"/>
      <c r="F13246" s="82"/>
    </row>
    <row r="13247" spans="1:6">
      <c r="A13247" s="81"/>
      <c r="B13247" s="81"/>
      <c r="C13247" s="81"/>
      <c r="D13247" s="81"/>
      <c r="E13247" s="82"/>
      <c r="F13247" s="82"/>
    </row>
    <row r="13248" spans="1:6">
      <c r="A13248" s="81"/>
      <c r="B13248" s="81"/>
      <c r="C13248" s="81"/>
      <c r="D13248" s="81"/>
      <c r="E13248" s="82"/>
      <c r="F13248" s="82"/>
    </row>
    <row r="13249" spans="1:6">
      <c r="A13249" s="81"/>
      <c r="B13249" s="81"/>
      <c r="C13249" s="81"/>
      <c r="D13249" s="81"/>
      <c r="E13249" s="82"/>
      <c r="F13249" s="82"/>
    </row>
    <row r="13250" spans="1:6">
      <c r="A13250" s="81"/>
      <c r="B13250" s="81"/>
      <c r="C13250" s="81"/>
      <c r="D13250" s="81"/>
      <c r="E13250" s="82"/>
      <c r="F13250" s="82"/>
    </row>
    <row r="13251" spans="1:6">
      <c r="A13251" s="81"/>
      <c r="B13251" s="81"/>
      <c r="C13251" s="81"/>
      <c r="D13251" s="81"/>
      <c r="E13251" s="82"/>
      <c r="F13251" s="82"/>
    </row>
    <row r="13252" spans="1:6">
      <c r="A13252" s="81"/>
      <c r="B13252" s="81"/>
      <c r="C13252" s="81"/>
      <c r="D13252" s="81"/>
      <c r="E13252" s="82"/>
      <c r="F13252" s="82"/>
    </row>
    <row r="13253" spans="1:6">
      <c r="A13253" s="81"/>
      <c r="B13253" s="81"/>
      <c r="C13253" s="81"/>
      <c r="D13253" s="81"/>
      <c r="E13253" s="82"/>
      <c r="F13253" s="82"/>
    </row>
    <row r="13254" spans="1:6">
      <c r="A13254" s="81"/>
      <c r="B13254" s="81"/>
      <c r="C13254" s="81"/>
      <c r="D13254" s="81"/>
      <c r="E13254" s="82"/>
      <c r="F13254" s="82"/>
    </row>
    <row r="13255" spans="1:6">
      <c r="A13255" s="81"/>
      <c r="B13255" s="81"/>
      <c r="C13255" s="81"/>
      <c r="D13255" s="81"/>
      <c r="E13255" s="82"/>
      <c r="F13255" s="82"/>
    </row>
    <row r="13256" spans="1:6">
      <c r="A13256" s="81"/>
      <c r="B13256" s="81"/>
      <c r="C13256" s="81"/>
      <c r="D13256" s="81"/>
      <c r="E13256" s="82"/>
      <c r="F13256" s="82"/>
    </row>
    <row r="13257" spans="1:6">
      <c r="A13257" s="81"/>
      <c r="B13257" s="81"/>
      <c r="C13257" s="81"/>
      <c r="D13257" s="81"/>
      <c r="E13257" s="82"/>
      <c r="F13257" s="82"/>
    </row>
    <row r="13258" spans="1:6">
      <c r="A13258" s="81"/>
      <c r="B13258" s="81"/>
      <c r="C13258" s="81"/>
      <c r="D13258" s="81"/>
      <c r="E13258" s="82"/>
      <c r="F13258" s="82"/>
    </row>
    <row r="13259" spans="1:6">
      <c r="A13259" s="81"/>
      <c r="B13259" s="81"/>
      <c r="C13259" s="81"/>
      <c r="D13259" s="81"/>
      <c r="E13259" s="82"/>
      <c r="F13259" s="82"/>
    </row>
    <row r="13260" spans="1:6">
      <c r="A13260" s="81"/>
      <c r="B13260" s="81"/>
      <c r="C13260" s="81"/>
      <c r="D13260" s="81"/>
      <c r="E13260" s="82"/>
      <c r="F13260" s="82"/>
    </row>
    <row r="13261" spans="1:6">
      <c r="A13261" s="81"/>
      <c r="B13261" s="81"/>
      <c r="C13261" s="81"/>
      <c r="D13261" s="81"/>
      <c r="E13261" s="82"/>
      <c r="F13261" s="82"/>
    </row>
    <row r="13262" spans="1:6">
      <c r="A13262" s="81"/>
      <c r="B13262" s="81"/>
      <c r="C13262" s="81"/>
      <c r="D13262" s="81"/>
      <c r="E13262" s="82"/>
      <c r="F13262" s="82"/>
    </row>
    <row r="13263" spans="1:6">
      <c r="A13263" s="81"/>
      <c r="B13263" s="81"/>
      <c r="C13263" s="81"/>
      <c r="D13263" s="81"/>
      <c r="E13263" s="82"/>
      <c r="F13263" s="82"/>
    </row>
    <row r="13264" spans="1:6">
      <c r="A13264" s="81"/>
      <c r="B13264" s="81"/>
      <c r="C13264" s="81"/>
      <c r="D13264" s="81"/>
      <c r="E13264" s="82"/>
      <c r="F13264" s="82"/>
    </row>
    <row r="13265" spans="1:6">
      <c r="A13265" s="81"/>
      <c r="B13265" s="81"/>
      <c r="C13265" s="81"/>
      <c r="D13265" s="81"/>
      <c r="E13265" s="82"/>
      <c r="F13265" s="82"/>
    </row>
    <row r="13266" spans="1:6">
      <c r="A13266" s="81"/>
      <c r="B13266" s="81"/>
      <c r="C13266" s="81"/>
      <c r="D13266" s="81"/>
      <c r="E13266" s="82"/>
      <c r="F13266" s="82"/>
    </row>
    <row r="13267" spans="1:6">
      <c r="A13267" s="81"/>
      <c r="B13267" s="81"/>
      <c r="C13267" s="81"/>
      <c r="D13267" s="81"/>
      <c r="E13267" s="82"/>
      <c r="F13267" s="82"/>
    </row>
    <row r="13268" spans="1:6">
      <c r="A13268" s="81"/>
      <c r="B13268" s="81"/>
      <c r="C13268" s="81"/>
      <c r="D13268" s="81"/>
      <c r="E13268" s="82"/>
      <c r="F13268" s="82"/>
    </row>
    <row r="13269" spans="1:6">
      <c r="A13269" s="81"/>
      <c r="B13269" s="81"/>
      <c r="C13269" s="81"/>
      <c r="D13269" s="81"/>
      <c r="E13269" s="82"/>
      <c r="F13269" s="82"/>
    </row>
    <row r="13270" spans="1:6">
      <c r="A13270" s="81"/>
      <c r="B13270" s="81"/>
      <c r="C13270" s="81"/>
      <c r="D13270" s="81"/>
      <c r="E13270" s="82"/>
      <c r="F13270" s="82"/>
    </row>
    <row r="13271" spans="1:6">
      <c r="A13271" s="81"/>
      <c r="B13271" s="81"/>
      <c r="C13271" s="81"/>
      <c r="D13271" s="81"/>
      <c r="E13271" s="82"/>
      <c r="F13271" s="82"/>
    </row>
    <row r="13272" spans="1:6">
      <c r="A13272" s="81"/>
      <c r="B13272" s="81"/>
      <c r="C13272" s="81"/>
      <c r="D13272" s="81"/>
      <c r="E13272" s="82"/>
      <c r="F13272" s="82"/>
    </row>
    <row r="13273" spans="1:6">
      <c r="A13273" s="81"/>
      <c r="B13273" s="81"/>
      <c r="C13273" s="81"/>
      <c r="D13273" s="81"/>
      <c r="E13273" s="82"/>
      <c r="F13273" s="82"/>
    </row>
    <row r="13274" spans="1:6">
      <c r="A13274" s="81"/>
      <c r="B13274" s="81"/>
      <c r="C13274" s="81"/>
      <c r="D13274" s="81"/>
      <c r="E13274" s="82"/>
      <c r="F13274" s="82"/>
    </row>
    <row r="13275" spans="1:6">
      <c r="A13275" s="81"/>
      <c r="B13275" s="81"/>
      <c r="C13275" s="81"/>
      <c r="D13275" s="81"/>
      <c r="E13275" s="82"/>
      <c r="F13275" s="82"/>
    </row>
    <row r="13276" spans="1:6">
      <c r="A13276" s="81"/>
      <c r="B13276" s="81"/>
      <c r="C13276" s="81"/>
      <c r="D13276" s="81"/>
      <c r="E13276" s="82"/>
      <c r="F13276" s="82"/>
    </row>
    <row r="13277" spans="1:6">
      <c r="A13277" s="81"/>
      <c r="B13277" s="81"/>
      <c r="C13277" s="81"/>
      <c r="D13277" s="81"/>
      <c r="E13277" s="82"/>
      <c r="F13277" s="82"/>
    </row>
    <row r="13278" spans="1:6">
      <c r="A13278" s="81"/>
      <c r="B13278" s="81"/>
      <c r="C13278" s="81"/>
      <c r="D13278" s="81"/>
      <c r="E13278" s="82"/>
      <c r="F13278" s="82"/>
    </row>
    <row r="13279" spans="1:6">
      <c r="A13279" s="81"/>
      <c r="B13279" s="81"/>
      <c r="C13279" s="81"/>
      <c r="D13279" s="81"/>
      <c r="E13279" s="82"/>
      <c r="F13279" s="82"/>
    </row>
    <row r="13280" spans="1:6">
      <c r="A13280" s="81"/>
      <c r="B13280" s="81"/>
      <c r="C13280" s="81"/>
      <c r="D13280" s="81"/>
      <c r="E13280" s="82"/>
      <c r="F13280" s="82"/>
    </row>
    <row r="13281" spans="1:6">
      <c r="A13281" s="81"/>
      <c r="B13281" s="81"/>
      <c r="C13281" s="81"/>
      <c r="D13281" s="81"/>
      <c r="E13281" s="82"/>
      <c r="F13281" s="82"/>
    </row>
    <row r="13282" spans="1:6">
      <c r="A13282" s="81"/>
      <c r="B13282" s="81"/>
      <c r="C13282" s="81"/>
      <c r="D13282" s="81"/>
      <c r="E13282" s="82"/>
      <c r="F13282" s="82"/>
    </row>
    <row r="13283" spans="1:6">
      <c r="A13283" s="81"/>
      <c r="B13283" s="81"/>
      <c r="C13283" s="81"/>
      <c r="D13283" s="81"/>
      <c r="E13283" s="82"/>
      <c r="F13283" s="82"/>
    </row>
    <row r="13284" spans="1:6">
      <c r="A13284" s="81"/>
      <c r="B13284" s="81"/>
      <c r="C13284" s="81"/>
      <c r="D13284" s="81"/>
      <c r="E13284" s="82"/>
      <c r="F13284" s="82"/>
    </row>
    <row r="13285" spans="1:6">
      <c r="A13285" s="81"/>
      <c r="B13285" s="81"/>
      <c r="C13285" s="81"/>
      <c r="D13285" s="81"/>
      <c r="E13285" s="82"/>
      <c r="F13285" s="82"/>
    </row>
    <row r="13286" spans="1:6">
      <c r="A13286" s="81"/>
      <c r="B13286" s="81"/>
      <c r="C13286" s="81"/>
      <c r="D13286" s="81"/>
      <c r="E13286" s="82"/>
      <c r="F13286" s="82"/>
    </row>
    <row r="13287" spans="1:6">
      <c r="A13287" s="81"/>
      <c r="B13287" s="81"/>
      <c r="C13287" s="81"/>
      <c r="D13287" s="81"/>
      <c r="E13287" s="82"/>
      <c r="F13287" s="82"/>
    </row>
    <row r="13288" spans="1:6">
      <c r="A13288" s="81"/>
      <c r="B13288" s="81"/>
      <c r="C13288" s="81"/>
      <c r="D13288" s="81"/>
      <c r="E13288" s="82"/>
      <c r="F13288" s="82"/>
    </row>
    <row r="13289" spans="1:6">
      <c r="A13289" s="81"/>
      <c r="B13289" s="81"/>
      <c r="C13289" s="81"/>
      <c r="D13289" s="81"/>
      <c r="E13289" s="82"/>
      <c r="F13289" s="82"/>
    </row>
    <row r="13290" spans="1:6">
      <c r="A13290" s="81"/>
      <c r="B13290" s="81"/>
      <c r="C13290" s="81"/>
      <c r="D13290" s="81"/>
      <c r="E13290" s="82"/>
      <c r="F13290" s="82"/>
    </row>
    <row r="13291" spans="1:6">
      <c r="A13291" s="81"/>
      <c r="B13291" s="81"/>
      <c r="C13291" s="81"/>
      <c r="D13291" s="81"/>
      <c r="E13291" s="82"/>
      <c r="F13291" s="82"/>
    </row>
    <row r="13292" spans="1:6">
      <c r="A13292" s="81"/>
      <c r="B13292" s="81"/>
      <c r="C13292" s="81"/>
      <c r="D13292" s="81"/>
      <c r="E13292" s="82"/>
      <c r="F13292" s="82"/>
    </row>
    <row r="13293" spans="1:6">
      <c r="A13293" s="81"/>
      <c r="B13293" s="81"/>
      <c r="C13293" s="81"/>
      <c r="D13293" s="81"/>
      <c r="E13293" s="82"/>
      <c r="F13293" s="82"/>
    </row>
    <row r="13294" spans="1:6">
      <c r="A13294" s="81"/>
      <c r="B13294" s="81"/>
      <c r="C13294" s="81"/>
      <c r="D13294" s="81"/>
      <c r="E13294" s="82"/>
      <c r="F13294" s="82"/>
    </row>
    <row r="13295" spans="1:6">
      <c r="A13295" s="81"/>
      <c r="B13295" s="81"/>
      <c r="C13295" s="81"/>
      <c r="D13295" s="81"/>
      <c r="E13295" s="82"/>
      <c r="F13295" s="82"/>
    </row>
    <row r="13296" spans="1:6">
      <c r="A13296" s="81"/>
      <c r="B13296" s="81"/>
      <c r="C13296" s="81"/>
      <c r="D13296" s="81"/>
      <c r="E13296" s="82"/>
      <c r="F13296" s="82"/>
    </row>
    <row r="13297" spans="1:6">
      <c r="A13297" s="81"/>
      <c r="B13297" s="81"/>
      <c r="C13297" s="81"/>
      <c r="D13297" s="81"/>
      <c r="E13297" s="82"/>
      <c r="F13297" s="82"/>
    </row>
    <row r="13298" spans="1:6">
      <c r="A13298" s="81"/>
      <c r="B13298" s="81"/>
      <c r="C13298" s="81"/>
      <c r="D13298" s="81"/>
      <c r="E13298" s="82"/>
      <c r="F13298" s="82"/>
    </row>
    <row r="13299" spans="1:6">
      <c r="A13299" s="81"/>
      <c r="B13299" s="81"/>
      <c r="C13299" s="81"/>
      <c r="D13299" s="81"/>
      <c r="E13299" s="82"/>
      <c r="F13299" s="82"/>
    </row>
    <row r="13300" spans="1:6">
      <c r="A13300" s="81"/>
      <c r="B13300" s="81"/>
      <c r="C13300" s="81"/>
      <c r="D13300" s="81"/>
      <c r="E13300" s="82"/>
      <c r="F13300" s="82"/>
    </row>
    <row r="13301" spans="1:6">
      <c r="A13301" s="81"/>
      <c r="B13301" s="81"/>
      <c r="C13301" s="81"/>
      <c r="D13301" s="81"/>
      <c r="E13301" s="82"/>
      <c r="F13301" s="82"/>
    </row>
    <row r="13302" spans="1:6">
      <c r="A13302" s="81"/>
      <c r="B13302" s="81"/>
      <c r="C13302" s="81"/>
      <c r="D13302" s="81"/>
      <c r="E13302" s="82"/>
      <c r="F13302" s="82"/>
    </row>
    <row r="13303" spans="1:6">
      <c r="A13303" s="81"/>
      <c r="B13303" s="81"/>
      <c r="C13303" s="81"/>
      <c r="D13303" s="81"/>
      <c r="E13303" s="82"/>
      <c r="F13303" s="82"/>
    </row>
    <row r="13304" spans="1:6">
      <c r="A13304" s="81"/>
      <c r="B13304" s="81"/>
      <c r="C13304" s="81"/>
      <c r="D13304" s="81"/>
      <c r="E13304" s="82"/>
      <c r="F13304" s="82"/>
    </row>
    <row r="13305" spans="1:6">
      <c r="A13305" s="81"/>
      <c r="B13305" s="81"/>
      <c r="C13305" s="81"/>
      <c r="D13305" s="81"/>
      <c r="E13305" s="82"/>
      <c r="F13305" s="82"/>
    </row>
    <row r="13306" spans="1:6">
      <c r="A13306" s="81"/>
      <c r="B13306" s="81"/>
      <c r="C13306" s="81"/>
      <c r="D13306" s="81"/>
      <c r="E13306" s="82"/>
      <c r="F13306" s="82"/>
    </row>
    <row r="13307" spans="1:6">
      <c r="A13307" s="81"/>
      <c r="B13307" s="81"/>
      <c r="C13307" s="81"/>
      <c r="D13307" s="81"/>
      <c r="E13307" s="82"/>
      <c r="F13307" s="82"/>
    </row>
    <row r="13308" spans="1:6">
      <c r="A13308" s="81"/>
      <c r="B13308" s="81"/>
      <c r="C13308" s="81"/>
      <c r="D13308" s="81"/>
      <c r="E13308" s="82"/>
      <c r="F13308" s="82"/>
    </row>
    <row r="13309" spans="1:6">
      <c r="A13309" s="81"/>
      <c r="B13309" s="81"/>
      <c r="C13309" s="81"/>
      <c r="D13309" s="81"/>
      <c r="E13309" s="82"/>
      <c r="F13309" s="82"/>
    </row>
    <row r="13310" spans="1:6">
      <c r="A13310" s="81"/>
      <c r="B13310" s="81"/>
      <c r="C13310" s="81"/>
      <c r="D13310" s="81"/>
      <c r="E13310" s="82"/>
      <c r="F13310" s="82"/>
    </row>
    <row r="13311" spans="1:6">
      <c r="A13311" s="81"/>
      <c r="B13311" s="81"/>
      <c r="C13311" s="81"/>
      <c r="D13311" s="81"/>
      <c r="E13311" s="82"/>
      <c r="F13311" s="82"/>
    </row>
    <row r="13312" spans="1:6">
      <c r="A13312" s="81"/>
      <c r="B13312" s="81"/>
      <c r="C13312" s="81"/>
      <c r="D13312" s="81"/>
      <c r="E13312" s="82"/>
      <c r="F13312" s="82"/>
    </row>
    <row r="13313" spans="1:6">
      <c r="A13313" s="81"/>
      <c r="B13313" s="81"/>
      <c r="C13313" s="81"/>
      <c r="D13313" s="81"/>
      <c r="E13313" s="82"/>
      <c r="F13313" s="82"/>
    </row>
    <row r="13314" spans="1:6">
      <c r="A13314" s="81"/>
      <c r="B13314" s="81"/>
      <c r="C13314" s="81"/>
      <c r="D13314" s="81"/>
      <c r="E13314" s="82"/>
      <c r="F13314" s="82"/>
    </row>
    <row r="13315" spans="1:6">
      <c r="A13315" s="81"/>
      <c r="B13315" s="81"/>
      <c r="C13315" s="81"/>
      <c r="D13315" s="81"/>
      <c r="E13315" s="82"/>
      <c r="F13315" s="82"/>
    </row>
    <row r="13316" spans="1:6">
      <c r="A13316" s="81"/>
      <c r="B13316" s="81"/>
      <c r="C13316" s="81"/>
      <c r="D13316" s="81"/>
      <c r="E13316" s="82"/>
      <c r="F13316" s="82"/>
    </row>
    <row r="13317" spans="1:6">
      <c r="A13317" s="81"/>
      <c r="B13317" s="81"/>
      <c r="C13317" s="81"/>
      <c r="D13317" s="81"/>
      <c r="E13317" s="82"/>
      <c r="F13317" s="82"/>
    </row>
    <row r="13318" spans="1:6">
      <c r="A13318" s="81"/>
      <c r="B13318" s="81"/>
      <c r="C13318" s="81"/>
      <c r="D13318" s="81"/>
      <c r="E13318" s="82"/>
      <c r="F13318" s="82"/>
    </row>
    <row r="13319" spans="1:6">
      <c r="A13319" s="81"/>
      <c r="B13319" s="81"/>
      <c r="C13319" s="81"/>
      <c r="D13319" s="81"/>
      <c r="E13319" s="82"/>
      <c r="F13319" s="82"/>
    </row>
    <row r="13320" spans="1:6">
      <c r="A13320" s="81"/>
      <c r="B13320" s="81"/>
      <c r="C13320" s="81"/>
      <c r="D13320" s="81"/>
      <c r="E13320" s="82"/>
      <c r="F13320" s="82"/>
    </row>
    <row r="13321" spans="1:6">
      <c r="A13321" s="81"/>
      <c r="B13321" s="81"/>
      <c r="C13321" s="81"/>
      <c r="D13321" s="81"/>
      <c r="E13321" s="82"/>
      <c r="F13321" s="82"/>
    </row>
    <row r="13322" spans="1:6">
      <c r="A13322" s="81"/>
      <c r="B13322" s="81"/>
      <c r="C13322" s="81"/>
      <c r="D13322" s="81"/>
      <c r="E13322" s="82"/>
      <c r="F13322" s="82"/>
    </row>
    <row r="13323" spans="1:6">
      <c r="A13323" s="81"/>
      <c r="B13323" s="81"/>
      <c r="C13323" s="81"/>
      <c r="D13323" s="81"/>
      <c r="E13323" s="82"/>
      <c r="F13323" s="82"/>
    </row>
    <row r="13324" spans="1:6">
      <c r="A13324" s="81"/>
      <c r="B13324" s="81"/>
      <c r="C13324" s="81"/>
      <c r="D13324" s="81"/>
      <c r="E13324" s="82"/>
      <c r="F13324" s="82"/>
    </row>
    <row r="13325" spans="1:6">
      <c r="A13325" s="81"/>
      <c r="B13325" s="81"/>
      <c r="C13325" s="81"/>
      <c r="D13325" s="81"/>
      <c r="E13325" s="82"/>
      <c r="F13325" s="82"/>
    </row>
    <row r="13326" spans="1:6">
      <c r="A13326" s="81"/>
      <c r="B13326" s="81"/>
      <c r="C13326" s="81"/>
      <c r="D13326" s="81"/>
      <c r="E13326" s="82"/>
      <c r="F13326" s="82"/>
    </row>
    <row r="13327" spans="1:6">
      <c r="A13327" s="81"/>
      <c r="B13327" s="81"/>
      <c r="C13327" s="81"/>
      <c r="D13327" s="81"/>
      <c r="E13327" s="82"/>
      <c r="F13327" s="82"/>
    </row>
    <row r="13328" spans="1:6">
      <c r="A13328" s="81"/>
      <c r="B13328" s="81"/>
      <c r="C13328" s="81"/>
      <c r="D13328" s="81"/>
      <c r="E13328" s="82"/>
      <c r="F13328" s="82"/>
    </row>
    <row r="13329" spans="1:6">
      <c r="A13329" s="81"/>
      <c r="B13329" s="81"/>
      <c r="C13329" s="81"/>
      <c r="D13329" s="81"/>
      <c r="E13329" s="82"/>
      <c r="F13329" s="82"/>
    </row>
    <row r="13330" spans="1:6">
      <c r="A13330" s="81"/>
      <c r="B13330" s="81"/>
      <c r="C13330" s="81"/>
      <c r="D13330" s="81"/>
      <c r="E13330" s="82"/>
      <c r="F13330" s="82"/>
    </row>
    <row r="13331" spans="1:6">
      <c r="A13331" s="81"/>
      <c r="B13331" s="81"/>
      <c r="C13331" s="81"/>
      <c r="D13331" s="81"/>
      <c r="E13331" s="82"/>
      <c r="F13331" s="82"/>
    </row>
    <row r="13332" spans="1:6">
      <c r="A13332" s="81"/>
      <c r="B13332" s="81"/>
      <c r="C13332" s="81"/>
      <c r="D13332" s="81"/>
      <c r="E13332" s="82"/>
      <c r="F13332" s="82"/>
    </row>
    <row r="13333" spans="1:6">
      <c r="A13333" s="81"/>
      <c r="B13333" s="81"/>
      <c r="C13333" s="81"/>
      <c r="D13333" s="81"/>
      <c r="E13333" s="82"/>
      <c r="F13333" s="82"/>
    </row>
    <row r="13334" spans="1:6">
      <c r="A13334" s="81"/>
      <c r="B13334" s="81"/>
      <c r="C13334" s="81"/>
      <c r="D13334" s="81"/>
      <c r="E13334" s="82"/>
      <c r="F13334" s="82"/>
    </row>
    <row r="13335" spans="1:6">
      <c r="A13335" s="81"/>
      <c r="B13335" s="81"/>
      <c r="C13335" s="81"/>
      <c r="D13335" s="81"/>
      <c r="E13335" s="82"/>
      <c r="F13335" s="82"/>
    </row>
    <row r="13336" spans="1:6">
      <c r="A13336" s="81"/>
      <c r="B13336" s="81"/>
      <c r="C13336" s="81"/>
      <c r="D13336" s="81"/>
      <c r="E13336" s="82"/>
      <c r="F13336" s="82"/>
    </row>
    <row r="13337" spans="1:6">
      <c r="A13337" s="81"/>
      <c r="B13337" s="81"/>
      <c r="C13337" s="81"/>
      <c r="D13337" s="81"/>
      <c r="E13337" s="82"/>
      <c r="F13337" s="82"/>
    </row>
    <row r="13338" spans="1:6">
      <c r="A13338" s="81"/>
      <c r="B13338" s="81"/>
      <c r="C13338" s="81"/>
      <c r="D13338" s="81"/>
      <c r="E13338" s="82"/>
      <c r="F13338" s="82"/>
    </row>
    <row r="13339" spans="1:6">
      <c r="A13339" s="81"/>
      <c r="B13339" s="81"/>
      <c r="C13339" s="81"/>
      <c r="D13339" s="81"/>
      <c r="E13339" s="82"/>
      <c r="F13339" s="82"/>
    </row>
    <row r="13340" spans="1:6">
      <c r="A13340" s="81"/>
      <c r="B13340" s="81"/>
      <c r="C13340" s="81"/>
      <c r="D13340" s="81"/>
      <c r="E13340" s="82"/>
      <c r="F13340" s="82"/>
    </row>
    <row r="13341" spans="1:6">
      <c r="A13341" s="81"/>
      <c r="B13341" s="81"/>
      <c r="C13341" s="81"/>
      <c r="D13341" s="81"/>
      <c r="E13341" s="82"/>
      <c r="F13341" s="82"/>
    </row>
    <row r="13342" spans="1:6">
      <c r="A13342" s="81"/>
      <c r="B13342" s="81"/>
      <c r="C13342" s="81"/>
      <c r="D13342" s="81"/>
      <c r="E13342" s="82"/>
      <c r="F13342" s="82"/>
    </row>
    <row r="13343" spans="1:6">
      <c r="A13343" s="81"/>
      <c r="B13343" s="81"/>
      <c r="C13343" s="81"/>
      <c r="D13343" s="81"/>
      <c r="E13343" s="82"/>
      <c r="F13343" s="82"/>
    </row>
    <row r="13344" spans="1:6">
      <c r="A13344" s="81"/>
      <c r="B13344" s="81"/>
      <c r="C13344" s="81"/>
      <c r="D13344" s="81"/>
      <c r="E13344" s="82"/>
      <c r="F13344" s="82"/>
    </row>
    <row r="13345" spans="1:6">
      <c r="A13345" s="81"/>
      <c r="B13345" s="81"/>
      <c r="C13345" s="81"/>
      <c r="D13345" s="81"/>
      <c r="E13345" s="82"/>
      <c r="F13345" s="82"/>
    </row>
    <row r="13346" spans="1:6">
      <c r="A13346" s="81"/>
      <c r="B13346" s="81"/>
      <c r="C13346" s="81"/>
      <c r="D13346" s="81"/>
      <c r="E13346" s="82"/>
      <c r="F13346" s="82"/>
    </row>
    <row r="13347" spans="1:6">
      <c r="A13347" s="81"/>
      <c r="B13347" s="81"/>
      <c r="C13347" s="81"/>
      <c r="D13347" s="81"/>
      <c r="E13347" s="82"/>
      <c r="F13347" s="82"/>
    </row>
    <row r="13348" spans="1:6">
      <c r="A13348" s="81"/>
      <c r="B13348" s="81"/>
      <c r="C13348" s="81"/>
      <c r="D13348" s="81"/>
      <c r="E13348" s="82"/>
      <c r="F13348" s="82"/>
    </row>
    <row r="13349" spans="1:6">
      <c r="A13349" s="81"/>
      <c r="B13349" s="81"/>
      <c r="C13349" s="81"/>
      <c r="D13349" s="81"/>
      <c r="E13349" s="82"/>
      <c r="F13349" s="82"/>
    </row>
    <row r="13350" spans="1:6">
      <c r="A13350" s="81"/>
      <c r="B13350" s="81"/>
      <c r="C13350" s="81"/>
      <c r="D13350" s="81"/>
      <c r="E13350" s="82"/>
      <c r="F13350" s="82"/>
    </row>
    <row r="13351" spans="1:6">
      <c r="A13351" s="81"/>
      <c r="B13351" s="81"/>
      <c r="C13351" s="81"/>
      <c r="D13351" s="81"/>
      <c r="E13351" s="82"/>
      <c r="F13351" s="82"/>
    </row>
    <row r="13352" spans="1:6">
      <c r="A13352" s="81"/>
      <c r="B13352" s="81"/>
      <c r="C13352" s="81"/>
      <c r="D13352" s="81"/>
      <c r="E13352" s="82"/>
      <c r="F13352" s="82"/>
    </row>
    <row r="13353" spans="1:6">
      <c r="A13353" s="81"/>
      <c r="B13353" s="81"/>
      <c r="C13353" s="81"/>
      <c r="D13353" s="81"/>
      <c r="E13353" s="82"/>
      <c r="F13353" s="82"/>
    </row>
    <row r="13354" spans="1:6">
      <c r="A13354" s="81"/>
      <c r="B13354" s="81"/>
      <c r="C13354" s="81"/>
      <c r="D13354" s="81"/>
      <c r="E13354" s="82"/>
      <c r="F13354" s="82"/>
    </row>
    <row r="13355" spans="1:6">
      <c r="A13355" s="81"/>
      <c r="B13355" s="81"/>
      <c r="C13355" s="81"/>
      <c r="D13355" s="81"/>
      <c r="E13355" s="82"/>
      <c r="F13355" s="82"/>
    </row>
    <row r="13356" spans="1:6">
      <c r="A13356" s="81"/>
      <c r="B13356" s="81"/>
      <c r="C13356" s="81"/>
      <c r="D13356" s="81"/>
      <c r="E13356" s="82"/>
      <c r="F13356" s="82"/>
    </row>
    <row r="13357" spans="1:6">
      <c r="A13357" s="81"/>
      <c r="B13357" s="81"/>
      <c r="C13357" s="81"/>
      <c r="D13357" s="81"/>
      <c r="E13357" s="82"/>
      <c r="F13357" s="82"/>
    </row>
    <row r="13358" spans="1:6">
      <c r="A13358" s="81"/>
      <c r="B13358" s="81"/>
      <c r="C13358" s="81"/>
      <c r="D13358" s="81"/>
      <c r="E13358" s="82"/>
      <c r="F13358" s="82"/>
    </row>
    <row r="13359" spans="1:6">
      <c r="A13359" s="81"/>
      <c r="B13359" s="81"/>
      <c r="C13359" s="81"/>
      <c r="D13359" s="81"/>
      <c r="E13359" s="82"/>
      <c r="F13359" s="82"/>
    </row>
    <row r="13360" spans="1:6">
      <c r="A13360" s="81"/>
      <c r="B13360" s="81"/>
      <c r="C13360" s="81"/>
      <c r="D13360" s="81"/>
      <c r="E13360" s="82"/>
      <c r="F13360" s="82"/>
    </row>
    <row r="13361" spans="1:6">
      <c r="A13361" s="81"/>
      <c r="B13361" s="81"/>
      <c r="C13361" s="81"/>
      <c r="D13361" s="81"/>
      <c r="E13361" s="82"/>
      <c r="F13361" s="82"/>
    </row>
    <row r="13362" spans="1:6">
      <c r="A13362" s="81"/>
      <c r="B13362" s="81"/>
      <c r="C13362" s="81"/>
      <c r="D13362" s="81"/>
      <c r="E13362" s="82"/>
      <c r="F13362" s="82"/>
    </row>
    <row r="13363" spans="1:6">
      <c r="A13363" s="81"/>
      <c r="B13363" s="81"/>
      <c r="C13363" s="81"/>
      <c r="D13363" s="81"/>
      <c r="E13363" s="82"/>
      <c r="F13363" s="82"/>
    </row>
    <row r="13364" spans="1:6">
      <c r="A13364" s="81"/>
      <c r="B13364" s="81"/>
      <c r="C13364" s="81"/>
      <c r="D13364" s="81"/>
      <c r="E13364" s="82"/>
      <c r="F13364" s="82"/>
    </row>
    <row r="13365" spans="1:6">
      <c r="A13365" s="81"/>
      <c r="B13365" s="81"/>
      <c r="C13365" s="81"/>
      <c r="D13365" s="81"/>
      <c r="E13365" s="82"/>
      <c r="F13365" s="82"/>
    </row>
    <row r="13366" spans="1:6">
      <c r="A13366" s="81"/>
      <c r="B13366" s="81"/>
      <c r="C13366" s="81"/>
      <c r="D13366" s="81"/>
      <c r="E13366" s="82"/>
      <c r="F13366" s="82"/>
    </row>
    <row r="13367" spans="1:6">
      <c r="A13367" s="81"/>
      <c r="B13367" s="81"/>
      <c r="C13367" s="81"/>
      <c r="D13367" s="81"/>
      <c r="E13367" s="82"/>
      <c r="F13367" s="82"/>
    </row>
    <row r="13368" spans="1:6">
      <c r="A13368" s="81"/>
      <c r="B13368" s="81"/>
      <c r="C13368" s="81"/>
      <c r="D13368" s="81"/>
      <c r="E13368" s="82"/>
      <c r="F13368" s="82"/>
    </row>
    <row r="13369" spans="1:6">
      <c r="A13369" s="81"/>
      <c r="B13369" s="81"/>
      <c r="C13369" s="81"/>
      <c r="D13369" s="81"/>
      <c r="E13369" s="82"/>
      <c r="F13369" s="82"/>
    </row>
    <row r="13370" spans="1:6">
      <c r="A13370" s="81"/>
      <c r="B13370" s="81"/>
      <c r="C13370" s="81"/>
      <c r="D13370" s="81"/>
      <c r="E13370" s="82"/>
      <c r="F13370" s="82"/>
    </row>
    <row r="13371" spans="1:6">
      <c r="A13371" s="81"/>
      <c r="B13371" s="81"/>
      <c r="C13371" s="81"/>
      <c r="D13371" s="81"/>
      <c r="E13371" s="82"/>
      <c r="F13371" s="82"/>
    </row>
    <row r="13372" spans="1:6">
      <c r="A13372" s="81"/>
      <c r="B13372" s="81"/>
      <c r="C13372" s="81"/>
      <c r="D13372" s="81"/>
      <c r="E13372" s="82"/>
      <c r="F13372" s="82"/>
    </row>
    <row r="13373" spans="1:6">
      <c r="A13373" s="81"/>
      <c r="B13373" s="81"/>
      <c r="C13373" s="81"/>
      <c r="D13373" s="81"/>
      <c r="E13373" s="82"/>
      <c r="F13373" s="82"/>
    </row>
    <row r="13374" spans="1:6">
      <c r="A13374" s="81"/>
      <c r="B13374" s="81"/>
      <c r="C13374" s="81"/>
      <c r="D13374" s="81"/>
      <c r="E13374" s="82"/>
      <c r="F13374" s="82"/>
    </row>
    <row r="13375" spans="1:6">
      <c r="A13375" s="81"/>
      <c r="B13375" s="81"/>
      <c r="C13375" s="81"/>
      <c r="D13375" s="81"/>
      <c r="E13375" s="82"/>
      <c r="F13375" s="82"/>
    </row>
    <row r="13376" spans="1:6">
      <c r="A13376" s="81"/>
      <c r="B13376" s="81"/>
      <c r="C13376" s="81"/>
      <c r="D13376" s="81"/>
      <c r="E13376" s="82"/>
      <c r="F13376" s="82"/>
    </row>
    <row r="13377" spans="1:6">
      <c r="A13377" s="81"/>
      <c r="B13377" s="81"/>
      <c r="C13377" s="81"/>
      <c r="D13377" s="81"/>
      <c r="E13377" s="82"/>
      <c r="F13377" s="82"/>
    </row>
    <row r="13378" spans="1:6">
      <c r="A13378" s="81"/>
      <c r="B13378" s="81"/>
      <c r="C13378" s="81"/>
      <c r="D13378" s="81"/>
      <c r="E13378" s="82"/>
      <c r="F13378" s="82"/>
    </row>
    <row r="13379" spans="1:6">
      <c r="A13379" s="81"/>
      <c r="B13379" s="81"/>
      <c r="C13379" s="81"/>
      <c r="D13379" s="81"/>
      <c r="E13379" s="82"/>
      <c r="F13379" s="82"/>
    </row>
    <row r="13380" spans="1:6">
      <c r="A13380" s="81"/>
      <c r="B13380" s="81"/>
      <c r="C13380" s="81"/>
      <c r="D13380" s="81"/>
      <c r="E13380" s="82"/>
      <c r="F13380" s="82"/>
    </row>
    <row r="13381" spans="1:6">
      <c r="A13381" s="81"/>
      <c r="B13381" s="81"/>
      <c r="C13381" s="81"/>
      <c r="D13381" s="81"/>
      <c r="E13381" s="82"/>
      <c r="F13381" s="82"/>
    </row>
    <row r="13382" spans="1:6">
      <c r="A13382" s="81"/>
      <c r="B13382" s="81"/>
      <c r="C13382" s="81"/>
      <c r="D13382" s="81"/>
      <c r="E13382" s="82"/>
      <c r="F13382" s="82"/>
    </row>
    <row r="13383" spans="1:6">
      <c r="A13383" s="81"/>
      <c r="B13383" s="81"/>
      <c r="C13383" s="81"/>
      <c r="D13383" s="81"/>
      <c r="E13383" s="82"/>
      <c r="F13383" s="82"/>
    </row>
    <row r="13384" spans="1:6">
      <c r="A13384" s="81"/>
      <c r="B13384" s="81"/>
      <c r="C13384" s="81"/>
      <c r="D13384" s="81"/>
      <c r="E13384" s="82"/>
      <c r="F13384" s="82"/>
    </row>
    <row r="13385" spans="1:6">
      <c r="A13385" s="81"/>
      <c r="B13385" s="81"/>
      <c r="C13385" s="81"/>
      <c r="D13385" s="81"/>
      <c r="E13385" s="82"/>
      <c r="F13385" s="82"/>
    </row>
    <row r="13386" spans="1:6">
      <c r="A13386" s="81"/>
      <c r="B13386" s="81"/>
      <c r="C13386" s="81"/>
      <c r="D13386" s="81"/>
      <c r="E13386" s="82"/>
      <c r="F13386" s="82"/>
    </row>
    <row r="13387" spans="1:6">
      <c r="A13387" s="81"/>
      <c r="B13387" s="81"/>
      <c r="C13387" s="81"/>
      <c r="D13387" s="81"/>
      <c r="E13387" s="82"/>
      <c r="F13387" s="82"/>
    </row>
    <row r="13388" spans="1:6">
      <c r="A13388" s="81"/>
      <c r="B13388" s="81"/>
      <c r="C13388" s="81"/>
      <c r="D13388" s="81"/>
      <c r="E13388" s="82"/>
      <c r="F13388" s="82"/>
    </row>
    <row r="13389" spans="1:6">
      <c r="A13389" s="81"/>
      <c r="B13389" s="81"/>
      <c r="C13389" s="81"/>
      <c r="D13389" s="81"/>
      <c r="E13389" s="82"/>
      <c r="F13389" s="82"/>
    </row>
    <row r="13390" spans="1:6">
      <c r="A13390" s="81"/>
      <c r="B13390" s="81"/>
      <c r="C13390" s="81"/>
      <c r="D13390" s="81"/>
      <c r="E13390" s="82"/>
      <c r="F13390" s="82"/>
    </row>
    <row r="13391" spans="1:6">
      <c r="A13391" s="81"/>
      <c r="B13391" s="81"/>
      <c r="C13391" s="81"/>
      <c r="D13391" s="81"/>
      <c r="E13391" s="82"/>
      <c r="F13391" s="82"/>
    </row>
    <row r="13392" spans="1:6">
      <c r="A13392" s="81"/>
      <c r="B13392" s="81"/>
      <c r="C13392" s="81"/>
      <c r="D13392" s="81"/>
      <c r="E13392" s="82"/>
      <c r="F13392" s="82"/>
    </row>
    <row r="13393" spans="1:6">
      <c r="A13393" s="81"/>
      <c r="B13393" s="81"/>
      <c r="C13393" s="81"/>
      <c r="D13393" s="81"/>
      <c r="E13393" s="82"/>
      <c r="F13393" s="82"/>
    </row>
    <row r="13394" spans="1:6">
      <c r="A13394" s="81"/>
      <c r="B13394" s="81"/>
      <c r="C13394" s="81"/>
      <c r="D13394" s="81"/>
      <c r="E13394" s="82"/>
      <c r="F13394" s="82"/>
    </row>
    <row r="13395" spans="1:6">
      <c r="A13395" s="81"/>
      <c r="B13395" s="81"/>
      <c r="C13395" s="81"/>
      <c r="D13395" s="81"/>
      <c r="E13395" s="82"/>
      <c r="F13395" s="82"/>
    </row>
    <row r="13396" spans="1:6">
      <c r="A13396" s="81"/>
      <c r="B13396" s="81"/>
      <c r="C13396" s="81"/>
      <c r="D13396" s="81"/>
      <c r="E13396" s="82"/>
      <c r="F13396" s="82"/>
    </row>
    <row r="13397" spans="1:6">
      <c r="A13397" s="81"/>
      <c r="B13397" s="81"/>
      <c r="C13397" s="81"/>
      <c r="D13397" s="81"/>
      <c r="E13397" s="82"/>
      <c r="F13397" s="82"/>
    </row>
    <row r="13398" spans="1:6">
      <c r="A13398" s="81"/>
      <c r="B13398" s="81"/>
      <c r="C13398" s="81"/>
      <c r="D13398" s="81"/>
      <c r="E13398" s="82"/>
      <c r="F13398" s="82"/>
    </row>
    <row r="13399" spans="1:6">
      <c r="A13399" s="81"/>
      <c r="B13399" s="81"/>
      <c r="C13399" s="81"/>
      <c r="D13399" s="81"/>
      <c r="E13399" s="82"/>
      <c r="F13399" s="82"/>
    </row>
    <row r="13400" spans="1:6">
      <c r="A13400" s="81"/>
      <c r="B13400" s="81"/>
      <c r="C13400" s="81"/>
      <c r="D13400" s="81"/>
      <c r="E13400" s="82"/>
      <c r="F13400" s="82"/>
    </row>
    <row r="13401" spans="1:6">
      <c r="A13401" s="81"/>
      <c r="B13401" s="81"/>
      <c r="C13401" s="81"/>
      <c r="D13401" s="81"/>
      <c r="E13401" s="82"/>
      <c r="F13401" s="82"/>
    </row>
    <row r="13402" spans="1:6">
      <c r="A13402" s="81"/>
      <c r="B13402" s="81"/>
      <c r="C13402" s="81"/>
      <c r="D13402" s="81"/>
      <c r="E13402" s="82"/>
      <c r="F13402" s="82"/>
    </row>
    <row r="13403" spans="1:6">
      <c r="A13403" s="81"/>
      <c r="B13403" s="81"/>
      <c r="C13403" s="81"/>
      <c r="D13403" s="81"/>
      <c r="E13403" s="82"/>
      <c r="F13403" s="82"/>
    </row>
    <row r="13404" spans="1:6">
      <c r="A13404" s="81"/>
      <c r="B13404" s="81"/>
      <c r="C13404" s="81"/>
      <c r="D13404" s="81"/>
      <c r="E13404" s="82"/>
      <c r="F13404" s="82"/>
    </row>
    <row r="13405" spans="1:6">
      <c r="A13405" s="81"/>
      <c r="B13405" s="81"/>
      <c r="C13405" s="81"/>
      <c r="D13405" s="81"/>
      <c r="E13405" s="82"/>
      <c r="F13405" s="82"/>
    </row>
    <row r="13406" spans="1:6">
      <c r="A13406" s="81"/>
      <c r="B13406" s="81"/>
      <c r="C13406" s="81"/>
      <c r="D13406" s="81"/>
      <c r="E13406" s="82"/>
      <c r="F13406" s="82"/>
    </row>
    <row r="13407" spans="1:6">
      <c r="A13407" s="81"/>
      <c r="B13407" s="81"/>
      <c r="C13407" s="81"/>
      <c r="D13407" s="81"/>
      <c r="E13407" s="82"/>
      <c r="F13407" s="82"/>
    </row>
    <row r="13408" spans="1:6">
      <c r="A13408" s="81"/>
      <c r="B13408" s="81"/>
      <c r="C13408" s="81"/>
      <c r="D13408" s="81"/>
      <c r="E13408" s="82"/>
      <c r="F13408" s="82"/>
    </row>
    <row r="13409" spans="1:6">
      <c r="A13409" s="81"/>
      <c r="B13409" s="81"/>
      <c r="C13409" s="81"/>
      <c r="D13409" s="81"/>
      <c r="E13409" s="82"/>
      <c r="F13409" s="82"/>
    </row>
    <row r="13410" spans="1:6">
      <c r="A13410" s="81"/>
      <c r="B13410" s="81"/>
      <c r="C13410" s="81"/>
      <c r="D13410" s="81"/>
      <c r="E13410" s="82"/>
      <c r="F13410" s="82"/>
    </row>
    <row r="13411" spans="1:6">
      <c r="A13411" s="81"/>
      <c r="B13411" s="81"/>
      <c r="C13411" s="81"/>
      <c r="D13411" s="81"/>
      <c r="E13411" s="82"/>
      <c r="F13411" s="82"/>
    </row>
    <row r="13412" spans="1:6">
      <c r="A13412" s="81"/>
      <c r="B13412" s="81"/>
      <c r="C13412" s="81"/>
      <c r="D13412" s="81"/>
      <c r="E13412" s="82"/>
      <c r="F13412" s="82"/>
    </row>
    <row r="13413" spans="1:6">
      <c r="A13413" s="81"/>
      <c r="B13413" s="81"/>
      <c r="C13413" s="81"/>
      <c r="D13413" s="81"/>
      <c r="E13413" s="82"/>
      <c r="F13413" s="82"/>
    </row>
    <row r="13414" spans="1:6">
      <c r="A13414" s="81"/>
      <c r="B13414" s="81"/>
      <c r="C13414" s="81"/>
      <c r="D13414" s="81"/>
      <c r="E13414" s="82"/>
      <c r="F13414" s="82"/>
    </row>
    <row r="13415" spans="1:6">
      <c r="A13415" s="81"/>
      <c r="B13415" s="81"/>
      <c r="C13415" s="81"/>
      <c r="D13415" s="81"/>
      <c r="E13415" s="82"/>
      <c r="F13415" s="82"/>
    </row>
    <row r="13416" spans="1:6">
      <c r="A13416" s="81"/>
      <c r="B13416" s="81"/>
      <c r="C13416" s="81"/>
      <c r="D13416" s="81"/>
      <c r="E13416" s="82"/>
      <c r="F13416" s="82"/>
    </row>
    <row r="13417" spans="1:6">
      <c r="A13417" s="81"/>
      <c r="B13417" s="81"/>
      <c r="C13417" s="81"/>
      <c r="D13417" s="81"/>
      <c r="E13417" s="82"/>
      <c r="F13417" s="82"/>
    </row>
    <row r="13418" spans="1:6">
      <c r="A13418" s="81"/>
      <c r="B13418" s="81"/>
      <c r="C13418" s="81"/>
      <c r="D13418" s="81"/>
      <c r="E13418" s="82"/>
      <c r="F13418" s="82"/>
    </row>
    <row r="13419" spans="1:6">
      <c r="A13419" s="81"/>
      <c r="B13419" s="81"/>
      <c r="C13419" s="81"/>
      <c r="D13419" s="81"/>
      <c r="E13419" s="82"/>
      <c r="F13419" s="82"/>
    </row>
    <row r="13420" spans="1:6">
      <c r="A13420" s="81"/>
      <c r="B13420" s="81"/>
      <c r="C13420" s="81"/>
      <c r="D13420" s="81"/>
      <c r="E13420" s="82"/>
      <c r="F13420" s="82"/>
    </row>
    <row r="13421" spans="1:6">
      <c r="A13421" s="81"/>
      <c r="B13421" s="81"/>
      <c r="C13421" s="81"/>
      <c r="D13421" s="81"/>
      <c r="E13421" s="82"/>
      <c r="F13421" s="82"/>
    </row>
    <row r="13422" spans="1:6">
      <c r="A13422" s="81"/>
      <c r="B13422" s="81"/>
      <c r="C13422" s="81"/>
      <c r="D13422" s="81"/>
      <c r="E13422" s="82"/>
      <c r="F13422" s="82"/>
    </row>
    <row r="13423" spans="1:6">
      <c r="A13423" s="81"/>
      <c r="B13423" s="81"/>
      <c r="C13423" s="81"/>
      <c r="D13423" s="81"/>
      <c r="E13423" s="82"/>
      <c r="F13423" s="82"/>
    </row>
    <row r="13424" spans="1:6">
      <c r="A13424" s="81"/>
      <c r="B13424" s="81"/>
      <c r="C13424" s="81"/>
      <c r="D13424" s="81"/>
      <c r="E13424" s="82"/>
      <c r="F13424" s="82"/>
    </row>
    <row r="13425" spans="1:6">
      <c r="A13425" s="81"/>
      <c r="B13425" s="81"/>
      <c r="C13425" s="81"/>
      <c r="D13425" s="81"/>
      <c r="E13425" s="82"/>
      <c r="F13425" s="82"/>
    </row>
    <row r="13426" spans="1:6">
      <c r="A13426" s="81"/>
      <c r="B13426" s="81"/>
      <c r="C13426" s="81"/>
      <c r="D13426" s="81"/>
      <c r="E13426" s="82"/>
      <c r="F13426" s="82"/>
    </row>
    <row r="13427" spans="1:6">
      <c r="A13427" s="81"/>
      <c r="B13427" s="81"/>
      <c r="C13427" s="81"/>
      <c r="D13427" s="81"/>
      <c r="E13427" s="82"/>
      <c r="F13427" s="82"/>
    </row>
    <row r="13428" spans="1:6">
      <c r="A13428" s="81"/>
      <c r="B13428" s="81"/>
      <c r="C13428" s="81"/>
      <c r="D13428" s="81"/>
      <c r="E13428" s="82"/>
      <c r="F13428" s="82"/>
    </row>
    <row r="13429" spans="1:6">
      <c r="A13429" s="81"/>
      <c r="B13429" s="81"/>
      <c r="C13429" s="81"/>
      <c r="D13429" s="81"/>
      <c r="E13429" s="82"/>
      <c r="F13429" s="82"/>
    </row>
    <row r="13430" spans="1:6">
      <c r="A13430" s="81"/>
      <c r="B13430" s="81"/>
      <c r="C13430" s="81"/>
      <c r="D13430" s="81"/>
      <c r="E13430" s="82"/>
      <c r="F13430" s="82"/>
    </row>
    <row r="13431" spans="1:6">
      <c r="A13431" s="81"/>
      <c r="B13431" s="81"/>
      <c r="C13431" s="81"/>
      <c r="D13431" s="81"/>
      <c r="E13431" s="82"/>
      <c r="F13431" s="82"/>
    </row>
    <row r="13432" spans="1:6">
      <c r="A13432" s="81"/>
      <c r="B13432" s="81"/>
      <c r="C13432" s="81"/>
      <c r="D13432" s="81"/>
      <c r="E13432" s="82"/>
      <c r="F13432" s="82"/>
    </row>
    <row r="13433" spans="1:6">
      <c r="A13433" s="81"/>
      <c r="B13433" s="81"/>
      <c r="C13433" s="81"/>
      <c r="D13433" s="81"/>
      <c r="E13433" s="82"/>
      <c r="F13433" s="82"/>
    </row>
    <row r="13434" spans="1:6">
      <c r="A13434" s="81"/>
      <c r="B13434" s="81"/>
      <c r="C13434" s="81"/>
      <c r="D13434" s="81"/>
      <c r="E13434" s="82"/>
      <c r="F13434" s="82"/>
    </row>
    <row r="13435" spans="1:6">
      <c r="A13435" s="81"/>
      <c r="B13435" s="81"/>
      <c r="C13435" s="81"/>
      <c r="D13435" s="81"/>
      <c r="E13435" s="82"/>
      <c r="F13435" s="82"/>
    </row>
    <row r="13436" spans="1:6">
      <c r="A13436" s="81"/>
      <c r="B13436" s="81"/>
      <c r="C13436" s="81"/>
      <c r="D13436" s="81"/>
      <c r="E13436" s="82"/>
      <c r="F13436" s="82"/>
    </row>
    <row r="13437" spans="1:6">
      <c r="A13437" s="81"/>
      <c r="B13437" s="81"/>
      <c r="C13437" s="81"/>
      <c r="D13437" s="81"/>
      <c r="E13437" s="82"/>
      <c r="F13437" s="82"/>
    </row>
    <row r="13438" spans="1:6">
      <c r="A13438" s="81"/>
      <c r="B13438" s="81"/>
      <c r="C13438" s="81"/>
      <c r="D13438" s="81"/>
      <c r="E13438" s="82"/>
      <c r="F13438" s="82"/>
    </row>
    <row r="13439" spans="1:6">
      <c r="A13439" s="81"/>
      <c r="B13439" s="81"/>
      <c r="C13439" s="81"/>
      <c r="D13439" s="81"/>
      <c r="E13439" s="82"/>
      <c r="F13439" s="82"/>
    </row>
    <row r="13440" spans="1:6">
      <c r="A13440" s="81"/>
      <c r="B13440" s="81"/>
      <c r="C13440" s="81"/>
      <c r="D13440" s="81"/>
      <c r="E13440" s="82"/>
      <c r="F13440" s="82"/>
    </row>
    <row r="13441" spans="1:6">
      <c r="A13441" s="81"/>
      <c r="B13441" s="81"/>
      <c r="C13441" s="81"/>
      <c r="D13441" s="81"/>
      <c r="E13441" s="82"/>
      <c r="F13441" s="82"/>
    </row>
    <row r="13442" spans="1:6">
      <c r="A13442" s="81"/>
      <c r="B13442" s="81"/>
      <c r="C13442" s="81"/>
      <c r="D13442" s="81"/>
      <c r="E13442" s="82"/>
      <c r="F13442" s="82"/>
    </row>
    <row r="13443" spans="1:6">
      <c r="A13443" s="81"/>
      <c r="B13443" s="81"/>
      <c r="C13443" s="81"/>
      <c r="D13443" s="81"/>
      <c r="E13443" s="82"/>
      <c r="F13443" s="82"/>
    </row>
    <row r="13444" spans="1:6">
      <c r="A13444" s="81"/>
      <c r="B13444" s="81"/>
      <c r="C13444" s="81"/>
      <c r="D13444" s="81"/>
      <c r="E13444" s="82"/>
      <c r="F13444" s="82"/>
    </row>
    <row r="13445" spans="1:6">
      <c r="A13445" s="81"/>
      <c r="B13445" s="81"/>
      <c r="C13445" s="81"/>
      <c r="D13445" s="81"/>
      <c r="E13445" s="82"/>
      <c r="F13445" s="82"/>
    </row>
    <row r="13446" spans="1:6">
      <c r="A13446" s="81"/>
      <c r="B13446" s="81"/>
      <c r="C13446" s="81"/>
      <c r="D13446" s="81"/>
      <c r="E13446" s="82"/>
      <c r="F13446" s="82"/>
    </row>
    <row r="13447" spans="1:6">
      <c r="A13447" s="81"/>
      <c r="B13447" s="81"/>
      <c r="C13447" s="81"/>
      <c r="D13447" s="81"/>
      <c r="E13447" s="82"/>
      <c r="F13447" s="82"/>
    </row>
    <row r="13448" spans="1:6">
      <c r="A13448" s="81"/>
      <c r="B13448" s="81"/>
      <c r="C13448" s="81"/>
      <c r="D13448" s="81"/>
      <c r="E13448" s="82"/>
      <c r="F13448" s="82"/>
    </row>
    <row r="13449" spans="1:6">
      <c r="A13449" s="81"/>
      <c r="B13449" s="81"/>
      <c r="C13449" s="81"/>
      <c r="D13449" s="81"/>
      <c r="E13449" s="82"/>
      <c r="F13449" s="82"/>
    </row>
    <row r="13450" spans="1:6">
      <c r="A13450" s="81"/>
      <c r="B13450" s="81"/>
      <c r="C13450" s="81"/>
      <c r="D13450" s="81"/>
      <c r="E13450" s="82"/>
      <c r="F13450" s="82"/>
    </row>
    <row r="13451" spans="1:6">
      <c r="A13451" s="81"/>
      <c r="B13451" s="81"/>
      <c r="C13451" s="81"/>
      <c r="D13451" s="81"/>
      <c r="E13451" s="82"/>
      <c r="F13451" s="82"/>
    </row>
    <row r="13452" spans="1:6">
      <c r="A13452" s="81"/>
      <c r="B13452" s="81"/>
      <c r="C13452" s="81"/>
      <c r="D13452" s="81"/>
      <c r="E13452" s="82"/>
      <c r="F13452" s="82"/>
    </row>
    <row r="13453" spans="1:6">
      <c r="A13453" s="81"/>
      <c r="B13453" s="81"/>
      <c r="C13453" s="81"/>
      <c r="D13453" s="81"/>
      <c r="E13453" s="82"/>
      <c r="F13453" s="82"/>
    </row>
    <row r="13454" spans="1:6">
      <c r="A13454" s="81"/>
      <c r="B13454" s="81"/>
      <c r="C13454" s="81"/>
      <c r="D13454" s="81"/>
      <c r="E13454" s="82"/>
      <c r="F13454" s="82"/>
    </row>
    <row r="13455" spans="1:6">
      <c r="A13455" s="81"/>
      <c r="B13455" s="81"/>
      <c r="C13455" s="81"/>
      <c r="D13455" s="81"/>
      <c r="E13455" s="82"/>
      <c r="F13455" s="82"/>
    </row>
    <row r="13456" spans="1:6">
      <c r="A13456" s="81"/>
      <c r="B13456" s="81"/>
      <c r="C13456" s="81"/>
      <c r="D13456" s="81"/>
      <c r="E13456" s="82"/>
      <c r="F13456" s="82"/>
    </row>
    <row r="13457" spans="1:6">
      <c r="A13457" s="81"/>
      <c r="B13457" s="81"/>
      <c r="C13457" s="81"/>
      <c r="D13457" s="81"/>
      <c r="E13457" s="82"/>
      <c r="F13457" s="82"/>
    </row>
    <row r="13458" spans="1:6">
      <c r="A13458" s="81"/>
      <c r="B13458" s="81"/>
      <c r="C13458" s="81"/>
      <c r="D13458" s="81"/>
      <c r="E13458" s="82"/>
      <c r="F13458" s="82"/>
    </row>
    <row r="13459" spans="1:6">
      <c r="A13459" s="81"/>
      <c r="B13459" s="81"/>
      <c r="C13459" s="81"/>
      <c r="D13459" s="81"/>
      <c r="E13459" s="82"/>
      <c r="F13459" s="82"/>
    </row>
    <row r="13460" spans="1:6">
      <c r="A13460" s="81"/>
      <c r="B13460" s="81"/>
      <c r="C13460" s="81"/>
      <c r="D13460" s="81"/>
      <c r="E13460" s="82"/>
      <c r="F13460" s="82"/>
    </row>
    <row r="13461" spans="1:6">
      <c r="A13461" s="81"/>
      <c r="B13461" s="81"/>
      <c r="C13461" s="81"/>
      <c r="D13461" s="81"/>
      <c r="E13461" s="82"/>
      <c r="F13461" s="82"/>
    </row>
    <row r="13462" spans="1:6">
      <c r="A13462" s="81"/>
      <c r="B13462" s="81"/>
      <c r="C13462" s="81"/>
      <c r="D13462" s="81"/>
      <c r="E13462" s="82"/>
      <c r="F13462" s="82"/>
    </row>
    <row r="13463" spans="1:6">
      <c r="A13463" s="81"/>
      <c r="B13463" s="81"/>
      <c r="C13463" s="81"/>
      <c r="D13463" s="81"/>
      <c r="E13463" s="82"/>
      <c r="F13463" s="82"/>
    </row>
    <row r="13464" spans="1:6">
      <c r="A13464" s="81"/>
      <c r="B13464" s="81"/>
      <c r="C13464" s="81"/>
      <c r="D13464" s="81"/>
      <c r="E13464" s="82"/>
      <c r="F13464" s="82"/>
    </row>
    <row r="13465" spans="1:6">
      <c r="A13465" s="81"/>
      <c r="B13465" s="81"/>
      <c r="C13465" s="81"/>
      <c r="D13465" s="81"/>
      <c r="E13465" s="82"/>
      <c r="F13465" s="82"/>
    </row>
    <row r="13466" spans="1:6">
      <c r="A13466" s="81"/>
      <c r="B13466" s="81"/>
      <c r="C13466" s="81"/>
      <c r="D13466" s="81"/>
      <c r="E13466" s="82"/>
      <c r="F13466" s="82"/>
    </row>
    <row r="13467" spans="1:6">
      <c r="A13467" s="81"/>
      <c r="B13467" s="81"/>
      <c r="C13467" s="81"/>
      <c r="D13467" s="81"/>
      <c r="E13467" s="82"/>
      <c r="F13467" s="82"/>
    </row>
    <row r="13468" spans="1:6">
      <c r="A13468" s="81"/>
      <c r="B13468" s="81"/>
      <c r="C13468" s="81"/>
      <c r="D13468" s="81"/>
      <c r="E13468" s="82"/>
      <c r="F13468" s="82"/>
    </row>
    <row r="13469" spans="1:6">
      <c r="A13469" s="81"/>
      <c r="B13469" s="81"/>
      <c r="C13469" s="81"/>
      <c r="D13469" s="81"/>
      <c r="E13469" s="82"/>
      <c r="F13469" s="82"/>
    </row>
    <row r="13470" spans="1:6">
      <c r="A13470" s="81"/>
      <c r="B13470" s="81"/>
      <c r="C13470" s="81"/>
      <c r="D13470" s="81"/>
      <c r="E13470" s="82"/>
      <c r="F13470" s="82"/>
    </row>
    <row r="13471" spans="1:6">
      <c r="A13471" s="81"/>
      <c r="B13471" s="81"/>
      <c r="C13471" s="81"/>
      <c r="D13471" s="81"/>
      <c r="E13471" s="82"/>
      <c r="F13471" s="82"/>
    </row>
    <row r="13472" spans="1:6">
      <c r="A13472" s="81"/>
      <c r="B13472" s="81"/>
      <c r="C13472" s="81"/>
      <c r="D13472" s="81"/>
      <c r="E13472" s="82"/>
      <c r="F13472" s="82"/>
    </row>
    <row r="13473" spans="1:6">
      <c r="A13473" s="81"/>
      <c r="B13473" s="81"/>
      <c r="C13473" s="81"/>
      <c r="D13473" s="81"/>
      <c r="E13473" s="82"/>
      <c r="F13473" s="82"/>
    </row>
    <row r="13474" spans="1:6">
      <c r="A13474" s="81"/>
      <c r="B13474" s="81"/>
      <c r="C13474" s="81"/>
      <c r="D13474" s="81"/>
      <c r="E13474" s="82"/>
      <c r="F13474" s="82"/>
    </row>
    <row r="13475" spans="1:6">
      <c r="A13475" s="81"/>
      <c r="B13475" s="81"/>
      <c r="C13475" s="81"/>
      <c r="D13475" s="81"/>
      <c r="E13475" s="82"/>
      <c r="F13475" s="82"/>
    </row>
    <row r="13476" spans="1:6">
      <c r="A13476" s="81"/>
      <c r="B13476" s="81"/>
      <c r="C13476" s="81"/>
      <c r="D13476" s="81"/>
      <c r="E13476" s="82"/>
      <c r="F13476" s="82"/>
    </row>
    <row r="13477" spans="1:6">
      <c r="A13477" s="81"/>
      <c r="B13477" s="81"/>
      <c r="C13477" s="81"/>
      <c r="D13477" s="81"/>
      <c r="E13477" s="82"/>
      <c r="F13477" s="82"/>
    </row>
    <row r="13478" spans="1:6">
      <c r="A13478" s="81"/>
      <c r="B13478" s="81"/>
      <c r="C13478" s="81"/>
      <c r="D13478" s="81"/>
      <c r="E13478" s="82"/>
      <c r="F13478" s="82"/>
    </row>
    <row r="13479" spans="1:6">
      <c r="A13479" s="81"/>
      <c r="B13479" s="81"/>
      <c r="C13479" s="81"/>
      <c r="D13479" s="81"/>
      <c r="E13479" s="82"/>
      <c r="F13479" s="82"/>
    </row>
    <row r="13480" spans="1:6">
      <c r="A13480" s="81"/>
      <c r="B13480" s="81"/>
      <c r="C13480" s="81"/>
      <c r="D13480" s="81"/>
      <c r="E13480" s="82"/>
      <c r="F13480" s="82"/>
    </row>
    <row r="13481" spans="1:6">
      <c r="A13481" s="81"/>
      <c r="B13481" s="81"/>
      <c r="C13481" s="81"/>
      <c r="D13481" s="81"/>
      <c r="E13481" s="82"/>
      <c r="F13481" s="82"/>
    </row>
    <row r="13482" spans="1:6">
      <c r="A13482" s="81"/>
      <c r="B13482" s="81"/>
      <c r="C13482" s="81"/>
      <c r="D13482" s="81"/>
      <c r="E13482" s="82"/>
      <c r="F13482" s="82"/>
    </row>
    <row r="13483" spans="1:6">
      <c r="A13483" s="81"/>
      <c r="B13483" s="81"/>
      <c r="C13483" s="81"/>
      <c r="D13483" s="81"/>
      <c r="E13483" s="82"/>
      <c r="F13483" s="82"/>
    </row>
    <row r="13484" spans="1:6">
      <c r="A13484" s="81"/>
      <c r="B13484" s="81"/>
      <c r="C13484" s="81"/>
      <c r="D13484" s="81"/>
      <c r="E13484" s="82"/>
      <c r="F13484" s="82"/>
    </row>
    <row r="13485" spans="1:6">
      <c r="A13485" s="81"/>
      <c r="B13485" s="81"/>
      <c r="C13485" s="81"/>
      <c r="D13485" s="81"/>
      <c r="E13485" s="82"/>
      <c r="F13485" s="82"/>
    </row>
    <row r="13486" spans="1:6">
      <c r="A13486" s="81"/>
      <c r="B13486" s="81"/>
      <c r="C13486" s="81"/>
      <c r="D13486" s="81"/>
      <c r="E13486" s="82"/>
      <c r="F13486" s="82"/>
    </row>
    <row r="13487" spans="1:6">
      <c r="A13487" s="81"/>
      <c r="B13487" s="81"/>
      <c r="C13487" s="81"/>
      <c r="D13487" s="81"/>
      <c r="E13487" s="82"/>
      <c r="F13487" s="82"/>
    </row>
    <row r="13488" spans="1:6">
      <c r="A13488" s="81"/>
      <c r="B13488" s="81"/>
      <c r="C13488" s="81"/>
      <c r="D13488" s="81"/>
      <c r="E13488" s="82"/>
      <c r="F13488" s="82"/>
    </row>
    <row r="13489" spans="1:6">
      <c r="A13489" s="81"/>
      <c r="B13489" s="81"/>
      <c r="C13489" s="81"/>
      <c r="D13489" s="81"/>
      <c r="E13489" s="82"/>
      <c r="F13489" s="82"/>
    </row>
    <row r="13490" spans="1:6">
      <c r="A13490" s="81"/>
      <c r="B13490" s="81"/>
      <c r="C13490" s="81"/>
      <c r="D13490" s="81"/>
      <c r="E13490" s="82"/>
      <c r="F13490" s="82"/>
    </row>
    <row r="13491" spans="1:6">
      <c r="A13491" s="81"/>
      <c r="B13491" s="81"/>
      <c r="C13491" s="81"/>
      <c r="D13491" s="81"/>
      <c r="E13491" s="82"/>
      <c r="F13491" s="82"/>
    </row>
    <row r="13492" spans="1:6">
      <c r="A13492" s="81"/>
      <c r="B13492" s="81"/>
      <c r="C13492" s="81"/>
      <c r="D13492" s="81"/>
      <c r="E13492" s="82"/>
      <c r="F13492" s="82"/>
    </row>
    <row r="13493" spans="1:6">
      <c r="A13493" s="81"/>
      <c r="B13493" s="81"/>
      <c r="C13493" s="81"/>
      <c r="D13493" s="81"/>
      <c r="E13493" s="82"/>
      <c r="F13493" s="82"/>
    </row>
    <row r="13494" spans="1:6">
      <c r="A13494" s="81"/>
      <c r="B13494" s="81"/>
      <c r="C13494" s="81"/>
      <c r="D13494" s="81"/>
      <c r="E13494" s="82"/>
      <c r="F13494" s="82"/>
    </row>
    <row r="13495" spans="1:6">
      <c r="A13495" s="81"/>
      <c r="B13495" s="81"/>
      <c r="C13495" s="81"/>
      <c r="D13495" s="81"/>
      <c r="E13495" s="82"/>
      <c r="F13495" s="82"/>
    </row>
    <row r="13496" spans="1:6">
      <c r="A13496" s="81"/>
      <c r="B13496" s="81"/>
      <c r="C13496" s="81"/>
      <c r="D13496" s="81"/>
      <c r="E13496" s="82"/>
      <c r="F13496" s="82"/>
    </row>
    <row r="13497" spans="1:6">
      <c r="A13497" s="81"/>
      <c r="B13497" s="81"/>
      <c r="C13497" s="81"/>
      <c r="D13497" s="81"/>
      <c r="E13497" s="82"/>
      <c r="F13497" s="82"/>
    </row>
    <row r="13498" spans="1:6">
      <c r="A13498" s="81"/>
      <c r="B13498" s="81"/>
      <c r="C13498" s="81"/>
      <c r="D13498" s="81"/>
      <c r="E13498" s="82"/>
      <c r="F13498" s="82"/>
    </row>
    <row r="13499" spans="1:6">
      <c r="A13499" s="81"/>
      <c r="B13499" s="81"/>
      <c r="C13499" s="81"/>
      <c r="D13499" s="81"/>
      <c r="E13499" s="82"/>
      <c r="F13499" s="82"/>
    </row>
    <row r="13500" spans="1:6">
      <c r="A13500" s="81"/>
      <c r="B13500" s="81"/>
      <c r="C13500" s="81"/>
      <c r="D13500" s="81"/>
      <c r="E13500" s="82"/>
      <c r="F13500" s="82"/>
    </row>
    <row r="13501" spans="1:6">
      <c r="A13501" s="81"/>
      <c r="B13501" s="81"/>
      <c r="C13501" s="81"/>
      <c r="D13501" s="81"/>
      <c r="E13501" s="82"/>
      <c r="F13501" s="82"/>
    </row>
    <row r="13502" spans="1:6">
      <c r="A13502" s="81"/>
      <c r="B13502" s="81"/>
      <c r="C13502" s="81"/>
      <c r="D13502" s="81"/>
      <c r="E13502" s="82"/>
      <c r="F13502" s="82"/>
    </row>
    <row r="13503" spans="1:6">
      <c r="A13503" s="81"/>
      <c r="B13503" s="81"/>
      <c r="C13503" s="81"/>
      <c r="D13503" s="81"/>
      <c r="E13503" s="82"/>
      <c r="F13503" s="82"/>
    </row>
    <row r="13504" spans="1:6">
      <c r="A13504" s="81"/>
      <c r="B13504" s="81"/>
      <c r="C13504" s="81"/>
      <c r="D13504" s="81"/>
      <c r="E13504" s="82"/>
      <c r="F13504" s="82"/>
    </row>
    <row r="13505" spans="1:6">
      <c r="A13505" s="81"/>
      <c r="B13505" s="81"/>
      <c r="C13505" s="81"/>
      <c r="D13505" s="81"/>
      <c r="E13505" s="82"/>
      <c r="F13505" s="82"/>
    </row>
    <row r="13506" spans="1:6">
      <c r="A13506" s="81"/>
      <c r="B13506" s="81"/>
      <c r="C13506" s="81"/>
      <c r="D13506" s="81"/>
      <c r="E13506" s="82"/>
      <c r="F13506" s="82"/>
    </row>
    <row r="13507" spans="1:6">
      <c r="A13507" s="81"/>
      <c r="B13507" s="81"/>
      <c r="C13507" s="81"/>
      <c r="D13507" s="81"/>
      <c r="E13507" s="82"/>
      <c r="F13507" s="82"/>
    </row>
    <row r="13508" spans="1:6">
      <c r="A13508" s="81"/>
      <c r="B13508" s="81"/>
      <c r="C13508" s="81"/>
      <c r="D13508" s="81"/>
      <c r="E13508" s="82"/>
      <c r="F13508" s="82"/>
    </row>
    <row r="13509" spans="1:6">
      <c r="A13509" s="81"/>
      <c r="B13509" s="81"/>
      <c r="C13509" s="81"/>
      <c r="D13509" s="81"/>
      <c r="E13509" s="82"/>
      <c r="F13509" s="82"/>
    </row>
    <row r="13510" spans="1:6">
      <c r="A13510" s="81"/>
      <c r="B13510" s="81"/>
      <c r="C13510" s="81"/>
      <c r="D13510" s="81"/>
      <c r="E13510" s="82"/>
      <c r="F13510" s="82"/>
    </row>
    <row r="13511" spans="1:6">
      <c r="A13511" s="81"/>
      <c r="B13511" s="81"/>
      <c r="C13511" s="81"/>
      <c r="D13511" s="81"/>
      <c r="E13511" s="82"/>
      <c r="F13511" s="82"/>
    </row>
    <row r="13512" spans="1:6">
      <c r="A13512" s="81"/>
      <c r="B13512" s="81"/>
      <c r="C13512" s="81"/>
      <c r="D13512" s="81"/>
      <c r="E13512" s="82"/>
      <c r="F13512" s="82"/>
    </row>
    <row r="13513" spans="1:6">
      <c r="A13513" s="81"/>
      <c r="B13513" s="81"/>
      <c r="C13513" s="81"/>
      <c r="D13513" s="81"/>
      <c r="E13513" s="82"/>
      <c r="F13513" s="82"/>
    </row>
    <row r="13514" spans="1:6">
      <c r="A13514" s="81"/>
      <c r="B13514" s="81"/>
      <c r="C13514" s="81"/>
      <c r="D13514" s="81"/>
      <c r="E13514" s="82"/>
      <c r="F13514" s="82"/>
    </row>
    <row r="13515" spans="1:6">
      <c r="A13515" s="81"/>
      <c r="B13515" s="81"/>
      <c r="C13515" s="81"/>
      <c r="D13515" s="81"/>
      <c r="E13515" s="82"/>
      <c r="F13515" s="82"/>
    </row>
    <row r="13516" spans="1:6">
      <c r="A13516" s="81"/>
      <c r="B13516" s="81"/>
      <c r="C13516" s="81"/>
      <c r="D13516" s="81"/>
      <c r="E13516" s="82"/>
      <c r="F13516" s="82"/>
    </row>
    <row r="13517" spans="1:6">
      <c r="A13517" s="81"/>
      <c r="B13517" s="81"/>
      <c r="C13517" s="81"/>
      <c r="D13517" s="81"/>
      <c r="E13517" s="82"/>
      <c r="F13517" s="82"/>
    </row>
    <row r="13518" spans="1:6">
      <c r="A13518" s="81"/>
      <c r="B13518" s="81"/>
      <c r="C13518" s="81"/>
      <c r="D13518" s="81"/>
      <c r="E13518" s="82"/>
      <c r="F13518" s="82"/>
    </row>
    <row r="13519" spans="1:6">
      <c r="A13519" s="81"/>
      <c r="B13519" s="81"/>
      <c r="C13519" s="81"/>
      <c r="D13519" s="81"/>
      <c r="E13519" s="82"/>
      <c r="F13519" s="82"/>
    </row>
    <row r="13520" spans="1:6">
      <c r="A13520" s="81"/>
      <c r="B13520" s="81"/>
      <c r="C13520" s="81"/>
      <c r="D13520" s="81"/>
      <c r="E13520" s="82"/>
      <c r="F13520" s="82"/>
    </row>
    <row r="13521" spans="1:6">
      <c r="A13521" s="81"/>
      <c r="B13521" s="81"/>
      <c r="C13521" s="81"/>
      <c r="D13521" s="81"/>
      <c r="E13521" s="82"/>
      <c r="F13521" s="82"/>
    </row>
    <row r="13522" spans="1:6">
      <c r="A13522" s="81"/>
      <c r="B13522" s="81"/>
      <c r="C13522" s="81"/>
      <c r="D13522" s="81"/>
      <c r="E13522" s="82"/>
      <c r="F13522" s="82"/>
    </row>
    <row r="13523" spans="1:6">
      <c r="A13523" s="81"/>
      <c r="B13523" s="81"/>
      <c r="C13523" s="81"/>
      <c r="D13523" s="81"/>
      <c r="E13523" s="82"/>
      <c r="F13523" s="82"/>
    </row>
    <row r="13524" spans="1:6">
      <c r="A13524" s="81"/>
      <c r="B13524" s="81"/>
      <c r="C13524" s="81"/>
      <c r="D13524" s="81"/>
      <c r="E13524" s="82"/>
      <c r="F13524" s="82"/>
    </row>
    <row r="13525" spans="1:6">
      <c r="A13525" s="81"/>
      <c r="B13525" s="81"/>
      <c r="C13525" s="81"/>
      <c r="D13525" s="81"/>
      <c r="E13525" s="82"/>
      <c r="F13525" s="82"/>
    </row>
    <row r="13526" spans="1:6">
      <c r="A13526" s="81"/>
      <c r="B13526" s="81"/>
      <c r="C13526" s="81"/>
      <c r="D13526" s="81"/>
      <c r="E13526" s="82"/>
      <c r="F13526" s="82"/>
    </row>
    <row r="13527" spans="1:6">
      <c r="A13527" s="81"/>
      <c r="B13527" s="81"/>
      <c r="C13527" s="81"/>
      <c r="D13527" s="81"/>
      <c r="E13527" s="82"/>
      <c r="F13527" s="82"/>
    </row>
    <row r="13528" spans="1:6">
      <c r="A13528" s="81"/>
      <c r="B13528" s="81"/>
      <c r="C13528" s="81"/>
      <c r="D13528" s="81"/>
      <c r="E13528" s="82"/>
      <c r="F13528" s="82"/>
    </row>
    <row r="13529" spans="1:6">
      <c r="A13529" s="81"/>
      <c r="B13529" s="81"/>
      <c r="C13529" s="81"/>
      <c r="D13529" s="81"/>
      <c r="E13529" s="82"/>
      <c r="F13529" s="82"/>
    </row>
    <row r="13530" spans="1:6">
      <c r="A13530" s="81"/>
      <c r="B13530" s="81"/>
      <c r="C13530" s="81"/>
      <c r="D13530" s="81"/>
      <c r="E13530" s="82"/>
      <c r="F13530" s="82"/>
    </row>
    <row r="13531" spans="1:6">
      <c r="A13531" s="81"/>
      <c r="B13531" s="81"/>
      <c r="C13531" s="81"/>
      <c r="D13531" s="81"/>
      <c r="E13531" s="82"/>
      <c r="F13531" s="82"/>
    </row>
    <row r="13532" spans="1:6">
      <c r="A13532" s="81"/>
      <c r="B13532" s="81"/>
      <c r="C13532" s="81"/>
      <c r="D13532" s="81"/>
      <c r="E13532" s="82"/>
      <c r="F13532" s="82"/>
    </row>
    <row r="13533" spans="1:6">
      <c r="A13533" s="81"/>
      <c r="B13533" s="81"/>
      <c r="C13533" s="81"/>
      <c r="D13533" s="81"/>
      <c r="E13533" s="82"/>
      <c r="F13533" s="82"/>
    </row>
    <row r="13534" spans="1:6">
      <c r="A13534" s="81"/>
      <c r="B13534" s="81"/>
      <c r="C13534" s="81"/>
      <c r="D13534" s="81"/>
      <c r="E13534" s="82"/>
      <c r="F13534" s="82"/>
    </row>
    <row r="13535" spans="1:6">
      <c r="A13535" s="81"/>
      <c r="B13535" s="81"/>
      <c r="C13535" s="81"/>
      <c r="D13535" s="81"/>
      <c r="E13535" s="82"/>
      <c r="F13535" s="82"/>
    </row>
    <row r="13536" spans="1:6">
      <c r="A13536" s="81"/>
      <c r="B13536" s="81"/>
      <c r="C13536" s="81"/>
      <c r="D13536" s="81"/>
      <c r="E13536" s="82"/>
      <c r="F13536" s="82"/>
    </row>
    <row r="13537" spans="1:6">
      <c r="A13537" s="81"/>
      <c r="B13537" s="81"/>
      <c r="C13537" s="81"/>
      <c r="D13537" s="81"/>
      <c r="E13537" s="82"/>
      <c r="F13537" s="82"/>
    </row>
    <row r="13538" spans="1:6">
      <c r="A13538" s="81"/>
      <c r="B13538" s="81"/>
      <c r="C13538" s="81"/>
      <c r="D13538" s="81"/>
      <c r="E13538" s="82"/>
      <c r="F13538" s="82"/>
    </row>
    <row r="13539" spans="1:6">
      <c r="A13539" s="81"/>
      <c r="B13539" s="81"/>
      <c r="C13539" s="81"/>
      <c r="D13539" s="81"/>
      <c r="E13539" s="82"/>
      <c r="F13539" s="82"/>
    </row>
    <row r="13540" spans="1:6">
      <c r="A13540" s="81"/>
      <c r="B13540" s="81"/>
      <c r="C13540" s="81"/>
      <c r="D13540" s="81"/>
      <c r="E13540" s="82"/>
      <c r="F13540" s="82"/>
    </row>
    <row r="13541" spans="1:6">
      <c r="A13541" s="81"/>
      <c r="B13541" s="81"/>
      <c r="C13541" s="81"/>
      <c r="D13541" s="81"/>
      <c r="E13541" s="82"/>
      <c r="F13541" s="82"/>
    </row>
    <row r="13542" spans="1:6">
      <c r="A13542" s="81"/>
      <c r="B13542" s="81"/>
      <c r="C13542" s="81"/>
      <c r="D13542" s="81"/>
      <c r="E13542" s="82"/>
      <c r="F13542" s="82"/>
    </row>
    <row r="13543" spans="1:6">
      <c r="A13543" s="81"/>
      <c r="B13543" s="81"/>
      <c r="C13543" s="81"/>
      <c r="D13543" s="81"/>
      <c r="E13543" s="82"/>
      <c r="F13543" s="82"/>
    </row>
    <row r="13544" spans="1:6">
      <c r="A13544" s="81"/>
      <c r="B13544" s="81"/>
      <c r="C13544" s="81"/>
      <c r="D13544" s="81"/>
      <c r="E13544" s="82"/>
      <c r="F13544" s="82"/>
    </row>
    <row r="13545" spans="1:6">
      <c r="A13545" s="81"/>
      <c r="B13545" s="81"/>
      <c r="C13545" s="81"/>
      <c r="D13545" s="81"/>
      <c r="E13545" s="82"/>
      <c r="F13545" s="82"/>
    </row>
    <row r="13546" spans="1:6">
      <c r="A13546" s="81"/>
      <c r="B13546" s="81"/>
      <c r="C13546" s="81"/>
      <c r="D13546" s="81"/>
      <c r="E13546" s="82"/>
      <c r="F13546" s="82"/>
    </row>
    <row r="13547" spans="1:6">
      <c r="A13547" s="81"/>
      <c r="B13547" s="81"/>
      <c r="C13547" s="81"/>
      <c r="D13547" s="81"/>
      <c r="E13547" s="82"/>
      <c r="F13547" s="82"/>
    </row>
    <row r="13548" spans="1:6">
      <c r="A13548" s="81"/>
      <c r="B13548" s="81"/>
      <c r="C13548" s="81"/>
      <c r="D13548" s="81"/>
      <c r="E13548" s="82"/>
      <c r="F13548" s="82"/>
    </row>
    <row r="13549" spans="1:6">
      <c r="A13549" s="81"/>
      <c r="B13549" s="81"/>
      <c r="C13549" s="81"/>
      <c r="D13549" s="81"/>
      <c r="E13549" s="82"/>
      <c r="F13549" s="82"/>
    </row>
    <row r="13550" spans="1:6">
      <c r="A13550" s="81"/>
      <c r="B13550" s="81"/>
      <c r="C13550" s="81"/>
      <c r="D13550" s="81"/>
      <c r="E13550" s="82"/>
      <c r="F13550" s="82"/>
    </row>
    <row r="13551" spans="1:6">
      <c r="A13551" s="81"/>
      <c r="B13551" s="81"/>
      <c r="C13551" s="81"/>
      <c r="D13551" s="81"/>
      <c r="E13551" s="82"/>
      <c r="F13551" s="82"/>
    </row>
    <row r="13552" spans="1:6">
      <c r="A13552" s="81"/>
      <c r="B13552" s="81"/>
      <c r="C13552" s="81"/>
      <c r="D13552" s="81"/>
      <c r="E13552" s="82"/>
      <c r="F13552" s="82"/>
    </row>
    <row r="13553" spans="1:6">
      <c r="A13553" s="81"/>
      <c r="B13553" s="81"/>
      <c r="C13553" s="81"/>
      <c r="D13553" s="81"/>
      <c r="E13553" s="82"/>
      <c r="F13553" s="82"/>
    </row>
    <row r="13554" spans="1:6">
      <c r="A13554" s="81"/>
      <c r="B13554" s="81"/>
      <c r="C13554" s="81"/>
      <c r="D13554" s="81"/>
      <c r="E13554" s="82"/>
      <c r="F13554" s="82"/>
    </row>
    <row r="13555" spans="1:6">
      <c r="A13555" s="81"/>
      <c r="B13555" s="81"/>
      <c r="C13555" s="81"/>
      <c r="D13555" s="81"/>
      <c r="E13555" s="82"/>
      <c r="F13555" s="82"/>
    </row>
    <row r="13556" spans="1:6">
      <c r="A13556" s="81"/>
      <c r="B13556" s="81"/>
      <c r="C13556" s="81"/>
      <c r="D13556" s="81"/>
      <c r="E13556" s="82"/>
      <c r="F13556" s="82"/>
    </row>
    <row r="13557" spans="1:6">
      <c r="A13557" s="81"/>
      <c r="B13557" s="81"/>
      <c r="C13557" s="81"/>
      <c r="D13557" s="81"/>
      <c r="E13557" s="82"/>
      <c r="F13557" s="82"/>
    </row>
    <row r="13558" spans="1:6">
      <c r="A13558" s="81"/>
      <c r="B13558" s="81"/>
      <c r="C13558" s="81"/>
      <c r="D13558" s="81"/>
      <c r="E13558" s="82"/>
      <c r="F13558" s="82"/>
    </row>
    <row r="13559" spans="1:6">
      <c r="A13559" s="81"/>
      <c r="B13559" s="81"/>
      <c r="C13559" s="81"/>
      <c r="D13559" s="81"/>
      <c r="E13559" s="82"/>
      <c r="F13559" s="82"/>
    </row>
    <row r="13560" spans="1:6">
      <c r="A13560" s="81"/>
      <c r="B13560" s="81"/>
      <c r="C13560" s="81"/>
      <c r="D13560" s="81"/>
      <c r="E13560" s="82"/>
      <c r="F13560" s="82"/>
    </row>
    <row r="13561" spans="1:6">
      <c r="A13561" s="81"/>
      <c r="B13561" s="81"/>
      <c r="C13561" s="81"/>
      <c r="D13561" s="81"/>
      <c r="E13561" s="82"/>
      <c r="F13561" s="82"/>
    </row>
    <row r="13562" spans="1:6">
      <c r="A13562" s="81"/>
      <c r="B13562" s="81"/>
      <c r="C13562" s="81"/>
      <c r="D13562" s="81"/>
      <c r="E13562" s="82"/>
      <c r="F13562" s="82"/>
    </row>
    <row r="13563" spans="1:6">
      <c r="A13563" s="81"/>
      <c r="B13563" s="81"/>
      <c r="C13563" s="81"/>
      <c r="D13563" s="81"/>
      <c r="E13563" s="82"/>
      <c r="F13563" s="82"/>
    </row>
    <row r="13564" spans="1:6">
      <c r="A13564" s="81"/>
      <c r="B13564" s="81"/>
      <c r="C13564" s="81"/>
      <c r="D13564" s="81"/>
      <c r="E13564" s="82"/>
      <c r="F13564" s="82"/>
    </row>
    <row r="13565" spans="1:6">
      <c r="A13565" s="81"/>
      <c r="B13565" s="81"/>
      <c r="C13565" s="81"/>
      <c r="D13565" s="81"/>
      <c r="E13565" s="82"/>
      <c r="F13565" s="82"/>
    </row>
    <row r="13566" spans="1:6">
      <c r="A13566" s="81"/>
      <c r="B13566" s="81"/>
      <c r="C13566" s="81"/>
      <c r="D13566" s="81"/>
      <c r="E13566" s="82"/>
      <c r="F13566" s="82"/>
    </row>
    <row r="13567" spans="1:6">
      <c r="A13567" s="81"/>
      <c r="B13567" s="81"/>
      <c r="C13567" s="81"/>
      <c r="D13567" s="81"/>
      <c r="E13567" s="82"/>
      <c r="F13567" s="82"/>
    </row>
    <row r="13568" spans="1:6">
      <c r="A13568" s="81"/>
      <c r="B13568" s="81"/>
      <c r="C13568" s="81"/>
      <c r="D13568" s="81"/>
      <c r="E13568" s="82"/>
      <c r="F13568" s="82"/>
    </row>
    <row r="13569" spans="1:6">
      <c r="A13569" s="81"/>
      <c r="B13569" s="81"/>
      <c r="C13569" s="81"/>
      <c r="D13569" s="81"/>
      <c r="E13569" s="82"/>
      <c r="F13569" s="82"/>
    </row>
    <row r="13570" spans="1:6">
      <c r="A13570" s="81"/>
      <c r="B13570" s="81"/>
      <c r="C13570" s="81"/>
      <c r="D13570" s="81"/>
      <c r="E13570" s="82"/>
      <c r="F13570" s="82"/>
    </row>
    <row r="13571" spans="1:6">
      <c r="A13571" s="81"/>
      <c r="B13571" s="81"/>
      <c r="C13571" s="81"/>
      <c r="D13571" s="81"/>
      <c r="E13571" s="82"/>
      <c r="F13571" s="82"/>
    </row>
    <row r="13572" spans="1:6">
      <c r="A13572" s="81"/>
      <c r="B13572" s="81"/>
      <c r="C13572" s="81"/>
      <c r="D13572" s="81"/>
      <c r="E13572" s="82"/>
      <c r="F13572" s="82"/>
    </row>
    <row r="13573" spans="1:6">
      <c r="A13573" s="81"/>
      <c r="B13573" s="81"/>
      <c r="C13573" s="81"/>
      <c r="D13573" s="81"/>
      <c r="E13573" s="82"/>
      <c r="F13573" s="82"/>
    </row>
    <row r="13574" spans="1:6">
      <c r="A13574" s="81"/>
      <c r="B13574" s="81"/>
      <c r="C13574" s="81"/>
      <c r="D13574" s="81"/>
      <c r="E13574" s="82"/>
      <c r="F13574" s="82"/>
    </row>
    <row r="13575" spans="1:6">
      <c r="A13575" s="81"/>
      <c r="B13575" s="81"/>
      <c r="C13575" s="81"/>
      <c r="D13575" s="81"/>
      <c r="E13575" s="82"/>
      <c r="F13575" s="82"/>
    </row>
    <row r="13576" spans="1:6">
      <c r="A13576" s="81"/>
      <c r="B13576" s="81"/>
      <c r="C13576" s="81"/>
      <c r="D13576" s="81"/>
      <c r="E13576" s="82"/>
      <c r="F13576" s="82"/>
    </row>
    <row r="13577" spans="1:6">
      <c r="A13577" s="81"/>
      <c r="B13577" s="81"/>
      <c r="C13577" s="81"/>
      <c r="D13577" s="81"/>
      <c r="E13577" s="82"/>
      <c r="F13577" s="82"/>
    </row>
    <row r="13578" spans="1:6">
      <c r="A13578" s="81"/>
      <c r="B13578" s="81"/>
      <c r="C13578" s="81"/>
      <c r="D13578" s="81"/>
      <c r="E13578" s="82"/>
      <c r="F13578" s="82"/>
    </row>
    <row r="13579" spans="1:6">
      <c r="A13579" s="81"/>
      <c r="B13579" s="81"/>
      <c r="C13579" s="81"/>
      <c r="D13579" s="81"/>
      <c r="E13579" s="82"/>
      <c r="F13579" s="82"/>
    </row>
    <row r="13580" spans="1:6">
      <c r="A13580" s="81"/>
      <c r="B13580" s="81"/>
      <c r="C13580" s="81"/>
      <c r="D13580" s="81"/>
      <c r="E13580" s="82"/>
      <c r="F13580" s="82"/>
    </row>
    <row r="13581" spans="1:6">
      <c r="A13581" s="81"/>
      <c r="B13581" s="81"/>
      <c r="C13581" s="81"/>
      <c r="D13581" s="81"/>
      <c r="E13581" s="82"/>
      <c r="F13581" s="82"/>
    </row>
    <row r="13582" spans="1:6">
      <c r="A13582" s="81"/>
      <c r="B13582" s="81"/>
      <c r="C13582" s="81"/>
      <c r="D13582" s="81"/>
      <c r="E13582" s="82"/>
      <c r="F13582" s="82"/>
    </row>
    <row r="13583" spans="1:6">
      <c r="A13583" s="81"/>
      <c r="B13583" s="81"/>
      <c r="C13583" s="81"/>
      <c r="D13583" s="81"/>
      <c r="E13583" s="82"/>
      <c r="F13583" s="82"/>
    </row>
    <row r="13584" spans="1:6">
      <c r="A13584" s="81"/>
      <c r="B13584" s="81"/>
      <c r="C13584" s="81"/>
      <c r="D13584" s="81"/>
      <c r="E13584" s="82"/>
      <c r="F13584" s="82"/>
    </row>
    <row r="13585" spans="1:6">
      <c r="A13585" s="81"/>
      <c r="B13585" s="81"/>
      <c r="C13585" s="81"/>
      <c r="D13585" s="81"/>
      <c r="E13585" s="82"/>
      <c r="F13585" s="82"/>
    </row>
    <row r="13586" spans="1:6">
      <c r="A13586" s="81"/>
      <c r="B13586" s="81"/>
      <c r="C13586" s="81"/>
      <c r="D13586" s="81"/>
      <c r="E13586" s="82"/>
      <c r="F13586" s="82"/>
    </row>
    <row r="13587" spans="1:6">
      <c r="A13587" s="81"/>
      <c r="B13587" s="81"/>
      <c r="C13587" s="81"/>
      <c r="D13587" s="81"/>
      <c r="E13587" s="82"/>
      <c r="F13587" s="82"/>
    </row>
    <row r="13588" spans="1:6">
      <c r="A13588" s="81"/>
      <c r="B13588" s="81"/>
      <c r="C13588" s="81"/>
      <c r="D13588" s="81"/>
      <c r="E13588" s="82"/>
      <c r="F13588" s="82"/>
    </row>
    <row r="13589" spans="1:6">
      <c r="A13589" s="81"/>
      <c r="B13589" s="81"/>
      <c r="C13589" s="81"/>
      <c r="D13589" s="81"/>
      <c r="E13589" s="82"/>
      <c r="F13589" s="82"/>
    </row>
    <row r="13590" spans="1:6">
      <c r="A13590" s="81"/>
      <c r="B13590" s="81"/>
      <c r="C13590" s="81"/>
      <c r="D13590" s="81"/>
      <c r="E13590" s="82"/>
      <c r="F13590" s="82"/>
    </row>
    <row r="13591" spans="1:6">
      <c r="A13591" s="81"/>
      <c r="B13591" s="81"/>
      <c r="C13591" s="81"/>
      <c r="D13591" s="81"/>
      <c r="E13591" s="82"/>
      <c r="F13591" s="82"/>
    </row>
    <row r="13592" spans="1:6">
      <c r="A13592" s="81"/>
      <c r="B13592" s="81"/>
      <c r="C13592" s="81"/>
      <c r="D13592" s="81"/>
      <c r="E13592" s="82"/>
      <c r="F13592" s="82"/>
    </row>
    <row r="13593" spans="1:6">
      <c r="A13593" s="81"/>
      <c r="B13593" s="81"/>
      <c r="C13593" s="81"/>
      <c r="D13593" s="81"/>
      <c r="E13593" s="82"/>
      <c r="F13593" s="82"/>
    </row>
    <row r="13594" spans="1:6">
      <c r="A13594" s="81"/>
      <c r="B13594" s="81"/>
      <c r="C13594" s="81"/>
      <c r="D13594" s="81"/>
      <c r="E13594" s="82"/>
      <c r="F13594" s="82"/>
    </row>
    <row r="13595" spans="1:6">
      <c r="A13595" s="81"/>
      <c r="B13595" s="81"/>
      <c r="C13595" s="81"/>
      <c r="D13595" s="81"/>
      <c r="E13595" s="82"/>
      <c r="F13595" s="82"/>
    </row>
    <row r="13596" spans="1:6">
      <c r="A13596" s="81"/>
      <c r="B13596" s="81"/>
      <c r="C13596" s="81"/>
      <c r="D13596" s="81"/>
      <c r="E13596" s="82"/>
      <c r="F13596" s="82"/>
    </row>
    <row r="13597" spans="1:6">
      <c r="A13597" s="81"/>
      <c r="B13597" s="81"/>
      <c r="C13597" s="81"/>
      <c r="D13597" s="81"/>
      <c r="E13597" s="82"/>
      <c r="F13597" s="82"/>
    </row>
    <row r="13598" spans="1:6">
      <c r="A13598" s="81"/>
      <c r="B13598" s="81"/>
      <c r="C13598" s="81"/>
      <c r="D13598" s="81"/>
      <c r="E13598" s="82"/>
      <c r="F13598" s="82"/>
    </row>
    <row r="13599" spans="1:6">
      <c r="A13599" s="81"/>
      <c r="B13599" s="81"/>
      <c r="C13599" s="81"/>
      <c r="D13599" s="81"/>
      <c r="E13599" s="82"/>
      <c r="F13599" s="82"/>
    </row>
    <row r="13600" spans="1:6">
      <c r="A13600" s="81"/>
      <c r="B13600" s="81"/>
      <c r="C13600" s="81"/>
      <c r="D13600" s="81"/>
      <c r="E13600" s="82"/>
      <c r="F13600" s="82"/>
    </row>
    <row r="13601" spans="1:6">
      <c r="A13601" s="81"/>
      <c r="B13601" s="81"/>
      <c r="C13601" s="81"/>
      <c r="D13601" s="81"/>
      <c r="E13601" s="82"/>
      <c r="F13601" s="82"/>
    </row>
    <row r="13602" spans="1:6">
      <c r="A13602" s="81"/>
      <c r="B13602" s="81"/>
      <c r="C13602" s="81"/>
      <c r="D13602" s="81"/>
      <c r="E13602" s="82"/>
      <c r="F13602" s="82"/>
    </row>
    <row r="13603" spans="1:6">
      <c r="A13603" s="81"/>
      <c r="B13603" s="81"/>
      <c r="C13603" s="81"/>
      <c r="D13603" s="81"/>
      <c r="E13603" s="82"/>
      <c r="F13603" s="82"/>
    </row>
    <row r="13604" spans="1:6">
      <c r="A13604" s="81"/>
      <c r="B13604" s="81"/>
      <c r="C13604" s="81"/>
      <c r="D13604" s="81"/>
      <c r="E13604" s="82"/>
      <c r="F13604" s="82"/>
    </row>
    <row r="13605" spans="1:6">
      <c r="A13605" s="81"/>
      <c r="B13605" s="81"/>
      <c r="C13605" s="81"/>
      <c r="D13605" s="81"/>
      <c r="E13605" s="82"/>
      <c r="F13605" s="82"/>
    </row>
    <row r="13606" spans="1:6">
      <c r="A13606" s="81"/>
      <c r="B13606" s="81"/>
      <c r="C13606" s="81"/>
      <c r="D13606" s="81"/>
      <c r="E13606" s="82"/>
      <c r="F13606" s="82"/>
    </row>
    <row r="13607" spans="1:6">
      <c r="A13607" s="81"/>
      <c r="B13607" s="81"/>
      <c r="C13607" s="81"/>
      <c r="D13607" s="81"/>
      <c r="E13607" s="82"/>
      <c r="F13607" s="82"/>
    </row>
    <row r="13608" spans="1:6">
      <c r="A13608" s="81"/>
      <c r="B13608" s="81"/>
      <c r="C13608" s="81"/>
      <c r="D13608" s="81"/>
      <c r="E13608" s="82"/>
      <c r="F13608" s="82"/>
    </row>
    <row r="13609" spans="1:6">
      <c r="A13609" s="81"/>
      <c r="B13609" s="81"/>
      <c r="C13609" s="81"/>
      <c r="D13609" s="81"/>
      <c r="E13609" s="82"/>
      <c r="F13609" s="82"/>
    </row>
    <row r="13610" spans="1:6">
      <c r="A13610" s="81"/>
      <c r="B13610" s="81"/>
      <c r="C13610" s="81"/>
      <c r="D13610" s="81"/>
      <c r="E13610" s="82"/>
      <c r="F13610" s="82"/>
    </row>
    <row r="13611" spans="1:6">
      <c r="A13611" s="81"/>
      <c r="B13611" s="81"/>
      <c r="C13611" s="81"/>
      <c r="D13611" s="81"/>
      <c r="E13611" s="82"/>
      <c r="F13611" s="82"/>
    </row>
    <row r="13612" spans="1:6">
      <c r="A13612" s="81"/>
      <c r="B13612" s="81"/>
      <c r="C13612" s="81"/>
      <c r="D13612" s="81"/>
      <c r="E13612" s="82"/>
      <c r="F13612" s="82"/>
    </row>
    <row r="13613" spans="1:6">
      <c r="A13613" s="81"/>
      <c r="B13613" s="81"/>
      <c r="C13613" s="81"/>
      <c r="D13613" s="81"/>
      <c r="E13613" s="82"/>
      <c r="F13613" s="82"/>
    </row>
    <row r="13614" spans="1:6">
      <c r="A13614" s="81"/>
      <c r="B13614" s="81"/>
      <c r="C13614" s="81"/>
      <c r="D13614" s="81"/>
      <c r="E13614" s="82"/>
      <c r="F13614" s="82"/>
    </row>
    <row r="13615" spans="1:6">
      <c r="A13615" s="81"/>
      <c r="B13615" s="81"/>
      <c r="C13615" s="81"/>
      <c r="D13615" s="81"/>
      <c r="E13615" s="82"/>
      <c r="F13615" s="82"/>
    </row>
    <row r="13616" spans="1:6">
      <c r="A13616" s="81"/>
      <c r="B13616" s="81"/>
      <c r="C13616" s="81"/>
      <c r="D13616" s="81"/>
      <c r="E13616" s="82"/>
      <c r="F13616" s="82"/>
    </row>
    <row r="13617" spans="1:6">
      <c r="A13617" s="81"/>
      <c r="B13617" s="81"/>
      <c r="C13617" s="81"/>
      <c r="D13617" s="81"/>
      <c r="E13617" s="82"/>
      <c r="F13617" s="82"/>
    </row>
    <row r="13618" spans="1:6">
      <c r="A13618" s="81"/>
      <c r="B13618" s="81"/>
      <c r="C13618" s="81"/>
      <c r="D13618" s="81"/>
      <c r="E13618" s="82"/>
      <c r="F13618" s="82"/>
    </row>
    <row r="13619" spans="1:6">
      <c r="A13619" s="81"/>
      <c r="B13619" s="81"/>
      <c r="C13619" s="81"/>
      <c r="D13619" s="81"/>
      <c r="E13619" s="82"/>
      <c r="F13619" s="82"/>
    </row>
    <row r="13620" spans="1:6">
      <c r="A13620" s="81"/>
      <c r="B13620" s="81"/>
      <c r="C13620" s="81"/>
      <c r="D13620" s="81"/>
      <c r="E13620" s="82"/>
      <c r="F13620" s="82"/>
    </row>
    <row r="13621" spans="1:6">
      <c r="A13621" s="81"/>
      <c r="B13621" s="81"/>
      <c r="C13621" s="81"/>
      <c r="D13621" s="81"/>
      <c r="E13621" s="82"/>
      <c r="F13621" s="82"/>
    </row>
    <row r="13622" spans="1:6">
      <c r="A13622" s="81"/>
      <c r="B13622" s="81"/>
      <c r="C13622" s="81"/>
      <c r="D13622" s="81"/>
      <c r="E13622" s="82"/>
      <c r="F13622" s="82"/>
    </row>
    <row r="13623" spans="1:6">
      <c r="A13623" s="81"/>
      <c r="B13623" s="81"/>
      <c r="C13623" s="81"/>
      <c r="D13623" s="81"/>
      <c r="E13623" s="82"/>
      <c r="F13623" s="82"/>
    </row>
    <row r="13624" spans="1:6">
      <c r="A13624" s="81"/>
      <c r="B13624" s="81"/>
      <c r="C13624" s="81"/>
      <c r="D13624" s="81"/>
      <c r="E13624" s="82"/>
      <c r="F13624" s="82"/>
    </row>
    <row r="13625" spans="1:6">
      <c r="A13625" s="81"/>
      <c r="B13625" s="81"/>
      <c r="C13625" s="81"/>
      <c r="D13625" s="81"/>
      <c r="E13625" s="82"/>
      <c r="F13625" s="82"/>
    </row>
    <row r="13626" spans="1:6">
      <c r="A13626" s="81"/>
      <c r="B13626" s="81"/>
      <c r="C13626" s="81"/>
      <c r="D13626" s="81"/>
      <c r="E13626" s="82"/>
      <c r="F13626" s="82"/>
    </row>
    <row r="13627" spans="1:6">
      <c r="A13627" s="81"/>
      <c r="B13627" s="81"/>
      <c r="C13627" s="81"/>
      <c r="D13627" s="81"/>
      <c r="E13627" s="82"/>
      <c r="F13627" s="82"/>
    </row>
    <row r="13628" spans="1:6">
      <c r="A13628" s="81"/>
      <c r="B13628" s="81"/>
      <c r="C13628" s="81"/>
      <c r="D13628" s="81"/>
      <c r="E13628" s="82"/>
      <c r="F13628" s="82"/>
    </row>
    <row r="13629" spans="1:6">
      <c r="A13629" s="81"/>
      <c r="B13629" s="81"/>
      <c r="C13629" s="81"/>
      <c r="D13629" s="81"/>
      <c r="E13629" s="82"/>
      <c r="F13629" s="82"/>
    </row>
    <row r="13630" spans="1:6">
      <c r="A13630" s="81"/>
      <c r="B13630" s="81"/>
      <c r="C13630" s="81"/>
      <c r="D13630" s="81"/>
      <c r="E13630" s="82"/>
      <c r="F13630" s="82"/>
    </row>
    <row r="13631" spans="1:6">
      <c r="A13631" s="81"/>
      <c r="B13631" s="81"/>
      <c r="C13631" s="81"/>
      <c r="D13631" s="81"/>
      <c r="E13631" s="82"/>
      <c r="F13631" s="82"/>
    </row>
    <row r="13632" spans="1:6">
      <c r="A13632" s="81"/>
      <c r="B13632" s="81"/>
      <c r="C13632" s="81"/>
      <c r="D13632" s="81"/>
      <c r="E13632" s="82"/>
      <c r="F13632" s="82"/>
    </row>
    <row r="13633" spans="1:6">
      <c r="A13633" s="81"/>
      <c r="B13633" s="81"/>
      <c r="C13633" s="81"/>
      <c r="D13633" s="81"/>
      <c r="E13633" s="82"/>
      <c r="F13633" s="82"/>
    </row>
    <row r="13634" spans="1:6">
      <c r="A13634" s="81"/>
      <c r="B13634" s="81"/>
      <c r="C13634" s="81"/>
      <c r="D13634" s="81"/>
      <c r="E13634" s="82"/>
      <c r="F13634" s="82"/>
    </row>
    <row r="13635" spans="1:6">
      <c r="A13635" s="81"/>
      <c r="B13635" s="81"/>
      <c r="C13635" s="81"/>
      <c r="D13635" s="81"/>
      <c r="E13635" s="82"/>
      <c r="F13635" s="82"/>
    </row>
    <row r="13636" spans="1:6">
      <c r="A13636" s="81"/>
      <c r="B13636" s="81"/>
      <c r="C13636" s="81"/>
      <c r="D13636" s="81"/>
      <c r="E13636" s="82"/>
      <c r="F13636" s="82"/>
    </row>
    <row r="13637" spans="1:6">
      <c r="A13637" s="81"/>
      <c r="B13637" s="81"/>
      <c r="C13637" s="81"/>
      <c r="D13637" s="81"/>
      <c r="E13637" s="82"/>
      <c r="F13637" s="82"/>
    </row>
    <row r="13638" spans="1:6">
      <c r="A13638" s="81"/>
      <c r="B13638" s="81"/>
      <c r="C13638" s="81"/>
      <c r="D13638" s="81"/>
      <c r="E13638" s="82"/>
      <c r="F13638" s="82"/>
    </row>
    <row r="13639" spans="1:6">
      <c r="A13639" s="81"/>
      <c r="B13639" s="81"/>
      <c r="C13639" s="81"/>
      <c r="D13639" s="81"/>
      <c r="E13639" s="82"/>
      <c r="F13639" s="82"/>
    </row>
    <row r="13640" spans="1:6">
      <c r="A13640" s="81"/>
      <c r="B13640" s="81"/>
      <c r="C13640" s="81"/>
      <c r="D13640" s="81"/>
      <c r="E13640" s="82"/>
      <c r="F13640" s="82"/>
    </row>
    <row r="13641" spans="1:6">
      <c r="A13641" s="81"/>
      <c r="B13641" s="81"/>
      <c r="C13641" s="81"/>
      <c r="D13641" s="81"/>
      <c r="E13641" s="82"/>
      <c r="F13641" s="82"/>
    </row>
    <row r="13642" spans="1:6">
      <c r="A13642" s="81"/>
      <c r="B13642" s="81"/>
      <c r="C13642" s="81"/>
      <c r="D13642" s="81"/>
      <c r="E13642" s="82"/>
      <c r="F13642" s="82"/>
    </row>
    <row r="13643" spans="1:6">
      <c r="A13643" s="81"/>
      <c r="B13643" s="81"/>
      <c r="C13643" s="81"/>
      <c r="D13643" s="81"/>
      <c r="E13643" s="82"/>
      <c r="F13643" s="82"/>
    </row>
    <row r="13644" spans="1:6">
      <c r="A13644" s="81"/>
      <c r="B13644" s="81"/>
      <c r="C13644" s="81"/>
      <c r="D13644" s="81"/>
      <c r="E13644" s="82"/>
      <c r="F13644" s="82"/>
    </row>
    <row r="13645" spans="1:6">
      <c r="A13645" s="81"/>
      <c r="B13645" s="81"/>
      <c r="C13645" s="81"/>
      <c r="D13645" s="81"/>
      <c r="E13645" s="82"/>
      <c r="F13645" s="82"/>
    </row>
    <row r="13646" spans="1:6">
      <c r="A13646" s="81"/>
      <c r="B13646" s="81"/>
      <c r="C13646" s="81"/>
      <c r="D13646" s="81"/>
      <c r="E13646" s="82"/>
      <c r="F13646" s="82"/>
    </row>
    <row r="13647" spans="1:6">
      <c r="A13647" s="81"/>
      <c r="B13647" s="81"/>
      <c r="C13647" s="81"/>
      <c r="D13647" s="81"/>
      <c r="E13647" s="82"/>
      <c r="F13647" s="82"/>
    </row>
    <row r="13648" spans="1:6">
      <c r="A13648" s="81"/>
      <c r="B13648" s="81"/>
      <c r="C13648" s="81"/>
      <c r="D13648" s="81"/>
      <c r="E13648" s="82"/>
      <c r="F13648" s="82"/>
    </row>
    <row r="13649" spans="1:6">
      <c r="A13649" s="81"/>
      <c r="B13649" s="81"/>
      <c r="C13649" s="81"/>
      <c r="D13649" s="81"/>
      <c r="E13649" s="82"/>
      <c r="F13649" s="82"/>
    </row>
    <row r="13650" spans="1:6">
      <c r="A13650" s="81"/>
      <c r="B13650" s="81"/>
      <c r="C13650" s="81"/>
      <c r="D13650" s="81"/>
      <c r="E13650" s="82"/>
      <c r="F13650" s="82"/>
    </row>
    <row r="13651" spans="1:6">
      <c r="A13651" s="81"/>
      <c r="B13651" s="81"/>
      <c r="C13651" s="81"/>
      <c r="D13651" s="81"/>
      <c r="E13651" s="82"/>
      <c r="F13651" s="82"/>
    </row>
    <row r="13652" spans="1:6">
      <c r="A13652" s="81"/>
      <c r="B13652" s="81"/>
      <c r="C13652" s="81"/>
      <c r="D13652" s="81"/>
      <c r="E13652" s="82"/>
      <c r="F13652" s="82"/>
    </row>
    <row r="13653" spans="1:6">
      <c r="A13653" s="81"/>
      <c r="B13653" s="81"/>
      <c r="C13653" s="81"/>
      <c r="D13653" s="81"/>
      <c r="E13653" s="82"/>
      <c r="F13653" s="82"/>
    </row>
    <row r="13654" spans="1:6">
      <c r="A13654" s="81"/>
      <c r="B13654" s="81"/>
      <c r="C13654" s="81"/>
      <c r="D13654" s="81"/>
      <c r="E13654" s="82"/>
      <c r="F13654" s="82"/>
    </row>
    <row r="13655" spans="1:6">
      <c r="A13655" s="81"/>
      <c r="B13655" s="81"/>
      <c r="C13655" s="81"/>
      <c r="D13655" s="81"/>
      <c r="E13655" s="82"/>
      <c r="F13655" s="82"/>
    </row>
    <row r="13656" spans="1:6">
      <c r="A13656" s="81"/>
      <c r="B13656" s="81"/>
      <c r="C13656" s="81"/>
      <c r="D13656" s="81"/>
      <c r="E13656" s="82"/>
      <c r="F13656" s="82"/>
    </row>
    <row r="13657" spans="1:6">
      <c r="A13657" s="81"/>
      <c r="B13657" s="81"/>
      <c r="C13657" s="81"/>
      <c r="D13657" s="81"/>
      <c r="E13657" s="82"/>
      <c r="F13657" s="82"/>
    </row>
    <row r="13658" spans="1:6">
      <c r="A13658" s="81"/>
      <c r="B13658" s="81"/>
      <c r="C13658" s="81"/>
      <c r="D13658" s="81"/>
      <c r="E13658" s="82"/>
      <c r="F13658" s="82"/>
    </row>
    <row r="13659" spans="1:6">
      <c r="A13659" s="81"/>
      <c r="B13659" s="81"/>
      <c r="C13659" s="81"/>
      <c r="D13659" s="81"/>
      <c r="E13659" s="82"/>
      <c r="F13659" s="82"/>
    </row>
    <row r="13660" spans="1:6">
      <c r="A13660" s="81"/>
      <c r="B13660" s="81"/>
      <c r="C13660" s="81"/>
      <c r="D13660" s="81"/>
      <c r="E13660" s="82"/>
      <c r="F13660" s="82"/>
    </row>
    <row r="13661" spans="1:6">
      <c r="A13661" s="81"/>
      <c r="B13661" s="81"/>
      <c r="C13661" s="81"/>
      <c r="D13661" s="81"/>
      <c r="E13661" s="82"/>
      <c r="F13661" s="82"/>
    </row>
    <row r="13662" spans="1:6">
      <c r="A13662" s="81"/>
      <c r="B13662" s="81"/>
      <c r="C13662" s="81"/>
      <c r="D13662" s="81"/>
      <c r="E13662" s="82"/>
      <c r="F13662" s="82"/>
    </row>
    <row r="13663" spans="1:6">
      <c r="A13663" s="81"/>
      <c r="B13663" s="81"/>
      <c r="C13663" s="81"/>
      <c r="D13663" s="81"/>
      <c r="E13663" s="82"/>
      <c r="F13663" s="82"/>
    </row>
    <row r="13664" spans="1:6">
      <c r="A13664" s="81"/>
      <c r="B13664" s="81"/>
      <c r="C13664" s="81"/>
      <c r="D13664" s="81"/>
      <c r="E13664" s="82"/>
      <c r="F13664" s="82"/>
    </row>
    <row r="13665" spans="1:6">
      <c r="A13665" s="81"/>
      <c r="B13665" s="81"/>
      <c r="C13665" s="81"/>
      <c r="D13665" s="81"/>
      <c r="E13665" s="82"/>
      <c r="F13665" s="82"/>
    </row>
    <row r="13666" spans="1:6">
      <c r="A13666" s="81"/>
      <c r="B13666" s="81"/>
      <c r="C13666" s="81"/>
      <c r="D13666" s="81"/>
      <c r="E13666" s="82"/>
      <c r="F13666" s="82"/>
    </row>
    <row r="13667" spans="1:6">
      <c r="A13667" s="81"/>
      <c r="B13667" s="81"/>
      <c r="C13667" s="81"/>
      <c r="D13667" s="81"/>
      <c r="E13667" s="82"/>
      <c r="F13667" s="82"/>
    </row>
    <row r="13668" spans="1:6">
      <c r="A13668" s="81"/>
      <c r="B13668" s="81"/>
      <c r="C13668" s="81"/>
      <c r="D13668" s="81"/>
      <c r="E13668" s="82"/>
      <c r="F13668" s="82"/>
    </row>
    <row r="13669" spans="1:6">
      <c r="A13669" s="81"/>
      <c r="B13669" s="81"/>
      <c r="C13669" s="81"/>
      <c r="D13669" s="81"/>
      <c r="E13669" s="82"/>
      <c r="F13669" s="82"/>
    </row>
    <row r="13670" spans="1:6">
      <c r="A13670" s="81"/>
      <c r="B13670" s="81"/>
      <c r="C13670" s="81"/>
      <c r="D13670" s="81"/>
      <c r="E13670" s="82"/>
      <c r="F13670" s="82"/>
    </row>
    <row r="13671" spans="1:6">
      <c r="A13671" s="81"/>
      <c r="B13671" s="81"/>
      <c r="C13671" s="81"/>
      <c r="D13671" s="81"/>
      <c r="E13671" s="82"/>
      <c r="F13671" s="82"/>
    </row>
    <row r="13672" spans="1:6">
      <c r="A13672" s="81"/>
      <c r="B13672" s="81"/>
      <c r="C13672" s="81"/>
      <c r="D13672" s="81"/>
      <c r="E13672" s="82"/>
      <c r="F13672" s="82"/>
    </row>
    <row r="13673" spans="1:6">
      <c r="A13673" s="81"/>
      <c r="B13673" s="81"/>
      <c r="C13673" s="81"/>
      <c r="D13673" s="81"/>
      <c r="E13673" s="82"/>
      <c r="F13673" s="82"/>
    </row>
    <row r="13674" spans="1:6">
      <c r="A13674" s="81"/>
      <c r="B13674" s="81"/>
      <c r="C13674" s="81"/>
      <c r="D13674" s="81"/>
      <c r="E13674" s="82"/>
      <c r="F13674" s="82"/>
    </row>
    <row r="13675" spans="1:6">
      <c r="A13675" s="81"/>
      <c r="B13675" s="81"/>
      <c r="C13675" s="81"/>
      <c r="D13675" s="81"/>
      <c r="E13675" s="82"/>
      <c r="F13675" s="82"/>
    </row>
    <row r="13676" spans="1:6">
      <c r="A13676" s="81"/>
      <c r="B13676" s="81"/>
      <c r="C13676" s="81"/>
      <c r="D13676" s="81"/>
      <c r="E13676" s="82"/>
      <c r="F13676" s="82"/>
    </row>
    <row r="13677" spans="1:6">
      <c r="A13677" s="81"/>
      <c r="B13677" s="81"/>
      <c r="C13677" s="81"/>
      <c r="D13677" s="81"/>
      <c r="E13677" s="82"/>
      <c r="F13677" s="82"/>
    </row>
    <row r="13678" spans="1:6">
      <c r="A13678" s="81"/>
      <c r="B13678" s="81"/>
      <c r="C13678" s="81"/>
      <c r="D13678" s="81"/>
      <c r="E13678" s="82"/>
      <c r="F13678" s="82"/>
    </row>
    <row r="13679" spans="1:6">
      <c r="A13679" s="81"/>
      <c r="B13679" s="81"/>
      <c r="C13679" s="81"/>
      <c r="D13679" s="81"/>
      <c r="E13679" s="82"/>
      <c r="F13679" s="82"/>
    </row>
    <row r="13680" spans="1:6">
      <c r="A13680" s="81"/>
      <c r="B13680" s="81"/>
      <c r="C13680" s="81"/>
      <c r="D13680" s="81"/>
      <c r="E13680" s="82"/>
      <c r="F13680" s="82"/>
    </row>
    <row r="13681" spans="1:6">
      <c r="A13681" s="81"/>
      <c r="B13681" s="81"/>
      <c r="C13681" s="81"/>
      <c r="D13681" s="81"/>
      <c r="E13681" s="82"/>
      <c r="F13681" s="82"/>
    </row>
    <row r="13682" spans="1:6">
      <c r="A13682" s="81"/>
      <c r="B13682" s="81"/>
      <c r="C13682" s="81"/>
      <c r="D13682" s="81"/>
      <c r="E13682" s="82"/>
      <c r="F13682" s="82"/>
    </row>
    <row r="13683" spans="1:6">
      <c r="A13683" s="81"/>
      <c r="B13683" s="81"/>
      <c r="C13683" s="81"/>
      <c r="D13683" s="81"/>
      <c r="E13683" s="82"/>
      <c r="F13683" s="82"/>
    </row>
    <row r="13684" spans="1:6">
      <c r="A13684" s="81"/>
      <c r="B13684" s="81"/>
      <c r="C13684" s="81"/>
      <c r="D13684" s="81"/>
      <c r="E13684" s="82"/>
      <c r="F13684" s="82"/>
    </row>
    <row r="13685" spans="1:6">
      <c r="A13685" s="81"/>
      <c r="B13685" s="81"/>
      <c r="C13685" s="81"/>
      <c r="D13685" s="81"/>
      <c r="E13685" s="82"/>
      <c r="F13685" s="82"/>
    </row>
    <row r="13686" spans="1:6">
      <c r="A13686" s="81"/>
      <c r="B13686" s="81"/>
      <c r="C13686" s="81"/>
      <c r="D13686" s="81"/>
      <c r="E13686" s="82"/>
      <c r="F13686" s="82"/>
    </row>
    <row r="13687" spans="1:6">
      <c r="A13687" s="81"/>
      <c r="B13687" s="81"/>
      <c r="C13687" s="81"/>
      <c r="D13687" s="81"/>
      <c r="E13687" s="82"/>
      <c r="F13687" s="82"/>
    </row>
    <row r="13688" spans="1:6">
      <c r="A13688" s="81"/>
      <c r="B13688" s="81"/>
      <c r="C13688" s="81"/>
      <c r="D13688" s="81"/>
      <c r="E13688" s="82"/>
      <c r="F13688" s="82"/>
    </row>
    <row r="13689" spans="1:6">
      <c r="A13689" s="81"/>
      <c r="B13689" s="81"/>
      <c r="C13689" s="81"/>
      <c r="D13689" s="81"/>
      <c r="E13689" s="82"/>
      <c r="F13689" s="82"/>
    </row>
    <row r="13690" spans="1:6">
      <c r="A13690" s="81"/>
      <c r="B13690" s="81"/>
      <c r="C13690" s="81"/>
      <c r="D13690" s="81"/>
      <c r="E13690" s="82"/>
      <c r="F13690" s="82"/>
    </row>
    <row r="13691" spans="1:6">
      <c r="A13691" s="81"/>
      <c r="B13691" s="81"/>
      <c r="C13691" s="81"/>
      <c r="D13691" s="81"/>
      <c r="E13691" s="82"/>
      <c r="F13691" s="82"/>
    </row>
    <row r="13692" spans="1:6">
      <c r="A13692" s="81"/>
      <c r="B13692" s="81"/>
      <c r="C13692" s="81"/>
      <c r="D13692" s="81"/>
      <c r="E13692" s="82"/>
      <c r="F13692" s="82"/>
    </row>
    <row r="13693" spans="1:6">
      <c r="A13693" s="81"/>
      <c r="B13693" s="81"/>
      <c r="C13693" s="81"/>
      <c r="D13693" s="81"/>
      <c r="E13693" s="82"/>
      <c r="F13693" s="82"/>
    </row>
    <row r="13694" spans="1:6">
      <c r="A13694" s="81"/>
      <c r="B13694" s="81"/>
      <c r="C13694" s="81"/>
      <c r="D13694" s="81"/>
      <c r="E13694" s="82"/>
      <c r="F13694" s="82"/>
    </row>
    <row r="13695" spans="1:6">
      <c r="A13695" s="81"/>
      <c r="B13695" s="81"/>
      <c r="C13695" s="81"/>
      <c r="D13695" s="81"/>
      <c r="E13695" s="82"/>
      <c r="F13695" s="82"/>
    </row>
    <row r="13696" spans="1:6">
      <c r="A13696" s="81"/>
      <c r="B13696" s="81"/>
      <c r="C13696" s="81"/>
      <c r="D13696" s="81"/>
      <c r="E13696" s="82"/>
      <c r="F13696" s="82"/>
    </row>
    <row r="13697" spans="1:6">
      <c r="A13697" s="81"/>
      <c r="B13697" s="81"/>
      <c r="C13697" s="81"/>
      <c r="D13697" s="81"/>
      <c r="E13697" s="82"/>
      <c r="F13697" s="82"/>
    </row>
    <row r="13698" spans="1:6">
      <c r="A13698" s="81"/>
      <c r="B13698" s="81"/>
      <c r="C13698" s="81"/>
      <c r="D13698" s="81"/>
      <c r="E13698" s="82"/>
      <c r="F13698" s="82"/>
    </row>
    <row r="13699" spans="1:6">
      <c r="A13699" s="81"/>
      <c r="B13699" s="81"/>
      <c r="C13699" s="81"/>
      <c r="D13699" s="81"/>
      <c r="E13699" s="82"/>
      <c r="F13699" s="82"/>
    </row>
    <row r="13700" spans="1:6">
      <c r="A13700" s="81"/>
      <c r="B13700" s="81"/>
      <c r="C13700" s="81"/>
      <c r="D13700" s="81"/>
      <c r="E13700" s="82"/>
      <c r="F13700" s="82"/>
    </row>
    <row r="13701" spans="1:6">
      <c r="A13701" s="81"/>
      <c r="B13701" s="81"/>
      <c r="C13701" s="81"/>
      <c r="D13701" s="81"/>
      <c r="E13701" s="82"/>
      <c r="F13701" s="82"/>
    </row>
    <row r="13702" spans="1:6">
      <c r="A13702" s="81"/>
      <c r="B13702" s="81"/>
      <c r="C13702" s="81"/>
      <c r="D13702" s="81"/>
      <c r="E13702" s="82"/>
      <c r="F13702" s="82"/>
    </row>
    <row r="13703" spans="1:6">
      <c r="A13703" s="81"/>
      <c r="B13703" s="81"/>
      <c r="C13703" s="81"/>
      <c r="D13703" s="81"/>
      <c r="E13703" s="82"/>
      <c r="F13703" s="82"/>
    </row>
    <row r="13704" spans="1:6">
      <c r="A13704" s="81"/>
      <c r="B13704" s="81"/>
      <c r="C13704" s="81"/>
      <c r="D13704" s="81"/>
      <c r="E13704" s="82"/>
      <c r="F13704" s="82"/>
    </row>
    <row r="13705" spans="1:6">
      <c r="A13705" s="81"/>
      <c r="B13705" s="81"/>
      <c r="C13705" s="81"/>
      <c r="D13705" s="81"/>
      <c r="E13705" s="82"/>
      <c r="F13705" s="82"/>
    </row>
    <row r="13706" spans="1:6">
      <c r="A13706" s="81"/>
      <c r="B13706" s="81"/>
      <c r="C13706" s="81"/>
      <c r="D13706" s="81"/>
      <c r="E13706" s="82"/>
      <c r="F13706" s="82"/>
    </row>
    <row r="13707" spans="1:6">
      <c r="A13707" s="81"/>
      <c r="B13707" s="81"/>
      <c r="C13707" s="81"/>
      <c r="D13707" s="81"/>
      <c r="E13707" s="82"/>
      <c r="F13707" s="82"/>
    </row>
    <row r="13708" spans="1:6">
      <c r="A13708" s="81"/>
      <c r="B13708" s="81"/>
      <c r="C13708" s="81"/>
      <c r="D13708" s="81"/>
      <c r="E13708" s="82"/>
      <c r="F13708" s="82"/>
    </row>
    <row r="13709" spans="1:6">
      <c r="A13709" s="81"/>
      <c r="B13709" s="81"/>
      <c r="C13709" s="81"/>
      <c r="D13709" s="81"/>
      <c r="E13709" s="82"/>
      <c r="F13709" s="82"/>
    </row>
    <row r="13710" spans="1:6">
      <c r="A13710" s="81"/>
      <c r="B13710" s="81"/>
      <c r="C13710" s="81"/>
      <c r="D13710" s="81"/>
      <c r="E13710" s="82"/>
      <c r="F13710" s="82"/>
    </row>
    <row r="13711" spans="1:6">
      <c r="A13711" s="81"/>
      <c r="B13711" s="81"/>
      <c r="C13711" s="81"/>
      <c r="D13711" s="81"/>
      <c r="E13711" s="82"/>
      <c r="F13711" s="82"/>
    </row>
    <row r="13712" spans="1:6">
      <c r="A13712" s="81"/>
      <c r="B13712" s="81"/>
      <c r="C13712" s="81"/>
      <c r="D13712" s="81"/>
      <c r="E13712" s="82"/>
      <c r="F13712" s="82"/>
    </row>
    <row r="13713" spans="1:6">
      <c r="A13713" s="81"/>
      <c r="B13713" s="81"/>
      <c r="C13713" s="81"/>
      <c r="D13713" s="81"/>
      <c r="E13713" s="82"/>
      <c r="F13713" s="82"/>
    </row>
    <row r="13714" spans="1:6">
      <c r="A13714" s="81"/>
      <c r="B13714" s="81"/>
      <c r="C13714" s="81"/>
      <c r="D13714" s="81"/>
      <c r="E13714" s="82"/>
      <c r="F13714" s="82"/>
    </row>
    <row r="13715" spans="1:6">
      <c r="A13715" s="81"/>
      <c r="B13715" s="81"/>
      <c r="C13715" s="81"/>
      <c r="D13715" s="81"/>
      <c r="E13715" s="82"/>
      <c r="F13715" s="82"/>
    </row>
    <row r="13716" spans="1:6">
      <c r="A13716" s="81"/>
      <c r="B13716" s="81"/>
      <c r="C13716" s="81"/>
      <c r="D13716" s="81"/>
      <c r="E13716" s="82"/>
      <c r="F13716" s="82"/>
    </row>
    <row r="13717" spans="1:6">
      <c r="A13717" s="81"/>
      <c r="B13717" s="81"/>
      <c r="C13717" s="81"/>
      <c r="D13717" s="81"/>
      <c r="E13717" s="82"/>
      <c r="F13717" s="82"/>
    </row>
    <row r="13718" spans="1:6">
      <c r="A13718" s="81"/>
      <c r="B13718" s="81"/>
      <c r="C13718" s="81"/>
      <c r="D13718" s="81"/>
      <c r="E13718" s="82"/>
      <c r="F13718" s="82"/>
    </row>
    <row r="13719" spans="1:6">
      <c r="A13719" s="81"/>
      <c r="B13719" s="81"/>
      <c r="C13719" s="81"/>
      <c r="D13719" s="81"/>
      <c r="E13719" s="82"/>
      <c r="F13719" s="82"/>
    </row>
    <row r="13720" spans="1:6">
      <c r="A13720" s="81"/>
      <c r="B13720" s="81"/>
      <c r="C13720" s="81"/>
      <c r="D13720" s="81"/>
      <c r="E13720" s="82"/>
      <c r="F13720" s="82"/>
    </row>
    <row r="13721" spans="1:6">
      <c r="A13721" s="81"/>
      <c r="B13721" s="81"/>
      <c r="C13721" s="81"/>
      <c r="D13721" s="81"/>
      <c r="E13721" s="82"/>
      <c r="F13721" s="82"/>
    </row>
    <row r="13722" spans="1:6">
      <c r="A13722" s="81"/>
      <c r="B13722" s="81"/>
      <c r="C13722" s="81"/>
      <c r="D13722" s="81"/>
      <c r="E13722" s="82"/>
      <c r="F13722" s="82"/>
    </row>
    <row r="13723" spans="1:6">
      <c r="A13723" s="81"/>
      <c r="B13723" s="81"/>
      <c r="C13723" s="81"/>
      <c r="D13723" s="81"/>
      <c r="E13723" s="82"/>
      <c r="F13723" s="82"/>
    </row>
    <row r="13724" spans="1:6">
      <c r="A13724" s="81"/>
      <c r="B13724" s="81"/>
      <c r="C13724" s="81"/>
      <c r="D13724" s="81"/>
      <c r="E13724" s="82"/>
      <c r="F13724" s="82"/>
    </row>
    <row r="13725" spans="1:6">
      <c r="A13725" s="81"/>
      <c r="B13725" s="81"/>
      <c r="C13725" s="81"/>
      <c r="D13725" s="81"/>
      <c r="E13725" s="82"/>
      <c r="F13725" s="82"/>
    </row>
    <row r="13726" spans="1:6">
      <c r="A13726" s="81"/>
      <c r="B13726" s="81"/>
      <c r="C13726" s="81"/>
      <c r="D13726" s="81"/>
      <c r="E13726" s="82"/>
      <c r="F13726" s="82"/>
    </row>
    <row r="13727" spans="1:6">
      <c r="A13727" s="81"/>
      <c r="B13727" s="81"/>
      <c r="C13727" s="81"/>
      <c r="D13727" s="81"/>
      <c r="E13727" s="82"/>
      <c r="F13727" s="82"/>
    </row>
    <row r="13728" spans="1:6">
      <c r="A13728" s="81"/>
      <c r="B13728" s="81"/>
      <c r="C13728" s="81"/>
      <c r="D13728" s="81"/>
      <c r="E13728" s="82"/>
      <c r="F13728" s="82"/>
    </row>
    <row r="13729" spans="1:6">
      <c r="A13729" s="81"/>
      <c r="B13729" s="81"/>
      <c r="C13729" s="81"/>
      <c r="D13729" s="81"/>
      <c r="E13729" s="82"/>
      <c r="F13729" s="82"/>
    </row>
    <row r="13730" spans="1:6">
      <c r="A13730" s="81"/>
      <c r="B13730" s="81"/>
      <c r="C13730" s="81"/>
      <c r="D13730" s="81"/>
      <c r="E13730" s="82"/>
      <c r="F13730" s="82"/>
    </row>
    <row r="13731" spans="1:6">
      <c r="A13731" s="81"/>
      <c r="B13731" s="81"/>
      <c r="C13731" s="81"/>
      <c r="D13731" s="81"/>
      <c r="E13731" s="82"/>
      <c r="F13731" s="82"/>
    </row>
    <row r="13732" spans="1:6">
      <c r="A13732" s="81"/>
      <c r="B13732" s="81"/>
      <c r="C13732" s="81"/>
      <c r="D13732" s="81"/>
      <c r="E13732" s="82"/>
      <c r="F13732" s="82"/>
    </row>
    <row r="13733" spans="1:6">
      <c r="A13733" s="81"/>
      <c r="B13733" s="81"/>
      <c r="C13733" s="81"/>
      <c r="D13733" s="81"/>
      <c r="E13733" s="82"/>
      <c r="F13733" s="82"/>
    </row>
    <row r="13734" spans="1:6">
      <c r="A13734" s="81"/>
      <c r="B13734" s="81"/>
      <c r="C13734" s="81"/>
      <c r="D13734" s="81"/>
      <c r="E13734" s="82"/>
      <c r="F13734" s="82"/>
    </row>
    <row r="13735" spans="1:6">
      <c r="A13735" s="81"/>
      <c r="B13735" s="81"/>
      <c r="C13735" s="81"/>
      <c r="D13735" s="81"/>
      <c r="E13735" s="82"/>
      <c r="F13735" s="82"/>
    </row>
    <row r="13736" spans="1:6">
      <c r="A13736" s="81"/>
      <c r="B13736" s="81"/>
      <c r="C13736" s="81"/>
      <c r="D13736" s="81"/>
      <c r="E13736" s="82"/>
      <c r="F13736" s="82"/>
    </row>
    <row r="13737" spans="1:6">
      <c r="A13737" s="81"/>
      <c r="B13737" s="81"/>
      <c r="C13737" s="81"/>
      <c r="D13737" s="81"/>
      <c r="E13737" s="82"/>
      <c r="F13737" s="82"/>
    </row>
    <row r="13738" spans="1:6">
      <c r="A13738" s="81"/>
      <c r="B13738" s="81"/>
      <c r="C13738" s="81"/>
      <c r="D13738" s="81"/>
      <c r="E13738" s="82"/>
      <c r="F13738" s="82"/>
    </row>
    <row r="13739" spans="1:6">
      <c r="A13739" s="81"/>
      <c r="B13739" s="81"/>
      <c r="C13739" s="81"/>
      <c r="D13739" s="81"/>
      <c r="E13739" s="82"/>
      <c r="F13739" s="82"/>
    </row>
    <row r="13740" spans="1:6">
      <c r="A13740" s="81"/>
      <c r="B13740" s="81"/>
      <c r="C13740" s="81"/>
      <c r="D13740" s="81"/>
      <c r="E13740" s="82"/>
      <c r="F13740" s="82"/>
    </row>
    <row r="13741" spans="1:6">
      <c r="A13741" s="81"/>
      <c r="B13741" s="81"/>
      <c r="C13741" s="81"/>
      <c r="D13741" s="81"/>
      <c r="E13741" s="82"/>
      <c r="F13741" s="82"/>
    </row>
    <row r="13742" spans="1:6">
      <c r="A13742" s="81"/>
      <c r="B13742" s="81"/>
      <c r="C13742" s="81"/>
      <c r="D13742" s="81"/>
      <c r="E13742" s="82"/>
      <c r="F13742" s="82"/>
    </row>
    <row r="13743" spans="1:6">
      <c r="A13743" s="81"/>
      <c r="B13743" s="81"/>
      <c r="C13743" s="81"/>
      <c r="D13743" s="81"/>
      <c r="E13743" s="82"/>
      <c r="F13743" s="82"/>
    </row>
    <row r="13744" spans="1:6">
      <c r="A13744" s="81"/>
      <c r="B13744" s="81"/>
      <c r="C13744" s="81"/>
      <c r="D13744" s="81"/>
      <c r="E13744" s="82"/>
      <c r="F13744" s="82"/>
    </row>
    <row r="13745" spans="1:6">
      <c r="A13745" s="81"/>
      <c r="B13745" s="81"/>
      <c r="C13745" s="81"/>
      <c r="D13745" s="81"/>
      <c r="E13745" s="82"/>
      <c r="F13745" s="82"/>
    </row>
    <row r="13746" spans="1:6">
      <c r="A13746" s="81"/>
      <c r="B13746" s="81"/>
      <c r="C13746" s="81"/>
      <c r="D13746" s="81"/>
      <c r="E13746" s="82"/>
      <c r="F13746" s="82"/>
    </row>
    <row r="13747" spans="1:6">
      <c r="A13747" s="81"/>
      <c r="B13747" s="81"/>
      <c r="C13747" s="81"/>
      <c r="D13747" s="81"/>
      <c r="E13747" s="82"/>
      <c r="F13747" s="82"/>
    </row>
    <row r="13748" spans="1:6">
      <c r="A13748" s="81"/>
      <c r="B13748" s="81"/>
      <c r="C13748" s="81"/>
      <c r="D13748" s="81"/>
      <c r="E13748" s="82"/>
      <c r="F13748" s="82"/>
    </row>
    <row r="13749" spans="1:6">
      <c r="A13749" s="81"/>
      <c r="B13749" s="81"/>
      <c r="C13749" s="81"/>
      <c r="D13749" s="81"/>
      <c r="E13749" s="82"/>
      <c r="F13749" s="82"/>
    </row>
    <row r="13750" spans="1:6">
      <c r="A13750" s="81"/>
      <c r="B13750" s="81"/>
      <c r="C13750" s="81"/>
      <c r="D13750" s="81"/>
      <c r="E13750" s="82"/>
      <c r="F13750" s="82"/>
    </row>
    <row r="13751" spans="1:6">
      <c r="A13751" s="81"/>
      <c r="B13751" s="81"/>
      <c r="C13751" s="81"/>
      <c r="D13751" s="81"/>
      <c r="E13751" s="82"/>
      <c r="F13751" s="82"/>
    </row>
    <row r="13752" spans="1:6">
      <c r="A13752" s="81"/>
      <c r="B13752" s="81"/>
      <c r="C13752" s="81"/>
      <c r="D13752" s="81"/>
      <c r="E13752" s="82"/>
      <c r="F13752" s="82"/>
    </row>
    <row r="13753" spans="1:6">
      <c r="A13753" s="81"/>
      <c r="B13753" s="81"/>
      <c r="C13753" s="81"/>
      <c r="D13753" s="81"/>
      <c r="E13753" s="82"/>
      <c r="F13753" s="82"/>
    </row>
    <row r="13754" spans="1:6">
      <c r="A13754" s="81"/>
      <c r="B13754" s="81"/>
      <c r="C13754" s="81"/>
      <c r="D13754" s="81"/>
      <c r="E13754" s="82"/>
      <c r="F13754" s="82"/>
    </row>
    <row r="13755" spans="1:6">
      <c r="A13755" s="81"/>
      <c r="B13755" s="81"/>
      <c r="C13755" s="81"/>
      <c r="D13755" s="81"/>
      <c r="E13755" s="82"/>
      <c r="F13755" s="82"/>
    </row>
    <row r="13756" spans="1:6">
      <c r="A13756" s="81"/>
      <c r="B13756" s="81"/>
      <c r="C13756" s="81"/>
      <c r="D13756" s="81"/>
      <c r="E13756" s="82"/>
      <c r="F13756" s="82"/>
    </row>
    <row r="13757" spans="1:6">
      <c r="A13757" s="81"/>
      <c r="B13757" s="81"/>
      <c r="C13757" s="81"/>
      <c r="D13757" s="81"/>
      <c r="E13757" s="82"/>
      <c r="F13757" s="82"/>
    </row>
    <row r="13758" spans="1:6">
      <c r="A13758" s="81"/>
      <c r="B13758" s="81"/>
      <c r="C13758" s="81"/>
      <c r="D13758" s="81"/>
      <c r="E13758" s="82"/>
      <c r="F13758" s="82"/>
    </row>
    <row r="13759" spans="1:6">
      <c r="A13759" s="81"/>
      <c r="B13759" s="81"/>
      <c r="C13759" s="81"/>
      <c r="D13759" s="81"/>
      <c r="E13759" s="82"/>
      <c r="F13759" s="82"/>
    </row>
    <row r="13760" spans="1:6">
      <c r="A13760" s="81"/>
      <c r="B13760" s="81"/>
      <c r="C13760" s="81"/>
      <c r="D13760" s="81"/>
      <c r="E13760" s="82"/>
      <c r="F13760" s="82"/>
    </row>
    <row r="13761" spans="1:6">
      <c r="A13761" s="81"/>
      <c r="B13761" s="81"/>
      <c r="C13761" s="81"/>
      <c r="D13761" s="81"/>
      <c r="E13761" s="82"/>
      <c r="F13761" s="82"/>
    </row>
    <row r="13762" spans="1:6">
      <c r="A13762" s="81"/>
      <c r="B13762" s="81"/>
      <c r="C13762" s="81"/>
      <c r="D13762" s="81"/>
      <c r="E13762" s="82"/>
      <c r="F13762" s="82"/>
    </row>
    <row r="13763" spans="1:6">
      <c r="A13763" s="81"/>
      <c r="B13763" s="81"/>
      <c r="C13763" s="81"/>
      <c r="D13763" s="81"/>
      <c r="E13763" s="82"/>
      <c r="F13763" s="82"/>
    </row>
    <row r="13764" spans="1:6">
      <c r="A13764" s="81"/>
      <c r="B13764" s="81"/>
      <c r="C13764" s="81"/>
      <c r="D13764" s="81"/>
      <c r="E13764" s="82"/>
      <c r="F13764" s="82"/>
    </row>
    <row r="13765" spans="1:6">
      <c r="A13765" s="81"/>
      <c r="B13765" s="81"/>
      <c r="C13765" s="81"/>
      <c r="D13765" s="81"/>
      <c r="E13765" s="82"/>
      <c r="F13765" s="82"/>
    </row>
    <row r="13766" spans="1:6">
      <c r="A13766" s="81"/>
      <c r="B13766" s="81"/>
      <c r="C13766" s="81"/>
      <c r="D13766" s="81"/>
      <c r="E13766" s="82"/>
      <c r="F13766" s="82"/>
    </row>
    <row r="13767" spans="1:6">
      <c r="A13767" s="81"/>
      <c r="B13767" s="81"/>
      <c r="C13767" s="81"/>
      <c r="D13767" s="81"/>
      <c r="E13767" s="82"/>
      <c r="F13767" s="82"/>
    </row>
    <row r="13768" spans="1:6">
      <c r="A13768" s="81"/>
      <c r="B13768" s="81"/>
      <c r="C13768" s="81"/>
      <c r="D13768" s="81"/>
      <c r="E13768" s="82"/>
      <c r="F13768" s="82"/>
    </row>
    <row r="13769" spans="1:6">
      <c r="A13769" s="81"/>
      <c r="B13769" s="81"/>
      <c r="C13769" s="81"/>
      <c r="D13769" s="81"/>
      <c r="E13769" s="82"/>
      <c r="F13769" s="82"/>
    </row>
    <row r="13770" spans="1:6">
      <c r="A13770" s="81"/>
      <c r="B13770" s="81"/>
      <c r="C13770" s="81"/>
      <c r="D13770" s="81"/>
      <c r="E13770" s="82"/>
      <c r="F13770" s="82"/>
    </row>
    <row r="13771" spans="1:6">
      <c r="A13771" s="81"/>
      <c r="B13771" s="81"/>
      <c r="C13771" s="81"/>
      <c r="D13771" s="81"/>
      <c r="E13771" s="82"/>
      <c r="F13771" s="82"/>
    </row>
    <row r="13772" spans="1:6">
      <c r="A13772" s="81"/>
      <c r="B13772" s="81"/>
      <c r="C13772" s="81"/>
      <c r="D13772" s="81"/>
      <c r="E13772" s="82"/>
      <c r="F13772" s="82"/>
    </row>
    <row r="13773" spans="1:6">
      <c r="A13773" s="81"/>
      <c r="B13773" s="81"/>
      <c r="C13773" s="81"/>
      <c r="D13773" s="81"/>
      <c r="E13773" s="82"/>
      <c r="F13773" s="82"/>
    </row>
    <row r="13774" spans="1:6">
      <c r="A13774" s="81"/>
      <c r="B13774" s="81"/>
      <c r="C13774" s="81"/>
      <c r="D13774" s="81"/>
      <c r="E13774" s="82"/>
      <c r="F13774" s="82"/>
    </row>
    <row r="13775" spans="1:6">
      <c r="A13775" s="81"/>
      <c r="B13775" s="81"/>
      <c r="C13775" s="81"/>
      <c r="D13775" s="81"/>
      <c r="E13775" s="82"/>
      <c r="F13775" s="82"/>
    </row>
    <row r="13776" spans="1:6">
      <c r="A13776" s="81"/>
      <c r="B13776" s="81"/>
      <c r="C13776" s="81"/>
      <c r="D13776" s="81"/>
      <c r="E13776" s="82"/>
      <c r="F13776" s="82"/>
    </row>
    <row r="13777" spans="1:6">
      <c r="A13777" s="81"/>
      <c r="B13777" s="81"/>
      <c r="C13777" s="81"/>
      <c r="D13777" s="81"/>
      <c r="E13777" s="82"/>
      <c r="F13777" s="82"/>
    </row>
    <row r="13778" spans="1:6">
      <c r="A13778" s="81"/>
      <c r="B13778" s="81"/>
      <c r="C13778" s="81"/>
      <c r="D13778" s="81"/>
      <c r="E13778" s="82"/>
      <c r="F13778" s="82"/>
    </row>
    <row r="13779" spans="1:6">
      <c r="A13779" s="81"/>
      <c r="B13779" s="81"/>
      <c r="C13779" s="81"/>
      <c r="D13779" s="81"/>
      <c r="E13779" s="82"/>
      <c r="F13779" s="82"/>
    </row>
    <row r="13780" spans="1:6">
      <c r="A13780" s="81"/>
      <c r="B13780" s="81"/>
      <c r="C13780" s="81"/>
      <c r="D13780" s="81"/>
      <c r="E13780" s="82"/>
      <c r="F13780" s="82"/>
    </row>
    <row r="13781" spans="1:6">
      <c r="A13781" s="81"/>
      <c r="B13781" s="81"/>
      <c r="C13781" s="81"/>
      <c r="D13781" s="81"/>
      <c r="E13781" s="82"/>
      <c r="F13781" s="82"/>
    </row>
    <row r="13782" spans="1:6">
      <c r="A13782" s="81"/>
      <c r="B13782" s="81"/>
      <c r="C13782" s="81"/>
      <c r="D13782" s="81"/>
      <c r="E13782" s="82"/>
      <c r="F13782" s="82"/>
    </row>
    <row r="13783" spans="1:6">
      <c r="A13783" s="81"/>
      <c r="B13783" s="81"/>
      <c r="C13783" s="81"/>
      <c r="D13783" s="81"/>
      <c r="E13783" s="82"/>
      <c r="F13783" s="82"/>
    </row>
    <row r="13784" spans="1:6">
      <c r="A13784" s="81"/>
      <c r="B13784" s="81"/>
      <c r="C13784" s="81"/>
      <c r="D13784" s="81"/>
      <c r="E13784" s="82"/>
      <c r="F13784" s="82"/>
    </row>
    <row r="13785" spans="1:6">
      <c r="A13785" s="81"/>
      <c r="B13785" s="81"/>
      <c r="C13785" s="81"/>
      <c r="D13785" s="81"/>
      <c r="E13785" s="82"/>
      <c r="F13785" s="82"/>
    </row>
    <row r="13786" spans="1:6">
      <c r="A13786" s="81"/>
      <c r="B13786" s="81"/>
      <c r="C13786" s="81"/>
      <c r="D13786" s="81"/>
      <c r="E13786" s="82"/>
      <c r="F13786" s="82"/>
    </row>
    <row r="13787" spans="1:6">
      <c r="A13787" s="81"/>
      <c r="B13787" s="81"/>
      <c r="C13787" s="81"/>
      <c r="D13787" s="81"/>
      <c r="E13787" s="82"/>
      <c r="F13787" s="82"/>
    </row>
    <row r="13788" spans="1:6">
      <c r="A13788" s="81"/>
      <c r="B13788" s="81"/>
      <c r="C13788" s="81"/>
      <c r="D13788" s="81"/>
      <c r="E13788" s="82"/>
      <c r="F13788" s="82"/>
    </row>
    <row r="13789" spans="1:6">
      <c r="A13789" s="81"/>
      <c r="B13789" s="81"/>
      <c r="C13789" s="81"/>
      <c r="D13789" s="81"/>
      <c r="E13789" s="82"/>
      <c r="F13789" s="82"/>
    </row>
    <row r="13790" spans="1:6">
      <c r="A13790" s="81"/>
      <c r="B13790" s="81"/>
      <c r="C13790" s="81"/>
      <c r="D13790" s="81"/>
      <c r="E13790" s="82"/>
      <c r="F13790" s="82"/>
    </row>
    <row r="13791" spans="1:6">
      <c r="A13791" s="81"/>
      <c r="B13791" s="81"/>
      <c r="C13791" s="81"/>
      <c r="D13791" s="81"/>
      <c r="E13791" s="82"/>
      <c r="F13791" s="82"/>
    </row>
    <row r="13792" spans="1:6">
      <c r="A13792" s="81"/>
      <c r="B13792" s="81"/>
      <c r="C13792" s="81"/>
      <c r="D13792" s="81"/>
      <c r="E13792" s="82"/>
      <c r="F13792" s="82"/>
    </row>
    <row r="13793" spans="1:6">
      <c r="A13793" s="81"/>
      <c r="B13793" s="81"/>
      <c r="C13793" s="81"/>
      <c r="D13793" s="81"/>
      <c r="E13793" s="82"/>
      <c r="F13793" s="82"/>
    </row>
    <row r="13794" spans="1:6">
      <c r="A13794" s="81"/>
      <c r="B13794" s="81"/>
      <c r="C13794" s="81"/>
      <c r="D13794" s="81"/>
      <c r="E13794" s="82"/>
      <c r="F13794" s="82"/>
    </row>
    <row r="13795" spans="1:6">
      <c r="A13795" s="81"/>
      <c r="B13795" s="81"/>
      <c r="C13795" s="81"/>
      <c r="D13795" s="81"/>
      <c r="E13795" s="82"/>
      <c r="F13795" s="82"/>
    </row>
    <row r="13796" spans="1:6">
      <c r="A13796" s="81"/>
      <c r="B13796" s="81"/>
      <c r="C13796" s="81"/>
      <c r="D13796" s="81"/>
      <c r="E13796" s="82"/>
      <c r="F13796" s="82"/>
    </row>
    <row r="13797" spans="1:6">
      <c r="A13797" s="81"/>
      <c r="B13797" s="81"/>
      <c r="C13797" s="81"/>
      <c r="D13797" s="81"/>
      <c r="E13797" s="82"/>
      <c r="F13797" s="82"/>
    </row>
    <row r="13798" spans="1:6">
      <c r="A13798" s="81"/>
      <c r="B13798" s="81"/>
      <c r="C13798" s="81"/>
      <c r="D13798" s="81"/>
      <c r="E13798" s="82"/>
      <c r="F13798" s="82"/>
    </row>
    <row r="13799" spans="1:6">
      <c r="A13799" s="81"/>
      <c r="B13799" s="81"/>
      <c r="C13799" s="81"/>
      <c r="D13799" s="81"/>
      <c r="E13799" s="82"/>
      <c r="F13799" s="82"/>
    </row>
    <row r="13800" spans="1:6">
      <c r="A13800" s="81"/>
      <c r="B13800" s="81"/>
      <c r="C13800" s="81"/>
      <c r="D13800" s="81"/>
      <c r="E13800" s="82"/>
      <c r="F13800" s="82"/>
    </row>
    <row r="13801" spans="1:6">
      <c r="A13801" s="81"/>
      <c r="B13801" s="81"/>
      <c r="C13801" s="81"/>
      <c r="D13801" s="81"/>
      <c r="E13801" s="82"/>
      <c r="F13801" s="82"/>
    </row>
    <row r="13802" spans="1:6">
      <c r="A13802" s="81"/>
      <c r="B13802" s="81"/>
      <c r="C13802" s="81"/>
      <c r="D13802" s="81"/>
      <c r="E13802" s="82"/>
      <c r="F13802" s="82"/>
    </row>
    <row r="13803" spans="1:6">
      <c r="A13803" s="81"/>
      <c r="B13803" s="81"/>
      <c r="C13803" s="81"/>
      <c r="D13803" s="81"/>
      <c r="E13803" s="82"/>
      <c r="F13803" s="82"/>
    </row>
    <row r="13804" spans="1:6">
      <c r="A13804" s="81"/>
      <c r="B13804" s="81"/>
      <c r="C13804" s="81"/>
      <c r="D13804" s="81"/>
      <c r="E13804" s="82"/>
      <c r="F13804" s="82"/>
    </row>
    <row r="13805" spans="1:6">
      <c r="A13805" s="81"/>
      <c r="B13805" s="81"/>
      <c r="C13805" s="81"/>
      <c r="D13805" s="81"/>
      <c r="E13805" s="82"/>
      <c r="F13805" s="82"/>
    </row>
    <row r="13806" spans="1:6">
      <c r="A13806" s="81"/>
      <c r="B13806" s="81"/>
      <c r="C13806" s="81"/>
      <c r="D13806" s="81"/>
      <c r="E13806" s="82"/>
      <c r="F13806" s="82"/>
    </row>
    <row r="13807" spans="1:6">
      <c r="A13807" s="81"/>
      <c r="B13807" s="81"/>
      <c r="C13807" s="81"/>
      <c r="D13807" s="81"/>
      <c r="E13807" s="82"/>
      <c r="F13807" s="82"/>
    </row>
    <row r="13808" spans="1:6">
      <c r="A13808" s="81"/>
      <c r="B13808" s="81"/>
      <c r="C13808" s="81"/>
      <c r="D13808" s="81"/>
      <c r="E13808" s="82"/>
      <c r="F13808" s="82"/>
    </row>
    <row r="13809" spans="1:6">
      <c r="A13809" s="81"/>
      <c r="B13809" s="81"/>
      <c r="C13809" s="81"/>
      <c r="D13809" s="81"/>
      <c r="E13809" s="82"/>
      <c r="F13809" s="82"/>
    </row>
    <row r="13810" spans="1:6">
      <c r="A13810" s="81"/>
      <c r="B13810" s="81"/>
      <c r="C13810" s="81"/>
      <c r="D13810" s="81"/>
      <c r="E13810" s="82"/>
      <c r="F13810" s="82"/>
    </row>
    <row r="13811" spans="1:6">
      <c r="A13811" s="81"/>
      <c r="B13811" s="81"/>
      <c r="C13811" s="81"/>
      <c r="D13811" s="81"/>
      <c r="E13811" s="82"/>
      <c r="F13811" s="82"/>
    </row>
    <row r="13812" spans="1:6">
      <c r="A13812" s="81"/>
      <c r="B13812" s="81"/>
      <c r="C13812" s="81"/>
      <c r="D13812" s="81"/>
      <c r="E13812" s="82"/>
      <c r="F13812" s="82"/>
    </row>
    <row r="13813" spans="1:6">
      <c r="A13813" s="81"/>
      <c r="B13813" s="81"/>
      <c r="C13813" s="81"/>
      <c r="D13813" s="81"/>
      <c r="E13813" s="82"/>
      <c r="F13813" s="82"/>
    </row>
    <row r="13814" spans="1:6">
      <c r="A13814" s="81"/>
      <c r="B13814" s="81"/>
      <c r="C13814" s="81"/>
      <c r="D13814" s="81"/>
      <c r="E13814" s="82"/>
      <c r="F13814" s="82"/>
    </row>
    <row r="13815" spans="1:6">
      <c r="A13815" s="81"/>
      <c r="B13815" s="81"/>
      <c r="C13815" s="81"/>
      <c r="D13815" s="81"/>
      <c r="E13815" s="82"/>
      <c r="F13815" s="82"/>
    </row>
    <row r="13816" spans="1:6">
      <c r="A13816" s="81"/>
      <c r="B13816" s="81"/>
      <c r="C13816" s="81"/>
      <c r="D13816" s="81"/>
      <c r="E13816" s="82"/>
      <c r="F13816" s="82"/>
    </row>
    <row r="13817" spans="1:6">
      <c r="A13817" s="81"/>
      <c r="B13817" s="81"/>
      <c r="C13817" s="81"/>
      <c r="D13817" s="81"/>
      <c r="E13817" s="82"/>
      <c r="F13817" s="82"/>
    </row>
    <row r="13818" spans="1:6">
      <c r="A13818" s="81"/>
      <c r="B13818" s="81"/>
      <c r="C13818" s="81"/>
      <c r="D13818" s="81"/>
      <c r="E13818" s="82"/>
      <c r="F13818" s="82"/>
    </row>
    <row r="13819" spans="1:6">
      <c r="A13819" s="81"/>
      <c r="B13819" s="81"/>
      <c r="C13819" s="81"/>
      <c r="D13819" s="81"/>
      <c r="E13819" s="82"/>
      <c r="F13819" s="82"/>
    </row>
    <row r="13820" spans="1:6">
      <c r="A13820" s="81"/>
      <c r="B13820" s="81"/>
      <c r="C13820" s="81"/>
      <c r="D13820" s="81"/>
      <c r="E13820" s="82"/>
      <c r="F13820" s="82"/>
    </row>
    <row r="13821" spans="1:6">
      <c r="A13821" s="81"/>
      <c r="B13821" s="81"/>
      <c r="C13821" s="81"/>
      <c r="D13821" s="81"/>
      <c r="E13821" s="82"/>
      <c r="F13821" s="82"/>
    </row>
    <row r="13822" spans="1:6">
      <c r="A13822" s="81"/>
      <c r="B13822" s="81"/>
      <c r="C13822" s="81"/>
      <c r="D13822" s="81"/>
      <c r="E13822" s="82"/>
      <c r="F13822" s="82"/>
    </row>
    <row r="13823" spans="1:6">
      <c r="A13823" s="81"/>
      <c r="B13823" s="81"/>
      <c r="C13823" s="81"/>
      <c r="D13823" s="81"/>
      <c r="E13823" s="82"/>
      <c r="F13823" s="82"/>
    </row>
    <row r="13824" spans="1:6">
      <c r="A13824" s="81"/>
      <c r="B13824" s="81"/>
      <c r="C13824" s="81"/>
      <c r="D13824" s="81"/>
      <c r="E13824" s="82"/>
      <c r="F13824" s="82"/>
    </row>
    <row r="13825" spans="1:6">
      <c r="A13825" s="81"/>
      <c r="B13825" s="81"/>
      <c r="C13825" s="81"/>
      <c r="D13825" s="81"/>
      <c r="E13825" s="82"/>
      <c r="F13825" s="82"/>
    </row>
    <row r="13826" spans="1:6">
      <c r="A13826" s="81"/>
      <c r="B13826" s="81"/>
      <c r="C13826" s="81"/>
      <c r="D13826" s="81"/>
      <c r="E13826" s="82"/>
      <c r="F13826" s="82"/>
    </row>
    <row r="13827" spans="1:6">
      <c r="A13827" s="81"/>
      <c r="B13827" s="81"/>
      <c r="C13827" s="81"/>
      <c r="D13827" s="81"/>
      <c r="E13827" s="82"/>
      <c r="F13827" s="82"/>
    </row>
    <row r="13828" spans="1:6">
      <c r="A13828" s="81"/>
      <c r="B13828" s="81"/>
      <c r="C13828" s="81"/>
      <c r="D13828" s="81"/>
      <c r="E13828" s="82"/>
      <c r="F13828" s="82"/>
    </row>
    <row r="13829" spans="1:6">
      <c r="A13829" s="81"/>
      <c r="B13829" s="81"/>
      <c r="C13829" s="81"/>
      <c r="D13829" s="81"/>
      <c r="E13829" s="82"/>
      <c r="F13829" s="82"/>
    </row>
    <row r="13830" spans="1:6">
      <c r="A13830" s="81"/>
      <c r="B13830" s="81"/>
      <c r="C13830" s="81"/>
      <c r="D13830" s="81"/>
      <c r="E13830" s="82"/>
      <c r="F13830" s="82"/>
    </row>
    <row r="13831" spans="1:6">
      <c r="A13831" s="81"/>
      <c r="B13831" s="81"/>
      <c r="C13831" s="81"/>
      <c r="D13831" s="81"/>
      <c r="E13831" s="82"/>
      <c r="F13831" s="82"/>
    </row>
    <row r="13832" spans="1:6">
      <c r="A13832" s="81"/>
      <c r="B13832" s="81"/>
      <c r="C13832" s="81"/>
      <c r="D13832" s="81"/>
      <c r="E13832" s="82"/>
      <c r="F13832" s="82"/>
    </row>
    <row r="13833" spans="1:6">
      <c r="A13833" s="81"/>
      <c r="B13833" s="81"/>
      <c r="C13833" s="81"/>
      <c r="D13833" s="81"/>
      <c r="E13833" s="82"/>
      <c r="F13833" s="82"/>
    </row>
    <row r="13834" spans="1:6">
      <c r="A13834" s="81"/>
      <c r="B13834" s="81"/>
      <c r="C13834" s="81"/>
      <c r="D13834" s="81"/>
      <c r="E13834" s="82"/>
      <c r="F13834" s="82"/>
    </row>
    <row r="13835" spans="1:6">
      <c r="A13835" s="81"/>
      <c r="B13835" s="81"/>
      <c r="C13835" s="81"/>
      <c r="D13835" s="81"/>
      <c r="E13835" s="82"/>
      <c r="F13835" s="82"/>
    </row>
    <row r="13836" spans="1:6">
      <c r="A13836" s="81"/>
      <c r="B13836" s="81"/>
      <c r="C13836" s="81"/>
      <c r="D13836" s="81"/>
      <c r="E13836" s="82"/>
      <c r="F13836" s="82"/>
    </row>
    <row r="13837" spans="1:6">
      <c r="A13837" s="81"/>
      <c r="B13837" s="81"/>
      <c r="C13837" s="81"/>
      <c r="D13837" s="81"/>
      <c r="E13837" s="82"/>
      <c r="F13837" s="82"/>
    </row>
    <row r="13838" spans="1:6">
      <c r="A13838" s="81"/>
      <c r="B13838" s="81"/>
      <c r="C13838" s="81"/>
      <c r="D13838" s="81"/>
      <c r="E13838" s="82"/>
      <c r="F13838" s="82"/>
    </row>
    <row r="13839" spans="1:6">
      <c r="A13839" s="81"/>
      <c r="B13839" s="81"/>
      <c r="C13839" s="81"/>
      <c r="D13839" s="81"/>
      <c r="E13839" s="82"/>
      <c r="F13839" s="82"/>
    </row>
    <row r="13840" spans="1:6">
      <c r="A13840" s="81"/>
      <c r="B13840" s="81"/>
      <c r="C13840" s="81"/>
      <c r="D13840" s="81"/>
      <c r="E13840" s="82"/>
      <c r="F13840" s="82"/>
    </row>
    <row r="13841" spans="1:6">
      <c r="A13841" s="81"/>
      <c r="B13841" s="81"/>
      <c r="C13841" s="81"/>
      <c r="D13841" s="81"/>
      <c r="E13841" s="82"/>
      <c r="F13841" s="82"/>
    </row>
    <row r="13842" spans="1:6">
      <c r="A13842" s="81"/>
      <c r="B13842" s="81"/>
      <c r="C13842" s="81"/>
      <c r="D13842" s="81"/>
      <c r="E13842" s="82"/>
      <c r="F13842" s="82"/>
    </row>
    <row r="13843" spans="1:6">
      <c r="A13843" s="81"/>
      <c r="B13843" s="81"/>
      <c r="C13843" s="81"/>
      <c r="D13843" s="81"/>
      <c r="E13843" s="82"/>
      <c r="F13843" s="82"/>
    </row>
    <row r="13844" spans="1:6">
      <c r="A13844" s="81"/>
      <c r="B13844" s="81"/>
      <c r="C13844" s="81"/>
      <c r="D13844" s="81"/>
      <c r="E13844" s="82"/>
      <c r="F13844" s="82"/>
    </row>
    <row r="13845" spans="1:6">
      <c r="A13845" s="81"/>
      <c r="B13845" s="81"/>
      <c r="C13845" s="81"/>
      <c r="D13845" s="81"/>
      <c r="E13845" s="82"/>
      <c r="F13845" s="82"/>
    </row>
    <row r="13846" spans="1:6">
      <c r="A13846" s="81"/>
      <c r="B13846" s="81"/>
      <c r="C13846" s="81"/>
      <c r="D13846" s="81"/>
      <c r="E13846" s="82"/>
      <c r="F13846" s="82"/>
    </row>
    <row r="13847" spans="1:6">
      <c r="A13847" s="81"/>
      <c r="B13847" s="81"/>
      <c r="C13847" s="81"/>
      <c r="D13847" s="81"/>
      <c r="E13847" s="82"/>
      <c r="F13847" s="82"/>
    </row>
    <row r="13848" spans="1:6">
      <c r="A13848" s="81"/>
      <c r="B13848" s="81"/>
      <c r="C13848" s="81"/>
      <c r="D13848" s="81"/>
      <c r="E13848" s="82"/>
      <c r="F13848" s="82"/>
    </row>
    <row r="13849" spans="1:6">
      <c r="A13849" s="81"/>
      <c r="B13849" s="81"/>
      <c r="C13849" s="81"/>
      <c r="D13849" s="81"/>
      <c r="E13849" s="82"/>
      <c r="F13849" s="82"/>
    </row>
    <row r="13850" spans="1:6">
      <c r="A13850" s="81"/>
      <c r="B13850" s="81"/>
      <c r="C13850" s="81"/>
      <c r="D13850" s="81"/>
      <c r="E13850" s="82"/>
      <c r="F13850" s="82"/>
    </row>
    <row r="13851" spans="1:6">
      <c r="A13851" s="81"/>
      <c r="B13851" s="81"/>
      <c r="C13851" s="81"/>
      <c r="D13851" s="81"/>
      <c r="E13851" s="82"/>
      <c r="F13851" s="82"/>
    </row>
    <row r="13852" spans="1:6">
      <c r="A13852" s="81"/>
      <c r="B13852" s="81"/>
      <c r="C13852" s="81"/>
      <c r="D13852" s="81"/>
      <c r="E13852" s="82"/>
      <c r="F13852" s="82"/>
    </row>
    <row r="13853" spans="1:6">
      <c r="A13853" s="81"/>
      <c r="B13853" s="81"/>
      <c r="C13853" s="81"/>
      <c r="D13853" s="81"/>
      <c r="E13853" s="82"/>
      <c r="F13853" s="82"/>
    </row>
    <row r="13854" spans="1:6">
      <c r="A13854" s="81"/>
      <c r="B13854" s="81"/>
      <c r="C13854" s="81"/>
      <c r="D13854" s="81"/>
      <c r="E13854" s="82"/>
      <c r="F13854" s="82"/>
    </row>
    <row r="13855" spans="1:6">
      <c r="A13855" s="81"/>
      <c r="B13855" s="81"/>
      <c r="C13855" s="81"/>
      <c r="D13855" s="81"/>
      <c r="E13855" s="82"/>
      <c r="F13855" s="82"/>
    </row>
    <row r="13856" spans="1:6">
      <c r="A13856" s="81"/>
      <c r="B13856" s="81"/>
      <c r="C13856" s="81"/>
      <c r="D13856" s="81"/>
      <c r="E13856" s="82"/>
      <c r="F13856" s="82"/>
    </row>
    <row r="13857" spans="1:6">
      <c r="A13857" s="81"/>
      <c r="B13857" s="81"/>
      <c r="C13857" s="81"/>
      <c r="D13857" s="81"/>
      <c r="E13857" s="82"/>
      <c r="F13857" s="82"/>
    </row>
    <row r="13858" spans="1:6">
      <c r="A13858" s="81"/>
      <c r="B13858" s="81"/>
      <c r="C13858" s="81"/>
      <c r="D13858" s="81"/>
      <c r="E13858" s="82"/>
      <c r="F13858" s="82"/>
    </row>
    <row r="13859" spans="1:6">
      <c r="A13859" s="81"/>
      <c r="B13859" s="81"/>
      <c r="C13859" s="81"/>
      <c r="D13859" s="81"/>
      <c r="E13859" s="82"/>
      <c r="F13859" s="82"/>
    </row>
    <row r="13860" spans="1:6">
      <c r="A13860" s="81"/>
      <c r="B13860" s="81"/>
      <c r="C13860" s="81"/>
      <c r="D13860" s="81"/>
      <c r="E13860" s="82"/>
      <c r="F13860" s="82"/>
    </row>
    <row r="13861" spans="1:6">
      <c r="A13861" s="81"/>
      <c r="B13861" s="81"/>
      <c r="C13861" s="81"/>
      <c r="D13861" s="81"/>
      <c r="E13861" s="82"/>
      <c r="F13861" s="82"/>
    </row>
    <row r="13862" spans="1:6">
      <c r="A13862" s="81"/>
      <c r="B13862" s="81"/>
      <c r="C13862" s="81"/>
      <c r="D13862" s="81"/>
      <c r="E13862" s="82"/>
      <c r="F13862" s="82"/>
    </row>
    <row r="13863" spans="1:6">
      <c r="A13863" s="81"/>
      <c r="B13863" s="81"/>
      <c r="C13863" s="81"/>
      <c r="D13863" s="81"/>
      <c r="E13863" s="82"/>
      <c r="F13863" s="82"/>
    </row>
    <row r="13864" spans="1:6">
      <c r="A13864" s="81"/>
      <c r="B13864" s="81"/>
      <c r="C13864" s="81"/>
      <c r="D13864" s="81"/>
      <c r="E13864" s="82"/>
      <c r="F13864" s="82"/>
    </row>
    <row r="13865" spans="1:6">
      <c r="A13865" s="81"/>
      <c r="B13865" s="81"/>
      <c r="C13865" s="81"/>
      <c r="D13865" s="81"/>
      <c r="E13865" s="82"/>
      <c r="F13865" s="82"/>
    </row>
    <row r="13866" spans="1:6">
      <c r="A13866" s="81"/>
      <c r="B13866" s="81"/>
      <c r="C13866" s="81"/>
      <c r="D13866" s="81"/>
      <c r="E13866" s="82"/>
      <c r="F13866" s="82"/>
    </row>
    <row r="13867" spans="1:6">
      <c r="A13867" s="81"/>
      <c r="B13867" s="81"/>
      <c r="C13867" s="81"/>
      <c r="D13867" s="81"/>
      <c r="E13867" s="82"/>
      <c r="F13867" s="82"/>
    </row>
    <row r="13868" spans="1:6">
      <c r="A13868" s="81"/>
      <c r="B13868" s="81"/>
      <c r="C13868" s="81"/>
      <c r="D13868" s="81"/>
      <c r="E13868" s="82"/>
      <c r="F13868" s="82"/>
    </row>
    <row r="13869" spans="1:6">
      <c r="A13869" s="81"/>
      <c r="B13869" s="81"/>
      <c r="C13869" s="81"/>
      <c r="D13869" s="81"/>
      <c r="E13869" s="82"/>
      <c r="F13869" s="82"/>
    </row>
    <row r="13870" spans="1:6">
      <c r="A13870" s="81"/>
      <c r="B13870" s="81"/>
      <c r="C13870" s="81"/>
      <c r="D13870" s="81"/>
      <c r="E13870" s="82"/>
      <c r="F13870" s="82"/>
    </row>
    <row r="13871" spans="1:6">
      <c r="A13871" s="81"/>
      <c r="B13871" s="81"/>
      <c r="C13871" s="81"/>
      <c r="D13871" s="81"/>
      <c r="E13871" s="82"/>
      <c r="F13871" s="82"/>
    </row>
    <row r="13872" spans="1:6">
      <c r="A13872" s="81"/>
      <c r="B13872" s="81"/>
      <c r="C13872" s="81"/>
      <c r="D13872" s="81"/>
      <c r="E13872" s="82"/>
      <c r="F13872" s="82"/>
    </row>
    <row r="13873" spans="1:6">
      <c r="A13873" s="81"/>
      <c r="B13873" s="81"/>
      <c r="C13873" s="81"/>
      <c r="D13873" s="81"/>
      <c r="E13873" s="82"/>
      <c r="F13873" s="82"/>
    </row>
    <row r="13874" spans="1:6">
      <c r="A13874" s="81"/>
      <c r="B13874" s="81"/>
      <c r="C13874" s="81"/>
      <c r="D13874" s="81"/>
      <c r="E13874" s="82"/>
      <c r="F13874" s="82"/>
    </row>
    <row r="13875" spans="1:6">
      <c r="A13875" s="81"/>
      <c r="B13875" s="81"/>
      <c r="C13875" s="81"/>
      <c r="D13875" s="81"/>
      <c r="E13875" s="82"/>
      <c r="F13875" s="82"/>
    </row>
    <row r="13876" spans="1:6">
      <c r="A13876" s="81"/>
      <c r="B13876" s="81"/>
      <c r="C13876" s="81"/>
      <c r="D13876" s="81"/>
      <c r="E13876" s="82"/>
      <c r="F13876" s="82"/>
    </row>
    <row r="13877" spans="1:6">
      <c r="A13877" s="81"/>
      <c r="B13877" s="81"/>
      <c r="C13877" s="81"/>
      <c r="D13877" s="81"/>
      <c r="E13877" s="82"/>
      <c r="F13877" s="82"/>
    </row>
    <row r="13878" spans="1:6">
      <c r="A13878" s="81"/>
      <c r="B13878" s="81"/>
      <c r="C13878" s="81"/>
      <c r="D13878" s="81"/>
      <c r="E13878" s="82"/>
      <c r="F13878" s="82"/>
    </row>
    <row r="13879" spans="1:6">
      <c r="A13879" s="81"/>
      <c r="B13879" s="81"/>
      <c r="C13879" s="81"/>
      <c r="D13879" s="81"/>
      <c r="E13879" s="82"/>
      <c r="F13879" s="82"/>
    </row>
    <row r="13880" spans="1:6">
      <c r="A13880" s="81"/>
      <c r="B13880" s="81"/>
      <c r="C13880" s="81"/>
      <c r="D13880" s="81"/>
      <c r="E13880" s="82"/>
      <c r="F13880" s="82"/>
    </row>
    <row r="13881" spans="1:6">
      <c r="A13881" s="81"/>
      <c r="B13881" s="81"/>
      <c r="C13881" s="81"/>
      <c r="D13881" s="81"/>
      <c r="E13881" s="82"/>
      <c r="F13881" s="82"/>
    </row>
    <row r="13882" spans="1:6">
      <c r="A13882" s="81"/>
      <c r="B13882" s="81"/>
      <c r="C13882" s="81"/>
      <c r="D13882" s="81"/>
      <c r="E13882" s="82"/>
      <c r="F13882" s="82"/>
    </row>
    <row r="13883" spans="1:6">
      <c r="A13883" s="81"/>
      <c r="B13883" s="81"/>
      <c r="C13883" s="81"/>
      <c r="D13883" s="81"/>
      <c r="E13883" s="82"/>
      <c r="F13883" s="82"/>
    </row>
    <row r="13884" spans="1:6">
      <c r="A13884" s="81"/>
      <c r="B13884" s="81"/>
      <c r="C13884" s="81"/>
      <c r="D13884" s="81"/>
      <c r="E13884" s="82"/>
      <c r="F13884" s="82"/>
    </row>
    <row r="13885" spans="1:6">
      <c r="A13885" s="81"/>
      <c r="B13885" s="81"/>
      <c r="C13885" s="81"/>
      <c r="D13885" s="81"/>
      <c r="E13885" s="82"/>
      <c r="F13885" s="82"/>
    </row>
    <row r="13886" spans="1:6">
      <c r="A13886" s="81"/>
      <c r="B13886" s="81"/>
      <c r="C13886" s="81"/>
      <c r="D13886" s="81"/>
      <c r="E13886" s="82"/>
      <c r="F13886" s="82"/>
    </row>
    <row r="13887" spans="1:6">
      <c r="A13887" s="81"/>
      <c r="B13887" s="81"/>
      <c r="C13887" s="81"/>
      <c r="D13887" s="81"/>
      <c r="E13887" s="82"/>
      <c r="F13887" s="82"/>
    </row>
    <row r="13888" spans="1:6">
      <c r="A13888" s="81"/>
      <c r="B13888" s="81"/>
      <c r="C13888" s="81"/>
      <c r="D13888" s="81"/>
      <c r="E13888" s="82"/>
      <c r="F13888" s="82"/>
    </row>
    <row r="13889" spans="1:6">
      <c r="A13889" s="81"/>
      <c r="B13889" s="81"/>
      <c r="C13889" s="81"/>
      <c r="D13889" s="81"/>
      <c r="E13889" s="82"/>
      <c r="F13889" s="82"/>
    </row>
    <row r="13890" spans="1:6">
      <c r="A13890" s="81"/>
      <c r="B13890" s="81"/>
      <c r="C13890" s="81"/>
      <c r="D13890" s="81"/>
      <c r="E13890" s="82"/>
      <c r="F13890" s="82"/>
    </row>
    <row r="13891" spans="1:6">
      <c r="A13891" s="81"/>
      <c r="B13891" s="81"/>
      <c r="C13891" s="81"/>
      <c r="D13891" s="81"/>
      <c r="E13891" s="82"/>
      <c r="F13891" s="82"/>
    </row>
    <row r="13892" spans="1:6">
      <c r="A13892" s="81"/>
      <c r="B13892" s="81"/>
      <c r="C13892" s="81"/>
      <c r="D13892" s="81"/>
      <c r="E13892" s="82"/>
      <c r="F13892" s="82"/>
    </row>
    <row r="13893" spans="1:6">
      <c r="A13893" s="81"/>
      <c r="B13893" s="81"/>
      <c r="C13893" s="81"/>
      <c r="D13893" s="81"/>
      <c r="E13893" s="82"/>
      <c r="F13893" s="82"/>
    </row>
    <row r="13894" spans="1:6">
      <c r="A13894" s="81"/>
      <c r="B13894" s="81"/>
      <c r="C13894" s="81"/>
      <c r="D13894" s="81"/>
      <c r="E13894" s="82"/>
      <c r="F13894" s="82"/>
    </row>
    <row r="13895" spans="1:6">
      <c r="A13895" s="81"/>
      <c r="B13895" s="81"/>
      <c r="C13895" s="81"/>
      <c r="D13895" s="81"/>
      <c r="E13895" s="82"/>
      <c r="F13895" s="82"/>
    </row>
    <row r="13896" spans="1:6">
      <c r="A13896" s="81"/>
      <c r="B13896" s="81"/>
      <c r="C13896" s="81"/>
      <c r="D13896" s="81"/>
      <c r="E13896" s="82"/>
      <c r="F13896" s="82"/>
    </row>
    <row r="13897" spans="1:6">
      <c r="A13897" s="81"/>
      <c r="B13897" s="81"/>
      <c r="C13897" s="81"/>
      <c r="D13897" s="81"/>
      <c r="E13897" s="82"/>
      <c r="F13897" s="82"/>
    </row>
    <row r="13898" spans="1:6">
      <c r="A13898" s="81"/>
      <c r="B13898" s="81"/>
      <c r="C13898" s="81"/>
      <c r="D13898" s="81"/>
      <c r="E13898" s="82"/>
      <c r="F13898" s="82"/>
    </row>
    <row r="13899" spans="1:6">
      <c r="A13899" s="81"/>
      <c r="B13899" s="81"/>
      <c r="C13899" s="81"/>
      <c r="D13899" s="81"/>
      <c r="E13899" s="82"/>
      <c r="F13899" s="82"/>
    </row>
    <row r="13900" spans="1:6">
      <c r="A13900" s="81"/>
      <c r="B13900" s="81"/>
      <c r="C13900" s="81"/>
      <c r="D13900" s="81"/>
      <c r="E13900" s="82"/>
      <c r="F13900" s="82"/>
    </row>
    <row r="13901" spans="1:6">
      <c r="A13901" s="81"/>
      <c r="B13901" s="81"/>
      <c r="C13901" s="81"/>
      <c r="D13901" s="81"/>
      <c r="E13901" s="82"/>
      <c r="F13901" s="82"/>
    </row>
    <row r="13902" spans="1:6">
      <c r="A13902" s="81"/>
      <c r="B13902" s="81"/>
      <c r="C13902" s="81"/>
      <c r="D13902" s="81"/>
      <c r="E13902" s="82"/>
      <c r="F13902" s="82"/>
    </row>
    <row r="13903" spans="1:6">
      <c r="A13903" s="81"/>
      <c r="B13903" s="81"/>
      <c r="C13903" s="81"/>
      <c r="D13903" s="81"/>
      <c r="E13903" s="82"/>
      <c r="F13903" s="82"/>
    </row>
    <row r="13904" spans="1:6">
      <c r="A13904" s="81"/>
      <c r="B13904" s="81"/>
      <c r="C13904" s="81"/>
      <c r="D13904" s="81"/>
      <c r="E13904" s="82"/>
      <c r="F13904" s="82"/>
    </row>
    <row r="13905" spans="1:6">
      <c r="A13905" s="81"/>
      <c r="B13905" s="81"/>
      <c r="C13905" s="81"/>
      <c r="D13905" s="81"/>
      <c r="E13905" s="82"/>
      <c r="F13905" s="82"/>
    </row>
    <row r="13906" spans="1:6">
      <c r="A13906" s="81"/>
      <c r="B13906" s="81"/>
      <c r="C13906" s="81"/>
      <c r="D13906" s="81"/>
      <c r="E13906" s="82"/>
      <c r="F13906" s="82"/>
    </row>
    <row r="13907" spans="1:6">
      <c r="A13907" s="81"/>
      <c r="B13907" s="81"/>
      <c r="C13907" s="81"/>
      <c r="D13907" s="81"/>
      <c r="E13907" s="82"/>
      <c r="F13907" s="82"/>
    </row>
    <row r="13908" spans="1:6">
      <c r="A13908" s="81"/>
      <c r="B13908" s="81"/>
      <c r="C13908" s="81"/>
      <c r="D13908" s="81"/>
      <c r="E13908" s="82"/>
      <c r="F13908" s="82"/>
    </row>
    <row r="13909" spans="1:6">
      <c r="A13909" s="81"/>
      <c r="B13909" s="81"/>
      <c r="C13909" s="81"/>
      <c r="D13909" s="81"/>
      <c r="E13909" s="82"/>
      <c r="F13909" s="82"/>
    </row>
    <row r="13910" spans="1:6">
      <c r="A13910" s="81"/>
      <c r="B13910" s="81"/>
      <c r="C13910" s="81"/>
      <c r="D13910" s="81"/>
      <c r="E13910" s="82"/>
      <c r="F13910" s="82"/>
    </row>
    <row r="13911" spans="1:6">
      <c r="A13911" s="81"/>
      <c r="B13911" s="81"/>
      <c r="C13911" s="81"/>
      <c r="D13911" s="81"/>
      <c r="E13911" s="82"/>
      <c r="F13911" s="82"/>
    </row>
    <row r="13912" spans="1:6">
      <c r="A13912" s="81"/>
      <c r="B13912" s="81"/>
      <c r="C13912" s="81"/>
      <c r="D13912" s="81"/>
      <c r="E13912" s="82"/>
      <c r="F13912" s="82"/>
    </row>
    <row r="13913" spans="1:6">
      <c r="A13913" s="81"/>
      <c r="B13913" s="81"/>
      <c r="C13913" s="81"/>
      <c r="D13913" s="81"/>
      <c r="E13913" s="82"/>
      <c r="F13913" s="82"/>
    </row>
    <row r="13914" spans="1:6">
      <c r="A13914" s="81"/>
      <c r="B13914" s="81"/>
      <c r="C13914" s="81"/>
      <c r="D13914" s="81"/>
      <c r="E13914" s="82"/>
      <c r="F13914" s="82"/>
    </row>
    <row r="13915" spans="1:6">
      <c r="A13915" s="81"/>
      <c r="B13915" s="81"/>
      <c r="C13915" s="81"/>
      <c r="D13915" s="81"/>
      <c r="E13915" s="82"/>
      <c r="F13915" s="82"/>
    </row>
    <row r="13916" spans="1:6">
      <c r="A13916" s="81"/>
      <c r="B13916" s="81"/>
      <c r="C13916" s="81"/>
      <c r="D13916" s="81"/>
      <c r="E13916" s="82"/>
      <c r="F13916" s="82"/>
    </row>
    <row r="13917" spans="1:6">
      <c r="A13917" s="81"/>
      <c r="B13917" s="81"/>
      <c r="C13917" s="81"/>
      <c r="D13917" s="81"/>
      <c r="E13917" s="82"/>
      <c r="F13917" s="82"/>
    </row>
    <row r="13918" spans="1:6">
      <c r="A13918" s="81"/>
      <c r="B13918" s="81"/>
      <c r="C13918" s="81"/>
      <c r="D13918" s="81"/>
      <c r="E13918" s="82"/>
      <c r="F13918" s="82"/>
    </row>
    <row r="13919" spans="1:6">
      <c r="A13919" s="81"/>
      <c r="B13919" s="81"/>
      <c r="C13919" s="81"/>
      <c r="D13919" s="81"/>
      <c r="E13919" s="82"/>
      <c r="F13919" s="82"/>
    </row>
    <row r="13920" spans="1:6">
      <c r="A13920" s="81"/>
      <c r="B13920" s="81"/>
      <c r="C13920" s="81"/>
      <c r="D13920" s="81"/>
      <c r="E13920" s="82"/>
      <c r="F13920" s="82"/>
    </row>
    <row r="13921" spans="1:6">
      <c r="A13921" s="81"/>
      <c r="B13921" s="81"/>
      <c r="C13921" s="81"/>
      <c r="D13921" s="81"/>
      <c r="E13921" s="82"/>
      <c r="F13921" s="82"/>
    </row>
    <row r="13922" spans="1:6">
      <c r="A13922" s="81"/>
      <c r="B13922" s="81"/>
      <c r="C13922" s="81"/>
      <c r="D13922" s="81"/>
      <c r="E13922" s="82"/>
      <c r="F13922" s="82"/>
    </row>
    <row r="13923" spans="1:6">
      <c r="A13923" s="81"/>
      <c r="B13923" s="81"/>
      <c r="C13923" s="81"/>
      <c r="D13923" s="81"/>
      <c r="E13923" s="82"/>
      <c r="F13923" s="82"/>
    </row>
    <row r="13924" spans="1:6">
      <c r="A13924" s="81"/>
      <c r="B13924" s="81"/>
      <c r="C13924" s="81"/>
      <c r="D13924" s="81"/>
      <c r="E13924" s="82"/>
      <c r="F13924" s="82"/>
    </row>
    <row r="13925" spans="1:6">
      <c r="A13925" s="81"/>
      <c r="B13925" s="81"/>
      <c r="C13925" s="81"/>
      <c r="D13925" s="81"/>
      <c r="E13925" s="82"/>
      <c r="F13925" s="82"/>
    </row>
    <row r="13926" spans="1:6">
      <c r="A13926" s="81"/>
      <c r="B13926" s="81"/>
      <c r="C13926" s="81"/>
      <c r="D13926" s="81"/>
      <c r="E13926" s="82"/>
      <c r="F13926" s="82"/>
    </row>
    <row r="13927" spans="1:6">
      <c r="A13927" s="81"/>
      <c r="B13927" s="81"/>
      <c r="C13927" s="81"/>
      <c r="D13927" s="81"/>
      <c r="E13927" s="82"/>
      <c r="F13927" s="82"/>
    </row>
    <row r="13928" spans="1:6">
      <c r="A13928" s="81"/>
      <c r="B13928" s="81"/>
      <c r="C13928" s="81"/>
      <c r="D13928" s="81"/>
      <c r="E13928" s="82"/>
      <c r="F13928" s="82"/>
    </row>
    <row r="13929" spans="1:6">
      <c r="A13929" s="81"/>
      <c r="B13929" s="81"/>
      <c r="C13929" s="81"/>
      <c r="D13929" s="81"/>
      <c r="E13929" s="82"/>
      <c r="F13929" s="82"/>
    </row>
    <row r="13930" spans="1:6">
      <c r="A13930" s="81"/>
      <c r="B13930" s="81"/>
      <c r="C13930" s="81"/>
      <c r="D13930" s="81"/>
      <c r="E13930" s="82"/>
      <c r="F13930" s="82"/>
    </row>
    <row r="13931" spans="1:6">
      <c r="A13931" s="81"/>
      <c r="B13931" s="81"/>
      <c r="C13931" s="81"/>
      <c r="D13931" s="81"/>
      <c r="E13931" s="82"/>
      <c r="F13931" s="82"/>
    </row>
    <row r="13932" spans="1:6">
      <c r="A13932" s="81"/>
      <c r="B13932" s="81"/>
      <c r="C13932" s="81"/>
      <c r="D13932" s="81"/>
      <c r="E13932" s="82"/>
      <c r="F13932" s="82"/>
    </row>
    <row r="13933" spans="1:6">
      <c r="A13933" s="81"/>
      <c r="B13933" s="81"/>
      <c r="C13933" s="81"/>
      <c r="D13933" s="81"/>
      <c r="E13933" s="82"/>
      <c r="F13933" s="82"/>
    </row>
    <row r="13934" spans="1:6">
      <c r="A13934" s="81"/>
      <c r="B13934" s="81"/>
      <c r="C13934" s="81"/>
      <c r="D13934" s="81"/>
      <c r="E13934" s="82"/>
      <c r="F13934" s="82"/>
    </row>
    <row r="13935" spans="1:6">
      <c r="A13935" s="81"/>
      <c r="B13935" s="81"/>
      <c r="C13935" s="81"/>
      <c r="D13935" s="81"/>
      <c r="E13935" s="82"/>
      <c r="F13935" s="82"/>
    </row>
    <row r="13936" spans="1:6">
      <c r="A13936" s="81"/>
      <c r="B13936" s="81"/>
      <c r="C13936" s="81"/>
      <c r="D13936" s="81"/>
      <c r="E13936" s="82"/>
      <c r="F13936" s="82"/>
    </row>
    <row r="13937" spans="1:6">
      <c r="A13937" s="81"/>
      <c r="B13937" s="81"/>
      <c r="C13937" s="81"/>
      <c r="D13937" s="81"/>
      <c r="E13937" s="82"/>
      <c r="F13937" s="82"/>
    </row>
    <row r="13938" spans="1:6">
      <c r="A13938" s="81"/>
      <c r="B13938" s="81"/>
      <c r="C13938" s="81"/>
      <c r="D13938" s="81"/>
      <c r="E13938" s="82"/>
      <c r="F13938" s="82"/>
    </row>
    <row r="13939" spans="1:6">
      <c r="A13939" s="81"/>
      <c r="B13939" s="81"/>
      <c r="C13939" s="81"/>
      <c r="D13939" s="81"/>
      <c r="E13939" s="82"/>
      <c r="F13939" s="82"/>
    </row>
    <row r="13940" spans="1:6">
      <c r="A13940" s="81"/>
      <c r="B13940" s="81"/>
      <c r="C13940" s="81"/>
      <c r="D13940" s="81"/>
      <c r="E13940" s="82"/>
      <c r="F13940" s="82"/>
    </row>
    <row r="13941" spans="1:6">
      <c r="A13941" s="81"/>
      <c r="B13941" s="81"/>
      <c r="C13941" s="81"/>
      <c r="D13941" s="81"/>
      <c r="E13941" s="82"/>
      <c r="F13941" s="82"/>
    </row>
    <row r="13942" spans="1:6">
      <c r="A13942" s="81"/>
      <c r="B13942" s="81"/>
      <c r="C13942" s="81"/>
      <c r="D13942" s="81"/>
      <c r="E13942" s="82"/>
      <c r="F13942" s="82"/>
    </row>
    <row r="13943" spans="1:6">
      <c r="A13943" s="81"/>
      <c r="B13943" s="81"/>
      <c r="C13943" s="81"/>
      <c r="D13943" s="81"/>
      <c r="E13943" s="82"/>
      <c r="F13943" s="82"/>
    </row>
    <row r="13944" spans="1:6">
      <c r="A13944" s="81"/>
      <c r="B13944" s="81"/>
      <c r="C13944" s="81"/>
      <c r="D13944" s="81"/>
      <c r="E13944" s="82"/>
      <c r="F13944" s="82"/>
    </row>
    <row r="13945" spans="1:6">
      <c r="A13945" s="81"/>
      <c r="B13945" s="81"/>
      <c r="C13945" s="81"/>
      <c r="D13945" s="81"/>
      <c r="E13945" s="82"/>
      <c r="F13945" s="82"/>
    </row>
    <row r="13946" spans="1:6">
      <c r="A13946" s="81"/>
      <c r="B13946" s="81"/>
      <c r="C13946" s="81"/>
      <c r="D13946" s="81"/>
      <c r="E13946" s="82"/>
      <c r="F13946" s="82"/>
    </row>
    <row r="13947" spans="1:6">
      <c r="A13947" s="81"/>
      <c r="B13947" s="81"/>
      <c r="C13947" s="81"/>
      <c r="D13947" s="81"/>
      <c r="E13947" s="82"/>
      <c r="F13947" s="82"/>
    </row>
    <row r="13948" spans="1:6">
      <c r="A13948" s="81"/>
      <c r="B13948" s="81"/>
      <c r="C13948" s="81"/>
      <c r="D13948" s="81"/>
      <c r="E13948" s="82"/>
      <c r="F13948" s="82"/>
    </row>
    <row r="13949" spans="1:6">
      <c r="A13949" s="81"/>
      <c r="B13949" s="81"/>
      <c r="C13949" s="81"/>
      <c r="D13949" s="81"/>
      <c r="E13949" s="82"/>
      <c r="F13949" s="82"/>
    </row>
    <row r="13950" spans="1:6">
      <c r="A13950" s="81"/>
      <c r="B13950" s="81"/>
      <c r="C13950" s="81"/>
      <c r="D13950" s="81"/>
      <c r="E13950" s="82"/>
      <c r="F13950" s="82"/>
    </row>
    <row r="13951" spans="1:6">
      <c r="A13951" s="81"/>
      <c r="B13951" s="81"/>
      <c r="C13951" s="81"/>
      <c r="D13951" s="81"/>
      <c r="E13951" s="82"/>
      <c r="F13951" s="82"/>
    </row>
    <row r="13952" spans="1:6">
      <c r="A13952" s="81"/>
      <c r="B13952" s="81"/>
      <c r="C13952" s="81"/>
      <c r="D13952" s="81"/>
      <c r="E13952" s="82"/>
      <c r="F13952" s="82"/>
    </row>
    <row r="13953" spans="1:6">
      <c r="A13953" s="81"/>
      <c r="B13953" s="81"/>
      <c r="C13953" s="81"/>
      <c r="D13953" s="81"/>
      <c r="E13953" s="82"/>
      <c r="F13953" s="82"/>
    </row>
    <row r="13954" spans="1:6">
      <c r="A13954" s="81"/>
      <c r="B13954" s="81"/>
      <c r="C13954" s="81"/>
      <c r="D13954" s="81"/>
      <c r="E13954" s="82"/>
      <c r="F13954" s="82"/>
    </row>
    <row r="13955" spans="1:6">
      <c r="A13955" s="81"/>
      <c r="B13955" s="81"/>
      <c r="C13955" s="81"/>
      <c r="D13955" s="81"/>
      <c r="E13955" s="82"/>
      <c r="F13955" s="82"/>
    </row>
    <row r="13956" spans="1:6">
      <c r="A13956" s="81"/>
      <c r="B13956" s="81"/>
      <c r="C13956" s="81"/>
      <c r="D13956" s="81"/>
      <c r="E13956" s="82"/>
      <c r="F13956" s="82"/>
    </row>
    <row r="13957" spans="1:6">
      <c r="A13957" s="81"/>
      <c r="B13957" s="81"/>
      <c r="C13957" s="81"/>
      <c r="D13957" s="81"/>
      <c r="E13957" s="82"/>
      <c r="F13957" s="82"/>
    </row>
    <row r="13958" spans="1:6">
      <c r="A13958" s="81"/>
      <c r="B13958" s="81"/>
      <c r="C13958" s="81"/>
      <c r="D13958" s="81"/>
      <c r="E13958" s="82"/>
      <c r="F13958" s="82"/>
    </row>
    <row r="13959" spans="1:6">
      <c r="A13959" s="81"/>
      <c r="B13959" s="81"/>
      <c r="C13959" s="81"/>
      <c r="D13959" s="81"/>
      <c r="E13959" s="82"/>
      <c r="F13959" s="82"/>
    </row>
    <row r="13960" spans="1:6">
      <c r="A13960" s="81"/>
      <c r="B13960" s="81"/>
      <c r="C13960" s="81"/>
      <c r="D13960" s="81"/>
      <c r="E13960" s="82"/>
      <c r="F13960" s="82"/>
    </row>
    <row r="13961" spans="1:6">
      <c r="A13961" s="81"/>
      <c r="B13961" s="81"/>
      <c r="C13961" s="81"/>
      <c r="D13961" s="81"/>
      <c r="E13961" s="82"/>
      <c r="F13961" s="82"/>
    </row>
    <row r="13962" spans="1:6">
      <c r="A13962" s="81"/>
      <c r="B13962" s="81"/>
      <c r="C13962" s="81"/>
      <c r="D13962" s="81"/>
      <c r="E13962" s="82"/>
      <c r="F13962" s="82"/>
    </row>
    <row r="13963" spans="1:6">
      <c r="A13963" s="81"/>
      <c r="B13963" s="81"/>
      <c r="C13963" s="81"/>
      <c r="D13963" s="81"/>
      <c r="E13963" s="82"/>
      <c r="F13963" s="82"/>
    </row>
    <row r="13964" spans="1:6">
      <c r="A13964" s="81"/>
      <c r="B13964" s="81"/>
      <c r="C13964" s="81"/>
      <c r="D13964" s="81"/>
      <c r="E13964" s="82"/>
      <c r="F13964" s="82"/>
    </row>
    <row r="13965" spans="1:6">
      <c r="A13965" s="81"/>
      <c r="B13965" s="81"/>
      <c r="C13965" s="81"/>
      <c r="D13965" s="81"/>
      <c r="E13965" s="82"/>
      <c r="F13965" s="82"/>
    </row>
    <row r="13966" spans="1:6">
      <c r="A13966" s="81"/>
      <c r="B13966" s="81"/>
      <c r="C13966" s="81"/>
      <c r="D13966" s="81"/>
      <c r="E13966" s="82"/>
      <c r="F13966" s="82"/>
    </row>
    <row r="13967" spans="1:6">
      <c r="A13967" s="81"/>
      <c r="B13967" s="81"/>
      <c r="C13967" s="81"/>
      <c r="D13967" s="81"/>
      <c r="E13967" s="82"/>
      <c r="F13967" s="82"/>
    </row>
    <row r="13968" spans="1:6">
      <c r="A13968" s="81"/>
      <c r="B13968" s="81"/>
      <c r="C13968" s="81"/>
      <c r="D13968" s="81"/>
      <c r="E13968" s="82"/>
      <c r="F13968" s="82"/>
    </row>
    <row r="13969" spans="1:6">
      <c r="A13969" s="81"/>
      <c r="B13969" s="81"/>
      <c r="C13969" s="81"/>
      <c r="D13969" s="81"/>
      <c r="E13969" s="82"/>
      <c r="F13969" s="82"/>
    </row>
    <row r="13970" spans="1:6">
      <c r="A13970" s="81"/>
      <c r="B13970" s="81"/>
      <c r="C13970" s="81"/>
      <c r="D13970" s="81"/>
      <c r="E13970" s="82"/>
      <c r="F13970" s="82"/>
    </row>
    <row r="13971" spans="1:6">
      <c r="A13971" s="81"/>
      <c r="B13971" s="81"/>
      <c r="C13971" s="81"/>
      <c r="D13971" s="81"/>
      <c r="E13971" s="82"/>
      <c r="F13971" s="82"/>
    </row>
    <row r="13972" spans="1:6">
      <c r="A13972" s="81"/>
      <c r="B13972" s="81"/>
      <c r="C13972" s="81"/>
      <c r="D13972" s="81"/>
      <c r="E13972" s="82"/>
      <c r="F13972" s="82"/>
    </row>
    <row r="13973" spans="1:6">
      <c r="A13973" s="81"/>
      <c r="B13973" s="81"/>
      <c r="C13973" s="81"/>
      <c r="D13973" s="81"/>
      <c r="E13973" s="82"/>
      <c r="F13973" s="82"/>
    </row>
    <row r="13974" spans="1:6">
      <c r="A13974" s="81"/>
      <c r="B13974" s="81"/>
      <c r="C13974" s="81"/>
      <c r="D13974" s="81"/>
      <c r="E13974" s="82"/>
      <c r="F13974" s="82"/>
    </row>
    <row r="13975" spans="1:6">
      <c r="A13975" s="81"/>
      <c r="B13975" s="81"/>
      <c r="C13975" s="81"/>
      <c r="D13975" s="81"/>
      <c r="E13975" s="82"/>
      <c r="F13975" s="82"/>
    </row>
    <row r="13976" spans="1:6">
      <c r="A13976" s="81"/>
      <c r="B13976" s="81"/>
      <c r="C13976" s="81"/>
      <c r="D13976" s="81"/>
      <c r="E13976" s="82"/>
      <c r="F13976" s="82"/>
    </row>
    <row r="13977" spans="1:6">
      <c r="A13977" s="81"/>
      <c r="B13977" s="81"/>
      <c r="C13977" s="81"/>
      <c r="D13977" s="81"/>
      <c r="E13977" s="82"/>
      <c r="F13977" s="82"/>
    </row>
    <row r="13978" spans="1:6">
      <c r="A13978" s="81"/>
      <c r="B13978" s="81"/>
      <c r="C13978" s="81"/>
      <c r="D13978" s="81"/>
      <c r="E13978" s="82"/>
      <c r="F13978" s="82"/>
    </row>
    <row r="13979" spans="1:6">
      <c r="A13979" s="81"/>
      <c r="B13979" s="81"/>
      <c r="C13979" s="81"/>
      <c r="D13979" s="81"/>
      <c r="E13979" s="82"/>
      <c r="F13979" s="82"/>
    </row>
    <row r="13980" spans="1:6">
      <c r="A13980" s="81"/>
      <c r="B13980" s="81"/>
      <c r="C13980" s="81"/>
      <c r="D13980" s="81"/>
      <c r="E13980" s="82"/>
      <c r="F13980" s="82"/>
    </row>
    <row r="13981" spans="1:6">
      <c r="A13981" s="81"/>
      <c r="B13981" s="81"/>
      <c r="C13981" s="81"/>
      <c r="D13981" s="81"/>
      <c r="E13981" s="82"/>
      <c r="F13981" s="82"/>
    </row>
    <row r="13982" spans="1:6">
      <c r="A13982" s="81"/>
      <c r="B13982" s="81"/>
      <c r="C13982" s="81"/>
      <c r="D13982" s="81"/>
      <c r="E13982" s="82"/>
      <c r="F13982" s="82"/>
    </row>
    <row r="13983" spans="1:6">
      <c r="A13983" s="81"/>
      <c r="B13983" s="81"/>
      <c r="C13983" s="81"/>
      <c r="D13983" s="81"/>
      <c r="E13983" s="82"/>
      <c r="F13983" s="82"/>
    </row>
    <row r="13984" spans="1:6">
      <c r="A13984" s="81"/>
      <c r="B13984" s="81"/>
      <c r="C13984" s="81"/>
      <c r="D13984" s="81"/>
      <c r="E13984" s="82"/>
      <c r="F13984" s="82"/>
    </row>
    <row r="13985" spans="1:6">
      <c r="A13985" s="81"/>
      <c r="B13985" s="81"/>
      <c r="C13985" s="81"/>
      <c r="D13985" s="81"/>
      <c r="E13985" s="82"/>
      <c r="F13985" s="82"/>
    </row>
    <row r="13986" spans="1:6">
      <c r="A13986" s="81"/>
      <c r="B13986" s="81"/>
      <c r="C13986" s="81"/>
      <c r="D13986" s="81"/>
      <c r="E13986" s="82"/>
      <c r="F13986" s="82"/>
    </row>
    <row r="13987" spans="1:6">
      <c r="A13987" s="81"/>
      <c r="B13987" s="81"/>
      <c r="C13987" s="81"/>
      <c r="D13987" s="81"/>
      <c r="E13987" s="82"/>
      <c r="F13987" s="82"/>
    </row>
    <row r="13988" spans="1:6">
      <c r="A13988" s="81"/>
      <c r="B13988" s="81"/>
      <c r="C13988" s="81"/>
      <c r="D13988" s="81"/>
      <c r="E13988" s="82"/>
      <c r="F13988" s="82"/>
    </row>
    <row r="13989" spans="1:6">
      <c r="A13989" s="81"/>
      <c r="B13989" s="81"/>
      <c r="C13989" s="81"/>
      <c r="D13989" s="81"/>
      <c r="E13989" s="82"/>
      <c r="F13989" s="82"/>
    </row>
    <row r="13990" spans="1:6">
      <c r="A13990" s="81"/>
      <c r="B13990" s="81"/>
      <c r="C13990" s="81"/>
      <c r="D13990" s="81"/>
      <c r="E13990" s="82"/>
      <c r="F13990" s="82"/>
    </row>
    <row r="13991" spans="1:6">
      <c r="A13991" s="81"/>
      <c r="B13991" s="81"/>
      <c r="C13991" s="81"/>
      <c r="D13991" s="81"/>
      <c r="E13991" s="82"/>
      <c r="F13991" s="82"/>
    </row>
    <row r="13992" spans="1:6">
      <c r="A13992" s="81"/>
      <c r="B13992" s="81"/>
      <c r="C13992" s="81"/>
      <c r="D13992" s="81"/>
      <c r="E13992" s="82"/>
      <c r="F13992" s="82"/>
    </row>
    <row r="13993" spans="1:6">
      <c r="A13993" s="81"/>
      <c r="B13993" s="81"/>
      <c r="C13993" s="81"/>
      <c r="D13993" s="81"/>
      <c r="E13993" s="82"/>
      <c r="F13993" s="82"/>
    </row>
    <row r="13994" spans="1:6">
      <c r="A13994" s="81"/>
      <c r="B13994" s="81"/>
      <c r="C13994" s="81"/>
      <c r="D13994" s="81"/>
      <c r="E13994" s="82"/>
      <c r="F13994" s="82"/>
    </row>
    <row r="13995" spans="1:6">
      <c r="A13995" s="81"/>
      <c r="B13995" s="81"/>
      <c r="C13995" s="81"/>
      <c r="D13995" s="81"/>
      <c r="E13995" s="82"/>
      <c r="F13995" s="82"/>
    </row>
    <row r="13996" spans="1:6">
      <c r="A13996" s="81"/>
      <c r="B13996" s="81"/>
      <c r="C13996" s="81"/>
      <c r="D13996" s="81"/>
      <c r="E13996" s="82"/>
      <c r="F13996" s="82"/>
    </row>
    <row r="13997" spans="1:6">
      <c r="A13997" s="81"/>
      <c r="B13997" s="81"/>
      <c r="C13997" s="81"/>
      <c r="D13997" s="81"/>
      <c r="E13997" s="82"/>
      <c r="F13997" s="82"/>
    </row>
    <row r="13998" spans="1:6">
      <c r="A13998" s="81"/>
      <c r="B13998" s="81"/>
      <c r="C13998" s="81"/>
      <c r="D13998" s="81"/>
      <c r="E13998" s="82"/>
      <c r="F13998" s="82"/>
    </row>
    <row r="13999" spans="1:6">
      <c r="A13999" s="81"/>
      <c r="B13999" s="81"/>
      <c r="C13999" s="81"/>
      <c r="D13999" s="81"/>
      <c r="E13999" s="82"/>
      <c r="F13999" s="82"/>
    </row>
    <row r="14000" spans="1:6">
      <c r="A14000" s="81"/>
      <c r="B14000" s="81"/>
      <c r="C14000" s="81"/>
      <c r="D14000" s="81"/>
      <c r="E14000" s="82"/>
      <c r="F14000" s="82"/>
    </row>
    <row r="14001" spans="1:6">
      <c r="A14001" s="81"/>
      <c r="B14001" s="81"/>
      <c r="C14001" s="81"/>
      <c r="D14001" s="81"/>
      <c r="E14001" s="82"/>
      <c r="F14001" s="82"/>
    </row>
    <row r="14002" spans="1:6">
      <c r="A14002" s="81"/>
      <c r="B14002" s="81"/>
      <c r="C14002" s="81"/>
      <c r="D14002" s="81"/>
      <c r="E14002" s="82"/>
      <c r="F14002" s="82"/>
    </row>
    <row r="14003" spans="1:6">
      <c r="A14003" s="81"/>
      <c r="B14003" s="81"/>
      <c r="C14003" s="81"/>
      <c r="D14003" s="81"/>
      <c r="E14003" s="82"/>
      <c r="F14003" s="82"/>
    </row>
    <row r="14004" spans="1:6">
      <c r="A14004" s="81"/>
      <c r="B14004" s="81"/>
      <c r="C14004" s="81"/>
      <c r="D14004" s="81"/>
      <c r="E14004" s="82"/>
      <c r="F14004" s="82"/>
    </row>
    <row r="14005" spans="1:6">
      <c r="A14005" s="81"/>
      <c r="B14005" s="81"/>
      <c r="C14005" s="81"/>
      <c r="D14005" s="81"/>
      <c r="E14005" s="82"/>
      <c r="F14005" s="82"/>
    </row>
    <row r="14006" spans="1:6">
      <c r="A14006" s="81"/>
      <c r="B14006" s="81"/>
      <c r="C14006" s="81"/>
      <c r="D14006" s="81"/>
      <c r="E14006" s="82"/>
      <c r="F14006" s="82"/>
    </row>
    <row r="14007" spans="1:6">
      <c r="A14007" s="81"/>
      <c r="B14007" s="81"/>
      <c r="C14007" s="81"/>
      <c r="D14007" s="81"/>
      <c r="E14007" s="82"/>
      <c r="F14007" s="82"/>
    </row>
    <row r="14008" spans="1:6">
      <c r="A14008" s="81"/>
      <c r="B14008" s="81"/>
      <c r="C14008" s="81"/>
      <c r="D14008" s="81"/>
      <c r="E14008" s="82"/>
      <c r="F14008" s="82"/>
    </row>
    <row r="14009" spans="1:6">
      <c r="A14009" s="81"/>
      <c r="B14009" s="81"/>
      <c r="C14009" s="81"/>
      <c r="D14009" s="81"/>
      <c r="E14009" s="82"/>
      <c r="F14009" s="82"/>
    </row>
    <row r="14010" spans="1:6">
      <c r="A14010" s="81"/>
      <c r="B14010" s="81"/>
      <c r="C14010" s="81"/>
      <c r="D14010" s="81"/>
      <c r="E14010" s="82"/>
      <c r="F14010" s="82"/>
    </row>
    <row r="14011" spans="1:6">
      <c r="A14011" s="81"/>
      <c r="B14011" s="81"/>
      <c r="C14011" s="81"/>
      <c r="D14011" s="81"/>
      <c r="E14011" s="82"/>
      <c r="F14011" s="82"/>
    </row>
    <row r="14012" spans="1:6">
      <c r="A14012" s="81"/>
      <c r="B14012" s="81"/>
      <c r="C14012" s="81"/>
      <c r="D14012" s="81"/>
      <c r="E14012" s="82"/>
      <c r="F14012" s="82"/>
    </row>
    <row r="14013" spans="1:6">
      <c r="A14013" s="81"/>
      <c r="B14013" s="81"/>
      <c r="C14013" s="81"/>
      <c r="D14013" s="81"/>
      <c r="E14013" s="82"/>
      <c r="F14013" s="82"/>
    </row>
    <row r="14014" spans="1:6">
      <c r="A14014" s="81"/>
      <c r="B14014" s="81"/>
      <c r="C14014" s="81"/>
      <c r="D14014" s="81"/>
      <c r="E14014" s="82"/>
      <c r="F14014" s="82"/>
    </row>
    <row r="14015" spans="1:6">
      <c r="A14015" s="81"/>
      <c r="B14015" s="81"/>
      <c r="C14015" s="81"/>
      <c r="D14015" s="81"/>
      <c r="E14015" s="82"/>
      <c r="F14015" s="82"/>
    </row>
    <row r="14016" spans="1:6">
      <c r="A14016" s="81"/>
      <c r="B14016" s="81"/>
      <c r="C14016" s="81"/>
      <c r="D14016" s="81"/>
      <c r="E14016" s="82"/>
      <c r="F14016" s="82"/>
    </row>
    <row r="14017" spans="1:6">
      <c r="A14017" s="81"/>
      <c r="B14017" s="81"/>
      <c r="C14017" s="81"/>
      <c r="D14017" s="81"/>
      <c r="E14017" s="82"/>
      <c r="F14017" s="82"/>
    </row>
    <row r="14018" spans="1:6">
      <c r="A14018" s="81"/>
      <c r="B14018" s="81"/>
      <c r="C14018" s="81"/>
      <c r="D14018" s="81"/>
      <c r="E14018" s="82"/>
      <c r="F14018" s="82"/>
    </row>
    <row r="14019" spans="1:6">
      <c r="A14019" s="81"/>
      <c r="B14019" s="81"/>
      <c r="C14019" s="81"/>
      <c r="D14019" s="81"/>
      <c r="E14019" s="82"/>
      <c r="F14019" s="82"/>
    </row>
    <row r="14020" spans="1:6">
      <c r="A14020" s="81"/>
      <c r="B14020" s="81"/>
      <c r="C14020" s="81"/>
      <c r="D14020" s="81"/>
      <c r="E14020" s="82"/>
      <c r="F14020" s="82"/>
    </row>
    <row r="14021" spans="1:6">
      <c r="A14021" s="81"/>
      <c r="B14021" s="81"/>
      <c r="C14021" s="81"/>
      <c r="D14021" s="81"/>
      <c r="E14021" s="82"/>
      <c r="F14021" s="82"/>
    </row>
    <row r="14022" spans="1:6">
      <c r="A14022" s="81"/>
      <c r="B14022" s="81"/>
      <c r="C14022" s="81"/>
      <c r="D14022" s="81"/>
      <c r="E14022" s="82"/>
      <c r="F14022" s="82"/>
    </row>
    <row r="14023" spans="1:6">
      <c r="A14023" s="81"/>
      <c r="B14023" s="81"/>
      <c r="C14023" s="81"/>
      <c r="D14023" s="81"/>
      <c r="E14023" s="82"/>
      <c r="F14023" s="82"/>
    </row>
    <row r="14024" spans="1:6">
      <c r="A14024" s="81"/>
      <c r="B14024" s="81"/>
      <c r="C14024" s="81"/>
      <c r="D14024" s="81"/>
      <c r="E14024" s="82"/>
      <c r="F14024" s="82"/>
    </row>
    <row r="14025" spans="1:6">
      <c r="A14025" s="81"/>
      <c r="B14025" s="81"/>
      <c r="C14025" s="81"/>
      <c r="D14025" s="81"/>
      <c r="E14025" s="82"/>
      <c r="F14025" s="82"/>
    </row>
    <row r="14026" spans="1:6">
      <c r="A14026" s="81"/>
      <c r="B14026" s="81"/>
      <c r="C14026" s="81"/>
      <c r="D14026" s="81"/>
      <c r="E14026" s="82"/>
      <c r="F14026" s="82"/>
    </row>
    <row r="14027" spans="1:6">
      <c r="A14027" s="81"/>
      <c r="B14027" s="81"/>
      <c r="C14027" s="81"/>
      <c r="D14027" s="81"/>
      <c r="E14027" s="82"/>
      <c r="F14027" s="82"/>
    </row>
    <row r="14028" spans="1:6">
      <c r="A14028" s="81"/>
      <c r="B14028" s="81"/>
      <c r="C14028" s="81"/>
      <c r="D14028" s="81"/>
      <c r="E14028" s="82"/>
      <c r="F14028" s="82"/>
    </row>
    <row r="14029" spans="1:6">
      <c r="A14029" s="81"/>
      <c r="B14029" s="81"/>
      <c r="C14029" s="81"/>
      <c r="D14029" s="81"/>
      <c r="E14029" s="82"/>
      <c r="F14029" s="82"/>
    </row>
    <row r="14030" spans="1:6">
      <c r="A14030" s="81"/>
      <c r="B14030" s="81"/>
      <c r="C14030" s="81"/>
      <c r="D14030" s="81"/>
      <c r="E14030" s="82"/>
      <c r="F14030" s="82"/>
    </row>
    <row r="14031" spans="1:6">
      <c r="A14031" s="81"/>
      <c r="B14031" s="81"/>
      <c r="C14031" s="81"/>
      <c r="D14031" s="81"/>
      <c r="E14031" s="82"/>
      <c r="F14031" s="82"/>
    </row>
    <row r="14032" spans="1:6">
      <c r="A14032" s="81"/>
      <c r="B14032" s="81"/>
      <c r="C14032" s="81"/>
      <c r="D14032" s="81"/>
      <c r="E14032" s="82"/>
      <c r="F14032" s="82"/>
    </row>
    <row r="14033" spans="1:6">
      <c r="A14033" s="81"/>
      <c r="B14033" s="81"/>
      <c r="C14033" s="81"/>
      <c r="D14033" s="81"/>
      <c r="E14033" s="82"/>
      <c r="F14033" s="82"/>
    </row>
    <row r="14034" spans="1:6">
      <c r="A14034" s="81"/>
      <c r="B14034" s="81"/>
      <c r="C14034" s="81"/>
      <c r="D14034" s="81"/>
      <c r="E14034" s="82"/>
      <c r="F14034" s="82"/>
    </row>
    <row r="14035" spans="1:6">
      <c r="A14035" s="81"/>
      <c r="B14035" s="81"/>
      <c r="C14035" s="81"/>
      <c r="D14035" s="81"/>
      <c r="E14035" s="82"/>
      <c r="F14035" s="82"/>
    </row>
    <row r="14036" spans="1:6">
      <c r="A14036" s="81"/>
      <c r="B14036" s="81"/>
      <c r="C14036" s="81"/>
      <c r="D14036" s="81"/>
      <c r="E14036" s="82"/>
      <c r="F14036" s="82"/>
    </row>
    <row r="14037" spans="1:6">
      <c r="A14037" s="81"/>
      <c r="B14037" s="81"/>
      <c r="C14037" s="81"/>
      <c r="D14037" s="81"/>
      <c r="E14037" s="82"/>
      <c r="F14037" s="82"/>
    </row>
    <row r="14038" spans="1:6">
      <c r="A14038" s="81"/>
      <c r="B14038" s="81"/>
      <c r="C14038" s="81"/>
      <c r="D14038" s="81"/>
      <c r="E14038" s="82"/>
      <c r="F14038" s="82"/>
    </row>
    <row r="14039" spans="1:6">
      <c r="A14039" s="81"/>
      <c r="B14039" s="81"/>
      <c r="C14039" s="81"/>
      <c r="D14039" s="81"/>
      <c r="E14039" s="82"/>
      <c r="F14039" s="82"/>
    </row>
    <row r="14040" spans="1:6">
      <c r="A14040" s="81"/>
      <c r="B14040" s="81"/>
      <c r="C14040" s="81"/>
      <c r="D14040" s="81"/>
      <c r="E14040" s="82"/>
      <c r="F14040" s="82"/>
    </row>
    <row r="14041" spans="1:6">
      <c r="A14041" s="81"/>
      <c r="B14041" s="81"/>
      <c r="C14041" s="81"/>
      <c r="D14041" s="81"/>
      <c r="E14041" s="82"/>
      <c r="F14041" s="82"/>
    </row>
    <row r="14042" spans="1:6">
      <c r="A14042" s="81"/>
      <c r="B14042" s="81"/>
      <c r="C14042" s="81"/>
      <c r="D14042" s="81"/>
      <c r="E14042" s="82"/>
      <c r="F14042" s="82"/>
    </row>
    <row r="14043" spans="1:6">
      <c r="A14043" s="81"/>
      <c r="B14043" s="81"/>
      <c r="C14043" s="81"/>
      <c r="D14043" s="81"/>
      <c r="E14043" s="82"/>
      <c r="F14043" s="82"/>
    </row>
    <row r="14044" spans="1:6">
      <c r="A14044" s="81"/>
      <c r="B14044" s="81"/>
      <c r="C14044" s="81"/>
      <c r="D14044" s="81"/>
      <c r="E14044" s="82"/>
      <c r="F14044" s="82"/>
    </row>
    <row r="14045" spans="1:6">
      <c r="A14045" s="81"/>
      <c r="B14045" s="81"/>
      <c r="C14045" s="81"/>
      <c r="D14045" s="81"/>
      <c r="E14045" s="82"/>
      <c r="F14045" s="82"/>
    </row>
    <row r="14046" spans="1:6">
      <c r="A14046" s="81"/>
      <c r="B14046" s="81"/>
      <c r="C14046" s="81"/>
      <c r="D14046" s="81"/>
      <c r="E14046" s="82"/>
      <c r="F14046" s="82"/>
    </row>
    <row r="14047" spans="1:6">
      <c r="A14047" s="81"/>
      <c r="B14047" s="81"/>
      <c r="C14047" s="81"/>
      <c r="D14047" s="81"/>
      <c r="E14047" s="82"/>
      <c r="F14047" s="82"/>
    </row>
    <row r="14048" spans="1:6">
      <c r="A14048" s="81"/>
      <c r="B14048" s="81"/>
      <c r="C14048" s="81"/>
      <c r="D14048" s="81"/>
      <c r="E14048" s="82"/>
      <c r="F14048" s="82"/>
    </row>
    <row r="14049" spans="1:6">
      <c r="A14049" s="81"/>
      <c r="B14049" s="81"/>
      <c r="C14049" s="81"/>
      <c r="D14049" s="81"/>
      <c r="E14049" s="82"/>
      <c r="F14049" s="82"/>
    </row>
    <row r="14050" spans="1:6">
      <c r="A14050" s="81"/>
      <c r="B14050" s="81"/>
      <c r="C14050" s="81"/>
      <c r="D14050" s="81"/>
      <c r="E14050" s="82"/>
      <c r="F14050" s="82"/>
    </row>
    <row r="14051" spans="1:6">
      <c r="A14051" s="81"/>
      <c r="B14051" s="81"/>
      <c r="C14051" s="81"/>
      <c r="D14051" s="81"/>
      <c r="E14051" s="82"/>
      <c r="F14051" s="82"/>
    </row>
    <row r="14052" spans="1:6">
      <c r="A14052" s="81"/>
      <c r="B14052" s="81"/>
      <c r="C14052" s="81"/>
      <c r="D14052" s="81"/>
      <c r="E14052" s="82"/>
      <c r="F14052" s="82"/>
    </row>
    <row r="14053" spans="1:6">
      <c r="A14053" s="81"/>
      <c r="B14053" s="81"/>
      <c r="C14053" s="81"/>
      <c r="D14053" s="81"/>
      <c r="E14053" s="82"/>
      <c r="F14053" s="82"/>
    </row>
    <row r="14054" spans="1:6">
      <c r="A14054" s="81"/>
      <c r="B14054" s="81"/>
      <c r="C14054" s="81"/>
      <c r="D14054" s="81"/>
      <c r="E14054" s="82"/>
      <c r="F14054" s="82"/>
    </row>
    <row r="14055" spans="1:6">
      <c r="A14055" s="81"/>
      <c r="B14055" s="81"/>
      <c r="C14055" s="81"/>
      <c r="D14055" s="81"/>
      <c r="E14055" s="82"/>
      <c r="F14055" s="82"/>
    </row>
    <row r="14056" spans="1:6">
      <c r="A14056" s="81"/>
      <c r="B14056" s="81"/>
      <c r="C14056" s="81"/>
      <c r="D14056" s="81"/>
      <c r="E14056" s="82"/>
      <c r="F14056" s="82"/>
    </row>
    <row r="14057" spans="1:6">
      <c r="A14057" s="81"/>
      <c r="B14057" s="81"/>
      <c r="C14057" s="81"/>
      <c r="D14057" s="81"/>
      <c r="E14057" s="82"/>
      <c r="F14057" s="82"/>
    </row>
    <row r="14058" spans="1:6">
      <c r="A14058" s="81"/>
      <c r="B14058" s="81"/>
      <c r="C14058" s="81"/>
      <c r="D14058" s="81"/>
      <c r="E14058" s="82"/>
      <c r="F14058" s="82"/>
    </row>
    <row r="14059" spans="1:6">
      <c r="A14059" s="81"/>
      <c r="B14059" s="81"/>
      <c r="C14059" s="81"/>
      <c r="D14059" s="81"/>
      <c r="E14059" s="82"/>
      <c r="F14059" s="82"/>
    </row>
    <row r="14060" spans="1:6">
      <c r="A14060" s="81"/>
      <c r="B14060" s="81"/>
      <c r="C14060" s="81"/>
      <c r="D14060" s="81"/>
      <c r="E14060" s="82"/>
      <c r="F14060" s="82"/>
    </row>
    <row r="14061" spans="1:6">
      <c r="A14061" s="81"/>
      <c r="B14061" s="81"/>
      <c r="C14061" s="81"/>
      <c r="D14061" s="81"/>
      <c r="E14061" s="82"/>
      <c r="F14061" s="82"/>
    </row>
    <row r="14062" spans="1:6">
      <c r="A14062" s="81"/>
      <c r="B14062" s="81"/>
      <c r="C14062" s="81"/>
      <c r="D14062" s="81"/>
      <c r="E14062" s="82"/>
      <c r="F14062" s="82"/>
    </row>
    <row r="14063" spans="1:6">
      <c r="A14063" s="81"/>
      <c r="B14063" s="81"/>
      <c r="C14063" s="81"/>
      <c r="D14063" s="81"/>
      <c r="E14063" s="82"/>
      <c r="F14063" s="82"/>
    </row>
    <row r="14064" spans="1:6">
      <c r="A14064" s="81"/>
      <c r="B14064" s="81"/>
      <c r="C14064" s="81"/>
      <c r="D14064" s="81"/>
      <c r="E14064" s="82"/>
      <c r="F14064" s="82"/>
    </row>
    <row r="14065" spans="1:6">
      <c r="A14065" s="81"/>
      <c r="B14065" s="81"/>
      <c r="C14065" s="81"/>
      <c r="D14065" s="81"/>
      <c r="E14065" s="82"/>
      <c r="F14065" s="82"/>
    </row>
    <row r="14066" spans="1:6">
      <c r="A14066" s="81"/>
      <c r="B14066" s="81"/>
      <c r="C14066" s="81"/>
      <c r="D14066" s="81"/>
      <c r="E14066" s="82"/>
      <c r="F14066" s="82"/>
    </row>
    <row r="14067" spans="1:6">
      <c r="A14067" s="81"/>
      <c r="B14067" s="81"/>
      <c r="C14067" s="81"/>
      <c r="D14067" s="81"/>
      <c r="E14067" s="82"/>
      <c r="F14067" s="82"/>
    </row>
    <row r="14068" spans="1:6">
      <c r="A14068" s="81"/>
      <c r="B14068" s="81"/>
      <c r="C14068" s="81"/>
      <c r="D14068" s="81"/>
      <c r="E14068" s="82"/>
      <c r="F14068" s="82"/>
    </row>
    <row r="14069" spans="1:6">
      <c r="A14069" s="81"/>
      <c r="B14069" s="81"/>
      <c r="C14069" s="81"/>
      <c r="D14069" s="81"/>
      <c r="E14069" s="82"/>
      <c r="F14069" s="82"/>
    </row>
    <row r="14070" spans="1:6">
      <c r="A14070" s="81"/>
      <c r="B14070" s="81"/>
      <c r="C14070" s="81"/>
      <c r="D14070" s="81"/>
      <c r="E14070" s="82"/>
      <c r="F14070" s="82"/>
    </row>
    <row r="14071" spans="1:6">
      <c r="A14071" s="81"/>
      <c r="B14071" s="81"/>
      <c r="C14071" s="81"/>
      <c r="D14071" s="81"/>
      <c r="E14071" s="82"/>
      <c r="F14071" s="82"/>
    </row>
    <row r="14072" spans="1:6">
      <c r="A14072" s="81"/>
      <c r="B14072" s="81"/>
      <c r="C14072" s="81"/>
      <c r="D14072" s="81"/>
      <c r="E14072" s="82"/>
      <c r="F14072" s="82"/>
    </row>
    <row r="14073" spans="1:6">
      <c r="A14073" s="81"/>
      <c r="B14073" s="81"/>
      <c r="C14073" s="81"/>
      <c r="D14073" s="81"/>
      <c r="E14073" s="82"/>
      <c r="F14073" s="82"/>
    </row>
    <row r="14074" spans="1:6">
      <c r="A14074" s="81"/>
      <c r="B14074" s="81"/>
      <c r="C14074" s="81"/>
      <c r="D14074" s="81"/>
      <c r="E14074" s="82"/>
      <c r="F14074" s="82"/>
    </row>
    <row r="14075" spans="1:6">
      <c r="A14075" s="81"/>
      <c r="B14075" s="81"/>
      <c r="C14075" s="81"/>
      <c r="D14075" s="81"/>
      <c r="E14075" s="82"/>
      <c r="F14075" s="82"/>
    </row>
    <row r="14076" spans="1:6">
      <c r="A14076" s="81"/>
      <c r="B14076" s="81"/>
      <c r="C14076" s="81"/>
      <c r="D14076" s="81"/>
      <c r="E14076" s="82"/>
      <c r="F14076" s="82"/>
    </row>
    <row r="14077" spans="1:6">
      <c r="A14077" s="81"/>
      <c r="B14077" s="81"/>
      <c r="C14077" s="81"/>
      <c r="D14077" s="81"/>
      <c r="E14077" s="82"/>
      <c r="F14077" s="82"/>
    </row>
    <row r="14078" spans="1:6">
      <c r="A14078" s="81"/>
      <c r="B14078" s="81"/>
      <c r="C14078" s="81"/>
      <c r="D14078" s="81"/>
      <c r="E14078" s="82"/>
      <c r="F14078" s="82"/>
    </row>
    <row r="14079" spans="1:6">
      <c r="A14079" s="81"/>
      <c r="B14079" s="81"/>
      <c r="C14079" s="81"/>
      <c r="D14079" s="81"/>
      <c r="E14079" s="82"/>
      <c r="F14079" s="82"/>
    </row>
    <row r="14080" spans="1:6">
      <c r="A14080" s="81"/>
      <c r="B14080" s="81"/>
      <c r="C14080" s="81"/>
      <c r="D14080" s="81"/>
      <c r="E14080" s="82"/>
      <c r="F14080" s="82"/>
    </row>
    <row r="14081" spans="1:6">
      <c r="A14081" s="81"/>
      <c r="B14081" s="81"/>
      <c r="C14081" s="81"/>
      <c r="D14081" s="81"/>
      <c r="E14081" s="82"/>
      <c r="F14081" s="82"/>
    </row>
    <row r="14082" spans="1:6">
      <c r="A14082" s="81"/>
      <c r="B14082" s="81"/>
      <c r="C14082" s="81"/>
      <c r="D14082" s="81"/>
      <c r="E14082" s="82"/>
      <c r="F14082" s="82"/>
    </row>
    <row r="14083" spans="1:6">
      <c r="A14083" s="81"/>
      <c r="B14083" s="81"/>
      <c r="C14083" s="81"/>
      <c r="D14083" s="81"/>
      <c r="E14083" s="82"/>
      <c r="F14083" s="82"/>
    </row>
    <row r="14084" spans="1:6">
      <c r="A14084" s="81"/>
      <c r="B14084" s="81"/>
      <c r="C14084" s="81"/>
      <c r="D14084" s="81"/>
      <c r="E14084" s="82"/>
      <c r="F14084" s="82"/>
    </row>
    <row r="14085" spans="1:6">
      <c r="A14085" s="81"/>
      <c r="B14085" s="81"/>
      <c r="C14085" s="81"/>
      <c r="D14085" s="81"/>
      <c r="E14085" s="82"/>
      <c r="F14085" s="82"/>
    </row>
    <row r="14086" spans="1:6">
      <c r="A14086" s="81"/>
      <c r="B14086" s="81"/>
      <c r="C14086" s="81"/>
      <c r="D14086" s="81"/>
      <c r="E14086" s="82"/>
      <c r="F14086" s="82"/>
    </row>
    <row r="14087" spans="1:6">
      <c r="A14087" s="81"/>
      <c r="B14087" s="81"/>
      <c r="C14087" s="81"/>
      <c r="D14087" s="81"/>
      <c r="E14087" s="82"/>
      <c r="F14087" s="82"/>
    </row>
    <row r="14088" spans="1:6">
      <c r="A14088" s="81"/>
      <c r="B14088" s="81"/>
      <c r="C14088" s="81"/>
      <c r="D14088" s="81"/>
      <c r="E14088" s="82"/>
      <c r="F14088" s="82"/>
    </row>
    <row r="14089" spans="1:6">
      <c r="A14089" s="81"/>
      <c r="B14089" s="81"/>
      <c r="C14089" s="81"/>
      <c r="D14089" s="81"/>
      <c r="E14089" s="82"/>
      <c r="F14089" s="82"/>
    </row>
    <row r="14090" spans="1:6">
      <c r="A14090" s="81"/>
      <c r="B14090" s="81"/>
      <c r="C14090" s="81"/>
      <c r="D14090" s="81"/>
      <c r="E14090" s="82"/>
      <c r="F14090" s="82"/>
    </row>
    <row r="14091" spans="1:6">
      <c r="A14091" s="81"/>
      <c r="B14091" s="81"/>
      <c r="C14091" s="81"/>
      <c r="D14091" s="81"/>
      <c r="E14091" s="82"/>
      <c r="F14091" s="82"/>
    </row>
    <row r="14092" spans="1:6">
      <c r="A14092" s="81"/>
      <c r="B14092" s="81"/>
      <c r="C14092" s="81"/>
      <c r="D14092" s="81"/>
      <c r="E14092" s="82"/>
      <c r="F14092" s="82"/>
    </row>
    <row r="14093" spans="1:6">
      <c r="A14093" s="81"/>
      <c r="B14093" s="81"/>
      <c r="C14093" s="81"/>
      <c r="D14093" s="81"/>
      <c r="E14093" s="82"/>
      <c r="F14093" s="82"/>
    </row>
    <row r="14094" spans="1:6">
      <c r="A14094" s="81"/>
      <c r="B14094" s="81"/>
      <c r="C14094" s="81"/>
      <c r="D14094" s="81"/>
      <c r="E14094" s="82"/>
      <c r="F14094" s="82"/>
    </row>
    <row r="14095" spans="1:6">
      <c r="A14095" s="81"/>
      <c r="B14095" s="81"/>
      <c r="C14095" s="81"/>
      <c r="D14095" s="81"/>
      <c r="E14095" s="82"/>
      <c r="F14095" s="82"/>
    </row>
    <row r="14096" spans="1:6">
      <c r="A14096" s="81"/>
      <c r="B14096" s="81"/>
      <c r="C14096" s="81"/>
      <c r="D14096" s="81"/>
      <c r="E14096" s="82"/>
      <c r="F14096" s="82"/>
    </row>
    <row r="14097" spans="1:6">
      <c r="A14097" s="81"/>
      <c r="B14097" s="81"/>
      <c r="C14097" s="81"/>
      <c r="D14097" s="81"/>
      <c r="E14097" s="82"/>
      <c r="F14097" s="82"/>
    </row>
    <row r="14098" spans="1:6">
      <c r="A14098" s="81"/>
      <c r="B14098" s="81"/>
      <c r="C14098" s="81"/>
      <c r="D14098" s="81"/>
      <c r="E14098" s="82"/>
      <c r="F14098" s="82"/>
    </row>
    <row r="14099" spans="1:6">
      <c r="A14099" s="81"/>
      <c r="B14099" s="81"/>
      <c r="C14099" s="81"/>
      <c r="D14099" s="81"/>
      <c r="E14099" s="82"/>
      <c r="F14099" s="82"/>
    </row>
    <row r="14100" spans="1:6">
      <c r="A14100" s="81"/>
      <c r="B14100" s="81"/>
      <c r="C14100" s="81"/>
      <c r="D14100" s="81"/>
      <c r="E14100" s="82"/>
      <c r="F14100" s="82"/>
    </row>
    <row r="14101" spans="1:6">
      <c r="A14101" s="81"/>
      <c r="B14101" s="81"/>
      <c r="C14101" s="81"/>
      <c r="D14101" s="81"/>
      <c r="E14101" s="82"/>
      <c r="F14101" s="82"/>
    </row>
    <row r="14102" spans="1:6">
      <c r="A14102" s="81"/>
      <c r="B14102" s="81"/>
      <c r="C14102" s="81"/>
      <c r="D14102" s="81"/>
      <c r="E14102" s="82"/>
      <c r="F14102" s="82"/>
    </row>
    <row r="14103" spans="1:6">
      <c r="A14103" s="81"/>
      <c r="B14103" s="81"/>
      <c r="C14103" s="81"/>
      <c r="D14103" s="81"/>
      <c r="E14103" s="82"/>
      <c r="F14103" s="82"/>
    </row>
    <row r="14104" spans="1:6">
      <c r="A14104" s="81"/>
      <c r="B14104" s="81"/>
      <c r="C14104" s="81"/>
      <c r="D14104" s="81"/>
      <c r="E14104" s="82"/>
      <c r="F14104" s="82"/>
    </row>
    <row r="14105" spans="1:6">
      <c r="A14105" s="81"/>
      <c r="B14105" s="81"/>
      <c r="C14105" s="81"/>
      <c r="D14105" s="81"/>
      <c r="E14105" s="82"/>
      <c r="F14105" s="82"/>
    </row>
    <row r="14106" spans="1:6">
      <c r="A14106" s="81"/>
      <c r="B14106" s="81"/>
      <c r="C14106" s="81"/>
      <c r="D14106" s="81"/>
      <c r="E14106" s="82"/>
      <c r="F14106" s="82"/>
    </row>
    <row r="14107" spans="1:6">
      <c r="A14107" s="81"/>
      <c r="B14107" s="81"/>
      <c r="C14107" s="81"/>
      <c r="D14107" s="81"/>
      <c r="E14107" s="82"/>
      <c r="F14107" s="82"/>
    </row>
    <row r="14108" spans="1:6">
      <c r="A14108" s="81"/>
      <c r="B14108" s="81"/>
      <c r="C14108" s="81"/>
      <c r="D14108" s="81"/>
      <c r="E14108" s="82"/>
      <c r="F14108" s="82"/>
    </row>
    <row r="14109" spans="1:6">
      <c r="A14109" s="81"/>
      <c r="B14109" s="81"/>
      <c r="C14109" s="81"/>
      <c r="D14109" s="81"/>
      <c r="E14109" s="82"/>
      <c r="F14109" s="82"/>
    </row>
    <row r="14110" spans="1:6">
      <c r="A14110" s="81"/>
      <c r="B14110" s="81"/>
      <c r="C14110" s="81"/>
      <c r="D14110" s="81"/>
      <c r="E14110" s="82"/>
      <c r="F14110" s="82"/>
    </row>
    <row r="14111" spans="1:6">
      <c r="A14111" s="81"/>
      <c r="B14111" s="81"/>
      <c r="C14111" s="81"/>
      <c r="D14111" s="81"/>
      <c r="E14111" s="82"/>
      <c r="F14111" s="82"/>
    </row>
    <row r="14112" spans="1:6">
      <c r="A14112" s="81"/>
      <c r="B14112" s="81"/>
      <c r="C14112" s="81"/>
      <c r="D14112" s="81"/>
      <c r="E14112" s="82"/>
      <c r="F14112" s="82"/>
    </row>
    <row r="14113" spans="1:6">
      <c r="A14113" s="81"/>
      <c r="B14113" s="81"/>
      <c r="C14113" s="81"/>
      <c r="D14113" s="81"/>
      <c r="E14113" s="82"/>
      <c r="F14113" s="82"/>
    </row>
    <row r="14114" spans="1:6">
      <c r="A14114" s="81"/>
      <c r="B14114" s="81"/>
      <c r="C14114" s="81"/>
      <c r="D14114" s="81"/>
      <c r="E14114" s="82"/>
      <c r="F14114" s="82"/>
    </row>
    <row r="14115" spans="1:6">
      <c r="A14115" s="81"/>
      <c r="B14115" s="81"/>
      <c r="C14115" s="81"/>
      <c r="D14115" s="81"/>
      <c r="E14115" s="82"/>
      <c r="F14115" s="82"/>
    </row>
    <row r="14116" spans="1:6">
      <c r="A14116" s="81"/>
      <c r="B14116" s="81"/>
      <c r="C14116" s="81"/>
      <c r="D14116" s="81"/>
      <c r="E14116" s="82"/>
      <c r="F14116" s="82"/>
    </row>
    <row r="14117" spans="1:6">
      <c r="A14117" s="81"/>
      <c r="B14117" s="81"/>
      <c r="C14117" s="81"/>
      <c r="D14117" s="81"/>
      <c r="E14117" s="82"/>
      <c r="F14117" s="82"/>
    </row>
    <row r="14118" spans="1:6">
      <c r="A14118" s="81"/>
      <c r="B14118" s="81"/>
      <c r="C14118" s="81"/>
      <c r="D14118" s="81"/>
      <c r="E14118" s="82"/>
      <c r="F14118" s="82"/>
    </row>
    <row r="14119" spans="1:6">
      <c r="A14119" s="81"/>
      <c r="B14119" s="81"/>
      <c r="C14119" s="81"/>
      <c r="D14119" s="81"/>
      <c r="E14119" s="82"/>
      <c r="F14119" s="82"/>
    </row>
    <row r="14120" spans="1:6">
      <c r="A14120" s="81"/>
      <c r="B14120" s="81"/>
      <c r="C14120" s="81"/>
      <c r="D14120" s="81"/>
      <c r="E14120" s="82"/>
      <c r="F14120" s="82"/>
    </row>
    <row r="14121" spans="1:6">
      <c r="A14121" s="81"/>
      <c r="B14121" s="81"/>
      <c r="C14121" s="81"/>
      <c r="D14121" s="81"/>
      <c r="E14121" s="82"/>
      <c r="F14121" s="82"/>
    </row>
    <row r="14122" spans="1:6">
      <c r="A14122" s="81"/>
      <c r="B14122" s="81"/>
      <c r="C14122" s="81"/>
      <c r="D14122" s="81"/>
      <c r="E14122" s="82"/>
      <c r="F14122" s="82"/>
    </row>
    <row r="14123" spans="1:6">
      <c r="A14123" s="81"/>
      <c r="B14123" s="81"/>
      <c r="C14123" s="81"/>
      <c r="D14123" s="81"/>
      <c r="E14123" s="82"/>
      <c r="F14123" s="82"/>
    </row>
    <row r="14124" spans="1:6">
      <c r="A14124" s="81"/>
      <c r="B14124" s="81"/>
      <c r="C14124" s="81"/>
      <c r="D14124" s="81"/>
      <c r="E14124" s="82"/>
      <c r="F14124" s="82"/>
    </row>
    <row r="14125" spans="1:6">
      <c r="A14125" s="81"/>
      <c r="B14125" s="81"/>
      <c r="C14125" s="81"/>
      <c r="D14125" s="81"/>
      <c r="E14125" s="82"/>
      <c r="F14125" s="82"/>
    </row>
    <row r="14126" spans="1:6">
      <c r="A14126" s="81"/>
      <c r="B14126" s="81"/>
      <c r="C14126" s="81"/>
      <c r="D14126" s="81"/>
      <c r="E14126" s="82"/>
      <c r="F14126" s="82"/>
    </row>
    <row r="14127" spans="1:6">
      <c r="A14127" s="81"/>
      <c r="B14127" s="81"/>
      <c r="C14127" s="81"/>
      <c r="D14127" s="81"/>
      <c r="E14127" s="82"/>
      <c r="F14127" s="82"/>
    </row>
    <row r="14128" spans="1:6">
      <c r="A14128" s="81"/>
      <c r="B14128" s="81"/>
      <c r="C14128" s="81"/>
      <c r="D14128" s="81"/>
      <c r="E14128" s="82"/>
      <c r="F14128" s="82"/>
    </row>
    <row r="14129" spans="1:6">
      <c r="A14129" s="81"/>
      <c r="B14129" s="81"/>
      <c r="C14129" s="81"/>
      <c r="D14129" s="81"/>
      <c r="E14129" s="82"/>
      <c r="F14129" s="82"/>
    </row>
    <row r="14130" spans="1:6">
      <c r="A14130" s="81"/>
      <c r="B14130" s="81"/>
      <c r="C14130" s="81"/>
      <c r="D14130" s="81"/>
      <c r="E14130" s="82"/>
      <c r="F14130" s="82"/>
    </row>
    <row r="14131" spans="1:6">
      <c r="A14131" s="81"/>
      <c r="B14131" s="81"/>
      <c r="C14131" s="81"/>
      <c r="D14131" s="81"/>
      <c r="E14131" s="82"/>
      <c r="F14131" s="82"/>
    </row>
    <row r="14132" spans="1:6">
      <c r="A14132" s="81"/>
      <c r="B14132" s="81"/>
      <c r="C14132" s="81"/>
      <c r="D14132" s="81"/>
      <c r="E14132" s="82"/>
      <c r="F14132" s="82"/>
    </row>
    <row r="14133" spans="1:6">
      <c r="A14133" s="81"/>
      <c r="B14133" s="81"/>
      <c r="C14133" s="81"/>
      <c r="D14133" s="81"/>
      <c r="E14133" s="82"/>
      <c r="F14133" s="82"/>
    </row>
    <row r="14134" spans="1:6">
      <c r="A14134" s="81"/>
      <c r="B14134" s="81"/>
      <c r="C14134" s="81"/>
      <c r="D14134" s="81"/>
      <c r="E14134" s="82"/>
      <c r="F14134" s="82"/>
    </row>
    <row r="14135" spans="1:6">
      <c r="A14135" s="81"/>
      <c r="B14135" s="81"/>
      <c r="C14135" s="81"/>
      <c r="D14135" s="81"/>
      <c r="E14135" s="82"/>
      <c r="F14135" s="82"/>
    </row>
    <row r="14136" spans="1:6">
      <c r="A14136" s="81"/>
      <c r="B14136" s="81"/>
      <c r="C14136" s="81"/>
      <c r="D14136" s="81"/>
      <c r="E14136" s="82"/>
      <c r="F14136" s="82"/>
    </row>
    <row r="14137" spans="1:6">
      <c r="A14137" s="81"/>
      <c r="B14137" s="81"/>
      <c r="C14137" s="81"/>
      <c r="D14137" s="81"/>
      <c r="E14137" s="82"/>
      <c r="F14137" s="82"/>
    </row>
    <row r="14138" spans="1:6">
      <c r="A14138" s="81"/>
      <c r="B14138" s="81"/>
      <c r="C14138" s="81"/>
      <c r="D14138" s="81"/>
      <c r="E14138" s="82"/>
      <c r="F14138" s="82"/>
    </row>
    <row r="14139" spans="1:6">
      <c r="A14139" s="81"/>
      <c r="B14139" s="81"/>
      <c r="C14139" s="81"/>
      <c r="D14139" s="81"/>
      <c r="E14139" s="82"/>
      <c r="F14139" s="82"/>
    </row>
    <row r="14140" spans="1:6">
      <c r="A14140" s="81"/>
      <c r="B14140" s="81"/>
      <c r="C14140" s="81"/>
      <c r="D14140" s="81"/>
      <c r="E14140" s="82"/>
      <c r="F14140" s="82"/>
    </row>
    <row r="14141" spans="1:6">
      <c r="A14141" s="81"/>
      <c r="B14141" s="81"/>
      <c r="C14141" s="81"/>
      <c r="D14141" s="81"/>
      <c r="E14141" s="82"/>
      <c r="F14141" s="82"/>
    </row>
    <row r="14142" spans="1:6">
      <c r="A14142" s="81"/>
      <c r="B14142" s="81"/>
      <c r="C14142" s="81"/>
      <c r="D14142" s="81"/>
      <c r="E14142" s="82"/>
      <c r="F14142" s="82"/>
    </row>
    <row r="14143" spans="1:6">
      <c r="A14143" s="81"/>
      <c r="B14143" s="81"/>
      <c r="C14143" s="81"/>
      <c r="D14143" s="81"/>
      <c r="E14143" s="82"/>
      <c r="F14143" s="82"/>
    </row>
    <row r="14144" spans="1:6">
      <c r="A14144" s="81"/>
      <c r="B14144" s="81"/>
      <c r="C14144" s="81"/>
      <c r="D14144" s="81"/>
      <c r="E14144" s="82"/>
      <c r="F14144" s="82"/>
    </row>
    <row r="14145" spans="1:6">
      <c r="A14145" s="81"/>
      <c r="B14145" s="81"/>
      <c r="C14145" s="81"/>
      <c r="D14145" s="81"/>
      <c r="E14145" s="82"/>
      <c r="F14145" s="82"/>
    </row>
    <row r="14146" spans="1:6">
      <c r="A14146" s="81"/>
      <c r="B14146" s="81"/>
      <c r="C14146" s="81"/>
      <c r="D14146" s="81"/>
      <c r="E14146" s="82"/>
      <c r="F14146" s="82"/>
    </row>
    <row r="14147" spans="1:6">
      <c r="A14147" s="81"/>
      <c r="B14147" s="81"/>
      <c r="C14147" s="81"/>
      <c r="D14147" s="81"/>
      <c r="E14147" s="82"/>
      <c r="F14147" s="82"/>
    </row>
    <row r="14148" spans="1:6">
      <c r="A14148" s="81"/>
      <c r="B14148" s="81"/>
      <c r="C14148" s="81"/>
      <c r="D14148" s="81"/>
      <c r="E14148" s="82"/>
      <c r="F14148" s="82"/>
    </row>
    <row r="14149" spans="1:6">
      <c r="A14149" s="81"/>
      <c r="B14149" s="81"/>
      <c r="C14149" s="81"/>
      <c r="D14149" s="81"/>
      <c r="E14149" s="82"/>
      <c r="F14149" s="82"/>
    </row>
    <row r="14150" spans="1:6">
      <c r="A14150" s="81"/>
      <c r="B14150" s="81"/>
      <c r="C14150" s="81"/>
      <c r="D14150" s="81"/>
      <c r="E14150" s="82"/>
      <c r="F14150" s="82"/>
    </row>
    <row r="14151" spans="1:6">
      <c r="A14151" s="81"/>
      <c r="B14151" s="81"/>
      <c r="C14151" s="81"/>
      <c r="D14151" s="81"/>
      <c r="E14151" s="82"/>
      <c r="F14151" s="82"/>
    </row>
    <row r="14152" spans="1:6">
      <c r="A14152" s="81"/>
      <c r="B14152" s="81"/>
      <c r="C14152" s="81"/>
      <c r="D14152" s="81"/>
      <c r="E14152" s="82"/>
      <c r="F14152" s="82"/>
    </row>
    <row r="14153" spans="1:6">
      <c r="A14153" s="81"/>
      <c r="B14153" s="81"/>
      <c r="C14153" s="81"/>
      <c r="D14153" s="81"/>
      <c r="E14153" s="82"/>
      <c r="F14153" s="82"/>
    </row>
    <row r="14154" spans="1:6">
      <c r="A14154" s="81"/>
      <c r="B14154" s="81"/>
      <c r="C14154" s="81"/>
      <c r="D14154" s="81"/>
      <c r="E14154" s="82"/>
      <c r="F14154" s="82"/>
    </row>
    <row r="14155" spans="1:6">
      <c r="A14155" s="81"/>
      <c r="B14155" s="81"/>
      <c r="C14155" s="81"/>
      <c r="D14155" s="81"/>
      <c r="E14155" s="82"/>
      <c r="F14155" s="82"/>
    </row>
    <row r="14156" spans="1:6">
      <c r="A14156" s="81"/>
      <c r="B14156" s="81"/>
      <c r="C14156" s="81"/>
      <c r="D14156" s="81"/>
      <c r="E14156" s="82"/>
      <c r="F14156" s="82"/>
    </row>
    <row r="14157" spans="1:6">
      <c r="A14157" s="81"/>
      <c r="B14157" s="81"/>
      <c r="C14157" s="81"/>
      <c r="D14157" s="81"/>
      <c r="E14157" s="82"/>
      <c r="F14157" s="82"/>
    </row>
    <row r="14158" spans="1:6">
      <c r="A14158" s="81"/>
      <c r="B14158" s="81"/>
      <c r="C14158" s="81"/>
      <c r="D14158" s="81"/>
      <c r="E14158" s="82"/>
      <c r="F14158" s="82"/>
    </row>
    <row r="14159" spans="1:6">
      <c r="A14159" s="81"/>
      <c r="B14159" s="81"/>
      <c r="C14159" s="81"/>
      <c r="D14159" s="81"/>
      <c r="E14159" s="82"/>
      <c r="F14159" s="82"/>
    </row>
    <row r="14160" spans="1:6">
      <c r="A14160" s="81"/>
      <c r="B14160" s="81"/>
      <c r="C14160" s="81"/>
      <c r="D14160" s="81"/>
      <c r="E14160" s="82"/>
      <c r="F14160" s="82"/>
    </row>
    <row r="14161" spans="1:6">
      <c r="A14161" s="81"/>
      <c r="B14161" s="81"/>
      <c r="C14161" s="81"/>
      <c r="D14161" s="81"/>
      <c r="E14161" s="82"/>
      <c r="F14161" s="82"/>
    </row>
    <row r="14162" spans="1:6">
      <c r="A14162" s="81"/>
      <c r="B14162" s="81"/>
      <c r="C14162" s="81"/>
      <c r="D14162" s="81"/>
      <c r="E14162" s="82"/>
      <c r="F14162" s="82"/>
    </row>
    <row r="14163" spans="1:6">
      <c r="A14163" s="81"/>
      <c r="B14163" s="81"/>
      <c r="C14163" s="81"/>
      <c r="D14163" s="81"/>
      <c r="E14163" s="82"/>
      <c r="F14163" s="82"/>
    </row>
    <row r="14164" spans="1:6">
      <c r="A14164" s="81"/>
      <c r="B14164" s="81"/>
      <c r="C14164" s="81"/>
      <c r="D14164" s="81"/>
      <c r="E14164" s="82"/>
      <c r="F14164" s="82"/>
    </row>
    <row r="14165" spans="1:6">
      <c r="A14165" s="81"/>
      <c r="B14165" s="81"/>
      <c r="C14165" s="81"/>
      <c r="D14165" s="81"/>
      <c r="E14165" s="82"/>
      <c r="F14165" s="82"/>
    </row>
    <row r="14166" spans="1:6">
      <c r="A14166" s="81"/>
      <c r="B14166" s="81"/>
      <c r="C14166" s="81"/>
      <c r="D14166" s="81"/>
      <c r="E14166" s="82"/>
      <c r="F14166" s="82"/>
    </row>
    <row r="14167" spans="1:6">
      <c r="A14167" s="81"/>
      <c r="B14167" s="81"/>
      <c r="C14167" s="81"/>
      <c r="D14167" s="81"/>
      <c r="E14167" s="82"/>
      <c r="F14167" s="82"/>
    </row>
    <row r="14168" spans="1:6">
      <c r="A14168" s="81"/>
      <c r="B14168" s="81"/>
      <c r="C14168" s="81"/>
      <c r="D14168" s="81"/>
      <c r="E14168" s="82"/>
      <c r="F14168" s="82"/>
    </row>
    <row r="14169" spans="1:6">
      <c r="A14169" s="81"/>
      <c r="B14169" s="81"/>
      <c r="C14169" s="81"/>
      <c r="D14169" s="81"/>
      <c r="E14169" s="82"/>
      <c r="F14169" s="82"/>
    </row>
    <row r="14170" spans="1:6">
      <c r="A14170" s="81"/>
      <c r="B14170" s="81"/>
      <c r="C14170" s="81"/>
      <c r="D14170" s="81"/>
      <c r="E14170" s="82"/>
      <c r="F14170" s="82"/>
    </row>
    <row r="14171" spans="1:6">
      <c r="A14171" s="81"/>
      <c r="B14171" s="81"/>
      <c r="C14171" s="81"/>
      <c r="D14171" s="81"/>
      <c r="E14171" s="82"/>
      <c r="F14171" s="82"/>
    </row>
    <row r="14172" spans="1:6">
      <c r="A14172" s="81"/>
      <c r="B14172" s="81"/>
      <c r="C14172" s="81"/>
      <c r="D14172" s="81"/>
      <c r="E14172" s="82"/>
      <c r="F14172" s="82"/>
    </row>
    <row r="14173" spans="1:6">
      <c r="A14173" s="81"/>
      <c r="B14173" s="81"/>
      <c r="C14173" s="81"/>
      <c r="D14173" s="81"/>
      <c r="E14173" s="82"/>
      <c r="F14173" s="82"/>
    </row>
    <row r="14174" spans="1:6">
      <c r="A14174" s="81"/>
      <c r="B14174" s="81"/>
      <c r="C14174" s="81"/>
      <c r="D14174" s="81"/>
      <c r="E14174" s="82"/>
      <c r="F14174" s="82"/>
    </row>
    <row r="14175" spans="1:6">
      <c r="A14175" s="81"/>
      <c r="B14175" s="81"/>
      <c r="C14175" s="81"/>
      <c r="D14175" s="81"/>
      <c r="E14175" s="82"/>
      <c r="F14175" s="82"/>
    </row>
    <row r="14176" spans="1:6">
      <c r="A14176" s="81"/>
      <c r="B14176" s="81"/>
      <c r="C14176" s="81"/>
      <c r="D14176" s="81"/>
      <c r="E14176" s="82"/>
      <c r="F14176" s="82"/>
    </row>
    <row r="14177" spans="1:6">
      <c r="A14177" s="81"/>
      <c r="B14177" s="81"/>
      <c r="C14177" s="81"/>
      <c r="D14177" s="81"/>
      <c r="E14177" s="82"/>
      <c r="F14177" s="82"/>
    </row>
    <row r="14178" spans="1:6">
      <c r="A14178" s="81"/>
      <c r="B14178" s="81"/>
      <c r="C14178" s="81"/>
      <c r="D14178" s="81"/>
      <c r="E14178" s="82"/>
      <c r="F14178" s="82"/>
    </row>
    <row r="14179" spans="1:6">
      <c r="A14179" s="81"/>
      <c r="B14179" s="81"/>
      <c r="C14179" s="81"/>
      <c r="D14179" s="81"/>
      <c r="E14179" s="82"/>
      <c r="F14179" s="82"/>
    </row>
    <row r="14180" spans="1:6">
      <c r="A14180" s="81"/>
      <c r="B14180" s="81"/>
      <c r="C14180" s="81"/>
      <c r="D14180" s="81"/>
      <c r="E14180" s="82"/>
      <c r="F14180" s="82"/>
    </row>
    <row r="14181" spans="1:6">
      <c r="A14181" s="81"/>
      <c r="B14181" s="81"/>
      <c r="C14181" s="81"/>
      <c r="D14181" s="81"/>
      <c r="E14181" s="82"/>
      <c r="F14181" s="82"/>
    </row>
    <row r="14182" spans="1:6">
      <c r="A14182" s="81"/>
      <c r="B14182" s="81"/>
      <c r="C14182" s="81"/>
      <c r="D14182" s="81"/>
      <c r="E14182" s="82"/>
      <c r="F14182" s="82"/>
    </row>
    <row r="14183" spans="1:6">
      <c r="A14183" s="81"/>
      <c r="B14183" s="81"/>
      <c r="C14183" s="81"/>
      <c r="D14183" s="81"/>
      <c r="E14183" s="82"/>
      <c r="F14183" s="82"/>
    </row>
    <row r="14184" spans="1:6">
      <c r="A14184" s="81"/>
      <c r="B14184" s="81"/>
      <c r="C14184" s="81"/>
      <c r="D14184" s="81"/>
      <c r="E14184" s="82"/>
      <c r="F14184" s="82"/>
    </row>
    <row r="14185" spans="1:6">
      <c r="A14185" s="81"/>
      <c r="B14185" s="81"/>
      <c r="C14185" s="81"/>
      <c r="D14185" s="81"/>
      <c r="E14185" s="82"/>
      <c r="F14185" s="82"/>
    </row>
    <row r="14186" spans="1:6">
      <c r="A14186" s="81"/>
      <c r="B14186" s="81"/>
      <c r="C14186" s="81"/>
      <c r="D14186" s="81"/>
      <c r="E14186" s="82"/>
      <c r="F14186" s="82"/>
    </row>
    <row r="14187" spans="1:6">
      <c r="A14187" s="81"/>
      <c r="B14187" s="81"/>
      <c r="C14187" s="81"/>
      <c r="D14187" s="81"/>
      <c r="E14187" s="82"/>
      <c r="F14187" s="82"/>
    </row>
    <row r="14188" spans="1:6">
      <c r="A14188" s="81"/>
      <c r="B14188" s="81"/>
      <c r="C14188" s="81"/>
      <c r="D14188" s="81"/>
      <c r="E14188" s="82"/>
      <c r="F14188" s="82"/>
    </row>
    <row r="14189" spans="1:6">
      <c r="A14189" s="81"/>
      <c r="B14189" s="81"/>
      <c r="C14189" s="81"/>
      <c r="D14189" s="81"/>
      <c r="E14189" s="82"/>
      <c r="F14189" s="82"/>
    </row>
    <row r="14190" spans="1:6">
      <c r="A14190" s="81"/>
      <c r="B14190" s="81"/>
      <c r="C14190" s="81"/>
      <c r="D14190" s="81"/>
      <c r="E14190" s="82"/>
      <c r="F14190" s="82"/>
    </row>
    <row r="14191" spans="1:6">
      <c r="A14191" s="81"/>
      <c r="B14191" s="81"/>
      <c r="C14191" s="81"/>
      <c r="D14191" s="81"/>
      <c r="E14191" s="82"/>
      <c r="F14191" s="82"/>
    </row>
    <row r="14192" spans="1:6">
      <c r="A14192" s="81"/>
      <c r="B14192" s="81"/>
      <c r="C14192" s="81"/>
      <c r="D14192" s="81"/>
      <c r="E14192" s="82"/>
      <c r="F14192" s="82"/>
    </row>
    <row r="14193" spans="1:6">
      <c r="A14193" s="81"/>
      <c r="B14193" s="81"/>
      <c r="C14193" s="81"/>
      <c r="D14193" s="81"/>
      <c r="E14193" s="82"/>
      <c r="F14193" s="82"/>
    </row>
    <row r="14194" spans="1:6">
      <c r="A14194" s="81"/>
      <c r="B14194" s="81"/>
      <c r="C14194" s="81"/>
      <c r="D14194" s="81"/>
      <c r="E14194" s="82"/>
      <c r="F14194" s="82"/>
    </row>
    <row r="14195" spans="1:6">
      <c r="A14195" s="81"/>
      <c r="B14195" s="81"/>
      <c r="C14195" s="81"/>
      <c r="D14195" s="81"/>
      <c r="E14195" s="82"/>
      <c r="F14195" s="82"/>
    </row>
    <row r="14196" spans="1:6">
      <c r="A14196" s="81"/>
      <c r="B14196" s="81"/>
      <c r="C14196" s="81"/>
      <c r="D14196" s="81"/>
      <c r="E14196" s="82"/>
      <c r="F14196" s="82"/>
    </row>
    <row r="14197" spans="1:6">
      <c r="A14197" s="81"/>
      <c r="B14197" s="81"/>
      <c r="C14197" s="81"/>
      <c r="D14197" s="81"/>
      <c r="E14197" s="82"/>
      <c r="F14197" s="82"/>
    </row>
    <row r="14198" spans="1:6">
      <c r="A14198" s="81"/>
      <c r="B14198" s="81"/>
      <c r="C14198" s="81"/>
      <c r="D14198" s="81"/>
      <c r="E14198" s="82"/>
      <c r="F14198" s="82"/>
    </row>
    <row r="14199" spans="1:6">
      <c r="A14199" s="81"/>
      <c r="B14199" s="81"/>
      <c r="C14199" s="81"/>
      <c r="D14199" s="81"/>
      <c r="E14199" s="82"/>
      <c r="F14199" s="82"/>
    </row>
    <row r="14200" spans="1:6">
      <c r="A14200" s="81"/>
      <c r="B14200" s="81"/>
      <c r="C14200" s="81"/>
      <c r="D14200" s="81"/>
      <c r="E14200" s="82"/>
      <c r="F14200" s="82"/>
    </row>
    <row r="14201" spans="1:6">
      <c r="A14201" s="81"/>
      <c r="B14201" s="81"/>
      <c r="C14201" s="81"/>
      <c r="D14201" s="81"/>
      <c r="E14201" s="82"/>
      <c r="F14201" s="82"/>
    </row>
    <row r="14202" spans="1:6">
      <c r="A14202" s="81"/>
      <c r="B14202" s="81"/>
      <c r="C14202" s="81"/>
      <c r="D14202" s="81"/>
      <c r="E14202" s="82"/>
      <c r="F14202" s="82"/>
    </row>
    <row r="14203" spans="1:6">
      <c r="A14203" s="81"/>
      <c r="B14203" s="81"/>
      <c r="C14203" s="81"/>
      <c r="D14203" s="81"/>
      <c r="E14203" s="82"/>
      <c r="F14203" s="82"/>
    </row>
    <row r="14204" spans="1:6">
      <c r="A14204" s="81"/>
      <c r="B14204" s="81"/>
      <c r="C14204" s="81"/>
      <c r="D14204" s="81"/>
      <c r="E14204" s="82"/>
      <c r="F14204" s="82"/>
    </row>
    <row r="14205" spans="1:6">
      <c r="A14205" s="81"/>
      <c r="B14205" s="81"/>
      <c r="C14205" s="81"/>
      <c r="D14205" s="81"/>
      <c r="E14205" s="82"/>
      <c r="F14205" s="82"/>
    </row>
    <row r="14206" spans="1:6">
      <c r="A14206" s="81"/>
      <c r="B14206" s="81"/>
      <c r="C14206" s="81"/>
      <c r="D14206" s="81"/>
      <c r="E14206" s="82"/>
      <c r="F14206" s="82"/>
    </row>
    <row r="14207" spans="1:6">
      <c r="A14207" s="81"/>
      <c r="B14207" s="81"/>
      <c r="C14207" s="81"/>
      <c r="D14207" s="81"/>
      <c r="E14207" s="82"/>
      <c r="F14207" s="82"/>
    </row>
    <row r="14208" spans="1:6">
      <c r="A14208" s="81"/>
      <c r="B14208" s="81"/>
      <c r="C14208" s="81"/>
      <c r="D14208" s="81"/>
      <c r="E14208" s="82"/>
      <c r="F14208" s="82"/>
    </row>
    <row r="14209" spans="1:6">
      <c r="A14209" s="81"/>
      <c r="B14209" s="81"/>
      <c r="C14209" s="81"/>
      <c r="D14209" s="81"/>
      <c r="E14209" s="82"/>
      <c r="F14209" s="82"/>
    </row>
    <row r="14210" spans="1:6">
      <c r="A14210" s="81"/>
      <c r="B14210" s="81"/>
      <c r="C14210" s="81"/>
      <c r="D14210" s="81"/>
      <c r="E14210" s="82"/>
      <c r="F14210" s="82"/>
    </row>
    <row r="14211" spans="1:6">
      <c r="A14211" s="81"/>
      <c r="B14211" s="81"/>
      <c r="C14211" s="81"/>
      <c r="D14211" s="81"/>
      <c r="E14211" s="82"/>
      <c r="F14211" s="82"/>
    </row>
    <row r="14212" spans="1:6">
      <c r="A14212" s="81"/>
      <c r="B14212" s="81"/>
      <c r="C14212" s="81"/>
      <c r="D14212" s="81"/>
      <c r="E14212" s="82"/>
      <c r="F14212" s="82"/>
    </row>
    <row r="14213" spans="1:6">
      <c r="A14213" s="81"/>
      <c r="B14213" s="81"/>
      <c r="C14213" s="81"/>
      <c r="D14213" s="81"/>
      <c r="E14213" s="82"/>
      <c r="F14213" s="82"/>
    </row>
    <row r="14214" spans="1:6">
      <c r="A14214" s="81"/>
      <c r="B14214" s="81"/>
      <c r="C14214" s="81"/>
      <c r="D14214" s="81"/>
      <c r="E14214" s="82"/>
      <c r="F14214" s="82"/>
    </row>
    <row r="14215" spans="1:6">
      <c r="A14215" s="81"/>
      <c r="B14215" s="81"/>
      <c r="C14215" s="81"/>
      <c r="D14215" s="81"/>
      <c r="E14215" s="82"/>
      <c r="F14215" s="82"/>
    </row>
    <row r="14216" spans="1:6">
      <c r="A14216" s="81"/>
      <c r="B14216" s="81"/>
      <c r="C14216" s="81"/>
      <c r="D14216" s="81"/>
      <c r="E14216" s="82"/>
      <c r="F14216" s="82"/>
    </row>
    <row r="14217" spans="1:6">
      <c r="A14217" s="81"/>
      <c r="B14217" s="81"/>
      <c r="C14217" s="81"/>
      <c r="D14217" s="81"/>
      <c r="E14217" s="82"/>
      <c r="F14217" s="82"/>
    </row>
    <row r="14218" spans="1:6">
      <c r="A14218" s="81"/>
      <c r="B14218" s="81"/>
      <c r="C14218" s="81"/>
      <c r="D14218" s="81"/>
      <c r="E14218" s="82"/>
      <c r="F14218" s="82"/>
    </row>
    <row r="14219" spans="1:6">
      <c r="A14219" s="81"/>
      <c r="B14219" s="81"/>
      <c r="C14219" s="81"/>
      <c r="D14219" s="81"/>
      <c r="E14219" s="82"/>
      <c r="F14219" s="82"/>
    </row>
    <row r="14220" spans="1:6">
      <c r="A14220" s="81"/>
      <c r="B14220" s="81"/>
      <c r="C14220" s="81"/>
      <c r="D14220" s="81"/>
      <c r="E14220" s="82"/>
      <c r="F14220" s="82"/>
    </row>
    <row r="14221" spans="1:6">
      <c r="A14221" s="81"/>
      <c r="B14221" s="81"/>
      <c r="C14221" s="81"/>
      <c r="D14221" s="81"/>
      <c r="E14221" s="82"/>
      <c r="F14221" s="82"/>
    </row>
    <row r="14222" spans="1:6">
      <c r="A14222" s="81"/>
      <c r="B14222" s="81"/>
      <c r="C14222" s="81"/>
      <c r="D14222" s="81"/>
      <c r="E14222" s="82"/>
      <c r="F14222" s="82"/>
    </row>
    <row r="14223" spans="1:6">
      <c r="A14223" s="81"/>
      <c r="B14223" s="81"/>
      <c r="C14223" s="81"/>
      <c r="D14223" s="81"/>
      <c r="E14223" s="82"/>
      <c r="F14223" s="82"/>
    </row>
    <row r="14224" spans="1:6">
      <c r="A14224" s="81"/>
      <c r="B14224" s="81"/>
      <c r="C14224" s="81"/>
      <c r="D14224" s="81"/>
      <c r="E14224" s="82"/>
      <c r="F14224" s="82"/>
    </row>
    <row r="14225" spans="1:6">
      <c r="A14225" s="81"/>
      <c r="B14225" s="81"/>
      <c r="C14225" s="81"/>
      <c r="D14225" s="81"/>
      <c r="E14225" s="82"/>
      <c r="F14225" s="82"/>
    </row>
    <row r="14226" spans="1:6">
      <c r="A14226" s="81"/>
      <c r="B14226" s="81"/>
      <c r="C14226" s="81"/>
      <c r="D14226" s="81"/>
      <c r="E14226" s="82"/>
      <c r="F14226" s="82"/>
    </row>
    <row r="14227" spans="1:6">
      <c r="A14227" s="81"/>
      <c r="B14227" s="81"/>
      <c r="C14227" s="81"/>
      <c r="D14227" s="81"/>
      <c r="E14227" s="82"/>
      <c r="F14227" s="82"/>
    </row>
    <row r="14228" spans="1:6">
      <c r="A14228" s="81"/>
      <c r="B14228" s="81"/>
      <c r="C14228" s="81"/>
      <c r="D14228" s="81"/>
      <c r="E14228" s="82"/>
      <c r="F14228" s="82"/>
    </row>
    <row r="14229" spans="1:6">
      <c r="A14229" s="81"/>
      <c r="B14229" s="81"/>
      <c r="C14229" s="81"/>
      <c r="D14229" s="81"/>
      <c r="E14229" s="82"/>
      <c r="F14229" s="82"/>
    </row>
    <row r="14230" spans="1:6">
      <c r="A14230" s="81"/>
      <c r="B14230" s="81"/>
      <c r="C14230" s="81"/>
      <c r="D14230" s="81"/>
      <c r="E14230" s="82"/>
      <c r="F14230" s="82"/>
    </row>
    <row r="14231" spans="1:6">
      <c r="A14231" s="81"/>
      <c r="B14231" s="81"/>
      <c r="C14231" s="81"/>
      <c r="D14231" s="81"/>
      <c r="E14231" s="82"/>
      <c r="F14231" s="82"/>
    </row>
    <row r="14232" spans="1:6">
      <c r="A14232" s="81"/>
      <c r="B14232" s="81"/>
      <c r="C14232" s="81"/>
      <c r="D14232" s="81"/>
      <c r="E14232" s="82"/>
      <c r="F14232" s="82"/>
    </row>
    <row r="14233" spans="1:6">
      <c r="A14233" s="81"/>
      <c r="B14233" s="81"/>
      <c r="C14233" s="81"/>
      <c r="D14233" s="81"/>
      <c r="E14233" s="82"/>
      <c r="F14233" s="82"/>
    </row>
    <row r="14234" spans="1:6">
      <c r="A14234" s="81"/>
      <c r="B14234" s="81"/>
      <c r="C14234" s="81"/>
      <c r="D14234" s="81"/>
      <c r="E14234" s="82"/>
      <c r="F14234" s="82"/>
    </row>
    <row r="14235" spans="1:6">
      <c r="A14235" s="81"/>
      <c r="B14235" s="81"/>
      <c r="C14235" s="81"/>
      <c r="D14235" s="81"/>
      <c r="E14235" s="82"/>
      <c r="F14235" s="82"/>
    </row>
    <row r="14236" spans="1:6">
      <c r="A14236" s="81"/>
      <c r="B14236" s="81"/>
      <c r="C14236" s="81"/>
      <c r="D14236" s="81"/>
      <c r="E14236" s="82"/>
      <c r="F14236" s="82"/>
    </row>
    <row r="14237" spans="1:6">
      <c r="A14237" s="81"/>
      <c r="B14237" s="81"/>
      <c r="C14237" s="81"/>
      <c r="D14237" s="81"/>
      <c r="E14237" s="82"/>
      <c r="F14237" s="82"/>
    </row>
    <row r="14238" spans="1:6">
      <c r="A14238" s="81"/>
      <c r="B14238" s="81"/>
      <c r="C14238" s="81"/>
      <c r="D14238" s="81"/>
      <c r="E14238" s="82"/>
      <c r="F14238" s="82"/>
    </row>
    <row r="14239" spans="1:6">
      <c r="A14239" s="81"/>
      <c r="B14239" s="81"/>
      <c r="C14239" s="81"/>
      <c r="D14239" s="81"/>
      <c r="E14239" s="82"/>
      <c r="F14239" s="82"/>
    </row>
    <row r="14240" spans="1:6">
      <c r="A14240" s="81"/>
      <c r="B14240" s="81"/>
      <c r="C14240" s="81"/>
      <c r="D14240" s="81"/>
      <c r="E14240" s="82"/>
      <c r="F14240" s="82"/>
    </row>
    <row r="14241" spans="1:6">
      <c r="A14241" s="81"/>
      <c r="B14241" s="81"/>
      <c r="C14241" s="81"/>
      <c r="D14241" s="81"/>
      <c r="E14241" s="82"/>
      <c r="F14241" s="82"/>
    </row>
    <row r="14242" spans="1:6">
      <c r="A14242" s="81"/>
      <c r="B14242" s="81"/>
      <c r="C14242" s="81"/>
      <c r="D14242" s="81"/>
      <c r="E14242" s="82"/>
      <c r="F14242" s="82"/>
    </row>
    <row r="14243" spans="1:6">
      <c r="A14243" s="81"/>
      <c r="B14243" s="81"/>
      <c r="C14243" s="81"/>
      <c r="D14243" s="81"/>
      <c r="E14243" s="82"/>
      <c r="F14243" s="82"/>
    </row>
    <row r="14244" spans="1:6">
      <c r="A14244" s="81"/>
      <c r="B14244" s="81"/>
      <c r="C14244" s="81"/>
      <c r="D14244" s="81"/>
      <c r="E14244" s="82"/>
      <c r="F14244" s="82"/>
    </row>
    <row r="14245" spans="1:6">
      <c r="A14245" s="81"/>
      <c r="B14245" s="81"/>
      <c r="C14245" s="81"/>
      <c r="D14245" s="81"/>
      <c r="E14245" s="82"/>
      <c r="F14245" s="82"/>
    </row>
    <row r="14246" spans="1:6">
      <c r="A14246" s="81"/>
      <c r="B14246" s="81"/>
      <c r="C14246" s="81"/>
      <c r="D14246" s="81"/>
      <c r="E14246" s="82"/>
      <c r="F14246" s="82"/>
    </row>
    <row r="14247" spans="1:6">
      <c r="A14247" s="81"/>
      <c r="B14247" s="81"/>
      <c r="C14247" s="81"/>
      <c r="D14247" s="81"/>
      <c r="E14247" s="82"/>
      <c r="F14247" s="82"/>
    </row>
    <row r="14248" spans="1:6">
      <c r="A14248" s="81"/>
      <c r="B14248" s="81"/>
      <c r="C14248" s="81"/>
      <c r="D14248" s="81"/>
      <c r="E14248" s="82"/>
      <c r="F14248" s="82"/>
    </row>
    <row r="14249" spans="1:6">
      <c r="A14249" s="81"/>
      <c r="B14249" s="81"/>
      <c r="C14249" s="81"/>
      <c r="D14249" s="81"/>
      <c r="E14249" s="82"/>
      <c r="F14249" s="82"/>
    </row>
    <row r="14250" spans="1:6">
      <c r="A14250" s="81"/>
      <c r="B14250" s="81"/>
      <c r="C14250" s="81"/>
      <c r="D14250" s="81"/>
      <c r="E14250" s="82"/>
      <c r="F14250" s="82"/>
    </row>
    <row r="14251" spans="1:6">
      <c r="A14251" s="81"/>
      <c r="B14251" s="81"/>
      <c r="C14251" s="81"/>
      <c r="D14251" s="81"/>
      <c r="E14251" s="82"/>
      <c r="F14251" s="82"/>
    </row>
    <row r="14252" spans="1:6">
      <c r="A14252" s="81"/>
      <c r="B14252" s="81"/>
      <c r="C14252" s="81"/>
      <c r="D14252" s="81"/>
      <c r="E14252" s="82"/>
      <c r="F14252" s="82"/>
    </row>
    <row r="14253" spans="1:6">
      <c r="A14253" s="81"/>
      <c r="B14253" s="81"/>
      <c r="C14253" s="81"/>
      <c r="D14253" s="81"/>
      <c r="E14253" s="82"/>
      <c r="F14253" s="82"/>
    </row>
    <row r="14254" spans="1:6">
      <c r="A14254" s="81"/>
      <c r="B14254" s="81"/>
      <c r="C14254" s="81"/>
      <c r="D14254" s="81"/>
      <c r="E14254" s="82"/>
      <c r="F14254" s="82"/>
    </row>
    <row r="14255" spans="1:6">
      <c r="A14255" s="81"/>
      <c r="B14255" s="81"/>
      <c r="C14255" s="81"/>
      <c r="D14255" s="81"/>
      <c r="E14255" s="82"/>
      <c r="F14255" s="82"/>
    </row>
    <row r="14256" spans="1:6">
      <c r="A14256" s="81"/>
      <c r="B14256" s="81"/>
      <c r="C14256" s="81"/>
      <c r="D14256" s="81"/>
      <c r="E14256" s="82"/>
      <c r="F14256" s="82"/>
    </row>
    <row r="14257" spans="1:6">
      <c r="A14257" s="81"/>
      <c r="B14257" s="81"/>
      <c r="C14257" s="81"/>
      <c r="D14257" s="81"/>
      <c r="E14257" s="82"/>
      <c r="F14257" s="82"/>
    </row>
    <row r="14258" spans="1:6">
      <c r="A14258" s="81"/>
      <c r="B14258" s="81"/>
      <c r="C14258" s="81"/>
      <c r="D14258" s="81"/>
      <c r="E14258" s="82"/>
      <c r="F14258" s="82"/>
    </row>
    <row r="14259" spans="1:6">
      <c r="A14259" s="81"/>
      <c r="B14259" s="81"/>
      <c r="C14259" s="81"/>
      <c r="D14259" s="81"/>
      <c r="E14259" s="82"/>
      <c r="F14259" s="82"/>
    </row>
    <row r="14260" spans="1:6">
      <c r="A14260" s="81"/>
      <c r="B14260" s="81"/>
      <c r="C14260" s="81"/>
      <c r="D14260" s="81"/>
      <c r="E14260" s="82"/>
      <c r="F14260" s="82"/>
    </row>
    <row r="14261" spans="1:6">
      <c r="A14261" s="81"/>
      <c r="B14261" s="81"/>
      <c r="C14261" s="81"/>
      <c r="D14261" s="81"/>
      <c r="E14261" s="82"/>
      <c r="F14261" s="82"/>
    </row>
    <row r="14262" spans="1:6">
      <c r="A14262" s="81"/>
      <c r="B14262" s="81"/>
      <c r="C14262" s="81"/>
      <c r="D14262" s="81"/>
      <c r="E14262" s="82"/>
      <c r="F14262" s="82"/>
    </row>
    <row r="14263" spans="1:6">
      <c r="A14263" s="81"/>
      <c r="B14263" s="81"/>
      <c r="C14263" s="81"/>
      <c r="D14263" s="81"/>
      <c r="E14263" s="82"/>
      <c r="F14263" s="82"/>
    </row>
    <row r="14264" spans="1:6">
      <c r="A14264" s="81"/>
      <c r="B14264" s="81"/>
      <c r="C14264" s="81"/>
      <c r="D14264" s="81"/>
      <c r="E14264" s="82"/>
      <c r="F14264" s="82"/>
    </row>
    <row r="14265" spans="1:6">
      <c r="A14265" s="81"/>
      <c r="B14265" s="81"/>
      <c r="C14265" s="81"/>
      <c r="D14265" s="81"/>
      <c r="E14265" s="82"/>
      <c r="F14265" s="82"/>
    </row>
    <row r="14266" spans="1:6">
      <c r="A14266" s="81"/>
      <c r="B14266" s="81"/>
      <c r="C14266" s="81"/>
      <c r="D14266" s="81"/>
      <c r="E14266" s="82"/>
      <c r="F14266" s="82"/>
    </row>
    <row r="14267" spans="1:6">
      <c r="A14267" s="81"/>
      <c r="B14267" s="81"/>
      <c r="C14267" s="81"/>
      <c r="D14267" s="81"/>
      <c r="E14267" s="82"/>
      <c r="F14267" s="82"/>
    </row>
    <row r="14268" spans="1:6">
      <c r="A14268" s="81"/>
      <c r="B14268" s="81"/>
      <c r="C14268" s="81"/>
      <c r="D14268" s="81"/>
      <c r="E14268" s="82"/>
      <c r="F14268" s="82"/>
    </row>
    <row r="14269" spans="1:6">
      <c r="A14269" s="81"/>
      <c r="B14269" s="81"/>
      <c r="C14269" s="81"/>
      <c r="D14269" s="81"/>
      <c r="E14269" s="82"/>
      <c r="F14269" s="82"/>
    </row>
    <row r="14270" spans="1:6">
      <c r="A14270" s="81"/>
      <c r="B14270" s="81"/>
      <c r="C14270" s="81"/>
      <c r="D14270" s="81"/>
      <c r="E14270" s="82"/>
      <c r="F14270" s="82"/>
    </row>
    <row r="14271" spans="1:6">
      <c r="A14271" s="81"/>
      <c r="B14271" s="81"/>
      <c r="C14271" s="81"/>
      <c r="D14271" s="81"/>
      <c r="E14271" s="82"/>
      <c r="F14271" s="82"/>
    </row>
    <row r="14272" spans="1:6">
      <c r="A14272" s="81"/>
      <c r="B14272" s="81"/>
      <c r="C14272" s="81"/>
      <c r="D14272" s="81"/>
      <c r="E14272" s="82"/>
      <c r="F14272" s="82"/>
    </row>
    <row r="14273" spans="1:6">
      <c r="A14273" s="81"/>
      <c r="B14273" s="81"/>
      <c r="C14273" s="81"/>
      <c r="D14273" s="81"/>
      <c r="E14273" s="82"/>
      <c r="F14273" s="82"/>
    </row>
    <row r="14274" spans="1:6">
      <c r="A14274" s="81"/>
      <c r="B14274" s="81"/>
      <c r="C14274" s="81"/>
      <c r="D14274" s="81"/>
      <c r="E14274" s="82"/>
      <c r="F14274" s="82"/>
    </row>
    <row r="14275" spans="1:6">
      <c r="A14275" s="81"/>
      <c r="B14275" s="81"/>
      <c r="C14275" s="81"/>
      <c r="D14275" s="81"/>
      <c r="E14275" s="82"/>
      <c r="F14275" s="82"/>
    </row>
    <row r="14276" spans="1:6">
      <c r="A14276" s="81"/>
      <c r="B14276" s="81"/>
      <c r="C14276" s="81"/>
      <c r="D14276" s="81"/>
      <c r="E14276" s="82"/>
      <c r="F14276" s="82"/>
    </row>
    <row r="14277" spans="1:6">
      <c r="A14277" s="81"/>
      <c r="B14277" s="81"/>
      <c r="C14277" s="81"/>
      <c r="D14277" s="81"/>
      <c r="E14277" s="82"/>
      <c r="F14277" s="82"/>
    </row>
    <row r="14278" spans="1:6">
      <c r="A14278" s="81"/>
      <c r="B14278" s="81"/>
      <c r="C14278" s="81"/>
      <c r="D14278" s="81"/>
      <c r="E14278" s="82"/>
      <c r="F14278" s="82"/>
    </row>
    <row r="14279" spans="1:6">
      <c r="A14279" s="81"/>
      <c r="B14279" s="81"/>
      <c r="C14279" s="81"/>
      <c r="D14279" s="81"/>
      <c r="E14279" s="82"/>
      <c r="F14279" s="82"/>
    </row>
    <row r="14280" spans="1:6">
      <c r="A14280" s="81"/>
      <c r="B14280" s="81"/>
      <c r="C14280" s="81"/>
      <c r="D14280" s="81"/>
      <c r="E14280" s="82"/>
      <c r="F14280" s="82"/>
    </row>
    <row r="14281" spans="1:6">
      <c r="A14281" s="81"/>
      <c r="B14281" s="81"/>
      <c r="C14281" s="81"/>
      <c r="D14281" s="81"/>
      <c r="E14281" s="82"/>
      <c r="F14281" s="82"/>
    </row>
    <row r="14282" spans="1:6">
      <c r="A14282" s="81"/>
      <c r="B14282" s="81"/>
      <c r="C14282" s="81"/>
      <c r="D14282" s="81"/>
      <c r="E14282" s="82"/>
      <c r="F14282" s="82"/>
    </row>
    <row r="14283" spans="1:6">
      <c r="A14283" s="81"/>
      <c r="B14283" s="81"/>
      <c r="C14283" s="81"/>
      <c r="D14283" s="81"/>
      <c r="E14283" s="82"/>
      <c r="F14283" s="82"/>
    </row>
    <row r="14284" spans="1:6">
      <c r="A14284" s="81"/>
      <c r="B14284" s="81"/>
      <c r="C14284" s="81"/>
      <c r="D14284" s="81"/>
      <c r="E14284" s="82"/>
      <c r="F14284" s="82"/>
    </row>
    <row r="14285" spans="1:6">
      <c r="A14285" s="81"/>
      <c r="B14285" s="81"/>
      <c r="C14285" s="81"/>
      <c r="D14285" s="81"/>
      <c r="E14285" s="82"/>
      <c r="F14285" s="82"/>
    </row>
    <row r="14286" spans="1:6">
      <c r="A14286" s="81"/>
      <c r="B14286" s="81"/>
      <c r="C14286" s="81"/>
      <c r="D14286" s="81"/>
      <c r="E14286" s="82"/>
      <c r="F14286" s="82"/>
    </row>
    <row r="14287" spans="1:6">
      <c r="A14287" s="81"/>
      <c r="B14287" s="81"/>
      <c r="C14287" s="81"/>
      <c r="D14287" s="81"/>
      <c r="E14287" s="82"/>
      <c r="F14287" s="82"/>
    </row>
    <row r="14288" spans="1:6">
      <c r="A14288" s="81"/>
      <c r="B14288" s="81"/>
      <c r="C14288" s="81"/>
      <c r="D14288" s="81"/>
      <c r="E14288" s="82"/>
      <c r="F14288" s="82"/>
    </row>
    <row r="14289" spans="1:6">
      <c r="A14289" s="81"/>
      <c r="B14289" s="81"/>
      <c r="C14289" s="81"/>
      <c r="D14289" s="81"/>
      <c r="E14289" s="82"/>
      <c r="F14289" s="82"/>
    </row>
    <row r="14290" spans="1:6">
      <c r="A14290" s="81"/>
      <c r="B14290" s="81"/>
      <c r="C14290" s="81"/>
      <c r="D14290" s="81"/>
      <c r="E14290" s="82"/>
      <c r="F14290" s="82"/>
    </row>
    <row r="14291" spans="1:6">
      <c r="A14291" s="81"/>
      <c r="B14291" s="81"/>
      <c r="C14291" s="81"/>
      <c r="D14291" s="81"/>
      <c r="E14291" s="82"/>
      <c r="F14291" s="82"/>
    </row>
    <row r="14292" spans="1:6">
      <c r="A14292" s="81"/>
      <c r="B14292" s="81"/>
      <c r="C14292" s="81"/>
      <c r="D14292" s="81"/>
      <c r="E14292" s="82"/>
      <c r="F14292" s="82"/>
    </row>
    <row r="14293" spans="1:6">
      <c r="A14293" s="81"/>
      <c r="B14293" s="81"/>
      <c r="C14293" s="81"/>
      <c r="D14293" s="81"/>
      <c r="E14293" s="82"/>
      <c r="F14293" s="82"/>
    </row>
    <row r="14294" spans="1:6">
      <c r="A14294" s="81"/>
      <c r="B14294" s="81"/>
      <c r="C14294" s="81"/>
      <c r="D14294" s="81"/>
      <c r="E14294" s="82"/>
      <c r="F14294" s="82"/>
    </row>
    <row r="14295" spans="1:6">
      <c r="A14295" s="81"/>
      <c r="B14295" s="81"/>
      <c r="C14295" s="81"/>
      <c r="D14295" s="81"/>
      <c r="E14295" s="82"/>
      <c r="F14295" s="82"/>
    </row>
    <row r="14296" spans="1:6">
      <c r="A14296" s="81"/>
      <c r="B14296" s="81"/>
      <c r="C14296" s="81"/>
      <c r="D14296" s="81"/>
      <c r="E14296" s="82"/>
      <c r="F14296" s="82"/>
    </row>
    <row r="14297" spans="1:6">
      <c r="A14297" s="81"/>
      <c r="B14297" s="81"/>
      <c r="C14297" s="81"/>
      <c r="D14297" s="81"/>
      <c r="E14297" s="82"/>
      <c r="F14297" s="82"/>
    </row>
    <row r="14298" spans="1:6">
      <c r="A14298" s="81"/>
      <c r="B14298" s="81"/>
      <c r="C14298" s="81"/>
      <c r="D14298" s="81"/>
      <c r="E14298" s="82"/>
      <c r="F14298" s="82"/>
    </row>
    <row r="14299" spans="1:6">
      <c r="A14299" s="81"/>
      <c r="B14299" s="81"/>
      <c r="C14299" s="81"/>
      <c r="D14299" s="81"/>
      <c r="E14299" s="82"/>
      <c r="F14299" s="82"/>
    </row>
    <row r="14300" spans="1:6">
      <c r="A14300" s="81"/>
      <c r="B14300" s="81"/>
      <c r="C14300" s="81"/>
      <c r="D14300" s="81"/>
      <c r="E14300" s="82"/>
      <c r="F14300" s="82"/>
    </row>
    <row r="14301" spans="1:6">
      <c r="A14301" s="81"/>
      <c r="B14301" s="81"/>
      <c r="C14301" s="81"/>
      <c r="D14301" s="81"/>
      <c r="E14301" s="82"/>
      <c r="F14301" s="82"/>
    </row>
    <row r="14302" spans="1:6">
      <c r="A14302" s="81"/>
      <c r="B14302" s="81"/>
      <c r="C14302" s="81"/>
      <c r="D14302" s="81"/>
      <c r="E14302" s="82"/>
      <c r="F14302" s="82"/>
    </row>
    <row r="14303" spans="1:6">
      <c r="A14303" s="81"/>
      <c r="B14303" s="81"/>
      <c r="C14303" s="81"/>
      <c r="D14303" s="81"/>
      <c r="E14303" s="82"/>
      <c r="F14303" s="82"/>
    </row>
    <row r="14304" spans="1:6">
      <c r="A14304" s="81"/>
      <c r="B14304" s="81"/>
      <c r="C14304" s="81"/>
      <c r="D14304" s="81"/>
      <c r="E14304" s="82"/>
      <c r="F14304" s="82"/>
    </row>
    <row r="14305" spans="1:6">
      <c r="A14305" s="81"/>
      <c r="B14305" s="81"/>
      <c r="C14305" s="81"/>
      <c r="D14305" s="81"/>
      <c r="E14305" s="82"/>
      <c r="F14305" s="82"/>
    </row>
    <row r="14306" spans="1:6">
      <c r="A14306" s="81"/>
      <c r="B14306" s="81"/>
      <c r="C14306" s="81"/>
      <c r="D14306" s="81"/>
      <c r="E14306" s="82"/>
      <c r="F14306" s="82"/>
    </row>
    <row r="14307" spans="1:6">
      <c r="A14307" s="81"/>
      <c r="B14307" s="81"/>
      <c r="C14307" s="81"/>
      <c r="D14307" s="81"/>
      <c r="E14307" s="82"/>
      <c r="F14307" s="82"/>
    </row>
    <row r="14308" spans="1:6">
      <c r="A14308" s="81"/>
      <c r="B14308" s="81"/>
      <c r="C14308" s="81"/>
      <c r="D14308" s="81"/>
      <c r="E14308" s="82"/>
      <c r="F14308" s="82"/>
    </row>
    <row r="14309" spans="1:6">
      <c r="A14309" s="81"/>
      <c r="B14309" s="81"/>
      <c r="C14309" s="81"/>
      <c r="D14309" s="81"/>
      <c r="E14309" s="82"/>
      <c r="F14309" s="82"/>
    </row>
    <row r="14310" spans="1:6">
      <c r="A14310" s="81"/>
      <c r="B14310" s="81"/>
      <c r="C14310" s="81"/>
      <c r="D14310" s="81"/>
      <c r="E14310" s="82"/>
      <c r="F14310" s="82"/>
    </row>
    <row r="14311" spans="1:6">
      <c r="A14311" s="81"/>
      <c r="B14311" s="81"/>
      <c r="C14311" s="81"/>
      <c r="D14311" s="81"/>
      <c r="E14311" s="82"/>
      <c r="F14311" s="82"/>
    </row>
    <row r="14312" spans="1:6">
      <c r="A14312" s="81"/>
      <c r="B14312" s="81"/>
      <c r="C14312" s="81"/>
      <c r="D14312" s="81"/>
      <c r="E14312" s="82"/>
      <c r="F14312" s="82"/>
    </row>
    <row r="14313" spans="1:6">
      <c r="A14313" s="81"/>
      <c r="B14313" s="81"/>
      <c r="C14313" s="81"/>
      <c r="D14313" s="81"/>
      <c r="E14313" s="82"/>
      <c r="F14313" s="82"/>
    </row>
    <row r="14314" spans="1:6">
      <c r="A14314" s="81"/>
      <c r="B14314" s="81"/>
      <c r="C14314" s="81"/>
      <c r="D14314" s="81"/>
      <c r="E14314" s="82"/>
      <c r="F14314" s="82"/>
    </row>
    <row r="14315" spans="1:6">
      <c r="A14315" s="81"/>
      <c r="B14315" s="81"/>
      <c r="C14315" s="81"/>
      <c r="D14315" s="81"/>
      <c r="E14315" s="82"/>
      <c r="F14315" s="82"/>
    </row>
    <row r="14316" spans="1:6">
      <c r="A14316" s="81"/>
      <c r="B14316" s="81"/>
      <c r="C14316" s="81"/>
      <c r="D14316" s="81"/>
      <c r="E14316" s="82"/>
      <c r="F14316" s="82"/>
    </row>
    <row r="14317" spans="1:6">
      <c r="A14317" s="81"/>
      <c r="B14317" s="81"/>
      <c r="C14317" s="81"/>
      <c r="D14317" s="81"/>
      <c r="E14317" s="82"/>
      <c r="F14317" s="82"/>
    </row>
    <row r="14318" spans="1:6">
      <c r="A14318" s="81"/>
      <c r="B14318" s="81"/>
      <c r="C14318" s="81"/>
      <c r="D14318" s="81"/>
      <c r="E14318" s="82"/>
      <c r="F14318" s="82"/>
    </row>
    <row r="14319" spans="1:6">
      <c r="A14319" s="81"/>
      <c r="B14319" s="81"/>
      <c r="C14319" s="81"/>
      <c r="D14319" s="81"/>
      <c r="E14319" s="82"/>
      <c r="F14319" s="82"/>
    </row>
    <row r="14320" spans="1:6">
      <c r="A14320" s="81"/>
      <c r="B14320" s="81"/>
      <c r="C14320" s="81"/>
      <c r="D14320" s="81"/>
      <c r="E14320" s="82"/>
      <c r="F14320" s="82"/>
    </row>
    <row r="14321" spans="1:6">
      <c r="A14321" s="81"/>
      <c r="B14321" s="81"/>
      <c r="C14321" s="81"/>
      <c r="D14321" s="81"/>
      <c r="E14321" s="82"/>
      <c r="F14321" s="82"/>
    </row>
    <row r="14322" spans="1:6">
      <c r="A14322" s="81"/>
      <c r="B14322" s="81"/>
      <c r="C14322" s="81"/>
      <c r="D14322" s="81"/>
      <c r="E14322" s="82"/>
      <c r="F14322" s="82"/>
    </row>
    <row r="14323" spans="1:6">
      <c r="A14323" s="81"/>
      <c r="B14323" s="81"/>
      <c r="C14323" s="81"/>
      <c r="D14323" s="81"/>
      <c r="E14323" s="82"/>
      <c r="F14323" s="82"/>
    </row>
    <row r="14324" spans="1:6">
      <c r="A14324" s="81"/>
      <c r="B14324" s="81"/>
      <c r="C14324" s="81"/>
      <c r="D14324" s="81"/>
      <c r="E14324" s="82"/>
      <c r="F14324" s="82"/>
    </row>
    <row r="14325" spans="1:6">
      <c r="A14325" s="81"/>
      <c r="B14325" s="81"/>
      <c r="C14325" s="81"/>
      <c r="D14325" s="81"/>
      <c r="E14325" s="82"/>
      <c r="F14325" s="82"/>
    </row>
    <row r="14326" spans="1:6">
      <c r="A14326" s="81"/>
      <c r="B14326" s="81"/>
      <c r="C14326" s="81"/>
      <c r="D14326" s="81"/>
      <c r="E14326" s="82"/>
      <c r="F14326" s="82"/>
    </row>
    <row r="14327" spans="1:6">
      <c r="A14327" s="81"/>
      <c r="B14327" s="81"/>
      <c r="C14327" s="81"/>
      <c r="D14327" s="81"/>
      <c r="E14327" s="82"/>
      <c r="F14327" s="82"/>
    </row>
    <row r="14328" spans="1:6">
      <c r="A14328" s="81"/>
      <c r="B14328" s="81"/>
      <c r="C14328" s="81"/>
      <c r="D14328" s="81"/>
      <c r="E14328" s="82"/>
      <c r="F14328" s="82"/>
    </row>
    <row r="14329" spans="1:6">
      <c r="A14329" s="81"/>
      <c r="B14329" s="81"/>
      <c r="C14329" s="81"/>
      <c r="D14329" s="81"/>
      <c r="E14329" s="82"/>
      <c r="F14329" s="82"/>
    </row>
    <row r="14330" spans="1:6">
      <c r="A14330" s="81"/>
      <c r="B14330" s="81"/>
      <c r="C14330" s="81"/>
      <c r="D14330" s="81"/>
      <c r="E14330" s="82"/>
      <c r="F14330" s="82"/>
    </row>
    <row r="14331" spans="1:6">
      <c r="A14331" s="81"/>
      <c r="B14331" s="81"/>
      <c r="C14331" s="81"/>
      <c r="D14331" s="81"/>
      <c r="E14331" s="82"/>
      <c r="F14331" s="82"/>
    </row>
    <row r="14332" spans="1:6">
      <c r="A14332" s="81"/>
      <c r="B14332" s="81"/>
      <c r="C14332" s="81"/>
      <c r="D14332" s="81"/>
      <c r="E14332" s="82"/>
      <c r="F14332" s="82"/>
    </row>
    <row r="14333" spans="1:6">
      <c r="A14333" s="81"/>
      <c r="B14333" s="81"/>
      <c r="C14333" s="81"/>
      <c r="D14333" s="81"/>
      <c r="E14333" s="82"/>
      <c r="F14333" s="82"/>
    </row>
    <row r="14334" spans="1:6">
      <c r="A14334" s="81"/>
      <c r="B14334" s="81"/>
      <c r="C14334" s="81"/>
      <c r="D14334" s="81"/>
      <c r="E14334" s="82"/>
      <c r="F14334" s="82"/>
    </row>
    <row r="14335" spans="1:6">
      <c r="A14335" s="81"/>
      <c r="B14335" s="81"/>
      <c r="C14335" s="81"/>
      <c r="D14335" s="81"/>
      <c r="E14335" s="82"/>
      <c r="F14335" s="82"/>
    </row>
    <row r="14336" spans="1:6">
      <c r="A14336" s="81"/>
      <c r="B14336" s="81"/>
      <c r="C14336" s="81"/>
      <c r="D14336" s="81"/>
      <c r="E14336" s="82"/>
      <c r="F14336" s="82"/>
    </row>
    <row r="14337" spans="1:6">
      <c r="A14337" s="81"/>
      <c r="B14337" s="81"/>
      <c r="C14337" s="81"/>
      <c r="D14337" s="81"/>
      <c r="E14337" s="82"/>
      <c r="F14337" s="82"/>
    </row>
    <row r="14338" spans="1:6">
      <c r="A14338" s="81"/>
      <c r="B14338" s="81"/>
      <c r="C14338" s="81"/>
      <c r="D14338" s="81"/>
      <c r="E14338" s="82"/>
      <c r="F14338" s="82"/>
    </row>
    <row r="14339" spans="1:6">
      <c r="A14339" s="81"/>
      <c r="B14339" s="81"/>
      <c r="C14339" s="81"/>
      <c r="D14339" s="81"/>
      <c r="E14339" s="82"/>
      <c r="F14339" s="82"/>
    </row>
    <row r="14340" spans="1:6">
      <c r="A14340" s="81"/>
      <c r="B14340" s="81"/>
      <c r="C14340" s="81"/>
      <c r="D14340" s="81"/>
      <c r="E14340" s="82"/>
      <c r="F14340" s="82"/>
    </row>
    <row r="14341" spans="1:6">
      <c r="A14341" s="81"/>
      <c r="B14341" s="81"/>
      <c r="C14341" s="81"/>
      <c r="D14341" s="81"/>
      <c r="E14341" s="82"/>
      <c r="F14341" s="82"/>
    </row>
    <row r="14342" spans="1:6">
      <c r="A14342" s="81"/>
      <c r="B14342" s="81"/>
      <c r="C14342" s="81"/>
      <c r="D14342" s="81"/>
      <c r="E14342" s="82"/>
      <c r="F14342" s="82"/>
    </row>
    <row r="14343" spans="1:6">
      <c r="A14343" s="81"/>
      <c r="B14343" s="81"/>
      <c r="C14343" s="81"/>
      <c r="D14343" s="81"/>
      <c r="E14343" s="82"/>
      <c r="F14343" s="82"/>
    </row>
    <row r="14344" spans="1:6">
      <c r="A14344" s="81"/>
      <c r="B14344" s="81"/>
      <c r="C14344" s="81"/>
      <c r="D14344" s="81"/>
      <c r="E14344" s="82"/>
      <c r="F14344" s="82"/>
    </row>
    <row r="14345" spans="1:6">
      <c r="A14345" s="81"/>
      <c r="B14345" s="81"/>
      <c r="C14345" s="81"/>
      <c r="D14345" s="81"/>
      <c r="E14345" s="82"/>
      <c r="F14345" s="82"/>
    </row>
    <row r="14346" spans="1:6">
      <c r="A14346" s="81"/>
      <c r="B14346" s="81"/>
      <c r="C14346" s="81"/>
      <c r="D14346" s="81"/>
      <c r="E14346" s="82"/>
      <c r="F14346" s="82"/>
    </row>
    <row r="14347" spans="1:6">
      <c r="A14347" s="81"/>
      <c r="B14347" s="81"/>
      <c r="C14347" s="81"/>
      <c r="D14347" s="81"/>
      <c r="E14347" s="82"/>
      <c r="F14347" s="82"/>
    </row>
    <row r="14348" spans="1:6">
      <c r="A14348" s="81"/>
      <c r="B14348" s="81"/>
      <c r="C14348" s="81"/>
      <c r="D14348" s="81"/>
      <c r="E14348" s="82"/>
      <c r="F14348" s="82"/>
    </row>
    <row r="14349" spans="1:6">
      <c r="A14349" s="81"/>
      <c r="B14349" s="81"/>
      <c r="C14349" s="81"/>
      <c r="D14349" s="81"/>
      <c r="E14349" s="82"/>
      <c r="F14349" s="82"/>
    </row>
    <row r="14350" spans="1:6">
      <c r="A14350" s="81"/>
      <c r="B14350" s="81"/>
      <c r="C14350" s="81"/>
      <c r="D14350" s="81"/>
      <c r="E14350" s="82"/>
      <c r="F14350" s="82"/>
    </row>
    <row r="14351" spans="1:6">
      <c r="A14351" s="81"/>
      <c r="B14351" s="81"/>
      <c r="C14351" s="81"/>
      <c r="D14351" s="81"/>
      <c r="E14351" s="82"/>
      <c r="F14351" s="82"/>
    </row>
    <row r="14352" spans="1:6">
      <c r="A14352" s="81"/>
      <c r="B14352" s="81"/>
      <c r="C14352" s="81"/>
      <c r="D14352" s="81"/>
      <c r="E14352" s="82"/>
      <c r="F14352" s="82"/>
    </row>
    <row r="14353" spans="1:6">
      <c r="A14353" s="81"/>
      <c r="B14353" s="81"/>
      <c r="C14353" s="81"/>
      <c r="D14353" s="81"/>
      <c r="E14353" s="82"/>
      <c r="F14353" s="82"/>
    </row>
    <row r="14354" spans="1:6">
      <c r="A14354" s="81"/>
      <c r="B14354" s="81"/>
      <c r="C14354" s="81"/>
      <c r="D14354" s="81"/>
      <c r="E14354" s="82"/>
      <c r="F14354" s="82"/>
    </row>
    <row r="14355" spans="1:6">
      <c r="A14355" s="81"/>
      <c r="B14355" s="81"/>
      <c r="C14355" s="81"/>
      <c r="D14355" s="81"/>
      <c r="E14355" s="82"/>
      <c r="F14355" s="82"/>
    </row>
    <row r="14356" spans="1:6">
      <c r="A14356" s="81"/>
      <c r="B14356" s="81"/>
      <c r="C14356" s="81"/>
      <c r="D14356" s="81"/>
      <c r="E14356" s="82"/>
      <c r="F14356" s="82"/>
    </row>
    <row r="14357" spans="1:6">
      <c r="A14357" s="81"/>
      <c r="B14357" s="81"/>
      <c r="C14357" s="81"/>
      <c r="D14357" s="81"/>
      <c r="E14357" s="82"/>
      <c r="F14357" s="82"/>
    </row>
    <row r="14358" spans="1:6">
      <c r="A14358" s="81"/>
      <c r="B14358" s="81"/>
      <c r="C14358" s="81"/>
      <c r="D14358" s="81"/>
      <c r="E14358" s="82"/>
      <c r="F14358" s="82"/>
    </row>
    <row r="14359" spans="1:6">
      <c r="A14359" s="81"/>
      <c r="B14359" s="81"/>
      <c r="C14359" s="81"/>
      <c r="D14359" s="81"/>
      <c r="E14359" s="82"/>
      <c r="F14359" s="82"/>
    </row>
    <row r="14360" spans="1:6">
      <c r="A14360" s="81"/>
      <c r="B14360" s="81"/>
      <c r="C14360" s="81"/>
      <c r="D14360" s="81"/>
      <c r="E14360" s="82"/>
      <c r="F14360" s="82"/>
    </row>
    <row r="14361" spans="1:6">
      <c r="A14361" s="81"/>
      <c r="B14361" s="81"/>
      <c r="C14361" s="81"/>
      <c r="D14361" s="81"/>
      <c r="E14361" s="82"/>
      <c r="F14361" s="82"/>
    </row>
    <row r="14362" spans="1:6">
      <c r="A14362" s="81"/>
      <c r="B14362" s="81"/>
      <c r="C14362" s="81"/>
      <c r="D14362" s="81"/>
      <c r="E14362" s="82"/>
      <c r="F14362" s="82"/>
    </row>
    <row r="14363" spans="1:6">
      <c r="A14363" s="81"/>
      <c r="B14363" s="81"/>
      <c r="C14363" s="81"/>
      <c r="D14363" s="81"/>
      <c r="E14363" s="82"/>
      <c r="F14363" s="82"/>
    </row>
    <row r="14364" spans="1:6">
      <c r="A14364" s="81"/>
      <c r="B14364" s="81"/>
      <c r="C14364" s="81"/>
      <c r="D14364" s="81"/>
      <c r="E14364" s="82"/>
      <c r="F14364" s="82"/>
    </row>
    <row r="14365" spans="1:6">
      <c r="A14365" s="81"/>
      <c r="B14365" s="81"/>
      <c r="C14365" s="81"/>
      <c r="D14365" s="81"/>
      <c r="E14365" s="82"/>
      <c r="F14365" s="82"/>
    </row>
    <row r="14366" spans="1:6">
      <c r="A14366" s="81"/>
      <c r="B14366" s="81"/>
      <c r="C14366" s="81"/>
      <c r="D14366" s="81"/>
      <c r="E14366" s="82"/>
      <c r="F14366" s="82"/>
    </row>
    <row r="14367" spans="1:6">
      <c r="A14367" s="81"/>
      <c r="B14367" s="81"/>
      <c r="C14367" s="81"/>
      <c r="D14367" s="81"/>
      <c r="E14367" s="82"/>
      <c r="F14367" s="82"/>
    </row>
    <row r="14368" spans="1:6">
      <c r="A14368" s="81"/>
      <c r="B14368" s="81"/>
      <c r="C14368" s="81"/>
      <c r="D14368" s="81"/>
      <c r="E14368" s="82"/>
      <c r="F14368" s="82"/>
    </row>
    <row r="14369" spans="1:6">
      <c r="A14369" s="81"/>
      <c r="B14369" s="81"/>
      <c r="C14369" s="81"/>
      <c r="D14369" s="81"/>
      <c r="E14369" s="82"/>
      <c r="F14369" s="82"/>
    </row>
    <row r="14370" spans="1:6">
      <c r="A14370" s="81"/>
      <c r="B14370" s="81"/>
      <c r="C14370" s="81"/>
      <c r="D14370" s="81"/>
      <c r="E14370" s="82"/>
      <c r="F14370" s="82"/>
    </row>
    <row r="14371" spans="1:6">
      <c r="A14371" s="81"/>
      <c r="B14371" s="81"/>
      <c r="C14371" s="81"/>
      <c r="D14371" s="81"/>
      <c r="E14371" s="82"/>
      <c r="F14371" s="82"/>
    </row>
    <row r="14372" spans="1:6">
      <c r="A14372" s="81"/>
      <c r="B14372" s="81"/>
      <c r="C14372" s="81"/>
      <c r="D14372" s="81"/>
      <c r="E14372" s="82"/>
      <c r="F14372" s="82"/>
    </row>
    <row r="14373" spans="1:6">
      <c r="A14373" s="81"/>
      <c r="B14373" s="81"/>
      <c r="C14373" s="81"/>
      <c r="D14373" s="81"/>
      <c r="E14373" s="82"/>
      <c r="F14373" s="82"/>
    </row>
    <row r="14374" spans="1:6">
      <c r="A14374" s="81"/>
      <c r="B14374" s="81"/>
      <c r="C14374" s="81"/>
      <c r="D14374" s="81"/>
      <c r="E14374" s="82"/>
      <c r="F14374" s="82"/>
    </row>
    <row r="14375" spans="1:6">
      <c r="A14375" s="81"/>
      <c r="B14375" s="81"/>
      <c r="C14375" s="81"/>
      <c r="D14375" s="81"/>
      <c r="E14375" s="82"/>
      <c r="F14375" s="82"/>
    </row>
    <row r="14376" spans="1:6">
      <c r="A14376" s="81"/>
      <c r="B14376" s="81"/>
      <c r="C14376" s="81"/>
      <c r="D14376" s="81"/>
      <c r="E14376" s="82"/>
      <c r="F14376" s="82"/>
    </row>
    <row r="14377" spans="1:6">
      <c r="A14377" s="81"/>
      <c r="B14377" s="81"/>
      <c r="C14377" s="81"/>
      <c r="D14377" s="81"/>
      <c r="E14377" s="82"/>
      <c r="F14377" s="82"/>
    </row>
    <row r="14378" spans="1:6">
      <c r="A14378" s="81"/>
      <c r="B14378" s="81"/>
      <c r="C14378" s="81"/>
      <c r="D14378" s="81"/>
      <c r="E14378" s="82"/>
      <c r="F14378" s="82"/>
    </row>
    <row r="14379" spans="1:6">
      <c r="A14379" s="81"/>
      <c r="B14379" s="81"/>
      <c r="C14379" s="81"/>
      <c r="D14379" s="81"/>
      <c r="E14379" s="82"/>
      <c r="F14379" s="82"/>
    </row>
    <row r="14380" spans="1:6">
      <c r="A14380" s="81"/>
      <c r="B14380" s="81"/>
      <c r="C14380" s="81"/>
      <c r="D14380" s="81"/>
      <c r="E14380" s="82"/>
      <c r="F14380" s="82"/>
    </row>
    <row r="14381" spans="1:6">
      <c r="A14381" s="81"/>
      <c r="B14381" s="81"/>
      <c r="C14381" s="81"/>
      <c r="D14381" s="81"/>
      <c r="E14381" s="82"/>
      <c r="F14381" s="82"/>
    </row>
    <row r="14382" spans="1:6">
      <c r="A14382" s="81"/>
      <c r="B14382" s="81"/>
      <c r="C14382" s="81"/>
      <c r="D14382" s="81"/>
      <c r="E14382" s="82"/>
      <c r="F14382" s="82"/>
    </row>
    <row r="14383" spans="1:6">
      <c r="A14383" s="81"/>
      <c r="B14383" s="81"/>
      <c r="C14383" s="81"/>
      <c r="D14383" s="81"/>
      <c r="E14383" s="82"/>
      <c r="F14383" s="82"/>
    </row>
    <row r="14384" spans="1:6">
      <c r="A14384" s="81"/>
      <c r="B14384" s="81"/>
      <c r="C14384" s="81"/>
      <c r="D14384" s="81"/>
      <c r="E14384" s="82"/>
      <c r="F14384" s="82"/>
    </row>
    <row r="14385" spans="1:6">
      <c r="A14385" s="81"/>
      <c r="B14385" s="81"/>
      <c r="C14385" s="81"/>
      <c r="D14385" s="81"/>
      <c r="E14385" s="82"/>
      <c r="F14385" s="82"/>
    </row>
    <row r="14386" spans="1:6">
      <c r="A14386" s="81"/>
      <c r="B14386" s="81"/>
      <c r="C14386" s="81"/>
      <c r="D14386" s="81"/>
      <c r="E14386" s="82"/>
      <c r="F14386" s="82"/>
    </row>
    <row r="14387" spans="1:6">
      <c r="A14387" s="81"/>
      <c r="B14387" s="81"/>
      <c r="C14387" s="81"/>
      <c r="D14387" s="81"/>
      <c r="E14387" s="82"/>
      <c r="F14387" s="82"/>
    </row>
    <row r="14388" spans="1:6">
      <c r="A14388" s="81"/>
      <c r="B14388" s="81"/>
      <c r="C14388" s="81"/>
      <c r="D14388" s="81"/>
      <c r="E14388" s="82"/>
      <c r="F14388" s="82"/>
    </row>
    <row r="14389" spans="1:6">
      <c r="A14389" s="81"/>
      <c r="B14389" s="81"/>
      <c r="C14389" s="81"/>
      <c r="D14389" s="81"/>
      <c r="E14389" s="82"/>
      <c r="F14389" s="82"/>
    </row>
    <row r="14390" spans="1:6">
      <c r="A14390" s="81"/>
      <c r="B14390" s="81"/>
      <c r="C14390" s="81"/>
      <c r="D14390" s="81"/>
      <c r="E14390" s="82"/>
      <c r="F14390" s="82"/>
    </row>
    <row r="14391" spans="1:6">
      <c r="A14391" s="81"/>
      <c r="B14391" s="81"/>
      <c r="C14391" s="81"/>
      <c r="D14391" s="81"/>
      <c r="E14391" s="82"/>
      <c r="F14391" s="82"/>
    </row>
    <row r="14392" spans="1:6">
      <c r="A14392" s="81"/>
      <c r="B14392" s="81"/>
      <c r="C14392" s="81"/>
      <c r="D14392" s="81"/>
      <c r="E14392" s="82"/>
      <c r="F14392" s="82"/>
    </row>
    <row r="14393" spans="1:6">
      <c r="A14393" s="81"/>
      <c r="B14393" s="81"/>
      <c r="C14393" s="81"/>
      <c r="D14393" s="81"/>
      <c r="E14393" s="82"/>
      <c r="F14393" s="82"/>
    </row>
    <row r="14394" spans="1:6">
      <c r="A14394" s="81"/>
      <c r="B14394" s="81"/>
      <c r="C14394" s="81"/>
      <c r="D14394" s="81"/>
      <c r="E14394" s="82"/>
      <c r="F14394" s="82"/>
    </row>
    <row r="14395" spans="1:6">
      <c r="A14395" s="81"/>
      <c r="B14395" s="81"/>
      <c r="C14395" s="81"/>
      <c r="D14395" s="81"/>
      <c r="E14395" s="82"/>
      <c r="F14395" s="82"/>
    </row>
    <row r="14396" spans="1:6">
      <c r="A14396" s="81"/>
      <c r="B14396" s="81"/>
      <c r="C14396" s="81"/>
      <c r="D14396" s="81"/>
      <c r="E14396" s="82"/>
      <c r="F14396" s="82"/>
    </row>
    <row r="14397" spans="1:6">
      <c r="A14397" s="81"/>
      <c r="B14397" s="81"/>
      <c r="C14397" s="81"/>
      <c r="D14397" s="81"/>
      <c r="E14397" s="82"/>
      <c r="F14397" s="82"/>
    </row>
    <row r="14398" spans="1:6">
      <c r="A14398" s="81"/>
      <c r="B14398" s="81"/>
      <c r="C14398" s="81"/>
      <c r="D14398" s="81"/>
      <c r="E14398" s="82"/>
      <c r="F14398" s="82"/>
    </row>
    <row r="14399" spans="1:6">
      <c r="A14399" s="81"/>
      <c r="B14399" s="81"/>
      <c r="C14399" s="81"/>
      <c r="D14399" s="81"/>
      <c r="E14399" s="82"/>
      <c r="F14399" s="82"/>
    </row>
    <row r="14400" spans="1:6">
      <c r="A14400" s="81"/>
      <c r="B14400" s="81"/>
      <c r="C14400" s="81"/>
      <c r="D14400" s="81"/>
      <c r="E14400" s="82"/>
      <c r="F14400" s="82"/>
    </row>
    <row r="14401" spans="1:6">
      <c r="A14401" s="81"/>
      <c r="B14401" s="81"/>
      <c r="C14401" s="81"/>
      <c r="D14401" s="81"/>
      <c r="E14401" s="82"/>
      <c r="F14401" s="82"/>
    </row>
    <row r="14402" spans="1:6">
      <c r="A14402" s="81"/>
      <c r="B14402" s="81"/>
      <c r="C14402" s="81"/>
      <c r="D14402" s="81"/>
      <c r="E14402" s="82"/>
      <c r="F14402" s="82"/>
    </row>
    <row r="14403" spans="1:6">
      <c r="A14403" s="81"/>
      <c r="B14403" s="81"/>
      <c r="C14403" s="81"/>
      <c r="D14403" s="81"/>
      <c r="E14403" s="82"/>
      <c r="F14403" s="82"/>
    </row>
    <row r="14404" spans="1:6">
      <c r="A14404" s="81"/>
      <c r="B14404" s="81"/>
      <c r="C14404" s="81"/>
      <c r="D14404" s="81"/>
      <c r="E14404" s="82"/>
      <c r="F14404" s="82"/>
    </row>
    <row r="14405" spans="1:6">
      <c r="A14405" s="81"/>
      <c r="B14405" s="81"/>
      <c r="C14405" s="81"/>
      <c r="D14405" s="81"/>
      <c r="E14405" s="82"/>
      <c r="F14405" s="82"/>
    </row>
    <row r="14406" spans="1:6">
      <c r="A14406" s="81"/>
      <c r="B14406" s="81"/>
      <c r="C14406" s="81"/>
      <c r="D14406" s="81"/>
      <c r="E14406" s="82"/>
      <c r="F14406" s="82"/>
    </row>
    <row r="14407" spans="1:6">
      <c r="A14407" s="81"/>
      <c r="B14407" s="81"/>
      <c r="C14407" s="81"/>
      <c r="D14407" s="81"/>
      <c r="E14407" s="82"/>
      <c r="F14407" s="82"/>
    </row>
    <row r="14408" spans="1:6">
      <c r="A14408" s="81"/>
      <c r="B14408" s="81"/>
      <c r="C14408" s="81"/>
      <c r="D14408" s="81"/>
      <c r="E14408" s="82"/>
      <c r="F14408" s="82"/>
    </row>
    <row r="14409" spans="1:6">
      <c r="A14409" s="81"/>
      <c r="B14409" s="81"/>
      <c r="C14409" s="81"/>
      <c r="D14409" s="81"/>
      <c r="E14409" s="82"/>
      <c r="F14409" s="82"/>
    </row>
    <row r="14410" spans="1:6">
      <c r="A14410" s="81"/>
      <c r="B14410" s="81"/>
      <c r="C14410" s="81"/>
      <c r="D14410" s="81"/>
      <c r="E14410" s="82"/>
      <c r="F14410" s="82"/>
    </row>
    <row r="14411" spans="1:6">
      <c r="A14411" s="81"/>
      <c r="B14411" s="81"/>
      <c r="C14411" s="81"/>
      <c r="D14411" s="81"/>
      <c r="E14411" s="82"/>
      <c r="F14411" s="82"/>
    </row>
    <row r="14412" spans="1:6">
      <c r="A14412" s="81"/>
      <c r="B14412" s="81"/>
      <c r="C14412" s="81"/>
      <c r="D14412" s="81"/>
      <c r="E14412" s="82"/>
      <c r="F14412" s="82"/>
    </row>
    <row r="14413" spans="1:6">
      <c r="A14413" s="81"/>
      <c r="B14413" s="81"/>
      <c r="C14413" s="81"/>
      <c r="D14413" s="81"/>
      <c r="E14413" s="82"/>
      <c r="F14413" s="82"/>
    </row>
    <row r="14414" spans="1:6">
      <c r="A14414" s="81"/>
      <c r="B14414" s="81"/>
      <c r="C14414" s="81"/>
      <c r="D14414" s="81"/>
      <c r="E14414" s="82"/>
      <c r="F14414" s="82"/>
    </row>
    <row r="14415" spans="1:6">
      <c r="A14415" s="81"/>
      <c r="B14415" s="81"/>
      <c r="C14415" s="81"/>
      <c r="D14415" s="81"/>
      <c r="E14415" s="82"/>
      <c r="F14415" s="82"/>
    </row>
    <row r="14416" spans="1:6">
      <c r="A14416" s="81"/>
      <c r="B14416" s="81"/>
      <c r="C14416" s="81"/>
      <c r="D14416" s="81"/>
      <c r="E14416" s="82"/>
      <c r="F14416" s="82"/>
    </row>
    <row r="14417" spans="1:6">
      <c r="A14417" s="81"/>
      <c r="B14417" s="81"/>
      <c r="C14417" s="81"/>
      <c r="D14417" s="81"/>
      <c r="E14417" s="82"/>
      <c r="F14417" s="82"/>
    </row>
    <row r="14418" spans="1:6">
      <c r="A14418" s="81"/>
      <c r="B14418" s="81"/>
      <c r="C14418" s="81"/>
      <c r="D14418" s="81"/>
      <c r="E14418" s="82"/>
      <c r="F14418" s="82"/>
    </row>
    <row r="14419" spans="1:6">
      <c r="A14419" s="81"/>
      <c r="B14419" s="81"/>
      <c r="C14419" s="81"/>
      <c r="D14419" s="81"/>
      <c r="E14419" s="82"/>
      <c r="F14419" s="82"/>
    </row>
    <row r="14420" spans="1:6">
      <c r="A14420" s="81"/>
      <c r="B14420" s="81"/>
      <c r="C14420" s="81"/>
      <c r="D14420" s="81"/>
      <c r="E14420" s="82"/>
      <c r="F14420" s="82"/>
    </row>
    <row r="14421" spans="1:6">
      <c r="A14421" s="81"/>
      <c r="B14421" s="81"/>
      <c r="C14421" s="81"/>
      <c r="D14421" s="81"/>
      <c r="E14421" s="82"/>
      <c r="F14421" s="82"/>
    </row>
    <row r="14422" spans="1:6">
      <c r="A14422" s="81"/>
      <c r="B14422" s="81"/>
      <c r="C14422" s="81"/>
      <c r="D14422" s="81"/>
      <c r="E14422" s="82"/>
      <c r="F14422" s="82"/>
    </row>
    <row r="14423" spans="1:6">
      <c r="A14423" s="81"/>
      <c r="B14423" s="81"/>
      <c r="C14423" s="81"/>
      <c r="D14423" s="81"/>
      <c r="E14423" s="82"/>
      <c r="F14423" s="82"/>
    </row>
    <row r="14424" spans="1:6">
      <c r="A14424" s="81"/>
      <c r="B14424" s="81"/>
      <c r="C14424" s="81"/>
      <c r="D14424" s="81"/>
      <c r="E14424" s="82"/>
      <c r="F14424" s="82"/>
    </row>
    <row r="14425" spans="1:6">
      <c r="A14425" s="81"/>
      <c r="B14425" s="81"/>
      <c r="C14425" s="81"/>
      <c r="D14425" s="81"/>
      <c r="E14425" s="82"/>
      <c r="F14425" s="82"/>
    </row>
    <row r="14426" spans="1:6">
      <c r="A14426" s="81"/>
      <c r="B14426" s="81"/>
      <c r="C14426" s="81"/>
      <c r="D14426" s="81"/>
      <c r="E14426" s="82"/>
      <c r="F14426" s="82"/>
    </row>
    <row r="14427" spans="1:6">
      <c r="A14427" s="81"/>
      <c r="B14427" s="81"/>
      <c r="C14427" s="81"/>
      <c r="D14427" s="81"/>
      <c r="E14427" s="82"/>
      <c r="F14427" s="82"/>
    </row>
    <row r="14428" spans="1:6">
      <c r="A14428" s="81"/>
      <c r="B14428" s="81"/>
      <c r="C14428" s="81"/>
      <c r="D14428" s="81"/>
      <c r="E14428" s="82"/>
      <c r="F14428" s="82"/>
    </row>
    <row r="14429" spans="1:6">
      <c r="A14429" s="81"/>
      <c r="B14429" s="81"/>
      <c r="C14429" s="81"/>
      <c r="D14429" s="81"/>
      <c r="E14429" s="82"/>
      <c r="F14429" s="82"/>
    </row>
    <row r="14430" spans="1:6">
      <c r="A14430" s="81"/>
      <c r="B14430" s="81"/>
      <c r="C14430" s="81"/>
      <c r="D14430" s="81"/>
      <c r="E14430" s="82"/>
      <c r="F14430" s="82"/>
    </row>
    <row r="14431" spans="1:6">
      <c r="A14431" s="81"/>
      <c r="B14431" s="81"/>
      <c r="C14431" s="81"/>
      <c r="D14431" s="81"/>
      <c r="E14431" s="82"/>
      <c r="F14431" s="82"/>
    </row>
    <row r="14432" spans="1:6">
      <c r="A14432" s="81"/>
      <c r="B14432" s="81"/>
      <c r="C14432" s="81"/>
      <c r="D14432" s="81"/>
      <c r="E14432" s="82"/>
      <c r="F14432" s="82"/>
    </row>
    <row r="14433" spans="1:6">
      <c r="A14433" s="81"/>
      <c r="B14433" s="81"/>
      <c r="C14433" s="81"/>
      <c r="D14433" s="81"/>
      <c r="E14433" s="82"/>
      <c r="F14433" s="82"/>
    </row>
    <row r="14434" spans="1:6">
      <c r="A14434" s="81"/>
      <c r="B14434" s="81"/>
      <c r="C14434" s="81"/>
      <c r="D14434" s="81"/>
      <c r="E14434" s="82"/>
      <c r="F14434" s="82"/>
    </row>
    <row r="14435" spans="1:6">
      <c r="A14435" s="81"/>
      <c r="B14435" s="81"/>
      <c r="C14435" s="81"/>
      <c r="D14435" s="81"/>
      <c r="E14435" s="82"/>
      <c r="F14435" s="82"/>
    </row>
    <row r="14436" spans="1:6">
      <c r="A14436" s="81"/>
      <c r="B14436" s="81"/>
      <c r="C14436" s="81"/>
      <c r="D14436" s="81"/>
      <c r="E14436" s="82"/>
      <c r="F14436" s="82"/>
    </row>
    <row r="14437" spans="1:6">
      <c r="A14437" s="81"/>
      <c r="B14437" s="81"/>
      <c r="C14437" s="81"/>
      <c r="D14437" s="81"/>
      <c r="E14437" s="82"/>
      <c r="F14437" s="82"/>
    </row>
    <row r="14438" spans="1:6">
      <c r="A14438" s="81"/>
      <c r="B14438" s="81"/>
      <c r="C14438" s="81"/>
      <c r="D14438" s="81"/>
      <c r="E14438" s="82"/>
      <c r="F14438" s="82"/>
    </row>
    <row r="14439" spans="1:6">
      <c r="A14439" s="81"/>
      <c r="B14439" s="81"/>
      <c r="C14439" s="81"/>
      <c r="D14439" s="81"/>
      <c r="E14439" s="82"/>
      <c r="F14439" s="82"/>
    </row>
    <row r="14440" spans="1:6">
      <c r="A14440" s="81"/>
      <c r="B14440" s="81"/>
      <c r="C14440" s="81"/>
      <c r="D14440" s="81"/>
      <c r="E14440" s="82"/>
      <c r="F14440" s="82"/>
    </row>
    <row r="14441" spans="1:6">
      <c r="A14441" s="81"/>
      <c r="B14441" s="81"/>
      <c r="C14441" s="81"/>
      <c r="D14441" s="81"/>
      <c r="E14441" s="82"/>
      <c r="F14441" s="82"/>
    </row>
    <row r="14442" spans="1:6">
      <c r="A14442" s="81"/>
      <c r="B14442" s="81"/>
      <c r="C14442" s="81"/>
      <c r="D14442" s="81"/>
      <c r="E14442" s="82"/>
      <c r="F14442" s="82"/>
    </row>
    <row r="14443" spans="1:6">
      <c r="A14443" s="81"/>
      <c r="B14443" s="81"/>
      <c r="C14443" s="81"/>
      <c r="D14443" s="81"/>
      <c r="E14443" s="82"/>
      <c r="F14443" s="82"/>
    </row>
    <row r="14444" spans="1:6">
      <c r="A14444" s="81"/>
      <c r="B14444" s="81"/>
      <c r="C14444" s="81"/>
      <c r="D14444" s="81"/>
      <c r="E14444" s="82"/>
      <c r="F14444" s="82"/>
    </row>
    <row r="14445" spans="1:6">
      <c r="A14445" s="81"/>
      <c r="B14445" s="81"/>
      <c r="C14445" s="81"/>
      <c r="D14445" s="81"/>
      <c r="E14445" s="82"/>
      <c r="F14445" s="82"/>
    </row>
    <row r="14446" spans="1:6">
      <c r="A14446" s="81"/>
      <c r="B14446" s="81"/>
      <c r="C14446" s="81"/>
      <c r="D14446" s="81"/>
      <c r="E14446" s="82"/>
      <c r="F14446" s="82"/>
    </row>
    <row r="14447" spans="1:6">
      <c r="A14447" s="81"/>
      <c r="B14447" s="81"/>
      <c r="C14447" s="81"/>
      <c r="D14447" s="81"/>
      <c r="E14447" s="82"/>
      <c r="F14447" s="82"/>
    </row>
    <row r="14448" spans="1:6">
      <c r="A14448" s="81"/>
      <c r="B14448" s="81"/>
      <c r="C14448" s="81"/>
      <c r="D14448" s="81"/>
      <c r="E14448" s="82"/>
      <c r="F14448" s="82"/>
    </row>
    <row r="14449" spans="1:6">
      <c r="A14449" s="81"/>
      <c r="B14449" s="81"/>
      <c r="C14449" s="81"/>
      <c r="D14449" s="81"/>
      <c r="E14449" s="82"/>
      <c r="F14449" s="82"/>
    </row>
    <row r="14450" spans="1:6">
      <c r="A14450" s="81"/>
      <c r="B14450" s="81"/>
      <c r="C14450" s="81"/>
      <c r="D14450" s="81"/>
      <c r="E14450" s="82"/>
      <c r="F14450" s="82"/>
    </row>
    <row r="14451" spans="1:6">
      <c r="A14451" s="81"/>
      <c r="B14451" s="81"/>
      <c r="C14451" s="81"/>
      <c r="D14451" s="81"/>
      <c r="E14451" s="82"/>
      <c r="F14451" s="82"/>
    </row>
    <row r="14452" spans="1:6">
      <c r="A14452" s="81"/>
      <c r="B14452" s="81"/>
      <c r="C14452" s="81"/>
      <c r="D14452" s="81"/>
      <c r="E14452" s="82"/>
      <c r="F14452" s="82"/>
    </row>
    <row r="14453" spans="1:6">
      <c r="A14453" s="81"/>
      <c r="B14453" s="81"/>
      <c r="C14453" s="81"/>
      <c r="D14453" s="81"/>
      <c r="E14453" s="82"/>
      <c r="F14453" s="82"/>
    </row>
    <row r="14454" spans="1:6">
      <c r="A14454" s="81"/>
      <c r="B14454" s="81"/>
      <c r="C14454" s="81"/>
      <c r="D14454" s="81"/>
      <c r="E14454" s="82"/>
      <c r="F14454" s="82"/>
    </row>
    <row r="14455" spans="1:6">
      <c r="A14455" s="81"/>
      <c r="B14455" s="81"/>
      <c r="C14455" s="81"/>
      <c r="D14455" s="81"/>
      <c r="E14455" s="82"/>
      <c r="F14455" s="82"/>
    </row>
    <row r="14456" spans="1:6">
      <c r="A14456" s="81"/>
      <c r="B14456" s="81"/>
      <c r="C14456" s="81"/>
      <c r="D14456" s="81"/>
      <c r="E14456" s="82"/>
      <c r="F14456" s="82"/>
    </row>
    <row r="14457" spans="1:6">
      <c r="A14457" s="81"/>
      <c r="B14457" s="81"/>
      <c r="C14457" s="81"/>
      <c r="D14457" s="81"/>
      <c r="E14457" s="82"/>
      <c r="F14457" s="82"/>
    </row>
    <row r="14458" spans="1:6">
      <c r="A14458" s="81"/>
      <c r="B14458" s="81"/>
      <c r="C14458" s="81"/>
      <c r="D14458" s="81"/>
      <c r="E14458" s="82"/>
      <c r="F14458" s="82"/>
    </row>
    <row r="14459" spans="1:6">
      <c r="A14459" s="81"/>
      <c r="B14459" s="81"/>
      <c r="C14459" s="81"/>
      <c r="D14459" s="81"/>
      <c r="E14459" s="82"/>
      <c r="F14459" s="82"/>
    </row>
    <row r="14460" spans="1:6">
      <c r="A14460" s="81"/>
      <c r="B14460" s="81"/>
      <c r="C14460" s="81"/>
      <c r="D14460" s="81"/>
      <c r="E14460" s="82"/>
      <c r="F14460" s="82"/>
    </row>
    <row r="14461" spans="1:6">
      <c r="A14461" s="81"/>
      <c r="B14461" s="81"/>
      <c r="C14461" s="81"/>
      <c r="D14461" s="81"/>
      <c r="E14461" s="82"/>
      <c r="F14461" s="82"/>
    </row>
    <row r="14462" spans="1:6">
      <c r="A14462" s="81"/>
      <c r="B14462" s="81"/>
      <c r="C14462" s="81"/>
      <c r="D14462" s="81"/>
      <c r="E14462" s="82"/>
      <c r="F14462" s="82"/>
    </row>
    <row r="14463" spans="1:6">
      <c r="A14463" s="81"/>
      <c r="B14463" s="81"/>
      <c r="C14463" s="81"/>
      <c r="D14463" s="81"/>
      <c r="E14463" s="82"/>
      <c r="F14463" s="82"/>
    </row>
    <row r="14464" spans="1:6">
      <c r="A14464" s="81"/>
      <c r="B14464" s="81"/>
      <c r="C14464" s="81"/>
      <c r="D14464" s="81"/>
      <c r="E14464" s="82"/>
      <c r="F14464" s="82"/>
    </row>
    <row r="14465" spans="1:6">
      <c r="A14465" s="81"/>
      <c r="B14465" s="81"/>
      <c r="C14465" s="81"/>
      <c r="D14465" s="81"/>
      <c r="E14465" s="82"/>
      <c r="F14465" s="82"/>
    </row>
    <row r="14466" spans="1:6">
      <c r="A14466" s="81"/>
      <c r="B14466" s="81"/>
      <c r="C14466" s="81"/>
      <c r="D14466" s="81"/>
      <c r="E14466" s="82"/>
      <c r="F14466" s="82"/>
    </row>
    <row r="14467" spans="1:6">
      <c r="A14467" s="81"/>
      <c r="B14467" s="81"/>
      <c r="C14467" s="81"/>
      <c r="D14467" s="81"/>
      <c r="E14467" s="82"/>
      <c r="F14467" s="82"/>
    </row>
    <row r="14468" spans="1:6">
      <c r="A14468" s="81"/>
      <c r="B14468" s="81"/>
      <c r="C14468" s="81"/>
      <c r="D14468" s="81"/>
      <c r="E14468" s="82"/>
      <c r="F14468" s="82"/>
    </row>
    <row r="14469" spans="1:6">
      <c r="A14469" s="81"/>
      <c r="B14469" s="81"/>
      <c r="C14469" s="81"/>
      <c r="D14469" s="81"/>
      <c r="E14469" s="82"/>
      <c r="F14469" s="82"/>
    </row>
    <row r="14470" spans="1:6">
      <c r="A14470" s="81"/>
      <c r="B14470" s="81"/>
      <c r="C14470" s="81"/>
      <c r="D14470" s="81"/>
      <c r="E14470" s="82"/>
      <c r="F14470" s="82"/>
    </row>
    <row r="14471" spans="1:6">
      <c r="A14471" s="81"/>
      <c r="B14471" s="81"/>
      <c r="C14471" s="81"/>
      <c r="D14471" s="81"/>
      <c r="E14471" s="82"/>
      <c r="F14471" s="82"/>
    </row>
    <row r="14472" spans="1:6">
      <c r="A14472" s="81"/>
      <c r="B14472" s="81"/>
      <c r="C14472" s="81"/>
      <c r="D14472" s="81"/>
      <c r="E14472" s="82"/>
      <c r="F14472" s="82"/>
    </row>
    <row r="14473" spans="1:6">
      <c r="A14473" s="81"/>
      <c r="B14473" s="81"/>
      <c r="C14473" s="81"/>
      <c r="D14473" s="81"/>
      <c r="E14473" s="82"/>
      <c r="F14473" s="82"/>
    </row>
    <row r="14474" spans="1:6">
      <c r="A14474" s="81"/>
      <c r="B14474" s="81"/>
      <c r="C14474" s="81"/>
      <c r="D14474" s="81"/>
      <c r="E14474" s="82"/>
      <c r="F14474" s="82"/>
    </row>
    <row r="14475" spans="1:6">
      <c r="A14475" s="81"/>
      <c r="B14475" s="81"/>
      <c r="C14475" s="81"/>
      <c r="D14475" s="81"/>
      <c r="E14475" s="82"/>
      <c r="F14475" s="82"/>
    </row>
    <row r="14476" spans="1:6">
      <c r="A14476" s="81"/>
      <c r="B14476" s="81"/>
      <c r="C14476" s="81"/>
      <c r="D14476" s="81"/>
      <c r="E14476" s="82"/>
      <c r="F14476" s="82"/>
    </row>
    <row r="14477" spans="1:6">
      <c r="A14477" s="81"/>
      <c r="B14477" s="81"/>
      <c r="C14477" s="81"/>
      <c r="D14477" s="81"/>
      <c r="E14477" s="82"/>
      <c r="F14477" s="82"/>
    </row>
    <row r="14478" spans="1:6">
      <c r="A14478" s="81"/>
      <c r="B14478" s="81"/>
      <c r="C14478" s="81"/>
      <c r="D14478" s="81"/>
      <c r="E14478" s="82"/>
      <c r="F14478" s="82"/>
    </row>
    <row r="14479" spans="1:6">
      <c r="A14479" s="81"/>
      <c r="B14479" s="81"/>
      <c r="C14479" s="81"/>
      <c r="D14479" s="81"/>
      <c r="E14479" s="82"/>
      <c r="F14479" s="82"/>
    </row>
    <row r="14480" spans="1:6">
      <c r="A14480" s="81"/>
      <c r="B14480" s="81"/>
      <c r="C14480" s="81"/>
      <c r="D14480" s="81"/>
      <c r="E14480" s="82"/>
      <c r="F14480" s="82"/>
    </row>
    <row r="14481" spans="1:6">
      <c r="A14481" s="81"/>
      <c r="B14481" s="81"/>
      <c r="C14481" s="81"/>
      <c r="D14481" s="81"/>
      <c r="E14481" s="82"/>
      <c r="F14481" s="82"/>
    </row>
    <row r="14482" spans="1:6">
      <c r="A14482" s="81"/>
      <c r="B14482" s="81"/>
      <c r="C14482" s="81"/>
      <c r="D14482" s="81"/>
      <c r="E14482" s="82"/>
      <c r="F14482" s="82"/>
    </row>
    <row r="14483" spans="1:6">
      <c r="A14483" s="81"/>
      <c r="B14483" s="81"/>
      <c r="C14483" s="81"/>
      <c r="D14483" s="81"/>
      <c r="E14483" s="82"/>
      <c r="F14483" s="82"/>
    </row>
    <row r="14484" spans="1:6">
      <c r="A14484" s="81"/>
      <c r="B14484" s="81"/>
      <c r="C14484" s="81"/>
      <c r="D14484" s="81"/>
      <c r="E14484" s="82"/>
      <c r="F14484" s="82"/>
    </row>
    <row r="14485" spans="1:6">
      <c r="A14485" s="81"/>
      <c r="B14485" s="81"/>
      <c r="C14485" s="81"/>
      <c r="D14485" s="81"/>
      <c r="E14485" s="82"/>
      <c r="F14485" s="82"/>
    </row>
    <row r="14486" spans="1:6">
      <c r="A14486" s="81"/>
      <c r="B14486" s="81"/>
      <c r="C14486" s="81"/>
      <c r="D14486" s="81"/>
      <c r="E14486" s="82"/>
      <c r="F14486" s="82"/>
    </row>
    <row r="14487" spans="1:6">
      <c r="A14487" s="81"/>
      <c r="B14487" s="81"/>
      <c r="C14487" s="81"/>
      <c r="D14487" s="81"/>
      <c r="E14487" s="82"/>
      <c r="F14487" s="82"/>
    </row>
    <row r="14488" spans="1:6">
      <c r="A14488" s="81"/>
      <c r="B14488" s="81"/>
      <c r="C14488" s="81"/>
      <c r="D14488" s="81"/>
      <c r="E14488" s="82"/>
      <c r="F14488" s="82"/>
    </row>
    <row r="14489" spans="1:6">
      <c r="A14489" s="81"/>
      <c r="B14489" s="81"/>
      <c r="C14489" s="81"/>
      <c r="D14489" s="81"/>
      <c r="E14489" s="82"/>
      <c r="F14489" s="82"/>
    </row>
    <row r="14490" spans="1:6">
      <c r="A14490" s="81"/>
      <c r="B14490" s="81"/>
      <c r="C14490" s="81"/>
      <c r="D14490" s="81"/>
      <c r="E14490" s="82"/>
      <c r="F14490" s="82"/>
    </row>
    <row r="14491" spans="1:6">
      <c r="A14491" s="81"/>
      <c r="B14491" s="81"/>
      <c r="C14491" s="81"/>
      <c r="D14491" s="81"/>
      <c r="E14491" s="82"/>
      <c r="F14491" s="82"/>
    </row>
    <row r="14492" spans="1:6">
      <c r="A14492" s="81"/>
      <c r="B14492" s="81"/>
      <c r="C14492" s="81"/>
      <c r="D14492" s="81"/>
      <c r="E14492" s="82"/>
      <c r="F14492" s="82"/>
    </row>
    <row r="14493" spans="1:6">
      <c r="A14493" s="81"/>
      <c r="B14493" s="81"/>
      <c r="C14493" s="81"/>
      <c r="D14493" s="81"/>
      <c r="E14493" s="82"/>
      <c r="F14493" s="82"/>
    </row>
    <row r="14494" spans="1:6">
      <c r="A14494" s="81"/>
      <c r="B14494" s="81"/>
      <c r="C14494" s="81"/>
      <c r="D14494" s="81"/>
      <c r="E14494" s="82"/>
      <c r="F14494" s="82"/>
    </row>
    <row r="14495" spans="1:6">
      <c r="A14495" s="81"/>
      <c r="B14495" s="81"/>
      <c r="C14495" s="81"/>
      <c r="D14495" s="81"/>
      <c r="E14495" s="82"/>
      <c r="F14495" s="82"/>
    </row>
    <row r="14496" spans="1:6">
      <c r="A14496" s="81"/>
      <c r="B14496" s="81"/>
      <c r="C14496" s="81"/>
      <c r="D14496" s="81"/>
      <c r="E14496" s="82"/>
      <c r="F14496" s="82"/>
    </row>
    <row r="14497" spans="1:6">
      <c r="A14497" s="81"/>
      <c r="B14497" s="81"/>
      <c r="C14497" s="81"/>
      <c r="D14497" s="81"/>
      <c r="E14497" s="82"/>
      <c r="F14497" s="82"/>
    </row>
    <row r="14498" spans="1:6">
      <c r="A14498" s="81"/>
      <c r="B14498" s="81"/>
      <c r="C14498" s="81"/>
      <c r="D14498" s="81"/>
      <c r="E14498" s="82"/>
      <c r="F14498" s="82"/>
    </row>
    <row r="14499" spans="1:6">
      <c r="A14499" s="81"/>
      <c r="B14499" s="81"/>
      <c r="C14499" s="81"/>
      <c r="D14499" s="81"/>
      <c r="E14499" s="82"/>
      <c r="F14499" s="82"/>
    </row>
    <row r="14500" spans="1:6">
      <c r="A14500" s="81"/>
      <c r="B14500" s="81"/>
      <c r="C14500" s="81"/>
      <c r="D14500" s="81"/>
      <c r="E14500" s="82"/>
      <c r="F14500" s="82"/>
    </row>
    <row r="14501" spans="1:6">
      <c r="A14501" s="81"/>
      <c r="B14501" s="81"/>
      <c r="C14501" s="81"/>
      <c r="D14501" s="81"/>
      <c r="E14501" s="82"/>
      <c r="F14501" s="82"/>
    </row>
    <row r="14502" spans="1:6">
      <c r="A14502" s="81"/>
      <c r="B14502" s="81"/>
      <c r="C14502" s="81"/>
      <c r="D14502" s="81"/>
      <c r="E14502" s="82"/>
      <c r="F14502" s="82"/>
    </row>
    <row r="14503" spans="1:6">
      <c r="A14503" s="81"/>
      <c r="B14503" s="81"/>
      <c r="C14503" s="81"/>
      <c r="D14503" s="81"/>
      <c r="E14503" s="82"/>
      <c r="F14503" s="82"/>
    </row>
    <row r="14504" spans="1:6">
      <c r="A14504" s="81"/>
      <c r="B14504" s="81"/>
      <c r="C14504" s="81"/>
      <c r="D14504" s="81"/>
      <c r="E14504" s="82"/>
      <c r="F14504" s="82"/>
    </row>
    <row r="14505" spans="1:6">
      <c r="A14505" s="81"/>
      <c r="B14505" s="81"/>
      <c r="C14505" s="81"/>
      <c r="D14505" s="81"/>
      <c r="E14505" s="82"/>
      <c r="F14505" s="82"/>
    </row>
    <row r="14506" spans="1:6">
      <c r="A14506" s="81"/>
      <c r="B14506" s="81"/>
      <c r="C14506" s="81"/>
      <c r="D14506" s="81"/>
      <c r="E14506" s="82"/>
      <c r="F14506" s="82"/>
    </row>
    <row r="14507" spans="1:6">
      <c r="A14507" s="81"/>
      <c r="B14507" s="81"/>
      <c r="C14507" s="81"/>
      <c r="D14507" s="81"/>
      <c r="E14507" s="82"/>
      <c r="F14507" s="82"/>
    </row>
    <row r="14508" spans="1:6">
      <c r="A14508" s="81"/>
      <c r="B14508" s="81"/>
      <c r="C14508" s="81"/>
      <c r="D14508" s="81"/>
      <c r="E14508" s="82"/>
      <c r="F14508" s="82"/>
    </row>
    <row r="14509" spans="1:6">
      <c r="A14509" s="81"/>
      <c r="B14509" s="81"/>
      <c r="C14509" s="81"/>
      <c r="D14509" s="81"/>
      <c r="E14509" s="82"/>
      <c r="F14509" s="82"/>
    </row>
    <row r="14510" spans="1:6">
      <c r="A14510" s="81"/>
      <c r="B14510" s="81"/>
      <c r="C14510" s="81"/>
      <c r="D14510" s="81"/>
      <c r="E14510" s="82"/>
      <c r="F14510" s="82"/>
    </row>
    <row r="14511" spans="1:6">
      <c r="A14511" s="81"/>
      <c r="B14511" s="81"/>
      <c r="C14511" s="81"/>
      <c r="D14511" s="81"/>
      <c r="E14511" s="82"/>
      <c r="F14511" s="82"/>
    </row>
    <row r="14512" spans="1:6">
      <c r="A14512" s="81"/>
      <c r="B14512" s="81"/>
      <c r="C14512" s="81"/>
      <c r="D14512" s="81"/>
      <c r="E14512" s="82"/>
      <c r="F14512" s="82"/>
    </row>
    <row r="14513" spans="1:6">
      <c r="A14513" s="81"/>
      <c r="B14513" s="81"/>
      <c r="C14513" s="81"/>
      <c r="D14513" s="81"/>
      <c r="E14513" s="82"/>
      <c r="F14513" s="82"/>
    </row>
    <row r="14514" spans="1:6">
      <c r="A14514" s="81"/>
      <c r="B14514" s="81"/>
      <c r="C14514" s="81"/>
      <c r="D14514" s="81"/>
      <c r="E14514" s="82"/>
      <c r="F14514" s="82"/>
    </row>
    <row r="14515" spans="1:6">
      <c r="A14515" s="81"/>
      <c r="B14515" s="81"/>
      <c r="C14515" s="81"/>
      <c r="D14515" s="81"/>
      <c r="E14515" s="82"/>
      <c r="F14515" s="82"/>
    </row>
    <row r="14516" spans="1:6">
      <c r="A14516" s="81"/>
      <c r="B14516" s="81"/>
      <c r="C14516" s="81"/>
      <c r="D14516" s="81"/>
      <c r="E14516" s="82"/>
      <c r="F14516" s="82"/>
    </row>
    <row r="14517" spans="1:6">
      <c r="A14517" s="81"/>
      <c r="B14517" s="81"/>
      <c r="C14517" s="81"/>
      <c r="D14517" s="81"/>
      <c r="E14517" s="82"/>
      <c r="F14517" s="82"/>
    </row>
    <row r="14518" spans="1:6">
      <c r="A14518" s="81"/>
      <c r="B14518" s="81"/>
      <c r="C14518" s="81"/>
      <c r="D14518" s="81"/>
      <c r="E14518" s="82"/>
      <c r="F14518" s="82"/>
    </row>
    <row r="14519" spans="1:6">
      <c r="A14519" s="81"/>
      <c r="B14519" s="81"/>
      <c r="C14519" s="81"/>
      <c r="D14519" s="81"/>
      <c r="E14519" s="82"/>
      <c r="F14519" s="82"/>
    </row>
    <row r="14520" spans="1:6">
      <c r="A14520" s="81"/>
      <c r="B14520" s="81"/>
      <c r="C14520" s="81"/>
      <c r="D14520" s="81"/>
      <c r="E14520" s="82"/>
      <c r="F14520" s="82"/>
    </row>
    <row r="14521" spans="1:6">
      <c r="A14521" s="81"/>
      <c r="B14521" s="81"/>
      <c r="C14521" s="81"/>
      <c r="D14521" s="81"/>
      <c r="E14521" s="82"/>
      <c r="F14521" s="82"/>
    </row>
    <row r="14522" spans="1:6">
      <c r="A14522" s="81"/>
      <c r="B14522" s="81"/>
      <c r="C14522" s="81"/>
      <c r="D14522" s="81"/>
      <c r="E14522" s="82"/>
      <c r="F14522" s="82"/>
    </row>
    <row r="14523" spans="1:6">
      <c r="A14523" s="81"/>
      <c r="B14523" s="81"/>
      <c r="C14523" s="81"/>
      <c r="D14523" s="81"/>
      <c r="E14523" s="82"/>
      <c r="F14523" s="82"/>
    </row>
    <row r="14524" spans="1:6">
      <c r="A14524" s="81"/>
      <c r="B14524" s="81"/>
      <c r="C14524" s="81"/>
      <c r="D14524" s="81"/>
      <c r="E14524" s="82"/>
      <c r="F14524" s="82"/>
    </row>
    <row r="14525" spans="1:6">
      <c r="A14525" s="81"/>
      <c r="B14525" s="81"/>
      <c r="C14525" s="81"/>
      <c r="D14525" s="81"/>
      <c r="E14525" s="82"/>
      <c r="F14525" s="82"/>
    </row>
    <row r="14526" spans="1:6">
      <c r="A14526" s="81"/>
      <c r="B14526" s="81"/>
      <c r="C14526" s="81"/>
      <c r="D14526" s="81"/>
      <c r="E14526" s="82"/>
      <c r="F14526" s="82"/>
    </row>
    <row r="14527" spans="1:6">
      <c r="A14527" s="81"/>
      <c r="B14527" s="81"/>
      <c r="C14527" s="81"/>
      <c r="D14527" s="81"/>
      <c r="E14527" s="82"/>
      <c r="F14527" s="82"/>
    </row>
    <row r="14528" spans="1:6">
      <c r="A14528" s="81"/>
      <c r="B14528" s="81"/>
      <c r="C14528" s="81"/>
      <c r="D14528" s="81"/>
      <c r="E14528" s="82"/>
      <c r="F14528" s="82"/>
    </row>
    <row r="14529" spans="1:6">
      <c r="A14529" s="81"/>
      <c r="B14529" s="81"/>
      <c r="C14529" s="81"/>
      <c r="D14529" s="81"/>
      <c r="E14529" s="82"/>
      <c r="F14529" s="82"/>
    </row>
    <row r="14530" spans="1:6">
      <c r="A14530" s="81"/>
      <c r="B14530" s="81"/>
      <c r="C14530" s="81"/>
      <c r="D14530" s="81"/>
      <c r="E14530" s="82"/>
      <c r="F14530" s="82"/>
    </row>
    <row r="14531" spans="1:6">
      <c r="A14531" s="81"/>
      <c r="B14531" s="81"/>
      <c r="C14531" s="81"/>
      <c r="D14531" s="81"/>
      <c r="E14531" s="82"/>
      <c r="F14531" s="82"/>
    </row>
    <row r="14532" spans="1:6">
      <c r="A14532" s="81"/>
      <c r="B14532" s="81"/>
      <c r="C14532" s="81"/>
      <c r="D14532" s="81"/>
      <c r="E14532" s="82"/>
      <c r="F14532" s="82"/>
    </row>
    <row r="14533" spans="1:6">
      <c r="A14533" s="81"/>
      <c r="B14533" s="81"/>
      <c r="C14533" s="81"/>
      <c r="D14533" s="81"/>
      <c r="E14533" s="82"/>
      <c r="F14533" s="82"/>
    </row>
    <row r="14534" spans="1:6">
      <c r="A14534" s="81"/>
      <c r="B14534" s="81"/>
      <c r="C14534" s="81"/>
      <c r="D14534" s="81"/>
      <c r="E14534" s="82"/>
      <c r="F14534" s="82"/>
    </row>
    <row r="14535" spans="1:6">
      <c r="A14535" s="81"/>
      <c r="B14535" s="81"/>
      <c r="C14535" s="81"/>
      <c r="D14535" s="81"/>
      <c r="E14535" s="82"/>
      <c r="F14535" s="82"/>
    </row>
    <row r="14536" spans="1:6">
      <c r="A14536" s="81"/>
      <c r="B14536" s="81"/>
      <c r="C14536" s="81"/>
      <c r="D14536" s="81"/>
      <c r="E14536" s="82"/>
      <c r="F14536" s="82"/>
    </row>
    <row r="14537" spans="1:6">
      <c r="A14537" s="81"/>
      <c r="B14537" s="81"/>
      <c r="C14537" s="81"/>
      <c r="D14537" s="81"/>
      <c r="E14537" s="82"/>
      <c r="F14537" s="82"/>
    </row>
    <row r="14538" spans="1:6">
      <c r="A14538" s="81"/>
      <c r="B14538" s="81"/>
      <c r="C14538" s="81"/>
      <c r="D14538" s="81"/>
      <c r="E14538" s="82"/>
      <c r="F14538" s="82"/>
    </row>
    <row r="14539" spans="1:6">
      <c r="A14539" s="81"/>
      <c r="B14539" s="81"/>
      <c r="C14539" s="81"/>
      <c r="D14539" s="81"/>
      <c r="E14539" s="82"/>
      <c r="F14539" s="82"/>
    </row>
    <row r="14540" spans="1:6">
      <c r="A14540" s="81"/>
      <c r="B14540" s="81"/>
      <c r="C14540" s="81"/>
      <c r="D14540" s="81"/>
      <c r="E14540" s="82"/>
      <c r="F14540" s="82"/>
    </row>
    <row r="14541" spans="1:6">
      <c r="A14541" s="81"/>
      <c r="B14541" s="81"/>
      <c r="C14541" s="81"/>
      <c r="D14541" s="81"/>
      <c r="E14541" s="82"/>
      <c r="F14541" s="82"/>
    </row>
    <row r="14542" spans="1:6">
      <c r="A14542" s="81"/>
      <c r="B14542" s="81"/>
      <c r="C14542" s="81"/>
      <c r="D14542" s="81"/>
      <c r="E14542" s="82"/>
      <c r="F14542" s="82"/>
    </row>
    <row r="14543" spans="1:6">
      <c r="A14543" s="81"/>
      <c r="B14543" s="81"/>
      <c r="C14543" s="81"/>
      <c r="D14543" s="81"/>
      <c r="E14543" s="82"/>
      <c r="F14543" s="82"/>
    </row>
    <row r="14544" spans="1:6">
      <c r="A14544" s="81"/>
      <c r="B14544" s="81"/>
      <c r="C14544" s="81"/>
      <c r="D14544" s="81"/>
      <c r="E14544" s="82"/>
      <c r="F14544" s="82"/>
    </row>
    <row r="14545" spans="1:6">
      <c r="A14545" s="81"/>
      <c r="B14545" s="81"/>
      <c r="C14545" s="81"/>
      <c r="D14545" s="81"/>
      <c r="E14545" s="82"/>
      <c r="F14545" s="82"/>
    </row>
    <row r="14546" spans="1:6">
      <c r="A14546" s="81"/>
      <c r="B14546" s="81"/>
      <c r="C14546" s="81"/>
      <c r="D14546" s="81"/>
      <c r="E14546" s="82"/>
      <c r="F14546" s="82"/>
    </row>
    <row r="14547" spans="1:6">
      <c r="A14547" s="81"/>
      <c r="B14547" s="81"/>
      <c r="C14547" s="81"/>
      <c r="D14547" s="81"/>
      <c r="E14547" s="82"/>
      <c r="F14547" s="82"/>
    </row>
    <row r="14548" spans="1:6">
      <c r="A14548" s="81"/>
      <c r="B14548" s="81"/>
      <c r="C14548" s="81"/>
      <c r="D14548" s="81"/>
      <c r="E14548" s="82"/>
      <c r="F14548" s="82"/>
    </row>
    <row r="14549" spans="1:6">
      <c r="A14549" s="81"/>
      <c r="B14549" s="81"/>
      <c r="C14549" s="81"/>
      <c r="D14549" s="81"/>
      <c r="E14549" s="82"/>
      <c r="F14549" s="82"/>
    </row>
    <row r="14550" spans="1:6">
      <c r="A14550" s="81"/>
      <c r="B14550" s="81"/>
      <c r="C14550" s="81"/>
      <c r="D14550" s="81"/>
      <c r="E14550" s="82"/>
      <c r="F14550" s="82"/>
    </row>
    <row r="14551" spans="1:6">
      <c r="A14551" s="81"/>
      <c r="B14551" s="81"/>
      <c r="C14551" s="81"/>
      <c r="D14551" s="81"/>
      <c r="E14551" s="82"/>
      <c r="F14551" s="82"/>
    </row>
    <row r="14552" spans="1:6">
      <c r="A14552" s="81"/>
      <c r="B14552" s="81"/>
      <c r="C14552" s="81"/>
      <c r="D14552" s="81"/>
      <c r="E14552" s="82"/>
      <c r="F14552" s="82"/>
    </row>
    <row r="14553" spans="1:6">
      <c r="A14553" s="81"/>
      <c r="B14553" s="81"/>
      <c r="C14553" s="81"/>
      <c r="D14553" s="81"/>
      <c r="E14553" s="82"/>
      <c r="F14553" s="82"/>
    </row>
    <row r="14554" spans="1:6">
      <c r="A14554" s="81"/>
      <c r="B14554" s="81"/>
      <c r="C14554" s="81"/>
      <c r="D14554" s="81"/>
      <c r="E14554" s="82"/>
      <c r="F14554" s="82"/>
    </row>
    <row r="14555" spans="1:6">
      <c r="A14555" s="81"/>
      <c r="B14555" s="81"/>
      <c r="C14555" s="81"/>
      <c r="D14555" s="81"/>
      <c r="E14555" s="82"/>
      <c r="F14555" s="82"/>
    </row>
    <row r="14556" spans="1:6">
      <c r="A14556" s="81"/>
      <c r="B14556" s="81"/>
      <c r="C14556" s="81"/>
      <c r="D14556" s="81"/>
      <c r="E14556" s="82"/>
      <c r="F14556" s="82"/>
    </row>
    <row r="14557" spans="1:6">
      <c r="A14557" s="81"/>
      <c r="B14557" s="81"/>
      <c r="C14557" s="81"/>
      <c r="D14557" s="81"/>
      <c r="E14557" s="82"/>
      <c r="F14557" s="82"/>
    </row>
    <row r="14558" spans="1:6">
      <c r="A14558" s="81"/>
      <c r="B14558" s="81"/>
      <c r="C14558" s="81"/>
      <c r="D14558" s="81"/>
      <c r="E14558" s="82"/>
      <c r="F14558" s="82"/>
    </row>
    <row r="14559" spans="1:6">
      <c r="A14559" s="81"/>
      <c r="B14559" s="81"/>
      <c r="C14559" s="81"/>
      <c r="D14559" s="81"/>
      <c r="E14559" s="82"/>
      <c r="F14559" s="82"/>
    </row>
    <row r="14560" spans="1:6">
      <c r="A14560" s="81"/>
      <c r="B14560" s="81"/>
      <c r="C14560" s="81"/>
      <c r="D14560" s="81"/>
      <c r="E14560" s="82"/>
      <c r="F14560" s="82"/>
    </row>
    <row r="14561" spans="1:6">
      <c r="A14561" s="81"/>
      <c r="B14561" s="81"/>
      <c r="C14561" s="81"/>
      <c r="D14561" s="81"/>
      <c r="E14561" s="82"/>
      <c r="F14561" s="82"/>
    </row>
    <row r="14562" spans="1:6">
      <c r="A14562" s="81"/>
      <c r="B14562" s="81"/>
      <c r="C14562" s="81"/>
      <c r="D14562" s="81"/>
      <c r="E14562" s="82"/>
      <c r="F14562" s="82"/>
    </row>
    <row r="14563" spans="1:6">
      <c r="A14563" s="81"/>
      <c r="B14563" s="81"/>
      <c r="C14563" s="81"/>
      <c r="D14563" s="81"/>
      <c r="E14563" s="82"/>
      <c r="F14563" s="82"/>
    </row>
    <row r="14564" spans="1:6">
      <c r="A14564" s="81"/>
      <c r="B14564" s="81"/>
      <c r="C14564" s="81"/>
      <c r="D14564" s="81"/>
      <c r="E14564" s="82"/>
      <c r="F14564" s="82"/>
    </row>
    <row r="14565" spans="1:6">
      <c r="A14565" s="81"/>
      <c r="B14565" s="81"/>
      <c r="C14565" s="81"/>
      <c r="D14565" s="81"/>
      <c r="E14565" s="82"/>
      <c r="F14565" s="82"/>
    </row>
    <row r="14566" spans="1:6">
      <c r="A14566" s="81"/>
      <c r="B14566" s="81"/>
      <c r="C14566" s="81"/>
      <c r="D14566" s="81"/>
      <c r="E14566" s="82"/>
      <c r="F14566" s="82"/>
    </row>
    <row r="14567" spans="1:6">
      <c r="A14567" s="81"/>
      <c r="B14567" s="81"/>
      <c r="C14567" s="81"/>
      <c r="D14567" s="81"/>
      <c r="E14567" s="82"/>
      <c r="F14567" s="82"/>
    </row>
    <row r="14568" spans="1:6">
      <c r="A14568" s="81"/>
      <c r="B14568" s="81"/>
      <c r="C14568" s="81"/>
      <c r="D14568" s="81"/>
      <c r="E14568" s="82"/>
      <c r="F14568" s="82"/>
    </row>
    <row r="14569" spans="1:6">
      <c r="A14569" s="81"/>
      <c r="B14569" s="81"/>
      <c r="C14569" s="81"/>
      <c r="D14569" s="81"/>
      <c r="E14569" s="82"/>
      <c r="F14569" s="82"/>
    </row>
    <row r="14570" spans="1:6">
      <c r="A14570" s="81"/>
      <c r="B14570" s="81"/>
      <c r="C14570" s="81"/>
      <c r="D14570" s="81"/>
      <c r="E14570" s="82"/>
      <c r="F14570" s="82"/>
    </row>
    <row r="14571" spans="1:6">
      <c r="A14571" s="81"/>
      <c r="B14571" s="81"/>
      <c r="C14571" s="81"/>
      <c r="D14571" s="81"/>
      <c r="E14571" s="82"/>
      <c r="F14571" s="82"/>
    </row>
    <row r="14572" spans="1:6">
      <c r="A14572" s="81"/>
      <c r="B14572" s="81"/>
      <c r="C14572" s="81"/>
      <c r="D14572" s="81"/>
      <c r="E14572" s="82"/>
      <c r="F14572" s="82"/>
    </row>
    <row r="14573" spans="1:6">
      <c r="A14573" s="81"/>
      <c r="B14573" s="81"/>
      <c r="C14573" s="81"/>
      <c r="D14573" s="81"/>
      <c r="E14573" s="82"/>
      <c r="F14573" s="82"/>
    </row>
    <row r="14574" spans="1:6">
      <c r="A14574" s="81"/>
      <c r="B14574" s="81"/>
      <c r="C14574" s="81"/>
      <c r="D14574" s="81"/>
      <c r="E14574" s="82"/>
      <c r="F14574" s="82"/>
    </row>
    <row r="14575" spans="1:6">
      <c r="A14575" s="81"/>
      <c r="B14575" s="81"/>
      <c r="C14575" s="81"/>
      <c r="D14575" s="81"/>
      <c r="E14575" s="82"/>
      <c r="F14575" s="82"/>
    </row>
    <row r="14576" spans="1:6">
      <c r="A14576" s="81"/>
      <c r="B14576" s="81"/>
      <c r="C14576" s="81"/>
      <c r="D14576" s="81"/>
      <c r="E14576" s="82"/>
      <c r="F14576" s="82"/>
    </row>
    <row r="14577" spans="1:6">
      <c r="A14577" s="81"/>
      <c r="B14577" s="81"/>
      <c r="C14577" s="81"/>
      <c r="D14577" s="81"/>
      <c r="E14577" s="82"/>
      <c r="F14577" s="82"/>
    </row>
    <row r="14578" spans="1:6">
      <c r="A14578" s="81"/>
      <c r="B14578" s="81"/>
      <c r="C14578" s="81"/>
      <c r="D14578" s="81"/>
      <c r="E14578" s="82"/>
      <c r="F14578" s="82"/>
    </row>
    <row r="14579" spans="1:6">
      <c r="A14579" s="81"/>
      <c r="B14579" s="81"/>
      <c r="C14579" s="81"/>
      <c r="D14579" s="81"/>
      <c r="E14579" s="82"/>
      <c r="F14579" s="82"/>
    </row>
    <row r="14580" spans="1:6">
      <c r="A14580" s="81"/>
      <c r="B14580" s="81"/>
      <c r="C14580" s="81"/>
      <c r="D14580" s="81"/>
      <c r="E14580" s="82"/>
      <c r="F14580" s="82"/>
    </row>
    <row r="14581" spans="1:6">
      <c r="A14581" s="81"/>
      <c r="B14581" s="81"/>
      <c r="C14581" s="81"/>
      <c r="D14581" s="81"/>
      <c r="E14581" s="82"/>
      <c r="F14581" s="82"/>
    </row>
    <row r="14582" spans="1:6">
      <c r="A14582" s="81"/>
      <c r="B14582" s="81"/>
      <c r="C14582" s="81"/>
      <c r="D14582" s="81"/>
      <c r="E14582" s="82"/>
      <c r="F14582" s="82"/>
    </row>
    <row r="14583" spans="1:6">
      <c r="A14583" s="81"/>
      <c r="B14583" s="81"/>
      <c r="C14583" s="81"/>
      <c r="D14583" s="81"/>
      <c r="E14583" s="82"/>
      <c r="F14583" s="82"/>
    </row>
    <row r="14584" spans="1:6">
      <c r="A14584" s="81"/>
      <c r="B14584" s="81"/>
      <c r="C14584" s="81"/>
      <c r="D14584" s="81"/>
      <c r="E14584" s="82"/>
      <c r="F14584" s="82"/>
    </row>
    <row r="14585" spans="1:6">
      <c r="A14585" s="81"/>
      <c r="B14585" s="81"/>
      <c r="C14585" s="81"/>
      <c r="D14585" s="81"/>
      <c r="E14585" s="82"/>
      <c r="F14585" s="82"/>
    </row>
    <row r="14586" spans="1:6">
      <c r="A14586" s="81"/>
      <c r="B14586" s="81"/>
      <c r="C14586" s="81"/>
      <c r="D14586" s="81"/>
      <c r="E14586" s="82"/>
      <c r="F14586" s="82"/>
    </row>
    <row r="14587" spans="1:6">
      <c r="A14587" s="81"/>
      <c r="B14587" s="81"/>
      <c r="C14587" s="81"/>
      <c r="D14587" s="81"/>
      <c r="E14587" s="82"/>
      <c r="F14587" s="82"/>
    </row>
    <row r="14588" spans="1:6">
      <c r="A14588" s="81"/>
      <c r="B14588" s="81"/>
      <c r="C14588" s="81"/>
      <c r="D14588" s="81"/>
      <c r="E14588" s="82"/>
      <c r="F14588" s="82"/>
    </row>
    <row r="14589" spans="1:6">
      <c r="A14589" s="81"/>
      <c r="B14589" s="81"/>
      <c r="C14589" s="81"/>
      <c r="D14589" s="81"/>
      <c r="E14589" s="82"/>
      <c r="F14589" s="82"/>
    </row>
    <row r="14590" spans="1:6">
      <c r="A14590" s="81"/>
      <c r="B14590" s="81"/>
      <c r="C14590" s="81"/>
      <c r="D14590" s="81"/>
      <c r="E14590" s="82"/>
      <c r="F14590" s="82"/>
    </row>
    <row r="14591" spans="1:6">
      <c r="A14591" s="81"/>
      <c r="B14591" s="81"/>
      <c r="C14591" s="81"/>
      <c r="D14591" s="81"/>
      <c r="E14591" s="82"/>
      <c r="F14591" s="82"/>
    </row>
    <row r="14592" spans="1:6">
      <c r="A14592" s="81"/>
      <c r="B14592" s="81"/>
      <c r="C14592" s="81"/>
      <c r="D14592" s="81"/>
      <c r="E14592" s="82"/>
      <c r="F14592" s="82"/>
    </row>
    <row r="14593" spans="1:6">
      <c r="A14593" s="81"/>
      <c r="B14593" s="81"/>
      <c r="C14593" s="81"/>
      <c r="D14593" s="81"/>
      <c r="E14593" s="82"/>
      <c r="F14593" s="82"/>
    </row>
    <row r="14594" spans="1:6">
      <c r="A14594" s="81"/>
      <c r="B14594" s="81"/>
      <c r="C14594" s="81"/>
      <c r="D14594" s="81"/>
      <c r="E14594" s="82"/>
      <c r="F14594" s="82"/>
    </row>
    <row r="14595" spans="1:6">
      <c r="A14595" s="81"/>
      <c r="B14595" s="81"/>
      <c r="C14595" s="81"/>
      <c r="D14595" s="81"/>
      <c r="E14595" s="82"/>
      <c r="F14595" s="82"/>
    </row>
    <row r="14596" spans="1:6">
      <c r="A14596" s="81"/>
      <c r="B14596" s="81"/>
      <c r="C14596" s="81"/>
      <c r="D14596" s="81"/>
      <c r="E14596" s="82"/>
      <c r="F14596" s="82"/>
    </row>
    <row r="14597" spans="1:6">
      <c r="A14597" s="81"/>
      <c r="B14597" s="81"/>
      <c r="C14597" s="81"/>
      <c r="D14597" s="81"/>
      <c r="E14597" s="82"/>
      <c r="F14597" s="82"/>
    </row>
    <row r="14598" spans="1:6">
      <c r="A14598" s="81"/>
      <c r="B14598" s="81"/>
      <c r="C14598" s="81"/>
      <c r="D14598" s="81"/>
      <c r="E14598" s="82"/>
      <c r="F14598" s="82"/>
    </row>
    <row r="14599" spans="1:6">
      <c r="A14599" s="81"/>
      <c r="B14599" s="81"/>
      <c r="C14599" s="81"/>
      <c r="D14599" s="81"/>
      <c r="E14599" s="82"/>
      <c r="F14599" s="82"/>
    </row>
    <row r="14600" spans="1:6">
      <c r="A14600" s="81"/>
      <c r="B14600" s="81"/>
      <c r="C14600" s="81"/>
      <c r="D14600" s="81"/>
      <c r="E14600" s="82"/>
      <c r="F14600" s="82"/>
    </row>
    <row r="14601" spans="1:6">
      <c r="A14601" s="81"/>
      <c r="B14601" s="81"/>
      <c r="C14601" s="81"/>
      <c r="D14601" s="81"/>
      <c r="E14601" s="82"/>
      <c r="F14601" s="82"/>
    </row>
    <row r="14602" spans="1:6">
      <c r="A14602" s="81"/>
      <c r="B14602" s="81"/>
      <c r="C14602" s="81"/>
      <c r="D14602" s="81"/>
      <c r="E14602" s="82"/>
      <c r="F14602" s="82"/>
    </row>
    <row r="14603" spans="1:6">
      <c r="A14603" s="81"/>
      <c r="B14603" s="81"/>
      <c r="C14603" s="81"/>
      <c r="D14603" s="81"/>
      <c r="E14603" s="82"/>
      <c r="F14603" s="82"/>
    </row>
    <row r="14604" spans="1:6">
      <c r="A14604" s="81"/>
      <c r="B14604" s="81"/>
      <c r="C14604" s="81"/>
      <c r="D14604" s="81"/>
      <c r="E14604" s="82"/>
      <c r="F14604" s="82"/>
    </row>
    <row r="14605" spans="1:6">
      <c r="A14605" s="81"/>
      <c r="B14605" s="81"/>
      <c r="C14605" s="81"/>
      <c r="D14605" s="81"/>
      <c r="E14605" s="82"/>
      <c r="F14605" s="82"/>
    </row>
    <row r="14606" spans="1:6">
      <c r="A14606" s="81"/>
      <c r="B14606" s="81"/>
      <c r="C14606" s="81"/>
      <c r="D14606" s="81"/>
      <c r="E14606" s="82"/>
      <c r="F14606" s="82"/>
    </row>
    <row r="14607" spans="1:6">
      <c r="A14607" s="81"/>
      <c r="B14607" s="81"/>
      <c r="C14607" s="81"/>
      <c r="D14607" s="81"/>
      <c r="E14607" s="82"/>
      <c r="F14607" s="82"/>
    </row>
    <row r="14608" spans="1:6">
      <c r="A14608" s="81"/>
      <c r="B14608" s="81"/>
      <c r="C14608" s="81"/>
      <c r="D14608" s="81"/>
      <c r="E14608" s="82"/>
      <c r="F14608" s="82"/>
    </row>
    <row r="14609" spans="1:6">
      <c r="A14609" s="81"/>
      <c r="B14609" s="81"/>
      <c r="C14609" s="81"/>
      <c r="D14609" s="81"/>
      <c r="E14609" s="82"/>
      <c r="F14609" s="82"/>
    </row>
    <row r="14610" spans="1:6">
      <c r="A14610" s="81"/>
      <c r="B14610" s="81"/>
      <c r="C14610" s="81"/>
      <c r="D14610" s="81"/>
      <c r="E14610" s="82"/>
      <c r="F14610" s="82"/>
    </row>
    <row r="14611" spans="1:6">
      <c r="A14611" s="81"/>
      <c r="B14611" s="81"/>
      <c r="C14611" s="81"/>
      <c r="D14611" s="81"/>
      <c r="E14611" s="82"/>
      <c r="F14611" s="82"/>
    </row>
    <row r="14612" spans="1:6">
      <c r="A14612" s="81"/>
      <c r="B14612" s="81"/>
      <c r="C14612" s="81"/>
      <c r="D14612" s="81"/>
      <c r="E14612" s="82"/>
      <c r="F14612" s="82"/>
    </row>
    <row r="14613" spans="1:6">
      <c r="A14613" s="81"/>
      <c r="B14613" s="81"/>
      <c r="C14613" s="81"/>
      <c r="D14613" s="81"/>
      <c r="E14613" s="82"/>
      <c r="F14613" s="82"/>
    </row>
    <row r="14614" spans="1:6">
      <c r="A14614" s="81"/>
      <c r="B14614" s="81"/>
      <c r="C14614" s="81"/>
      <c r="D14614" s="81"/>
      <c r="E14614" s="82"/>
      <c r="F14614" s="82"/>
    </row>
    <row r="14615" spans="1:6">
      <c r="A14615" s="81"/>
      <c r="B14615" s="81"/>
      <c r="C14615" s="81"/>
      <c r="D14615" s="81"/>
      <c r="E14615" s="82"/>
      <c r="F14615" s="82"/>
    </row>
    <row r="14616" spans="1:6">
      <c r="A14616" s="81"/>
      <c r="B14616" s="81"/>
      <c r="C14616" s="81"/>
      <c r="D14616" s="81"/>
      <c r="E14616" s="82"/>
      <c r="F14616" s="82"/>
    </row>
    <row r="14617" spans="1:6">
      <c r="A14617" s="81"/>
      <c r="B14617" s="81"/>
      <c r="C14617" s="81"/>
      <c r="D14617" s="81"/>
      <c r="E14617" s="82"/>
      <c r="F14617" s="82"/>
    </row>
    <row r="14618" spans="1:6">
      <c r="A14618" s="81"/>
      <c r="B14618" s="81"/>
      <c r="C14618" s="81"/>
      <c r="D14618" s="81"/>
      <c r="E14618" s="82"/>
      <c r="F14618" s="82"/>
    </row>
    <row r="14619" spans="1:6">
      <c r="A14619" s="81"/>
      <c r="B14619" s="81"/>
      <c r="C14619" s="81"/>
      <c r="D14619" s="81"/>
      <c r="E14619" s="82"/>
      <c r="F14619" s="82"/>
    </row>
    <row r="14620" spans="1:6">
      <c r="A14620" s="81"/>
      <c r="B14620" s="81"/>
      <c r="C14620" s="81"/>
      <c r="D14620" s="81"/>
      <c r="E14620" s="82"/>
      <c r="F14620" s="82"/>
    </row>
    <row r="14621" spans="1:6">
      <c r="A14621" s="81"/>
      <c r="B14621" s="81"/>
      <c r="C14621" s="81"/>
      <c r="D14621" s="81"/>
      <c r="E14621" s="82"/>
      <c r="F14621" s="82"/>
    </row>
    <row r="14622" spans="1:6">
      <c r="A14622" s="81"/>
      <c r="B14622" s="81"/>
      <c r="C14622" s="81"/>
      <c r="D14622" s="81"/>
      <c r="E14622" s="82"/>
      <c r="F14622" s="82"/>
    </row>
    <row r="14623" spans="1:6">
      <c r="A14623" s="81"/>
      <c r="B14623" s="81"/>
      <c r="C14623" s="81"/>
      <c r="D14623" s="81"/>
      <c r="E14623" s="82"/>
      <c r="F14623" s="82"/>
    </row>
    <row r="14624" spans="1:6">
      <c r="A14624" s="81"/>
      <c r="B14624" s="81"/>
      <c r="C14624" s="81"/>
      <c r="D14624" s="81"/>
      <c r="E14624" s="82"/>
      <c r="F14624" s="82"/>
    </row>
    <row r="14625" spans="1:6">
      <c r="A14625" s="81"/>
      <c r="B14625" s="81"/>
      <c r="C14625" s="81"/>
      <c r="D14625" s="81"/>
      <c r="E14625" s="82"/>
      <c r="F14625" s="82"/>
    </row>
    <row r="14626" spans="1:6">
      <c r="A14626" s="81"/>
      <c r="B14626" s="81"/>
      <c r="C14626" s="81"/>
      <c r="D14626" s="81"/>
      <c r="E14626" s="82"/>
      <c r="F14626" s="82"/>
    </row>
    <row r="14627" spans="1:6">
      <c r="A14627" s="81"/>
      <c r="B14627" s="81"/>
      <c r="C14627" s="81"/>
      <c r="D14627" s="81"/>
      <c r="E14627" s="82"/>
      <c r="F14627" s="82"/>
    </row>
    <row r="14628" spans="1:6">
      <c r="A14628" s="81"/>
      <c r="B14628" s="81"/>
      <c r="C14628" s="81"/>
      <c r="D14628" s="81"/>
      <c r="E14628" s="82"/>
      <c r="F14628" s="82"/>
    </row>
    <row r="14629" spans="1:6">
      <c r="A14629" s="81"/>
      <c r="B14629" s="81"/>
      <c r="C14629" s="81"/>
      <c r="D14629" s="81"/>
      <c r="E14629" s="82"/>
      <c r="F14629" s="82"/>
    </row>
    <row r="14630" spans="1:6">
      <c r="A14630" s="81"/>
      <c r="B14630" s="81"/>
      <c r="C14630" s="81"/>
      <c r="D14630" s="81"/>
      <c r="E14630" s="82"/>
      <c r="F14630" s="82"/>
    </row>
    <row r="14631" spans="1:6">
      <c r="A14631" s="81"/>
      <c r="B14631" s="81"/>
      <c r="C14631" s="81"/>
      <c r="D14631" s="81"/>
      <c r="E14631" s="82"/>
      <c r="F14631" s="82"/>
    </row>
    <row r="14632" spans="1:6">
      <c r="A14632" s="81"/>
      <c r="B14632" s="81"/>
      <c r="C14632" s="81"/>
      <c r="D14632" s="81"/>
      <c r="E14632" s="82"/>
      <c r="F14632" s="82"/>
    </row>
    <row r="14633" spans="1:6">
      <c r="A14633" s="81"/>
      <c r="B14633" s="81"/>
      <c r="C14633" s="81"/>
      <c r="D14633" s="81"/>
      <c r="E14633" s="82"/>
      <c r="F14633" s="82"/>
    </row>
    <row r="14634" spans="1:6">
      <c r="A14634" s="81"/>
      <c r="B14634" s="81"/>
      <c r="C14634" s="81"/>
      <c r="D14634" s="81"/>
      <c r="E14634" s="82"/>
      <c r="F14634" s="82"/>
    </row>
    <row r="14635" spans="1:6">
      <c r="A14635" s="81"/>
      <c r="B14635" s="81"/>
      <c r="C14635" s="81"/>
      <c r="D14635" s="81"/>
      <c r="E14635" s="82"/>
      <c r="F14635" s="82"/>
    </row>
    <row r="14636" spans="1:6">
      <c r="A14636" s="81"/>
      <c r="B14636" s="81"/>
      <c r="C14636" s="81"/>
      <c r="D14636" s="81"/>
      <c r="E14636" s="82"/>
      <c r="F14636" s="82"/>
    </row>
    <row r="14637" spans="1:6">
      <c r="A14637" s="81"/>
      <c r="B14637" s="81"/>
      <c r="C14637" s="81"/>
      <c r="D14637" s="81"/>
      <c r="E14637" s="82"/>
      <c r="F14637" s="82"/>
    </row>
    <row r="14638" spans="1:6">
      <c r="A14638" s="81"/>
      <c r="B14638" s="81"/>
      <c r="C14638" s="81"/>
      <c r="D14638" s="81"/>
      <c r="E14638" s="82"/>
      <c r="F14638" s="82"/>
    </row>
    <row r="14639" spans="1:6">
      <c r="A14639" s="81"/>
      <c r="B14639" s="81"/>
      <c r="C14639" s="81"/>
      <c r="D14639" s="81"/>
      <c r="E14639" s="82"/>
      <c r="F14639" s="82"/>
    </row>
    <row r="14640" spans="1:6">
      <c r="A14640" s="81"/>
      <c r="B14640" s="81"/>
      <c r="C14640" s="81"/>
      <c r="D14640" s="81"/>
      <c r="E14640" s="82"/>
      <c r="F14640" s="82"/>
    </row>
    <row r="14641" spans="1:6">
      <c r="A14641" s="81"/>
      <c r="B14641" s="81"/>
      <c r="C14641" s="81"/>
      <c r="D14641" s="81"/>
      <c r="E14641" s="82"/>
      <c r="F14641" s="82"/>
    </row>
    <row r="14642" spans="1:6">
      <c r="A14642" s="81"/>
      <c r="B14642" s="81"/>
      <c r="C14642" s="81"/>
      <c r="D14642" s="81"/>
      <c r="E14642" s="82"/>
      <c r="F14642" s="82"/>
    </row>
    <row r="14643" spans="1:6">
      <c r="A14643" s="81"/>
      <c r="B14643" s="81"/>
      <c r="C14643" s="81"/>
      <c r="D14643" s="81"/>
      <c r="E14643" s="82"/>
      <c r="F14643" s="82"/>
    </row>
    <row r="14644" spans="1:6">
      <c r="A14644" s="81"/>
      <c r="B14644" s="81"/>
      <c r="C14644" s="81"/>
      <c r="D14644" s="81"/>
      <c r="E14644" s="82"/>
      <c r="F14644" s="82"/>
    </row>
    <row r="14645" spans="1:6">
      <c r="A14645" s="81"/>
      <c r="B14645" s="81"/>
      <c r="C14645" s="81"/>
      <c r="D14645" s="81"/>
      <c r="E14645" s="82"/>
      <c r="F14645" s="82"/>
    </row>
    <row r="14646" spans="1:6">
      <c r="A14646" s="81"/>
      <c r="B14646" s="81"/>
      <c r="C14646" s="81"/>
      <c r="D14646" s="81"/>
      <c r="E14646" s="82"/>
      <c r="F14646" s="82"/>
    </row>
    <row r="14647" spans="1:6">
      <c r="A14647" s="81"/>
      <c r="B14647" s="81"/>
      <c r="C14647" s="81"/>
      <c r="D14647" s="81"/>
      <c r="E14647" s="82"/>
      <c r="F14647" s="82"/>
    </row>
    <row r="14648" spans="1:6">
      <c r="A14648" s="81"/>
      <c r="B14648" s="81"/>
      <c r="C14648" s="81"/>
      <c r="D14648" s="81"/>
      <c r="E14648" s="82"/>
      <c r="F14648" s="82"/>
    </row>
    <row r="14649" spans="1:6">
      <c r="A14649" s="81"/>
      <c r="B14649" s="81"/>
      <c r="C14649" s="81"/>
      <c r="D14649" s="81"/>
      <c r="E14649" s="82"/>
      <c r="F14649" s="82"/>
    </row>
    <row r="14650" spans="1:6">
      <c r="A14650" s="81"/>
      <c r="B14650" s="81"/>
      <c r="C14650" s="81"/>
      <c r="D14650" s="81"/>
      <c r="E14650" s="82"/>
      <c r="F14650" s="82"/>
    </row>
    <row r="14651" spans="1:6">
      <c r="A14651" s="81"/>
      <c r="B14651" s="81"/>
      <c r="C14651" s="81"/>
      <c r="D14651" s="81"/>
      <c r="E14651" s="82"/>
      <c r="F14651" s="82"/>
    </row>
    <row r="14652" spans="1:6">
      <c r="A14652" s="81"/>
      <c r="B14652" s="81"/>
      <c r="C14652" s="81"/>
      <c r="D14652" s="81"/>
      <c r="E14652" s="82"/>
      <c r="F14652" s="82"/>
    </row>
    <row r="14653" spans="1:6">
      <c r="A14653" s="81"/>
      <c r="B14653" s="81"/>
      <c r="C14653" s="81"/>
      <c r="D14653" s="81"/>
      <c r="E14653" s="82"/>
      <c r="F14653" s="82"/>
    </row>
    <row r="14654" spans="1:6">
      <c r="A14654" s="81"/>
      <c r="B14654" s="81"/>
      <c r="C14654" s="81"/>
      <c r="D14654" s="81"/>
      <c r="E14654" s="82"/>
      <c r="F14654" s="82"/>
    </row>
    <row r="14655" spans="1:6">
      <c r="A14655" s="81"/>
      <c r="B14655" s="81"/>
      <c r="C14655" s="81"/>
      <c r="D14655" s="81"/>
      <c r="E14655" s="82"/>
      <c r="F14655" s="82"/>
    </row>
    <row r="14656" spans="1:6">
      <c r="A14656" s="81"/>
      <c r="B14656" s="81"/>
      <c r="C14656" s="81"/>
      <c r="D14656" s="81"/>
      <c r="E14656" s="82"/>
      <c r="F14656" s="82"/>
    </row>
    <row r="14657" spans="1:6">
      <c r="A14657" s="81"/>
      <c r="B14657" s="81"/>
      <c r="C14657" s="81"/>
      <c r="D14657" s="81"/>
      <c r="E14657" s="82"/>
      <c r="F14657" s="82"/>
    </row>
    <row r="14658" spans="1:6">
      <c r="A14658" s="81"/>
      <c r="B14658" s="81"/>
      <c r="C14658" s="81"/>
      <c r="D14658" s="81"/>
      <c r="E14658" s="82"/>
      <c r="F14658" s="82"/>
    </row>
    <row r="14659" spans="1:6">
      <c r="A14659" s="81"/>
      <c r="B14659" s="81"/>
      <c r="C14659" s="81"/>
      <c r="D14659" s="81"/>
      <c r="E14659" s="82"/>
      <c r="F14659" s="82"/>
    </row>
    <row r="14660" spans="1:6">
      <c r="A14660" s="81"/>
      <c r="B14660" s="81"/>
      <c r="C14660" s="81"/>
      <c r="D14660" s="81"/>
      <c r="E14660" s="82"/>
      <c r="F14660" s="82"/>
    </row>
    <row r="14661" spans="1:6">
      <c r="A14661" s="81"/>
      <c r="B14661" s="81"/>
      <c r="C14661" s="81"/>
      <c r="D14661" s="81"/>
      <c r="E14661" s="82"/>
      <c r="F14661" s="82"/>
    </row>
    <row r="14662" spans="1:6">
      <c r="A14662" s="81"/>
      <c r="B14662" s="81"/>
      <c r="C14662" s="81"/>
      <c r="D14662" s="81"/>
      <c r="E14662" s="82"/>
      <c r="F14662" s="82"/>
    </row>
    <row r="14663" spans="1:6">
      <c r="A14663" s="81"/>
      <c r="B14663" s="81"/>
      <c r="C14663" s="81"/>
      <c r="D14663" s="81"/>
      <c r="E14663" s="82"/>
      <c r="F14663" s="82"/>
    </row>
    <row r="14664" spans="1:6">
      <c r="A14664" s="81"/>
      <c r="B14664" s="81"/>
      <c r="C14664" s="81"/>
      <c r="D14664" s="81"/>
      <c r="E14664" s="82"/>
      <c r="F14664" s="82"/>
    </row>
    <row r="14665" spans="1:6">
      <c r="A14665" s="81"/>
      <c r="B14665" s="81"/>
      <c r="C14665" s="81"/>
      <c r="D14665" s="81"/>
      <c r="E14665" s="82"/>
      <c r="F14665" s="82"/>
    </row>
    <row r="14666" spans="1:6">
      <c r="A14666" s="81"/>
      <c r="B14666" s="81"/>
      <c r="C14666" s="81"/>
      <c r="D14666" s="81"/>
      <c r="E14666" s="82"/>
      <c r="F14666" s="82"/>
    </row>
    <row r="14667" spans="1:6">
      <c r="A14667" s="81"/>
      <c r="B14667" s="81"/>
      <c r="C14667" s="81"/>
      <c r="D14667" s="81"/>
      <c r="E14667" s="82"/>
      <c r="F14667" s="82"/>
    </row>
    <row r="14668" spans="1:6">
      <c r="A14668" s="81"/>
      <c r="B14668" s="81"/>
      <c r="C14668" s="81"/>
      <c r="D14668" s="81"/>
      <c r="E14668" s="82"/>
      <c r="F14668" s="82"/>
    </row>
    <row r="14669" spans="1:6">
      <c r="A14669" s="81"/>
      <c r="B14669" s="81"/>
      <c r="C14669" s="81"/>
      <c r="D14669" s="81"/>
      <c r="E14669" s="82"/>
      <c r="F14669" s="82"/>
    </row>
    <row r="14670" spans="1:6">
      <c r="A14670" s="81"/>
      <c r="B14670" s="81"/>
      <c r="C14670" s="81"/>
      <c r="D14670" s="81"/>
      <c r="E14670" s="82"/>
      <c r="F14670" s="82"/>
    </row>
    <row r="14671" spans="1:6">
      <c r="A14671" s="81"/>
      <c r="B14671" s="81"/>
      <c r="C14671" s="81"/>
      <c r="D14671" s="81"/>
      <c r="E14671" s="82"/>
      <c r="F14671" s="82"/>
    </row>
    <row r="14672" spans="1:6">
      <c r="A14672" s="81"/>
      <c r="B14672" s="81"/>
      <c r="C14672" s="81"/>
      <c r="D14672" s="81"/>
      <c r="E14672" s="82"/>
      <c r="F14672" s="82"/>
    </row>
    <row r="14673" spans="1:6">
      <c r="A14673" s="81"/>
      <c r="B14673" s="81"/>
      <c r="C14673" s="81"/>
      <c r="D14673" s="81"/>
      <c r="E14673" s="82"/>
      <c r="F14673" s="82"/>
    </row>
    <row r="14674" spans="1:6">
      <c r="A14674" s="81"/>
      <c r="B14674" s="81"/>
      <c r="C14674" s="81"/>
      <c r="D14674" s="81"/>
      <c r="E14674" s="82"/>
      <c r="F14674" s="82"/>
    </row>
    <row r="14675" spans="1:6">
      <c r="A14675" s="81"/>
      <c r="B14675" s="81"/>
      <c r="C14675" s="81"/>
      <c r="D14675" s="81"/>
      <c r="E14675" s="82"/>
      <c r="F14675" s="82"/>
    </row>
    <row r="14676" spans="1:6">
      <c r="A14676" s="81"/>
      <c r="B14676" s="81"/>
      <c r="C14676" s="81"/>
      <c r="D14676" s="81"/>
      <c r="E14676" s="82"/>
      <c r="F14676" s="82"/>
    </row>
    <row r="14677" spans="1:6">
      <c r="A14677" s="81"/>
      <c r="B14677" s="81"/>
      <c r="C14677" s="81"/>
      <c r="D14677" s="81"/>
      <c r="E14677" s="82"/>
      <c r="F14677" s="82"/>
    </row>
    <row r="14678" spans="1:6">
      <c r="A14678" s="81"/>
      <c r="B14678" s="81"/>
      <c r="C14678" s="81"/>
      <c r="D14678" s="81"/>
      <c r="E14678" s="82"/>
      <c r="F14678" s="82"/>
    </row>
    <row r="14679" spans="1:6">
      <c r="A14679" s="81"/>
      <c r="B14679" s="81"/>
      <c r="C14679" s="81"/>
      <c r="D14679" s="81"/>
      <c r="E14679" s="82"/>
      <c r="F14679" s="82"/>
    </row>
    <row r="14680" spans="1:6">
      <c r="A14680" s="81"/>
      <c r="B14680" s="81"/>
      <c r="C14680" s="81"/>
      <c r="D14680" s="81"/>
      <c r="E14680" s="82"/>
      <c r="F14680" s="82"/>
    </row>
    <row r="14681" spans="1:6">
      <c r="A14681" s="81"/>
      <c r="B14681" s="81"/>
      <c r="C14681" s="81"/>
      <c r="D14681" s="81"/>
      <c r="E14681" s="82"/>
      <c r="F14681" s="82"/>
    </row>
    <row r="14682" spans="1:6">
      <c r="A14682" s="81"/>
      <c r="B14682" s="81"/>
      <c r="C14682" s="81"/>
      <c r="D14682" s="81"/>
      <c r="E14682" s="82"/>
      <c r="F14682" s="82"/>
    </row>
    <row r="14683" spans="1:6">
      <c r="A14683" s="81"/>
      <c r="B14683" s="81"/>
      <c r="C14683" s="81"/>
      <c r="D14683" s="81"/>
      <c r="E14683" s="82"/>
      <c r="F14683" s="82"/>
    </row>
    <row r="14684" spans="1:6">
      <c r="A14684" s="81"/>
      <c r="B14684" s="81"/>
      <c r="C14684" s="81"/>
      <c r="D14684" s="81"/>
      <c r="E14684" s="82"/>
      <c r="F14684" s="82"/>
    </row>
    <row r="14685" spans="1:6">
      <c r="A14685" s="81"/>
      <c r="B14685" s="81"/>
      <c r="C14685" s="81"/>
      <c r="D14685" s="81"/>
      <c r="E14685" s="82"/>
      <c r="F14685" s="82"/>
    </row>
    <row r="14686" spans="1:6">
      <c r="A14686" s="81"/>
      <c r="B14686" s="81"/>
      <c r="C14686" s="81"/>
      <c r="D14686" s="81"/>
      <c r="E14686" s="82"/>
      <c r="F14686" s="82"/>
    </row>
    <row r="14687" spans="1:6">
      <c r="A14687" s="81"/>
      <c r="B14687" s="81"/>
      <c r="C14687" s="81"/>
      <c r="D14687" s="81"/>
      <c r="E14687" s="82"/>
      <c r="F14687" s="82"/>
    </row>
    <row r="14688" spans="1:6">
      <c r="A14688" s="81"/>
      <c r="B14688" s="81"/>
      <c r="C14688" s="81"/>
      <c r="D14688" s="81"/>
      <c r="E14688" s="82"/>
      <c r="F14688" s="82"/>
    </row>
    <row r="14689" spans="1:6">
      <c r="A14689" s="81"/>
      <c r="B14689" s="81"/>
      <c r="C14689" s="81"/>
      <c r="D14689" s="81"/>
      <c r="E14689" s="82"/>
      <c r="F14689" s="82"/>
    </row>
    <row r="14690" spans="1:6">
      <c r="A14690" s="81"/>
      <c r="B14690" s="81"/>
      <c r="C14690" s="81"/>
      <c r="D14690" s="81"/>
      <c r="E14690" s="82"/>
      <c r="F14690" s="82"/>
    </row>
    <row r="14691" spans="1:6">
      <c r="A14691" s="81"/>
      <c r="B14691" s="81"/>
      <c r="C14691" s="81"/>
      <c r="D14691" s="81"/>
      <c r="E14691" s="82"/>
      <c r="F14691" s="82"/>
    </row>
    <row r="14692" spans="1:6">
      <c r="A14692" s="81"/>
      <c r="B14692" s="81"/>
      <c r="C14692" s="81"/>
      <c r="D14692" s="81"/>
      <c r="E14692" s="82"/>
      <c r="F14692" s="82"/>
    </row>
    <row r="14693" spans="1:6">
      <c r="A14693" s="81"/>
      <c r="B14693" s="81"/>
      <c r="C14693" s="81"/>
      <c r="D14693" s="81"/>
      <c r="E14693" s="82"/>
      <c r="F14693" s="82"/>
    </row>
    <row r="14694" spans="1:6">
      <c r="A14694" s="81"/>
      <c r="B14694" s="81"/>
      <c r="C14694" s="81"/>
      <c r="D14694" s="81"/>
      <c r="E14694" s="82"/>
      <c r="F14694" s="82"/>
    </row>
    <row r="14695" spans="1:6">
      <c r="A14695" s="81"/>
      <c r="B14695" s="81"/>
      <c r="C14695" s="81"/>
      <c r="D14695" s="81"/>
      <c r="E14695" s="82"/>
      <c r="F14695" s="82"/>
    </row>
    <row r="14696" spans="1:6">
      <c r="A14696" s="81"/>
      <c r="B14696" s="81"/>
      <c r="C14696" s="81"/>
      <c r="D14696" s="81"/>
      <c r="E14696" s="82"/>
      <c r="F14696" s="82"/>
    </row>
    <row r="14697" spans="1:6">
      <c r="A14697" s="81"/>
      <c r="B14697" s="81"/>
      <c r="C14697" s="81"/>
      <c r="D14697" s="81"/>
      <c r="E14697" s="82"/>
      <c r="F14697" s="82"/>
    </row>
    <row r="14698" spans="1:6">
      <c r="A14698" s="81"/>
      <c r="B14698" s="81"/>
      <c r="C14698" s="81"/>
      <c r="D14698" s="81"/>
      <c r="E14698" s="82"/>
      <c r="F14698" s="82"/>
    </row>
    <row r="14699" spans="1:6">
      <c r="A14699" s="81"/>
      <c r="B14699" s="81"/>
      <c r="C14699" s="81"/>
      <c r="D14699" s="81"/>
      <c r="E14699" s="82"/>
      <c r="F14699" s="82"/>
    </row>
    <row r="14700" spans="1:6">
      <c r="A14700" s="81"/>
      <c r="B14700" s="81"/>
      <c r="C14700" s="81"/>
      <c r="D14700" s="81"/>
      <c r="E14700" s="82"/>
      <c r="F14700" s="82"/>
    </row>
    <row r="14701" spans="1:6">
      <c r="A14701" s="81"/>
      <c r="B14701" s="81"/>
      <c r="C14701" s="81"/>
      <c r="D14701" s="81"/>
      <c r="E14701" s="82"/>
      <c r="F14701" s="82"/>
    </row>
    <row r="14702" spans="1:6">
      <c r="A14702" s="81"/>
      <c r="B14702" s="81"/>
      <c r="C14702" s="81"/>
      <c r="D14702" s="81"/>
      <c r="E14702" s="82"/>
      <c r="F14702" s="82"/>
    </row>
    <row r="14703" spans="1:6">
      <c r="A14703" s="81"/>
      <c r="B14703" s="81"/>
      <c r="C14703" s="81"/>
      <c r="D14703" s="81"/>
      <c r="E14703" s="82"/>
      <c r="F14703" s="82"/>
    </row>
    <row r="14704" spans="1:6">
      <c r="A14704" s="81"/>
      <c r="B14704" s="81"/>
      <c r="C14704" s="81"/>
      <c r="D14704" s="81"/>
      <c r="E14704" s="82"/>
      <c r="F14704" s="82"/>
    </row>
    <row r="14705" spans="1:6">
      <c r="A14705" s="81"/>
      <c r="B14705" s="81"/>
      <c r="C14705" s="81"/>
      <c r="D14705" s="81"/>
      <c r="E14705" s="82"/>
      <c r="F14705" s="82"/>
    </row>
    <row r="14706" spans="1:6">
      <c r="A14706" s="81"/>
      <c r="B14706" s="81"/>
      <c r="C14706" s="81"/>
      <c r="D14706" s="81"/>
      <c r="E14706" s="82"/>
      <c r="F14706" s="82"/>
    </row>
    <row r="14707" spans="1:6">
      <c r="A14707" s="81"/>
      <c r="B14707" s="81"/>
      <c r="C14707" s="81"/>
      <c r="D14707" s="81"/>
      <c r="E14707" s="82"/>
      <c r="F14707" s="82"/>
    </row>
    <row r="14708" spans="1:6">
      <c r="A14708" s="81"/>
      <c r="B14708" s="81"/>
      <c r="C14708" s="81"/>
      <c r="D14708" s="81"/>
      <c r="E14708" s="82"/>
      <c r="F14708" s="82"/>
    </row>
    <row r="14709" spans="1:6">
      <c r="A14709" s="81"/>
      <c r="B14709" s="81"/>
      <c r="C14709" s="81"/>
      <c r="D14709" s="81"/>
      <c r="E14709" s="82"/>
      <c r="F14709" s="82"/>
    </row>
    <row r="14710" spans="1:6">
      <c r="A14710" s="81"/>
      <c r="B14710" s="81"/>
      <c r="C14710" s="81"/>
      <c r="D14710" s="81"/>
      <c r="E14710" s="82"/>
      <c r="F14710" s="82"/>
    </row>
    <row r="14711" spans="1:6">
      <c r="A14711" s="81"/>
      <c r="B14711" s="81"/>
      <c r="C14711" s="81"/>
      <c r="D14711" s="81"/>
      <c r="E14711" s="82"/>
      <c r="F14711" s="82"/>
    </row>
    <row r="14712" spans="1:6">
      <c r="A14712" s="81"/>
      <c r="B14712" s="81"/>
      <c r="C14712" s="81"/>
      <c r="D14712" s="81"/>
      <c r="E14712" s="82"/>
      <c r="F14712" s="82"/>
    </row>
    <row r="14713" spans="1:6">
      <c r="A14713" s="81"/>
      <c r="B14713" s="81"/>
      <c r="C14713" s="81"/>
      <c r="D14713" s="81"/>
      <c r="E14713" s="82"/>
      <c r="F14713" s="82"/>
    </row>
    <row r="14714" spans="1:6">
      <c r="A14714" s="81"/>
      <c r="B14714" s="81"/>
      <c r="C14714" s="81"/>
      <c r="D14714" s="81"/>
      <c r="E14714" s="82"/>
      <c r="F14714" s="82"/>
    </row>
    <row r="14715" spans="1:6">
      <c r="A14715" s="81"/>
      <c r="B14715" s="81"/>
      <c r="C14715" s="81"/>
      <c r="D14715" s="81"/>
      <c r="E14715" s="82"/>
      <c r="F14715" s="82"/>
    </row>
    <row r="14716" spans="1:6">
      <c r="A14716" s="81"/>
      <c r="B14716" s="81"/>
      <c r="C14716" s="81"/>
      <c r="D14716" s="81"/>
      <c r="E14716" s="82"/>
      <c r="F14716" s="82"/>
    </row>
    <row r="14717" spans="1:6">
      <c r="A14717" s="81"/>
      <c r="B14717" s="81"/>
      <c r="C14717" s="81"/>
      <c r="D14717" s="81"/>
      <c r="E14717" s="82"/>
      <c r="F14717" s="82"/>
    </row>
    <row r="14718" spans="1:6">
      <c r="A14718" s="81"/>
      <c r="B14718" s="81"/>
      <c r="C14718" s="81"/>
      <c r="D14718" s="81"/>
      <c r="E14718" s="82"/>
      <c r="F14718" s="82"/>
    </row>
    <row r="14719" spans="1:6">
      <c r="A14719" s="81"/>
      <c r="B14719" s="81"/>
      <c r="C14719" s="81"/>
      <c r="D14719" s="81"/>
      <c r="E14719" s="82"/>
      <c r="F14719" s="82"/>
    </row>
    <row r="14720" spans="1:6">
      <c r="A14720" s="81"/>
      <c r="B14720" s="81"/>
      <c r="C14720" s="81"/>
      <c r="D14720" s="81"/>
      <c r="E14720" s="82"/>
      <c r="F14720" s="82"/>
    </row>
    <row r="14721" spans="1:6">
      <c r="A14721" s="81"/>
      <c r="B14721" s="81"/>
      <c r="C14721" s="81"/>
      <c r="D14721" s="81"/>
      <c r="E14721" s="82"/>
      <c r="F14721" s="82"/>
    </row>
    <row r="14722" spans="1:6">
      <c r="A14722" s="81"/>
      <c r="B14722" s="81"/>
      <c r="C14722" s="81"/>
      <c r="D14722" s="81"/>
      <c r="E14722" s="82"/>
      <c r="F14722" s="82"/>
    </row>
    <row r="14723" spans="1:6">
      <c r="A14723" s="81"/>
      <c r="B14723" s="81"/>
      <c r="C14723" s="81"/>
      <c r="D14723" s="81"/>
      <c r="E14723" s="82"/>
      <c r="F14723" s="82"/>
    </row>
    <row r="14724" spans="1:6">
      <c r="A14724" s="81"/>
      <c r="B14724" s="81"/>
      <c r="C14724" s="81"/>
      <c r="D14724" s="81"/>
      <c r="E14724" s="82"/>
      <c r="F14724" s="82"/>
    </row>
    <row r="14725" spans="1:6">
      <c r="A14725" s="81"/>
      <c r="B14725" s="81"/>
      <c r="C14725" s="81"/>
      <c r="D14725" s="81"/>
      <c r="E14725" s="82"/>
      <c r="F14725" s="82"/>
    </row>
    <row r="14726" spans="1:6">
      <c r="A14726" s="81"/>
      <c r="B14726" s="81"/>
      <c r="C14726" s="81"/>
      <c r="D14726" s="81"/>
      <c r="E14726" s="82"/>
      <c r="F14726" s="82"/>
    </row>
    <row r="14727" spans="1:6">
      <c r="A14727" s="81"/>
      <c r="B14727" s="81"/>
      <c r="C14727" s="81"/>
      <c r="D14727" s="81"/>
      <c r="E14727" s="82"/>
      <c r="F14727" s="82"/>
    </row>
    <row r="14728" spans="1:6">
      <c r="A14728" s="81"/>
      <c r="B14728" s="81"/>
      <c r="C14728" s="81"/>
      <c r="D14728" s="81"/>
      <c r="E14728" s="82"/>
      <c r="F14728" s="82"/>
    </row>
    <row r="14729" spans="1:6">
      <c r="A14729" s="81"/>
      <c r="B14729" s="81"/>
      <c r="C14729" s="81"/>
      <c r="D14729" s="81"/>
      <c r="E14729" s="82"/>
      <c r="F14729" s="82"/>
    </row>
    <row r="14730" spans="1:6">
      <c r="A14730" s="81"/>
      <c r="B14730" s="81"/>
      <c r="C14730" s="81"/>
      <c r="D14730" s="81"/>
      <c r="E14730" s="82"/>
      <c r="F14730" s="82"/>
    </row>
    <row r="14731" spans="1:6">
      <c r="A14731" s="81"/>
      <c r="B14731" s="81"/>
      <c r="C14731" s="81"/>
      <c r="D14731" s="81"/>
      <c r="E14731" s="82"/>
      <c r="F14731" s="82"/>
    </row>
    <row r="14732" spans="1:6">
      <c r="A14732" s="81"/>
      <c r="B14732" s="81"/>
      <c r="C14732" s="81"/>
      <c r="D14732" s="81"/>
      <c r="E14732" s="82"/>
      <c r="F14732" s="82"/>
    </row>
    <row r="14733" spans="1:6">
      <c r="A14733" s="81"/>
      <c r="B14733" s="81"/>
      <c r="C14733" s="81"/>
      <c r="D14733" s="81"/>
      <c r="E14733" s="82"/>
      <c r="F14733" s="82"/>
    </row>
    <row r="14734" spans="1:6">
      <c r="A14734" s="81"/>
      <c r="B14734" s="81"/>
      <c r="C14734" s="81"/>
      <c r="D14734" s="81"/>
      <c r="E14734" s="82"/>
      <c r="F14734" s="82"/>
    </row>
    <row r="14735" spans="1:6">
      <c r="A14735" s="81"/>
      <c r="B14735" s="81"/>
      <c r="C14735" s="81"/>
      <c r="D14735" s="81"/>
      <c r="E14735" s="82"/>
      <c r="F14735" s="82"/>
    </row>
    <row r="14736" spans="1:6">
      <c r="A14736" s="81"/>
      <c r="B14736" s="81"/>
      <c r="C14736" s="81"/>
      <c r="D14736" s="81"/>
      <c r="E14736" s="82"/>
      <c r="F14736" s="82"/>
    </row>
    <row r="14737" spans="1:6">
      <c r="A14737" s="81"/>
      <c r="B14737" s="81"/>
      <c r="C14737" s="81"/>
      <c r="D14737" s="81"/>
      <c r="E14737" s="82"/>
      <c r="F14737" s="82"/>
    </row>
    <row r="14738" spans="1:6">
      <c r="A14738" s="81"/>
      <c r="B14738" s="81"/>
      <c r="C14738" s="81"/>
      <c r="D14738" s="81"/>
      <c r="E14738" s="82"/>
      <c r="F14738" s="82"/>
    </row>
    <row r="14739" spans="1:6">
      <c r="A14739" s="81"/>
      <c r="B14739" s="81"/>
      <c r="C14739" s="81"/>
      <c r="D14739" s="81"/>
      <c r="E14739" s="82"/>
      <c r="F14739" s="82"/>
    </row>
    <row r="14740" spans="1:6">
      <c r="A14740" s="81"/>
      <c r="B14740" s="81"/>
      <c r="C14740" s="81"/>
      <c r="D14740" s="81"/>
      <c r="E14740" s="82"/>
      <c r="F14740" s="82"/>
    </row>
    <row r="14741" spans="1:6">
      <c r="A14741" s="81"/>
      <c r="B14741" s="81"/>
      <c r="C14741" s="81"/>
      <c r="D14741" s="81"/>
      <c r="E14741" s="82"/>
      <c r="F14741" s="82"/>
    </row>
    <row r="14742" spans="1:6">
      <c r="A14742" s="81"/>
      <c r="B14742" s="81"/>
      <c r="C14742" s="81"/>
      <c r="D14742" s="81"/>
      <c r="E14742" s="82"/>
      <c r="F14742" s="82"/>
    </row>
    <row r="14743" spans="1:6">
      <c r="A14743" s="81"/>
      <c r="B14743" s="81"/>
      <c r="C14743" s="81"/>
      <c r="D14743" s="81"/>
      <c r="E14743" s="82"/>
      <c r="F14743" s="82"/>
    </row>
    <row r="14744" spans="1:6">
      <c r="A14744" s="81"/>
      <c r="B14744" s="81"/>
      <c r="C14744" s="81"/>
      <c r="D14744" s="81"/>
      <c r="E14744" s="82"/>
      <c r="F14744" s="82"/>
    </row>
    <row r="14745" spans="1:6">
      <c r="A14745" s="81"/>
      <c r="B14745" s="81"/>
      <c r="C14745" s="81"/>
      <c r="D14745" s="81"/>
      <c r="E14745" s="82"/>
      <c r="F14745" s="82"/>
    </row>
    <row r="14746" spans="1:6">
      <c r="A14746" s="81"/>
      <c r="B14746" s="81"/>
      <c r="C14746" s="81"/>
      <c r="D14746" s="81"/>
      <c r="E14746" s="82"/>
      <c r="F14746" s="82"/>
    </row>
    <row r="14747" spans="1:6">
      <c r="A14747" s="81"/>
      <c r="B14747" s="81"/>
      <c r="C14747" s="81"/>
      <c r="D14747" s="81"/>
      <c r="E14747" s="82"/>
      <c r="F14747" s="82"/>
    </row>
    <row r="14748" spans="1:6">
      <c r="A14748" s="81"/>
      <c r="B14748" s="81"/>
      <c r="C14748" s="81"/>
      <c r="D14748" s="81"/>
      <c r="E14748" s="82"/>
      <c r="F14748" s="82"/>
    </row>
    <row r="14749" spans="1:6">
      <c r="A14749" s="81"/>
      <c r="B14749" s="81"/>
      <c r="C14749" s="81"/>
      <c r="D14749" s="81"/>
      <c r="E14749" s="82"/>
      <c r="F14749" s="82"/>
    </row>
    <row r="14750" spans="1:6">
      <c r="A14750" s="81"/>
      <c r="B14750" s="81"/>
      <c r="C14750" s="81"/>
      <c r="D14750" s="81"/>
      <c r="E14750" s="82"/>
      <c r="F14750" s="82"/>
    </row>
    <row r="14751" spans="1:6">
      <c r="A14751" s="81"/>
      <c r="B14751" s="81"/>
      <c r="C14751" s="81"/>
      <c r="D14751" s="81"/>
      <c r="E14751" s="82"/>
      <c r="F14751" s="82"/>
    </row>
    <row r="14752" spans="1:6">
      <c r="A14752" s="81"/>
      <c r="B14752" s="81"/>
      <c r="C14752" s="81"/>
      <c r="D14752" s="81"/>
      <c r="E14752" s="82"/>
      <c r="F14752" s="82"/>
    </row>
    <row r="14753" spans="1:6">
      <c r="A14753" s="81"/>
      <c r="B14753" s="81"/>
      <c r="C14753" s="81"/>
      <c r="D14753" s="81"/>
      <c r="E14753" s="82"/>
      <c r="F14753" s="82"/>
    </row>
    <row r="14754" spans="1:6">
      <c r="A14754" s="81"/>
      <c r="B14754" s="81"/>
      <c r="C14754" s="81"/>
      <c r="D14754" s="81"/>
      <c r="E14754" s="82"/>
      <c r="F14754" s="82"/>
    </row>
    <row r="14755" spans="1:6">
      <c r="A14755" s="81"/>
      <c r="B14755" s="81"/>
      <c r="C14755" s="81"/>
      <c r="D14755" s="81"/>
      <c r="E14755" s="82"/>
      <c r="F14755" s="82"/>
    </row>
    <row r="14756" spans="1:6">
      <c r="A14756" s="81"/>
      <c r="B14756" s="81"/>
      <c r="C14756" s="81"/>
      <c r="D14756" s="81"/>
      <c r="E14756" s="82"/>
      <c r="F14756" s="82"/>
    </row>
    <row r="14757" spans="1:6">
      <c r="A14757" s="81"/>
      <c r="B14757" s="81"/>
      <c r="C14757" s="81"/>
      <c r="D14757" s="81"/>
      <c r="E14757" s="82"/>
      <c r="F14757" s="82"/>
    </row>
    <row r="14758" spans="1:6">
      <c r="A14758" s="81"/>
      <c r="B14758" s="81"/>
      <c r="C14758" s="81"/>
      <c r="D14758" s="81"/>
      <c r="E14758" s="82"/>
      <c r="F14758" s="82"/>
    </row>
    <row r="14759" spans="1:6">
      <c r="A14759" s="81"/>
      <c r="B14759" s="81"/>
      <c r="C14759" s="81"/>
      <c r="D14759" s="81"/>
      <c r="E14759" s="82"/>
      <c r="F14759" s="82"/>
    </row>
    <row r="14760" spans="1:6">
      <c r="A14760" s="81"/>
      <c r="B14760" s="81"/>
      <c r="C14760" s="81"/>
      <c r="D14760" s="81"/>
      <c r="E14760" s="82"/>
      <c r="F14760" s="82"/>
    </row>
    <row r="14761" spans="1:6">
      <c r="A14761" s="81"/>
      <c r="B14761" s="81"/>
      <c r="C14761" s="81"/>
      <c r="D14761" s="81"/>
      <c r="E14761" s="82"/>
      <c r="F14761" s="82"/>
    </row>
    <row r="14762" spans="1:6">
      <c r="A14762" s="81"/>
      <c r="B14762" s="81"/>
      <c r="C14762" s="81"/>
      <c r="D14762" s="81"/>
      <c r="E14762" s="82"/>
      <c r="F14762" s="82"/>
    </row>
    <row r="14763" spans="1:6">
      <c r="A14763" s="81"/>
      <c r="B14763" s="81"/>
      <c r="C14763" s="81"/>
      <c r="D14763" s="81"/>
      <c r="E14763" s="82"/>
      <c r="F14763" s="82"/>
    </row>
    <row r="14764" spans="1:6">
      <c r="A14764" s="81"/>
      <c r="B14764" s="81"/>
      <c r="C14764" s="81"/>
      <c r="D14764" s="81"/>
      <c r="E14764" s="82"/>
      <c r="F14764" s="82"/>
    </row>
    <row r="14765" spans="1:6">
      <c r="A14765" s="81"/>
      <c r="B14765" s="81"/>
      <c r="C14765" s="81"/>
      <c r="D14765" s="81"/>
      <c r="E14765" s="82"/>
      <c r="F14765" s="82"/>
    </row>
    <row r="14766" spans="1:6">
      <c r="A14766" s="81"/>
      <c r="B14766" s="81"/>
      <c r="C14766" s="81"/>
      <c r="D14766" s="81"/>
      <c r="E14766" s="82"/>
      <c r="F14766" s="82"/>
    </row>
    <row r="14767" spans="1:6">
      <c r="A14767" s="81"/>
      <c r="B14767" s="81"/>
      <c r="C14767" s="81"/>
      <c r="D14767" s="81"/>
      <c r="E14767" s="82"/>
      <c r="F14767" s="82"/>
    </row>
    <row r="14768" spans="1:6">
      <c r="A14768" s="81"/>
      <c r="B14768" s="81"/>
      <c r="C14768" s="81"/>
      <c r="D14768" s="81"/>
      <c r="E14768" s="82"/>
      <c r="F14768" s="82"/>
    </row>
    <row r="14769" spans="1:6">
      <c r="A14769" s="81"/>
      <c r="B14769" s="81"/>
      <c r="C14769" s="81"/>
      <c r="D14769" s="81"/>
      <c r="E14769" s="82"/>
      <c r="F14769" s="82"/>
    </row>
    <row r="14770" spans="1:6">
      <c r="A14770" s="81"/>
      <c r="B14770" s="81"/>
      <c r="C14770" s="81"/>
      <c r="D14770" s="81"/>
      <c r="E14770" s="82"/>
      <c r="F14770" s="82"/>
    </row>
    <row r="14771" spans="1:6">
      <c r="A14771" s="81"/>
      <c r="B14771" s="81"/>
      <c r="C14771" s="81"/>
      <c r="D14771" s="81"/>
      <c r="E14771" s="82"/>
      <c r="F14771" s="82"/>
    </row>
    <row r="14772" spans="1:6">
      <c r="A14772" s="81"/>
      <c r="B14772" s="81"/>
      <c r="C14772" s="81"/>
      <c r="D14772" s="81"/>
      <c r="E14772" s="82"/>
      <c r="F14772" s="82"/>
    </row>
    <row r="14773" spans="1:6">
      <c r="A14773" s="81"/>
      <c r="B14773" s="81"/>
      <c r="C14773" s="81"/>
      <c r="D14773" s="81"/>
      <c r="E14773" s="82"/>
      <c r="F14773" s="82"/>
    </row>
    <row r="14774" spans="1:6">
      <c r="A14774" s="81"/>
      <c r="B14774" s="81"/>
      <c r="C14774" s="81"/>
      <c r="D14774" s="81"/>
      <c r="E14774" s="82"/>
      <c r="F14774" s="82"/>
    </row>
    <row r="14775" spans="1:6">
      <c r="A14775" s="81"/>
      <c r="B14775" s="81"/>
      <c r="C14775" s="81"/>
      <c r="D14775" s="81"/>
      <c r="E14775" s="82"/>
      <c r="F14775" s="82"/>
    </row>
    <row r="14776" spans="1:6">
      <c r="A14776" s="81"/>
      <c r="B14776" s="81"/>
      <c r="C14776" s="81"/>
      <c r="D14776" s="81"/>
      <c r="E14776" s="82"/>
      <c r="F14776" s="82"/>
    </row>
    <row r="14777" spans="1:6">
      <c r="A14777" s="81"/>
      <c r="B14777" s="81"/>
      <c r="C14777" s="81"/>
      <c r="D14777" s="81"/>
      <c r="E14777" s="82"/>
      <c r="F14777" s="82"/>
    </row>
    <row r="14778" spans="1:6">
      <c r="A14778" s="81"/>
      <c r="B14778" s="81"/>
      <c r="C14778" s="81"/>
      <c r="D14778" s="81"/>
      <c r="E14778" s="82"/>
      <c r="F14778" s="82"/>
    </row>
    <row r="14779" spans="1:6">
      <c r="A14779" s="81"/>
      <c r="B14779" s="81"/>
      <c r="C14779" s="81"/>
      <c r="D14779" s="81"/>
      <c r="E14779" s="82"/>
      <c r="F14779" s="82"/>
    </row>
    <row r="14780" spans="1:6">
      <c r="A14780" s="81"/>
      <c r="B14780" s="81"/>
      <c r="C14780" s="81"/>
      <c r="D14780" s="81"/>
      <c r="E14780" s="82"/>
      <c r="F14780" s="82"/>
    </row>
    <row r="14781" spans="1:6">
      <c r="A14781" s="81"/>
      <c r="B14781" s="81"/>
      <c r="C14781" s="81"/>
      <c r="D14781" s="81"/>
      <c r="E14781" s="82"/>
      <c r="F14781" s="82"/>
    </row>
    <row r="14782" spans="1:6">
      <c r="A14782" s="81"/>
      <c r="B14782" s="81"/>
      <c r="C14782" s="81"/>
      <c r="D14782" s="81"/>
      <c r="E14782" s="82"/>
      <c r="F14782" s="82"/>
    </row>
    <row r="14783" spans="1:6">
      <c r="A14783" s="81"/>
      <c r="B14783" s="81"/>
      <c r="C14783" s="81"/>
      <c r="D14783" s="81"/>
      <c r="E14783" s="82"/>
      <c r="F14783" s="82"/>
    </row>
    <row r="14784" spans="1:6">
      <c r="A14784" s="81"/>
      <c r="B14784" s="81"/>
      <c r="C14784" s="81"/>
      <c r="D14784" s="81"/>
      <c r="E14784" s="82"/>
      <c r="F14784" s="82"/>
    </row>
    <row r="14785" spans="1:6">
      <c r="A14785" s="81"/>
      <c r="B14785" s="81"/>
      <c r="C14785" s="81"/>
      <c r="D14785" s="81"/>
      <c r="E14785" s="82"/>
      <c r="F14785" s="82"/>
    </row>
    <row r="14786" spans="1:6">
      <c r="A14786" s="81"/>
      <c r="B14786" s="81"/>
      <c r="C14786" s="81"/>
      <c r="D14786" s="81"/>
      <c r="E14786" s="82"/>
      <c r="F14786" s="82"/>
    </row>
    <row r="14787" spans="1:6">
      <c r="A14787" s="81"/>
      <c r="B14787" s="81"/>
      <c r="C14787" s="81"/>
      <c r="D14787" s="81"/>
      <c r="E14787" s="82"/>
      <c r="F14787" s="82"/>
    </row>
    <row r="14788" spans="1:6">
      <c r="A14788" s="81"/>
      <c r="B14788" s="81"/>
      <c r="C14788" s="81"/>
      <c r="D14788" s="81"/>
      <c r="E14788" s="82"/>
      <c r="F14788" s="82"/>
    </row>
    <row r="14789" spans="1:6">
      <c r="A14789" s="81"/>
      <c r="B14789" s="81"/>
      <c r="C14789" s="81"/>
      <c r="D14789" s="81"/>
      <c r="E14789" s="82"/>
      <c r="F14789" s="82"/>
    </row>
    <row r="14790" spans="1:6">
      <c r="A14790" s="81"/>
      <c r="B14790" s="81"/>
      <c r="C14790" s="81"/>
      <c r="D14790" s="81"/>
      <c r="E14790" s="82"/>
      <c r="F14790" s="82"/>
    </row>
    <row r="14791" spans="1:6">
      <c r="A14791" s="81"/>
      <c r="B14791" s="81"/>
      <c r="C14791" s="81"/>
      <c r="D14791" s="81"/>
      <c r="E14791" s="82"/>
      <c r="F14791" s="82"/>
    </row>
    <row r="14792" spans="1:6">
      <c r="A14792" s="81"/>
      <c r="B14792" s="81"/>
      <c r="C14792" s="81"/>
      <c r="D14792" s="81"/>
      <c r="E14792" s="82"/>
      <c r="F14792" s="82"/>
    </row>
    <row r="14793" spans="1:6">
      <c r="A14793" s="81"/>
      <c r="B14793" s="81"/>
      <c r="C14793" s="81"/>
      <c r="D14793" s="81"/>
      <c r="E14793" s="82"/>
      <c r="F14793" s="82"/>
    </row>
    <row r="14794" spans="1:6">
      <c r="A14794" s="81"/>
      <c r="B14794" s="81"/>
      <c r="C14794" s="81"/>
      <c r="D14794" s="81"/>
      <c r="E14794" s="82"/>
      <c r="F14794" s="82"/>
    </row>
    <row r="14795" spans="1:6">
      <c r="A14795" s="81"/>
      <c r="B14795" s="81"/>
      <c r="C14795" s="81"/>
      <c r="D14795" s="81"/>
      <c r="E14795" s="82"/>
      <c r="F14795" s="82"/>
    </row>
    <row r="14796" spans="1:6">
      <c r="A14796" s="81"/>
      <c r="B14796" s="81"/>
      <c r="C14796" s="81"/>
      <c r="D14796" s="81"/>
      <c r="E14796" s="82"/>
      <c r="F14796" s="82"/>
    </row>
    <row r="14797" spans="1:6">
      <c r="A14797" s="81"/>
      <c r="B14797" s="81"/>
      <c r="C14797" s="81"/>
      <c r="D14797" s="81"/>
      <c r="E14797" s="82"/>
      <c r="F14797" s="82"/>
    </row>
    <row r="14798" spans="1:6">
      <c r="A14798" s="81"/>
      <c r="B14798" s="81"/>
      <c r="C14798" s="81"/>
      <c r="D14798" s="81"/>
      <c r="E14798" s="82"/>
      <c r="F14798" s="82"/>
    </row>
    <row r="14799" spans="1:6">
      <c r="A14799" s="81"/>
      <c r="B14799" s="81"/>
      <c r="C14799" s="81"/>
      <c r="D14799" s="81"/>
      <c r="E14799" s="82"/>
      <c r="F14799" s="82"/>
    </row>
    <row r="14800" spans="1:6">
      <c r="A14800" s="81"/>
      <c r="B14800" s="81"/>
      <c r="C14800" s="81"/>
      <c r="D14800" s="81"/>
      <c r="E14800" s="82"/>
      <c r="F14800" s="82"/>
    </row>
    <row r="14801" spans="1:6">
      <c r="A14801" s="81"/>
      <c r="B14801" s="81"/>
      <c r="C14801" s="81"/>
      <c r="D14801" s="81"/>
      <c r="E14801" s="82"/>
      <c r="F14801" s="82"/>
    </row>
    <row r="14802" spans="1:6">
      <c r="A14802" s="81"/>
      <c r="B14802" s="81"/>
      <c r="C14802" s="81"/>
      <c r="D14802" s="81"/>
      <c r="E14802" s="82"/>
      <c r="F14802" s="82"/>
    </row>
    <row r="14803" spans="1:6">
      <c r="A14803" s="81"/>
      <c r="B14803" s="81"/>
      <c r="C14803" s="81"/>
      <c r="D14803" s="81"/>
      <c r="E14803" s="82"/>
      <c r="F14803" s="82"/>
    </row>
    <row r="14804" spans="1:6">
      <c r="A14804" s="81"/>
      <c r="B14804" s="81"/>
      <c r="C14804" s="81"/>
      <c r="D14804" s="81"/>
      <c r="E14804" s="82"/>
      <c r="F14804" s="82"/>
    </row>
    <row r="14805" spans="1:6">
      <c r="A14805" s="81"/>
      <c r="B14805" s="81"/>
      <c r="C14805" s="81"/>
      <c r="D14805" s="81"/>
      <c r="E14805" s="82"/>
      <c r="F14805" s="82"/>
    </row>
    <row r="14806" spans="1:6">
      <c r="A14806" s="81"/>
      <c r="B14806" s="81"/>
      <c r="C14806" s="81"/>
      <c r="D14806" s="81"/>
      <c r="E14806" s="82"/>
      <c r="F14806" s="82"/>
    </row>
    <row r="14807" spans="1:6">
      <c r="A14807" s="81"/>
      <c r="B14807" s="81"/>
      <c r="C14807" s="81"/>
      <c r="D14807" s="81"/>
      <c r="E14807" s="82"/>
      <c r="F14807" s="82"/>
    </row>
    <row r="14808" spans="1:6">
      <c r="A14808" s="81"/>
      <c r="B14808" s="81"/>
      <c r="C14808" s="81"/>
      <c r="D14808" s="81"/>
      <c r="E14808" s="82"/>
      <c r="F14808" s="82"/>
    </row>
    <row r="14809" spans="1:6">
      <c r="A14809" s="81"/>
      <c r="B14809" s="81"/>
      <c r="C14809" s="81"/>
      <c r="D14809" s="81"/>
      <c r="E14809" s="82"/>
      <c r="F14809" s="82"/>
    </row>
    <row r="14810" spans="1:6">
      <c r="A14810" s="81"/>
      <c r="B14810" s="81"/>
      <c r="C14810" s="81"/>
      <c r="D14810" s="81"/>
      <c r="E14810" s="82"/>
      <c r="F14810" s="82"/>
    </row>
    <row r="14811" spans="1:6">
      <c r="A14811" s="81"/>
      <c r="B14811" s="81"/>
      <c r="C14811" s="81"/>
      <c r="D14811" s="81"/>
      <c r="E14811" s="82"/>
      <c r="F14811" s="82"/>
    </row>
    <row r="14812" spans="1:6">
      <c r="A14812" s="81"/>
      <c r="B14812" s="81"/>
      <c r="C14812" s="81"/>
      <c r="D14812" s="81"/>
      <c r="E14812" s="82"/>
      <c r="F14812" s="82"/>
    </row>
    <row r="14813" spans="1:6">
      <c r="A14813" s="81"/>
      <c r="B14813" s="81"/>
      <c r="C14813" s="81"/>
      <c r="D14813" s="81"/>
      <c r="E14813" s="82"/>
      <c r="F14813" s="82"/>
    </row>
    <row r="14814" spans="1:6">
      <c r="A14814" s="81"/>
      <c r="B14814" s="81"/>
      <c r="C14814" s="81"/>
      <c r="D14814" s="81"/>
      <c r="E14814" s="82"/>
      <c r="F14814" s="82"/>
    </row>
    <row r="14815" spans="1:6">
      <c r="A14815" s="81"/>
      <c r="B14815" s="81"/>
      <c r="C14815" s="81"/>
      <c r="D14815" s="81"/>
      <c r="E14815" s="82"/>
      <c r="F14815" s="82"/>
    </row>
    <row r="14816" spans="1:6">
      <c r="A14816" s="81"/>
      <c r="B14816" s="81"/>
      <c r="C14816" s="81"/>
      <c r="D14816" s="81"/>
      <c r="E14816" s="82"/>
      <c r="F14816" s="82"/>
    </row>
    <row r="14817" spans="1:6">
      <c r="A14817" s="81"/>
      <c r="B14817" s="81"/>
      <c r="C14817" s="81"/>
      <c r="D14817" s="81"/>
      <c r="E14817" s="82"/>
      <c r="F14817" s="82"/>
    </row>
    <row r="14818" spans="1:6">
      <c r="A14818" s="81"/>
      <c r="B14818" s="81"/>
      <c r="C14818" s="81"/>
      <c r="D14818" s="81"/>
      <c r="E14818" s="82"/>
      <c r="F14818" s="82"/>
    </row>
    <row r="14819" spans="1:6">
      <c r="A14819" s="81"/>
      <c r="B14819" s="81"/>
      <c r="C14819" s="81"/>
      <c r="D14819" s="81"/>
      <c r="E14819" s="82"/>
      <c r="F14819" s="82"/>
    </row>
    <row r="14820" spans="1:6">
      <c r="A14820" s="81"/>
      <c r="B14820" s="81"/>
      <c r="C14820" s="81"/>
      <c r="D14820" s="81"/>
      <c r="E14820" s="82"/>
      <c r="F14820" s="82"/>
    </row>
    <row r="14821" spans="1:6">
      <c r="A14821" s="81"/>
      <c r="B14821" s="81"/>
      <c r="C14821" s="81"/>
      <c r="D14821" s="81"/>
      <c r="E14821" s="82"/>
      <c r="F14821" s="82"/>
    </row>
    <row r="14822" spans="1:6">
      <c r="A14822" s="81"/>
      <c r="B14822" s="81"/>
      <c r="C14822" s="81"/>
      <c r="D14822" s="81"/>
      <c r="E14822" s="82"/>
      <c r="F14822" s="82"/>
    </row>
    <row r="14823" spans="1:6">
      <c r="A14823" s="81"/>
      <c r="B14823" s="81"/>
      <c r="C14823" s="81"/>
      <c r="D14823" s="81"/>
      <c r="E14823" s="82"/>
      <c r="F14823" s="82"/>
    </row>
    <row r="14824" spans="1:6">
      <c r="A14824" s="81"/>
      <c r="B14824" s="81"/>
      <c r="C14824" s="81"/>
      <c r="D14824" s="81"/>
      <c r="E14824" s="82"/>
      <c r="F14824" s="82"/>
    </row>
    <row r="14825" spans="1:6">
      <c r="A14825" s="81"/>
      <c r="B14825" s="81"/>
      <c r="C14825" s="81"/>
      <c r="D14825" s="81"/>
      <c r="E14825" s="82"/>
      <c r="F14825" s="82"/>
    </row>
    <row r="14826" spans="1:6">
      <c r="A14826" s="81"/>
      <c r="B14826" s="81"/>
      <c r="C14826" s="81"/>
      <c r="D14826" s="81"/>
      <c r="E14826" s="82"/>
      <c r="F14826" s="82"/>
    </row>
    <row r="14827" spans="1:6">
      <c r="A14827" s="81"/>
      <c r="B14827" s="81"/>
      <c r="C14827" s="81"/>
      <c r="D14827" s="81"/>
      <c r="E14827" s="82"/>
      <c r="F14827" s="82"/>
    </row>
    <row r="14828" spans="1:6">
      <c r="A14828" s="81"/>
      <c r="B14828" s="81"/>
      <c r="C14828" s="81"/>
      <c r="D14828" s="81"/>
      <c r="E14828" s="82"/>
      <c r="F14828" s="82"/>
    </row>
    <row r="14829" spans="1:6">
      <c r="A14829" s="81"/>
      <c r="B14829" s="81"/>
      <c r="C14829" s="81"/>
      <c r="D14829" s="81"/>
      <c r="E14829" s="82"/>
      <c r="F14829" s="82"/>
    </row>
    <row r="14830" spans="1:6">
      <c r="A14830" s="81"/>
      <c r="B14830" s="81"/>
      <c r="C14830" s="81"/>
      <c r="D14830" s="81"/>
      <c r="E14830" s="82"/>
      <c r="F14830" s="82"/>
    </row>
    <row r="14831" spans="1:6">
      <c r="A14831" s="81"/>
      <c r="B14831" s="81"/>
      <c r="C14831" s="81"/>
      <c r="D14831" s="81"/>
      <c r="E14831" s="82"/>
      <c r="F14831" s="82"/>
    </row>
    <row r="14832" spans="1:6">
      <c r="A14832" s="81"/>
      <c r="B14832" s="81"/>
      <c r="C14832" s="81"/>
      <c r="D14832" s="81"/>
      <c r="E14832" s="82"/>
      <c r="F14832" s="82"/>
    </row>
    <row r="14833" spans="1:6">
      <c r="A14833" s="81"/>
      <c r="B14833" s="81"/>
      <c r="C14833" s="81"/>
      <c r="D14833" s="81"/>
      <c r="E14833" s="82"/>
      <c r="F14833" s="82"/>
    </row>
    <row r="14834" spans="1:6">
      <c r="A14834" s="81"/>
      <c r="B14834" s="81"/>
      <c r="C14834" s="81"/>
      <c r="D14834" s="81"/>
      <c r="E14834" s="82"/>
      <c r="F14834" s="82"/>
    </row>
    <row r="14835" spans="1:6">
      <c r="A14835" s="81"/>
      <c r="B14835" s="81"/>
      <c r="C14835" s="81"/>
      <c r="D14835" s="81"/>
      <c r="E14835" s="82"/>
      <c r="F14835" s="82"/>
    </row>
    <row r="14836" spans="1:6">
      <c r="A14836" s="81"/>
      <c r="B14836" s="81"/>
      <c r="C14836" s="81"/>
      <c r="D14836" s="81"/>
      <c r="E14836" s="82"/>
      <c r="F14836" s="82"/>
    </row>
    <row r="14837" spans="1:6">
      <c r="A14837" s="81"/>
      <c r="B14837" s="81"/>
      <c r="C14837" s="81"/>
      <c r="D14837" s="81"/>
      <c r="E14837" s="82"/>
      <c r="F14837" s="82"/>
    </row>
    <row r="14838" spans="1:6">
      <c r="A14838" s="81"/>
      <c r="B14838" s="81"/>
      <c r="C14838" s="81"/>
      <c r="D14838" s="81"/>
      <c r="E14838" s="82"/>
      <c r="F14838" s="82"/>
    </row>
    <row r="14839" spans="1:6">
      <c r="A14839" s="81"/>
      <c r="B14839" s="81"/>
      <c r="C14839" s="81"/>
      <c r="D14839" s="81"/>
      <c r="E14839" s="82"/>
      <c r="F14839" s="82"/>
    </row>
    <row r="14840" spans="1:6">
      <c r="A14840" s="81"/>
      <c r="B14840" s="81"/>
      <c r="C14840" s="81"/>
      <c r="D14840" s="81"/>
      <c r="E14840" s="82"/>
      <c r="F14840" s="82"/>
    </row>
    <row r="14841" spans="1:6">
      <c r="A14841" s="81"/>
      <c r="B14841" s="81"/>
      <c r="C14841" s="81"/>
      <c r="D14841" s="81"/>
      <c r="E14841" s="82"/>
      <c r="F14841" s="82"/>
    </row>
    <row r="14842" spans="1:6">
      <c r="A14842" s="81"/>
      <c r="B14842" s="81"/>
      <c r="C14842" s="81"/>
      <c r="D14842" s="81"/>
      <c r="E14842" s="82"/>
      <c r="F14842" s="82"/>
    </row>
    <row r="14843" spans="1:6">
      <c r="A14843" s="81"/>
      <c r="B14843" s="81"/>
      <c r="C14843" s="81"/>
      <c r="D14843" s="81"/>
      <c r="E14843" s="82"/>
      <c r="F14843" s="82"/>
    </row>
    <row r="14844" spans="1:6">
      <c r="A14844" s="81"/>
      <c r="B14844" s="81"/>
      <c r="C14844" s="81"/>
      <c r="D14844" s="81"/>
      <c r="E14844" s="82"/>
      <c r="F14844" s="82"/>
    </row>
    <row r="14845" spans="1:6">
      <c r="A14845" s="81"/>
      <c r="B14845" s="81"/>
      <c r="C14845" s="81"/>
      <c r="D14845" s="81"/>
      <c r="E14845" s="82"/>
      <c r="F14845" s="82"/>
    </row>
    <row r="14846" spans="1:6">
      <c r="A14846" s="81"/>
      <c r="B14846" s="81"/>
      <c r="C14846" s="81"/>
      <c r="D14846" s="81"/>
      <c r="E14846" s="82"/>
      <c r="F14846" s="82"/>
    </row>
    <row r="14847" spans="1:6">
      <c r="A14847" s="81"/>
      <c r="B14847" s="81"/>
      <c r="C14847" s="81"/>
      <c r="D14847" s="81"/>
      <c r="E14847" s="82"/>
      <c r="F14847" s="82"/>
    </row>
    <row r="14848" spans="1:6">
      <c r="A14848" s="81"/>
      <c r="B14848" s="81"/>
      <c r="C14848" s="81"/>
      <c r="D14848" s="81"/>
      <c r="E14848" s="82"/>
      <c r="F14848" s="82"/>
    </row>
    <row r="14849" spans="1:6">
      <c r="A14849" s="81"/>
      <c r="B14849" s="81"/>
      <c r="C14849" s="81"/>
      <c r="D14849" s="81"/>
      <c r="E14849" s="82"/>
      <c r="F14849" s="82"/>
    </row>
    <row r="14850" spans="1:6">
      <c r="A14850" s="81"/>
      <c r="B14850" s="81"/>
      <c r="C14850" s="81"/>
      <c r="D14850" s="81"/>
      <c r="E14850" s="82"/>
      <c r="F14850" s="82"/>
    </row>
    <row r="14851" spans="1:6">
      <c r="A14851" s="81"/>
      <c r="B14851" s="81"/>
      <c r="C14851" s="81"/>
      <c r="D14851" s="81"/>
      <c r="E14851" s="82"/>
      <c r="F14851" s="82"/>
    </row>
    <row r="14852" spans="1:6">
      <c r="A14852" s="81"/>
      <c r="B14852" s="81"/>
      <c r="C14852" s="81"/>
      <c r="D14852" s="81"/>
      <c r="E14852" s="82"/>
      <c r="F14852" s="82"/>
    </row>
    <row r="14853" spans="1:6">
      <c r="A14853" s="81"/>
      <c r="B14853" s="81"/>
      <c r="C14853" s="81"/>
      <c r="D14853" s="81"/>
      <c r="E14853" s="82"/>
      <c r="F14853" s="82"/>
    </row>
    <row r="14854" spans="1:6">
      <c r="A14854" s="81"/>
      <c r="B14854" s="81"/>
      <c r="C14854" s="81"/>
      <c r="D14854" s="81"/>
      <c r="E14854" s="82"/>
      <c r="F14854" s="82"/>
    </row>
    <row r="14855" spans="1:6">
      <c r="A14855" s="81"/>
      <c r="B14855" s="81"/>
      <c r="C14855" s="81"/>
      <c r="D14855" s="81"/>
      <c r="E14855" s="82"/>
      <c r="F14855" s="82"/>
    </row>
    <row r="14856" spans="1:6">
      <c r="A14856" s="81"/>
      <c r="B14856" s="81"/>
      <c r="C14856" s="81"/>
      <c r="D14856" s="81"/>
      <c r="E14856" s="82"/>
      <c r="F14856" s="82"/>
    </row>
    <row r="14857" spans="1:6">
      <c r="A14857" s="81"/>
      <c r="B14857" s="81"/>
      <c r="C14857" s="81"/>
      <c r="D14857" s="81"/>
      <c r="E14857" s="82"/>
      <c r="F14857" s="82"/>
    </row>
    <row r="14858" spans="1:6">
      <c r="A14858" s="81"/>
      <c r="B14858" s="81"/>
      <c r="C14858" s="81"/>
      <c r="D14858" s="81"/>
      <c r="E14858" s="82"/>
      <c r="F14858" s="82"/>
    </row>
    <row r="14859" spans="1:6">
      <c r="A14859" s="81"/>
      <c r="B14859" s="81"/>
      <c r="C14859" s="81"/>
      <c r="D14859" s="81"/>
      <c r="E14859" s="82"/>
      <c r="F14859" s="82"/>
    </row>
    <row r="14860" spans="1:6">
      <c r="A14860" s="81"/>
      <c r="B14860" s="81"/>
      <c r="C14860" s="81"/>
      <c r="D14860" s="81"/>
      <c r="E14860" s="82"/>
      <c r="F14860" s="82"/>
    </row>
    <row r="14861" spans="1:6">
      <c r="A14861" s="81"/>
      <c r="B14861" s="81"/>
      <c r="C14861" s="81"/>
      <c r="D14861" s="81"/>
      <c r="E14861" s="82"/>
      <c r="F14861" s="82"/>
    </row>
    <row r="14862" spans="1:6">
      <c r="A14862" s="81"/>
      <c r="B14862" s="81"/>
      <c r="C14862" s="81"/>
      <c r="D14862" s="81"/>
      <c r="E14862" s="82"/>
      <c r="F14862" s="82"/>
    </row>
    <row r="14863" spans="1:6">
      <c r="A14863" s="81"/>
      <c r="B14863" s="81"/>
      <c r="C14863" s="81"/>
      <c r="D14863" s="81"/>
      <c r="E14863" s="82"/>
      <c r="F14863" s="82"/>
    </row>
    <row r="14864" spans="1:6">
      <c r="A14864" s="81"/>
      <c r="B14864" s="81"/>
      <c r="C14864" s="81"/>
      <c r="D14864" s="81"/>
      <c r="E14864" s="82"/>
      <c r="F14864" s="82"/>
    </row>
    <row r="14865" spans="1:6">
      <c r="A14865" s="81"/>
      <c r="B14865" s="81"/>
      <c r="C14865" s="81"/>
      <c r="D14865" s="81"/>
      <c r="E14865" s="82"/>
      <c r="F14865" s="82"/>
    </row>
    <row r="14866" spans="1:6">
      <c r="A14866" s="81"/>
      <c r="B14866" s="81"/>
      <c r="C14866" s="81"/>
      <c r="D14866" s="81"/>
      <c r="E14866" s="82"/>
      <c r="F14866" s="82"/>
    </row>
    <row r="14867" spans="1:6">
      <c r="A14867" s="81"/>
      <c r="B14867" s="81"/>
      <c r="C14867" s="81"/>
      <c r="D14867" s="81"/>
      <c r="E14867" s="82"/>
      <c r="F14867" s="82"/>
    </row>
    <row r="14868" spans="1:6">
      <c r="A14868" s="81"/>
      <c r="B14868" s="81"/>
      <c r="C14868" s="81"/>
      <c r="D14868" s="81"/>
      <c r="E14868" s="82"/>
      <c r="F14868" s="82"/>
    </row>
    <row r="14869" spans="1:6">
      <c r="A14869" s="81"/>
      <c r="B14869" s="81"/>
      <c r="C14869" s="81"/>
      <c r="D14869" s="81"/>
      <c r="E14869" s="82"/>
      <c r="F14869" s="82"/>
    </row>
    <row r="14870" spans="1:6">
      <c r="A14870" s="81"/>
      <c r="B14870" s="81"/>
      <c r="C14870" s="81"/>
      <c r="D14870" s="81"/>
      <c r="E14870" s="82"/>
      <c r="F14870" s="82"/>
    </row>
    <row r="14871" spans="1:6">
      <c r="A14871" s="81"/>
      <c r="B14871" s="81"/>
      <c r="C14871" s="81"/>
      <c r="D14871" s="81"/>
      <c r="E14871" s="82"/>
      <c r="F14871" s="82"/>
    </row>
    <row r="14872" spans="1:6">
      <c r="A14872" s="81"/>
      <c r="B14872" s="81"/>
      <c r="C14872" s="81"/>
      <c r="D14872" s="81"/>
      <c r="E14872" s="82"/>
      <c r="F14872" s="82"/>
    </row>
    <row r="14873" spans="1:6">
      <c r="A14873" s="81"/>
      <c r="B14873" s="81"/>
      <c r="C14873" s="81"/>
      <c r="D14873" s="81"/>
      <c r="E14873" s="82"/>
      <c r="F14873" s="82"/>
    </row>
    <row r="14874" spans="1:6">
      <c r="A14874" s="81"/>
      <c r="B14874" s="81"/>
      <c r="C14874" s="81"/>
      <c r="D14874" s="81"/>
      <c r="E14874" s="82"/>
      <c r="F14874" s="82"/>
    </row>
    <row r="14875" spans="1:6">
      <c r="A14875" s="81"/>
      <c r="B14875" s="81"/>
      <c r="C14875" s="81"/>
      <c r="D14875" s="81"/>
      <c r="E14875" s="82"/>
      <c r="F14875" s="82"/>
    </row>
    <row r="14876" spans="1:6">
      <c r="A14876" s="81"/>
      <c r="B14876" s="81"/>
      <c r="C14876" s="81"/>
      <c r="D14876" s="81"/>
      <c r="E14876" s="82"/>
      <c r="F14876" s="82"/>
    </row>
    <row r="14877" spans="1:6">
      <c r="A14877" s="81"/>
      <c r="B14877" s="81"/>
      <c r="C14877" s="81"/>
      <c r="D14877" s="81"/>
      <c r="E14877" s="82"/>
      <c r="F14877" s="82"/>
    </row>
    <row r="14878" spans="1:6">
      <c r="A14878" s="81"/>
      <c r="B14878" s="81"/>
      <c r="C14878" s="81"/>
      <c r="D14878" s="81"/>
      <c r="E14878" s="82"/>
      <c r="F14878" s="82"/>
    </row>
    <row r="14879" spans="1:6">
      <c r="A14879" s="81"/>
      <c r="B14879" s="81"/>
      <c r="C14879" s="81"/>
      <c r="D14879" s="81"/>
      <c r="E14879" s="82"/>
      <c r="F14879" s="82"/>
    </row>
    <row r="14880" spans="1:6">
      <c r="A14880" s="81"/>
      <c r="B14880" s="81"/>
      <c r="C14880" s="81"/>
      <c r="D14880" s="81"/>
      <c r="E14880" s="82"/>
      <c r="F14880" s="82"/>
    </row>
    <row r="14881" spans="1:6">
      <c r="A14881" s="81"/>
      <c r="B14881" s="81"/>
      <c r="C14881" s="81"/>
      <c r="D14881" s="81"/>
      <c r="E14881" s="82"/>
      <c r="F14881" s="82"/>
    </row>
    <row r="14882" spans="1:6">
      <c r="A14882" s="81"/>
      <c r="B14882" s="81"/>
      <c r="C14882" s="81"/>
      <c r="D14882" s="81"/>
      <c r="E14882" s="82"/>
      <c r="F14882" s="82"/>
    </row>
    <row r="14883" spans="1:6">
      <c r="A14883" s="81"/>
      <c r="B14883" s="81"/>
      <c r="C14883" s="81"/>
      <c r="D14883" s="81"/>
      <c r="E14883" s="82"/>
      <c r="F14883" s="82"/>
    </row>
    <row r="14884" spans="1:6">
      <c r="A14884" s="81"/>
      <c r="B14884" s="81"/>
      <c r="C14884" s="81"/>
      <c r="D14884" s="81"/>
      <c r="E14884" s="82"/>
      <c r="F14884" s="82"/>
    </row>
    <row r="14885" spans="1:6">
      <c r="A14885" s="81"/>
      <c r="B14885" s="81"/>
      <c r="C14885" s="81"/>
      <c r="D14885" s="81"/>
      <c r="E14885" s="82"/>
      <c r="F14885" s="82"/>
    </row>
    <row r="14886" spans="1:6">
      <c r="A14886" s="81"/>
      <c r="B14886" s="81"/>
      <c r="C14886" s="81"/>
      <c r="D14886" s="81"/>
      <c r="E14886" s="82"/>
      <c r="F14886" s="82"/>
    </row>
    <row r="14887" spans="1:6">
      <c r="A14887" s="81"/>
      <c r="B14887" s="81"/>
      <c r="C14887" s="81"/>
      <c r="D14887" s="81"/>
      <c r="E14887" s="82"/>
      <c r="F14887" s="82"/>
    </row>
    <row r="14888" spans="1:6">
      <c r="A14888" s="81"/>
      <c r="B14888" s="81"/>
      <c r="C14888" s="81"/>
      <c r="D14888" s="81"/>
      <c r="E14888" s="82"/>
      <c r="F14888" s="82"/>
    </row>
    <row r="14889" spans="1:6">
      <c r="A14889" s="81"/>
      <c r="B14889" s="81"/>
      <c r="C14889" s="81"/>
      <c r="D14889" s="81"/>
      <c r="E14889" s="82"/>
      <c r="F14889" s="82"/>
    </row>
    <row r="14890" spans="1:6">
      <c r="A14890" s="81"/>
      <c r="B14890" s="81"/>
      <c r="C14890" s="81"/>
      <c r="D14890" s="81"/>
      <c r="E14890" s="82"/>
      <c r="F14890" s="82"/>
    </row>
    <row r="14891" spans="1:6">
      <c r="A14891" s="81"/>
      <c r="B14891" s="81"/>
      <c r="C14891" s="81"/>
      <c r="D14891" s="81"/>
      <c r="E14891" s="82"/>
      <c r="F14891" s="82"/>
    </row>
    <row r="14892" spans="1:6">
      <c r="A14892" s="81"/>
      <c r="B14892" s="81"/>
      <c r="C14892" s="81"/>
      <c r="D14892" s="81"/>
      <c r="E14892" s="82"/>
      <c r="F14892" s="82"/>
    </row>
    <row r="14893" spans="1:6">
      <c r="A14893" s="81"/>
      <c r="B14893" s="81"/>
      <c r="C14893" s="81"/>
      <c r="D14893" s="81"/>
      <c r="E14893" s="82"/>
      <c r="F14893" s="82"/>
    </row>
    <row r="14894" spans="1:6">
      <c r="A14894" s="81"/>
      <c r="B14894" s="81"/>
      <c r="C14894" s="81"/>
      <c r="D14894" s="81"/>
      <c r="E14894" s="82"/>
      <c r="F14894" s="82"/>
    </row>
    <row r="14895" spans="1:6">
      <c r="A14895" s="81"/>
      <c r="B14895" s="81"/>
      <c r="C14895" s="81"/>
      <c r="D14895" s="81"/>
      <c r="E14895" s="82"/>
      <c r="F14895" s="82"/>
    </row>
    <row r="14896" spans="1:6">
      <c r="A14896" s="81"/>
      <c r="B14896" s="81"/>
      <c r="C14896" s="81"/>
      <c r="D14896" s="81"/>
      <c r="E14896" s="82"/>
      <c r="F14896" s="82"/>
    </row>
    <row r="14897" spans="1:6">
      <c r="A14897" s="81"/>
      <c r="B14897" s="81"/>
      <c r="C14897" s="81"/>
      <c r="D14897" s="81"/>
      <c r="E14897" s="82"/>
      <c r="F14897" s="82"/>
    </row>
    <row r="14898" spans="1:6">
      <c r="A14898" s="81"/>
      <c r="B14898" s="81"/>
      <c r="C14898" s="81"/>
      <c r="D14898" s="81"/>
      <c r="E14898" s="82"/>
      <c r="F14898" s="82"/>
    </row>
    <row r="14899" spans="1:6">
      <c r="A14899" s="81"/>
      <c r="B14899" s="81"/>
      <c r="C14899" s="81"/>
      <c r="D14899" s="81"/>
      <c r="E14899" s="82"/>
      <c r="F14899" s="82"/>
    </row>
    <row r="14900" spans="1:6">
      <c r="A14900" s="81"/>
      <c r="B14900" s="81"/>
      <c r="C14900" s="81"/>
      <c r="D14900" s="81"/>
      <c r="E14900" s="82"/>
      <c r="F14900" s="82"/>
    </row>
    <row r="14901" spans="1:6">
      <c r="A14901" s="81"/>
      <c r="B14901" s="81"/>
      <c r="C14901" s="81"/>
      <c r="D14901" s="81"/>
      <c r="E14901" s="82"/>
      <c r="F14901" s="82"/>
    </row>
    <row r="14902" spans="1:6">
      <c r="A14902" s="81"/>
      <c r="B14902" s="81"/>
      <c r="C14902" s="81"/>
      <c r="D14902" s="81"/>
      <c r="E14902" s="82"/>
      <c r="F14902" s="82"/>
    </row>
    <row r="14903" spans="1:6">
      <c r="A14903" s="81"/>
      <c r="B14903" s="81"/>
      <c r="C14903" s="81"/>
      <c r="D14903" s="81"/>
      <c r="E14903" s="82"/>
      <c r="F14903" s="82"/>
    </row>
    <row r="14904" spans="1:6">
      <c r="A14904" s="81"/>
      <c r="B14904" s="81"/>
      <c r="C14904" s="81"/>
      <c r="D14904" s="81"/>
      <c r="E14904" s="82"/>
      <c r="F14904" s="82"/>
    </row>
    <row r="14905" spans="1:6">
      <c r="A14905" s="81"/>
      <c r="B14905" s="81"/>
      <c r="C14905" s="81"/>
      <c r="D14905" s="81"/>
      <c r="E14905" s="82"/>
      <c r="F14905" s="82"/>
    </row>
    <row r="14906" spans="1:6">
      <c r="A14906" s="81"/>
      <c r="B14906" s="81"/>
      <c r="C14906" s="81"/>
      <c r="D14906" s="81"/>
      <c r="E14906" s="82"/>
      <c r="F14906" s="82"/>
    </row>
    <row r="14907" spans="1:6">
      <c r="A14907" s="81"/>
      <c r="B14907" s="81"/>
      <c r="C14907" s="81"/>
      <c r="D14907" s="81"/>
      <c r="E14907" s="82"/>
      <c r="F14907" s="82"/>
    </row>
    <row r="14908" spans="1:6">
      <c r="A14908" s="81"/>
      <c r="B14908" s="81"/>
      <c r="C14908" s="81"/>
      <c r="D14908" s="81"/>
      <c r="E14908" s="82"/>
      <c r="F14908" s="82"/>
    </row>
    <row r="14909" spans="1:6">
      <c r="A14909" s="81"/>
      <c r="B14909" s="81"/>
      <c r="C14909" s="81"/>
      <c r="D14909" s="81"/>
      <c r="E14909" s="82"/>
      <c r="F14909" s="82"/>
    </row>
    <row r="14910" spans="1:6">
      <c r="A14910" s="81"/>
      <c r="B14910" s="81"/>
      <c r="C14910" s="81"/>
      <c r="D14910" s="81"/>
      <c r="E14910" s="82"/>
      <c r="F14910" s="82"/>
    </row>
    <row r="14911" spans="1:6">
      <c r="A14911" s="81"/>
      <c r="B14911" s="81"/>
      <c r="C14911" s="81"/>
      <c r="D14911" s="81"/>
      <c r="E14911" s="82"/>
      <c r="F14911" s="82"/>
    </row>
    <row r="14912" spans="1:6">
      <c r="A14912" s="81"/>
      <c r="B14912" s="81"/>
      <c r="C14912" s="81"/>
      <c r="D14912" s="81"/>
      <c r="E14912" s="82"/>
      <c r="F14912" s="82"/>
    </row>
    <row r="14913" spans="1:6">
      <c r="A14913" s="81"/>
      <c r="B14913" s="81"/>
      <c r="C14913" s="81"/>
      <c r="D14913" s="81"/>
      <c r="E14913" s="82"/>
      <c r="F14913" s="82"/>
    </row>
    <row r="14914" spans="1:6">
      <c r="A14914" s="81"/>
      <c r="B14914" s="81"/>
      <c r="C14914" s="81"/>
      <c r="D14914" s="81"/>
      <c r="E14914" s="82"/>
      <c r="F14914" s="82"/>
    </row>
    <row r="14915" spans="1:6">
      <c r="A14915" s="81"/>
      <c r="B14915" s="81"/>
      <c r="C14915" s="81"/>
      <c r="D14915" s="81"/>
      <c r="E14915" s="82"/>
      <c r="F14915" s="82"/>
    </row>
    <row r="14916" spans="1:6">
      <c r="A14916" s="81"/>
      <c r="B14916" s="81"/>
      <c r="C14916" s="81"/>
      <c r="D14916" s="81"/>
      <c r="E14916" s="82"/>
      <c r="F14916" s="82"/>
    </row>
    <row r="14917" spans="1:6">
      <c r="A14917" s="81"/>
      <c r="B14917" s="81"/>
      <c r="C14917" s="81"/>
      <c r="D14917" s="81"/>
      <c r="E14917" s="82"/>
      <c r="F14917" s="82"/>
    </row>
    <row r="14918" spans="1:6">
      <c r="A14918" s="81"/>
      <c r="B14918" s="81"/>
      <c r="C14918" s="81"/>
      <c r="D14918" s="81"/>
      <c r="E14918" s="82"/>
      <c r="F14918" s="82"/>
    </row>
    <row r="14919" spans="1:6">
      <c r="A14919" s="81"/>
      <c r="B14919" s="81"/>
      <c r="C14919" s="81"/>
      <c r="D14919" s="81"/>
      <c r="E14919" s="82"/>
      <c r="F14919" s="82"/>
    </row>
    <row r="14920" spans="1:6">
      <c r="A14920" s="81"/>
      <c r="B14920" s="81"/>
      <c r="C14920" s="81"/>
      <c r="D14920" s="81"/>
      <c r="E14920" s="82"/>
      <c r="F14920" s="82"/>
    </row>
    <row r="14921" spans="1:6">
      <c r="A14921" s="81"/>
      <c r="B14921" s="81"/>
      <c r="C14921" s="81"/>
      <c r="D14921" s="81"/>
      <c r="E14921" s="82"/>
      <c r="F14921" s="82"/>
    </row>
    <row r="14922" spans="1:6">
      <c r="A14922" s="81"/>
      <c r="B14922" s="81"/>
      <c r="C14922" s="81"/>
      <c r="D14922" s="81"/>
      <c r="E14922" s="82"/>
      <c r="F14922" s="82"/>
    </row>
    <row r="14923" spans="1:6">
      <c r="A14923" s="81"/>
      <c r="B14923" s="81"/>
      <c r="C14923" s="81"/>
      <c r="D14923" s="81"/>
      <c r="E14923" s="82"/>
      <c r="F14923" s="82"/>
    </row>
    <row r="14924" spans="1:6">
      <c r="A14924" s="81"/>
      <c r="B14924" s="81"/>
      <c r="C14924" s="81"/>
      <c r="D14924" s="81"/>
      <c r="E14924" s="82"/>
      <c r="F14924" s="82"/>
    </row>
    <row r="14925" spans="1:6">
      <c r="A14925" s="81"/>
      <c r="B14925" s="81"/>
      <c r="C14925" s="81"/>
      <c r="D14925" s="81"/>
      <c r="E14925" s="82"/>
      <c r="F14925" s="82"/>
    </row>
    <row r="14926" spans="1:6">
      <c r="A14926" s="81"/>
      <c r="B14926" s="81"/>
      <c r="C14926" s="81"/>
      <c r="D14926" s="81"/>
      <c r="E14926" s="82"/>
      <c r="F14926" s="82"/>
    </row>
    <row r="14927" spans="1:6">
      <c r="A14927" s="81"/>
      <c r="B14927" s="81"/>
      <c r="C14927" s="81"/>
      <c r="D14927" s="81"/>
      <c r="E14927" s="82"/>
      <c r="F14927" s="82"/>
    </row>
    <row r="14928" spans="1:6">
      <c r="A14928" s="81"/>
      <c r="B14928" s="81"/>
      <c r="C14928" s="81"/>
      <c r="D14928" s="81"/>
      <c r="E14928" s="82"/>
      <c r="F14928" s="82"/>
    </row>
    <row r="14929" spans="1:6">
      <c r="A14929" s="81"/>
      <c r="B14929" s="81"/>
      <c r="C14929" s="81"/>
      <c r="D14929" s="81"/>
      <c r="E14929" s="82"/>
      <c r="F14929" s="82"/>
    </row>
    <row r="14930" spans="1:6">
      <c r="A14930" s="81"/>
      <c r="B14930" s="81"/>
      <c r="C14930" s="81"/>
      <c r="D14930" s="81"/>
      <c r="E14930" s="82"/>
      <c r="F14930" s="82"/>
    </row>
    <row r="14931" spans="1:6">
      <c r="A14931" s="81"/>
      <c r="B14931" s="81"/>
      <c r="C14931" s="81"/>
      <c r="D14931" s="81"/>
      <c r="E14931" s="82"/>
      <c r="F14931" s="82"/>
    </row>
    <row r="14932" spans="1:6">
      <c r="A14932" s="81"/>
      <c r="B14932" s="81"/>
      <c r="C14932" s="81"/>
      <c r="D14932" s="81"/>
      <c r="E14932" s="82"/>
      <c r="F14932" s="82"/>
    </row>
    <row r="14933" spans="1:6">
      <c r="A14933" s="81"/>
      <c r="B14933" s="81"/>
      <c r="C14933" s="81"/>
      <c r="D14933" s="81"/>
      <c r="E14933" s="82"/>
      <c r="F14933" s="82"/>
    </row>
    <row r="14934" spans="1:6">
      <c r="A14934" s="81"/>
      <c r="B14934" s="81"/>
      <c r="C14934" s="81"/>
      <c r="D14934" s="81"/>
      <c r="E14934" s="82"/>
      <c r="F14934" s="82"/>
    </row>
    <row r="14935" spans="1:6">
      <c r="A14935" s="81"/>
      <c r="B14935" s="81"/>
      <c r="C14935" s="81"/>
      <c r="D14935" s="81"/>
      <c r="E14935" s="82"/>
      <c r="F14935" s="82"/>
    </row>
    <row r="14936" spans="1:6">
      <c r="A14936" s="81"/>
      <c r="B14936" s="81"/>
      <c r="C14936" s="81"/>
      <c r="D14936" s="81"/>
      <c r="E14936" s="82"/>
      <c r="F14936" s="82"/>
    </row>
    <row r="14937" spans="1:6">
      <c r="A14937" s="81"/>
      <c r="B14937" s="81"/>
      <c r="C14937" s="81"/>
      <c r="D14937" s="81"/>
      <c r="E14937" s="82"/>
      <c r="F14937" s="82"/>
    </row>
    <row r="14938" spans="1:6">
      <c r="A14938" s="81"/>
      <c r="B14938" s="81"/>
      <c r="C14938" s="81"/>
      <c r="D14938" s="81"/>
      <c r="E14938" s="82"/>
      <c r="F14938" s="82"/>
    </row>
    <row r="14939" spans="1:6">
      <c r="A14939" s="81"/>
      <c r="B14939" s="81"/>
      <c r="C14939" s="81"/>
      <c r="D14939" s="81"/>
      <c r="E14939" s="82"/>
      <c r="F14939" s="82"/>
    </row>
    <row r="14940" spans="1:6">
      <c r="A14940" s="81"/>
      <c r="B14940" s="81"/>
      <c r="C14940" s="81"/>
      <c r="D14940" s="81"/>
      <c r="E14940" s="82"/>
      <c r="F14940" s="82"/>
    </row>
    <row r="14941" spans="1:6">
      <c r="A14941" s="81"/>
      <c r="B14941" s="81"/>
      <c r="C14941" s="81"/>
      <c r="D14941" s="81"/>
      <c r="E14941" s="82"/>
      <c r="F14941" s="82"/>
    </row>
    <row r="14942" spans="1:6">
      <c r="A14942" s="81"/>
      <c r="B14942" s="81"/>
      <c r="C14942" s="81"/>
      <c r="D14942" s="81"/>
      <c r="E14942" s="82"/>
      <c r="F14942" s="82"/>
    </row>
    <row r="14943" spans="1:6">
      <c r="A14943" s="81"/>
      <c r="B14943" s="81"/>
      <c r="C14943" s="81"/>
      <c r="D14943" s="81"/>
      <c r="E14943" s="82"/>
      <c r="F14943" s="82"/>
    </row>
    <row r="14944" spans="1:6">
      <c r="A14944" s="81"/>
      <c r="B14944" s="81"/>
      <c r="C14944" s="81"/>
      <c r="D14944" s="81"/>
      <c r="E14944" s="82"/>
      <c r="F14944" s="82"/>
    </row>
    <row r="14945" spans="1:6">
      <c r="A14945" s="81"/>
      <c r="B14945" s="81"/>
      <c r="C14945" s="81"/>
      <c r="D14945" s="81"/>
      <c r="E14945" s="82"/>
      <c r="F14945" s="82"/>
    </row>
    <row r="14946" spans="1:6">
      <c r="A14946" s="81"/>
      <c r="B14946" s="81"/>
      <c r="C14946" s="81"/>
      <c r="D14946" s="81"/>
      <c r="E14946" s="82"/>
      <c r="F14946" s="82"/>
    </row>
    <row r="14947" spans="1:6">
      <c r="A14947" s="81"/>
      <c r="B14947" s="81"/>
      <c r="C14947" s="81"/>
      <c r="D14947" s="81"/>
      <c r="E14947" s="82"/>
      <c r="F14947" s="82"/>
    </row>
    <row r="14948" spans="1:6">
      <c r="A14948" s="81"/>
      <c r="B14948" s="81"/>
      <c r="C14948" s="81"/>
      <c r="D14948" s="81"/>
      <c r="E14948" s="82"/>
      <c r="F14948" s="82"/>
    </row>
    <row r="14949" spans="1:6">
      <c r="A14949" s="81"/>
      <c r="B14949" s="81"/>
      <c r="C14949" s="81"/>
      <c r="D14949" s="81"/>
      <c r="E14949" s="82"/>
      <c r="F14949" s="82"/>
    </row>
    <row r="14950" spans="1:6">
      <c r="A14950" s="81"/>
      <c r="B14950" s="81"/>
      <c r="C14950" s="81"/>
      <c r="D14950" s="81"/>
      <c r="E14950" s="82"/>
      <c r="F14950" s="82"/>
    </row>
    <row r="14951" spans="1:6">
      <c r="A14951" s="81"/>
      <c r="B14951" s="81"/>
      <c r="C14951" s="81"/>
      <c r="D14951" s="81"/>
      <c r="E14951" s="82"/>
      <c r="F14951" s="82"/>
    </row>
    <row r="14952" spans="1:6">
      <c r="A14952" s="81"/>
      <c r="B14952" s="81"/>
      <c r="C14952" s="81"/>
      <c r="D14952" s="81"/>
      <c r="E14952" s="82"/>
      <c r="F14952" s="82"/>
    </row>
    <row r="14953" spans="1:6">
      <c r="A14953" s="81"/>
      <c r="B14953" s="81"/>
      <c r="C14953" s="81"/>
      <c r="D14953" s="81"/>
      <c r="E14953" s="82"/>
      <c r="F14953" s="82"/>
    </row>
    <row r="14954" spans="1:6">
      <c r="A14954" s="81"/>
      <c r="B14954" s="81"/>
      <c r="C14954" s="81"/>
      <c r="D14954" s="81"/>
      <c r="E14954" s="82"/>
      <c r="F14954" s="82"/>
    </row>
    <row r="14955" spans="1:6">
      <c r="A14955" s="81"/>
      <c r="B14955" s="81"/>
      <c r="C14955" s="81"/>
      <c r="D14955" s="81"/>
      <c r="E14955" s="82"/>
      <c r="F14955" s="82"/>
    </row>
    <row r="14956" spans="1:6">
      <c r="A14956" s="81"/>
      <c r="B14956" s="81"/>
      <c r="C14956" s="81"/>
      <c r="D14956" s="81"/>
      <c r="E14956" s="82"/>
      <c r="F14956" s="82"/>
    </row>
    <row r="14957" spans="1:6">
      <c r="A14957" s="81"/>
      <c r="B14957" s="81"/>
      <c r="C14957" s="81"/>
      <c r="D14957" s="81"/>
      <c r="E14957" s="82"/>
      <c r="F14957" s="82"/>
    </row>
    <row r="14958" spans="1:6">
      <c r="A14958" s="81"/>
      <c r="B14958" s="81"/>
      <c r="C14958" s="81"/>
      <c r="D14958" s="81"/>
      <c r="E14958" s="82"/>
      <c r="F14958" s="82"/>
    </row>
    <row r="14959" spans="1:6">
      <c r="A14959" s="81"/>
      <c r="B14959" s="81"/>
      <c r="C14959" s="81"/>
      <c r="D14959" s="81"/>
      <c r="E14959" s="82"/>
      <c r="F14959" s="82"/>
    </row>
    <row r="14960" spans="1:6">
      <c r="A14960" s="81"/>
      <c r="B14960" s="81"/>
      <c r="C14960" s="81"/>
      <c r="D14960" s="81"/>
      <c r="E14960" s="82"/>
      <c r="F14960" s="82"/>
    </row>
    <row r="14961" spans="1:6">
      <c r="A14961" s="81"/>
      <c r="B14961" s="81"/>
      <c r="C14961" s="81"/>
      <c r="D14961" s="81"/>
      <c r="E14961" s="82"/>
      <c r="F14961" s="82"/>
    </row>
    <row r="14962" spans="1:6">
      <c r="A14962" s="81"/>
      <c r="B14962" s="81"/>
      <c r="C14962" s="81"/>
      <c r="D14962" s="81"/>
      <c r="E14962" s="82"/>
      <c r="F14962" s="82"/>
    </row>
    <row r="14963" spans="1:6">
      <c r="A14963" s="81"/>
      <c r="B14963" s="81"/>
      <c r="C14963" s="81"/>
      <c r="D14963" s="81"/>
      <c r="E14963" s="82"/>
      <c r="F14963" s="82"/>
    </row>
    <row r="14964" spans="1:6">
      <c r="A14964" s="81"/>
      <c r="B14964" s="81"/>
      <c r="C14964" s="81"/>
      <c r="D14964" s="81"/>
      <c r="E14964" s="82"/>
      <c r="F14964" s="82"/>
    </row>
    <row r="14965" spans="1:6">
      <c r="A14965" s="81"/>
      <c r="B14965" s="81"/>
      <c r="C14965" s="81"/>
      <c r="D14965" s="81"/>
      <c r="E14965" s="82"/>
      <c r="F14965" s="82"/>
    </row>
    <row r="14966" spans="1:6">
      <c r="A14966" s="81"/>
      <c r="B14966" s="81"/>
      <c r="C14966" s="81"/>
      <c r="D14966" s="81"/>
      <c r="E14966" s="82"/>
      <c r="F14966" s="82"/>
    </row>
    <row r="14967" spans="1:6">
      <c r="A14967" s="81"/>
      <c r="B14967" s="81"/>
      <c r="C14967" s="81"/>
      <c r="D14967" s="81"/>
      <c r="E14967" s="82"/>
      <c r="F14967" s="82"/>
    </row>
    <row r="14968" spans="1:6">
      <c r="A14968" s="81"/>
      <c r="B14968" s="81"/>
      <c r="C14968" s="81"/>
      <c r="D14968" s="81"/>
      <c r="E14968" s="82"/>
      <c r="F14968" s="82"/>
    </row>
    <row r="14969" spans="1:6">
      <c r="A14969" s="81"/>
      <c r="B14969" s="81"/>
      <c r="C14969" s="81"/>
      <c r="D14969" s="81"/>
      <c r="E14969" s="82"/>
      <c r="F14969" s="82"/>
    </row>
    <row r="14970" spans="1:6">
      <c r="A14970" s="81"/>
      <c r="B14970" s="81"/>
      <c r="C14970" s="81"/>
      <c r="D14970" s="81"/>
      <c r="E14970" s="82"/>
      <c r="F14970" s="82"/>
    </row>
    <row r="14971" spans="1:6">
      <c r="A14971" s="81"/>
      <c r="B14971" s="81"/>
      <c r="C14971" s="81"/>
      <c r="D14971" s="81"/>
      <c r="E14971" s="82"/>
      <c r="F14971" s="82"/>
    </row>
    <row r="14972" spans="1:6">
      <c r="A14972" s="81"/>
      <c r="B14972" s="81"/>
      <c r="C14972" s="81"/>
      <c r="D14972" s="81"/>
      <c r="E14972" s="82"/>
      <c r="F14972" s="82"/>
    </row>
    <row r="14973" spans="1:6">
      <c r="A14973" s="81"/>
      <c r="B14973" s="81"/>
      <c r="C14973" s="81"/>
      <c r="D14973" s="81"/>
      <c r="E14973" s="82"/>
      <c r="F14973" s="82"/>
    </row>
    <row r="14974" spans="1:6">
      <c r="A14974" s="81"/>
      <c r="B14974" s="81"/>
      <c r="C14974" s="81"/>
      <c r="D14974" s="81"/>
      <c r="E14974" s="82"/>
      <c r="F14974" s="82"/>
    </row>
    <row r="14975" spans="1:6">
      <c r="A14975" s="81"/>
      <c r="B14975" s="81"/>
      <c r="C14975" s="81"/>
      <c r="D14975" s="81"/>
      <c r="E14975" s="82"/>
      <c r="F14975" s="82"/>
    </row>
    <row r="14976" spans="1:6">
      <c r="A14976" s="81"/>
      <c r="B14976" s="81"/>
      <c r="C14976" s="81"/>
      <c r="D14976" s="81"/>
      <c r="E14976" s="82"/>
      <c r="F14976" s="82"/>
    </row>
    <row r="14977" spans="1:6">
      <c r="A14977" s="81"/>
      <c r="B14977" s="81"/>
      <c r="C14977" s="81"/>
      <c r="D14977" s="81"/>
      <c r="E14977" s="82"/>
      <c r="F14977" s="82"/>
    </row>
    <row r="14978" spans="1:6">
      <c r="A14978" s="81"/>
      <c r="B14978" s="81"/>
      <c r="C14978" s="81"/>
      <c r="D14978" s="81"/>
      <c r="E14978" s="82"/>
      <c r="F14978" s="82"/>
    </row>
    <row r="14979" spans="1:6">
      <c r="A14979" s="81"/>
      <c r="B14979" s="81"/>
      <c r="C14979" s="81"/>
      <c r="D14979" s="81"/>
      <c r="E14979" s="82"/>
      <c r="F14979" s="82"/>
    </row>
    <row r="14980" spans="1:6">
      <c r="A14980" s="81"/>
      <c r="B14980" s="81"/>
      <c r="C14980" s="81"/>
      <c r="D14980" s="81"/>
      <c r="E14980" s="82"/>
      <c r="F14980" s="82"/>
    </row>
    <row r="14981" spans="1:6">
      <c r="A14981" s="81"/>
      <c r="B14981" s="81"/>
      <c r="C14981" s="81"/>
      <c r="D14981" s="81"/>
      <c r="E14981" s="82"/>
      <c r="F14981" s="82"/>
    </row>
    <row r="14982" spans="1:6">
      <c r="A14982" s="81"/>
      <c r="B14982" s="81"/>
      <c r="C14982" s="81"/>
      <c r="D14982" s="81"/>
      <c r="E14982" s="82"/>
      <c r="F14982" s="82"/>
    </row>
    <row r="14983" spans="1:6">
      <c r="A14983" s="81"/>
      <c r="B14983" s="81"/>
      <c r="C14983" s="81"/>
      <c r="D14983" s="81"/>
      <c r="E14983" s="82"/>
      <c r="F14983" s="82"/>
    </row>
    <row r="14984" spans="1:6">
      <c r="A14984" s="81"/>
      <c r="B14984" s="81"/>
      <c r="C14984" s="81"/>
      <c r="D14984" s="81"/>
      <c r="E14984" s="82"/>
      <c r="F14984" s="82"/>
    </row>
    <row r="14985" spans="1:6">
      <c r="A14985" s="81"/>
      <c r="B14985" s="81"/>
      <c r="C14985" s="81"/>
      <c r="D14985" s="81"/>
      <c r="E14985" s="82"/>
      <c r="F14985" s="82"/>
    </row>
    <row r="14986" spans="1:6">
      <c r="A14986" s="81"/>
      <c r="B14986" s="81"/>
      <c r="C14986" s="81"/>
      <c r="D14986" s="81"/>
      <c r="E14986" s="82"/>
      <c r="F14986" s="82"/>
    </row>
    <row r="14987" spans="1:6">
      <c r="A14987" s="81"/>
      <c r="B14987" s="81"/>
      <c r="C14987" s="81"/>
      <c r="D14987" s="81"/>
      <c r="E14987" s="82"/>
      <c r="F14987" s="82"/>
    </row>
    <row r="14988" spans="1:6">
      <c r="A14988" s="81"/>
      <c r="B14988" s="81"/>
      <c r="C14988" s="81"/>
      <c r="D14988" s="81"/>
      <c r="E14988" s="82"/>
      <c r="F14988" s="82"/>
    </row>
    <row r="14989" spans="1:6">
      <c r="A14989" s="81"/>
      <c r="B14989" s="81"/>
      <c r="C14989" s="81"/>
      <c r="D14989" s="81"/>
      <c r="E14989" s="82"/>
      <c r="F14989" s="82"/>
    </row>
    <row r="14990" spans="1:6">
      <c r="A14990" s="81"/>
      <c r="B14990" s="81"/>
      <c r="C14990" s="81"/>
      <c r="D14990" s="81"/>
      <c r="E14990" s="82"/>
      <c r="F14990" s="82"/>
    </row>
    <row r="14991" spans="1:6">
      <c r="A14991" s="81"/>
      <c r="B14991" s="81"/>
      <c r="C14991" s="81"/>
      <c r="D14991" s="81"/>
      <c r="E14991" s="82"/>
      <c r="F14991" s="82"/>
    </row>
    <row r="14992" spans="1:6">
      <c r="A14992" s="81"/>
      <c r="B14992" s="81"/>
      <c r="C14992" s="81"/>
      <c r="D14992" s="81"/>
      <c r="E14992" s="82"/>
      <c r="F14992" s="82"/>
    </row>
    <row r="14993" spans="1:6">
      <c r="A14993" s="81"/>
      <c r="B14993" s="81"/>
      <c r="C14993" s="81"/>
      <c r="D14993" s="81"/>
      <c r="E14993" s="82"/>
      <c r="F14993" s="82"/>
    </row>
    <row r="14994" spans="1:6">
      <c r="A14994" s="81"/>
      <c r="B14994" s="81"/>
      <c r="C14994" s="81"/>
      <c r="D14994" s="81"/>
      <c r="E14994" s="82"/>
      <c r="F14994" s="82"/>
    </row>
    <row r="14995" spans="1:6">
      <c r="A14995" s="81"/>
      <c r="B14995" s="81"/>
      <c r="C14995" s="81"/>
      <c r="D14995" s="81"/>
      <c r="E14995" s="82"/>
      <c r="F14995" s="82"/>
    </row>
    <row r="14996" spans="1:6">
      <c r="A14996" s="81"/>
      <c r="B14996" s="81"/>
      <c r="C14996" s="81"/>
      <c r="D14996" s="81"/>
      <c r="E14996" s="82"/>
      <c r="F14996" s="82"/>
    </row>
    <row r="14997" spans="1:6">
      <c r="A14997" s="81"/>
      <c r="B14997" s="81"/>
      <c r="C14997" s="81"/>
      <c r="D14997" s="81"/>
      <c r="E14997" s="82"/>
      <c r="F14997" s="82"/>
    </row>
    <row r="14998" spans="1:6">
      <c r="A14998" s="81"/>
      <c r="B14998" s="81"/>
      <c r="C14998" s="81"/>
      <c r="D14998" s="81"/>
      <c r="E14998" s="82"/>
      <c r="F14998" s="82"/>
    </row>
    <row r="14999" spans="1:6">
      <c r="A14999" s="81"/>
      <c r="B14999" s="81"/>
      <c r="C14999" s="81"/>
      <c r="D14999" s="81"/>
      <c r="E14999" s="82"/>
      <c r="F14999" s="82"/>
    </row>
    <row r="15000" spans="1:6">
      <c r="A15000" s="81"/>
      <c r="B15000" s="81"/>
      <c r="C15000" s="81"/>
      <c r="D15000" s="81"/>
      <c r="E15000" s="82"/>
      <c r="F15000" s="82"/>
    </row>
    <row r="15001" spans="1:6">
      <c r="A15001" s="81"/>
      <c r="B15001" s="81"/>
      <c r="C15001" s="81"/>
      <c r="D15001" s="81"/>
      <c r="E15001" s="82"/>
      <c r="F15001" s="82"/>
    </row>
    <row r="15002" spans="1:6">
      <c r="A15002" s="81"/>
      <c r="B15002" s="81"/>
      <c r="C15002" s="81"/>
      <c r="D15002" s="81"/>
      <c r="E15002" s="82"/>
      <c r="F15002" s="82"/>
    </row>
    <row r="15003" spans="1:6">
      <c r="A15003" s="81"/>
      <c r="B15003" s="81"/>
      <c r="C15003" s="81"/>
      <c r="D15003" s="81"/>
      <c r="E15003" s="82"/>
      <c r="F15003" s="82"/>
    </row>
    <row r="15004" spans="1:6">
      <c r="A15004" s="81"/>
      <c r="B15004" s="81"/>
      <c r="C15004" s="81"/>
      <c r="D15004" s="81"/>
      <c r="E15004" s="82"/>
      <c r="F15004" s="82"/>
    </row>
    <row r="15005" spans="1:6">
      <c r="A15005" s="81"/>
      <c r="B15005" s="81"/>
      <c r="C15005" s="81"/>
      <c r="D15005" s="81"/>
      <c r="E15005" s="82"/>
      <c r="F15005" s="82"/>
    </row>
    <row r="15006" spans="1:6">
      <c r="A15006" s="81"/>
      <c r="B15006" s="81"/>
      <c r="C15006" s="81"/>
      <c r="D15006" s="81"/>
      <c r="E15006" s="82"/>
      <c r="F15006" s="82"/>
    </row>
    <row r="15007" spans="1:6">
      <c r="A15007" s="81"/>
      <c r="B15007" s="81"/>
      <c r="C15007" s="81"/>
      <c r="D15007" s="81"/>
      <c r="E15007" s="82"/>
      <c r="F15007" s="82"/>
    </row>
    <row r="15008" spans="1:6">
      <c r="A15008" s="81"/>
      <c r="B15008" s="81"/>
      <c r="C15008" s="81"/>
      <c r="D15008" s="81"/>
      <c r="E15008" s="82"/>
      <c r="F15008" s="82"/>
    </row>
    <row r="15009" spans="1:6">
      <c r="A15009" s="81"/>
      <c r="B15009" s="81"/>
      <c r="C15009" s="81"/>
      <c r="D15009" s="81"/>
      <c r="E15009" s="82"/>
      <c r="F15009" s="82"/>
    </row>
    <row r="15010" spans="1:6">
      <c r="A15010" s="81"/>
      <c r="B15010" s="81"/>
      <c r="C15010" s="81"/>
      <c r="D15010" s="81"/>
      <c r="E15010" s="82"/>
      <c r="F15010" s="82"/>
    </row>
    <row r="15011" spans="1:6">
      <c r="A15011" s="81"/>
      <c r="B15011" s="81"/>
      <c r="C15011" s="81"/>
      <c r="D15011" s="81"/>
      <c r="E15011" s="82"/>
      <c r="F15011" s="82"/>
    </row>
    <row r="15012" spans="1:6">
      <c r="A15012" s="81"/>
      <c r="B15012" s="81"/>
      <c r="C15012" s="81"/>
      <c r="D15012" s="81"/>
      <c r="E15012" s="82"/>
      <c r="F15012" s="82"/>
    </row>
    <row r="15013" spans="1:6">
      <c r="A15013" s="81"/>
      <c r="B15013" s="81"/>
      <c r="C15013" s="81"/>
      <c r="D15013" s="81"/>
      <c r="E15013" s="82"/>
      <c r="F15013" s="82"/>
    </row>
    <row r="15014" spans="1:6">
      <c r="A15014" s="81"/>
      <c r="B15014" s="81"/>
      <c r="C15014" s="81"/>
      <c r="D15014" s="81"/>
      <c r="E15014" s="82"/>
      <c r="F15014" s="82"/>
    </row>
    <row r="15015" spans="1:6">
      <c r="A15015" s="81"/>
      <c r="B15015" s="81"/>
      <c r="C15015" s="81"/>
      <c r="D15015" s="81"/>
      <c r="E15015" s="82"/>
      <c r="F15015" s="82"/>
    </row>
    <row r="15016" spans="1:6">
      <c r="A15016" s="81"/>
      <c r="B15016" s="81"/>
      <c r="C15016" s="81"/>
      <c r="D15016" s="81"/>
      <c r="E15016" s="82"/>
      <c r="F15016" s="82"/>
    </row>
    <row r="15017" spans="1:6">
      <c r="A15017" s="81"/>
      <c r="B15017" s="81"/>
      <c r="C15017" s="81"/>
      <c r="D15017" s="81"/>
      <c r="E15017" s="82"/>
      <c r="F15017" s="82"/>
    </row>
    <row r="15018" spans="1:6">
      <c r="A15018" s="81"/>
      <c r="B15018" s="81"/>
      <c r="C15018" s="81"/>
      <c r="D15018" s="81"/>
      <c r="E15018" s="82"/>
      <c r="F15018" s="82"/>
    </row>
    <row r="15019" spans="1:6">
      <c r="A15019" s="81"/>
      <c r="B15019" s="81"/>
      <c r="C15019" s="81"/>
      <c r="D15019" s="81"/>
      <c r="E15019" s="82"/>
      <c r="F15019" s="82"/>
    </row>
    <row r="15020" spans="1:6">
      <c r="A15020" s="81"/>
      <c r="B15020" s="81"/>
      <c r="C15020" s="81"/>
      <c r="D15020" s="81"/>
      <c r="E15020" s="82"/>
      <c r="F15020" s="82"/>
    </row>
    <row r="15021" spans="1:6">
      <c r="A15021" s="81"/>
      <c r="B15021" s="81"/>
      <c r="C15021" s="81"/>
      <c r="D15021" s="81"/>
      <c r="E15021" s="82"/>
      <c r="F15021" s="82"/>
    </row>
    <row r="15022" spans="1:6">
      <c r="A15022" s="81"/>
      <c r="B15022" s="81"/>
      <c r="C15022" s="81"/>
      <c r="D15022" s="81"/>
      <c r="E15022" s="82"/>
      <c r="F15022" s="82"/>
    </row>
    <row r="15023" spans="1:6">
      <c r="A15023" s="81"/>
      <c r="B15023" s="81"/>
      <c r="C15023" s="81"/>
      <c r="D15023" s="81"/>
      <c r="E15023" s="82"/>
      <c r="F15023" s="82"/>
    </row>
    <row r="15024" spans="1:6">
      <c r="A15024" s="81"/>
      <c r="B15024" s="81"/>
      <c r="C15024" s="81"/>
      <c r="D15024" s="81"/>
      <c r="E15024" s="82"/>
      <c r="F15024" s="82"/>
    </row>
    <row r="15025" spans="1:6">
      <c r="A15025" s="81"/>
      <c r="B15025" s="81"/>
      <c r="C15025" s="81"/>
      <c r="D15025" s="81"/>
      <c r="E15025" s="82"/>
      <c r="F15025" s="82"/>
    </row>
    <row r="15026" spans="1:6">
      <c r="A15026" s="81"/>
      <c r="B15026" s="81"/>
      <c r="C15026" s="81"/>
      <c r="D15026" s="81"/>
      <c r="E15026" s="82"/>
      <c r="F15026" s="82"/>
    </row>
    <row r="15027" spans="1:6">
      <c r="A15027" s="81"/>
      <c r="B15027" s="81"/>
      <c r="C15027" s="81"/>
      <c r="D15027" s="81"/>
      <c r="E15027" s="82"/>
      <c r="F15027" s="82"/>
    </row>
    <row r="15028" spans="1:6">
      <c r="A15028" s="81"/>
      <c r="B15028" s="81"/>
      <c r="C15028" s="81"/>
      <c r="D15028" s="81"/>
      <c r="E15028" s="82"/>
      <c r="F15028" s="82"/>
    </row>
    <row r="15029" spans="1:6">
      <c r="A15029" s="81"/>
      <c r="B15029" s="81"/>
      <c r="C15029" s="81"/>
      <c r="D15029" s="81"/>
      <c r="E15029" s="82"/>
      <c r="F15029" s="82"/>
    </row>
    <row r="15030" spans="1:6">
      <c r="A15030" s="81"/>
      <c r="B15030" s="81"/>
      <c r="C15030" s="81"/>
      <c r="D15030" s="81"/>
      <c r="E15030" s="82"/>
      <c r="F15030" s="82"/>
    </row>
    <row r="15031" spans="1:6">
      <c r="A15031" s="81"/>
      <c r="B15031" s="81"/>
      <c r="C15031" s="81"/>
      <c r="D15031" s="81"/>
      <c r="E15031" s="82"/>
      <c r="F15031" s="82"/>
    </row>
    <row r="15032" spans="1:6">
      <c r="A15032" s="81"/>
      <c r="B15032" s="81"/>
      <c r="C15032" s="81"/>
      <c r="D15032" s="81"/>
      <c r="E15032" s="82"/>
      <c r="F15032" s="82"/>
    </row>
    <row r="15033" spans="1:6">
      <c r="A15033" s="81"/>
      <c r="B15033" s="81"/>
      <c r="C15033" s="81"/>
      <c r="D15033" s="81"/>
      <c r="E15033" s="82"/>
      <c r="F15033" s="82"/>
    </row>
    <row r="15034" spans="1:6">
      <c r="A15034" s="81"/>
      <c r="B15034" s="81"/>
      <c r="C15034" s="81"/>
      <c r="D15034" s="81"/>
      <c r="E15034" s="82"/>
      <c r="F15034" s="82"/>
    </row>
    <row r="15035" spans="1:6">
      <c r="A15035" s="81"/>
      <c r="B15035" s="81"/>
      <c r="C15035" s="81"/>
      <c r="D15035" s="81"/>
      <c r="E15035" s="82"/>
      <c r="F15035" s="82"/>
    </row>
    <row r="15036" spans="1:6">
      <c r="A15036" s="81"/>
      <c r="B15036" s="81"/>
      <c r="C15036" s="81"/>
      <c r="D15036" s="81"/>
      <c r="E15036" s="82"/>
      <c r="F15036" s="82"/>
    </row>
    <row r="15037" spans="1:6">
      <c r="A15037" s="81"/>
      <c r="B15037" s="81"/>
      <c r="C15037" s="81"/>
      <c r="D15037" s="81"/>
      <c r="E15037" s="82"/>
      <c r="F15037" s="82"/>
    </row>
    <row r="15038" spans="1:6">
      <c r="A15038" s="81"/>
      <c r="B15038" s="81"/>
      <c r="C15038" s="81"/>
      <c r="D15038" s="81"/>
      <c r="E15038" s="82"/>
      <c r="F15038" s="82"/>
    </row>
    <row r="15039" spans="1:6">
      <c r="A15039" s="81"/>
      <c r="B15039" s="81"/>
      <c r="C15039" s="81"/>
      <c r="D15039" s="81"/>
      <c r="E15039" s="82"/>
      <c r="F15039" s="82"/>
    </row>
    <row r="15040" spans="1:6">
      <c r="A15040" s="81"/>
      <c r="B15040" s="81"/>
      <c r="C15040" s="81"/>
      <c r="D15040" s="81"/>
      <c r="E15040" s="82"/>
      <c r="F15040" s="82"/>
    </row>
    <row r="15041" spans="1:6">
      <c r="A15041" s="81"/>
      <c r="B15041" s="81"/>
      <c r="C15041" s="81"/>
      <c r="D15041" s="81"/>
      <c r="E15041" s="82"/>
      <c r="F15041" s="82"/>
    </row>
    <row r="15042" spans="1:6">
      <c r="A15042" s="81"/>
      <c r="B15042" s="81"/>
      <c r="C15042" s="81"/>
      <c r="D15042" s="81"/>
      <c r="E15042" s="82"/>
      <c r="F15042" s="82"/>
    </row>
    <row r="15043" spans="1:6">
      <c r="A15043" s="81"/>
      <c r="B15043" s="81"/>
      <c r="C15043" s="81"/>
      <c r="D15043" s="81"/>
      <c r="E15043" s="82"/>
      <c r="F15043" s="82"/>
    </row>
    <row r="15044" spans="1:6">
      <c r="A15044" s="81"/>
      <c r="B15044" s="81"/>
      <c r="C15044" s="81"/>
      <c r="D15044" s="81"/>
      <c r="E15044" s="82"/>
      <c r="F15044" s="82"/>
    </row>
    <row r="15045" spans="1:6">
      <c r="A15045" s="81"/>
      <c r="B15045" s="81"/>
      <c r="C15045" s="81"/>
      <c r="D15045" s="81"/>
      <c r="E15045" s="82"/>
      <c r="F15045" s="82"/>
    </row>
    <row r="15046" spans="1:6">
      <c r="A15046" s="81"/>
      <c r="B15046" s="81"/>
      <c r="C15046" s="81"/>
      <c r="D15046" s="81"/>
      <c r="E15046" s="82"/>
      <c r="F15046" s="82"/>
    </row>
    <row r="15047" spans="1:6">
      <c r="A15047" s="81"/>
      <c r="B15047" s="81"/>
      <c r="C15047" s="81"/>
      <c r="D15047" s="81"/>
      <c r="E15047" s="82"/>
      <c r="F15047" s="82"/>
    </row>
    <row r="15048" spans="1:6">
      <c r="A15048" s="81"/>
      <c r="B15048" s="81"/>
      <c r="C15048" s="81"/>
      <c r="D15048" s="81"/>
      <c r="E15048" s="82"/>
      <c r="F15048" s="82"/>
    </row>
    <row r="15049" spans="1:6">
      <c r="A15049" s="81"/>
      <c r="B15049" s="81"/>
      <c r="C15049" s="81"/>
      <c r="D15049" s="81"/>
      <c r="E15049" s="82"/>
      <c r="F15049" s="82"/>
    </row>
    <row r="15050" spans="1:6">
      <c r="A15050" s="81"/>
      <c r="B15050" s="81"/>
      <c r="C15050" s="81"/>
      <c r="D15050" s="81"/>
      <c r="E15050" s="82"/>
      <c r="F15050" s="82"/>
    </row>
    <row r="15051" spans="1:6">
      <c r="A15051" s="81"/>
      <c r="B15051" s="81"/>
      <c r="C15051" s="81"/>
      <c r="D15051" s="81"/>
      <c r="E15051" s="82"/>
      <c r="F15051" s="82"/>
    </row>
    <row r="15052" spans="1:6">
      <c r="A15052" s="81"/>
      <c r="B15052" s="81"/>
      <c r="C15052" s="81"/>
      <c r="D15052" s="81"/>
      <c r="E15052" s="82"/>
      <c r="F15052" s="82"/>
    </row>
    <row r="15053" spans="1:6">
      <c r="A15053" s="81"/>
      <c r="B15053" s="81"/>
      <c r="C15053" s="81"/>
      <c r="D15053" s="81"/>
      <c r="E15053" s="82"/>
      <c r="F15053" s="82"/>
    </row>
    <row r="15054" spans="1:6">
      <c r="A15054" s="81"/>
      <c r="B15054" s="81"/>
      <c r="C15054" s="81"/>
      <c r="D15054" s="81"/>
      <c r="E15054" s="82"/>
      <c r="F15054" s="82"/>
    </row>
    <row r="15055" spans="1:6">
      <c r="A15055" s="81"/>
      <c r="B15055" s="81"/>
      <c r="C15055" s="81"/>
      <c r="D15055" s="81"/>
      <c r="E15055" s="82"/>
      <c r="F15055" s="82"/>
    </row>
    <row r="15056" spans="1:6">
      <c r="A15056" s="81"/>
      <c r="B15056" s="81"/>
      <c r="C15056" s="81"/>
      <c r="D15056" s="81"/>
      <c r="E15056" s="82"/>
      <c r="F15056" s="82"/>
    </row>
    <row r="15057" spans="1:6">
      <c r="A15057" s="81"/>
      <c r="B15057" s="81"/>
      <c r="C15057" s="81"/>
      <c r="D15057" s="81"/>
      <c r="E15057" s="82"/>
      <c r="F15057" s="82"/>
    </row>
    <row r="15058" spans="1:6">
      <c r="A15058" s="81"/>
      <c r="B15058" s="81"/>
      <c r="C15058" s="81"/>
      <c r="D15058" s="81"/>
      <c r="E15058" s="82"/>
      <c r="F15058" s="82"/>
    </row>
    <row r="15059" spans="1:6">
      <c r="A15059" s="81"/>
      <c r="B15059" s="81"/>
      <c r="C15059" s="81"/>
      <c r="D15059" s="81"/>
      <c r="E15059" s="82"/>
      <c r="F15059" s="82"/>
    </row>
    <row r="15060" spans="1:6">
      <c r="A15060" s="81"/>
      <c r="B15060" s="81"/>
      <c r="C15060" s="81"/>
      <c r="D15060" s="81"/>
      <c r="E15060" s="82"/>
      <c r="F15060" s="82"/>
    </row>
    <row r="15061" spans="1:6">
      <c r="A15061" s="81"/>
      <c r="B15061" s="81"/>
      <c r="C15061" s="81"/>
      <c r="D15061" s="81"/>
      <c r="E15061" s="82"/>
      <c r="F15061" s="82"/>
    </row>
    <row r="15062" spans="1:6">
      <c r="A15062" s="81"/>
      <c r="B15062" s="81"/>
      <c r="C15062" s="81"/>
      <c r="D15062" s="81"/>
      <c r="E15062" s="82"/>
      <c r="F15062" s="82"/>
    </row>
    <row r="15063" spans="1:6">
      <c r="A15063" s="81"/>
      <c r="B15063" s="81"/>
      <c r="C15063" s="81"/>
      <c r="D15063" s="81"/>
      <c r="E15063" s="82"/>
      <c r="F15063" s="82"/>
    </row>
    <row r="15064" spans="1:6">
      <c r="A15064" s="81"/>
      <c r="B15064" s="81"/>
      <c r="C15064" s="81"/>
      <c r="D15064" s="81"/>
      <c r="E15064" s="82"/>
      <c r="F15064" s="82"/>
    </row>
    <row r="15065" spans="1:6">
      <c r="A15065" s="81"/>
      <c r="B15065" s="81"/>
      <c r="C15065" s="81"/>
      <c r="D15065" s="81"/>
      <c r="E15065" s="82"/>
      <c r="F15065" s="82"/>
    </row>
    <row r="15066" spans="1:6">
      <c r="A15066" s="81"/>
      <c r="B15066" s="81"/>
      <c r="C15066" s="81"/>
      <c r="D15066" s="81"/>
      <c r="E15066" s="82"/>
      <c r="F15066" s="82"/>
    </row>
    <row r="15067" spans="1:6">
      <c r="A15067" s="81"/>
      <c r="B15067" s="81"/>
      <c r="C15067" s="81"/>
      <c r="D15067" s="81"/>
      <c r="E15067" s="82"/>
      <c r="F15067" s="82"/>
    </row>
    <row r="15068" spans="1:6">
      <c r="A15068" s="81"/>
      <c r="B15068" s="81"/>
      <c r="C15068" s="81"/>
      <c r="D15068" s="81"/>
      <c r="E15068" s="82"/>
      <c r="F15068" s="82"/>
    </row>
    <row r="15069" spans="1:6">
      <c r="A15069" s="81"/>
      <c r="B15069" s="81"/>
      <c r="C15069" s="81"/>
      <c r="D15069" s="81"/>
      <c r="E15069" s="82"/>
      <c r="F15069" s="82"/>
    </row>
    <row r="15070" spans="1:6">
      <c r="A15070" s="81"/>
      <c r="B15070" s="81"/>
      <c r="C15070" s="81"/>
      <c r="D15070" s="81"/>
      <c r="E15070" s="82"/>
      <c r="F15070" s="82"/>
    </row>
    <row r="15071" spans="1:6">
      <c r="A15071" s="81"/>
      <c r="B15071" s="81"/>
      <c r="C15071" s="81"/>
      <c r="D15071" s="81"/>
      <c r="E15071" s="82"/>
      <c r="F15071" s="82"/>
    </row>
    <row r="15072" spans="1:6">
      <c r="A15072" s="81"/>
      <c r="B15072" s="81"/>
      <c r="C15072" s="81"/>
      <c r="D15072" s="81"/>
      <c r="E15072" s="82"/>
      <c r="F15072" s="82"/>
    </row>
    <row r="15073" spans="1:6">
      <c r="A15073" s="81"/>
      <c r="B15073" s="81"/>
      <c r="C15073" s="81"/>
      <c r="D15073" s="81"/>
      <c r="E15073" s="82"/>
      <c r="F15073" s="82"/>
    </row>
    <row r="15074" spans="1:6">
      <c r="A15074" s="81"/>
      <c r="B15074" s="81"/>
      <c r="C15074" s="81"/>
      <c r="D15074" s="81"/>
      <c r="E15074" s="82"/>
      <c r="F15074" s="82"/>
    </row>
    <row r="15075" spans="1:6">
      <c r="A15075" s="81"/>
      <c r="B15075" s="81"/>
      <c r="C15075" s="81"/>
      <c r="D15075" s="81"/>
      <c r="E15075" s="82"/>
      <c r="F15075" s="82"/>
    </row>
    <row r="15076" spans="1:6">
      <c r="A15076" s="81"/>
      <c r="B15076" s="81"/>
      <c r="C15076" s="81"/>
      <c r="D15076" s="81"/>
      <c r="E15076" s="82"/>
      <c r="F15076" s="82"/>
    </row>
    <row r="15077" spans="1:6">
      <c r="A15077" s="81"/>
      <c r="B15077" s="81"/>
      <c r="C15077" s="81"/>
      <c r="D15077" s="81"/>
      <c r="E15077" s="82"/>
      <c r="F15077" s="82"/>
    </row>
    <row r="15078" spans="1:6">
      <c r="A15078" s="81"/>
      <c r="B15078" s="81"/>
      <c r="C15078" s="81"/>
      <c r="D15078" s="81"/>
      <c r="E15078" s="82"/>
      <c r="F15078" s="82"/>
    </row>
    <row r="15079" spans="1:6">
      <c r="A15079" s="81"/>
      <c r="B15079" s="81"/>
      <c r="C15079" s="81"/>
      <c r="D15079" s="81"/>
      <c r="E15079" s="82"/>
      <c r="F15079" s="82"/>
    </row>
    <row r="15080" spans="1:6">
      <c r="A15080" s="81"/>
      <c r="B15080" s="81"/>
      <c r="C15080" s="81"/>
      <c r="D15080" s="81"/>
      <c r="E15080" s="82"/>
      <c r="F15080" s="82"/>
    </row>
    <row r="15081" spans="1:6">
      <c r="A15081" s="81"/>
      <c r="B15081" s="81"/>
      <c r="C15081" s="81"/>
      <c r="D15081" s="81"/>
      <c r="E15081" s="82"/>
      <c r="F15081" s="82"/>
    </row>
    <row r="15082" spans="1:6">
      <c r="A15082" s="81"/>
      <c r="B15082" s="81"/>
      <c r="C15082" s="81"/>
      <c r="D15082" s="81"/>
      <c r="E15082" s="82"/>
      <c r="F15082" s="82"/>
    </row>
    <row r="15083" spans="1:6">
      <c r="A15083" s="81"/>
      <c r="B15083" s="81"/>
      <c r="C15083" s="81"/>
      <c r="D15083" s="81"/>
      <c r="E15083" s="82"/>
      <c r="F15083" s="82"/>
    </row>
    <row r="15084" spans="1:6">
      <c r="A15084" s="81"/>
      <c r="B15084" s="81"/>
      <c r="C15084" s="81"/>
      <c r="D15084" s="81"/>
      <c r="E15084" s="82"/>
      <c r="F15084" s="82"/>
    </row>
    <row r="15085" spans="1:6">
      <c r="A15085" s="81"/>
      <c r="B15085" s="81"/>
      <c r="C15085" s="81"/>
      <c r="D15085" s="81"/>
      <c r="E15085" s="82"/>
      <c r="F15085" s="82"/>
    </row>
    <row r="15086" spans="1:6">
      <c r="A15086" s="81"/>
      <c r="B15086" s="81"/>
      <c r="C15086" s="81"/>
      <c r="D15086" s="81"/>
      <c r="E15086" s="82"/>
      <c r="F15086" s="82"/>
    </row>
    <row r="15087" spans="1:6">
      <c r="A15087" s="81"/>
      <c r="B15087" s="81"/>
      <c r="C15087" s="81"/>
      <c r="D15087" s="81"/>
      <c r="E15087" s="82"/>
      <c r="F15087" s="82"/>
    </row>
    <row r="15088" spans="1:6">
      <c r="A15088" s="81"/>
      <c r="B15088" s="81"/>
      <c r="C15088" s="81"/>
      <c r="D15088" s="81"/>
      <c r="E15088" s="82"/>
      <c r="F15088" s="82"/>
    </row>
    <row r="15089" spans="1:6">
      <c r="A15089" s="81"/>
      <c r="B15089" s="81"/>
      <c r="C15089" s="81"/>
      <c r="D15089" s="81"/>
      <c r="E15089" s="82"/>
      <c r="F15089" s="82"/>
    </row>
    <row r="15090" spans="1:6">
      <c r="A15090" s="81"/>
      <c r="B15090" s="81"/>
      <c r="C15090" s="81"/>
      <c r="D15090" s="81"/>
      <c r="E15090" s="82"/>
      <c r="F15090" s="82"/>
    </row>
    <row r="15091" spans="1:6">
      <c r="A15091" s="81"/>
      <c r="B15091" s="81"/>
      <c r="C15091" s="81"/>
      <c r="D15091" s="81"/>
      <c r="E15091" s="82"/>
      <c r="F15091" s="82"/>
    </row>
    <row r="15092" spans="1:6">
      <c r="A15092" s="81"/>
      <c r="B15092" s="81"/>
      <c r="C15092" s="81"/>
      <c r="D15092" s="81"/>
      <c r="E15092" s="82"/>
      <c r="F15092" s="82"/>
    </row>
    <row r="15093" spans="1:6">
      <c r="A15093" s="81"/>
      <c r="B15093" s="81"/>
      <c r="C15093" s="81"/>
      <c r="D15093" s="81"/>
      <c r="E15093" s="82"/>
      <c r="F15093" s="82"/>
    </row>
    <row r="15094" spans="1:6">
      <c r="A15094" s="81"/>
      <c r="B15094" s="81"/>
      <c r="C15094" s="81"/>
      <c r="D15094" s="81"/>
      <c r="E15094" s="82"/>
      <c r="F15094" s="82"/>
    </row>
    <row r="15095" spans="1:6">
      <c r="A15095" s="81"/>
      <c r="B15095" s="81"/>
      <c r="C15095" s="81"/>
      <c r="D15095" s="81"/>
      <c r="E15095" s="82"/>
      <c r="F15095" s="82"/>
    </row>
    <row r="15096" spans="1:6">
      <c r="A15096" s="81"/>
      <c r="B15096" s="81"/>
      <c r="C15096" s="81"/>
      <c r="D15096" s="81"/>
      <c r="E15096" s="82"/>
      <c r="F15096" s="82"/>
    </row>
    <row r="15097" spans="1:6">
      <c r="A15097" s="81"/>
      <c r="B15097" s="81"/>
      <c r="C15097" s="81"/>
      <c r="D15097" s="81"/>
      <c r="E15097" s="82"/>
      <c r="F15097" s="82"/>
    </row>
    <row r="15098" spans="1:6">
      <c r="A15098" s="81"/>
      <c r="B15098" s="81"/>
      <c r="C15098" s="81"/>
      <c r="D15098" s="81"/>
      <c r="E15098" s="82"/>
      <c r="F15098" s="82"/>
    </row>
    <row r="15099" spans="1:6">
      <c r="A15099" s="81"/>
      <c r="B15099" s="81"/>
      <c r="C15099" s="81"/>
      <c r="D15099" s="81"/>
      <c r="E15099" s="82"/>
      <c r="F15099" s="82"/>
    </row>
    <row r="15100" spans="1:6">
      <c r="A15100" s="81"/>
      <c r="B15100" s="81"/>
      <c r="C15100" s="81"/>
      <c r="D15100" s="81"/>
      <c r="E15100" s="82"/>
      <c r="F15100" s="82"/>
    </row>
    <row r="15101" spans="1:6">
      <c r="A15101" s="81"/>
      <c r="B15101" s="81"/>
      <c r="C15101" s="81"/>
      <c r="D15101" s="81"/>
      <c r="E15101" s="82"/>
      <c r="F15101" s="82"/>
    </row>
    <row r="15102" spans="1:6">
      <c r="A15102" s="81"/>
      <c r="B15102" s="81"/>
      <c r="C15102" s="81"/>
      <c r="D15102" s="81"/>
      <c r="E15102" s="82"/>
      <c r="F15102" s="82"/>
    </row>
    <row r="15103" spans="1:6">
      <c r="A15103" s="81"/>
      <c r="B15103" s="81"/>
      <c r="C15103" s="81"/>
      <c r="D15103" s="81"/>
      <c r="E15103" s="82"/>
      <c r="F15103" s="82"/>
    </row>
    <row r="15104" spans="1:6">
      <c r="A15104" s="81"/>
      <c r="B15104" s="81"/>
      <c r="C15104" s="81"/>
      <c r="D15104" s="81"/>
      <c r="E15104" s="82"/>
      <c r="F15104" s="82"/>
    </row>
    <row r="15105" spans="1:6">
      <c r="A15105" s="81"/>
      <c r="B15105" s="81"/>
      <c r="C15105" s="81"/>
      <c r="D15105" s="81"/>
      <c r="E15105" s="82"/>
      <c r="F15105" s="82"/>
    </row>
    <row r="15106" spans="1:6">
      <c r="A15106" s="81"/>
      <c r="B15106" s="81"/>
      <c r="C15106" s="81"/>
      <c r="D15106" s="81"/>
      <c r="E15106" s="82"/>
      <c r="F15106" s="82"/>
    </row>
    <row r="15107" spans="1:6">
      <c r="A15107" s="81"/>
      <c r="B15107" s="81"/>
      <c r="C15107" s="81"/>
      <c r="D15107" s="81"/>
      <c r="E15107" s="82"/>
      <c r="F15107" s="82"/>
    </row>
    <row r="15108" spans="1:6">
      <c r="A15108" s="81"/>
      <c r="B15108" s="81"/>
      <c r="C15108" s="81"/>
      <c r="D15108" s="81"/>
      <c r="E15108" s="82"/>
      <c r="F15108" s="82"/>
    </row>
    <row r="15109" spans="1:6">
      <c r="A15109" s="81"/>
      <c r="B15109" s="81"/>
      <c r="C15109" s="81"/>
      <c r="D15109" s="81"/>
      <c r="E15109" s="82"/>
      <c r="F15109" s="82"/>
    </row>
    <row r="15110" spans="1:6">
      <c r="A15110" s="81"/>
      <c r="B15110" s="81"/>
      <c r="C15110" s="81"/>
      <c r="D15110" s="81"/>
      <c r="E15110" s="82"/>
      <c r="F15110" s="82"/>
    </row>
    <row r="15111" spans="1:6">
      <c r="A15111" s="81"/>
      <c r="B15111" s="81"/>
      <c r="C15111" s="81"/>
      <c r="D15111" s="81"/>
      <c r="E15111" s="82"/>
      <c r="F15111" s="82"/>
    </row>
    <row r="15112" spans="1:6">
      <c r="A15112" s="81"/>
      <c r="B15112" s="81"/>
      <c r="C15112" s="81"/>
      <c r="D15112" s="81"/>
      <c r="E15112" s="82"/>
      <c r="F15112" s="82"/>
    </row>
    <row r="15113" spans="1:6">
      <c r="A15113" s="81"/>
      <c r="B15113" s="81"/>
      <c r="C15113" s="81"/>
      <c r="D15113" s="81"/>
      <c r="E15113" s="82"/>
      <c r="F15113" s="82"/>
    </row>
    <row r="15114" spans="1:6">
      <c r="A15114" s="81"/>
      <c r="B15114" s="81"/>
      <c r="C15114" s="81"/>
      <c r="D15114" s="81"/>
      <c r="E15114" s="82"/>
      <c r="F15114" s="82"/>
    </row>
    <row r="15115" spans="1:6">
      <c r="A15115" s="81"/>
      <c r="B15115" s="81"/>
      <c r="C15115" s="81"/>
      <c r="D15115" s="81"/>
      <c r="E15115" s="82"/>
      <c r="F15115" s="82"/>
    </row>
    <row r="15116" spans="1:6">
      <c r="A15116" s="81"/>
      <c r="B15116" s="81"/>
      <c r="C15116" s="81"/>
      <c r="D15116" s="81"/>
      <c r="E15116" s="82"/>
      <c r="F15116" s="82"/>
    </row>
    <row r="15117" spans="1:6">
      <c r="A15117" s="81"/>
      <c r="B15117" s="81"/>
      <c r="C15117" s="81"/>
      <c r="D15117" s="81"/>
      <c r="E15117" s="82"/>
      <c r="F15117" s="82"/>
    </row>
    <row r="15118" spans="1:6">
      <c r="A15118" s="81"/>
      <c r="B15118" s="81"/>
      <c r="C15118" s="81"/>
      <c r="D15118" s="81"/>
      <c r="E15118" s="82"/>
      <c r="F15118" s="82"/>
    </row>
    <row r="15119" spans="1:6">
      <c r="A15119" s="81"/>
      <c r="B15119" s="81"/>
      <c r="C15119" s="81"/>
      <c r="D15119" s="81"/>
      <c r="E15119" s="82"/>
      <c r="F15119" s="82"/>
    </row>
    <row r="15120" spans="1:6">
      <c r="A15120" s="81"/>
      <c r="B15120" s="81"/>
      <c r="C15120" s="81"/>
      <c r="D15120" s="81"/>
      <c r="E15120" s="82"/>
      <c r="F15120" s="82"/>
    </row>
    <row r="15121" spans="1:6">
      <c r="A15121" s="81"/>
      <c r="B15121" s="81"/>
      <c r="C15121" s="81"/>
      <c r="D15121" s="81"/>
      <c r="E15121" s="82"/>
      <c r="F15121" s="82"/>
    </row>
    <row r="15122" spans="1:6">
      <c r="A15122" s="81"/>
      <c r="B15122" s="81"/>
      <c r="C15122" s="81"/>
      <c r="D15122" s="81"/>
      <c r="E15122" s="82"/>
      <c r="F15122" s="82"/>
    </row>
    <row r="15123" spans="1:6">
      <c r="A15123" s="81"/>
      <c r="B15123" s="81"/>
      <c r="C15123" s="81"/>
      <c r="D15123" s="81"/>
      <c r="E15123" s="82"/>
      <c r="F15123" s="82"/>
    </row>
    <row r="15124" spans="1:6">
      <c r="A15124" s="81"/>
      <c r="B15124" s="81"/>
      <c r="C15124" s="81"/>
      <c r="D15124" s="81"/>
      <c r="E15124" s="82"/>
      <c r="F15124" s="82"/>
    </row>
    <row r="15125" spans="1:6">
      <c r="A15125" s="81"/>
      <c r="B15125" s="81"/>
      <c r="C15125" s="81"/>
      <c r="D15125" s="81"/>
      <c r="E15125" s="82"/>
      <c r="F15125" s="82"/>
    </row>
    <row r="15126" spans="1:6">
      <c r="A15126" s="81"/>
      <c r="B15126" s="81"/>
      <c r="C15126" s="81"/>
      <c r="D15126" s="81"/>
      <c r="E15126" s="82"/>
      <c r="F15126" s="82"/>
    </row>
    <row r="15127" spans="1:6">
      <c r="A15127" s="81"/>
      <c r="B15127" s="81"/>
      <c r="C15127" s="81"/>
      <c r="D15127" s="81"/>
      <c r="E15127" s="82"/>
      <c r="F15127" s="82"/>
    </row>
    <row r="15128" spans="1:6">
      <c r="A15128" s="81"/>
      <c r="B15128" s="81"/>
      <c r="C15128" s="81"/>
      <c r="D15128" s="81"/>
      <c r="E15128" s="82"/>
      <c r="F15128" s="82"/>
    </row>
    <row r="15129" spans="1:6">
      <c r="A15129" s="81"/>
      <c r="B15129" s="81"/>
      <c r="C15129" s="81"/>
      <c r="D15129" s="81"/>
      <c r="E15129" s="82"/>
      <c r="F15129" s="82"/>
    </row>
    <row r="15130" spans="1:6">
      <c r="A15130" s="81"/>
      <c r="B15130" s="81"/>
      <c r="C15130" s="81"/>
      <c r="D15130" s="81"/>
      <c r="E15130" s="82"/>
      <c r="F15130" s="82"/>
    </row>
    <row r="15131" spans="1:6">
      <c r="A15131" s="81"/>
      <c r="B15131" s="81"/>
      <c r="C15131" s="81"/>
      <c r="D15131" s="81"/>
      <c r="E15131" s="82"/>
      <c r="F15131" s="82"/>
    </row>
    <row r="15132" spans="1:6">
      <c r="A15132" s="81"/>
      <c r="B15132" s="81"/>
      <c r="C15132" s="81"/>
      <c r="D15132" s="81"/>
      <c r="E15132" s="82"/>
      <c r="F15132" s="82"/>
    </row>
    <row r="15133" spans="1:6">
      <c r="A15133" s="81"/>
      <c r="B15133" s="81"/>
      <c r="C15133" s="81"/>
      <c r="D15133" s="81"/>
      <c r="E15133" s="82"/>
      <c r="F15133" s="82"/>
    </row>
    <row r="15134" spans="1:6">
      <c r="A15134" s="81"/>
      <c r="B15134" s="81"/>
      <c r="C15134" s="81"/>
      <c r="D15134" s="81"/>
      <c r="E15134" s="82"/>
      <c r="F15134" s="82"/>
    </row>
    <row r="15135" spans="1:6">
      <c r="A15135" s="81"/>
      <c r="B15135" s="81"/>
      <c r="C15135" s="81"/>
      <c r="D15135" s="81"/>
      <c r="E15135" s="82"/>
      <c r="F15135" s="82"/>
    </row>
    <row r="15136" spans="1:6">
      <c r="A15136" s="81"/>
      <c r="B15136" s="81"/>
      <c r="C15136" s="81"/>
      <c r="D15136" s="81"/>
      <c r="E15136" s="82"/>
      <c r="F15136" s="82"/>
    </row>
    <row r="15137" spans="1:6">
      <c r="A15137" s="81"/>
      <c r="B15137" s="81"/>
      <c r="C15137" s="81"/>
      <c r="D15137" s="81"/>
      <c r="E15137" s="82"/>
      <c r="F15137" s="82"/>
    </row>
    <row r="15138" spans="1:6">
      <c r="A15138" s="81"/>
      <c r="B15138" s="81"/>
      <c r="C15138" s="81"/>
      <c r="D15138" s="81"/>
      <c r="E15138" s="82"/>
      <c r="F15138" s="82"/>
    </row>
    <row r="15139" spans="1:6">
      <c r="A15139" s="81"/>
      <c r="B15139" s="81"/>
      <c r="C15139" s="81"/>
      <c r="D15139" s="81"/>
      <c r="E15139" s="82"/>
      <c r="F15139" s="82"/>
    </row>
    <row r="15140" spans="1:6">
      <c r="A15140" s="81"/>
      <c r="B15140" s="81"/>
      <c r="C15140" s="81"/>
      <c r="D15140" s="81"/>
      <c r="E15140" s="82"/>
      <c r="F15140" s="82"/>
    </row>
    <row r="15141" spans="1:6">
      <c r="A15141" s="81"/>
      <c r="B15141" s="81"/>
      <c r="C15141" s="81"/>
      <c r="D15141" s="81"/>
      <c r="E15141" s="82"/>
      <c r="F15141" s="82"/>
    </row>
    <row r="15142" spans="1:6">
      <c r="A15142" s="81"/>
      <c r="B15142" s="81"/>
      <c r="C15142" s="81"/>
      <c r="D15142" s="81"/>
      <c r="E15142" s="82"/>
      <c r="F15142" s="82"/>
    </row>
    <row r="15143" spans="1:6">
      <c r="A15143" s="81"/>
      <c r="B15143" s="81"/>
      <c r="C15143" s="81"/>
      <c r="D15143" s="81"/>
      <c r="E15143" s="82"/>
      <c r="F15143" s="82"/>
    </row>
    <row r="15144" spans="1:6">
      <c r="A15144" s="81"/>
      <c r="B15144" s="81"/>
      <c r="C15144" s="81"/>
      <c r="D15144" s="81"/>
      <c r="E15144" s="82"/>
      <c r="F15144" s="82"/>
    </row>
    <row r="15145" spans="1:6">
      <c r="A15145" s="81"/>
      <c r="B15145" s="81"/>
      <c r="C15145" s="81"/>
      <c r="D15145" s="81"/>
      <c r="E15145" s="82"/>
      <c r="F15145" s="82"/>
    </row>
    <row r="15146" spans="1:6">
      <c r="A15146" s="81"/>
      <c r="B15146" s="81"/>
      <c r="C15146" s="81"/>
      <c r="D15146" s="81"/>
      <c r="E15146" s="82"/>
      <c r="F15146" s="82"/>
    </row>
    <row r="15147" spans="1:6">
      <c r="A15147" s="81"/>
      <c r="B15147" s="81"/>
      <c r="C15147" s="81"/>
      <c r="D15147" s="81"/>
      <c r="E15147" s="82"/>
      <c r="F15147" s="82"/>
    </row>
    <row r="15148" spans="1:6">
      <c r="A15148" s="81"/>
      <c r="B15148" s="81"/>
      <c r="C15148" s="81"/>
      <c r="D15148" s="81"/>
      <c r="E15148" s="82"/>
      <c r="F15148" s="82"/>
    </row>
    <row r="15149" spans="1:6">
      <c r="A15149" s="81"/>
      <c r="B15149" s="81"/>
      <c r="C15149" s="81"/>
      <c r="D15149" s="81"/>
      <c r="E15149" s="82"/>
      <c r="F15149" s="82"/>
    </row>
    <row r="15150" spans="1:6">
      <c r="A15150" s="81"/>
      <c r="B15150" s="81"/>
      <c r="C15150" s="81"/>
      <c r="D15150" s="81"/>
      <c r="E15150" s="82"/>
      <c r="F15150" s="82"/>
    </row>
    <row r="15151" spans="1:6">
      <c r="A15151" s="81"/>
      <c r="B15151" s="81"/>
      <c r="C15151" s="81"/>
      <c r="D15151" s="81"/>
      <c r="E15151" s="82"/>
      <c r="F15151" s="82"/>
    </row>
    <row r="15152" spans="1:6">
      <c r="A15152" s="81"/>
      <c r="B15152" s="81"/>
      <c r="C15152" s="81"/>
      <c r="D15152" s="81"/>
      <c r="E15152" s="82"/>
      <c r="F15152" s="82"/>
    </row>
    <row r="15153" spans="1:6">
      <c r="A15153" s="81"/>
      <c r="B15153" s="81"/>
      <c r="C15153" s="81"/>
      <c r="D15153" s="81"/>
      <c r="E15153" s="82"/>
      <c r="F15153" s="82"/>
    </row>
    <row r="15154" spans="1:6">
      <c r="A15154" s="81"/>
      <c r="B15154" s="81"/>
      <c r="C15154" s="81"/>
      <c r="D15154" s="81"/>
      <c r="E15154" s="82"/>
      <c r="F15154" s="82"/>
    </row>
    <row r="15155" spans="1:6">
      <c r="A15155" s="81"/>
      <c r="B15155" s="81"/>
      <c r="C15155" s="81"/>
      <c r="D15155" s="81"/>
      <c r="E15155" s="82"/>
      <c r="F15155" s="82"/>
    </row>
    <row r="15156" spans="1:6">
      <c r="A15156" s="81"/>
      <c r="B15156" s="81"/>
      <c r="C15156" s="81"/>
      <c r="D15156" s="81"/>
      <c r="E15156" s="82"/>
      <c r="F15156" s="82"/>
    </row>
    <row r="15157" spans="1:6">
      <c r="A15157" s="81"/>
      <c r="B15157" s="81"/>
      <c r="C15157" s="81"/>
      <c r="D15157" s="81"/>
      <c r="E15157" s="82"/>
      <c r="F15157" s="82"/>
    </row>
    <row r="15158" spans="1:6">
      <c r="A15158" s="81"/>
      <c r="B15158" s="81"/>
      <c r="C15158" s="81"/>
      <c r="D15158" s="81"/>
      <c r="E15158" s="82"/>
      <c r="F15158" s="82"/>
    </row>
    <row r="15159" spans="1:6">
      <c r="A15159" s="81"/>
      <c r="B15159" s="81"/>
      <c r="C15159" s="81"/>
      <c r="D15159" s="81"/>
      <c r="E15159" s="82"/>
      <c r="F15159" s="82"/>
    </row>
    <row r="15160" spans="1:6">
      <c r="A15160" s="81"/>
      <c r="B15160" s="81"/>
      <c r="C15160" s="81"/>
      <c r="D15160" s="81"/>
      <c r="E15160" s="82"/>
      <c r="F15160" s="82"/>
    </row>
    <row r="15161" spans="1:6">
      <c r="A15161" s="81"/>
      <c r="B15161" s="81"/>
      <c r="C15161" s="81"/>
      <c r="D15161" s="81"/>
      <c r="E15161" s="82"/>
      <c r="F15161" s="82"/>
    </row>
    <row r="15162" spans="1:6">
      <c r="A15162" s="81"/>
      <c r="B15162" s="81"/>
      <c r="C15162" s="81"/>
      <c r="D15162" s="81"/>
      <c r="E15162" s="82"/>
      <c r="F15162" s="82"/>
    </row>
    <row r="15163" spans="1:6">
      <c r="A15163" s="81"/>
      <c r="B15163" s="81"/>
      <c r="C15163" s="81"/>
      <c r="D15163" s="81"/>
      <c r="E15163" s="82"/>
      <c r="F15163" s="82"/>
    </row>
    <row r="15164" spans="1:6">
      <c r="A15164" s="81"/>
      <c r="B15164" s="81"/>
      <c r="C15164" s="81"/>
      <c r="D15164" s="81"/>
      <c r="E15164" s="82"/>
      <c r="F15164" s="82"/>
    </row>
    <row r="15165" spans="1:6">
      <c r="A15165" s="81"/>
      <c r="B15165" s="81"/>
      <c r="C15165" s="81"/>
      <c r="D15165" s="81"/>
      <c r="E15165" s="82"/>
      <c r="F15165" s="82"/>
    </row>
    <row r="15166" spans="1:6">
      <c r="A15166" s="81"/>
      <c r="B15166" s="81"/>
      <c r="C15166" s="81"/>
      <c r="D15166" s="81"/>
      <c r="E15166" s="82"/>
      <c r="F15166" s="82"/>
    </row>
    <row r="15167" spans="1:6">
      <c r="A15167" s="81"/>
      <c r="B15167" s="81"/>
      <c r="C15167" s="81"/>
      <c r="D15167" s="81"/>
      <c r="E15167" s="82"/>
      <c r="F15167" s="82"/>
    </row>
    <row r="15168" spans="1:6">
      <c r="A15168" s="81"/>
      <c r="B15168" s="81"/>
      <c r="C15168" s="81"/>
      <c r="D15168" s="81"/>
      <c r="E15168" s="82"/>
      <c r="F15168" s="82"/>
    </row>
    <row r="15169" spans="1:6">
      <c r="A15169" s="81"/>
      <c r="B15169" s="81"/>
      <c r="C15169" s="81"/>
      <c r="D15169" s="81"/>
      <c r="E15169" s="82"/>
      <c r="F15169" s="82"/>
    </row>
    <row r="15170" spans="1:6">
      <c r="A15170" s="81"/>
      <c r="B15170" s="81"/>
      <c r="C15170" s="81"/>
      <c r="D15170" s="81"/>
      <c r="E15170" s="82"/>
      <c r="F15170" s="82"/>
    </row>
    <row r="15171" spans="1:6">
      <c r="A15171" s="81"/>
      <c r="B15171" s="81"/>
      <c r="C15171" s="81"/>
      <c r="D15171" s="81"/>
      <c r="E15171" s="82"/>
      <c r="F15171" s="82"/>
    </row>
    <row r="15172" spans="1:6">
      <c r="A15172" s="81"/>
      <c r="B15172" s="81"/>
      <c r="C15172" s="81"/>
      <c r="D15172" s="81"/>
      <c r="E15172" s="82"/>
      <c r="F15172" s="82"/>
    </row>
    <row r="15173" spans="1:6">
      <c r="A15173" s="81"/>
      <c r="B15173" s="81"/>
      <c r="C15173" s="81"/>
      <c r="D15173" s="81"/>
      <c r="E15173" s="82"/>
      <c r="F15173" s="82"/>
    </row>
    <row r="15174" spans="1:6">
      <c r="A15174" s="81"/>
      <c r="B15174" s="81"/>
      <c r="C15174" s="81"/>
      <c r="D15174" s="81"/>
      <c r="E15174" s="82"/>
      <c r="F15174" s="82"/>
    </row>
    <row r="15175" spans="1:6">
      <c r="A15175" s="81"/>
      <c r="B15175" s="81"/>
      <c r="C15175" s="81"/>
      <c r="D15175" s="81"/>
      <c r="E15175" s="82"/>
      <c r="F15175" s="82"/>
    </row>
    <row r="15176" spans="1:6">
      <c r="A15176" s="81"/>
      <c r="B15176" s="81"/>
      <c r="C15176" s="81"/>
      <c r="D15176" s="81"/>
      <c r="E15176" s="82"/>
      <c r="F15176" s="82"/>
    </row>
    <row r="15177" spans="1:6">
      <c r="A15177" s="81"/>
      <c r="B15177" s="81"/>
      <c r="C15177" s="81"/>
      <c r="D15177" s="81"/>
      <c r="E15177" s="82"/>
      <c r="F15177" s="82"/>
    </row>
    <row r="15178" spans="1:6">
      <c r="A15178" s="81"/>
      <c r="B15178" s="81"/>
      <c r="C15178" s="81"/>
      <c r="D15178" s="81"/>
      <c r="E15178" s="82"/>
      <c r="F15178" s="82"/>
    </row>
    <row r="15179" spans="1:6">
      <c r="A15179" s="81"/>
      <c r="B15179" s="81"/>
      <c r="C15179" s="81"/>
      <c r="D15179" s="81"/>
      <c r="E15179" s="82"/>
      <c r="F15179" s="82"/>
    </row>
    <row r="15180" spans="1:6">
      <c r="A15180" s="81"/>
      <c r="B15180" s="81"/>
      <c r="C15180" s="81"/>
      <c r="D15180" s="81"/>
      <c r="E15180" s="82"/>
      <c r="F15180" s="82"/>
    </row>
    <row r="15181" spans="1:6">
      <c r="A15181" s="81"/>
      <c r="B15181" s="81"/>
      <c r="C15181" s="81"/>
      <c r="D15181" s="81"/>
      <c r="E15181" s="82"/>
      <c r="F15181" s="82"/>
    </row>
    <row r="15182" spans="1:6">
      <c r="A15182" s="81"/>
      <c r="B15182" s="81"/>
      <c r="C15182" s="81"/>
      <c r="D15182" s="81"/>
      <c r="E15182" s="82"/>
      <c r="F15182" s="82"/>
    </row>
    <row r="15183" spans="1:6">
      <c r="A15183" s="81"/>
      <c r="B15183" s="81"/>
      <c r="C15183" s="81"/>
      <c r="D15183" s="81"/>
      <c r="E15183" s="82"/>
      <c r="F15183" s="82"/>
    </row>
    <row r="15184" spans="1:6">
      <c r="A15184" s="81"/>
      <c r="B15184" s="81"/>
      <c r="C15184" s="81"/>
      <c r="D15184" s="81"/>
      <c r="E15184" s="82"/>
      <c r="F15184" s="82"/>
    </row>
    <row r="15185" spans="1:6">
      <c r="A15185" s="81"/>
      <c r="B15185" s="81"/>
      <c r="C15185" s="81"/>
      <c r="D15185" s="81"/>
      <c r="E15185" s="82"/>
      <c r="F15185" s="82"/>
    </row>
    <row r="15186" spans="1:6">
      <c r="A15186" s="81"/>
      <c r="B15186" s="81"/>
      <c r="C15186" s="81"/>
      <c r="D15186" s="81"/>
      <c r="E15186" s="82"/>
      <c r="F15186" s="82"/>
    </row>
    <row r="15187" spans="1:6">
      <c r="A15187" s="81"/>
      <c r="B15187" s="81"/>
      <c r="C15187" s="81"/>
      <c r="D15187" s="81"/>
      <c r="E15187" s="82"/>
      <c r="F15187" s="82"/>
    </row>
    <row r="15188" spans="1:6">
      <c r="A15188" s="81"/>
      <c r="B15188" s="81"/>
      <c r="C15188" s="81"/>
      <c r="D15188" s="81"/>
      <c r="E15188" s="82"/>
      <c r="F15188" s="82"/>
    </row>
    <row r="15189" spans="1:6">
      <c r="A15189" s="81"/>
      <c r="B15189" s="81"/>
      <c r="C15189" s="81"/>
      <c r="D15189" s="81"/>
      <c r="E15189" s="82"/>
      <c r="F15189" s="82"/>
    </row>
    <row r="15190" spans="1:6">
      <c r="A15190" s="81"/>
      <c r="B15190" s="81"/>
      <c r="C15190" s="81"/>
      <c r="D15190" s="81"/>
      <c r="E15190" s="82"/>
      <c r="F15190" s="82"/>
    </row>
    <row r="15191" spans="1:6">
      <c r="A15191" s="81"/>
      <c r="B15191" s="81"/>
      <c r="C15191" s="81"/>
      <c r="D15191" s="81"/>
      <c r="E15191" s="82"/>
      <c r="F15191" s="82"/>
    </row>
    <row r="15192" spans="1:6">
      <c r="A15192" s="81"/>
      <c r="B15192" s="81"/>
      <c r="C15192" s="81"/>
      <c r="D15192" s="81"/>
      <c r="E15192" s="82"/>
      <c r="F15192" s="82"/>
    </row>
    <row r="15193" spans="1:6">
      <c r="A15193" s="81"/>
      <c r="B15193" s="81"/>
      <c r="C15193" s="81"/>
      <c r="D15193" s="81"/>
      <c r="E15193" s="82"/>
      <c r="F15193" s="82"/>
    </row>
    <row r="15194" spans="1:6">
      <c r="A15194" s="81"/>
      <c r="B15194" s="81"/>
      <c r="C15194" s="81"/>
      <c r="D15194" s="81"/>
      <c r="E15194" s="82"/>
      <c r="F15194" s="82"/>
    </row>
    <row r="15195" spans="1:6">
      <c r="A15195" s="81"/>
      <c r="B15195" s="81"/>
      <c r="C15195" s="81"/>
      <c r="D15195" s="81"/>
      <c r="E15195" s="82"/>
      <c r="F15195" s="82"/>
    </row>
    <row r="15196" spans="1:6">
      <c r="A15196" s="81"/>
      <c r="B15196" s="81"/>
      <c r="C15196" s="81"/>
      <c r="D15196" s="81"/>
      <c r="E15196" s="82"/>
      <c r="F15196" s="82"/>
    </row>
    <row r="15197" spans="1:6">
      <c r="A15197" s="81"/>
      <c r="B15197" s="81"/>
      <c r="C15197" s="81"/>
      <c r="D15197" s="81"/>
      <c r="E15197" s="82"/>
      <c r="F15197" s="82"/>
    </row>
    <row r="15198" spans="1:6">
      <c r="A15198" s="81"/>
      <c r="B15198" s="81"/>
      <c r="C15198" s="81"/>
      <c r="D15198" s="81"/>
      <c r="E15198" s="82"/>
      <c r="F15198" s="82"/>
    </row>
    <row r="15199" spans="1:6">
      <c r="A15199" s="81"/>
      <c r="B15199" s="81"/>
      <c r="C15199" s="81"/>
      <c r="D15199" s="81"/>
      <c r="E15199" s="82"/>
      <c r="F15199" s="82"/>
    </row>
    <row r="15200" spans="1:6">
      <c r="A15200" s="81"/>
      <c r="B15200" s="81"/>
      <c r="C15200" s="81"/>
      <c r="D15200" s="81"/>
      <c r="E15200" s="82"/>
      <c r="F15200" s="82"/>
    </row>
    <row r="15201" spans="1:6">
      <c r="A15201" s="81"/>
      <c r="B15201" s="81"/>
      <c r="C15201" s="81"/>
      <c r="D15201" s="81"/>
      <c r="E15201" s="82"/>
      <c r="F15201" s="82"/>
    </row>
    <row r="15202" spans="1:6">
      <c r="A15202" s="81"/>
      <c r="B15202" s="81"/>
      <c r="C15202" s="81"/>
      <c r="D15202" s="81"/>
      <c r="E15202" s="82"/>
      <c r="F15202" s="82"/>
    </row>
    <row r="15203" spans="1:6">
      <c r="A15203" s="81"/>
      <c r="B15203" s="81"/>
      <c r="C15203" s="81"/>
      <c r="D15203" s="81"/>
      <c r="E15203" s="82"/>
      <c r="F15203" s="82"/>
    </row>
    <row r="15204" spans="1:6">
      <c r="A15204" s="81"/>
      <c r="B15204" s="81"/>
      <c r="C15204" s="81"/>
      <c r="D15204" s="81"/>
      <c r="E15204" s="82"/>
      <c r="F15204" s="82"/>
    </row>
    <row r="15205" spans="1:6">
      <c r="A15205" s="81"/>
      <c r="B15205" s="81"/>
      <c r="C15205" s="81"/>
      <c r="D15205" s="81"/>
      <c r="E15205" s="82"/>
      <c r="F15205" s="82"/>
    </row>
    <row r="15206" spans="1:6">
      <c r="A15206" s="81"/>
      <c r="B15206" s="81"/>
      <c r="C15206" s="81"/>
      <c r="D15206" s="81"/>
      <c r="E15206" s="82"/>
      <c r="F15206" s="82"/>
    </row>
    <row r="15207" spans="1:6">
      <c r="A15207" s="81"/>
      <c r="B15207" s="81"/>
      <c r="C15207" s="81"/>
      <c r="D15207" s="81"/>
      <c r="E15207" s="82"/>
      <c r="F15207" s="82"/>
    </row>
    <row r="15208" spans="1:6">
      <c r="A15208" s="81"/>
      <c r="B15208" s="81"/>
      <c r="C15208" s="81"/>
      <c r="D15208" s="81"/>
      <c r="E15208" s="82"/>
      <c r="F15208" s="82"/>
    </row>
    <row r="15209" spans="1:6">
      <c r="A15209" s="81"/>
      <c r="B15209" s="81"/>
      <c r="C15209" s="81"/>
      <c r="D15209" s="81"/>
      <c r="E15209" s="82"/>
      <c r="F15209" s="82"/>
    </row>
    <row r="15210" spans="1:6">
      <c r="A15210" s="81"/>
      <c r="B15210" s="81"/>
      <c r="C15210" s="81"/>
      <c r="D15210" s="81"/>
      <c r="E15210" s="82"/>
      <c r="F15210" s="82"/>
    </row>
    <row r="15211" spans="1:6">
      <c r="A15211" s="81"/>
      <c r="B15211" s="81"/>
      <c r="C15211" s="81"/>
      <c r="D15211" s="81"/>
      <c r="E15211" s="82"/>
      <c r="F15211" s="82"/>
    </row>
    <row r="15212" spans="1:6">
      <c r="A15212" s="81"/>
      <c r="B15212" s="81"/>
      <c r="C15212" s="81"/>
      <c r="D15212" s="81"/>
      <c r="E15212" s="82"/>
      <c r="F15212" s="82"/>
    </row>
    <row r="15213" spans="1:6">
      <c r="A15213" s="81"/>
      <c r="B15213" s="81"/>
      <c r="C15213" s="81"/>
      <c r="D15213" s="81"/>
      <c r="E15213" s="82"/>
      <c r="F15213" s="82"/>
    </row>
    <row r="15214" spans="1:6">
      <c r="A15214" s="81"/>
      <c r="B15214" s="81"/>
      <c r="C15214" s="81"/>
      <c r="D15214" s="81"/>
      <c r="E15214" s="82"/>
      <c r="F15214" s="82"/>
    </row>
    <row r="15215" spans="1:6">
      <c r="A15215" s="81"/>
      <c r="B15215" s="81"/>
      <c r="C15215" s="81"/>
      <c r="D15215" s="81"/>
      <c r="E15215" s="82"/>
      <c r="F15215" s="82"/>
    </row>
    <row r="15216" spans="1:6">
      <c r="A15216" s="81"/>
      <c r="B15216" s="81"/>
      <c r="C15216" s="81"/>
      <c r="D15216" s="81"/>
      <c r="E15216" s="82"/>
      <c r="F15216" s="82"/>
    </row>
    <row r="15217" spans="1:6">
      <c r="A15217" s="81"/>
      <c r="B15217" s="81"/>
      <c r="C15217" s="81"/>
      <c r="D15217" s="81"/>
      <c r="E15217" s="82"/>
      <c r="F15217" s="82"/>
    </row>
    <row r="15218" spans="1:6">
      <c r="A15218" s="81"/>
      <c r="B15218" s="81"/>
      <c r="C15218" s="81"/>
      <c r="D15218" s="81"/>
      <c r="E15218" s="82"/>
      <c r="F15218" s="82"/>
    </row>
    <row r="15219" spans="1:6">
      <c r="A15219" s="81"/>
      <c r="B15219" s="81"/>
      <c r="C15219" s="81"/>
      <c r="D15219" s="81"/>
      <c r="E15219" s="82"/>
      <c r="F15219" s="82"/>
    </row>
    <row r="15220" spans="1:6">
      <c r="A15220" s="81"/>
      <c r="B15220" s="81"/>
      <c r="C15220" s="81"/>
      <c r="D15220" s="81"/>
      <c r="E15220" s="82"/>
      <c r="F15220" s="82"/>
    </row>
    <row r="15221" spans="1:6">
      <c r="A15221" s="81"/>
      <c r="B15221" s="81"/>
      <c r="C15221" s="81"/>
      <c r="D15221" s="81"/>
      <c r="E15221" s="82"/>
      <c r="F15221" s="82"/>
    </row>
    <row r="15222" spans="1:6">
      <c r="A15222" s="81"/>
      <c r="B15222" s="81"/>
      <c r="C15222" s="81"/>
      <c r="D15222" s="81"/>
      <c r="E15222" s="82"/>
      <c r="F15222" s="82"/>
    </row>
    <row r="15223" spans="1:6">
      <c r="A15223" s="81"/>
      <c r="B15223" s="81"/>
      <c r="C15223" s="81"/>
      <c r="D15223" s="81"/>
      <c r="E15223" s="82"/>
      <c r="F15223" s="82"/>
    </row>
    <row r="15224" spans="1:6">
      <c r="A15224" s="81"/>
      <c r="B15224" s="81"/>
      <c r="C15224" s="81"/>
      <c r="D15224" s="81"/>
      <c r="E15224" s="82"/>
      <c r="F15224" s="82"/>
    </row>
    <row r="15225" spans="1:6">
      <c r="A15225" s="81"/>
      <c r="B15225" s="81"/>
      <c r="C15225" s="81"/>
      <c r="D15225" s="81"/>
      <c r="E15225" s="82"/>
      <c r="F15225" s="82"/>
    </row>
    <row r="15226" spans="1:6">
      <c r="A15226" s="81"/>
      <c r="B15226" s="81"/>
      <c r="C15226" s="81"/>
      <c r="D15226" s="81"/>
      <c r="E15226" s="82"/>
      <c r="F15226" s="82"/>
    </row>
    <row r="15227" spans="1:6">
      <c r="A15227" s="81"/>
      <c r="B15227" s="81"/>
      <c r="C15227" s="81"/>
      <c r="D15227" s="81"/>
      <c r="E15227" s="82"/>
      <c r="F15227" s="82"/>
    </row>
    <row r="15228" spans="1:6">
      <c r="A15228" s="81"/>
      <c r="B15228" s="81"/>
      <c r="C15228" s="81"/>
      <c r="D15228" s="81"/>
      <c r="E15228" s="82"/>
      <c r="F15228" s="82"/>
    </row>
    <row r="15229" spans="1:6">
      <c r="A15229" s="81"/>
      <c r="B15229" s="81"/>
      <c r="C15229" s="81"/>
      <c r="D15229" s="81"/>
      <c r="E15229" s="82"/>
      <c r="F15229" s="82"/>
    </row>
    <row r="15230" spans="1:6">
      <c r="A15230" s="81"/>
      <c r="B15230" s="81"/>
      <c r="C15230" s="81"/>
      <c r="D15230" s="81"/>
      <c r="E15230" s="82"/>
      <c r="F15230" s="82"/>
    </row>
    <row r="15231" spans="1:6">
      <c r="A15231" s="81"/>
      <c r="B15231" s="81"/>
      <c r="C15231" s="81"/>
      <c r="D15231" s="81"/>
      <c r="E15231" s="82"/>
      <c r="F15231" s="82"/>
    </row>
    <row r="15232" spans="1:6">
      <c r="A15232" s="81"/>
      <c r="B15232" s="81"/>
      <c r="C15232" s="81"/>
      <c r="D15232" s="81"/>
      <c r="E15232" s="82"/>
      <c r="F15232" s="82"/>
    </row>
    <row r="15233" spans="1:6">
      <c r="A15233" s="81"/>
      <c r="B15233" s="81"/>
      <c r="C15233" s="81"/>
      <c r="D15233" s="81"/>
      <c r="E15233" s="82"/>
      <c r="F15233" s="82"/>
    </row>
    <row r="15234" spans="1:6">
      <c r="A15234" s="81"/>
      <c r="B15234" s="81"/>
      <c r="C15234" s="81"/>
      <c r="D15234" s="81"/>
      <c r="E15234" s="82"/>
      <c r="F15234" s="82"/>
    </row>
    <row r="15235" spans="1:6">
      <c r="A15235" s="81"/>
      <c r="B15235" s="81"/>
      <c r="C15235" s="81"/>
      <c r="D15235" s="81"/>
      <c r="E15235" s="82"/>
      <c r="F15235" s="82"/>
    </row>
    <row r="15236" spans="1:6">
      <c r="A15236" s="81"/>
      <c r="B15236" s="81"/>
      <c r="C15236" s="81"/>
      <c r="D15236" s="81"/>
      <c r="E15236" s="82"/>
      <c r="F15236" s="82"/>
    </row>
    <row r="15237" spans="1:6">
      <c r="A15237" s="81"/>
      <c r="B15237" s="81"/>
      <c r="C15237" s="81"/>
      <c r="D15237" s="81"/>
      <c r="E15237" s="82"/>
      <c r="F15237" s="82"/>
    </row>
    <row r="15238" spans="1:6">
      <c r="A15238" s="81"/>
      <c r="B15238" s="81"/>
      <c r="C15238" s="81"/>
      <c r="D15238" s="81"/>
      <c r="E15238" s="82"/>
      <c r="F15238" s="82"/>
    </row>
    <row r="15239" spans="1:6">
      <c r="A15239" s="81"/>
      <c r="B15239" s="81"/>
      <c r="C15239" s="81"/>
      <c r="D15239" s="81"/>
      <c r="E15239" s="82"/>
      <c r="F15239" s="82"/>
    </row>
    <row r="15240" spans="1:6">
      <c r="A15240" s="81"/>
      <c r="B15240" s="81"/>
      <c r="C15240" s="81"/>
      <c r="D15240" s="81"/>
      <c r="E15240" s="82"/>
      <c r="F15240" s="82"/>
    </row>
    <row r="15241" spans="1:6">
      <c r="A15241" s="81"/>
      <c r="B15241" s="81"/>
      <c r="C15241" s="81"/>
      <c r="D15241" s="81"/>
      <c r="E15241" s="82"/>
      <c r="F15241" s="82"/>
    </row>
    <row r="15242" spans="1:6">
      <c r="A15242" s="81"/>
      <c r="B15242" s="81"/>
      <c r="C15242" s="81"/>
      <c r="D15242" s="81"/>
      <c r="E15242" s="82"/>
      <c r="F15242" s="82"/>
    </row>
    <row r="15243" spans="1:6">
      <c r="A15243" s="81"/>
      <c r="B15243" s="81"/>
      <c r="C15243" s="81"/>
      <c r="D15243" s="81"/>
      <c r="E15243" s="82"/>
      <c r="F15243" s="82"/>
    </row>
    <row r="15244" spans="1:6">
      <c r="A15244" s="81"/>
      <c r="B15244" s="81"/>
      <c r="C15244" s="81"/>
      <c r="D15244" s="81"/>
      <c r="E15244" s="82"/>
      <c r="F15244" s="82"/>
    </row>
    <row r="15245" spans="1:6">
      <c r="A15245" s="81"/>
      <c r="B15245" s="81"/>
      <c r="C15245" s="81"/>
      <c r="D15245" s="81"/>
      <c r="E15245" s="82"/>
      <c r="F15245" s="82"/>
    </row>
    <row r="15246" spans="1:6">
      <c r="A15246" s="81"/>
      <c r="B15246" s="81"/>
      <c r="C15246" s="81"/>
      <c r="D15246" s="81"/>
      <c r="E15246" s="82"/>
      <c r="F15246" s="82"/>
    </row>
    <row r="15247" spans="1:6">
      <c r="A15247" s="81"/>
      <c r="B15247" s="81"/>
      <c r="C15247" s="81"/>
      <c r="D15247" s="81"/>
      <c r="E15247" s="82"/>
      <c r="F15247" s="82"/>
    </row>
    <row r="15248" spans="1:6">
      <c r="A15248" s="81"/>
      <c r="B15248" s="81"/>
      <c r="C15248" s="81"/>
      <c r="D15248" s="81"/>
      <c r="E15248" s="82"/>
      <c r="F15248" s="82"/>
    </row>
    <row r="15249" spans="1:6">
      <c r="A15249" s="81"/>
      <c r="B15249" s="81"/>
      <c r="C15249" s="81"/>
      <c r="D15249" s="81"/>
      <c r="E15249" s="82"/>
      <c r="F15249" s="82"/>
    </row>
    <row r="15250" spans="1:6">
      <c r="A15250" s="81"/>
      <c r="B15250" s="81"/>
      <c r="C15250" s="81"/>
      <c r="D15250" s="81"/>
      <c r="E15250" s="82"/>
      <c r="F15250" s="82"/>
    </row>
    <row r="15251" spans="1:6">
      <c r="A15251" s="81"/>
      <c r="B15251" s="81"/>
      <c r="C15251" s="81"/>
      <c r="D15251" s="81"/>
      <c r="E15251" s="82"/>
      <c r="F15251" s="82"/>
    </row>
    <row r="15252" spans="1:6">
      <c r="A15252" s="81"/>
      <c r="B15252" s="81"/>
      <c r="C15252" s="81"/>
      <c r="D15252" s="81"/>
      <c r="E15252" s="82"/>
      <c r="F15252" s="82"/>
    </row>
    <row r="15253" spans="1:6">
      <c r="A15253" s="81"/>
      <c r="B15253" s="81"/>
      <c r="C15253" s="81"/>
      <c r="D15253" s="81"/>
      <c r="E15253" s="82"/>
      <c r="F15253" s="82"/>
    </row>
    <row r="15254" spans="1:6">
      <c r="A15254" s="81"/>
      <c r="B15254" s="81"/>
      <c r="C15254" s="81"/>
      <c r="D15254" s="81"/>
      <c r="E15254" s="82"/>
      <c r="F15254" s="82"/>
    </row>
    <row r="15255" spans="1:6">
      <c r="A15255" s="81"/>
      <c r="B15255" s="81"/>
      <c r="C15255" s="81"/>
      <c r="D15255" s="81"/>
      <c r="E15255" s="82"/>
      <c r="F15255" s="82"/>
    </row>
    <row r="15256" spans="1:6">
      <c r="A15256" s="81"/>
      <c r="B15256" s="81"/>
      <c r="C15256" s="81"/>
      <c r="D15256" s="81"/>
      <c r="E15256" s="82"/>
      <c r="F15256" s="82"/>
    </row>
    <row r="15257" spans="1:6">
      <c r="A15257" s="81"/>
      <c r="B15257" s="81"/>
      <c r="C15257" s="81"/>
      <c r="D15257" s="81"/>
      <c r="E15257" s="82"/>
      <c r="F15257" s="82"/>
    </row>
    <row r="15258" spans="1:6">
      <c r="A15258" s="81"/>
      <c r="B15258" s="81"/>
      <c r="C15258" s="81"/>
      <c r="D15258" s="81"/>
      <c r="E15258" s="82"/>
      <c r="F15258" s="82"/>
    </row>
    <row r="15259" spans="1:6">
      <c r="A15259" s="81"/>
      <c r="B15259" s="81"/>
      <c r="C15259" s="81"/>
      <c r="D15259" s="81"/>
      <c r="E15259" s="82"/>
      <c r="F15259" s="82"/>
    </row>
    <row r="15260" spans="1:6">
      <c r="A15260" s="81"/>
      <c r="B15260" s="81"/>
      <c r="C15260" s="81"/>
      <c r="D15260" s="81"/>
      <c r="E15260" s="82"/>
      <c r="F15260" s="82"/>
    </row>
    <row r="15261" spans="1:6">
      <c r="A15261" s="81"/>
      <c r="B15261" s="81"/>
      <c r="C15261" s="81"/>
      <c r="D15261" s="81"/>
      <c r="E15261" s="82"/>
      <c r="F15261" s="82"/>
    </row>
    <row r="15262" spans="1:6">
      <c r="A15262" s="81"/>
      <c r="B15262" s="81"/>
      <c r="C15262" s="81"/>
      <c r="D15262" s="81"/>
      <c r="E15262" s="82"/>
      <c r="F15262" s="82"/>
    </row>
    <row r="15263" spans="1:6">
      <c r="A15263" s="81"/>
      <c r="B15263" s="81"/>
      <c r="C15263" s="81"/>
      <c r="D15263" s="81"/>
      <c r="E15263" s="82"/>
      <c r="F15263" s="82"/>
    </row>
    <row r="15264" spans="1:6">
      <c r="A15264" s="81"/>
      <c r="B15264" s="81"/>
      <c r="C15264" s="81"/>
      <c r="D15264" s="81"/>
      <c r="E15264" s="82"/>
      <c r="F15264" s="82"/>
    </row>
    <row r="15265" spans="1:6">
      <c r="A15265" s="81"/>
      <c r="B15265" s="81"/>
      <c r="C15265" s="81"/>
      <c r="D15265" s="81"/>
      <c r="E15265" s="82"/>
      <c r="F15265" s="82"/>
    </row>
    <row r="15266" spans="1:6">
      <c r="A15266" s="81"/>
      <c r="B15266" s="81"/>
      <c r="C15266" s="81"/>
      <c r="D15266" s="81"/>
      <c r="E15266" s="82"/>
      <c r="F15266" s="82"/>
    </row>
    <row r="15267" spans="1:6">
      <c r="A15267" s="81"/>
      <c r="B15267" s="81"/>
      <c r="C15267" s="81"/>
      <c r="D15267" s="81"/>
      <c r="E15267" s="82"/>
      <c r="F15267" s="82"/>
    </row>
    <row r="15268" spans="1:6">
      <c r="A15268" s="81"/>
      <c r="B15268" s="81"/>
      <c r="C15268" s="81"/>
      <c r="D15268" s="81"/>
      <c r="E15268" s="82"/>
      <c r="F15268" s="82"/>
    </row>
    <row r="15269" spans="1:6">
      <c r="A15269" s="81"/>
      <c r="B15269" s="81"/>
      <c r="C15269" s="81"/>
      <c r="D15269" s="81"/>
      <c r="E15269" s="82"/>
      <c r="F15269" s="82"/>
    </row>
    <row r="15270" spans="1:6">
      <c r="A15270" s="81"/>
      <c r="B15270" s="81"/>
      <c r="C15270" s="81"/>
      <c r="D15270" s="81"/>
      <c r="E15270" s="82"/>
      <c r="F15270" s="82"/>
    </row>
    <row r="15271" spans="1:6">
      <c r="A15271" s="81"/>
      <c r="B15271" s="81"/>
      <c r="C15271" s="81"/>
      <c r="D15271" s="81"/>
      <c r="E15271" s="82"/>
      <c r="F15271" s="82"/>
    </row>
    <row r="15272" spans="1:6">
      <c r="A15272" s="81"/>
      <c r="B15272" s="81"/>
      <c r="C15272" s="81"/>
      <c r="D15272" s="81"/>
      <c r="E15272" s="82"/>
      <c r="F15272" s="82"/>
    </row>
    <row r="15273" spans="1:6">
      <c r="A15273" s="81"/>
      <c r="B15273" s="81"/>
      <c r="C15273" s="81"/>
      <c r="D15273" s="81"/>
      <c r="E15273" s="82"/>
      <c r="F15273" s="82"/>
    </row>
    <row r="15274" spans="1:6">
      <c r="A15274" s="81"/>
      <c r="B15274" s="81"/>
      <c r="C15274" s="81"/>
      <c r="D15274" s="81"/>
      <c r="E15274" s="82"/>
      <c r="F15274" s="82"/>
    </row>
    <row r="15275" spans="1:6">
      <c r="A15275" s="81"/>
      <c r="B15275" s="81"/>
      <c r="C15275" s="81"/>
      <c r="D15275" s="81"/>
      <c r="E15275" s="82"/>
      <c r="F15275" s="82"/>
    </row>
    <row r="15276" spans="1:6">
      <c r="A15276" s="81"/>
      <c r="B15276" s="81"/>
      <c r="C15276" s="81"/>
      <c r="D15276" s="81"/>
      <c r="E15276" s="82"/>
      <c r="F15276" s="82"/>
    </row>
    <row r="15277" spans="1:6">
      <c r="A15277" s="81"/>
      <c r="B15277" s="81"/>
      <c r="C15277" s="81"/>
      <c r="D15277" s="81"/>
      <c r="E15277" s="82"/>
      <c r="F15277" s="82"/>
    </row>
    <row r="15278" spans="1:6">
      <c r="A15278" s="81"/>
      <c r="B15278" s="81"/>
      <c r="C15278" s="81"/>
      <c r="D15278" s="81"/>
      <c r="E15278" s="82"/>
      <c r="F15278" s="82"/>
    </row>
    <row r="15279" spans="1:6">
      <c r="A15279" s="81"/>
      <c r="B15279" s="81"/>
      <c r="C15279" s="81"/>
      <c r="D15279" s="81"/>
      <c r="E15279" s="82"/>
      <c r="F15279" s="82"/>
    </row>
    <row r="15280" spans="1:6">
      <c r="A15280" s="81"/>
      <c r="B15280" s="81"/>
      <c r="C15280" s="81"/>
      <c r="D15280" s="81"/>
      <c r="E15280" s="82"/>
      <c r="F15280" s="82"/>
    </row>
    <row r="15281" spans="1:6">
      <c r="A15281" s="81"/>
      <c r="B15281" s="81"/>
      <c r="C15281" s="81"/>
      <c r="D15281" s="81"/>
      <c r="E15281" s="82"/>
      <c r="F15281" s="82"/>
    </row>
    <row r="15282" spans="1:6">
      <c r="A15282" s="81"/>
      <c r="B15282" s="81"/>
      <c r="C15282" s="81"/>
      <c r="D15282" s="81"/>
      <c r="E15282" s="82"/>
      <c r="F15282" s="82"/>
    </row>
    <row r="15283" spans="1:6">
      <c r="A15283" s="81"/>
      <c r="B15283" s="81"/>
      <c r="C15283" s="81"/>
      <c r="D15283" s="81"/>
      <c r="E15283" s="82"/>
      <c r="F15283" s="82"/>
    </row>
    <row r="15284" spans="1:6">
      <c r="A15284" s="81"/>
      <c r="B15284" s="81"/>
      <c r="C15284" s="81"/>
      <c r="D15284" s="81"/>
      <c r="E15284" s="82"/>
      <c r="F15284" s="82"/>
    </row>
    <row r="15285" spans="1:6">
      <c r="A15285" s="81"/>
      <c r="B15285" s="81"/>
      <c r="C15285" s="81"/>
      <c r="D15285" s="81"/>
      <c r="E15285" s="82"/>
      <c r="F15285" s="82"/>
    </row>
    <row r="15286" spans="1:6">
      <c r="A15286" s="81"/>
      <c r="B15286" s="81"/>
      <c r="C15286" s="81"/>
      <c r="D15286" s="81"/>
      <c r="E15286" s="82"/>
      <c r="F15286" s="82"/>
    </row>
    <row r="15287" spans="1:6">
      <c r="A15287" s="81"/>
      <c r="B15287" s="81"/>
      <c r="C15287" s="81"/>
      <c r="D15287" s="81"/>
      <c r="E15287" s="82"/>
      <c r="F15287" s="82"/>
    </row>
    <row r="15288" spans="1:6">
      <c r="A15288" s="81"/>
      <c r="B15288" s="81"/>
      <c r="C15288" s="81"/>
      <c r="D15288" s="81"/>
      <c r="E15288" s="82"/>
      <c r="F15288" s="82"/>
    </row>
    <row r="15289" spans="1:6">
      <c r="A15289" s="81"/>
      <c r="B15289" s="81"/>
      <c r="C15289" s="81"/>
      <c r="D15289" s="81"/>
      <c r="E15289" s="82"/>
      <c r="F15289" s="82"/>
    </row>
    <row r="15290" spans="1:6">
      <c r="A15290" s="81"/>
      <c r="B15290" s="81"/>
      <c r="C15290" s="81"/>
      <c r="D15290" s="81"/>
      <c r="E15290" s="82"/>
      <c r="F15290" s="82"/>
    </row>
    <row r="15291" spans="1:6">
      <c r="A15291" s="81"/>
      <c r="B15291" s="81"/>
      <c r="C15291" s="81"/>
      <c r="D15291" s="81"/>
      <c r="E15291" s="82"/>
      <c r="F15291" s="82"/>
    </row>
    <row r="15292" spans="1:6">
      <c r="A15292" s="81"/>
      <c r="B15292" s="81"/>
      <c r="C15292" s="81"/>
      <c r="D15292" s="81"/>
      <c r="E15292" s="82"/>
      <c r="F15292" s="82"/>
    </row>
    <row r="15293" spans="1:6">
      <c r="A15293" s="81"/>
      <c r="B15293" s="81"/>
      <c r="C15293" s="81"/>
      <c r="D15293" s="81"/>
      <c r="E15293" s="82"/>
      <c r="F15293" s="82"/>
    </row>
    <row r="15294" spans="1:6">
      <c r="A15294" s="81"/>
      <c r="B15294" s="81"/>
      <c r="C15294" s="81"/>
      <c r="D15294" s="81"/>
      <c r="E15294" s="82"/>
      <c r="F15294" s="82"/>
    </row>
    <row r="15295" spans="1:6">
      <c r="A15295" s="81"/>
      <c r="B15295" s="81"/>
      <c r="C15295" s="81"/>
      <c r="D15295" s="81"/>
      <c r="E15295" s="82"/>
      <c r="F15295" s="82"/>
    </row>
    <row r="15296" spans="1:6">
      <c r="A15296" s="81"/>
      <c r="B15296" s="81"/>
      <c r="C15296" s="81"/>
      <c r="D15296" s="81"/>
      <c r="E15296" s="82"/>
      <c r="F15296" s="82"/>
    </row>
    <row r="15297" spans="1:6">
      <c r="A15297" s="81"/>
      <c r="B15297" s="81"/>
      <c r="C15297" s="81"/>
      <c r="D15297" s="81"/>
      <c r="E15297" s="82"/>
      <c r="F15297" s="82"/>
    </row>
    <row r="15298" spans="1:6">
      <c r="A15298" s="81"/>
      <c r="B15298" s="81"/>
      <c r="C15298" s="81"/>
      <c r="D15298" s="81"/>
      <c r="E15298" s="82"/>
      <c r="F15298" s="82"/>
    </row>
    <row r="15299" spans="1:6">
      <c r="A15299" s="81"/>
      <c r="B15299" s="81"/>
      <c r="C15299" s="81"/>
      <c r="D15299" s="81"/>
      <c r="E15299" s="82"/>
      <c r="F15299" s="82"/>
    </row>
    <row r="15300" spans="1:6">
      <c r="A15300" s="81"/>
      <c r="B15300" s="81"/>
      <c r="C15300" s="81"/>
      <c r="D15300" s="81"/>
      <c r="E15300" s="82"/>
      <c r="F15300" s="82"/>
    </row>
    <row r="15301" spans="1:6">
      <c r="A15301" s="81"/>
      <c r="B15301" s="81"/>
      <c r="C15301" s="81"/>
      <c r="D15301" s="81"/>
      <c r="E15301" s="82"/>
      <c r="F15301" s="82"/>
    </row>
    <row r="15302" spans="1:6">
      <c r="A15302" s="81"/>
      <c r="B15302" s="81"/>
      <c r="C15302" s="81"/>
      <c r="D15302" s="81"/>
      <c r="E15302" s="82"/>
      <c r="F15302" s="82"/>
    </row>
    <row r="15303" spans="1:6">
      <c r="A15303" s="81"/>
      <c r="B15303" s="81"/>
      <c r="C15303" s="81"/>
      <c r="D15303" s="81"/>
      <c r="E15303" s="82"/>
      <c r="F15303" s="82"/>
    </row>
    <row r="15304" spans="1:6">
      <c r="A15304" s="81"/>
      <c r="B15304" s="81"/>
      <c r="C15304" s="81"/>
      <c r="D15304" s="81"/>
      <c r="E15304" s="82"/>
      <c r="F15304" s="82"/>
    </row>
    <row r="15305" spans="1:6">
      <c r="A15305" s="81"/>
      <c r="B15305" s="81"/>
      <c r="C15305" s="81"/>
      <c r="D15305" s="81"/>
      <c r="E15305" s="82"/>
      <c r="F15305" s="82"/>
    </row>
    <row r="15306" spans="1:6">
      <c r="A15306" s="81"/>
      <c r="B15306" s="81"/>
      <c r="C15306" s="81"/>
      <c r="D15306" s="81"/>
      <c r="E15306" s="82"/>
      <c r="F15306" s="82"/>
    </row>
    <row r="15307" spans="1:6">
      <c r="A15307" s="81"/>
      <c r="B15307" s="81"/>
      <c r="C15307" s="81"/>
      <c r="D15307" s="81"/>
      <c r="E15307" s="82"/>
      <c r="F15307" s="82"/>
    </row>
    <row r="15308" spans="1:6">
      <c r="A15308" s="81"/>
      <c r="B15308" s="81"/>
      <c r="C15308" s="81"/>
      <c r="D15308" s="81"/>
      <c r="E15308" s="82"/>
      <c r="F15308" s="82"/>
    </row>
    <row r="15309" spans="1:6">
      <c r="A15309" s="81"/>
      <c r="B15309" s="81"/>
      <c r="C15309" s="81"/>
      <c r="D15309" s="81"/>
      <c r="E15309" s="82"/>
      <c r="F15309" s="82"/>
    </row>
    <row r="15310" spans="1:6">
      <c r="A15310" s="81"/>
      <c r="B15310" s="81"/>
      <c r="C15310" s="81"/>
      <c r="D15310" s="81"/>
      <c r="E15310" s="82"/>
      <c r="F15310" s="82"/>
    </row>
    <row r="15311" spans="1:6">
      <c r="A15311" s="81"/>
      <c r="B15311" s="81"/>
      <c r="C15311" s="81"/>
      <c r="D15311" s="81"/>
      <c r="E15311" s="82"/>
      <c r="F15311" s="82"/>
    </row>
    <row r="15312" spans="1:6">
      <c r="A15312" s="81"/>
      <c r="B15312" s="81"/>
      <c r="C15312" s="81"/>
      <c r="D15312" s="81"/>
      <c r="E15312" s="82"/>
      <c r="F15312" s="82"/>
    </row>
    <row r="15313" spans="1:6">
      <c r="A15313" s="81"/>
      <c r="B15313" s="81"/>
      <c r="C15313" s="81"/>
      <c r="D15313" s="81"/>
      <c r="E15313" s="82"/>
      <c r="F15313" s="82"/>
    </row>
    <row r="15314" spans="1:6">
      <c r="A15314" s="81"/>
      <c r="B15314" s="81"/>
      <c r="C15314" s="81"/>
      <c r="D15314" s="81"/>
      <c r="E15314" s="82"/>
      <c r="F15314" s="82"/>
    </row>
    <row r="15315" spans="1:6">
      <c r="A15315" s="81"/>
      <c r="B15315" s="81"/>
      <c r="C15315" s="81"/>
      <c r="D15315" s="81"/>
      <c r="E15315" s="82"/>
      <c r="F15315" s="82"/>
    </row>
    <row r="15316" spans="1:6">
      <c r="A15316" s="81"/>
      <c r="B15316" s="81"/>
      <c r="C15316" s="81"/>
      <c r="D15316" s="81"/>
      <c r="E15316" s="82"/>
      <c r="F15316" s="82"/>
    </row>
    <row r="15317" spans="1:6">
      <c r="A15317" s="81"/>
      <c r="B15317" s="81"/>
      <c r="C15317" s="81"/>
      <c r="D15317" s="81"/>
      <c r="E15317" s="82"/>
      <c r="F15317" s="82"/>
    </row>
    <row r="15318" spans="1:6">
      <c r="A15318" s="81"/>
      <c r="B15318" s="81"/>
      <c r="C15318" s="81"/>
      <c r="D15318" s="81"/>
      <c r="E15318" s="82"/>
      <c r="F15318" s="82"/>
    </row>
    <row r="15319" spans="1:6">
      <c r="A15319" s="81"/>
      <c r="B15319" s="81"/>
      <c r="C15319" s="81"/>
      <c r="D15319" s="81"/>
      <c r="E15319" s="82"/>
      <c r="F15319" s="82"/>
    </row>
    <row r="15320" spans="1:6">
      <c r="A15320" s="81"/>
      <c r="B15320" s="81"/>
      <c r="C15320" s="81"/>
      <c r="D15320" s="81"/>
      <c r="E15320" s="82"/>
      <c r="F15320" s="82"/>
    </row>
    <row r="15321" spans="1:6">
      <c r="A15321" s="81"/>
      <c r="B15321" s="81"/>
      <c r="C15321" s="81"/>
      <c r="D15321" s="81"/>
      <c r="E15321" s="82"/>
      <c r="F15321" s="82"/>
    </row>
    <row r="15322" spans="1:6">
      <c r="A15322" s="81"/>
      <c r="B15322" s="81"/>
      <c r="C15322" s="81"/>
      <c r="D15322" s="81"/>
      <c r="E15322" s="82"/>
      <c r="F15322" s="82"/>
    </row>
    <row r="15323" spans="1:6">
      <c r="A15323" s="81"/>
      <c r="B15323" s="81"/>
      <c r="C15323" s="81"/>
      <c r="D15323" s="81"/>
      <c r="E15323" s="82"/>
      <c r="F15323" s="82"/>
    </row>
    <row r="15324" spans="1:6">
      <c r="A15324" s="81"/>
      <c r="B15324" s="81"/>
      <c r="C15324" s="81"/>
      <c r="D15324" s="81"/>
      <c r="E15324" s="82"/>
      <c r="F15324" s="82"/>
    </row>
    <row r="15325" spans="1:6">
      <c r="A15325" s="81"/>
      <c r="B15325" s="81"/>
      <c r="C15325" s="81"/>
      <c r="D15325" s="81"/>
      <c r="E15325" s="82"/>
      <c r="F15325" s="82"/>
    </row>
    <row r="15326" spans="1:6">
      <c r="A15326" s="81"/>
      <c r="B15326" s="81"/>
      <c r="C15326" s="81"/>
      <c r="D15326" s="81"/>
      <c r="E15326" s="82"/>
      <c r="F15326" s="82"/>
    </row>
    <row r="15327" spans="1:6">
      <c r="A15327" s="81"/>
      <c r="B15327" s="81"/>
      <c r="C15327" s="81"/>
      <c r="D15327" s="81"/>
      <c r="E15327" s="82"/>
      <c r="F15327" s="82"/>
    </row>
    <row r="15328" spans="1:6">
      <c r="A15328" s="81"/>
      <c r="B15328" s="81"/>
      <c r="C15328" s="81"/>
      <c r="D15328" s="81"/>
      <c r="E15328" s="82"/>
      <c r="F15328" s="82"/>
    </row>
    <row r="15329" spans="1:6">
      <c r="A15329" s="81"/>
      <c r="B15329" s="81"/>
      <c r="C15329" s="81"/>
      <c r="D15329" s="81"/>
      <c r="E15329" s="82"/>
      <c r="F15329" s="82"/>
    </row>
    <row r="15330" spans="1:6">
      <c r="A15330" s="81"/>
      <c r="B15330" s="81"/>
      <c r="C15330" s="81"/>
      <c r="D15330" s="81"/>
      <c r="E15330" s="82"/>
      <c r="F15330" s="82"/>
    </row>
    <row r="15331" spans="1:6">
      <c r="A15331" s="81"/>
      <c r="B15331" s="81"/>
      <c r="C15331" s="81"/>
      <c r="D15331" s="81"/>
      <c r="E15331" s="82"/>
      <c r="F15331" s="82"/>
    </row>
    <row r="15332" spans="1:6">
      <c r="A15332" s="81"/>
      <c r="B15332" s="81"/>
      <c r="C15332" s="81"/>
      <c r="D15332" s="81"/>
      <c r="E15332" s="82"/>
      <c r="F15332" s="82"/>
    </row>
    <row r="15333" spans="1:6">
      <c r="A15333" s="81"/>
      <c r="B15333" s="81"/>
      <c r="C15333" s="81"/>
      <c r="D15333" s="81"/>
      <c r="E15333" s="82"/>
      <c r="F15333" s="82"/>
    </row>
    <row r="15334" spans="1:6">
      <c r="A15334" s="81"/>
      <c r="B15334" s="81"/>
      <c r="C15334" s="81"/>
      <c r="D15334" s="81"/>
      <c r="E15334" s="82"/>
      <c r="F15334" s="82"/>
    </row>
    <row r="15335" spans="1:6">
      <c r="A15335" s="81"/>
      <c r="B15335" s="81"/>
      <c r="C15335" s="81"/>
      <c r="D15335" s="81"/>
      <c r="E15335" s="82"/>
      <c r="F15335" s="82"/>
    </row>
    <row r="15336" spans="1:6">
      <c r="A15336" s="81"/>
      <c r="B15336" s="81"/>
      <c r="C15336" s="81"/>
      <c r="D15336" s="81"/>
      <c r="E15336" s="82"/>
      <c r="F15336" s="82"/>
    </row>
    <row r="15337" spans="1:6">
      <c r="A15337" s="81"/>
      <c r="B15337" s="81"/>
      <c r="C15337" s="81"/>
      <c r="D15337" s="81"/>
      <c r="E15337" s="82"/>
      <c r="F15337" s="82"/>
    </row>
    <row r="15338" spans="1:6">
      <c r="A15338" s="81"/>
      <c r="B15338" s="81"/>
      <c r="C15338" s="81"/>
      <c r="D15338" s="81"/>
      <c r="E15338" s="82"/>
      <c r="F15338" s="82"/>
    </row>
    <row r="15339" spans="1:6">
      <c r="A15339" s="81"/>
      <c r="B15339" s="81"/>
      <c r="C15339" s="81"/>
      <c r="D15339" s="81"/>
      <c r="E15339" s="82"/>
      <c r="F15339" s="82"/>
    </row>
    <row r="15340" spans="1:6">
      <c r="A15340" s="81"/>
      <c r="B15340" s="81"/>
      <c r="C15340" s="81"/>
      <c r="D15340" s="81"/>
      <c r="E15340" s="82"/>
      <c r="F15340" s="82"/>
    </row>
    <row r="15341" spans="1:6">
      <c r="A15341" s="81"/>
      <c r="B15341" s="81"/>
      <c r="C15341" s="81"/>
      <c r="D15341" s="81"/>
      <c r="E15341" s="82"/>
      <c r="F15341" s="82"/>
    </row>
    <row r="15342" spans="1:6">
      <c r="A15342" s="81"/>
      <c r="B15342" s="81"/>
      <c r="C15342" s="81"/>
      <c r="D15342" s="81"/>
      <c r="E15342" s="82"/>
      <c r="F15342" s="82"/>
    </row>
    <row r="15343" spans="1:6">
      <c r="A15343" s="81"/>
      <c r="B15343" s="81"/>
      <c r="C15343" s="81"/>
      <c r="D15343" s="81"/>
      <c r="E15343" s="82"/>
      <c r="F15343" s="82"/>
    </row>
    <row r="15344" spans="1:6">
      <c r="A15344" s="81"/>
      <c r="B15344" s="81"/>
      <c r="C15344" s="81"/>
      <c r="D15344" s="81"/>
      <c r="E15344" s="82"/>
      <c r="F15344" s="82"/>
    </row>
    <row r="15345" spans="1:6">
      <c r="A15345" s="81"/>
      <c r="B15345" s="81"/>
      <c r="C15345" s="81"/>
      <c r="D15345" s="81"/>
      <c r="E15345" s="82"/>
      <c r="F15345" s="82"/>
    </row>
    <row r="15346" spans="1:6">
      <c r="A15346" s="81"/>
      <c r="B15346" s="81"/>
      <c r="C15346" s="81"/>
      <c r="D15346" s="81"/>
      <c r="E15346" s="82"/>
      <c r="F15346" s="82"/>
    </row>
    <row r="15347" spans="1:6">
      <c r="A15347" s="81"/>
      <c r="B15347" s="81"/>
      <c r="C15347" s="81"/>
      <c r="D15347" s="81"/>
      <c r="E15347" s="82"/>
      <c r="F15347" s="82"/>
    </row>
    <row r="15348" spans="1:6">
      <c r="A15348" s="81"/>
      <c r="B15348" s="81"/>
      <c r="C15348" s="81"/>
      <c r="D15348" s="81"/>
      <c r="E15348" s="82"/>
      <c r="F15348" s="82"/>
    </row>
    <row r="15349" spans="1:6">
      <c r="A15349" s="81"/>
      <c r="B15349" s="81"/>
      <c r="C15349" s="81"/>
      <c r="D15349" s="81"/>
      <c r="E15349" s="82"/>
      <c r="F15349" s="82"/>
    </row>
    <row r="15350" spans="1:6">
      <c r="A15350" s="81"/>
      <c r="B15350" s="81"/>
      <c r="C15350" s="81"/>
      <c r="D15350" s="81"/>
      <c r="E15350" s="82"/>
      <c r="F15350" s="82"/>
    </row>
    <row r="15351" spans="1:6">
      <c r="A15351" s="81"/>
      <c r="B15351" s="81"/>
      <c r="C15351" s="81"/>
      <c r="D15351" s="81"/>
      <c r="E15351" s="82"/>
      <c r="F15351" s="82"/>
    </row>
    <row r="15352" spans="1:6">
      <c r="A15352" s="81"/>
      <c r="B15352" s="81"/>
      <c r="C15352" s="81"/>
      <c r="D15352" s="81"/>
      <c r="E15352" s="82"/>
      <c r="F15352" s="82"/>
    </row>
    <row r="15353" spans="1:6">
      <c r="A15353" s="81"/>
      <c r="B15353" s="81"/>
      <c r="C15353" s="81"/>
      <c r="D15353" s="81"/>
      <c r="E15353" s="82"/>
      <c r="F15353" s="82"/>
    </row>
    <row r="15354" spans="1:6">
      <c r="A15354" s="81"/>
      <c r="B15354" s="81"/>
      <c r="C15354" s="81"/>
      <c r="D15354" s="81"/>
      <c r="E15354" s="82"/>
      <c r="F15354" s="82"/>
    </row>
    <row r="15355" spans="1:6">
      <c r="A15355" s="81"/>
      <c r="B15355" s="81"/>
      <c r="C15355" s="81"/>
      <c r="D15355" s="81"/>
      <c r="E15355" s="82"/>
      <c r="F15355" s="82"/>
    </row>
    <row r="15356" spans="1:6">
      <c r="A15356" s="81"/>
      <c r="B15356" s="81"/>
      <c r="C15356" s="81"/>
      <c r="D15356" s="81"/>
      <c r="E15356" s="82"/>
      <c r="F15356" s="82"/>
    </row>
    <row r="15357" spans="1:6">
      <c r="A15357" s="81"/>
      <c r="B15357" s="81"/>
      <c r="C15357" s="81"/>
      <c r="D15357" s="81"/>
      <c r="E15357" s="82"/>
      <c r="F15357" s="82"/>
    </row>
    <row r="15358" spans="1:6">
      <c r="A15358" s="81"/>
      <c r="B15358" s="81"/>
      <c r="C15358" s="81"/>
      <c r="D15358" s="81"/>
      <c r="E15358" s="82"/>
      <c r="F15358" s="82"/>
    </row>
    <row r="15359" spans="1:6">
      <c r="A15359" s="81"/>
      <c r="B15359" s="81"/>
      <c r="C15359" s="81"/>
      <c r="D15359" s="81"/>
      <c r="E15359" s="82"/>
      <c r="F15359" s="82"/>
    </row>
    <row r="15360" spans="1:6">
      <c r="A15360" s="81"/>
      <c r="B15360" s="81"/>
      <c r="C15360" s="81"/>
      <c r="D15360" s="81"/>
      <c r="E15360" s="82"/>
      <c r="F15360" s="82"/>
    </row>
    <row r="15361" spans="1:6">
      <c r="A15361" s="81"/>
      <c r="B15361" s="81"/>
      <c r="C15361" s="81"/>
      <c r="D15361" s="81"/>
      <c r="E15361" s="82"/>
      <c r="F15361" s="82"/>
    </row>
    <row r="15362" spans="1:6">
      <c r="A15362" s="81"/>
      <c r="B15362" s="81"/>
      <c r="C15362" s="81"/>
      <c r="D15362" s="81"/>
      <c r="E15362" s="82"/>
      <c r="F15362" s="82"/>
    </row>
    <row r="15363" spans="1:6">
      <c r="A15363" s="81"/>
      <c r="B15363" s="81"/>
      <c r="C15363" s="81"/>
      <c r="D15363" s="81"/>
      <c r="E15363" s="82"/>
      <c r="F15363" s="82"/>
    </row>
    <row r="15364" spans="1:6">
      <c r="A15364" s="81"/>
      <c r="B15364" s="81"/>
      <c r="C15364" s="81"/>
      <c r="D15364" s="81"/>
      <c r="E15364" s="82"/>
      <c r="F15364" s="82"/>
    </row>
    <row r="15365" spans="1:6">
      <c r="A15365" s="81"/>
      <c r="B15365" s="81"/>
      <c r="C15365" s="81"/>
      <c r="D15365" s="81"/>
      <c r="E15365" s="82"/>
      <c r="F15365" s="82"/>
    </row>
    <row r="15366" spans="1:6">
      <c r="A15366" s="81"/>
      <c r="B15366" s="81"/>
      <c r="C15366" s="81"/>
      <c r="D15366" s="81"/>
      <c r="E15366" s="82"/>
      <c r="F15366" s="82"/>
    </row>
    <row r="15367" spans="1:6">
      <c r="A15367" s="81"/>
      <c r="B15367" s="81"/>
      <c r="C15367" s="81"/>
      <c r="D15367" s="81"/>
      <c r="E15367" s="82"/>
      <c r="F15367" s="82"/>
    </row>
    <row r="15368" spans="1:6">
      <c r="A15368" s="81"/>
      <c r="B15368" s="81"/>
      <c r="C15368" s="81"/>
      <c r="D15368" s="81"/>
      <c r="E15368" s="82"/>
      <c r="F15368" s="82"/>
    </row>
    <row r="15369" spans="1:6">
      <c r="A15369" s="81"/>
      <c r="B15369" s="81"/>
      <c r="C15369" s="81"/>
      <c r="D15369" s="81"/>
      <c r="E15369" s="82"/>
      <c r="F15369" s="82"/>
    </row>
    <row r="15370" spans="1:6">
      <c r="A15370" s="81"/>
      <c r="B15370" s="81"/>
      <c r="C15370" s="81"/>
      <c r="D15370" s="81"/>
      <c r="E15370" s="82"/>
      <c r="F15370" s="82"/>
    </row>
    <row r="15371" spans="1:6">
      <c r="A15371" s="81"/>
      <c r="B15371" s="81"/>
      <c r="C15371" s="81"/>
      <c r="D15371" s="81"/>
      <c r="E15371" s="82"/>
      <c r="F15371" s="82"/>
    </row>
    <row r="15372" spans="1:6">
      <c r="A15372" s="81"/>
      <c r="B15372" s="81"/>
      <c r="C15372" s="81"/>
      <c r="D15372" s="81"/>
      <c r="E15372" s="82"/>
      <c r="F15372" s="82"/>
    </row>
    <row r="15373" spans="1:6">
      <c r="A15373" s="81"/>
      <c r="B15373" s="81"/>
      <c r="C15373" s="81"/>
      <c r="D15373" s="81"/>
      <c r="E15373" s="82"/>
      <c r="F15373" s="82"/>
    </row>
    <row r="15374" spans="1:6">
      <c r="A15374" s="81"/>
      <c r="B15374" s="81"/>
      <c r="C15374" s="81"/>
      <c r="D15374" s="81"/>
      <c r="E15374" s="82"/>
      <c r="F15374" s="82"/>
    </row>
    <row r="15375" spans="1:6">
      <c r="A15375" s="81"/>
      <c r="B15375" s="81"/>
      <c r="C15375" s="81"/>
      <c r="D15375" s="81"/>
      <c r="E15375" s="82"/>
      <c r="F15375" s="82"/>
    </row>
    <row r="15376" spans="1:6">
      <c r="A15376" s="81"/>
      <c r="B15376" s="81"/>
      <c r="C15376" s="81"/>
      <c r="D15376" s="81"/>
      <c r="E15376" s="82"/>
      <c r="F15376" s="82"/>
    </row>
    <row r="15377" spans="1:6">
      <c r="A15377" s="81"/>
      <c r="B15377" s="81"/>
      <c r="C15377" s="81"/>
      <c r="D15377" s="81"/>
      <c r="E15377" s="82"/>
      <c r="F15377" s="82"/>
    </row>
    <row r="15378" spans="1:6">
      <c r="A15378" s="81"/>
      <c r="B15378" s="81"/>
      <c r="C15378" s="81"/>
      <c r="D15378" s="81"/>
      <c r="E15378" s="82"/>
      <c r="F15378" s="82"/>
    </row>
    <row r="15379" spans="1:6">
      <c r="A15379" s="81"/>
      <c r="B15379" s="81"/>
      <c r="C15379" s="81"/>
      <c r="D15379" s="81"/>
      <c r="E15379" s="82"/>
      <c r="F15379" s="82"/>
    </row>
    <row r="15380" spans="1:6">
      <c r="A15380" s="81"/>
      <c r="B15380" s="81"/>
      <c r="C15380" s="81"/>
      <c r="D15380" s="81"/>
      <c r="E15380" s="82"/>
      <c r="F15380" s="82"/>
    </row>
    <row r="15381" spans="1:6">
      <c r="A15381" s="81"/>
      <c r="B15381" s="81"/>
      <c r="C15381" s="81"/>
      <c r="D15381" s="81"/>
      <c r="E15381" s="82"/>
      <c r="F15381" s="82"/>
    </row>
    <row r="15382" spans="1:6">
      <c r="A15382" s="81"/>
      <c r="B15382" s="81"/>
      <c r="C15382" s="81"/>
      <c r="D15382" s="81"/>
      <c r="E15382" s="82"/>
      <c r="F15382" s="82"/>
    </row>
    <row r="15383" spans="1:6">
      <c r="A15383" s="81"/>
      <c r="B15383" s="81"/>
      <c r="C15383" s="81"/>
      <c r="D15383" s="81"/>
      <c r="E15383" s="82"/>
      <c r="F15383" s="82"/>
    </row>
    <row r="15384" spans="1:6">
      <c r="A15384" s="81"/>
      <c r="B15384" s="81"/>
      <c r="C15384" s="81"/>
      <c r="D15384" s="81"/>
      <c r="E15384" s="82"/>
      <c r="F15384" s="82"/>
    </row>
    <row r="15385" spans="1:6">
      <c r="A15385" s="81"/>
      <c r="B15385" s="81"/>
      <c r="C15385" s="81"/>
      <c r="D15385" s="81"/>
      <c r="E15385" s="82"/>
      <c r="F15385" s="82"/>
    </row>
    <row r="15386" spans="1:6">
      <c r="A15386" s="81"/>
      <c r="B15386" s="81"/>
      <c r="C15386" s="81"/>
      <c r="D15386" s="81"/>
      <c r="E15386" s="82"/>
      <c r="F15386" s="82"/>
    </row>
    <row r="15387" spans="1:6">
      <c r="A15387" s="81"/>
      <c r="B15387" s="81"/>
      <c r="C15387" s="81"/>
      <c r="D15387" s="81"/>
      <c r="E15387" s="82"/>
      <c r="F15387" s="82"/>
    </row>
    <row r="15388" spans="1:6">
      <c r="A15388" s="81"/>
      <c r="B15388" s="81"/>
      <c r="C15388" s="81"/>
      <c r="D15388" s="81"/>
      <c r="E15388" s="82"/>
      <c r="F15388" s="82"/>
    </row>
    <row r="15389" spans="1:6">
      <c r="A15389" s="81"/>
      <c r="B15389" s="81"/>
      <c r="C15389" s="81"/>
      <c r="D15389" s="81"/>
      <c r="E15389" s="82"/>
      <c r="F15389" s="82"/>
    </row>
    <row r="15390" spans="1:6">
      <c r="A15390" s="81"/>
      <c r="B15390" s="81"/>
      <c r="C15390" s="81"/>
      <c r="D15390" s="81"/>
      <c r="E15390" s="82"/>
      <c r="F15390" s="82"/>
    </row>
    <row r="15391" spans="1:6">
      <c r="A15391" s="81"/>
      <c r="B15391" s="81"/>
      <c r="C15391" s="81"/>
      <c r="D15391" s="81"/>
      <c r="E15391" s="82"/>
      <c r="F15391" s="82"/>
    </row>
    <row r="15392" spans="1:6">
      <c r="A15392" s="81"/>
      <c r="B15392" s="81"/>
      <c r="C15392" s="81"/>
      <c r="D15392" s="81"/>
      <c r="E15392" s="82"/>
      <c r="F15392" s="82"/>
    </row>
    <row r="15393" spans="1:6">
      <c r="A15393" s="81"/>
      <c r="B15393" s="81"/>
      <c r="C15393" s="81"/>
      <c r="D15393" s="81"/>
      <c r="E15393" s="82"/>
      <c r="F15393" s="82"/>
    </row>
    <row r="15394" spans="1:6">
      <c r="A15394" s="81"/>
      <c r="B15394" s="81"/>
      <c r="C15394" s="81"/>
      <c r="D15394" s="81"/>
      <c r="E15394" s="82"/>
      <c r="F15394" s="82"/>
    </row>
    <row r="15395" spans="1:6">
      <c r="A15395" s="81"/>
      <c r="B15395" s="81"/>
      <c r="C15395" s="81"/>
      <c r="D15395" s="81"/>
      <c r="E15395" s="82"/>
      <c r="F15395" s="82"/>
    </row>
    <row r="15396" spans="1:6">
      <c r="A15396" s="81"/>
      <c r="B15396" s="81"/>
      <c r="C15396" s="81"/>
      <c r="D15396" s="81"/>
      <c r="E15396" s="82"/>
      <c r="F15396" s="82"/>
    </row>
    <row r="15397" spans="1:6">
      <c r="A15397" s="81"/>
      <c r="B15397" s="81"/>
      <c r="C15397" s="81"/>
      <c r="D15397" s="81"/>
      <c r="E15397" s="82"/>
      <c r="F15397" s="82"/>
    </row>
    <row r="15398" spans="1:6">
      <c r="A15398" s="81"/>
      <c r="B15398" s="81"/>
      <c r="C15398" s="81"/>
      <c r="D15398" s="81"/>
      <c r="E15398" s="82"/>
      <c r="F15398" s="82"/>
    </row>
    <row r="15399" spans="1:6">
      <c r="A15399" s="81"/>
      <c r="B15399" s="81"/>
      <c r="C15399" s="81"/>
      <c r="D15399" s="81"/>
      <c r="E15399" s="82"/>
      <c r="F15399" s="82"/>
    </row>
    <row r="15400" spans="1:6">
      <c r="A15400" s="81"/>
      <c r="B15400" s="81"/>
      <c r="C15400" s="81"/>
      <c r="D15400" s="81"/>
      <c r="E15400" s="82"/>
      <c r="F15400" s="82"/>
    </row>
    <row r="15401" spans="1:6">
      <c r="A15401" s="81"/>
      <c r="B15401" s="81"/>
      <c r="C15401" s="81"/>
      <c r="D15401" s="81"/>
      <c r="E15401" s="82"/>
      <c r="F15401" s="82"/>
    </row>
    <row r="15402" spans="1:6">
      <c r="A15402" s="81"/>
      <c r="B15402" s="81"/>
      <c r="C15402" s="81"/>
      <c r="D15402" s="81"/>
      <c r="E15402" s="82"/>
      <c r="F15402" s="82"/>
    </row>
    <row r="15403" spans="1:6">
      <c r="A15403" s="81"/>
      <c r="B15403" s="81"/>
      <c r="C15403" s="81"/>
      <c r="D15403" s="81"/>
      <c r="E15403" s="82"/>
      <c r="F15403" s="82"/>
    </row>
    <row r="15404" spans="1:6">
      <c r="A15404" s="81"/>
      <c r="B15404" s="81"/>
      <c r="C15404" s="81"/>
      <c r="D15404" s="81"/>
      <c r="E15404" s="82"/>
      <c r="F15404" s="82"/>
    </row>
    <row r="15405" spans="1:6">
      <c r="A15405" s="81"/>
      <c r="B15405" s="81"/>
      <c r="C15405" s="81"/>
      <c r="D15405" s="81"/>
      <c r="E15405" s="82"/>
      <c r="F15405" s="82"/>
    </row>
    <row r="15406" spans="1:6">
      <c r="A15406" s="81"/>
      <c r="B15406" s="81"/>
      <c r="C15406" s="81"/>
      <c r="D15406" s="81"/>
      <c r="E15406" s="82"/>
      <c r="F15406" s="82"/>
    </row>
    <row r="15407" spans="1:6">
      <c r="A15407" s="81"/>
      <c r="B15407" s="81"/>
      <c r="C15407" s="81"/>
      <c r="D15407" s="81"/>
      <c r="E15407" s="82"/>
      <c r="F15407" s="82"/>
    </row>
    <row r="15408" spans="1:6">
      <c r="A15408" s="81"/>
      <c r="B15408" s="81"/>
      <c r="C15408" s="81"/>
      <c r="D15408" s="81"/>
      <c r="E15408" s="82"/>
      <c r="F15408" s="82"/>
    </row>
    <row r="15409" spans="1:6">
      <c r="A15409" s="81"/>
      <c r="B15409" s="81"/>
      <c r="C15409" s="81"/>
      <c r="D15409" s="81"/>
      <c r="E15409" s="82"/>
      <c r="F15409" s="82"/>
    </row>
    <row r="15410" spans="1:6">
      <c r="A15410" s="81"/>
      <c r="B15410" s="81"/>
      <c r="C15410" s="81"/>
      <c r="D15410" s="81"/>
      <c r="E15410" s="82"/>
      <c r="F15410" s="82"/>
    </row>
    <row r="15411" spans="1:6">
      <c r="A15411" s="81"/>
      <c r="B15411" s="81"/>
      <c r="C15411" s="81"/>
      <c r="D15411" s="81"/>
      <c r="E15411" s="82"/>
      <c r="F15411" s="82"/>
    </row>
    <row r="15412" spans="1:6">
      <c r="A15412" s="81"/>
      <c r="B15412" s="81"/>
      <c r="C15412" s="81"/>
      <c r="D15412" s="81"/>
      <c r="E15412" s="82"/>
      <c r="F15412" s="82"/>
    </row>
    <row r="15413" spans="1:6">
      <c r="A15413" s="81"/>
      <c r="B15413" s="81"/>
      <c r="C15413" s="81"/>
      <c r="D15413" s="81"/>
      <c r="E15413" s="82"/>
      <c r="F15413" s="82"/>
    </row>
    <row r="15414" spans="1:6">
      <c r="A15414" s="81"/>
      <c r="B15414" s="81"/>
      <c r="C15414" s="81"/>
      <c r="D15414" s="81"/>
      <c r="E15414" s="82"/>
      <c r="F15414" s="82"/>
    </row>
    <row r="15415" spans="1:6">
      <c r="A15415" s="81"/>
      <c r="B15415" s="81"/>
      <c r="C15415" s="81"/>
      <c r="D15415" s="81"/>
      <c r="E15415" s="82"/>
      <c r="F15415" s="82"/>
    </row>
    <row r="15416" spans="1:6">
      <c r="A15416" s="81"/>
      <c r="B15416" s="81"/>
      <c r="C15416" s="81"/>
      <c r="D15416" s="81"/>
      <c r="E15416" s="82"/>
      <c r="F15416" s="82"/>
    </row>
    <row r="15417" spans="1:6">
      <c r="A15417" s="81"/>
      <c r="B15417" s="81"/>
      <c r="C15417" s="81"/>
      <c r="D15417" s="81"/>
      <c r="E15417" s="82"/>
      <c r="F15417" s="82"/>
    </row>
    <row r="15418" spans="1:6">
      <c r="A15418" s="81"/>
      <c r="B15418" s="81"/>
      <c r="C15418" s="81"/>
      <c r="D15418" s="81"/>
      <c r="E15418" s="82"/>
      <c r="F15418" s="82"/>
    </row>
    <row r="15419" spans="1:6">
      <c r="A15419" s="81"/>
      <c r="B15419" s="81"/>
      <c r="C15419" s="81"/>
      <c r="D15419" s="81"/>
      <c r="E15419" s="82"/>
      <c r="F15419" s="82"/>
    </row>
    <row r="15420" spans="1:6">
      <c r="A15420" s="81"/>
      <c r="B15420" s="81"/>
      <c r="C15420" s="81"/>
      <c r="D15420" s="81"/>
      <c r="E15420" s="82"/>
      <c r="F15420" s="82"/>
    </row>
    <row r="15421" spans="1:6">
      <c r="A15421" s="81"/>
      <c r="B15421" s="81"/>
      <c r="C15421" s="81"/>
      <c r="D15421" s="81"/>
      <c r="E15421" s="82"/>
      <c r="F15421" s="82"/>
    </row>
    <row r="15422" spans="1:6">
      <c r="A15422" s="81"/>
      <c r="B15422" s="81"/>
      <c r="C15422" s="81"/>
      <c r="D15422" s="81"/>
      <c r="E15422" s="82"/>
      <c r="F15422" s="82"/>
    </row>
    <row r="15423" spans="1:6">
      <c r="A15423" s="81"/>
      <c r="B15423" s="81"/>
      <c r="C15423" s="81"/>
      <c r="D15423" s="81"/>
      <c r="E15423" s="82"/>
      <c r="F15423" s="82"/>
    </row>
    <row r="15424" spans="1:6">
      <c r="A15424" s="81"/>
      <c r="B15424" s="81"/>
      <c r="C15424" s="81"/>
      <c r="D15424" s="81"/>
      <c r="E15424" s="82"/>
      <c r="F15424" s="82"/>
    </row>
    <row r="15425" spans="1:6">
      <c r="A15425" s="81"/>
      <c r="B15425" s="81"/>
      <c r="C15425" s="81"/>
      <c r="D15425" s="81"/>
      <c r="E15425" s="82"/>
      <c r="F15425" s="82"/>
    </row>
    <row r="15426" spans="1:6">
      <c r="A15426" s="81"/>
      <c r="B15426" s="81"/>
      <c r="C15426" s="81"/>
      <c r="D15426" s="81"/>
      <c r="E15426" s="82"/>
      <c r="F15426" s="82"/>
    </row>
    <row r="15427" spans="1:6">
      <c r="A15427" s="81"/>
      <c r="B15427" s="81"/>
      <c r="C15427" s="81"/>
      <c r="D15427" s="81"/>
      <c r="E15427" s="82"/>
      <c r="F15427" s="82"/>
    </row>
    <row r="15428" spans="1:6">
      <c r="A15428" s="81"/>
      <c r="B15428" s="81"/>
      <c r="C15428" s="81"/>
      <c r="D15428" s="81"/>
      <c r="E15428" s="82"/>
      <c r="F15428" s="82"/>
    </row>
    <row r="15429" spans="1:6">
      <c r="A15429" s="81"/>
      <c r="B15429" s="81"/>
      <c r="C15429" s="81"/>
      <c r="D15429" s="81"/>
      <c r="E15429" s="82"/>
      <c r="F15429" s="82"/>
    </row>
    <row r="15430" spans="1:6">
      <c r="A15430" s="81"/>
      <c r="B15430" s="81"/>
      <c r="C15430" s="81"/>
      <c r="D15430" s="81"/>
      <c r="E15430" s="82"/>
      <c r="F15430" s="82"/>
    </row>
    <row r="15431" spans="1:6">
      <c r="A15431" s="81"/>
      <c r="B15431" s="81"/>
      <c r="C15431" s="81"/>
      <c r="D15431" s="81"/>
      <c r="E15431" s="82"/>
      <c r="F15431" s="82"/>
    </row>
    <row r="15432" spans="1:6">
      <c r="A15432" s="81"/>
      <c r="B15432" s="81"/>
      <c r="C15432" s="81"/>
      <c r="D15432" s="81"/>
      <c r="E15432" s="82"/>
      <c r="F15432" s="82"/>
    </row>
    <row r="15433" spans="1:6">
      <c r="A15433" s="81"/>
      <c r="B15433" s="81"/>
      <c r="C15433" s="81"/>
      <c r="D15433" s="81"/>
      <c r="E15433" s="82"/>
      <c r="F15433" s="82"/>
    </row>
    <row r="15434" spans="1:6">
      <c r="A15434" s="81"/>
      <c r="B15434" s="81"/>
      <c r="C15434" s="81"/>
      <c r="D15434" s="81"/>
      <c r="E15434" s="82"/>
      <c r="F15434" s="82"/>
    </row>
    <row r="15435" spans="1:6">
      <c r="A15435" s="81"/>
      <c r="B15435" s="81"/>
      <c r="C15435" s="81"/>
      <c r="D15435" s="81"/>
      <c r="E15435" s="82"/>
      <c r="F15435" s="82"/>
    </row>
    <row r="15436" spans="1:6">
      <c r="A15436" s="81"/>
      <c r="B15436" s="81"/>
      <c r="C15436" s="81"/>
      <c r="D15436" s="81"/>
      <c r="E15436" s="82"/>
      <c r="F15436" s="82"/>
    </row>
    <row r="15437" spans="1:6">
      <c r="A15437" s="81"/>
      <c r="B15437" s="81"/>
      <c r="C15437" s="81"/>
      <c r="D15437" s="81"/>
      <c r="E15437" s="82"/>
      <c r="F15437" s="82"/>
    </row>
    <row r="15438" spans="1:6">
      <c r="A15438" s="81"/>
      <c r="B15438" s="81"/>
      <c r="C15438" s="81"/>
      <c r="D15438" s="81"/>
      <c r="E15438" s="82"/>
      <c r="F15438" s="82"/>
    </row>
    <row r="15439" spans="1:6">
      <c r="A15439" s="81"/>
      <c r="B15439" s="81"/>
      <c r="C15439" s="81"/>
      <c r="D15439" s="81"/>
      <c r="E15439" s="82"/>
      <c r="F15439" s="82"/>
    </row>
    <row r="15440" spans="1:6">
      <c r="A15440" s="81"/>
      <c r="B15440" s="81"/>
      <c r="C15440" s="81"/>
      <c r="D15440" s="81"/>
      <c r="E15440" s="82"/>
      <c r="F15440" s="82"/>
    </row>
    <row r="15441" spans="1:6">
      <c r="A15441" s="81"/>
      <c r="B15441" s="81"/>
      <c r="C15441" s="81"/>
      <c r="D15441" s="81"/>
      <c r="E15441" s="82"/>
      <c r="F15441" s="82"/>
    </row>
    <row r="15442" spans="1:6">
      <c r="A15442" s="81"/>
      <c r="B15442" s="81"/>
      <c r="C15442" s="81"/>
      <c r="D15442" s="81"/>
      <c r="E15442" s="82"/>
      <c r="F15442" s="82"/>
    </row>
    <row r="15443" spans="1:6">
      <c r="A15443" s="81"/>
      <c r="B15443" s="81"/>
      <c r="C15443" s="81"/>
      <c r="D15443" s="81"/>
      <c r="E15443" s="82"/>
      <c r="F15443" s="82"/>
    </row>
    <row r="15444" spans="1:6">
      <c r="A15444" s="81"/>
      <c r="B15444" s="81"/>
      <c r="C15444" s="81"/>
      <c r="D15444" s="81"/>
      <c r="E15444" s="82"/>
      <c r="F15444" s="82"/>
    </row>
    <row r="15445" spans="1:6">
      <c r="A15445" s="81"/>
      <c r="B15445" s="81"/>
      <c r="C15445" s="81"/>
      <c r="D15445" s="81"/>
      <c r="E15445" s="82"/>
      <c r="F15445" s="82"/>
    </row>
    <row r="15446" spans="1:6">
      <c r="A15446" s="81"/>
      <c r="B15446" s="81"/>
      <c r="C15446" s="81"/>
      <c r="D15446" s="81"/>
      <c r="E15446" s="82"/>
      <c r="F15446" s="82"/>
    </row>
    <row r="15447" spans="1:6">
      <c r="A15447" s="81"/>
      <c r="B15447" s="81"/>
      <c r="C15447" s="81"/>
      <c r="D15447" s="81"/>
      <c r="E15447" s="82"/>
      <c r="F15447" s="82"/>
    </row>
    <row r="15448" spans="1:6">
      <c r="A15448" s="81"/>
      <c r="B15448" s="81"/>
      <c r="C15448" s="81"/>
      <c r="D15448" s="81"/>
      <c r="E15448" s="82"/>
      <c r="F15448" s="82"/>
    </row>
    <row r="15449" spans="1:6">
      <c r="A15449" s="81"/>
      <c r="B15449" s="81"/>
      <c r="C15449" s="81"/>
      <c r="D15449" s="81"/>
      <c r="E15449" s="82"/>
      <c r="F15449" s="82"/>
    </row>
    <row r="15450" spans="1:6">
      <c r="A15450" s="81"/>
      <c r="B15450" s="81"/>
      <c r="C15450" s="81"/>
      <c r="D15450" s="81"/>
      <c r="E15450" s="82"/>
      <c r="F15450" s="82"/>
    </row>
    <row r="15451" spans="1:6">
      <c r="A15451" s="81"/>
      <c r="B15451" s="81"/>
      <c r="C15451" s="81"/>
      <c r="D15451" s="81"/>
      <c r="E15451" s="82"/>
      <c r="F15451" s="82"/>
    </row>
    <row r="15452" spans="1:6">
      <c r="A15452" s="81"/>
      <c r="B15452" s="81"/>
      <c r="C15452" s="81"/>
      <c r="D15452" s="81"/>
      <c r="E15452" s="82"/>
      <c r="F15452" s="82"/>
    </row>
    <row r="15453" spans="1:6">
      <c r="A15453" s="81"/>
      <c r="B15453" s="81"/>
      <c r="C15453" s="81"/>
      <c r="D15453" s="81"/>
      <c r="E15453" s="82"/>
      <c r="F15453" s="82"/>
    </row>
    <row r="15454" spans="1:6">
      <c r="A15454" s="81"/>
      <c r="B15454" s="81"/>
      <c r="C15454" s="81"/>
      <c r="D15454" s="81"/>
      <c r="E15454" s="82"/>
      <c r="F15454" s="82"/>
    </row>
    <row r="15455" spans="1:6">
      <c r="A15455" s="81"/>
      <c r="B15455" s="81"/>
      <c r="C15455" s="81"/>
      <c r="D15455" s="81"/>
      <c r="E15455" s="82"/>
      <c r="F15455" s="82"/>
    </row>
    <row r="15456" spans="1:6">
      <c r="A15456" s="81"/>
      <c r="B15456" s="81"/>
      <c r="C15456" s="81"/>
      <c r="D15456" s="81"/>
      <c r="E15456" s="82"/>
      <c r="F15456" s="82"/>
    </row>
    <row r="15457" spans="1:6">
      <c r="A15457" s="81"/>
      <c r="B15457" s="81"/>
      <c r="C15457" s="81"/>
      <c r="D15457" s="81"/>
      <c r="E15457" s="82"/>
      <c r="F15457" s="82"/>
    </row>
    <row r="15458" spans="1:6">
      <c r="A15458" s="81"/>
      <c r="B15458" s="81"/>
      <c r="C15458" s="81"/>
      <c r="D15458" s="81"/>
      <c r="E15458" s="82"/>
      <c r="F15458" s="82"/>
    </row>
    <row r="15459" spans="1:6">
      <c r="A15459" s="81"/>
      <c r="B15459" s="81"/>
      <c r="C15459" s="81"/>
      <c r="D15459" s="81"/>
      <c r="E15459" s="82"/>
      <c r="F15459" s="82"/>
    </row>
    <row r="15460" spans="1:6">
      <c r="A15460" s="81"/>
      <c r="B15460" s="81"/>
      <c r="C15460" s="81"/>
      <c r="D15460" s="81"/>
      <c r="E15460" s="82"/>
      <c r="F15460" s="82"/>
    </row>
    <row r="15461" spans="1:6">
      <c r="A15461" s="81"/>
      <c r="B15461" s="81"/>
      <c r="C15461" s="81"/>
      <c r="D15461" s="81"/>
      <c r="E15461" s="82"/>
      <c r="F15461" s="82"/>
    </row>
    <row r="15462" spans="1:6">
      <c r="A15462" s="81"/>
      <c r="B15462" s="81"/>
      <c r="C15462" s="81"/>
      <c r="D15462" s="81"/>
      <c r="E15462" s="82"/>
      <c r="F15462" s="82"/>
    </row>
    <row r="15463" spans="1:6">
      <c r="A15463" s="81"/>
      <c r="B15463" s="81"/>
      <c r="C15463" s="81"/>
      <c r="D15463" s="81"/>
      <c r="E15463" s="82"/>
      <c r="F15463" s="82"/>
    </row>
    <row r="15464" spans="1:6">
      <c r="A15464" s="81"/>
      <c r="B15464" s="81"/>
      <c r="C15464" s="81"/>
      <c r="D15464" s="81"/>
      <c r="E15464" s="82"/>
      <c r="F15464" s="82"/>
    </row>
    <row r="15465" spans="1:6">
      <c r="A15465" s="81"/>
      <c r="B15465" s="81"/>
      <c r="C15465" s="81"/>
      <c r="D15465" s="81"/>
      <c r="E15465" s="82"/>
      <c r="F15465" s="82"/>
    </row>
    <row r="15466" spans="1:6">
      <c r="A15466" s="81"/>
      <c r="B15466" s="81"/>
      <c r="C15466" s="81"/>
      <c r="D15466" s="81"/>
      <c r="E15466" s="82"/>
      <c r="F15466" s="82"/>
    </row>
    <row r="15467" spans="1:6">
      <c r="A15467" s="81"/>
      <c r="B15467" s="81"/>
      <c r="C15467" s="81"/>
      <c r="D15467" s="81"/>
      <c r="E15467" s="82"/>
      <c r="F15467" s="82"/>
    </row>
    <row r="15468" spans="1:6">
      <c r="A15468" s="81"/>
      <c r="B15468" s="81"/>
      <c r="C15468" s="81"/>
      <c r="D15468" s="81"/>
      <c r="E15468" s="82"/>
      <c r="F15468" s="82"/>
    </row>
    <row r="15469" spans="1:6">
      <c r="A15469" s="81"/>
      <c r="B15469" s="81"/>
      <c r="C15469" s="81"/>
      <c r="D15469" s="81"/>
      <c r="E15469" s="82"/>
      <c r="F15469" s="82"/>
    </row>
    <row r="15470" spans="1:6">
      <c r="A15470" s="81"/>
      <c r="B15470" s="81"/>
      <c r="C15470" s="81"/>
      <c r="D15470" s="81"/>
      <c r="E15470" s="82"/>
      <c r="F15470" s="82"/>
    </row>
    <row r="15471" spans="1:6">
      <c r="A15471" s="81"/>
      <c r="B15471" s="81"/>
      <c r="C15471" s="81"/>
      <c r="D15471" s="81"/>
      <c r="E15471" s="82"/>
      <c r="F15471" s="82"/>
    </row>
    <row r="15472" spans="1:6">
      <c r="A15472" s="81"/>
      <c r="B15472" s="81"/>
      <c r="C15472" s="81"/>
      <c r="D15472" s="81"/>
      <c r="E15472" s="82"/>
      <c r="F15472" s="82"/>
    </row>
    <row r="15473" spans="1:6">
      <c r="A15473" s="81"/>
      <c r="B15473" s="81"/>
      <c r="C15473" s="81"/>
      <c r="D15473" s="81"/>
      <c r="E15473" s="82"/>
      <c r="F15473" s="82"/>
    </row>
    <row r="15474" spans="1:6">
      <c r="A15474" s="81"/>
      <c r="B15474" s="81"/>
      <c r="C15474" s="81"/>
      <c r="D15474" s="81"/>
      <c r="E15474" s="82"/>
      <c r="F15474" s="82"/>
    </row>
    <row r="15475" spans="1:6">
      <c r="A15475" s="81"/>
      <c r="B15475" s="81"/>
      <c r="C15475" s="81"/>
      <c r="D15475" s="81"/>
      <c r="E15475" s="82"/>
      <c r="F15475" s="82"/>
    </row>
    <row r="15476" spans="1:6">
      <c r="A15476" s="81"/>
      <c r="B15476" s="81"/>
      <c r="C15476" s="81"/>
      <c r="D15476" s="81"/>
      <c r="E15476" s="82"/>
      <c r="F15476" s="82"/>
    </row>
    <row r="15477" spans="1:6">
      <c r="A15477" s="81"/>
      <c r="B15477" s="81"/>
      <c r="C15477" s="81"/>
      <c r="D15477" s="81"/>
      <c r="E15477" s="82"/>
      <c r="F15477" s="82"/>
    </row>
    <row r="15478" spans="1:6">
      <c r="A15478" s="81"/>
      <c r="B15478" s="81"/>
      <c r="C15478" s="81"/>
      <c r="D15478" s="81"/>
      <c r="E15478" s="82"/>
      <c r="F15478" s="82"/>
    </row>
    <row r="15479" spans="1:6">
      <c r="A15479" s="81"/>
      <c r="B15479" s="81"/>
      <c r="C15479" s="81"/>
      <c r="D15479" s="81"/>
      <c r="E15479" s="82"/>
      <c r="F15479" s="82"/>
    </row>
    <row r="15480" spans="1:6">
      <c r="A15480" s="81"/>
      <c r="B15480" s="81"/>
      <c r="C15480" s="81"/>
      <c r="D15480" s="81"/>
      <c r="E15480" s="82"/>
      <c r="F15480" s="82"/>
    </row>
    <row r="15481" spans="1:6">
      <c r="A15481" s="81"/>
      <c r="B15481" s="81"/>
      <c r="C15481" s="81"/>
      <c r="D15481" s="81"/>
      <c r="E15481" s="82"/>
      <c r="F15481" s="82"/>
    </row>
    <row r="15482" spans="1:6">
      <c r="A15482" s="81"/>
      <c r="B15482" s="81"/>
      <c r="C15482" s="81"/>
      <c r="D15482" s="81"/>
      <c r="E15482" s="82"/>
      <c r="F15482" s="82"/>
    </row>
    <row r="15483" spans="1:6">
      <c r="A15483" s="81"/>
      <c r="B15483" s="81"/>
      <c r="C15483" s="81"/>
      <c r="D15483" s="81"/>
      <c r="E15483" s="82"/>
      <c r="F15483" s="82"/>
    </row>
    <row r="15484" spans="1:6">
      <c r="A15484" s="81"/>
      <c r="B15484" s="81"/>
      <c r="C15484" s="81"/>
      <c r="D15484" s="81"/>
      <c r="E15484" s="82"/>
      <c r="F15484" s="82"/>
    </row>
    <row r="15485" spans="1:6">
      <c r="A15485" s="81"/>
      <c r="B15485" s="81"/>
      <c r="C15485" s="81"/>
      <c r="D15485" s="81"/>
      <c r="E15485" s="82"/>
      <c r="F15485" s="82"/>
    </row>
    <row r="15486" spans="1:6">
      <c r="A15486" s="81"/>
      <c r="B15486" s="81"/>
      <c r="C15486" s="81"/>
      <c r="D15486" s="81"/>
      <c r="E15486" s="82"/>
      <c r="F15486" s="82"/>
    </row>
    <row r="15487" spans="1:6">
      <c r="A15487" s="81"/>
      <c r="B15487" s="81"/>
      <c r="C15487" s="81"/>
      <c r="D15487" s="81"/>
      <c r="E15487" s="82"/>
      <c r="F15487" s="82"/>
    </row>
    <row r="15488" spans="1:6">
      <c r="A15488" s="81"/>
      <c r="B15488" s="81"/>
      <c r="C15488" s="81"/>
      <c r="D15488" s="81"/>
      <c r="E15488" s="82"/>
      <c r="F15488" s="82"/>
    </row>
    <row r="15489" spans="1:6">
      <c r="A15489" s="81"/>
      <c r="B15489" s="81"/>
      <c r="C15489" s="81"/>
      <c r="D15489" s="81"/>
      <c r="E15489" s="82"/>
      <c r="F15489" s="82"/>
    </row>
    <row r="15490" spans="1:6">
      <c r="A15490" s="81"/>
      <c r="B15490" s="81"/>
      <c r="C15490" s="81"/>
      <c r="D15490" s="81"/>
      <c r="E15490" s="82"/>
      <c r="F15490" s="82"/>
    </row>
    <row r="15491" spans="1:6">
      <c r="A15491" s="81"/>
      <c r="B15491" s="81"/>
      <c r="C15491" s="81"/>
      <c r="D15491" s="81"/>
      <c r="E15491" s="82"/>
      <c r="F15491" s="82"/>
    </row>
    <row r="15492" spans="1:6">
      <c r="A15492" s="81"/>
      <c r="B15492" s="81"/>
      <c r="C15492" s="81"/>
      <c r="D15492" s="81"/>
      <c r="E15492" s="82"/>
      <c r="F15492" s="82"/>
    </row>
    <row r="15493" spans="1:6">
      <c r="A15493" s="81"/>
      <c r="B15493" s="81"/>
      <c r="C15493" s="81"/>
      <c r="D15493" s="81"/>
      <c r="E15493" s="82"/>
      <c r="F15493" s="82"/>
    </row>
    <row r="15494" spans="1:6">
      <c r="A15494" s="81"/>
      <c r="B15494" s="81"/>
      <c r="C15494" s="81"/>
      <c r="D15494" s="81"/>
      <c r="E15494" s="82"/>
      <c r="F15494" s="82"/>
    </row>
    <row r="15495" spans="1:6">
      <c r="A15495" s="81"/>
      <c r="B15495" s="81"/>
      <c r="C15495" s="81"/>
      <c r="D15495" s="81"/>
      <c r="E15495" s="82"/>
      <c r="F15495" s="82"/>
    </row>
    <row r="15496" spans="1:6">
      <c r="A15496" s="81"/>
      <c r="B15496" s="81"/>
      <c r="C15496" s="81"/>
      <c r="D15496" s="81"/>
      <c r="E15496" s="82"/>
      <c r="F15496" s="82"/>
    </row>
    <row r="15497" spans="1:6">
      <c r="A15497" s="81"/>
      <c r="B15497" s="81"/>
      <c r="C15497" s="81"/>
      <c r="D15497" s="81"/>
      <c r="E15497" s="82"/>
      <c r="F15497" s="82"/>
    </row>
    <row r="15498" spans="1:6">
      <c r="A15498" s="81"/>
      <c r="B15498" s="81"/>
      <c r="C15498" s="81"/>
      <c r="D15498" s="81"/>
      <c r="E15498" s="82"/>
      <c r="F15498" s="82"/>
    </row>
    <row r="15499" spans="1:6">
      <c r="A15499" s="81"/>
      <c r="B15499" s="81"/>
      <c r="C15499" s="81"/>
      <c r="D15499" s="81"/>
      <c r="E15499" s="82"/>
      <c r="F15499" s="82"/>
    </row>
    <row r="15500" spans="1:6">
      <c r="A15500" s="81"/>
      <c r="B15500" s="81"/>
      <c r="C15500" s="81"/>
      <c r="D15500" s="81"/>
      <c r="E15500" s="82"/>
      <c r="F15500" s="82"/>
    </row>
    <row r="15501" spans="1:6">
      <c r="A15501" s="81"/>
      <c r="B15501" s="81"/>
      <c r="C15501" s="81"/>
      <c r="D15501" s="81"/>
      <c r="E15501" s="82"/>
      <c r="F15501" s="82"/>
    </row>
    <row r="15502" spans="1:6">
      <c r="A15502" s="81"/>
      <c r="B15502" s="81"/>
      <c r="C15502" s="81"/>
      <c r="D15502" s="81"/>
      <c r="E15502" s="82"/>
      <c r="F15502" s="82"/>
    </row>
    <row r="15503" spans="1:6">
      <c r="A15503" s="81"/>
      <c r="B15503" s="81"/>
      <c r="C15503" s="81"/>
      <c r="D15503" s="81"/>
      <c r="E15503" s="82"/>
      <c r="F15503" s="82"/>
    </row>
    <row r="15504" spans="1:6">
      <c r="A15504" s="81"/>
      <c r="B15504" s="81"/>
      <c r="C15504" s="81"/>
      <c r="D15504" s="81"/>
      <c r="E15504" s="82"/>
      <c r="F15504" s="82"/>
    </row>
    <row r="15505" spans="1:6">
      <c r="A15505" s="81"/>
      <c r="B15505" s="81"/>
      <c r="C15505" s="81"/>
      <c r="D15505" s="81"/>
      <c r="E15505" s="82"/>
      <c r="F15505" s="82"/>
    </row>
    <row r="15506" spans="1:6">
      <c r="A15506" s="81"/>
      <c r="B15506" s="81"/>
      <c r="C15506" s="81"/>
      <c r="D15506" s="81"/>
      <c r="E15506" s="82"/>
      <c r="F15506" s="82"/>
    </row>
    <row r="15507" spans="1:6">
      <c r="A15507" s="81"/>
      <c r="B15507" s="81"/>
      <c r="C15507" s="81"/>
      <c r="D15507" s="81"/>
      <c r="E15507" s="82"/>
      <c r="F15507" s="82"/>
    </row>
    <row r="15508" spans="1:6">
      <c r="A15508" s="81"/>
      <c r="B15508" s="81"/>
      <c r="C15508" s="81"/>
      <c r="D15508" s="81"/>
      <c r="E15508" s="82"/>
      <c r="F15508" s="82"/>
    </row>
    <row r="15509" spans="1:6">
      <c r="A15509" s="81"/>
      <c r="B15509" s="81"/>
      <c r="C15509" s="81"/>
      <c r="D15509" s="81"/>
      <c r="E15509" s="82"/>
      <c r="F15509" s="82"/>
    </row>
    <row r="15510" spans="1:6">
      <c r="A15510" s="81"/>
      <c r="B15510" s="81"/>
      <c r="C15510" s="81"/>
      <c r="D15510" s="81"/>
      <c r="E15510" s="82"/>
      <c r="F15510" s="82"/>
    </row>
    <row r="15511" spans="1:6">
      <c r="A15511" s="81"/>
      <c r="B15511" s="81"/>
      <c r="C15511" s="81"/>
      <c r="D15511" s="81"/>
      <c r="E15511" s="82"/>
      <c r="F15511" s="82"/>
    </row>
    <row r="15512" spans="1:6">
      <c r="A15512" s="81"/>
      <c r="B15512" s="81"/>
      <c r="C15512" s="81"/>
      <c r="D15512" s="81"/>
      <c r="E15512" s="82"/>
      <c r="F15512" s="82"/>
    </row>
    <row r="15513" spans="1:6">
      <c r="A15513" s="81"/>
      <c r="B15513" s="81"/>
      <c r="C15513" s="81"/>
      <c r="D15513" s="81"/>
      <c r="E15513" s="82"/>
      <c r="F15513" s="82"/>
    </row>
    <row r="15514" spans="1:6">
      <c r="A15514" s="81"/>
      <c r="B15514" s="81"/>
      <c r="C15514" s="81"/>
      <c r="D15514" s="81"/>
      <c r="E15514" s="82"/>
      <c r="F15514" s="82"/>
    </row>
    <row r="15515" spans="1:6">
      <c r="A15515" s="81"/>
      <c r="B15515" s="81"/>
      <c r="C15515" s="81"/>
      <c r="D15515" s="81"/>
      <c r="E15515" s="82"/>
      <c r="F15515" s="82"/>
    </row>
    <row r="15516" spans="1:6">
      <c r="A15516" s="81"/>
      <c r="B15516" s="81"/>
      <c r="C15516" s="81"/>
      <c r="D15516" s="81"/>
      <c r="E15516" s="82"/>
      <c r="F15516" s="82"/>
    </row>
    <row r="15517" spans="1:6">
      <c r="A15517" s="81"/>
      <c r="B15517" s="81"/>
      <c r="C15517" s="81"/>
      <c r="D15517" s="81"/>
      <c r="E15517" s="82"/>
      <c r="F15517" s="82"/>
    </row>
    <row r="15518" spans="1:6">
      <c r="A15518" s="81"/>
      <c r="B15518" s="81"/>
      <c r="C15518" s="81"/>
      <c r="D15518" s="81"/>
      <c r="E15518" s="82"/>
      <c r="F15518" s="82"/>
    </row>
    <row r="15519" spans="1:6">
      <c r="A15519" s="81"/>
      <c r="B15519" s="81"/>
      <c r="C15519" s="81"/>
      <c r="D15519" s="81"/>
      <c r="E15519" s="82"/>
      <c r="F15519" s="82"/>
    </row>
    <row r="15520" spans="1:6">
      <c r="A15520" s="81"/>
      <c r="B15520" s="81"/>
      <c r="C15520" s="81"/>
      <c r="D15520" s="81"/>
      <c r="E15520" s="82"/>
      <c r="F15520" s="82"/>
    </row>
    <row r="15521" spans="1:6">
      <c r="A15521" s="81"/>
      <c r="B15521" s="81"/>
      <c r="C15521" s="81"/>
      <c r="D15521" s="81"/>
      <c r="E15521" s="82"/>
      <c r="F15521" s="82"/>
    </row>
    <row r="15522" spans="1:6">
      <c r="A15522" s="81"/>
      <c r="B15522" s="81"/>
      <c r="C15522" s="81"/>
      <c r="D15522" s="81"/>
      <c r="E15522" s="82"/>
      <c r="F15522" s="82"/>
    </row>
    <row r="15523" spans="1:6">
      <c r="A15523" s="81"/>
      <c r="B15523" s="81"/>
      <c r="C15523" s="81"/>
      <c r="D15523" s="81"/>
      <c r="E15523" s="82"/>
      <c r="F15523" s="82"/>
    </row>
    <row r="15524" spans="1:6">
      <c r="A15524" s="81"/>
      <c r="B15524" s="81"/>
      <c r="C15524" s="81"/>
      <c r="D15524" s="81"/>
      <c r="E15524" s="82"/>
      <c r="F15524" s="82"/>
    </row>
    <row r="15525" spans="1:6">
      <c r="A15525" s="81"/>
      <c r="B15525" s="81"/>
      <c r="C15525" s="81"/>
      <c r="D15525" s="81"/>
      <c r="E15525" s="82"/>
      <c r="F15525" s="82"/>
    </row>
    <row r="15526" spans="1:6">
      <c r="A15526" s="81"/>
      <c r="B15526" s="81"/>
      <c r="C15526" s="81"/>
      <c r="D15526" s="81"/>
      <c r="E15526" s="82"/>
      <c r="F15526" s="82"/>
    </row>
    <row r="15527" spans="1:6">
      <c r="A15527" s="81"/>
      <c r="B15527" s="81"/>
      <c r="C15527" s="81"/>
      <c r="D15527" s="81"/>
      <c r="E15527" s="82"/>
      <c r="F15527" s="82"/>
    </row>
    <row r="15528" spans="1:6">
      <c r="A15528" s="81"/>
      <c r="B15528" s="81"/>
      <c r="C15528" s="81"/>
      <c r="D15528" s="81"/>
      <c r="E15528" s="82"/>
      <c r="F15528" s="82"/>
    </row>
    <row r="15529" spans="1:6">
      <c r="A15529" s="81"/>
      <c r="B15529" s="81"/>
      <c r="C15529" s="81"/>
      <c r="D15529" s="81"/>
      <c r="E15529" s="82"/>
      <c r="F15529" s="82"/>
    </row>
    <row r="15530" spans="1:6">
      <c r="A15530" s="81"/>
      <c r="B15530" s="81"/>
      <c r="C15530" s="81"/>
      <c r="D15530" s="81"/>
      <c r="E15530" s="82"/>
      <c r="F15530" s="82"/>
    </row>
    <row r="15531" spans="1:6">
      <c r="A15531" s="81"/>
      <c r="B15531" s="81"/>
      <c r="C15531" s="81"/>
      <c r="D15531" s="81"/>
      <c r="E15531" s="82"/>
      <c r="F15531" s="82"/>
    </row>
    <row r="15532" spans="1:6">
      <c r="A15532" s="81"/>
      <c r="B15532" s="81"/>
      <c r="C15532" s="81"/>
      <c r="D15532" s="81"/>
      <c r="E15532" s="82"/>
      <c r="F15532" s="82"/>
    </row>
    <row r="15533" spans="1:6">
      <c r="A15533" s="81"/>
      <c r="B15533" s="81"/>
      <c r="C15533" s="81"/>
      <c r="D15533" s="81"/>
      <c r="E15533" s="82"/>
      <c r="F15533" s="82"/>
    </row>
    <row r="15534" spans="1:6">
      <c r="A15534" s="81"/>
      <c r="B15534" s="81"/>
      <c r="C15534" s="81"/>
      <c r="D15534" s="81"/>
      <c r="E15534" s="82"/>
      <c r="F15534" s="82"/>
    </row>
    <row r="15535" spans="1:6">
      <c r="A15535" s="81"/>
      <c r="B15535" s="81"/>
      <c r="C15535" s="81"/>
      <c r="D15535" s="81"/>
      <c r="E15535" s="82"/>
      <c r="F15535" s="82"/>
    </row>
    <row r="15536" spans="1:6">
      <c r="A15536" s="81"/>
      <c r="B15536" s="81"/>
      <c r="C15536" s="81"/>
      <c r="D15536" s="81"/>
      <c r="E15536" s="82"/>
      <c r="F15536" s="82"/>
    </row>
    <row r="15537" spans="1:6">
      <c r="A15537" s="81"/>
      <c r="B15537" s="81"/>
      <c r="C15537" s="81"/>
      <c r="D15537" s="81"/>
      <c r="E15537" s="82"/>
      <c r="F15537" s="82"/>
    </row>
    <row r="15538" spans="1:6">
      <c r="A15538" s="81"/>
      <c r="B15538" s="81"/>
      <c r="C15538" s="81"/>
      <c r="D15538" s="81"/>
      <c r="E15538" s="82"/>
      <c r="F15538" s="82"/>
    </row>
    <row r="15539" spans="1:6">
      <c r="A15539" s="81"/>
      <c r="B15539" s="81"/>
      <c r="C15539" s="81"/>
      <c r="D15539" s="81"/>
      <c r="E15539" s="82"/>
      <c r="F15539" s="82"/>
    </row>
    <row r="15540" spans="1:6">
      <c r="A15540" s="81"/>
      <c r="B15540" s="81"/>
      <c r="C15540" s="81"/>
      <c r="D15540" s="81"/>
      <c r="E15540" s="82"/>
      <c r="F15540" s="82"/>
    </row>
    <row r="15541" spans="1:6">
      <c r="A15541" s="81"/>
      <c r="B15541" s="81"/>
      <c r="C15541" s="81"/>
      <c r="D15541" s="81"/>
      <c r="E15541" s="82"/>
      <c r="F15541" s="82"/>
    </row>
    <row r="15542" spans="1:6">
      <c r="A15542" s="81"/>
      <c r="B15542" s="81"/>
      <c r="C15542" s="81"/>
      <c r="D15542" s="81"/>
      <c r="E15542" s="82"/>
      <c r="F15542" s="82"/>
    </row>
    <row r="15543" spans="1:6">
      <c r="A15543" s="81"/>
      <c r="B15543" s="81"/>
      <c r="C15543" s="81"/>
      <c r="D15543" s="81"/>
      <c r="E15543" s="82"/>
      <c r="F15543" s="82"/>
    </row>
    <row r="15544" spans="1:6">
      <c r="A15544" s="81"/>
      <c r="B15544" s="81"/>
      <c r="C15544" s="81"/>
      <c r="D15544" s="81"/>
      <c r="E15544" s="82"/>
      <c r="F15544" s="82"/>
    </row>
    <row r="15545" spans="1:6">
      <c r="A15545" s="81"/>
      <c r="B15545" s="81"/>
      <c r="C15545" s="81"/>
      <c r="D15545" s="81"/>
      <c r="E15545" s="82"/>
      <c r="F15545" s="82"/>
    </row>
    <row r="15546" spans="1:6">
      <c r="A15546" s="81"/>
      <c r="B15546" s="81"/>
      <c r="C15546" s="81"/>
      <c r="D15546" s="81"/>
      <c r="E15546" s="82"/>
      <c r="F15546" s="82"/>
    </row>
    <row r="15547" spans="1:6">
      <c r="A15547" s="81"/>
      <c r="B15547" s="81"/>
      <c r="C15547" s="81"/>
      <c r="D15547" s="81"/>
      <c r="E15547" s="82"/>
      <c r="F15547" s="82"/>
    </row>
    <row r="15548" spans="1:6">
      <c r="A15548" s="81"/>
      <c r="B15548" s="81"/>
      <c r="C15548" s="81"/>
      <c r="D15548" s="81"/>
      <c r="E15548" s="82"/>
      <c r="F15548" s="82"/>
    </row>
    <row r="15549" spans="1:6">
      <c r="A15549" s="81"/>
      <c r="B15549" s="81"/>
      <c r="C15549" s="81"/>
      <c r="D15549" s="81"/>
      <c r="E15549" s="82"/>
      <c r="F15549" s="82"/>
    </row>
    <row r="15550" spans="1:6">
      <c r="A15550" s="81"/>
      <c r="B15550" s="81"/>
      <c r="C15550" s="81"/>
      <c r="D15550" s="81"/>
      <c r="E15550" s="82"/>
      <c r="F15550" s="82"/>
    </row>
    <row r="15551" spans="1:6">
      <c r="A15551" s="81"/>
      <c r="B15551" s="81"/>
      <c r="C15551" s="81"/>
      <c r="D15551" s="81"/>
      <c r="E15551" s="82"/>
      <c r="F15551" s="82"/>
    </row>
    <row r="15552" spans="1:6">
      <c r="A15552" s="81"/>
      <c r="B15552" s="81"/>
      <c r="C15552" s="81"/>
      <c r="D15552" s="81"/>
      <c r="E15552" s="82"/>
      <c r="F15552" s="82"/>
    </row>
    <row r="15553" spans="1:6">
      <c r="A15553" s="81"/>
      <c r="B15553" s="81"/>
      <c r="C15553" s="81"/>
      <c r="D15553" s="81"/>
      <c r="E15553" s="82"/>
      <c r="F15553" s="82"/>
    </row>
    <row r="15554" spans="1:6">
      <c r="A15554" s="81"/>
      <c r="B15554" s="81"/>
      <c r="C15554" s="81"/>
      <c r="D15554" s="81"/>
      <c r="E15554" s="82"/>
      <c r="F15554" s="82"/>
    </row>
    <row r="15555" spans="1:6">
      <c r="A15555" s="81"/>
      <c r="B15555" s="81"/>
      <c r="C15555" s="81"/>
      <c r="D15555" s="81"/>
      <c r="E15555" s="82"/>
      <c r="F15555" s="82"/>
    </row>
    <row r="15556" spans="1:6">
      <c r="A15556" s="81"/>
      <c r="B15556" s="81"/>
      <c r="C15556" s="81"/>
      <c r="D15556" s="81"/>
      <c r="E15556" s="82"/>
      <c r="F15556" s="82"/>
    </row>
    <row r="15557" spans="1:6">
      <c r="A15557" s="81"/>
      <c r="B15557" s="81"/>
      <c r="C15557" s="81"/>
      <c r="D15557" s="81"/>
      <c r="E15557" s="82"/>
      <c r="F15557" s="82"/>
    </row>
    <row r="15558" spans="1:6">
      <c r="A15558" s="81"/>
      <c r="B15558" s="81"/>
      <c r="C15558" s="81"/>
      <c r="D15558" s="81"/>
      <c r="E15558" s="82"/>
      <c r="F15558" s="82"/>
    </row>
    <row r="15559" spans="1:6">
      <c r="A15559" s="81"/>
      <c r="B15559" s="81"/>
      <c r="C15559" s="81"/>
      <c r="D15559" s="81"/>
      <c r="E15559" s="82"/>
      <c r="F15559" s="82"/>
    </row>
    <row r="15560" spans="1:6">
      <c r="A15560" s="81"/>
      <c r="B15560" s="81"/>
      <c r="C15560" s="81"/>
      <c r="D15560" s="81"/>
      <c r="E15560" s="82"/>
      <c r="F15560" s="82"/>
    </row>
    <row r="15561" spans="1:6">
      <c r="A15561" s="81"/>
      <c r="B15561" s="81"/>
      <c r="C15561" s="81"/>
      <c r="D15561" s="81"/>
      <c r="E15561" s="82"/>
      <c r="F15561" s="82"/>
    </row>
    <row r="15562" spans="1:6">
      <c r="A15562" s="81"/>
      <c r="B15562" s="81"/>
      <c r="C15562" s="81"/>
      <c r="D15562" s="81"/>
      <c r="E15562" s="82"/>
      <c r="F15562" s="82"/>
    </row>
    <row r="15563" spans="1:6">
      <c r="A15563" s="81"/>
      <c r="B15563" s="81"/>
      <c r="C15563" s="81"/>
      <c r="D15563" s="81"/>
      <c r="E15563" s="82"/>
      <c r="F15563" s="82"/>
    </row>
    <row r="15564" spans="1:6">
      <c r="A15564" s="81"/>
      <c r="B15564" s="81"/>
      <c r="C15564" s="81"/>
      <c r="D15564" s="81"/>
      <c r="E15564" s="82"/>
      <c r="F15564" s="82"/>
    </row>
    <row r="15565" spans="1:6">
      <c r="A15565" s="81"/>
      <c r="B15565" s="81"/>
      <c r="C15565" s="81"/>
      <c r="D15565" s="81"/>
      <c r="E15565" s="82"/>
      <c r="F15565" s="82"/>
    </row>
    <row r="15566" spans="1:6">
      <c r="A15566" s="81"/>
      <c r="B15566" s="81"/>
      <c r="C15566" s="81"/>
      <c r="D15566" s="81"/>
      <c r="E15566" s="82"/>
      <c r="F15566" s="82"/>
    </row>
    <row r="15567" spans="1:6">
      <c r="A15567" s="81"/>
      <c r="B15567" s="81"/>
      <c r="C15567" s="81"/>
      <c r="D15567" s="81"/>
      <c r="E15567" s="82"/>
      <c r="F15567" s="82"/>
    </row>
    <row r="15568" spans="1:6">
      <c r="A15568" s="81"/>
      <c r="B15568" s="81"/>
      <c r="C15568" s="81"/>
      <c r="D15568" s="81"/>
      <c r="E15568" s="82"/>
      <c r="F15568" s="82"/>
    </row>
    <row r="15569" spans="1:6">
      <c r="A15569" s="81"/>
      <c r="B15569" s="81"/>
      <c r="C15569" s="81"/>
      <c r="D15569" s="81"/>
      <c r="E15569" s="82"/>
      <c r="F15569" s="82"/>
    </row>
    <row r="15570" spans="1:6">
      <c r="A15570" s="81"/>
      <c r="B15570" s="81"/>
      <c r="C15570" s="81"/>
      <c r="D15570" s="81"/>
      <c r="E15570" s="82"/>
      <c r="F15570" s="82"/>
    </row>
    <row r="15571" spans="1:6">
      <c r="A15571" s="81"/>
      <c r="B15571" s="81"/>
      <c r="C15571" s="81"/>
      <c r="D15571" s="81"/>
      <c r="E15571" s="82"/>
      <c r="F15571" s="82"/>
    </row>
    <row r="15572" spans="1:6">
      <c r="A15572" s="81"/>
      <c r="B15572" s="81"/>
      <c r="C15572" s="81"/>
      <c r="D15572" s="81"/>
      <c r="E15572" s="82"/>
      <c r="F15572" s="82"/>
    </row>
    <row r="15573" spans="1:6">
      <c r="A15573" s="81"/>
      <c r="B15573" s="81"/>
      <c r="C15573" s="81"/>
      <c r="D15573" s="81"/>
      <c r="E15573" s="82"/>
      <c r="F15573" s="82"/>
    </row>
    <row r="15574" spans="1:6">
      <c r="A15574" s="81"/>
      <c r="B15574" s="81"/>
      <c r="C15574" s="81"/>
      <c r="D15574" s="81"/>
      <c r="E15574" s="82"/>
      <c r="F15574" s="82"/>
    </row>
    <row r="15575" spans="1:6">
      <c r="A15575" s="81"/>
      <c r="B15575" s="81"/>
      <c r="C15575" s="81"/>
      <c r="D15575" s="81"/>
      <c r="E15575" s="82"/>
      <c r="F15575" s="82"/>
    </row>
    <row r="15576" spans="1:6">
      <c r="A15576" s="81"/>
      <c r="B15576" s="81"/>
      <c r="C15576" s="81"/>
      <c r="D15576" s="81"/>
      <c r="E15576" s="82"/>
      <c r="F15576" s="82"/>
    </row>
    <row r="15577" spans="1:6">
      <c r="A15577" s="81"/>
      <c r="B15577" s="81"/>
      <c r="C15577" s="81"/>
      <c r="D15577" s="81"/>
      <c r="E15577" s="82"/>
      <c r="F15577" s="82"/>
    </row>
    <row r="15578" spans="1:6">
      <c r="A15578" s="81"/>
      <c r="B15578" s="81"/>
      <c r="C15578" s="81"/>
      <c r="D15578" s="81"/>
      <c r="E15578" s="82"/>
      <c r="F15578" s="82"/>
    </row>
    <row r="15579" spans="1:6">
      <c r="A15579" s="81"/>
      <c r="B15579" s="81"/>
      <c r="C15579" s="81"/>
      <c r="D15579" s="81"/>
      <c r="E15579" s="82"/>
      <c r="F15579" s="82"/>
    </row>
    <row r="15580" spans="1:6">
      <c r="A15580" s="81"/>
      <c r="B15580" s="81"/>
      <c r="C15580" s="81"/>
      <c r="D15580" s="81"/>
      <c r="E15580" s="82"/>
      <c r="F15580" s="82"/>
    </row>
    <row r="15581" spans="1:6">
      <c r="A15581" s="81"/>
      <c r="B15581" s="81"/>
      <c r="C15581" s="81"/>
      <c r="D15581" s="81"/>
      <c r="E15581" s="82"/>
      <c r="F15581" s="82"/>
    </row>
    <row r="15582" spans="1:6">
      <c r="A15582" s="81"/>
      <c r="B15582" s="81"/>
      <c r="C15582" s="81"/>
      <c r="D15582" s="81"/>
      <c r="E15582" s="82"/>
      <c r="F15582" s="82"/>
    </row>
    <row r="15583" spans="1:6">
      <c r="A15583" s="81"/>
      <c r="B15583" s="81"/>
      <c r="C15583" s="81"/>
      <c r="D15583" s="81"/>
      <c r="E15583" s="82"/>
      <c r="F15583" s="82"/>
    </row>
    <row r="15584" spans="1:6">
      <c r="A15584" s="81"/>
      <c r="B15584" s="81"/>
      <c r="C15584" s="81"/>
      <c r="D15584" s="81"/>
      <c r="E15584" s="82"/>
      <c r="F15584" s="82"/>
    </row>
    <row r="15585" spans="1:6">
      <c r="A15585" s="81"/>
      <c r="B15585" s="81"/>
      <c r="C15585" s="81"/>
      <c r="D15585" s="81"/>
      <c r="E15585" s="82"/>
      <c r="F15585" s="82"/>
    </row>
    <row r="15586" spans="1:6">
      <c r="A15586" s="81"/>
      <c r="B15586" s="81"/>
      <c r="C15586" s="81"/>
      <c r="D15586" s="81"/>
      <c r="E15586" s="82"/>
      <c r="F15586" s="82"/>
    </row>
    <row r="15587" spans="1:6">
      <c r="A15587" s="81"/>
      <c r="B15587" s="81"/>
      <c r="C15587" s="81"/>
      <c r="D15587" s="81"/>
      <c r="E15587" s="82"/>
      <c r="F15587" s="82"/>
    </row>
    <row r="15588" spans="1:6">
      <c r="A15588" s="81"/>
      <c r="B15588" s="81"/>
      <c r="C15588" s="81"/>
      <c r="D15588" s="81"/>
      <c r="E15588" s="82"/>
      <c r="F15588" s="82"/>
    </row>
    <row r="15589" spans="1:6">
      <c r="A15589" s="81"/>
      <c r="B15589" s="81"/>
      <c r="C15589" s="81"/>
      <c r="D15589" s="81"/>
      <c r="E15589" s="82"/>
      <c r="F15589" s="82"/>
    </row>
    <row r="15590" spans="1:6">
      <c r="A15590" s="81"/>
      <c r="B15590" s="81"/>
      <c r="C15590" s="81"/>
      <c r="D15590" s="81"/>
      <c r="E15590" s="82"/>
      <c r="F15590" s="82"/>
    </row>
    <row r="15591" spans="1:6">
      <c r="A15591" s="81"/>
      <c r="B15591" s="81"/>
      <c r="C15591" s="81"/>
      <c r="D15591" s="81"/>
      <c r="E15591" s="82"/>
      <c r="F15591" s="82"/>
    </row>
    <row r="15592" spans="1:6">
      <c r="A15592" s="81"/>
      <c r="B15592" s="81"/>
      <c r="C15592" s="81"/>
      <c r="D15592" s="81"/>
      <c r="E15592" s="82"/>
      <c r="F15592" s="82"/>
    </row>
    <row r="15593" spans="1:6">
      <c r="A15593" s="81"/>
      <c r="B15593" s="81"/>
      <c r="C15593" s="81"/>
      <c r="D15593" s="81"/>
      <c r="E15593" s="82"/>
      <c r="F15593" s="82"/>
    </row>
    <row r="15594" spans="1:6">
      <c r="A15594" s="81"/>
      <c r="B15594" s="81"/>
      <c r="C15594" s="81"/>
      <c r="D15594" s="81"/>
      <c r="E15594" s="82"/>
      <c r="F15594" s="82"/>
    </row>
    <row r="15595" spans="1:6">
      <c r="A15595" s="81"/>
      <c r="B15595" s="81"/>
      <c r="C15595" s="81"/>
      <c r="D15595" s="81"/>
      <c r="E15595" s="82"/>
      <c r="F15595" s="82"/>
    </row>
    <row r="15596" spans="1:6">
      <c r="A15596" s="81"/>
      <c r="B15596" s="81"/>
      <c r="C15596" s="81"/>
      <c r="D15596" s="81"/>
      <c r="E15596" s="82"/>
      <c r="F15596" s="82"/>
    </row>
    <row r="15597" spans="1:6">
      <c r="A15597" s="81"/>
      <c r="B15597" s="81"/>
      <c r="C15597" s="81"/>
      <c r="D15597" s="81"/>
      <c r="E15597" s="82"/>
      <c r="F15597" s="82"/>
    </row>
    <row r="15598" spans="1:6">
      <c r="A15598" s="81"/>
      <c r="B15598" s="81"/>
      <c r="C15598" s="81"/>
      <c r="D15598" s="81"/>
      <c r="E15598" s="82"/>
      <c r="F15598" s="82"/>
    </row>
    <row r="15599" spans="1:6">
      <c r="A15599" s="81"/>
      <c r="B15599" s="81"/>
      <c r="C15599" s="81"/>
      <c r="D15599" s="81"/>
      <c r="E15599" s="82"/>
      <c r="F15599" s="82"/>
    </row>
    <row r="15600" spans="1:6">
      <c r="A15600" s="81"/>
      <c r="B15600" s="81"/>
      <c r="C15600" s="81"/>
      <c r="D15600" s="81"/>
      <c r="E15600" s="82"/>
      <c r="F15600" s="82"/>
    </row>
    <row r="15601" spans="1:6">
      <c r="A15601" s="81"/>
      <c r="B15601" s="81"/>
      <c r="C15601" s="81"/>
      <c r="D15601" s="81"/>
      <c r="E15601" s="82"/>
      <c r="F15601" s="82"/>
    </row>
    <row r="15602" spans="1:6">
      <c r="A15602" s="81"/>
      <c r="B15602" s="81"/>
      <c r="C15602" s="81"/>
      <c r="D15602" s="81"/>
      <c r="E15602" s="82"/>
      <c r="F15602" s="82"/>
    </row>
    <row r="15603" spans="1:6">
      <c r="A15603" s="81"/>
      <c r="B15603" s="81"/>
      <c r="C15603" s="81"/>
      <c r="D15603" s="81"/>
      <c r="E15603" s="82"/>
      <c r="F15603" s="82"/>
    </row>
    <row r="15604" spans="1:6">
      <c r="A15604" s="81"/>
      <c r="B15604" s="81"/>
      <c r="C15604" s="81"/>
      <c r="D15604" s="81"/>
      <c r="E15604" s="82"/>
      <c r="F15604" s="82"/>
    </row>
    <row r="15605" spans="1:6">
      <c r="A15605" s="81"/>
      <c r="B15605" s="81"/>
      <c r="C15605" s="81"/>
      <c r="D15605" s="81"/>
      <c r="E15605" s="82"/>
      <c r="F15605" s="82"/>
    </row>
    <row r="15606" spans="1:6">
      <c r="A15606" s="81"/>
      <c r="B15606" s="81"/>
      <c r="C15606" s="81"/>
      <c r="D15606" s="81"/>
      <c r="E15606" s="82"/>
      <c r="F15606" s="82"/>
    </row>
    <row r="15607" spans="1:6">
      <c r="A15607" s="81"/>
      <c r="B15607" s="81"/>
      <c r="C15607" s="81"/>
      <c r="D15607" s="81"/>
      <c r="E15607" s="82"/>
      <c r="F15607" s="82"/>
    </row>
    <row r="15608" spans="1:6">
      <c r="A15608" s="81"/>
      <c r="B15608" s="81"/>
      <c r="C15608" s="81"/>
      <c r="D15608" s="81"/>
      <c r="E15608" s="82"/>
      <c r="F15608" s="82"/>
    </row>
    <row r="15609" spans="1:6">
      <c r="A15609" s="81"/>
      <c r="B15609" s="81"/>
      <c r="C15609" s="81"/>
      <c r="D15609" s="81"/>
      <c r="E15609" s="82"/>
      <c r="F15609" s="82"/>
    </row>
    <row r="15610" spans="1:6">
      <c r="A15610" s="81"/>
      <c r="B15610" s="81"/>
      <c r="C15610" s="81"/>
      <c r="D15610" s="81"/>
      <c r="E15610" s="82"/>
      <c r="F15610" s="82"/>
    </row>
    <row r="15611" spans="1:6">
      <c r="A15611" s="81"/>
      <c r="B15611" s="81"/>
      <c r="C15611" s="81"/>
      <c r="D15611" s="81"/>
      <c r="E15611" s="82"/>
      <c r="F15611" s="82"/>
    </row>
    <row r="15612" spans="1:6">
      <c r="A15612" s="81"/>
      <c r="B15612" s="81"/>
      <c r="C15612" s="81"/>
      <c r="D15612" s="81"/>
      <c r="E15612" s="82"/>
      <c r="F15612" s="82"/>
    </row>
    <row r="15613" spans="1:6">
      <c r="A15613" s="81"/>
      <c r="B15613" s="81"/>
      <c r="C15613" s="81"/>
      <c r="D15613" s="81"/>
      <c r="E15613" s="82"/>
      <c r="F15613" s="82"/>
    </row>
    <row r="15614" spans="1:6">
      <c r="A15614" s="81"/>
      <c r="B15614" s="81"/>
      <c r="C15614" s="81"/>
      <c r="D15614" s="81"/>
      <c r="E15614" s="82"/>
      <c r="F15614" s="82"/>
    </row>
    <row r="15615" spans="1:6">
      <c r="A15615" s="81"/>
      <c r="B15615" s="81"/>
      <c r="C15615" s="81"/>
      <c r="D15615" s="81"/>
      <c r="E15615" s="82"/>
      <c r="F15615" s="82"/>
    </row>
    <row r="15616" spans="1:6">
      <c r="A15616" s="81"/>
      <c r="B15616" s="81"/>
      <c r="C15616" s="81"/>
      <c r="D15616" s="81"/>
      <c r="E15616" s="82"/>
      <c r="F15616" s="82"/>
    </row>
    <row r="15617" spans="1:6">
      <c r="A15617" s="81"/>
      <c r="B15617" s="81"/>
      <c r="C15617" s="81"/>
      <c r="D15617" s="81"/>
      <c r="E15617" s="82"/>
      <c r="F15617" s="82"/>
    </row>
    <row r="15618" spans="1:6">
      <c r="A15618" s="81"/>
      <c r="B15618" s="81"/>
      <c r="C15618" s="81"/>
      <c r="D15618" s="81"/>
      <c r="E15618" s="82"/>
      <c r="F15618" s="82"/>
    </row>
    <row r="15619" spans="1:6">
      <c r="A15619" s="81"/>
      <c r="B15619" s="81"/>
      <c r="C15619" s="81"/>
      <c r="D15619" s="81"/>
      <c r="E15619" s="82"/>
      <c r="F15619" s="82"/>
    </row>
    <row r="15620" spans="1:6">
      <c r="A15620" s="81"/>
      <c r="B15620" s="81"/>
      <c r="C15620" s="81"/>
      <c r="D15620" s="81"/>
      <c r="E15620" s="82"/>
      <c r="F15620" s="82"/>
    </row>
    <row r="15621" spans="1:6">
      <c r="A15621" s="81"/>
      <c r="B15621" s="81"/>
      <c r="C15621" s="81"/>
      <c r="D15621" s="81"/>
      <c r="E15621" s="82"/>
      <c r="F15621" s="82"/>
    </row>
    <row r="15622" spans="1:6">
      <c r="A15622" s="81"/>
      <c r="B15622" s="81"/>
      <c r="C15622" s="81"/>
      <c r="D15622" s="81"/>
      <c r="E15622" s="82"/>
      <c r="F15622" s="82"/>
    </row>
    <row r="15623" spans="1:6">
      <c r="A15623" s="81"/>
      <c r="B15623" s="81"/>
      <c r="C15623" s="81"/>
      <c r="D15623" s="81"/>
      <c r="E15623" s="82"/>
      <c r="F15623" s="82"/>
    </row>
    <row r="15624" spans="1:6">
      <c r="A15624" s="81"/>
      <c r="B15624" s="81"/>
      <c r="C15624" s="81"/>
      <c r="D15624" s="81"/>
      <c r="E15624" s="82"/>
      <c r="F15624" s="82"/>
    </row>
    <row r="15625" spans="1:6">
      <c r="A15625" s="81"/>
      <c r="B15625" s="81"/>
      <c r="C15625" s="81"/>
      <c r="D15625" s="81"/>
      <c r="E15625" s="82"/>
      <c r="F15625" s="82"/>
    </row>
    <row r="15626" spans="1:6">
      <c r="A15626" s="81"/>
      <c r="B15626" s="81"/>
      <c r="C15626" s="81"/>
      <c r="D15626" s="81"/>
      <c r="E15626" s="82"/>
      <c r="F15626" s="82"/>
    </row>
    <row r="15627" spans="1:6">
      <c r="A15627" s="81"/>
      <c r="B15627" s="81"/>
      <c r="C15627" s="81"/>
      <c r="D15627" s="81"/>
      <c r="E15627" s="82"/>
      <c r="F15627" s="82"/>
    </row>
    <row r="15628" spans="1:6">
      <c r="A15628" s="81"/>
      <c r="B15628" s="81"/>
      <c r="C15628" s="81"/>
      <c r="D15628" s="81"/>
      <c r="E15628" s="82"/>
      <c r="F15628" s="82"/>
    </row>
    <row r="15629" spans="1:6">
      <c r="A15629" s="81"/>
      <c r="B15629" s="81"/>
      <c r="C15629" s="81"/>
      <c r="D15629" s="81"/>
      <c r="E15629" s="82"/>
      <c r="F15629" s="82"/>
    </row>
    <row r="15630" spans="1:6">
      <c r="A15630" s="81"/>
      <c r="B15630" s="81"/>
      <c r="C15630" s="81"/>
      <c r="D15630" s="81"/>
      <c r="E15630" s="82"/>
      <c r="F15630" s="82"/>
    </row>
    <row r="15631" spans="1:6">
      <c r="A15631" s="81"/>
      <c r="B15631" s="81"/>
      <c r="C15631" s="81"/>
      <c r="D15631" s="81"/>
      <c r="E15631" s="82"/>
      <c r="F15631" s="82"/>
    </row>
    <row r="15632" spans="1:6">
      <c r="A15632" s="81"/>
      <c r="B15632" s="81"/>
      <c r="C15632" s="81"/>
      <c r="D15632" s="81"/>
      <c r="E15632" s="82"/>
      <c r="F15632" s="82"/>
    </row>
    <row r="15633" spans="1:6">
      <c r="A15633" s="81"/>
      <c r="B15633" s="81"/>
      <c r="C15633" s="81"/>
      <c r="D15633" s="81"/>
      <c r="E15633" s="82"/>
      <c r="F15633" s="82"/>
    </row>
    <row r="15634" spans="1:6">
      <c r="A15634" s="81"/>
      <c r="B15634" s="81"/>
      <c r="C15634" s="81"/>
      <c r="D15634" s="81"/>
      <c r="E15634" s="82"/>
      <c r="F15634" s="82"/>
    </row>
    <row r="15635" spans="1:6">
      <c r="A15635" s="81"/>
      <c r="B15635" s="81"/>
      <c r="C15635" s="81"/>
      <c r="D15635" s="81"/>
      <c r="E15635" s="82"/>
      <c r="F15635" s="82"/>
    </row>
    <row r="15636" spans="1:6">
      <c r="A15636" s="81"/>
      <c r="B15636" s="81"/>
      <c r="C15636" s="81"/>
      <c r="D15636" s="81"/>
      <c r="E15636" s="82"/>
      <c r="F15636" s="82"/>
    </row>
    <row r="15637" spans="1:6">
      <c r="A15637" s="81"/>
      <c r="B15637" s="81"/>
      <c r="C15637" s="81"/>
      <c r="D15637" s="81"/>
      <c r="E15637" s="82"/>
      <c r="F15637" s="82"/>
    </row>
    <row r="15638" spans="1:6">
      <c r="A15638" s="81"/>
      <c r="B15638" s="81"/>
      <c r="C15638" s="81"/>
      <c r="D15638" s="81"/>
      <c r="E15638" s="82"/>
      <c r="F15638" s="82"/>
    </row>
    <row r="15639" spans="1:6">
      <c r="A15639" s="81"/>
      <c r="B15639" s="81"/>
      <c r="C15639" s="81"/>
      <c r="D15639" s="81"/>
      <c r="E15639" s="82"/>
      <c r="F15639" s="82"/>
    </row>
    <row r="15640" spans="1:6">
      <c r="A15640" s="81"/>
      <c r="B15640" s="81"/>
      <c r="C15640" s="81"/>
      <c r="D15640" s="81"/>
      <c r="E15640" s="82"/>
      <c r="F15640" s="82"/>
    </row>
    <row r="15641" spans="1:6">
      <c r="A15641" s="81"/>
      <c r="B15641" s="81"/>
      <c r="C15641" s="81"/>
      <c r="D15641" s="81"/>
      <c r="E15641" s="82"/>
      <c r="F15641" s="82"/>
    </row>
    <row r="15642" spans="1:6">
      <c r="A15642" s="81"/>
      <c r="B15642" s="81"/>
      <c r="C15642" s="81"/>
      <c r="D15642" s="81"/>
      <c r="E15642" s="82"/>
      <c r="F15642" s="82"/>
    </row>
    <row r="15643" spans="1:6">
      <c r="A15643" s="81"/>
      <c r="B15643" s="81"/>
      <c r="C15643" s="81"/>
      <c r="D15643" s="81"/>
      <c r="E15643" s="82"/>
      <c r="F15643" s="82"/>
    </row>
    <row r="15644" spans="1:6">
      <c r="A15644" s="81"/>
      <c r="B15644" s="81"/>
      <c r="C15644" s="81"/>
      <c r="D15644" s="81"/>
      <c r="E15644" s="82"/>
      <c r="F15644" s="82"/>
    </row>
    <row r="15645" spans="1:6">
      <c r="A15645" s="81"/>
      <c r="B15645" s="81"/>
      <c r="C15645" s="81"/>
      <c r="D15645" s="81"/>
      <c r="E15645" s="82"/>
      <c r="F15645" s="82"/>
    </row>
    <row r="15646" spans="1:6">
      <c r="A15646" s="81"/>
      <c r="B15646" s="81"/>
      <c r="C15646" s="81"/>
      <c r="D15646" s="81"/>
      <c r="E15646" s="82"/>
      <c r="F15646" s="82"/>
    </row>
    <row r="15647" spans="1:6">
      <c r="A15647" s="81"/>
      <c r="B15647" s="81"/>
      <c r="C15647" s="81"/>
      <c r="D15647" s="81"/>
      <c r="E15647" s="82"/>
      <c r="F15647" s="82"/>
    </row>
    <row r="15648" spans="1:6">
      <c r="A15648" s="81"/>
      <c r="B15648" s="81"/>
      <c r="C15648" s="81"/>
      <c r="D15648" s="81"/>
      <c r="E15648" s="82"/>
      <c r="F15648" s="82"/>
    </row>
    <row r="15649" spans="1:6">
      <c r="A15649" s="81"/>
      <c r="B15649" s="81"/>
      <c r="C15649" s="81"/>
      <c r="D15649" s="81"/>
      <c r="E15649" s="82"/>
      <c r="F15649" s="82"/>
    </row>
    <row r="15650" spans="1:6">
      <c r="A15650" s="81"/>
      <c r="B15650" s="81"/>
      <c r="C15650" s="81"/>
      <c r="D15650" s="81"/>
      <c r="E15650" s="82"/>
      <c r="F15650" s="82"/>
    </row>
    <row r="15651" spans="1:6">
      <c r="A15651" s="81"/>
      <c r="B15651" s="81"/>
      <c r="C15651" s="81"/>
      <c r="D15651" s="81"/>
      <c r="E15651" s="82"/>
      <c r="F15651" s="82"/>
    </row>
    <row r="15652" spans="1:6">
      <c r="A15652" s="81"/>
      <c r="B15652" s="81"/>
      <c r="C15652" s="81"/>
      <c r="D15652" s="81"/>
      <c r="E15652" s="82"/>
      <c r="F15652" s="82"/>
    </row>
    <row r="15653" spans="1:6">
      <c r="A15653" s="81"/>
      <c r="B15653" s="81"/>
      <c r="C15653" s="81"/>
      <c r="D15653" s="81"/>
      <c r="E15653" s="82"/>
      <c r="F15653" s="82"/>
    </row>
    <row r="15654" spans="1:6">
      <c r="A15654" s="81"/>
      <c r="B15654" s="81"/>
      <c r="C15654" s="81"/>
      <c r="D15654" s="81"/>
      <c r="E15654" s="82"/>
      <c r="F15654" s="82"/>
    </row>
    <row r="15655" spans="1:6">
      <c r="A15655" s="81"/>
      <c r="B15655" s="81"/>
      <c r="C15655" s="81"/>
      <c r="D15655" s="81"/>
      <c r="E15655" s="82"/>
      <c r="F15655" s="82"/>
    </row>
    <row r="15656" spans="1:6">
      <c r="A15656" s="81"/>
      <c r="B15656" s="81"/>
      <c r="C15656" s="81"/>
      <c r="D15656" s="81"/>
      <c r="E15656" s="82"/>
      <c r="F15656" s="82"/>
    </row>
    <row r="15657" spans="1:6">
      <c r="A15657" s="81"/>
      <c r="B15657" s="81"/>
      <c r="C15657" s="81"/>
      <c r="D15657" s="81"/>
      <c r="E15657" s="82"/>
      <c r="F15657" s="82"/>
    </row>
    <row r="15658" spans="1:6">
      <c r="A15658" s="81"/>
      <c r="B15658" s="81"/>
      <c r="C15658" s="81"/>
      <c r="D15658" s="81"/>
      <c r="E15658" s="82"/>
      <c r="F15658" s="82"/>
    </row>
    <row r="15659" spans="1:6">
      <c r="A15659" s="81"/>
      <c r="B15659" s="81"/>
      <c r="C15659" s="81"/>
      <c r="D15659" s="81"/>
      <c r="E15659" s="82"/>
      <c r="F15659" s="82"/>
    </row>
    <row r="15660" spans="1:6">
      <c r="A15660" s="81"/>
      <c r="B15660" s="81"/>
      <c r="C15660" s="81"/>
      <c r="D15660" s="81"/>
      <c r="E15660" s="82"/>
      <c r="F15660" s="82"/>
    </row>
    <row r="15661" spans="1:6">
      <c r="A15661" s="81"/>
      <c r="B15661" s="81"/>
      <c r="C15661" s="81"/>
      <c r="D15661" s="81"/>
      <c r="E15661" s="82"/>
      <c r="F15661" s="82"/>
    </row>
    <row r="15662" spans="1:6">
      <c r="A15662" s="81"/>
      <c r="B15662" s="81"/>
      <c r="C15662" s="81"/>
      <c r="D15662" s="81"/>
      <c r="E15662" s="82"/>
      <c r="F15662" s="82"/>
    </row>
    <row r="15663" spans="1:6">
      <c r="A15663" s="81"/>
      <c r="B15663" s="81"/>
      <c r="C15663" s="81"/>
      <c r="D15663" s="81"/>
      <c r="E15663" s="82"/>
      <c r="F15663" s="82"/>
    </row>
    <row r="15664" spans="1:6">
      <c r="A15664" s="81"/>
      <c r="B15664" s="81"/>
      <c r="C15664" s="81"/>
      <c r="D15664" s="81"/>
      <c r="E15664" s="82"/>
      <c r="F15664" s="82"/>
    </row>
    <row r="15665" spans="1:6">
      <c r="A15665" s="81"/>
      <c r="B15665" s="81"/>
      <c r="C15665" s="81"/>
      <c r="D15665" s="81"/>
      <c r="E15665" s="82"/>
      <c r="F15665" s="82"/>
    </row>
    <row r="15666" spans="1:6">
      <c r="A15666" s="81"/>
      <c r="B15666" s="81"/>
      <c r="C15666" s="81"/>
      <c r="D15666" s="81"/>
      <c r="E15666" s="82"/>
      <c r="F15666" s="82"/>
    </row>
    <row r="15667" spans="1:6">
      <c r="A15667" s="81"/>
      <c r="B15667" s="81"/>
      <c r="C15667" s="81"/>
      <c r="D15667" s="81"/>
      <c r="E15667" s="82"/>
      <c r="F15667" s="82"/>
    </row>
    <row r="15668" spans="1:6">
      <c r="A15668" s="81"/>
      <c r="B15668" s="81"/>
      <c r="C15668" s="81"/>
      <c r="D15668" s="81"/>
      <c r="E15668" s="82"/>
      <c r="F15668" s="82"/>
    </row>
    <row r="15669" spans="1:6">
      <c r="A15669" s="81"/>
      <c r="B15669" s="81"/>
      <c r="C15669" s="81"/>
      <c r="D15669" s="81"/>
      <c r="E15669" s="82"/>
      <c r="F15669" s="82"/>
    </row>
    <row r="15670" spans="1:6">
      <c r="A15670" s="81"/>
      <c r="B15670" s="81"/>
      <c r="C15670" s="81"/>
      <c r="D15670" s="81"/>
      <c r="E15670" s="82"/>
      <c r="F15670" s="82"/>
    </row>
    <row r="15671" spans="1:6">
      <c r="A15671" s="81"/>
      <c r="B15671" s="81"/>
      <c r="C15671" s="81"/>
      <c r="D15671" s="81"/>
      <c r="E15671" s="82"/>
      <c r="F15671" s="82"/>
    </row>
    <row r="15672" spans="1:6">
      <c r="A15672" s="81"/>
      <c r="B15672" s="81"/>
      <c r="C15672" s="81"/>
      <c r="D15672" s="81"/>
      <c r="E15672" s="82"/>
      <c r="F15672" s="82"/>
    </row>
    <row r="15673" spans="1:6">
      <c r="A15673" s="81"/>
      <c r="B15673" s="81"/>
      <c r="C15673" s="81"/>
      <c r="D15673" s="81"/>
      <c r="E15673" s="82"/>
      <c r="F15673" s="82"/>
    </row>
    <row r="15674" spans="1:6">
      <c r="A15674" s="81"/>
      <c r="B15674" s="81"/>
      <c r="C15674" s="81"/>
      <c r="D15674" s="81"/>
      <c r="E15674" s="82"/>
      <c r="F15674" s="82"/>
    </row>
    <row r="15675" spans="1:6">
      <c r="A15675" s="81"/>
      <c r="B15675" s="81"/>
      <c r="C15675" s="81"/>
      <c r="D15675" s="81"/>
      <c r="E15675" s="82"/>
      <c r="F15675" s="82"/>
    </row>
    <row r="15676" spans="1:6">
      <c r="A15676" s="81"/>
      <c r="B15676" s="81"/>
      <c r="C15676" s="81"/>
      <c r="D15676" s="81"/>
      <c r="E15676" s="82"/>
      <c r="F15676" s="82"/>
    </row>
    <row r="15677" spans="1:6">
      <c r="A15677" s="81"/>
      <c r="B15677" s="81"/>
      <c r="C15677" s="81"/>
      <c r="D15677" s="81"/>
      <c r="E15677" s="82"/>
      <c r="F15677" s="82"/>
    </row>
    <row r="15678" spans="1:6">
      <c r="A15678" s="81"/>
      <c r="B15678" s="81"/>
      <c r="C15678" s="81"/>
      <c r="D15678" s="81"/>
      <c r="E15678" s="82"/>
      <c r="F15678" s="82"/>
    </row>
    <row r="15679" spans="1:6">
      <c r="A15679" s="81"/>
      <c r="B15679" s="81"/>
      <c r="C15679" s="81"/>
      <c r="D15679" s="81"/>
      <c r="E15679" s="82"/>
      <c r="F15679" s="82"/>
    </row>
    <row r="15680" spans="1:6">
      <c r="A15680" s="81"/>
      <c r="B15680" s="81"/>
      <c r="C15680" s="81"/>
      <c r="D15680" s="81"/>
      <c r="E15680" s="82"/>
      <c r="F15680" s="82"/>
    </row>
    <row r="15681" spans="1:6">
      <c r="A15681" s="81"/>
      <c r="B15681" s="81"/>
      <c r="C15681" s="81"/>
      <c r="D15681" s="81"/>
      <c r="E15681" s="82"/>
      <c r="F15681" s="82"/>
    </row>
    <row r="15682" spans="1:6">
      <c r="A15682" s="81"/>
      <c r="B15682" s="81"/>
      <c r="C15682" s="81"/>
      <c r="D15682" s="81"/>
      <c r="E15682" s="82"/>
      <c r="F15682" s="82"/>
    </row>
    <row r="15683" spans="1:6">
      <c r="A15683" s="81"/>
      <c r="B15683" s="81"/>
      <c r="C15683" s="81"/>
      <c r="D15683" s="81"/>
      <c r="E15683" s="82"/>
      <c r="F15683" s="82"/>
    </row>
    <row r="15684" spans="1:6">
      <c r="A15684" s="81"/>
      <c r="B15684" s="81"/>
      <c r="C15684" s="81"/>
      <c r="D15684" s="81"/>
      <c r="E15684" s="82"/>
      <c r="F15684" s="82"/>
    </row>
    <row r="15685" spans="1:6">
      <c r="A15685" s="81"/>
      <c r="B15685" s="81"/>
      <c r="C15685" s="81"/>
      <c r="D15685" s="81"/>
      <c r="E15685" s="82"/>
      <c r="F15685" s="82"/>
    </row>
    <row r="15686" spans="1:6">
      <c r="A15686" s="81"/>
      <c r="B15686" s="81"/>
      <c r="C15686" s="81"/>
      <c r="D15686" s="81"/>
      <c r="E15686" s="82"/>
      <c r="F15686" s="82"/>
    </row>
    <row r="15687" spans="1:6">
      <c r="A15687" s="81"/>
      <c r="B15687" s="81"/>
      <c r="C15687" s="81"/>
      <c r="D15687" s="81"/>
      <c r="E15687" s="82"/>
      <c r="F15687" s="82"/>
    </row>
    <row r="15688" spans="1:6">
      <c r="A15688" s="81"/>
      <c r="B15688" s="81"/>
      <c r="C15688" s="81"/>
      <c r="D15688" s="81"/>
      <c r="E15688" s="82"/>
      <c r="F15688" s="82"/>
    </row>
    <row r="15689" spans="1:6">
      <c r="A15689" s="81"/>
      <c r="B15689" s="81"/>
      <c r="C15689" s="81"/>
      <c r="D15689" s="81"/>
      <c r="E15689" s="82"/>
      <c r="F15689" s="82"/>
    </row>
    <row r="15690" spans="1:6">
      <c r="A15690" s="81"/>
      <c r="B15690" s="81"/>
      <c r="C15690" s="81"/>
      <c r="D15690" s="81"/>
      <c r="E15690" s="82"/>
      <c r="F15690" s="82"/>
    </row>
    <row r="15691" spans="1:6">
      <c r="A15691" s="81"/>
      <c r="B15691" s="81"/>
      <c r="C15691" s="81"/>
      <c r="D15691" s="81"/>
      <c r="E15691" s="82"/>
      <c r="F15691" s="82"/>
    </row>
    <row r="15692" spans="1:6">
      <c r="A15692" s="81"/>
      <c r="B15692" s="81"/>
      <c r="C15692" s="81"/>
      <c r="D15692" s="81"/>
      <c r="E15692" s="82"/>
      <c r="F15692" s="82"/>
    </row>
    <row r="15693" spans="1:6">
      <c r="A15693" s="81"/>
      <c r="B15693" s="81"/>
      <c r="C15693" s="81"/>
      <c r="D15693" s="81"/>
      <c r="E15693" s="82"/>
      <c r="F15693" s="82"/>
    </row>
    <row r="15694" spans="1:6">
      <c r="A15694" s="81"/>
      <c r="B15694" s="81"/>
      <c r="C15694" s="81"/>
      <c r="D15694" s="81"/>
      <c r="E15694" s="82"/>
      <c r="F15694" s="82"/>
    </row>
    <row r="15695" spans="1:6">
      <c r="A15695" s="81"/>
      <c r="B15695" s="81"/>
      <c r="C15695" s="81"/>
      <c r="D15695" s="81"/>
      <c r="E15695" s="82"/>
      <c r="F15695" s="82"/>
    </row>
    <row r="15696" spans="1:6">
      <c r="A15696" s="81"/>
      <c r="B15696" s="81"/>
      <c r="C15696" s="81"/>
      <c r="D15696" s="81"/>
      <c r="E15696" s="82"/>
      <c r="F15696" s="82"/>
    </row>
    <row r="15697" spans="1:6">
      <c r="A15697" s="81"/>
      <c r="B15697" s="81"/>
      <c r="C15697" s="81"/>
      <c r="D15697" s="81"/>
      <c r="E15697" s="82"/>
      <c r="F15697" s="82"/>
    </row>
    <row r="15698" spans="1:6">
      <c r="A15698" s="81"/>
      <c r="B15698" s="81"/>
      <c r="C15698" s="81"/>
      <c r="D15698" s="81"/>
      <c r="E15698" s="82"/>
      <c r="F15698" s="82"/>
    </row>
    <row r="15699" spans="1:6">
      <c r="A15699" s="81"/>
      <c r="B15699" s="81"/>
      <c r="C15699" s="81"/>
      <c r="D15699" s="81"/>
      <c r="E15699" s="82"/>
      <c r="F15699" s="82"/>
    </row>
    <row r="15700" spans="1:6">
      <c r="A15700" s="81"/>
      <c r="B15700" s="81"/>
      <c r="C15700" s="81"/>
      <c r="D15700" s="81"/>
      <c r="E15700" s="82"/>
      <c r="F15700" s="82"/>
    </row>
    <row r="15701" spans="1:6">
      <c r="A15701" s="81"/>
      <c r="B15701" s="81"/>
      <c r="C15701" s="81"/>
      <c r="D15701" s="81"/>
      <c r="E15701" s="82"/>
      <c r="F15701" s="82"/>
    </row>
    <row r="15702" spans="1:6">
      <c r="A15702" s="81"/>
      <c r="B15702" s="81"/>
      <c r="C15702" s="81"/>
      <c r="D15702" s="81"/>
      <c r="E15702" s="82"/>
      <c r="F15702" s="82"/>
    </row>
    <row r="15703" spans="1:6">
      <c r="A15703" s="81"/>
      <c r="B15703" s="81"/>
      <c r="C15703" s="81"/>
      <c r="D15703" s="81"/>
      <c r="E15703" s="82"/>
      <c r="F15703" s="82"/>
    </row>
    <row r="15704" spans="1:6">
      <c r="A15704" s="81"/>
      <c r="B15704" s="81"/>
      <c r="C15704" s="81"/>
      <c r="D15704" s="81"/>
      <c r="E15704" s="82"/>
      <c r="F15704" s="82"/>
    </row>
    <row r="15705" spans="1:6">
      <c r="A15705" s="81"/>
      <c r="B15705" s="81"/>
      <c r="C15705" s="81"/>
      <c r="D15705" s="81"/>
      <c r="E15705" s="82"/>
      <c r="F15705" s="82"/>
    </row>
    <row r="15706" spans="1:6">
      <c r="A15706" s="81"/>
      <c r="B15706" s="81"/>
      <c r="C15706" s="81"/>
      <c r="D15706" s="81"/>
      <c r="E15706" s="82"/>
      <c r="F15706" s="82"/>
    </row>
    <row r="15707" spans="1:6">
      <c r="A15707" s="81"/>
      <c r="B15707" s="81"/>
      <c r="C15707" s="81"/>
      <c r="D15707" s="81"/>
      <c r="E15707" s="82"/>
      <c r="F15707" s="82"/>
    </row>
    <row r="15708" spans="1:6">
      <c r="A15708" s="81"/>
      <c r="B15708" s="81"/>
      <c r="C15708" s="81"/>
      <c r="D15708" s="81"/>
      <c r="E15708" s="82"/>
      <c r="F15708" s="82"/>
    </row>
    <row r="15709" spans="1:6">
      <c r="A15709" s="81"/>
      <c r="B15709" s="81"/>
      <c r="C15709" s="81"/>
      <c r="D15709" s="81"/>
      <c r="E15709" s="82"/>
      <c r="F15709" s="82"/>
    </row>
    <row r="15710" spans="1:6">
      <c r="A15710" s="81"/>
      <c r="B15710" s="81"/>
      <c r="C15710" s="81"/>
      <c r="D15710" s="81"/>
      <c r="E15710" s="82"/>
      <c r="F15710" s="82"/>
    </row>
    <row r="15711" spans="1:6">
      <c r="A15711" s="81"/>
      <c r="B15711" s="81"/>
      <c r="C15711" s="81"/>
      <c r="D15711" s="81"/>
      <c r="E15711" s="82"/>
      <c r="F15711" s="82"/>
    </row>
    <row r="15712" spans="1:6">
      <c r="A15712" s="81"/>
      <c r="B15712" s="81"/>
      <c r="C15712" s="81"/>
      <c r="D15712" s="81"/>
      <c r="E15712" s="82"/>
      <c r="F15712" s="82"/>
    </row>
    <row r="15713" spans="1:6">
      <c r="A15713" s="81"/>
      <c r="B15713" s="81"/>
      <c r="C15713" s="81"/>
      <c r="D15713" s="81"/>
      <c r="E15713" s="82"/>
      <c r="F15713" s="82"/>
    </row>
    <row r="15714" spans="1:6">
      <c r="A15714" s="81"/>
      <c r="B15714" s="81"/>
      <c r="C15714" s="81"/>
      <c r="D15714" s="81"/>
      <c r="E15714" s="82"/>
      <c r="F15714" s="82"/>
    </row>
    <row r="15715" spans="1:6">
      <c r="A15715" s="81"/>
      <c r="B15715" s="81"/>
      <c r="C15715" s="81"/>
      <c r="D15715" s="81"/>
      <c r="E15715" s="82"/>
      <c r="F15715" s="82"/>
    </row>
    <row r="15716" spans="1:6">
      <c r="A15716" s="81"/>
      <c r="B15716" s="81"/>
      <c r="C15716" s="81"/>
      <c r="D15716" s="81"/>
      <c r="E15716" s="82"/>
      <c r="F15716" s="82"/>
    </row>
    <row r="15717" spans="1:6">
      <c r="A15717" s="81"/>
      <c r="B15717" s="81"/>
      <c r="C15717" s="81"/>
      <c r="D15717" s="81"/>
      <c r="E15717" s="82"/>
      <c r="F15717" s="82"/>
    </row>
    <row r="15718" spans="1:6">
      <c r="A15718" s="81"/>
      <c r="B15718" s="81"/>
      <c r="C15718" s="81"/>
      <c r="D15718" s="81"/>
      <c r="E15718" s="82"/>
      <c r="F15718" s="82"/>
    </row>
    <row r="15719" spans="1:6">
      <c r="A15719" s="81"/>
      <c r="B15719" s="81"/>
      <c r="C15719" s="81"/>
      <c r="D15719" s="81"/>
      <c r="E15719" s="82"/>
      <c r="F15719" s="82"/>
    </row>
    <row r="15720" spans="1:6">
      <c r="A15720" s="81"/>
      <c r="B15720" s="81"/>
      <c r="C15720" s="81"/>
      <c r="D15720" s="81"/>
      <c r="E15720" s="82"/>
      <c r="F15720" s="82"/>
    </row>
    <row r="15721" spans="1:6">
      <c r="A15721" s="81"/>
      <c r="B15721" s="81"/>
      <c r="C15721" s="81"/>
      <c r="D15721" s="81"/>
      <c r="E15721" s="82"/>
      <c r="F15721" s="82"/>
    </row>
    <row r="15722" spans="1:6">
      <c r="A15722" s="81"/>
      <c r="B15722" s="81"/>
      <c r="C15722" s="81"/>
      <c r="D15722" s="81"/>
      <c r="E15722" s="82"/>
      <c r="F15722" s="82"/>
    </row>
    <row r="15723" spans="1:6">
      <c r="A15723" s="81"/>
      <c r="B15723" s="81"/>
      <c r="C15723" s="81"/>
      <c r="D15723" s="81"/>
      <c r="E15723" s="82"/>
      <c r="F15723" s="82"/>
    </row>
    <row r="15724" spans="1:6">
      <c r="A15724" s="81"/>
      <c r="B15724" s="81"/>
      <c r="C15724" s="81"/>
      <c r="D15724" s="81"/>
      <c r="E15724" s="82"/>
      <c r="F15724" s="82"/>
    </row>
    <row r="15725" spans="1:6">
      <c r="A15725" s="81"/>
      <c r="B15725" s="81"/>
      <c r="C15725" s="81"/>
      <c r="D15725" s="81"/>
      <c r="E15725" s="82"/>
      <c r="F15725" s="82"/>
    </row>
    <row r="15726" spans="1:6">
      <c r="A15726" s="81"/>
      <c r="B15726" s="81"/>
      <c r="C15726" s="81"/>
      <c r="D15726" s="81"/>
      <c r="E15726" s="82"/>
      <c r="F15726" s="82"/>
    </row>
    <row r="15727" spans="1:6">
      <c r="A15727" s="81"/>
      <c r="B15727" s="81"/>
      <c r="C15727" s="81"/>
      <c r="D15727" s="81"/>
      <c r="E15727" s="82"/>
      <c r="F15727" s="82"/>
    </row>
    <row r="15728" spans="1:6">
      <c r="A15728" s="81"/>
      <c r="B15728" s="81"/>
      <c r="C15728" s="81"/>
      <c r="D15728" s="81"/>
      <c r="E15728" s="82"/>
      <c r="F15728" s="82"/>
    </row>
    <row r="15729" spans="1:6">
      <c r="A15729" s="81"/>
      <c r="B15729" s="81"/>
      <c r="C15729" s="81"/>
      <c r="D15729" s="81"/>
      <c r="E15729" s="82"/>
      <c r="F15729" s="82"/>
    </row>
    <row r="15730" spans="1:6">
      <c r="A15730" s="81"/>
      <c r="B15730" s="81"/>
      <c r="C15730" s="81"/>
      <c r="D15730" s="81"/>
      <c r="E15730" s="82"/>
      <c r="F15730" s="82"/>
    </row>
    <row r="15731" spans="1:6">
      <c r="A15731" s="81"/>
      <c r="B15731" s="81"/>
      <c r="C15731" s="81"/>
      <c r="D15731" s="81"/>
      <c r="E15731" s="82"/>
      <c r="F15731" s="82"/>
    </row>
    <row r="15732" spans="1:6">
      <c r="A15732" s="81"/>
      <c r="B15732" s="81"/>
      <c r="C15732" s="81"/>
      <c r="D15732" s="81"/>
      <c r="E15732" s="82"/>
      <c r="F15732" s="82"/>
    </row>
    <row r="15733" spans="1:6">
      <c r="A15733" s="81"/>
      <c r="B15733" s="81"/>
      <c r="C15733" s="81"/>
      <c r="D15733" s="81"/>
      <c r="E15733" s="82"/>
      <c r="F15733" s="82"/>
    </row>
    <row r="15734" spans="1:6">
      <c r="A15734" s="81"/>
      <c r="B15734" s="81"/>
      <c r="C15734" s="81"/>
      <c r="D15734" s="81"/>
      <c r="E15734" s="82"/>
      <c r="F15734" s="82"/>
    </row>
    <row r="15735" spans="1:6">
      <c r="A15735" s="81"/>
      <c r="B15735" s="81"/>
      <c r="C15735" s="81"/>
      <c r="D15735" s="81"/>
      <c r="E15735" s="82"/>
      <c r="F15735" s="82"/>
    </row>
    <row r="15736" spans="1:6">
      <c r="A15736" s="81"/>
      <c r="B15736" s="81"/>
      <c r="C15736" s="81"/>
      <c r="D15736" s="81"/>
      <c r="E15736" s="82"/>
      <c r="F15736" s="82"/>
    </row>
    <row r="15737" spans="1:6">
      <c r="A15737" s="81"/>
      <c r="B15737" s="81"/>
      <c r="C15737" s="81"/>
      <c r="D15737" s="81"/>
      <c r="E15737" s="82"/>
      <c r="F15737" s="82"/>
    </row>
    <row r="15738" spans="1:6">
      <c r="A15738" s="81"/>
      <c r="B15738" s="81"/>
      <c r="C15738" s="81"/>
      <c r="D15738" s="81"/>
      <c r="E15738" s="82"/>
      <c r="F15738" s="82"/>
    </row>
    <row r="15739" spans="1:6">
      <c r="A15739" s="81"/>
      <c r="B15739" s="81"/>
      <c r="C15739" s="81"/>
      <c r="D15739" s="81"/>
      <c r="E15739" s="82"/>
      <c r="F15739" s="82"/>
    </row>
    <row r="15740" spans="1:6">
      <c r="A15740" s="81"/>
      <c r="B15740" s="81"/>
      <c r="C15740" s="81"/>
      <c r="D15740" s="81"/>
      <c r="E15740" s="82"/>
      <c r="F15740" s="82"/>
    </row>
    <row r="15741" spans="1:6">
      <c r="A15741" s="81"/>
      <c r="B15741" s="81"/>
      <c r="C15741" s="81"/>
      <c r="D15741" s="81"/>
      <c r="E15741" s="82"/>
      <c r="F15741" s="82"/>
    </row>
    <row r="15742" spans="1:6">
      <c r="A15742" s="81"/>
      <c r="B15742" s="81"/>
      <c r="C15742" s="81"/>
      <c r="D15742" s="81"/>
      <c r="E15742" s="82"/>
      <c r="F15742" s="82"/>
    </row>
    <row r="15743" spans="1:6">
      <c r="A15743" s="81"/>
      <c r="B15743" s="81"/>
      <c r="C15743" s="81"/>
      <c r="D15743" s="81"/>
      <c r="E15743" s="82"/>
      <c r="F15743" s="82"/>
    </row>
    <row r="15744" spans="1:6">
      <c r="A15744" s="81"/>
      <c r="B15744" s="81"/>
      <c r="C15744" s="81"/>
      <c r="D15744" s="81"/>
      <c r="E15744" s="82"/>
      <c r="F15744" s="82"/>
    </row>
    <row r="15745" spans="1:6">
      <c r="A15745" s="81"/>
      <c r="B15745" s="81"/>
      <c r="C15745" s="81"/>
      <c r="D15745" s="81"/>
      <c r="E15745" s="82"/>
      <c r="F15745" s="82"/>
    </row>
    <row r="15746" spans="1:6">
      <c r="A15746" s="81"/>
      <c r="B15746" s="81"/>
      <c r="C15746" s="81"/>
      <c r="D15746" s="81"/>
      <c r="E15746" s="82"/>
      <c r="F15746" s="82"/>
    </row>
    <row r="15747" spans="1:6">
      <c r="A15747" s="81"/>
      <c r="B15747" s="81"/>
      <c r="C15747" s="81"/>
      <c r="D15747" s="81"/>
      <c r="E15747" s="82"/>
      <c r="F15747" s="82"/>
    </row>
    <row r="15748" spans="1:6">
      <c r="A15748" s="81"/>
      <c r="B15748" s="81"/>
      <c r="C15748" s="81"/>
      <c r="D15748" s="81"/>
      <c r="E15748" s="82"/>
      <c r="F15748" s="82"/>
    </row>
    <row r="15749" spans="1:6">
      <c r="A15749" s="81"/>
      <c r="B15749" s="81"/>
      <c r="C15749" s="81"/>
      <c r="D15749" s="81"/>
      <c r="E15749" s="82"/>
      <c r="F15749" s="82"/>
    </row>
    <row r="15750" spans="1:6">
      <c r="A15750" s="81"/>
      <c r="B15750" s="81"/>
      <c r="C15750" s="81"/>
      <c r="D15750" s="81"/>
      <c r="E15750" s="82"/>
      <c r="F15750" s="82"/>
    </row>
    <row r="15751" spans="1:6">
      <c r="A15751" s="81"/>
      <c r="B15751" s="81"/>
      <c r="C15751" s="81"/>
      <c r="D15751" s="81"/>
      <c r="E15751" s="82"/>
      <c r="F15751" s="82"/>
    </row>
    <row r="15752" spans="1:6">
      <c r="A15752" s="81"/>
      <c r="B15752" s="81"/>
      <c r="C15752" s="81"/>
      <c r="D15752" s="81"/>
      <c r="E15752" s="82"/>
      <c r="F15752" s="82"/>
    </row>
    <row r="15753" spans="1:6">
      <c r="A15753" s="81"/>
      <c r="B15753" s="81"/>
      <c r="C15753" s="81"/>
      <c r="D15753" s="81"/>
      <c r="E15753" s="82"/>
      <c r="F15753" s="82"/>
    </row>
    <row r="15754" spans="1:6">
      <c r="A15754" s="81"/>
      <c r="B15754" s="81"/>
      <c r="C15754" s="81"/>
      <c r="D15754" s="81"/>
      <c r="E15754" s="82"/>
      <c r="F15754" s="82"/>
    </row>
    <row r="15755" spans="1:6">
      <c r="A15755" s="81"/>
      <c r="B15755" s="81"/>
      <c r="C15755" s="81"/>
      <c r="D15755" s="81"/>
      <c r="E15755" s="82"/>
      <c r="F15755" s="82"/>
    </row>
    <row r="15756" spans="1:6">
      <c r="A15756" s="81"/>
      <c r="B15756" s="81"/>
      <c r="C15756" s="81"/>
      <c r="D15756" s="81"/>
      <c r="E15756" s="82"/>
      <c r="F15756" s="82"/>
    </row>
    <row r="15757" spans="1:6">
      <c r="A15757" s="81"/>
      <c r="B15757" s="81"/>
      <c r="C15757" s="81"/>
      <c r="D15757" s="81"/>
      <c r="E15757" s="82"/>
      <c r="F15757" s="82"/>
    </row>
    <row r="15758" spans="1:6">
      <c r="A15758" s="81"/>
      <c r="B15758" s="81"/>
      <c r="C15758" s="81"/>
      <c r="D15758" s="81"/>
      <c r="E15758" s="82"/>
      <c r="F15758" s="82"/>
    </row>
    <row r="15759" spans="1:6">
      <c r="A15759" s="81"/>
      <c r="B15759" s="81"/>
      <c r="C15759" s="81"/>
      <c r="D15759" s="81"/>
      <c r="E15759" s="82"/>
      <c r="F15759" s="82"/>
    </row>
    <row r="15760" spans="1:6">
      <c r="A15760" s="81"/>
      <c r="B15760" s="81"/>
      <c r="C15760" s="81"/>
      <c r="D15760" s="81"/>
      <c r="E15760" s="82"/>
      <c r="F15760" s="82"/>
    </row>
    <row r="15761" spans="1:6">
      <c r="A15761" s="81"/>
      <c r="B15761" s="81"/>
      <c r="C15761" s="81"/>
      <c r="D15761" s="81"/>
      <c r="E15761" s="82"/>
      <c r="F15761" s="82"/>
    </row>
    <row r="15762" spans="1:6">
      <c r="A15762" s="81"/>
      <c r="B15762" s="81"/>
      <c r="C15762" s="81"/>
      <c r="D15762" s="81"/>
      <c r="E15762" s="82"/>
      <c r="F15762" s="82"/>
    </row>
    <row r="15763" spans="1:6">
      <c r="A15763" s="81"/>
      <c r="B15763" s="81"/>
      <c r="C15763" s="81"/>
      <c r="D15763" s="81"/>
      <c r="E15763" s="82"/>
      <c r="F15763" s="82"/>
    </row>
    <row r="15764" spans="1:6">
      <c r="A15764" s="81"/>
      <c r="B15764" s="81"/>
      <c r="C15764" s="81"/>
      <c r="D15764" s="81"/>
      <c r="E15764" s="82"/>
      <c r="F15764" s="82"/>
    </row>
    <row r="15765" spans="1:6">
      <c r="A15765" s="81"/>
      <c r="B15765" s="81"/>
      <c r="C15765" s="81"/>
      <c r="D15765" s="81"/>
      <c r="E15765" s="82"/>
      <c r="F15765" s="82"/>
    </row>
    <row r="15766" spans="1:6">
      <c r="A15766" s="81"/>
      <c r="B15766" s="81"/>
      <c r="C15766" s="81"/>
      <c r="D15766" s="81"/>
      <c r="E15766" s="82"/>
      <c r="F15766" s="82"/>
    </row>
    <row r="15767" spans="1:6">
      <c r="A15767" s="81"/>
      <c r="B15767" s="81"/>
      <c r="C15767" s="81"/>
      <c r="D15767" s="81"/>
      <c r="E15767" s="82"/>
      <c r="F15767" s="82"/>
    </row>
    <row r="15768" spans="1:6">
      <c r="A15768" s="81"/>
      <c r="B15768" s="81"/>
      <c r="C15768" s="81"/>
      <c r="D15768" s="81"/>
      <c r="E15768" s="82"/>
      <c r="F15768" s="82"/>
    </row>
    <row r="15769" spans="1:6">
      <c r="A15769" s="81"/>
      <c r="B15769" s="81"/>
      <c r="C15769" s="81"/>
      <c r="D15769" s="81"/>
      <c r="E15769" s="82"/>
      <c r="F15769" s="82"/>
    </row>
    <row r="15770" spans="1:6">
      <c r="A15770" s="81"/>
      <c r="B15770" s="81"/>
      <c r="C15770" s="81"/>
      <c r="D15770" s="81"/>
      <c r="E15770" s="82"/>
      <c r="F15770" s="82"/>
    </row>
    <row r="15771" spans="1:6">
      <c r="A15771" s="81"/>
      <c r="B15771" s="81"/>
      <c r="C15771" s="81"/>
      <c r="D15771" s="81"/>
      <c r="E15771" s="82"/>
      <c r="F15771" s="82"/>
    </row>
    <row r="15772" spans="1:6">
      <c r="A15772" s="81"/>
      <c r="B15772" s="81"/>
      <c r="C15772" s="81"/>
      <c r="D15772" s="81"/>
      <c r="E15772" s="82"/>
      <c r="F15772" s="82"/>
    </row>
    <row r="15773" spans="1:6">
      <c r="A15773" s="81"/>
      <c r="B15773" s="81"/>
      <c r="C15773" s="81"/>
      <c r="D15773" s="81"/>
      <c r="E15773" s="82"/>
      <c r="F15773" s="82"/>
    </row>
    <row r="15774" spans="1:6">
      <c r="A15774" s="81"/>
      <c r="B15774" s="81"/>
      <c r="C15774" s="81"/>
      <c r="D15774" s="81"/>
      <c r="E15774" s="82"/>
      <c r="F15774" s="82"/>
    </row>
    <row r="15775" spans="1:6">
      <c r="A15775" s="81"/>
      <c r="B15775" s="81"/>
      <c r="C15775" s="81"/>
      <c r="D15775" s="81"/>
      <c r="E15775" s="82"/>
      <c r="F15775" s="82"/>
    </row>
    <row r="15776" spans="1:6">
      <c r="A15776" s="81"/>
      <c r="B15776" s="81"/>
      <c r="C15776" s="81"/>
      <c r="D15776" s="81"/>
      <c r="E15776" s="82"/>
      <c r="F15776" s="82"/>
    </row>
    <row r="15777" spans="1:6">
      <c r="A15777" s="81"/>
      <c r="B15777" s="81"/>
      <c r="C15777" s="81"/>
      <c r="D15777" s="81"/>
      <c r="E15777" s="82"/>
      <c r="F15777" s="82"/>
    </row>
    <row r="15778" spans="1:6">
      <c r="A15778" s="81"/>
      <c r="B15778" s="81"/>
      <c r="C15778" s="81"/>
      <c r="D15778" s="81"/>
      <c r="E15778" s="82"/>
      <c r="F15778" s="82"/>
    </row>
    <row r="15779" spans="1:6">
      <c r="A15779" s="81"/>
      <c r="B15779" s="81"/>
      <c r="C15779" s="81"/>
      <c r="D15779" s="81"/>
      <c r="E15779" s="82"/>
      <c r="F15779" s="82"/>
    </row>
    <row r="15780" spans="1:6">
      <c r="A15780" s="81"/>
      <c r="B15780" s="81"/>
      <c r="C15780" s="81"/>
      <c r="D15780" s="81"/>
      <c r="E15780" s="82"/>
      <c r="F15780" s="82"/>
    </row>
    <row r="15781" spans="1:6">
      <c r="A15781" s="81"/>
      <c r="B15781" s="81"/>
      <c r="C15781" s="81"/>
      <c r="D15781" s="81"/>
      <c r="E15781" s="82"/>
      <c r="F15781" s="82"/>
    </row>
    <row r="15782" spans="1:6">
      <c r="A15782" s="81"/>
      <c r="B15782" s="81"/>
      <c r="C15782" s="81"/>
      <c r="D15782" s="81"/>
      <c r="E15782" s="82"/>
      <c r="F15782" s="82"/>
    </row>
    <row r="15783" spans="1:6">
      <c r="A15783" s="81"/>
      <c r="B15783" s="81"/>
      <c r="C15783" s="81"/>
      <c r="D15783" s="81"/>
      <c r="E15783" s="82"/>
      <c r="F15783" s="82"/>
    </row>
    <row r="15784" spans="1:6">
      <c r="A15784" s="81"/>
      <c r="B15784" s="81"/>
      <c r="C15784" s="81"/>
      <c r="D15784" s="81"/>
      <c r="E15784" s="82"/>
      <c r="F15784" s="82"/>
    </row>
    <row r="15785" spans="1:6">
      <c r="A15785" s="81"/>
      <c r="B15785" s="81"/>
      <c r="C15785" s="81"/>
      <c r="D15785" s="81"/>
      <c r="E15785" s="82"/>
      <c r="F15785" s="82"/>
    </row>
    <row r="15786" spans="1:6">
      <c r="A15786" s="81"/>
      <c r="B15786" s="81"/>
      <c r="C15786" s="81"/>
      <c r="D15786" s="81"/>
      <c r="E15786" s="82"/>
      <c r="F15786" s="82"/>
    </row>
    <row r="15787" spans="1:6">
      <c r="A15787" s="81"/>
      <c r="B15787" s="81"/>
      <c r="C15787" s="81"/>
      <c r="D15787" s="81"/>
      <c r="E15787" s="82"/>
      <c r="F15787" s="82"/>
    </row>
    <row r="15788" spans="1:6">
      <c r="A15788" s="81"/>
      <c r="B15788" s="81"/>
      <c r="C15788" s="81"/>
      <c r="D15788" s="81"/>
      <c r="E15788" s="82"/>
      <c r="F15788" s="82"/>
    </row>
    <row r="15789" spans="1:6">
      <c r="A15789" s="81"/>
      <c r="B15789" s="81"/>
      <c r="C15789" s="81"/>
      <c r="D15789" s="81"/>
      <c r="E15789" s="82"/>
      <c r="F15789" s="82"/>
    </row>
    <row r="15790" spans="1:6">
      <c r="A15790" s="81"/>
      <c r="B15790" s="81"/>
      <c r="C15790" s="81"/>
      <c r="D15790" s="81"/>
      <c r="E15790" s="82"/>
      <c r="F15790" s="82"/>
    </row>
    <row r="15791" spans="1:6">
      <c r="A15791" s="81"/>
      <c r="B15791" s="81"/>
      <c r="C15791" s="81"/>
      <c r="D15791" s="81"/>
      <c r="E15791" s="82"/>
      <c r="F15791" s="82"/>
    </row>
    <row r="15792" spans="1:6">
      <c r="A15792" s="81"/>
      <c r="B15792" s="81"/>
      <c r="C15792" s="81"/>
      <c r="D15792" s="81"/>
      <c r="E15792" s="82"/>
      <c r="F15792" s="82"/>
    </row>
    <row r="15793" spans="1:6">
      <c r="A15793" s="81"/>
      <c r="B15793" s="81"/>
      <c r="C15793" s="81"/>
      <c r="D15793" s="81"/>
      <c r="E15793" s="82"/>
      <c r="F15793" s="82"/>
    </row>
    <row r="15794" spans="1:6">
      <c r="A15794" s="81"/>
      <c r="B15794" s="81"/>
      <c r="C15794" s="81"/>
      <c r="D15794" s="81"/>
      <c r="E15794" s="82"/>
      <c r="F15794" s="82"/>
    </row>
    <row r="15795" spans="1:6">
      <c r="A15795" s="81"/>
      <c r="B15795" s="81"/>
      <c r="C15795" s="81"/>
      <c r="D15795" s="81"/>
      <c r="E15795" s="82"/>
      <c r="F15795" s="82"/>
    </row>
    <row r="15796" spans="1:6">
      <c r="A15796" s="81"/>
      <c r="B15796" s="81"/>
      <c r="C15796" s="81"/>
      <c r="D15796" s="81"/>
      <c r="E15796" s="82"/>
      <c r="F15796" s="82"/>
    </row>
    <row r="15797" spans="1:6">
      <c r="A15797" s="81"/>
      <c r="B15797" s="81"/>
      <c r="C15797" s="81"/>
      <c r="D15797" s="81"/>
      <c r="E15797" s="82"/>
      <c r="F15797" s="82"/>
    </row>
    <row r="15798" spans="1:6">
      <c r="A15798" s="81"/>
      <c r="B15798" s="81"/>
      <c r="C15798" s="81"/>
      <c r="D15798" s="81"/>
      <c r="E15798" s="82"/>
      <c r="F15798" s="82"/>
    </row>
    <row r="15799" spans="1:6">
      <c r="A15799" s="81"/>
      <c r="B15799" s="81"/>
      <c r="C15799" s="81"/>
      <c r="D15799" s="81"/>
      <c r="E15799" s="82"/>
      <c r="F15799" s="82"/>
    </row>
    <row r="15800" spans="1:6">
      <c r="A15800" s="81"/>
      <c r="B15800" s="81"/>
      <c r="C15800" s="81"/>
      <c r="D15800" s="81"/>
      <c r="E15800" s="82"/>
      <c r="F15800" s="82"/>
    </row>
    <row r="15801" spans="1:6">
      <c r="A15801" s="81"/>
      <c r="B15801" s="81"/>
      <c r="C15801" s="81"/>
      <c r="D15801" s="81"/>
      <c r="E15801" s="82"/>
      <c r="F15801" s="82"/>
    </row>
    <row r="15802" spans="1:6">
      <c r="A15802" s="81"/>
      <c r="B15802" s="81"/>
      <c r="C15802" s="81"/>
      <c r="D15802" s="81"/>
      <c r="E15802" s="82"/>
      <c r="F15802" s="82"/>
    </row>
    <row r="15803" spans="1:6">
      <c r="A15803" s="81"/>
      <c r="B15803" s="81"/>
      <c r="C15803" s="81"/>
      <c r="D15803" s="81"/>
      <c r="E15803" s="82"/>
      <c r="F15803" s="82"/>
    </row>
    <row r="15804" spans="1:6">
      <c r="A15804" s="81"/>
      <c r="B15804" s="81"/>
      <c r="C15804" s="81"/>
      <c r="D15804" s="81"/>
      <c r="E15804" s="82"/>
      <c r="F15804" s="82"/>
    </row>
    <row r="15805" spans="1:6">
      <c r="A15805" s="81"/>
      <c r="B15805" s="81"/>
      <c r="C15805" s="81"/>
      <c r="D15805" s="81"/>
      <c r="E15805" s="82"/>
      <c r="F15805" s="82"/>
    </row>
    <row r="15806" spans="1:6">
      <c r="A15806" s="81"/>
      <c r="B15806" s="81"/>
      <c r="C15806" s="81"/>
      <c r="D15806" s="81"/>
      <c r="E15806" s="82"/>
      <c r="F15806" s="82"/>
    </row>
    <row r="15807" spans="1:6">
      <c r="A15807" s="81"/>
      <c r="B15807" s="81"/>
      <c r="C15807" s="81"/>
      <c r="D15807" s="81"/>
      <c r="E15807" s="82"/>
      <c r="F15807" s="82"/>
    </row>
    <row r="15808" spans="1:6">
      <c r="A15808" s="81"/>
      <c r="B15808" s="81"/>
      <c r="C15808" s="81"/>
      <c r="D15808" s="81"/>
      <c r="E15808" s="82"/>
      <c r="F15808" s="82"/>
    </row>
    <row r="15809" spans="1:6">
      <c r="A15809" s="81"/>
      <c r="B15809" s="81"/>
      <c r="C15809" s="81"/>
      <c r="D15809" s="81"/>
      <c r="E15809" s="82"/>
      <c r="F15809" s="82"/>
    </row>
    <row r="15810" spans="1:6">
      <c r="A15810" s="81"/>
      <c r="B15810" s="81"/>
      <c r="C15810" s="81"/>
      <c r="D15810" s="81"/>
      <c r="E15810" s="82"/>
      <c r="F15810" s="82"/>
    </row>
    <row r="15811" spans="1:6">
      <c r="A15811" s="81"/>
      <c r="B15811" s="81"/>
      <c r="C15811" s="81"/>
      <c r="D15811" s="81"/>
      <c r="E15811" s="82"/>
      <c r="F15811" s="82"/>
    </row>
    <row r="15812" spans="1:6">
      <c r="A15812" s="81"/>
      <c r="B15812" s="81"/>
      <c r="C15812" s="81"/>
      <c r="D15812" s="81"/>
      <c r="E15812" s="82"/>
      <c r="F15812" s="82"/>
    </row>
    <row r="15813" spans="1:6">
      <c r="A15813" s="81"/>
      <c r="B15813" s="81"/>
      <c r="C15813" s="81"/>
      <c r="D15813" s="81"/>
      <c r="E15813" s="82"/>
      <c r="F15813" s="82"/>
    </row>
    <row r="15814" spans="1:6">
      <c r="A15814" s="81"/>
      <c r="B15814" s="81"/>
      <c r="C15814" s="81"/>
      <c r="D15814" s="81"/>
      <c r="E15814" s="82"/>
      <c r="F15814" s="82"/>
    </row>
    <row r="15815" spans="1:6">
      <c r="A15815" s="81"/>
      <c r="B15815" s="81"/>
      <c r="C15815" s="81"/>
      <c r="D15815" s="81"/>
      <c r="E15815" s="82"/>
      <c r="F15815" s="82"/>
    </row>
    <row r="15816" spans="1:6">
      <c r="A15816" s="81"/>
      <c r="B15816" s="81"/>
      <c r="C15816" s="81"/>
      <c r="D15816" s="81"/>
      <c r="E15816" s="82"/>
      <c r="F15816" s="82"/>
    </row>
    <row r="15817" spans="1:6">
      <c r="A15817" s="81"/>
      <c r="B15817" s="81"/>
      <c r="C15817" s="81"/>
      <c r="D15817" s="81"/>
      <c r="E15817" s="82"/>
      <c r="F15817" s="82"/>
    </row>
    <row r="15818" spans="1:6">
      <c r="A15818" s="81"/>
      <c r="B15818" s="81"/>
      <c r="C15818" s="81"/>
      <c r="D15818" s="81"/>
      <c r="E15818" s="82"/>
      <c r="F15818" s="82"/>
    </row>
    <row r="15819" spans="1:6">
      <c r="A15819" s="81"/>
      <c r="B15819" s="81"/>
      <c r="C15819" s="81"/>
      <c r="D15819" s="81"/>
      <c r="E15819" s="82"/>
      <c r="F15819" s="82"/>
    </row>
    <row r="15820" spans="1:6">
      <c r="A15820" s="81"/>
      <c r="B15820" s="81"/>
      <c r="C15820" s="81"/>
      <c r="D15820" s="81"/>
      <c r="E15820" s="82"/>
      <c r="F15820" s="82"/>
    </row>
    <row r="15821" spans="1:6">
      <c r="A15821" s="81"/>
      <c r="B15821" s="81"/>
      <c r="C15821" s="81"/>
      <c r="D15821" s="81"/>
      <c r="E15821" s="82"/>
      <c r="F15821" s="82"/>
    </row>
    <row r="15822" spans="1:6">
      <c r="A15822" s="81"/>
      <c r="B15822" s="81"/>
      <c r="C15822" s="81"/>
      <c r="D15822" s="81"/>
      <c r="E15822" s="82"/>
      <c r="F15822" s="82"/>
    </row>
    <row r="15823" spans="1:6">
      <c r="A15823" s="81"/>
      <c r="B15823" s="81"/>
      <c r="C15823" s="81"/>
      <c r="D15823" s="81"/>
      <c r="E15823" s="82"/>
      <c r="F15823" s="82"/>
    </row>
    <row r="15824" spans="1:6">
      <c r="A15824" s="81"/>
      <c r="B15824" s="81"/>
      <c r="C15824" s="81"/>
      <c r="D15824" s="81"/>
      <c r="E15824" s="82"/>
      <c r="F15824" s="82"/>
    </row>
    <row r="15825" spans="1:6">
      <c r="A15825" s="81"/>
      <c r="B15825" s="81"/>
      <c r="C15825" s="81"/>
      <c r="D15825" s="81"/>
      <c r="E15825" s="82"/>
      <c r="F15825" s="82"/>
    </row>
    <row r="15826" spans="1:6">
      <c r="A15826" s="81"/>
      <c r="B15826" s="81"/>
      <c r="C15826" s="81"/>
      <c r="D15826" s="81"/>
      <c r="E15826" s="82"/>
      <c r="F15826" s="82"/>
    </row>
    <row r="15827" spans="1:6">
      <c r="A15827" s="81"/>
      <c r="B15827" s="81"/>
      <c r="C15827" s="81"/>
      <c r="D15827" s="81"/>
      <c r="E15827" s="82"/>
      <c r="F15827" s="82"/>
    </row>
    <row r="15828" spans="1:6">
      <c r="A15828" s="81"/>
      <c r="B15828" s="81"/>
      <c r="C15828" s="81"/>
      <c r="D15828" s="81"/>
      <c r="E15828" s="82"/>
      <c r="F15828" s="82"/>
    </row>
    <row r="15829" spans="1:6">
      <c r="A15829" s="81"/>
      <c r="B15829" s="81"/>
      <c r="C15829" s="81"/>
      <c r="D15829" s="81"/>
      <c r="E15829" s="82"/>
      <c r="F15829" s="82"/>
    </row>
    <row r="15830" spans="1:6">
      <c r="A15830" s="81"/>
      <c r="B15830" s="81"/>
      <c r="C15830" s="81"/>
      <c r="D15830" s="81"/>
      <c r="E15830" s="82"/>
      <c r="F15830" s="82"/>
    </row>
    <row r="15831" spans="1:6">
      <c r="A15831" s="81"/>
      <c r="B15831" s="81"/>
      <c r="C15831" s="81"/>
      <c r="D15831" s="81"/>
      <c r="E15831" s="82"/>
      <c r="F15831" s="82"/>
    </row>
    <row r="15832" spans="1:6">
      <c r="A15832" s="81"/>
      <c r="B15832" s="81"/>
      <c r="C15832" s="81"/>
      <c r="D15832" s="81"/>
      <c r="E15832" s="82"/>
      <c r="F15832" s="82"/>
    </row>
    <row r="15833" spans="1:6">
      <c r="A15833" s="81"/>
      <c r="B15833" s="81"/>
      <c r="C15833" s="81"/>
      <c r="D15833" s="81"/>
      <c r="E15833" s="82"/>
      <c r="F15833" s="82"/>
    </row>
    <row r="15834" spans="1:6">
      <c r="A15834" s="81"/>
      <c r="B15834" s="81"/>
      <c r="C15834" s="81"/>
      <c r="D15834" s="81"/>
      <c r="E15834" s="82"/>
      <c r="F15834" s="82"/>
    </row>
    <row r="15835" spans="1:6">
      <c r="A15835" s="81"/>
      <c r="B15835" s="81"/>
      <c r="C15835" s="81"/>
      <c r="D15835" s="81"/>
      <c r="E15835" s="82"/>
      <c r="F15835" s="82"/>
    </row>
    <row r="15836" spans="1:6">
      <c r="A15836" s="81"/>
      <c r="B15836" s="81"/>
      <c r="C15836" s="81"/>
      <c r="D15836" s="81"/>
      <c r="E15836" s="82"/>
      <c r="F15836" s="82"/>
    </row>
    <row r="15837" spans="1:6">
      <c r="A15837" s="81"/>
      <c r="B15837" s="81"/>
      <c r="C15837" s="81"/>
      <c r="D15837" s="81"/>
      <c r="E15837" s="82"/>
      <c r="F15837" s="82"/>
    </row>
    <row r="15838" spans="1:6">
      <c r="A15838" s="81"/>
      <c r="B15838" s="81"/>
      <c r="C15838" s="81"/>
      <c r="D15838" s="81"/>
      <c r="E15838" s="82"/>
      <c r="F15838" s="82"/>
    </row>
    <row r="15839" spans="1:6">
      <c r="A15839" s="81"/>
      <c r="B15839" s="81"/>
      <c r="C15839" s="81"/>
      <c r="D15839" s="81"/>
      <c r="E15839" s="82"/>
      <c r="F15839" s="82"/>
    </row>
    <row r="15840" spans="1:6">
      <c r="A15840" s="81"/>
      <c r="B15840" s="81"/>
      <c r="C15840" s="81"/>
      <c r="D15840" s="81"/>
      <c r="E15840" s="82"/>
      <c r="F15840" s="82"/>
    </row>
    <row r="15841" spans="1:6">
      <c r="A15841" s="81"/>
      <c r="B15841" s="81"/>
      <c r="C15841" s="81"/>
      <c r="D15841" s="81"/>
      <c r="E15841" s="82"/>
      <c r="F15841" s="82"/>
    </row>
    <row r="15842" spans="1:6">
      <c r="A15842" s="81"/>
      <c r="B15842" s="81"/>
      <c r="C15842" s="81"/>
      <c r="D15842" s="81"/>
      <c r="E15842" s="82"/>
      <c r="F15842" s="82"/>
    </row>
    <row r="15843" spans="1:6">
      <c r="A15843" s="81"/>
      <c r="B15843" s="81"/>
      <c r="C15843" s="81"/>
      <c r="D15843" s="81"/>
      <c r="E15843" s="82"/>
      <c r="F15843" s="82"/>
    </row>
    <row r="15844" spans="1:6">
      <c r="A15844" s="81"/>
      <c r="B15844" s="81"/>
      <c r="C15844" s="81"/>
      <c r="D15844" s="81"/>
      <c r="E15844" s="82"/>
      <c r="F15844" s="82"/>
    </row>
    <row r="15845" spans="1:6">
      <c r="A15845" s="81"/>
      <c r="B15845" s="81"/>
      <c r="C15845" s="81"/>
      <c r="D15845" s="81"/>
      <c r="E15845" s="82"/>
      <c r="F15845" s="82"/>
    </row>
    <row r="15846" spans="1:6">
      <c r="A15846" s="81"/>
      <c r="B15846" s="81"/>
      <c r="C15846" s="81"/>
      <c r="D15846" s="81"/>
      <c r="E15846" s="82"/>
      <c r="F15846" s="82"/>
    </row>
    <row r="15847" spans="1:6">
      <c r="A15847" s="81"/>
      <c r="B15847" s="81"/>
      <c r="C15847" s="81"/>
      <c r="D15847" s="81"/>
      <c r="E15847" s="82"/>
      <c r="F15847" s="82"/>
    </row>
    <row r="15848" spans="1:6">
      <c r="A15848" s="81"/>
      <c r="B15848" s="81"/>
      <c r="C15848" s="81"/>
      <c r="D15848" s="81"/>
      <c r="E15848" s="82"/>
      <c r="F15848" s="82"/>
    </row>
    <row r="15849" spans="1:6">
      <c r="A15849" s="81"/>
      <c r="B15849" s="81"/>
      <c r="C15849" s="81"/>
      <c r="D15849" s="81"/>
      <c r="E15849" s="82"/>
      <c r="F15849" s="82"/>
    </row>
    <row r="15850" spans="1:6">
      <c r="A15850" s="81"/>
      <c r="B15850" s="81"/>
      <c r="C15850" s="81"/>
      <c r="D15850" s="81"/>
      <c r="E15850" s="82"/>
      <c r="F15850" s="82"/>
    </row>
    <row r="15851" spans="1:6">
      <c r="A15851" s="81"/>
      <c r="B15851" s="81"/>
      <c r="C15851" s="81"/>
      <c r="D15851" s="81"/>
      <c r="E15851" s="82"/>
      <c r="F15851" s="82"/>
    </row>
    <row r="15852" spans="1:6">
      <c r="A15852" s="81"/>
      <c r="B15852" s="81"/>
      <c r="C15852" s="81"/>
      <c r="D15852" s="81"/>
      <c r="E15852" s="82"/>
      <c r="F15852" s="82"/>
    </row>
    <row r="15853" spans="1:6">
      <c r="A15853" s="81"/>
      <c r="B15853" s="81"/>
      <c r="C15853" s="81"/>
      <c r="D15853" s="81"/>
      <c r="E15853" s="82"/>
      <c r="F15853" s="82"/>
    </row>
    <row r="15854" spans="1:6">
      <c r="A15854" s="81"/>
      <c r="B15854" s="81"/>
      <c r="C15854" s="81"/>
      <c r="D15854" s="81"/>
      <c r="E15854" s="82"/>
      <c r="F15854" s="82"/>
    </row>
    <row r="15855" spans="1:6">
      <c r="A15855" s="81"/>
      <c r="B15855" s="81"/>
      <c r="C15855" s="81"/>
      <c r="D15855" s="81"/>
      <c r="E15855" s="82"/>
      <c r="F15855" s="82"/>
    </row>
    <row r="15856" spans="1:6">
      <c r="A15856" s="81"/>
      <c r="B15856" s="81"/>
      <c r="C15856" s="81"/>
      <c r="D15856" s="81"/>
      <c r="E15856" s="82"/>
      <c r="F15856" s="82"/>
    </row>
    <row r="15857" spans="1:6">
      <c r="A15857" s="81"/>
      <c r="B15857" s="81"/>
      <c r="C15857" s="81"/>
      <c r="D15857" s="81"/>
      <c r="E15857" s="82"/>
      <c r="F15857" s="82"/>
    </row>
    <row r="15858" spans="1:6">
      <c r="A15858" s="81"/>
      <c r="B15858" s="81"/>
      <c r="C15858" s="81"/>
      <c r="D15858" s="81"/>
      <c r="E15858" s="82"/>
      <c r="F15858" s="82"/>
    </row>
    <row r="15859" spans="1:6">
      <c r="A15859" s="81"/>
      <c r="B15859" s="81"/>
      <c r="C15859" s="81"/>
      <c r="D15859" s="81"/>
      <c r="E15859" s="82"/>
      <c r="F15859" s="82"/>
    </row>
    <row r="15860" spans="1:6">
      <c r="A15860" s="81"/>
      <c r="B15860" s="81"/>
      <c r="C15860" s="81"/>
      <c r="D15860" s="81"/>
      <c r="E15860" s="82"/>
      <c r="F15860" s="82"/>
    </row>
    <row r="15861" spans="1:6">
      <c r="A15861" s="81"/>
      <c r="B15861" s="81"/>
      <c r="C15861" s="81"/>
      <c r="D15861" s="81"/>
      <c r="E15861" s="82"/>
      <c r="F15861" s="82"/>
    </row>
    <row r="15862" spans="1:6">
      <c r="A15862" s="81"/>
      <c r="B15862" s="81"/>
      <c r="C15862" s="81"/>
      <c r="D15862" s="81"/>
      <c r="E15862" s="82"/>
      <c r="F15862" s="82"/>
    </row>
    <row r="15863" spans="1:6">
      <c r="A15863" s="81"/>
      <c r="B15863" s="81"/>
      <c r="C15863" s="81"/>
      <c r="D15863" s="81"/>
      <c r="E15863" s="82"/>
      <c r="F15863" s="82"/>
    </row>
    <row r="15864" spans="1:6">
      <c r="A15864" s="81"/>
      <c r="B15864" s="81"/>
      <c r="C15864" s="81"/>
      <c r="D15864" s="81"/>
      <c r="E15864" s="82"/>
      <c r="F15864" s="82"/>
    </row>
    <row r="15865" spans="1:6">
      <c r="A15865" s="81"/>
      <c r="B15865" s="81"/>
      <c r="C15865" s="81"/>
      <c r="D15865" s="81"/>
      <c r="E15865" s="82"/>
      <c r="F15865" s="82"/>
    </row>
    <row r="15866" spans="1:6">
      <c r="A15866" s="81"/>
      <c r="B15866" s="81"/>
      <c r="C15866" s="81"/>
      <c r="D15866" s="81"/>
      <c r="E15866" s="82"/>
      <c r="F15866" s="82"/>
    </row>
    <row r="15867" spans="1:6">
      <c r="A15867" s="81"/>
      <c r="B15867" s="81"/>
      <c r="C15867" s="81"/>
      <c r="D15867" s="81"/>
      <c r="E15867" s="82"/>
      <c r="F15867" s="82"/>
    </row>
    <row r="15868" spans="1:6">
      <c r="A15868" s="81"/>
      <c r="B15868" s="81"/>
      <c r="C15868" s="81"/>
      <c r="D15868" s="81"/>
      <c r="E15868" s="82"/>
      <c r="F15868" s="82"/>
    </row>
    <row r="15869" spans="1:6">
      <c r="A15869" s="81"/>
      <c r="B15869" s="81"/>
      <c r="C15869" s="81"/>
      <c r="D15869" s="81"/>
      <c r="E15869" s="82"/>
      <c r="F15869" s="82"/>
    </row>
    <row r="15870" spans="1:6">
      <c r="A15870" s="81"/>
      <c r="B15870" s="81"/>
      <c r="C15870" s="81"/>
      <c r="D15870" s="81"/>
      <c r="E15870" s="82"/>
      <c r="F15870" s="82"/>
    </row>
    <row r="15871" spans="1:6">
      <c r="A15871" s="81"/>
      <c r="B15871" s="81"/>
      <c r="C15871" s="81"/>
      <c r="D15871" s="81"/>
      <c r="E15871" s="82"/>
      <c r="F15871" s="82"/>
    </row>
    <row r="15872" spans="1:6">
      <c r="A15872" s="81"/>
      <c r="B15872" s="81"/>
      <c r="C15872" s="81"/>
      <c r="D15872" s="81"/>
      <c r="E15872" s="82"/>
      <c r="F15872" s="82"/>
    </row>
    <row r="15873" spans="1:6">
      <c r="A15873" s="81"/>
      <c r="B15873" s="81"/>
      <c r="C15873" s="81"/>
      <c r="D15873" s="81"/>
      <c r="E15873" s="82"/>
      <c r="F15873" s="82"/>
    </row>
    <row r="15874" spans="1:6">
      <c r="A15874" s="81"/>
      <c r="B15874" s="81"/>
      <c r="C15874" s="81"/>
      <c r="D15874" s="81"/>
      <c r="E15874" s="82"/>
      <c r="F15874" s="82"/>
    </row>
    <row r="15875" spans="1:6">
      <c r="A15875" s="81"/>
      <c r="B15875" s="81"/>
      <c r="C15875" s="81"/>
      <c r="D15875" s="81"/>
      <c r="E15875" s="82"/>
      <c r="F15875" s="82"/>
    </row>
    <row r="15876" spans="1:6">
      <c r="A15876" s="81"/>
      <c r="B15876" s="81"/>
      <c r="C15876" s="81"/>
      <c r="D15876" s="81"/>
      <c r="E15876" s="82"/>
      <c r="F15876" s="82"/>
    </row>
    <row r="15877" spans="1:6">
      <c r="A15877" s="81"/>
      <c r="B15877" s="81"/>
      <c r="C15877" s="81"/>
      <c r="D15877" s="81"/>
      <c r="E15877" s="82"/>
      <c r="F15877" s="82"/>
    </row>
    <row r="15878" spans="1:6">
      <c r="A15878" s="81"/>
      <c r="B15878" s="81"/>
      <c r="C15878" s="81"/>
      <c r="D15878" s="81"/>
      <c r="E15878" s="82"/>
      <c r="F15878" s="82"/>
    </row>
    <row r="15879" spans="1:6">
      <c r="A15879" s="81"/>
      <c r="B15879" s="81"/>
      <c r="C15879" s="81"/>
      <c r="D15879" s="81"/>
      <c r="E15879" s="82"/>
      <c r="F15879" s="82"/>
    </row>
    <row r="15880" spans="1:6">
      <c r="A15880" s="81"/>
      <c r="B15880" s="81"/>
      <c r="C15880" s="81"/>
      <c r="D15880" s="81"/>
      <c r="E15880" s="82"/>
      <c r="F15880" s="82"/>
    </row>
    <row r="15881" spans="1:6">
      <c r="A15881" s="81"/>
      <c r="B15881" s="81"/>
      <c r="C15881" s="81"/>
      <c r="D15881" s="81"/>
      <c r="E15881" s="82"/>
      <c r="F15881" s="82"/>
    </row>
    <row r="15882" spans="1:6">
      <c r="A15882" s="81"/>
      <c r="B15882" s="81"/>
      <c r="C15882" s="81"/>
      <c r="D15882" s="81"/>
      <c r="E15882" s="82"/>
      <c r="F15882" s="82"/>
    </row>
    <row r="15883" spans="1:6">
      <c r="A15883" s="81"/>
      <c r="B15883" s="81"/>
      <c r="C15883" s="81"/>
      <c r="D15883" s="81"/>
      <c r="E15883" s="82"/>
      <c r="F15883" s="82"/>
    </row>
    <row r="15884" spans="1:6">
      <c r="A15884" s="81"/>
      <c r="B15884" s="81"/>
      <c r="C15884" s="81"/>
      <c r="D15884" s="81"/>
      <c r="E15884" s="82"/>
      <c r="F15884" s="82"/>
    </row>
    <row r="15885" spans="1:6">
      <c r="A15885" s="81"/>
      <c r="B15885" s="81"/>
      <c r="C15885" s="81"/>
      <c r="D15885" s="81"/>
      <c r="E15885" s="82"/>
      <c r="F15885" s="82"/>
    </row>
    <row r="15886" spans="1:6">
      <c r="A15886" s="81"/>
      <c r="B15886" s="81"/>
      <c r="C15886" s="81"/>
      <c r="D15886" s="81"/>
      <c r="E15886" s="82"/>
      <c r="F15886" s="82"/>
    </row>
    <row r="15887" spans="1:6">
      <c r="A15887" s="81"/>
      <c r="B15887" s="81"/>
      <c r="C15887" s="81"/>
      <c r="D15887" s="81"/>
      <c r="E15887" s="82"/>
      <c r="F15887" s="82"/>
    </row>
    <row r="15888" spans="1:6">
      <c r="A15888" s="81"/>
      <c r="B15888" s="81"/>
      <c r="C15888" s="81"/>
      <c r="D15888" s="81"/>
      <c r="E15888" s="82"/>
      <c r="F15888" s="82"/>
    </row>
    <row r="15889" spans="1:6">
      <c r="A15889" s="81"/>
      <c r="B15889" s="81"/>
      <c r="C15889" s="81"/>
      <c r="D15889" s="81"/>
      <c r="E15889" s="82"/>
      <c r="F15889" s="82"/>
    </row>
    <row r="15890" spans="1:6">
      <c r="A15890" s="81"/>
      <c r="B15890" s="81"/>
      <c r="C15890" s="81"/>
      <c r="D15890" s="81"/>
      <c r="E15890" s="82"/>
      <c r="F15890" s="82"/>
    </row>
    <row r="15891" spans="1:6">
      <c r="A15891" s="81"/>
      <c r="B15891" s="81"/>
      <c r="C15891" s="81"/>
      <c r="D15891" s="81"/>
      <c r="E15891" s="82"/>
      <c r="F15891" s="82"/>
    </row>
    <row r="15892" spans="1:6">
      <c r="A15892" s="81"/>
      <c r="B15892" s="81"/>
      <c r="C15892" s="81"/>
      <c r="D15892" s="81"/>
      <c r="E15892" s="82"/>
      <c r="F15892" s="82"/>
    </row>
    <row r="15893" spans="1:6">
      <c r="A15893" s="81"/>
      <c r="B15893" s="81"/>
      <c r="C15893" s="81"/>
      <c r="D15893" s="81"/>
      <c r="E15893" s="82"/>
      <c r="F15893" s="82"/>
    </row>
    <row r="15894" spans="1:6">
      <c r="A15894" s="81"/>
      <c r="B15894" s="81"/>
      <c r="C15894" s="81"/>
      <c r="D15894" s="81"/>
      <c r="E15894" s="82"/>
      <c r="F15894" s="82"/>
    </row>
    <row r="15895" spans="1:6">
      <c r="A15895" s="81"/>
      <c r="B15895" s="81"/>
      <c r="C15895" s="81"/>
      <c r="D15895" s="81"/>
      <c r="E15895" s="82"/>
      <c r="F15895" s="82"/>
    </row>
    <row r="15896" spans="1:6">
      <c r="A15896" s="81"/>
      <c r="B15896" s="81"/>
      <c r="C15896" s="81"/>
      <c r="D15896" s="81"/>
      <c r="E15896" s="82"/>
      <c r="F15896" s="82"/>
    </row>
    <row r="15897" spans="1:6">
      <c r="A15897" s="81"/>
      <c r="B15897" s="81"/>
      <c r="C15897" s="81"/>
      <c r="D15897" s="81"/>
      <c r="E15897" s="82"/>
      <c r="F15897" s="82"/>
    </row>
    <row r="15898" spans="1:6">
      <c r="A15898" s="81"/>
      <c r="B15898" s="81"/>
      <c r="C15898" s="81"/>
      <c r="D15898" s="81"/>
      <c r="E15898" s="82"/>
      <c r="F15898" s="82"/>
    </row>
    <row r="15899" spans="1:6">
      <c r="A15899" s="81"/>
      <c r="B15899" s="81"/>
      <c r="C15899" s="81"/>
      <c r="D15899" s="81"/>
      <c r="E15899" s="82"/>
      <c r="F15899" s="82"/>
    </row>
    <row r="15900" spans="1:6">
      <c r="A15900" s="81"/>
      <c r="B15900" s="81"/>
      <c r="C15900" s="81"/>
      <c r="D15900" s="81"/>
      <c r="E15900" s="82"/>
      <c r="F15900" s="82"/>
    </row>
    <row r="15901" spans="1:6">
      <c r="A15901" s="81"/>
      <c r="B15901" s="81"/>
      <c r="C15901" s="81"/>
      <c r="D15901" s="81"/>
      <c r="E15901" s="82"/>
      <c r="F15901" s="82"/>
    </row>
    <row r="15902" spans="1:6">
      <c r="A15902" s="81"/>
      <c r="B15902" s="81"/>
      <c r="C15902" s="81"/>
      <c r="D15902" s="81"/>
      <c r="E15902" s="82"/>
      <c r="F15902" s="82"/>
    </row>
    <row r="15903" spans="1:6">
      <c r="A15903" s="81"/>
      <c r="B15903" s="81"/>
      <c r="C15903" s="81"/>
      <c r="D15903" s="81"/>
      <c r="E15903" s="82"/>
      <c r="F15903" s="82"/>
    </row>
    <row r="15904" spans="1:6">
      <c r="A15904" s="81"/>
      <c r="B15904" s="81"/>
      <c r="C15904" s="81"/>
      <c r="D15904" s="81"/>
      <c r="E15904" s="82"/>
      <c r="F15904" s="82"/>
    </row>
    <row r="15905" spans="1:6">
      <c r="A15905" s="81"/>
      <c r="B15905" s="81"/>
      <c r="C15905" s="81"/>
      <c r="D15905" s="81"/>
      <c r="E15905" s="82"/>
      <c r="F15905" s="82"/>
    </row>
    <row r="15906" spans="1:6">
      <c r="A15906" s="81"/>
      <c r="B15906" s="81"/>
      <c r="C15906" s="81"/>
      <c r="D15906" s="81"/>
      <c r="E15906" s="82"/>
      <c r="F15906" s="82"/>
    </row>
    <row r="15907" spans="1:6">
      <c r="A15907" s="81"/>
      <c r="B15907" s="81"/>
      <c r="C15907" s="81"/>
      <c r="D15907" s="81"/>
      <c r="E15907" s="82"/>
      <c r="F15907" s="82"/>
    </row>
    <row r="15908" spans="1:6">
      <c r="A15908" s="81"/>
      <c r="B15908" s="81"/>
      <c r="C15908" s="81"/>
      <c r="D15908" s="81"/>
      <c r="E15908" s="82"/>
      <c r="F15908" s="82"/>
    </row>
    <row r="15909" spans="1:6">
      <c r="A15909" s="81"/>
      <c r="B15909" s="81"/>
      <c r="C15909" s="81"/>
      <c r="D15909" s="81"/>
      <c r="E15909" s="82"/>
      <c r="F15909" s="82"/>
    </row>
    <row r="15910" spans="1:6">
      <c r="A15910" s="81"/>
      <c r="B15910" s="81"/>
      <c r="C15910" s="81"/>
      <c r="D15910" s="81"/>
      <c r="E15910" s="82"/>
      <c r="F15910" s="82"/>
    </row>
    <row r="15911" spans="1:6">
      <c r="A15911" s="81"/>
      <c r="B15911" s="81"/>
      <c r="C15911" s="81"/>
      <c r="D15911" s="81"/>
      <c r="E15911" s="82"/>
      <c r="F15911" s="82"/>
    </row>
    <row r="15912" spans="1:6">
      <c r="A15912" s="81"/>
      <c r="B15912" s="81"/>
      <c r="C15912" s="81"/>
      <c r="D15912" s="81"/>
      <c r="E15912" s="82"/>
      <c r="F15912" s="82"/>
    </row>
    <row r="15913" spans="1:6">
      <c r="A15913" s="81"/>
      <c r="B15913" s="81"/>
      <c r="C15913" s="81"/>
      <c r="D15913" s="81"/>
      <c r="E15913" s="82"/>
      <c r="F15913" s="82"/>
    </row>
    <row r="15914" spans="1:6">
      <c r="A15914" s="81"/>
      <c r="B15914" s="81"/>
      <c r="C15914" s="81"/>
      <c r="D15914" s="81"/>
      <c r="E15914" s="82"/>
      <c r="F15914" s="82"/>
    </row>
    <row r="15915" spans="1:6">
      <c r="A15915" s="81"/>
      <c r="B15915" s="81"/>
      <c r="C15915" s="81"/>
      <c r="D15915" s="81"/>
      <c r="E15915" s="82"/>
      <c r="F15915" s="82"/>
    </row>
    <row r="15916" spans="1:6">
      <c r="A15916" s="81"/>
      <c r="B15916" s="81"/>
      <c r="C15916" s="81"/>
      <c r="D15916" s="81"/>
      <c r="E15916" s="82"/>
      <c r="F15916" s="82"/>
    </row>
    <row r="15917" spans="1:6">
      <c r="A15917" s="81"/>
      <c r="B15917" s="81"/>
      <c r="C15917" s="81"/>
      <c r="D15917" s="81"/>
      <c r="E15917" s="82"/>
      <c r="F15917" s="82"/>
    </row>
    <row r="15918" spans="1:6">
      <c r="A15918" s="81"/>
      <c r="B15918" s="81"/>
      <c r="C15918" s="81"/>
      <c r="D15918" s="81"/>
      <c r="E15918" s="82"/>
      <c r="F15918" s="82"/>
    </row>
    <row r="15919" spans="1:6">
      <c r="A15919" s="81"/>
      <c r="B15919" s="81"/>
      <c r="C15919" s="81"/>
      <c r="D15919" s="81"/>
      <c r="E15919" s="82"/>
      <c r="F15919" s="82"/>
    </row>
    <row r="15920" spans="1:6">
      <c r="A15920" s="81"/>
      <c r="B15920" s="81"/>
      <c r="C15920" s="81"/>
      <c r="D15920" s="81"/>
      <c r="E15920" s="82"/>
      <c r="F15920" s="82"/>
    </row>
    <row r="15921" spans="1:6">
      <c r="A15921" s="81"/>
      <c r="B15921" s="81"/>
      <c r="C15921" s="81"/>
      <c r="D15921" s="81"/>
      <c r="E15921" s="82"/>
      <c r="F15921" s="82"/>
    </row>
    <row r="15922" spans="1:6">
      <c r="A15922" s="81"/>
      <c r="B15922" s="81"/>
      <c r="C15922" s="81"/>
      <c r="D15922" s="81"/>
      <c r="E15922" s="82"/>
      <c r="F15922" s="82"/>
    </row>
    <row r="15923" spans="1:6">
      <c r="A15923" s="81"/>
      <c r="B15923" s="81"/>
      <c r="C15923" s="81"/>
      <c r="D15923" s="81"/>
      <c r="E15923" s="82"/>
      <c r="F15923" s="82"/>
    </row>
    <row r="15924" spans="1:6">
      <c r="A15924" s="81"/>
      <c r="B15924" s="81"/>
      <c r="C15924" s="81"/>
      <c r="D15924" s="81"/>
      <c r="E15924" s="82"/>
      <c r="F15924" s="82"/>
    </row>
    <row r="15925" spans="1:6">
      <c r="A15925" s="81"/>
      <c r="B15925" s="81"/>
      <c r="C15925" s="81"/>
      <c r="D15925" s="81"/>
      <c r="E15925" s="82"/>
      <c r="F15925" s="82"/>
    </row>
    <row r="15926" spans="1:6">
      <c r="A15926" s="81"/>
      <c r="B15926" s="81"/>
      <c r="C15926" s="81"/>
      <c r="D15926" s="81"/>
      <c r="E15926" s="82"/>
      <c r="F15926" s="82"/>
    </row>
    <row r="15927" spans="1:6">
      <c r="A15927" s="81"/>
      <c r="B15927" s="81"/>
      <c r="C15927" s="81"/>
      <c r="D15927" s="81"/>
      <c r="E15927" s="82"/>
      <c r="F15927" s="82"/>
    </row>
    <row r="15928" spans="1:6">
      <c r="A15928" s="81"/>
      <c r="B15928" s="81"/>
      <c r="C15928" s="81"/>
      <c r="D15928" s="81"/>
      <c r="E15928" s="82"/>
      <c r="F15928" s="82"/>
    </row>
    <row r="15929" spans="1:6">
      <c r="A15929" s="81"/>
      <c r="B15929" s="81"/>
      <c r="C15929" s="81"/>
      <c r="D15929" s="81"/>
      <c r="E15929" s="82"/>
      <c r="F15929" s="82"/>
    </row>
    <row r="15930" spans="1:6">
      <c r="A15930" s="81"/>
      <c r="B15930" s="81"/>
      <c r="C15930" s="81"/>
      <c r="D15930" s="81"/>
      <c r="E15930" s="82"/>
      <c r="F15930" s="82"/>
    </row>
    <row r="15931" spans="1:6">
      <c r="A15931" s="81"/>
      <c r="B15931" s="81"/>
      <c r="C15931" s="81"/>
      <c r="D15931" s="81"/>
      <c r="E15931" s="82"/>
      <c r="F15931" s="82"/>
    </row>
    <row r="15932" spans="1:6">
      <c r="A15932" s="81"/>
      <c r="B15932" s="81"/>
      <c r="C15932" s="81"/>
      <c r="D15932" s="81"/>
      <c r="E15932" s="82"/>
      <c r="F15932" s="82"/>
    </row>
    <row r="15933" spans="1:6">
      <c r="A15933" s="81"/>
      <c r="B15933" s="81"/>
      <c r="C15933" s="81"/>
      <c r="D15933" s="81"/>
      <c r="E15933" s="82"/>
      <c r="F15933" s="82"/>
    </row>
    <row r="15934" spans="1:6">
      <c r="A15934" s="81"/>
      <c r="B15934" s="81"/>
      <c r="C15934" s="81"/>
      <c r="D15934" s="81"/>
      <c r="E15934" s="82"/>
      <c r="F15934" s="82"/>
    </row>
    <row r="15935" spans="1:6">
      <c r="A15935" s="81"/>
      <c r="B15935" s="81"/>
      <c r="C15935" s="81"/>
      <c r="D15935" s="81"/>
      <c r="E15935" s="82"/>
      <c r="F15935" s="82"/>
    </row>
    <row r="15936" spans="1:6">
      <c r="A15936" s="81"/>
      <c r="B15936" s="81"/>
      <c r="C15936" s="81"/>
      <c r="D15936" s="81"/>
      <c r="E15936" s="82"/>
      <c r="F15936" s="82"/>
    </row>
    <row r="15937" spans="1:6">
      <c r="A15937" s="81"/>
      <c r="B15937" s="81"/>
      <c r="C15937" s="81"/>
      <c r="D15937" s="81"/>
      <c r="E15937" s="82"/>
      <c r="F15937" s="82"/>
    </row>
    <row r="15938" spans="1:6">
      <c r="A15938" s="81"/>
      <c r="B15938" s="81"/>
      <c r="C15938" s="81"/>
      <c r="D15938" s="81"/>
      <c r="E15938" s="82"/>
      <c r="F15938" s="82"/>
    </row>
    <row r="15939" spans="1:6">
      <c r="A15939" s="81"/>
      <c r="B15939" s="81"/>
      <c r="C15939" s="81"/>
      <c r="D15939" s="81"/>
      <c r="E15939" s="82"/>
      <c r="F15939" s="82"/>
    </row>
    <row r="15940" spans="1:6">
      <c r="A15940" s="81"/>
      <c r="B15940" s="81"/>
      <c r="C15940" s="81"/>
      <c r="D15940" s="81"/>
      <c r="E15940" s="82"/>
      <c r="F15940" s="82"/>
    </row>
    <row r="15941" spans="1:6">
      <c r="A15941" s="81"/>
      <c r="B15941" s="81"/>
      <c r="C15941" s="81"/>
      <c r="D15941" s="81"/>
      <c r="E15941" s="82"/>
      <c r="F15941" s="82"/>
    </row>
    <row r="15942" spans="1:6">
      <c r="A15942" s="81"/>
      <c r="B15942" s="81"/>
      <c r="C15942" s="81"/>
      <c r="D15942" s="81"/>
      <c r="E15942" s="82"/>
      <c r="F15942" s="82"/>
    </row>
    <row r="15943" spans="1:6">
      <c r="A15943" s="81"/>
      <c r="B15943" s="81"/>
      <c r="C15943" s="81"/>
      <c r="D15943" s="81"/>
      <c r="E15943" s="82"/>
      <c r="F15943" s="82"/>
    </row>
    <row r="15944" spans="1:6">
      <c r="A15944" s="81"/>
      <c r="B15944" s="81"/>
      <c r="C15944" s="81"/>
      <c r="D15944" s="81"/>
      <c r="E15944" s="82"/>
      <c r="F15944" s="82"/>
    </row>
    <row r="15945" spans="1:6">
      <c r="A15945" s="81"/>
      <c r="B15945" s="81"/>
      <c r="C15945" s="81"/>
      <c r="D15945" s="81"/>
      <c r="E15945" s="82"/>
      <c r="F15945" s="82"/>
    </row>
    <row r="15946" spans="1:6">
      <c r="A15946" s="81"/>
      <c r="B15946" s="81"/>
      <c r="C15946" s="81"/>
      <c r="D15946" s="81"/>
      <c r="E15946" s="82"/>
      <c r="F15946" s="82"/>
    </row>
    <row r="15947" spans="1:6">
      <c r="A15947" s="81"/>
      <c r="B15947" s="81"/>
      <c r="C15947" s="81"/>
      <c r="D15947" s="81"/>
      <c r="E15947" s="82"/>
      <c r="F15947" s="82"/>
    </row>
    <row r="15948" spans="1:6">
      <c r="A15948" s="81"/>
      <c r="B15948" s="81"/>
      <c r="C15948" s="81"/>
      <c r="D15948" s="81"/>
      <c r="E15948" s="82"/>
      <c r="F15948" s="82"/>
    </row>
    <row r="15949" spans="1:6">
      <c r="A15949" s="81"/>
      <c r="B15949" s="81"/>
      <c r="C15949" s="81"/>
      <c r="D15949" s="81"/>
      <c r="E15949" s="82"/>
      <c r="F15949" s="82"/>
    </row>
    <row r="15950" spans="1:6">
      <c r="A15950" s="81"/>
      <c r="B15950" s="81"/>
      <c r="C15950" s="81"/>
      <c r="D15950" s="81"/>
      <c r="E15950" s="82"/>
      <c r="F15950" s="82"/>
    </row>
    <row r="15951" spans="1:6">
      <c r="A15951" s="81"/>
      <c r="B15951" s="81"/>
      <c r="C15951" s="81"/>
      <c r="D15951" s="81"/>
      <c r="E15951" s="82"/>
      <c r="F15951" s="82"/>
    </row>
    <row r="15952" spans="1:6">
      <c r="A15952" s="81"/>
      <c r="B15952" s="81"/>
      <c r="C15952" s="81"/>
      <c r="D15952" s="81"/>
      <c r="E15952" s="82"/>
      <c r="F15952" s="82"/>
    </row>
    <row r="15953" spans="1:6">
      <c r="A15953" s="81"/>
      <c r="B15953" s="81"/>
      <c r="C15953" s="81"/>
      <c r="D15953" s="81"/>
      <c r="E15953" s="82"/>
      <c r="F15953" s="82"/>
    </row>
    <row r="15954" spans="1:6">
      <c r="A15954" s="81"/>
      <c r="B15954" s="81"/>
      <c r="C15954" s="81"/>
      <c r="D15954" s="81"/>
      <c r="E15954" s="82"/>
      <c r="F15954" s="82"/>
    </row>
    <row r="15955" spans="1:6">
      <c r="A15955" s="81"/>
      <c r="B15955" s="81"/>
      <c r="C15955" s="81"/>
      <c r="D15955" s="81"/>
      <c r="E15955" s="82"/>
      <c r="F15955" s="82"/>
    </row>
    <row r="15956" spans="1:6">
      <c r="A15956" s="81"/>
      <c r="B15956" s="81"/>
      <c r="C15956" s="81"/>
      <c r="D15956" s="81"/>
      <c r="E15956" s="82"/>
      <c r="F15956" s="82"/>
    </row>
    <row r="15957" spans="1:6">
      <c r="A15957" s="81"/>
      <c r="B15957" s="81"/>
      <c r="C15957" s="81"/>
      <c r="D15957" s="81"/>
      <c r="E15957" s="82"/>
      <c r="F15957" s="82"/>
    </row>
    <row r="15958" spans="1:6">
      <c r="A15958" s="81"/>
      <c r="B15958" s="81"/>
      <c r="C15958" s="81"/>
      <c r="D15958" s="81"/>
      <c r="E15958" s="82"/>
      <c r="F15958" s="82"/>
    </row>
    <row r="15959" spans="1:6">
      <c r="A15959" s="81"/>
      <c r="B15959" s="81"/>
      <c r="C15959" s="81"/>
      <c r="D15959" s="81"/>
      <c r="E15959" s="82"/>
      <c r="F15959" s="82"/>
    </row>
    <row r="15960" spans="1:6">
      <c r="A15960" s="81"/>
      <c r="B15960" s="81"/>
      <c r="C15960" s="81"/>
      <c r="D15960" s="81"/>
      <c r="E15960" s="82"/>
      <c r="F15960" s="82"/>
    </row>
    <row r="15961" spans="1:6">
      <c r="A15961" s="81"/>
      <c r="B15961" s="81"/>
      <c r="C15961" s="81"/>
      <c r="D15961" s="81"/>
      <c r="E15961" s="82"/>
      <c r="F15961" s="82"/>
    </row>
    <row r="15962" spans="1:6">
      <c r="A15962" s="81"/>
      <c r="B15962" s="81"/>
      <c r="C15962" s="81"/>
      <c r="D15962" s="81"/>
      <c r="E15962" s="82"/>
      <c r="F15962" s="82"/>
    </row>
    <row r="15963" spans="1:6">
      <c r="A15963" s="81"/>
      <c r="B15963" s="81"/>
      <c r="C15963" s="81"/>
      <c r="D15963" s="81"/>
      <c r="E15963" s="82"/>
      <c r="F15963" s="82"/>
    </row>
    <row r="15964" spans="1:6">
      <c r="A15964" s="81"/>
      <c r="B15964" s="81"/>
      <c r="C15964" s="81"/>
      <c r="D15964" s="81"/>
      <c r="E15964" s="82"/>
      <c r="F15964" s="82"/>
    </row>
    <row r="15965" spans="1:6">
      <c r="A15965" s="81"/>
      <c r="B15965" s="81"/>
      <c r="C15965" s="81"/>
      <c r="D15965" s="81"/>
      <c r="E15965" s="82"/>
      <c r="F15965" s="82"/>
    </row>
    <row r="15966" spans="1:6">
      <c r="A15966" s="81"/>
      <c r="B15966" s="81"/>
      <c r="C15966" s="81"/>
      <c r="D15966" s="81"/>
      <c r="E15966" s="82"/>
      <c r="F15966" s="82"/>
    </row>
    <row r="15967" spans="1:6">
      <c r="A15967" s="81"/>
      <c r="B15967" s="81"/>
      <c r="C15967" s="81"/>
      <c r="D15967" s="81"/>
      <c r="E15967" s="82"/>
      <c r="F15967" s="82"/>
    </row>
    <row r="15968" spans="1:6">
      <c r="A15968" s="81"/>
      <c r="B15968" s="81"/>
      <c r="C15968" s="81"/>
      <c r="D15968" s="81"/>
      <c r="E15968" s="82"/>
      <c r="F15968" s="82"/>
    </row>
    <row r="15969" spans="1:6">
      <c r="A15969" s="81"/>
      <c r="B15969" s="81"/>
      <c r="C15969" s="81"/>
      <c r="D15969" s="81"/>
      <c r="E15969" s="82"/>
      <c r="F15969" s="82"/>
    </row>
    <row r="15970" spans="1:6">
      <c r="A15970" s="81"/>
      <c r="B15970" s="81"/>
      <c r="C15970" s="81"/>
      <c r="D15970" s="81"/>
      <c r="E15970" s="82"/>
      <c r="F15970" s="82"/>
    </row>
    <row r="15971" spans="1:6">
      <c r="A15971" s="81"/>
      <c r="B15971" s="81"/>
      <c r="C15971" s="81"/>
      <c r="D15971" s="81"/>
      <c r="E15971" s="82"/>
      <c r="F15971" s="82"/>
    </row>
    <row r="15972" spans="1:6">
      <c r="A15972" s="81"/>
      <c r="B15972" s="81"/>
      <c r="C15972" s="81"/>
      <c r="D15972" s="81"/>
      <c r="E15972" s="82"/>
      <c r="F15972" s="82"/>
    </row>
    <row r="15973" spans="1:6">
      <c r="A15973" s="81"/>
      <c r="B15973" s="81"/>
      <c r="C15973" s="81"/>
      <c r="D15973" s="81"/>
      <c r="E15973" s="82"/>
      <c r="F15973" s="82"/>
    </row>
    <row r="15974" spans="1:6">
      <c r="A15974" s="81"/>
      <c r="B15974" s="81"/>
      <c r="C15974" s="81"/>
      <c r="D15974" s="81"/>
      <c r="E15974" s="82"/>
      <c r="F15974" s="82"/>
    </row>
    <row r="15975" spans="1:6">
      <c r="A15975" s="81"/>
      <c r="B15975" s="81"/>
      <c r="C15975" s="81"/>
      <c r="D15975" s="81"/>
      <c r="E15975" s="82"/>
      <c r="F15975" s="82"/>
    </row>
    <row r="15976" spans="1:6">
      <c r="A15976" s="81"/>
      <c r="B15976" s="81"/>
      <c r="C15976" s="81"/>
      <c r="D15976" s="81"/>
      <c r="E15976" s="82"/>
      <c r="F15976" s="82"/>
    </row>
    <row r="15977" spans="1:6">
      <c r="A15977" s="81"/>
      <c r="B15977" s="81"/>
      <c r="C15977" s="81"/>
      <c r="D15977" s="81"/>
      <c r="E15977" s="82"/>
      <c r="F15977" s="82"/>
    </row>
    <row r="15978" spans="1:6">
      <c r="A15978" s="81"/>
      <c r="B15978" s="81"/>
      <c r="C15978" s="81"/>
      <c r="D15978" s="81"/>
      <c r="E15978" s="82"/>
      <c r="F15978" s="82"/>
    </row>
    <row r="15979" spans="1:6">
      <c r="A15979" s="81"/>
      <c r="B15979" s="81"/>
      <c r="C15979" s="81"/>
      <c r="D15979" s="81"/>
      <c r="E15979" s="82"/>
      <c r="F15979" s="82"/>
    </row>
    <row r="15980" spans="1:6">
      <c r="A15980" s="81"/>
      <c r="B15980" s="81"/>
      <c r="C15980" s="81"/>
      <c r="D15980" s="81"/>
      <c r="E15980" s="82"/>
      <c r="F15980" s="82"/>
    </row>
    <row r="15981" spans="1:6">
      <c r="A15981" s="81"/>
      <c r="B15981" s="81"/>
      <c r="C15981" s="81"/>
      <c r="D15981" s="81"/>
      <c r="E15981" s="82"/>
      <c r="F15981" s="82"/>
    </row>
    <row r="15982" spans="1:6">
      <c r="A15982" s="81"/>
      <c r="B15982" s="81"/>
      <c r="C15982" s="81"/>
      <c r="D15982" s="81"/>
      <c r="E15982" s="82"/>
      <c r="F15982" s="82"/>
    </row>
    <row r="15983" spans="1:6">
      <c r="A15983" s="81"/>
      <c r="B15983" s="81"/>
      <c r="C15983" s="81"/>
      <c r="D15983" s="81"/>
      <c r="E15983" s="82"/>
      <c r="F15983" s="82"/>
    </row>
    <row r="15984" spans="1:6">
      <c r="A15984" s="81"/>
      <c r="B15984" s="81"/>
      <c r="C15984" s="81"/>
      <c r="D15984" s="81"/>
      <c r="E15984" s="82"/>
      <c r="F15984" s="82"/>
    </row>
    <row r="15985" spans="1:6">
      <c r="A15985" s="81"/>
      <c r="B15985" s="81"/>
      <c r="C15985" s="81"/>
      <c r="D15985" s="81"/>
      <c r="E15985" s="82"/>
      <c r="F15985" s="82"/>
    </row>
    <row r="15986" spans="1:6">
      <c r="A15986" s="81"/>
      <c r="B15986" s="81"/>
      <c r="C15986" s="81"/>
      <c r="D15986" s="81"/>
      <c r="E15986" s="82"/>
      <c r="F15986" s="82"/>
    </row>
    <row r="15987" spans="1:6">
      <c r="A15987" s="81"/>
      <c r="B15987" s="81"/>
      <c r="C15987" s="81"/>
      <c r="D15987" s="81"/>
      <c r="E15987" s="82"/>
      <c r="F15987" s="82"/>
    </row>
    <row r="15988" spans="1:6">
      <c r="A15988" s="81"/>
      <c r="B15988" s="81"/>
      <c r="C15988" s="81"/>
      <c r="D15988" s="81"/>
      <c r="E15988" s="82"/>
      <c r="F15988" s="82"/>
    </row>
    <row r="15989" spans="1:6">
      <c r="A15989" s="81"/>
      <c r="B15989" s="81"/>
      <c r="C15989" s="81"/>
      <c r="D15989" s="81"/>
      <c r="E15989" s="82"/>
      <c r="F15989" s="82"/>
    </row>
    <row r="15990" spans="1:6">
      <c r="A15990" s="81"/>
      <c r="B15990" s="81"/>
      <c r="C15990" s="81"/>
      <c r="D15990" s="81"/>
      <c r="E15990" s="82"/>
      <c r="F15990" s="82"/>
    </row>
    <row r="15991" spans="1:6">
      <c r="A15991" s="81"/>
      <c r="B15991" s="81"/>
      <c r="C15991" s="81"/>
      <c r="D15991" s="81"/>
      <c r="E15991" s="82"/>
      <c r="F15991" s="82"/>
    </row>
    <row r="15992" spans="1:6">
      <c r="A15992" s="81"/>
      <c r="B15992" s="81"/>
      <c r="C15992" s="81"/>
      <c r="D15992" s="81"/>
      <c r="E15992" s="82"/>
      <c r="F15992" s="82"/>
    </row>
    <row r="15993" spans="1:6">
      <c r="A15993" s="81"/>
      <c r="B15993" s="81"/>
      <c r="C15993" s="81"/>
      <c r="D15993" s="81"/>
      <c r="E15993" s="82"/>
      <c r="F15993" s="82"/>
    </row>
    <row r="15994" spans="1:6">
      <c r="A15994" s="81"/>
      <c r="B15994" s="81"/>
      <c r="C15994" s="81"/>
      <c r="D15994" s="81"/>
      <c r="E15994" s="82"/>
      <c r="F15994" s="82"/>
    </row>
    <row r="15995" spans="1:6">
      <c r="A15995" s="81"/>
      <c r="B15995" s="81"/>
      <c r="C15995" s="81"/>
      <c r="D15995" s="81"/>
      <c r="E15995" s="82"/>
      <c r="F15995" s="82"/>
    </row>
    <row r="15996" spans="1:6">
      <c r="A15996" s="81"/>
      <c r="B15996" s="81"/>
      <c r="C15996" s="81"/>
      <c r="D15996" s="81"/>
      <c r="E15996" s="82"/>
      <c r="F15996" s="82"/>
    </row>
    <row r="15997" spans="1:6">
      <c r="A15997" s="81"/>
      <c r="B15997" s="81"/>
      <c r="C15997" s="81"/>
      <c r="D15997" s="81"/>
      <c r="E15997" s="82"/>
      <c r="F15997" s="82"/>
    </row>
    <row r="15998" spans="1:6">
      <c r="A15998" s="81"/>
      <c r="B15998" s="81"/>
      <c r="C15998" s="81"/>
      <c r="D15998" s="81"/>
      <c r="E15998" s="82"/>
      <c r="F15998" s="82"/>
    </row>
    <row r="15999" spans="1:6">
      <c r="A15999" s="81"/>
      <c r="B15999" s="81"/>
      <c r="C15999" s="81"/>
      <c r="D15999" s="81"/>
      <c r="E15999" s="82"/>
      <c r="F15999" s="82"/>
    </row>
    <row r="16000" spans="1:6">
      <c r="A16000" s="81"/>
      <c r="B16000" s="81"/>
      <c r="C16000" s="81"/>
      <c r="D16000" s="81"/>
      <c r="E16000" s="82"/>
      <c r="F16000" s="82"/>
    </row>
    <row r="16001" spans="1:6">
      <c r="A16001" s="81"/>
      <c r="B16001" s="81"/>
      <c r="C16001" s="81"/>
      <c r="D16001" s="81"/>
      <c r="E16001" s="82"/>
      <c r="F16001" s="82"/>
    </row>
    <row r="16002" spans="1:6">
      <c r="A16002" s="81"/>
      <c r="B16002" s="81"/>
      <c r="C16002" s="81"/>
      <c r="D16002" s="81"/>
      <c r="E16002" s="82"/>
      <c r="F16002" s="82"/>
    </row>
    <row r="16003" spans="1:6">
      <c r="A16003" s="81"/>
      <c r="B16003" s="81"/>
      <c r="C16003" s="81"/>
      <c r="D16003" s="81"/>
      <c r="E16003" s="82"/>
      <c r="F16003" s="82"/>
    </row>
    <row r="16004" spans="1:6">
      <c r="A16004" s="81"/>
      <c r="B16004" s="81"/>
      <c r="C16004" s="81"/>
      <c r="D16004" s="81"/>
      <c r="E16004" s="82"/>
      <c r="F16004" s="82"/>
    </row>
    <row r="16005" spans="1:6">
      <c r="A16005" s="81"/>
      <c r="B16005" s="81"/>
      <c r="C16005" s="81"/>
      <c r="D16005" s="81"/>
      <c r="E16005" s="82"/>
      <c r="F16005" s="82"/>
    </row>
    <row r="16006" spans="1:6">
      <c r="A16006" s="81"/>
      <c r="B16006" s="81"/>
      <c r="C16006" s="81"/>
      <c r="D16006" s="81"/>
      <c r="E16006" s="82"/>
      <c r="F16006" s="82"/>
    </row>
    <row r="16007" spans="1:6">
      <c r="A16007" s="81"/>
      <c r="B16007" s="81"/>
      <c r="C16007" s="81"/>
      <c r="D16007" s="81"/>
      <c r="E16007" s="82"/>
      <c r="F16007" s="82"/>
    </row>
    <row r="16008" spans="1:6">
      <c r="A16008" s="81"/>
      <c r="B16008" s="81"/>
      <c r="C16008" s="81"/>
      <c r="D16008" s="81"/>
      <c r="E16008" s="82"/>
      <c r="F16008" s="82"/>
    </row>
    <row r="16009" spans="1:6">
      <c r="A16009" s="81"/>
      <c r="B16009" s="81"/>
      <c r="C16009" s="81"/>
      <c r="D16009" s="81"/>
      <c r="E16009" s="82"/>
      <c r="F16009" s="82"/>
    </row>
    <row r="16010" spans="1:6">
      <c r="A16010" s="81"/>
      <c r="B16010" s="81"/>
      <c r="C16010" s="81"/>
      <c r="D16010" s="81"/>
      <c r="E16010" s="82"/>
      <c r="F16010" s="82"/>
    </row>
    <row r="16011" spans="1:6">
      <c r="A16011" s="81"/>
      <c r="B16011" s="81"/>
      <c r="C16011" s="81"/>
      <c r="D16011" s="81"/>
      <c r="E16011" s="82"/>
      <c r="F16011" s="82"/>
    </row>
    <row r="16012" spans="1:6">
      <c r="A16012" s="81"/>
      <c r="B16012" s="81"/>
      <c r="C16012" s="81"/>
      <c r="D16012" s="81"/>
      <c r="E16012" s="82"/>
      <c r="F16012" s="82"/>
    </row>
    <row r="16013" spans="1:6">
      <c r="A16013" s="81"/>
      <c r="B16013" s="81"/>
      <c r="C16013" s="81"/>
      <c r="D16013" s="81"/>
      <c r="E16013" s="82"/>
      <c r="F16013" s="82"/>
    </row>
    <row r="16014" spans="1:6">
      <c r="A16014" s="81"/>
      <c r="B16014" s="81"/>
      <c r="C16014" s="81"/>
      <c r="D16014" s="81"/>
      <c r="E16014" s="82"/>
      <c r="F16014" s="82"/>
    </row>
    <row r="16015" spans="1:6">
      <c r="A16015" s="81"/>
      <c r="B16015" s="81"/>
      <c r="C16015" s="81"/>
      <c r="D16015" s="81"/>
      <c r="E16015" s="82"/>
      <c r="F16015" s="82"/>
    </row>
    <row r="16016" spans="1:6">
      <c r="A16016" s="81"/>
      <c r="B16016" s="81"/>
      <c r="C16016" s="81"/>
      <c r="D16016" s="81"/>
      <c r="E16016" s="82"/>
      <c r="F16016" s="82"/>
    </row>
    <row r="16017" spans="1:6">
      <c r="A16017" s="81"/>
      <c r="B16017" s="81"/>
      <c r="C16017" s="81"/>
      <c r="D16017" s="81"/>
      <c r="E16017" s="82"/>
      <c r="F16017" s="82"/>
    </row>
    <row r="16018" spans="1:6">
      <c r="A16018" s="81"/>
      <c r="B16018" s="81"/>
      <c r="C16018" s="81"/>
      <c r="D16018" s="81"/>
      <c r="E16018" s="82"/>
      <c r="F16018" s="82"/>
    </row>
    <row r="16019" spans="1:6">
      <c r="A16019" s="81"/>
      <c r="B16019" s="81"/>
      <c r="C16019" s="81"/>
      <c r="D16019" s="81"/>
      <c r="E16019" s="82"/>
      <c r="F16019" s="82"/>
    </row>
    <row r="16020" spans="1:6">
      <c r="A16020" s="81"/>
      <c r="B16020" s="81"/>
      <c r="C16020" s="81"/>
      <c r="D16020" s="81"/>
      <c r="E16020" s="82"/>
      <c r="F16020" s="82"/>
    </row>
    <row r="16021" spans="1:6">
      <c r="A16021" s="81"/>
      <c r="B16021" s="81"/>
      <c r="C16021" s="81"/>
      <c r="D16021" s="81"/>
      <c r="E16021" s="82"/>
      <c r="F16021" s="82"/>
    </row>
    <row r="16022" spans="1:6">
      <c r="A16022" s="81"/>
      <c r="B16022" s="81"/>
      <c r="C16022" s="81"/>
      <c r="D16022" s="81"/>
      <c r="E16022" s="82"/>
      <c r="F16022" s="82"/>
    </row>
    <row r="16023" spans="1:6">
      <c r="A16023" s="81"/>
      <c r="B16023" s="81"/>
      <c r="C16023" s="81"/>
      <c r="D16023" s="81"/>
      <c r="E16023" s="82"/>
      <c r="F16023" s="82"/>
    </row>
    <row r="16024" spans="1:6">
      <c r="A16024" s="81"/>
      <c r="B16024" s="81"/>
      <c r="C16024" s="81"/>
      <c r="D16024" s="81"/>
      <c r="E16024" s="82"/>
      <c r="F16024" s="82"/>
    </row>
    <row r="16025" spans="1:6">
      <c r="A16025" s="81"/>
      <c r="B16025" s="81"/>
      <c r="C16025" s="81"/>
      <c r="D16025" s="81"/>
      <c r="E16025" s="82"/>
      <c r="F16025" s="82"/>
    </row>
    <row r="16026" spans="1:6">
      <c r="A16026" s="81"/>
      <c r="B16026" s="81"/>
      <c r="C16026" s="81"/>
      <c r="D16026" s="81"/>
      <c r="E16026" s="82"/>
      <c r="F16026" s="82"/>
    </row>
    <row r="16027" spans="1:6">
      <c r="A16027" s="81"/>
      <c r="B16027" s="81"/>
      <c r="C16027" s="81"/>
      <c r="D16027" s="81"/>
      <c r="E16027" s="82"/>
      <c r="F16027" s="82"/>
    </row>
    <row r="16028" spans="1:6">
      <c r="A16028" s="81"/>
      <c r="B16028" s="81"/>
      <c r="C16028" s="81"/>
      <c r="D16028" s="81"/>
      <c r="E16028" s="82"/>
      <c r="F16028" s="82"/>
    </row>
    <row r="16029" spans="1:6">
      <c r="A16029" s="81"/>
      <c r="B16029" s="81"/>
      <c r="C16029" s="81"/>
      <c r="D16029" s="81"/>
      <c r="E16029" s="82"/>
      <c r="F16029" s="82"/>
    </row>
    <row r="16030" spans="1:6">
      <c r="A16030" s="81"/>
      <c r="B16030" s="81"/>
      <c r="C16030" s="81"/>
      <c r="D16030" s="81"/>
      <c r="E16030" s="82"/>
      <c r="F16030" s="82"/>
    </row>
    <row r="16031" spans="1:6">
      <c r="A16031" s="81"/>
      <c r="B16031" s="81"/>
      <c r="C16031" s="81"/>
      <c r="D16031" s="81"/>
      <c r="E16031" s="82"/>
      <c r="F16031" s="82"/>
    </row>
    <row r="16032" spans="1:6">
      <c r="A16032" s="81"/>
      <c r="B16032" s="81"/>
      <c r="C16032" s="81"/>
      <c r="D16032" s="81"/>
      <c r="E16032" s="82"/>
      <c r="F16032" s="82"/>
    </row>
    <row r="16033" spans="1:6">
      <c r="A16033" s="81"/>
      <c r="B16033" s="81"/>
      <c r="C16033" s="81"/>
      <c r="D16033" s="81"/>
      <c r="E16033" s="82"/>
      <c r="F16033" s="82"/>
    </row>
    <row r="16034" spans="1:6">
      <c r="A16034" s="81"/>
      <c r="B16034" s="81"/>
      <c r="C16034" s="81"/>
      <c r="D16034" s="81"/>
      <c r="E16034" s="82"/>
      <c r="F16034" s="82"/>
    </row>
    <row r="16035" spans="1:6">
      <c r="A16035" s="81"/>
      <c r="B16035" s="81"/>
      <c r="C16035" s="81"/>
      <c r="D16035" s="81"/>
      <c r="E16035" s="82"/>
      <c r="F16035" s="82"/>
    </row>
    <row r="16036" spans="1:6">
      <c r="A16036" s="81"/>
      <c r="B16036" s="81"/>
      <c r="C16036" s="81"/>
      <c r="D16036" s="81"/>
      <c r="E16036" s="82"/>
      <c r="F16036" s="82"/>
    </row>
    <row r="16037" spans="1:6">
      <c r="A16037" s="81"/>
      <c r="B16037" s="81"/>
      <c r="C16037" s="81"/>
      <c r="D16037" s="81"/>
      <c r="E16037" s="82"/>
      <c r="F16037" s="82"/>
    </row>
    <row r="16038" spans="1:6">
      <c r="A16038" s="81"/>
      <c r="B16038" s="81"/>
      <c r="C16038" s="81"/>
      <c r="D16038" s="81"/>
      <c r="E16038" s="82"/>
      <c r="F16038" s="82"/>
    </row>
    <row r="16039" spans="1:6">
      <c r="A16039" s="81"/>
      <c r="B16039" s="81"/>
      <c r="C16039" s="81"/>
      <c r="D16039" s="81"/>
      <c r="E16039" s="82"/>
      <c r="F16039" s="82"/>
    </row>
    <row r="16040" spans="1:6">
      <c r="A16040" s="81"/>
      <c r="B16040" s="81"/>
      <c r="C16040" s="81"/>
      <c r="D16040" s="81"/>
      <c r="E16040" s="82"/>
      <c r="F16040" s="82"/>
    </row>
    <row r="16041" spans="1:6">
      <c r="A16041" s="81"/>
      <c r="B16041" s="81"/>
      <c r="C16041" s="81"/>
      <c r="D16041" s="81"/>
      <c r="E16041" s="82"/>
      <c r="F16041" s="82"/>
    </row>
    <row r="16042" spans="1:6">
      <c r="A16042" s="81"/>
      <c r="B16042" s="81"/>
      <c r="C16042" s="81"/>
      <c r="D16042" s="81"/>
      <c r="E16042" s="82"/>
      <c r="F16042" s="82"/>
    </row>
    <row r="16043" spans="1:6">
      <c r="A16043" s="81"/>
      <c r="B16043" s="81"/>
      <c r="C16043" s="81"/>
      <c r="D16043" s="81"/>
      <c r="E16043" s="82"/>
      <c r="F16043" s="82"/>
    </row>
    <row r="16044" spans="1:6">
      <c r="A16044" s="81"/>
      <c r="B16044" s="81"/>
      <c r="C16044" s="81"/>
      <c r="D16044" s="81"/>
      <c r="E16044" s="82"/>
      <c r="F16044" s="82"/>
    </row>
    <row r="16045" spans="1:6">
      <c r="A16045" s="81"/>
      <c r="B16045" s="81"/>
      <c r="C16045" s="81"/>
      <c r="D16045" s="81"/>
      <c r="E16045" s="82"/>
      <c r="F16045" s="82"/>
    </row>
    <row r="16046" spans="1:6">
      <c r="A16046" s="81"/>
      <c r="B16046" s="81"/>
      <c r="C16046" s="81"/>
      <c r="D16046" s="81"/>
      <c r="E16046" s="82"/>
      <c r="F16046" s="82"/>
    </row>
    <row r="16047" spans="1:6">
      <c r="A16047" s="81"/>
      <c r="B16047" s="81"/>
      <c r="C16047" s="81"/>
      <c r="D16047" s="81"/>
      <c r="E16047" s="82"/>
      <c r="F16047" s="82"/>
    </row>
    <row r="16048" spans="1:6">
      <c r="A16048" s="81"/>
      <c r="B16048" s="81"/>
      <c r="C16048" s="81"/>
      <c r="D16048" s="81"/>
      <c r="E16048" s="82"/>
      <c r="F16048" s="82"/>
    </row>
    <row r="16049" spans="1:6">
      <c r="A16049" s="81"/>
      <c r="B16049" s="81"/>
      <c r="C16049" s="81"/>
      <c r="D16049" s="81"/>
      <c r="E16049" s="82"/>
      <c r="F16049" s="82"/>
    </row>
    <row r="16050" spans="1:6">
      <c r="A16050" s="81"/>
      <c r="B16050" s="81"/>
      <c r="C16050" s="81"/>
      <c r="D16050" s="81"/>
      <c r="E16050" s="82"/>
      <c r="F16050" s="82"/>
    </row>
    <row r="16051" spans="1:6">
      <c r="A16051" s="81"/>
      <c r="B16051" s="81"/>
      <c r="C16051" s="81"/>
      <c r="D16051" s="81"/>
      <c r="E16051" s="82"/>
      <c r="F16051" s="82"/>
    </row>
    <row r="16052" spans="1:6">
      <c r="A16052" s="81"/>
      <c r="B16052" s="81"/>
      <c r="C16052" s="81"/>
      <c r="D16052" s="81"/>
      <c r="E16052" s="82"/>
      <c r="F16052" s="82"/>
    </row>
    <row r="16053" spans="1:6">
      <c r="A16053" s="81"/>
      <c r="B16053" s="81"/>
      <c r="C16053" s="81"/>
      <c r="D16053" s="81"/>
      <c r="E16053" s="82"/>
      <c r="F16053" s="82"/>
    </row>
    <row r="16054" spans="1:6">
      <c r="A16054" s="81"/>
      <c r="B16054" s="81"/>
      <c r="C16054" s="81"/>
      <c r="D16054" s="81"/>
      <c r="E16054" s="82"/>
      <c r="F16054" s="82"/>
    </row>
    <row r="16055" spans="1:6">
      <c r="A16055" s="81"/>
      <c r="B16055" s="81"/>
      <c r="C16055" s="81"/>
      <c r="D16055" s="81"/>
      <c r="E16055" s="82"/>
      <c r="F16055" s="82"/>
    </row>
    <row r="16056" spans="1:6">
      <c r="A16056" s="81"/>
      <c r="B16056" s="81"/>
      <c r="C16056" s="81"/>
      <c r="D16056" s="81"/>
      <c r="E16056" s="82"/>
      <c r="F16056" s="82"/>
    </row>
    <row r="16057" spans="1:6">
      <c r="A16057" s="81"/>
      <c r="B16057" s="81"/>
      <c r="C16057" s="81"/>
      <c r="D16057" s="81"/>
      <c r="E16057" s="82"/>
      <c r="F16057" s="82"/>
    </row>
    <row r="16058" spans="1:6">
      <c r="A16058" s="81"/>
      <c r="B16058" s="81"/>
      <c r="C16058" s="81"/>
      <c r="D16058" s="81"/>
      <c r="E16058" s="82"/>
      <c r="F16058" s="82"/>
    </row>
    <row r="16059" spans="1:6">
      <c r="A16059" s="81"/>
      <c r="B16059" s="81"/>
      <c r="C16059" s="81"/>
      <c r="D16059" s="81"/>
      <c r="E16059" s="82"/>
      <c r="F16059" s="82"/>
    </row>
    <row r="16060" spans="1:6">
      <c r="A16060" s="81"/>
      <c r="B16060" s="81"/>
      <c r="C16060" s="81"/>
      <c r="D16060" s="81"/>
      <c r="E16060" s="82"/>
      <c r="F16060" s="82"/>
    </row>
    <row r="16061" spans="1:6">
      <c r="A16061" s="81"/>
      <c r="B16061" s="81"/>
      <c r="C16061" s="81"/>
      <c r="D16061" s="81"/>
      <c r="E16061" s="82"/>
      <c r="F16061" s="82"/>
    </row>
    <row r="16062" spans="1:6">
      <c r="A16062" s="81"/>
      <c r="B16062" s="81"/>
      <c r="C16062" s="81"/>
      <c r="D16062" s="81"/>
      <c r="E16062" s="82"/>
      <c r="F16062" s="82"/>
    </row>
    <row r="16063" spans="1:6">
      <c r="A16063" s="81"/>
      <c r="B16063" s="81"/>
      <c r="C16063" s="81"/>
      <c r="D16063" s="81"/>
      <c r="E16063" s="82"/>
      <c r="F16063" s="82"/>
    </row>
    <row r="16064" spans="1:6">
      <c r="A16064" s="81"/>
      <c r="B16064" s="81"/>
      <c r="C16064" s="81"/>
      <c r="D16064" s="81"/>
      <c r="E16064" s="82"/>
      <c r="F16064" s="82"/>
    </row>
    <row r="16065" spans="1:6">
      <c r="A16065" s="81"/>
      <c r="B16065" s="81"/>
      <c r="C16065" s="81"/>
      <c r="D16065" s="81"/>
      <c r="E16065" s="82"/>
      <c r="F16065" s="82"/>
    </row>
    <row r="16066" spans="1:6">
      <c r="A16066" s="81"/>
      <c r="B16066" s="81"/>
      <c r="C16066" s="81"/>
      <c r="D16066" s="81"/>
      <c r="E16066" s="82"/>
      <c r="F16066" s="82"/>
    </row>
    <row r="16067" spans="1:6">
      <c r="A16067" s="81"/>
      <c r="B16067" s="81"/>
      <c r="C16067" s="81"/>
      <c r="D16067" s="81"/>
      <c r="E16067" s="82"/>
      <c r="F16067" s="82"/>
    </row>
    <row r="16068" spans="1:6">
      <c r="A16068" s="81"/>
      <c r="B16068" s="81"/>
      <c r="C16068" s="81"/>
      <c r="D16068" s="81"/>
      <c r="E16068" s="82"/>
      <c r="F16068" s="82"/>
    </row>
    <row r="16069" spans="1:6">
      <c r="A16069" s="81"/>
      <c r="B16069" s="81"/>
      <c r="C16069" s="81"/>
      <c r="D16069" s="81"/>
      <c r="E16069" s="82"/>
      <c r="F16069" s="82"/>
    </row>
    <row r="16070" spans="1:6">
      <c r="A16070" s="81"/>
      <c r="B16070" s="81"/>
      <c r="C16070" s="81"/>
      <c r="D16070" s="81"/>
      <c r="E16070" s="82"/>
      <c r="F16070" s="82"/>
    </row>
    <row r="16071" spans="1:6">
      <c r="A16071" s="81"/>
      <c r="B16071" s="81"/>
      <c r="C16071" s="81"/>
      <c r="D16071" s="81"/>
      <c r="E16071" s="82"/>
      <c r="F16071" s="82"/>
    </row>
    <row r="16072" spans="1:6">
      <c r="A16072" s="81"/>
      <c r="B16072" s="81"/>
      <c r="C16072" s="81"/>
      <c r="D16072" s="81"/>
      <c r="E16072" s="82"/>
      <c r="F16072" s="82"/>
    </row>
    <row r="16073" spans="1:6">
      <c r="A16073" s="81"/>
      <c r="B16073" s="81"/>
      <c r="C16073" s="81"/>
      <c r="D16073" s="81"/>
      <c r="E16073" s="82"/>
      <c r="F16073" s="82"/>
    </row>
    <row r="16074" spans="1:6">
      <c r="A16074" s="81"/>
      <c r="B16074" s="81"/>
      <c r="C16074" s="81"/>
      <c r="D16074" s="81"/>
      <c r="E16074" s="82"/>
      <c r="F16074" s="82"/>
    </row>
    <row r="16075" spans="1:6">
      <c r="A16075" s="81"/>
      <c r="B16075" s="81"/>
      <c r="C16075" s="81"/>
      <c r="D16075" s="81"/>
      <c r="E16075" s="82"/>
      <c r="F16075" s="82"/>
    </row>
    <row r="16076" spans="1:6">
      <c r="A16076" s="81"/>
      <c r="B16076" s="81"/>
      <c r="C16076" s="81"/>
      <c r="D16076" s="81"/>
      <c r="E16076" s="82"/>
      <c r="F16076" s="82"/>
    </row>
    <row r="16077" spans="1:6">
      <c r="A16077" s="81"/>
      <c r="B16077" s="81"/>
      <c r="C16077" s="81"/>
      <c r="D16077" s="81"/>
      <c r="E16077" s="82"/>
      <c r="F16077" s="82"/>
    </row>
    <row r="16078" spans="1:6">
      <c r="A16078" s="81"/>
      <c r="B16078" s="81"/>
      <c r="C16078" s="81"/>
      <c r="D16078" s="81"/>
      <c r="E16078" s="82"/>
      <c r="F16078" s="82"/>
    </row>
    <row r="16079" spans="1:6">
      <c r="A16079" s="81"/>
      <c r="B16079" s="81"/>
      <c r="C16079" s="81"/>
      <c r="D16079" s="81"/>
      <c r="E16079" s="82"/>
      <c r="F16079" s="82"/>
    </row>
    <row r="16080" spans="1:6">
      <c r="A16080" s="81"/>
      <c r="B16080" s="81"/>
      <c r="C16080" s="81"/>
      <c r="D16080" s="81"/>
      <c r="E16080" s="82"/>
      <c r="F16080" s="82"/>
    </row>
    <row r="16081" spans="1:6">
      <c r="A16081" s="81"/>
      <c r="B16081" s="81"/>
      <c r="C16081" s="81"/>
      <c r="D16081" s="81"/>
      <c r="E16081" s="82"/>
      <c r="F16081" s="82"/>
    </row>
    <row r="16082" spans="1:6">
      <c r="A16082" s="81"/>
      <c r="B16082" s="81"/>
      <c r="C16082" s="81"/>
      <c r="D16082" s="81"/>
      <c r="E16082" s="82"/>
      <c r="F16082" s="82"/>
    </row>
    <row r="16083" spans="1:6">
      <c r="A16083" s="81"/>
      <c r="B16083" s="81"/>
      <c r="C16083" s="81"/>
      <c r="D16083" s="81"/>
      <c r="E16083" s="82"/>
      <c r="F16083" s="82"/>
    </row>
    <row r="16084" spans="1:6">
      <c r="A16084" s="81"/>
      <c r="B16084" s="81"/>
      <c r="C16084" s="81"/>
      <c r="D16084" s="81"/>
      <c r="E16084" s="82"/>
      <c r="F16084" s="82"/>
    </row>
    <row r="16085" spans="1:6">
      <c r="A16085" s="81"/>
      <c r="B16085" s="81"/>
      <c r="C16085" s="81"/>
      <c r="D16085" s="81"/>
      <c r="E16085" s="82"/>
      <c r="F16085" s="82"/>
    </row>
    <row r="16086" spans="1:6">
      <c r="A16086" s="81"/>
      <c r="B16086" s="81"/>
      <c r="C16086" s="81"/>
      <c r="D16086" s="81"/>
      <c r="E16086" s="82"/>
      <c r="F16086" s="82"/>
    </row>
    <row r="16087" spans="1:6">
      <c r="A16087" s="81"/>
      <c r="B16087" s="81"/>
      <c r="C16087" s="81"/>
      <c r="D16087" s="81"/>
      <c r="E16087" s="82"/>
      <c r="F16087" s="82"/>
    </row>
    <row r="16088" spans="1:6">
      <c r="A16088" s="81"/>
      <c r="B16088" s="81"/>
      <c r="C16088" s="81"/>
      <c r="D16088" s="81"/>
      <c r="E16088" s="82"/>
      <c r="F16088" s="82"/>
    </row>
    <row r="16089" spans="1:6">
      <c r="A16089" s="81"/>
      <c r="B16089" s="81"/>
      <c r="C16089" s="81"/>
      <c r="D16089" s="81"/>
      <c r="E16089" s="82"/>
      <c r="F16089" s="82"/>
    </row>
    <row r="16090" spans="1:6">
      <c r="A16090" s="81"/>
      <c r="B16090" s="81"/>
      <c r="C16090" s="81"/>
      <c r="D16090" s="81"/>
      <c r="E16090" s="82"/>
      <c r="F16090" s="82"/>
    </row>
    <row r="16091" spans="1:6">
      <c r="A16091" s="81"/>
      <c r="B16091" s="81"/>
      <c r="C16091" s="81"/>
      <c r="D16091" s="81"/>
      <c r="E16091" s="82"/>
      <c r="F16091" s="82"/>
    </row>
    <row r="16092" spans="1:6">
      <c r="A16092" s="81"/>
      <c r="B16092" s="81"/>
      <c r="C16092" s="81"/>
      <c r="D16092" s="81"/>
      <c r="E16092" s="82"/>
      <c r="F16092" s="82"/>
    </row>
    <row r="16093" spans="1:6">
      <c r="A16093" s="81"/>
      <c r="B16093" s="81"/>
      <c r="C16093" s="81"/>
      <c r="D16093" s="81"/>
      <c r="E16093" s="82"/>
      <c r="F16093" s="82"/>
    </row>
    <row r="16094" spans="1:6">
      <c r="A16094" s="81"/>
      <c r="B16094" s="81"/>
      <c r="C16094" s="81"/>
      <c r="D16094" s="81"/>
      <c r="E16094" s="82"/>
      <c r="F16094" s="82"/>
    </row>
    <row r="16095" spans="1:6">
      <c r="A16095" s="81"/>
      <c r="B16095" s="81"/>
      <c r="C16095" s="81"/>
      <c r="D16095" s="81"/>
      <c r="E16095" s="82"/>
      <c r="F16095" s="82"/>
    </row>
    <row r="16096" spans="1:6">
      <c r="A16096" s="81"/>
      <c r="B16096" s="81"/>
      <c r="C16096" s="81"/>
      <c r="D16096" s="81"/>
      <c r="E16096" s="82"/>
      <c r="F16096" s="82"/>
    </row>
    <row r="16097" spans="1:6">
      <c r="A16097" s="81"/>
      <c r="B16097" s="81"/>
      <c r="C16097" s="81"/>
      <c r="D16097" s="81"/>
      <c r="E16097" s="82"/>
      <c r="F16097" s="82"/>
    </row>
    <row r="16098" spans="1:6">
      <c r="A16098" s="81"/>
      <c r="B16098" s="81"/>
      <c r="C16098" s="81"/>
      <c r="D16098" s="81"/>
      <c r="E16098" s="82"/>
      <c r="F16098" s="82"/>
    </row>
    <row r="16099" spans="1:6">
      <c r="A16099" s="81"/>
      <c r="B16099" s="81"/>
      <c r="C16099" s="81"/>
      <c r="D16099" s="81"/>
      <c r="E16099" s="82"/>
      <c r="F16099" s="82"/>
    </row>
    <row r="16100" spans="1:6">
      <c r="A16100" s="81"/>
      <c r="B16100" s="81"/>
      <c r="C16100" s="81"/>
      <c r="D16100" s="81"/>
      <c r="E16100" s="82"/>
      <c r="F16100" s="82"/>
    </row>
    <row r="16101" spans="1:6">
      <c r="A16101" s="81"/>
      <c r="B16101" s="81"/>
      <c r="C16101" s="81"/>
      <c r="D16101" s="81"/>
      <c r="E16101" s="82"/>
      <c r="F16101" s="82"/>
    </row>
    <row r="16102" spans="1:6">
      <c r="A16102" s="81"/>
      <c r="B16102" s="81"/>
      <c r="C16102" s="81"/>
      <c r="D16102" s="81"/>
      <c r="E16102" s="82"/>
      <c r="F16102" s="82"/>
    </row>
    <row r="16103" spans="1:6">
      <c r="A16103" s="81"/>
      <c r="B16103" s="81"/>
      <c r="C16103" s="81"/>
      <c r="D16103" s="81"/>
      <c r="E16103" s="82"/>
      <c r="F16103" s="82"/>
    </row>
    <row r="16104" spans="1:6">
      <c r="A16104" s="81"/>
      <c r="B16104" s="81"/>
      <c r="C16104" s="81"/>
      <c r="D16104" s="81"/>
      <c r="E16104" s="82"/>
      <c r="F16104" s="82"/>
    </row>
    <row r="16105" spans="1:6">
      <c r="A16105" s="81"/>
      <c r="B16105" s="81"/>
      <c r="C16105" s="81"/>
      <c r="D16105" s="81"/>
      <c r="E16105" s="82"/>
      <c r="F16105" s="82"/>
    </row>
    <row r="16106" spans="1:6">
      <c r="A16106" s="81"/>
      <c r="B16106" s="81"/>
      <c r="C16106" s="81"/>
      <c r="D16106" s="81"/>
      <c r="E16106" s="82"/>
      <c r="F16106" s="82"/>
    </row>
    <row r="16107" spans="1:6">
      <c r="A16107" s="81"/>
      <c r="B16107" s="81"/>
      <c r="C16107" s="81"/>
      <c r="D16107" s="81"/>
      <c r="E16107" s="82"/>
      <c r="F16107" s="82"/>
    </row>
    <row r="16108" spans="1:6">
      <c r="A16108" s="81"/>
      <c r="B16108" s="81"/>
      <c r="C16108" s="81"/>
      <c r="D16108" s="81"/>
      <c r="E16108" s="82"/>
      <c r="F16108" s="82"/>
    </row>
    <row r="16109" spans="1:6">
      <c r="A16109" s="81"/>
      <c r="B16109" s="81"/>
      <c r="C16109" s="81"/>
      <c r="D16109" s="81"/>
      <c r="E16109" s="82"/>
      <c r="F16109" s="82"/>
    </row>
    <row r="16110" spans="1:6">
      <c r="A16110" s="81"/>
      <c r="B16110" s="81"/>
      <c r="C16110" s="81"/>
      <c r="D16110" s="81"/>
      <c r="E16110" s="82"/>
      <c r="F16110" s="82"/>
    </row>
    <row r="16111" spans="1:6">
      <c r="A16111" s="81"/>
      <c r="B16111" s="81"/>
      <c r="C16111" s="81"/>
      <c r="D16111" s="81"/>
      <c r="E16111" s="82"/>
      <c r="F16111" s="82"/>
    </row>
    <row r="16112" spans="1:6">
      <c r="A16112" s="81"/>
      <c r="B16112" s="81"/>
      <c r="C16112" s="81"/>
      <c r="D16112" s="81"/>
      <c r="E16112" s="82"/>
      <c r="F16112" s="82"/>
    </row>
    <row r="16113" spans="1:6">
      <c r="A16113" s="81"/>
      <c r="B16113" s="81"/>
      <c r="C16113" s="81"/>
      <c r="D16113" s="81"/>
      <c r="E16113" s="82"/>
      <c r="F16113" s="82"/>
    </row>
    <row r="16114" spans="1:6">
      <c r="A16114" s="81"/>
      <c r="B16114" s="81"/>
      <c r="C16114" s="81"/>
      <c r="D16114" s="81"/>
      <c r="E16114" s="82"/>
      <c r="F16114" s="82"/>
    </row>
    <row r="16115" spans="1:6">
      <c r="A16115" s="81"/>
      <c r="B16115" s="81"/>
      <c r="C16115" s="81"/>
      <c r="D16115" s="81"/>
      <c r="E16115" s="82"/>
      <c r="F16115" s="82"/>
    </row>
    <row r="16116" spans="1:6">
      <c r="A16116" s="81"/>
      <c r="B16116" s="81"/>
      <c r="C16116" s="81"/>
      <c r="D16116" s="81"/>
      <c r="E16116" s="82"/>
      <c r="F16116" s="82"/>
    </row>
    <row r="16117" spans="1:6">
      <c r="A16117" s="81"/>
      <c r="B16117" s="81"/>
      <c r="C16117" s="81"/>
      <c r="D16117" s="81"/>
      <c r="E16117" s="82"/>
      <c r="F16117" s="82"/>
    </row>
    <row r="16118" spans="1:6">
      <c r="A16118" s="81"/>
      <c r="B16118" s="81"/>
      <c r="C16118" s="81"/>
      <c r="D16118" s="81"/>
      <c r="E16118" s="82"/>
      <c r="F16118" s="82"/>
    </row>
    <row r="16119" spans="1:6">
      <c r="A16119" s="81"/>
      <c r="B16119" s="81"/>
      <c r="C16119" s="81"/>
      <c r="D16119" s="81"/>
      <c r="E16119" s="82"/>
      <c r="F16119" s="82"/>
    </row>
    <row r="16120" spans="1:6">
      <c r="A16120" s="81"/>
      <c r="B16120" s="81"/>
      <c r="C16120" s="81"/>
      <c r="D16120" s="81"/>
      <c r="E16120" s="82"/>
      <c r="F16120" s="82"/>
    </row>
    <row r="16121" spans="1:6">
      <c r="A16121" s="81"/>
      <c r="B16121" s="81"/>
      <c r="C16121" s="81"/>
      <c r="D16121" s="81"/>
      <c r="E16121" s="82"/>
      <c r="F16121" s="82"/>
    </row>
    <row r="16122" spans="1:6">
      <c r="A16122" s="81"/>
      <c r="B16122" s="81"/>
      <c r="C16122" s="81"/>
      <c r="D16122" s="81"/>
      <c r="E16122" s="82"/>
      <c r="F16122" s="82"/>
    </row>
    <row r="16123" spans="1:6">
      <c r="A16123" s="81"/>
      <c r="B16123" s="81"/>
      <c r="C16123" s="81"/>
      <c r="D16123" s="81"/>
      <c r="E16123" s="82"/>
      <c r="F16123" s="82"/>
    </row>
    <row r="16124" spans="1:6">
      <c r="A16124" s="81"/>
      <c r="B16124" s="81"/>
      <c r="C16124" s="81"/>
      <c r="D16124" s="81"/>
      <c r="E16124" s="82"/>
      <c r="F16124" s="82"/>
    </row>
    <row r="16125" spans="1:6">
      <c r="A16125" s="81"/>
      <c r="B16125" s="81"/>
      <c r="C16125" s="81"/>
      <c r="D16125" s="81"/>
      <c r="E16125" s="82"/>
      <c r="F16125" s="82"/>
    </row>
    <row r="16126" spans="1:6">
      <c r="A16126" s="81"/>
      <c r="B16126" s="81"/>
      <c r="C16126" s="81"/>
      <c r="D16126" s="81"/>
      <c r="E16126" s="82"/>
      <c r="F16126" s="82"/>
    </row>
    <row r="16127" spans="1:6">
      <c r="A16127" s="81"/>
      <c r="B16127" s="81"/>
      <c r="C16127" s="81"/>
      <c r="D16127" s="81"/>
      <c r="E16127" s="82"/>
      <c r="F16127" s="82"/>
    </row>
    <row r="16128" spans="1:6">
      <c r="A16128" s="81"/>
      <c r="B16128" s="81"/>
      <c r="C16128" s="81"/>
      <c r="D16128" s="81"/>
      <c r="E16128" s="82"/>
      <c r="F16128" s="82"/>
    </row>
    <row r="16129" spans="1:6">
      <c r="A16129" s="81"/>
      <c r="B16129" s="81"/>
      <c r="C16129" s="81"/>
      <c r="D16129" s="81"/>
      <c r="E16129" s="82"/>
      <c r="F16129" s="82"/>
    </row>
    <row r="16130" spans="1:6">
      <c r="A16130" s="81"/>
      <c r="B16130" s="81"/>
      <c r="C16130" s="81"/>
      <c r="D16130" s="81"/>
      <c r="E16130" s="82"/>
      <c r="F16130" s="82"/>
    </row>
    <row r="16131" spans="1:6">
      <c r="A16131" s="81"/>
      <c r="B16131" s="81"/>
      <c r="C16131" s="81"/>
      <c r="D16131" s="81"/>
      <c r="E16131" s="82"/>
      <c r="F16131" s="82"/>
    </row>
    <row r="16132" spans="1:6">
      <c r="A16132" s="81"/>
      <c r="B16132" s="81"/>
      <c r="C16132" s="81"/>
      <c r="D16132" s="81"/>
      <c r="E16132" s="82"/>
      <c r="F16132" s="82"/>
    </row>
    <row r="16133" spans="1:6">
      <c r="A16133" s="81"/>
      <c r="B16133" s="81"/>
      <c r="C16133" s="81"/>
      <c r="D16133" s="81"/>
      <c r="E16133" s="82"/>
      <c r="F16133" s="82"/>
    </row>
    <row r="16134" spans="1:6">
      <c r="A16134" s="81"/>
      <c r="B16134" s="81"/>
      <c r="C16134" s="81"/>
      <c r="D16134" s="81"/>
      <c r="E16134" s="82"/>
      <c r="F16134" s="82"/>
    </row>
    <row r="16135" spans="1:6">
      <c r="A16135" s="81"/>
      <c r="B16135" s="81"/>
      <c r="C16135" s="81"/>
      <c r="D16135" s="81"/>
      <c r="E16135" s="82"/>
      <c r="F16135" s="82"/>
    </row>
    <row r="16136" spans="1:6">
      <c r="A16136" s="81"/>
      <c r="B16136" s="81"/>
      <c r="C16136" s="81"/>
      <c r="D16136" s="81"/>
      <c r="E16136" s="82"/>
      <c r="F16136" s="82"/>
    </row>
    <row r="16137" spans="1:6">
      <c r="A16137" s="81"/>
      <c r="B16137" s="81"/>
      <c r="C16137" s="81"/>
      <c r="D16137" s="81"/>
      <c r="E16137" s="82"/>
      <c r="F16137" s="82"/>
    </row>
    <row r="16138" spans="1:6">
      <c r="A16138" s="81"/>
      <c r="B16138" s="81"/>
      <c r="C16138" s="81"/>
      <c r="D16138" s="81"/>
      <c r="E16138" s="82"/>
      <c r="F16138" s="82"/>
    </row>
    <row r="16139" spans="1:6">
      <c r="A16139" s="81"/>
      <c r="B16139" s="81"/>
      <c r="C16139" s="81"/>
      <c r="D16139" s="81"/>
      <c r="E16139" s="82"/>
      <c r="F16139" s="82"/>
    </row>
    <row r="16140" spans="1:6">
      <c r="A16140" s="81"/>
      <c r="B16140" s="81"/>
      <c r="C16140" s="81"/>
      <c r="D16140" s="81"/>
      <c r="E16140" s="82"/>
      <c r="F16140" s="82"/>
    </row>
    <row r="16141" spans="1:6">
      <c r="A16141" s="81"/>
      <c r="B16141" s="81"/>
      <c r="C16141" s="81"/>
      <c r="D16141" s="81"/>
      <c r="E16141" s="82"/>
      <c r="F16141" s="82"/>
    </row>
    <row r="16142" spans="1:6">
      <c r="A16142" s="81"/>
      <c r="B16142" s="81"/>
      <c r="C16142" s="81"/>
      <c r="D16142" s="81"/>
      <c r="E16142" s="82"/>
      <c r="F16142" s="82"/>
    </row>
    <row r="16143" spans="1:6">
      <c r="A16143" s="81"/>
      <c r="B16143" s="81"/>
      <c r="C16143" s="81"/>
      <c r="D16143" s="81"/>
      <c r="E16143" s="82"/>
      <c r="F16143" s="82"/>
    </row>
    <row r="16144" spans="1:6">
      <c r="A16144" s="81"/>
      <c r="B16144" s="81"/>
      <c r="C16144" s="81"/>
      <c r="D16144" s="81"/>
      <c r="E16144" s="82"/>
      <c r="F16144" s="82"/>
    </row>
    <row r="16145" spans="1:6">
      <c r="A16145" s="81"/>
      <c r="B16145" s="81"/>
      <c r="C16145" s="81"/>
      <c r="D16145" s="81"/>
      <c r="E16145" s="82"/>
      <c r="F16145" s="82"/>
    </row>
    <row r="16146" spans="1:6">
      <c r="A16146" s="81"/>
      <c r="B16146" s="81"/>
      <c r="C16146" s="81"/>
      <c r="D16146" s="81"/>
      <c r="E16146" s="82"/>
      <c r="F16146" s="82"/>
    </row>
    <row r="16147" spans="1:6">
      <c r="A16147" s="81"/>
      <c r="B16147" s="81"/>
      <c r="C16147" s="81"/>
      <c r="D16147" s="81"/>
      <c r="E16147" s="82"/>
      <c r="F16147" s="82"/>
    </row>
    <row r="16148" spans="1:6">
      <c r="A16148" s="81"/>
      <c r="B16148" s="81"/>
      <c r="C16148" s="81"/>
      <c r="D16148" s="81"/>
      <c r="E16148" s="82"/>
      <c r="F16148" s="82"/>
    </row>
    <row r="16149" spans="1:6">
      <c r="A16149" s="81"/>
      <c r="B16149" s="81"/>
      <c r="C16149" s="81"/>
      <c r="D16149" s="81"/>
      <c r="E16149" s="82"/>
      <c r="F16149" s="82"/>
    </row>
    <row r="16150" spans="1:6">
      <c r="A16150" s="81"/>
      <c r="B16150" s="81"/>
      <c r="C16150" s="81"/>
      <c r="D16150" s="81"/>
      <c r="E16150" s="82"/>
      <c r="F16150" s="82"/>
    </row>
    <row r="16151" spans="1:6">
      <c r="A16151" s="81"/>
      <c r="B16151" s="81"/>
      <c r="C16151" s="81"/>
      <c r="D16151" s="81"/>
      <c r="E16151" s="82"/>
      <c r="F16151" s="82"/>
    </row>
    <row r="16152" spans="1:6">
      <c r="A16152" s="81"/>
      <c r="B16152" s="81"/>
      <c r="C16152" s="81"/>
      <c r="D16152" s="81"/>
      <c r="E16152" s="82"/>
      <c r="F16152" s="82"/>
    </row>
    <row r="16153" spans="1:6">
      <c r="A16153" s="81"/>
      <c r="B16153" s="81"/>
      <c r="C16153" s="81"/>
      <c r="D16153" s="81"/>
      <c r="E16153" s="82"/>
      <c r="F16153" s="82"/>
    </row>
    <row r="16154" spans="1:6">
      <c r="A16154" s="81"/>
      <c r="B16154" s="81"/>
      <c r="C16154" s="81"/>
      <c r="D16154" s="81"/>
      <c r="E16154" s="82"/>
      <c r="F16154" s="82"/>
    </row>
    <row r="16155" spans="1:6">
      <c r="A16155" s="81"/>
      <c r="B16155" s="81"/>
      <c r="C16155" s="81"/>
      <c r="D16155" s="81"/>
      <c r="E16155" s="82"/>
      <c r="F16155" s="82"/>
    </row>
    <row r="16156" spans="1:6">
      <c r="A16156" s="81"/>
      <c r="B16156" s="81"/>
      <c r="C16156" s="81"/>
      <c r="D16156" s="81"/>
      <c r="E16156" s="82"/>
      <c r="F16156" s="82"/>
    </row>
    <row r="16157" spans="1:6">
      <c r="A16157" s="81"/>
      <c r="B16157" s="81"/>
      <c r="C16157" s="81"/>
      <c r="D16157" s="81"/>
      <c r="E16157" s="82"/>
      <c r="F16157" s="82"/>
    </row>
    <row r="16158" spans="1:6">
      <c r="A16158" s="81"/>
      <c r="B16158" s="81"/>
      <c r="C16158" s="81"/>
      <c r="D16158" s="81"/>
      <c r="E16158" s="82"/>
      <c r="F16158" s="82"/>
    </row>
    <row r="16159" spans="1:6">
      <c r="A16159" s="81"/>
      <c r="B16159" s="81"/>
      <c r="C16159" s="81"/>
      <c r="D16159" s="81"/>
      <c r="E16159" s="82"/>
      <c r="F16159" s="82"/>
    </row>
    <row r="16160" spans="1:6">
      <c r="A16160" s="81"/>
      <c r="B16160" s="81"/>
      <c r="C16160" s="81"/>
      <c r="D16160" s="81"/>
      <c r="E16160" s="82"/>
      <c r="F16160" s="82"/>
    </row>
    <row r="16161" spans="1:6">
      <c r="A16161" s="81"/>
      <c r="B16161" s="81"/>
      <c r="C16161" s="81"/>
      <c r="D16161" s="81"/>
      <c r="E16161" s="82"/>
      <c r="F16161" s="82"/>
    </row>
    <row r="16162" spans="1:6">
      <c r="A16162" s="81"/>
      <c r="B16162" s="81"/>
      <c r="C16162" s="81"/>
      <c r="D16162" s="81"/>
      <c r="E16162" s="82"/>
      <c r="F16162" s="82"/>
    </row>
    <row r="16163" spans="1:6">
      <c r="A16163" s="81"/>
      <c r="B16163" s="81"/>
      <c r="C16163" s="81"/>
      <c r="D16163" s="81"/>
      <c r="E16163" s="82"/>
      <c r="F16163" s="82"/>
    </row>
    <row r="16164" spans="1:6">
      <c r="A16164" s="81"/>
      <c r="B16164" s="81"/>
      <c r="C16164" s="81"/>
      <c r="D16164" s="81"/>
      <c r="E16164" s="82"/>
      <c r="F16164" s="82"/>
    </row>
    <row r="16165" spans="1:6">
      <c r="A16165" s="81"/>
      <c r="B16165" s="81"/>
      <c r="C16165" s="81"/>
      <c r="D16165" s="81"/>
      <c r="E16165" s="82"/>
      <c r="F16165" s="82"/>
    </row>
    <row r="16166" spans="1:6">
      <c r="A16166" s="81"/>
      <c r="B16166" s="81"/>
      <c r="C16166" s="81"/>
      <c r="D16166" s="81"/>
      <c r="E16166" s="82"/>
      <c r="F16166" s="82"/>
    </row>
    <row r="16167" spans="1:6">
      <c r="A16167" s="81"/>
      <c r="B16167" s="81"/>
      <c r="C16167" s="81"/>
      <c r="D16167" s="81"/>
      <c r="E16167" s="82"/>
      <c r="F16167" s="82"/>
    </row>
    <row r="16168" spans="1:6">
      <c r="A16168" s="81"/>
      <c r="B16168" s="81"/>
      <c r="C16168" s="81"/>
      <c r="D16168" s="81"/>
      <c r="E16168" s="82"/>
      <c r="F16168" s="82"/>
    </row>
    <row r="16169" spans="1:6">
      <c r="A16169" s="81"/>
      <c r="B16169" s="81"/>
      <c r="C16169" s="81"/>
      <c r="D16169" s="81"/>
      <c r="E16169" s="82"/>
      <c r="F16169" s="82"/>
    </row>
    <row r="16170" spans="1:6">
      <c r="A16170" s="81"/>
      <c r="B16170" s="81"/>
      <c r="C16170" s="81"/>
      <c r="D16170" s="81"/>
      <c r="E16170" s="82"/>
      <c r="F16170" s="82"/>
    </row>
    <row r="16171" spans="1:6">
      <c r="A16171" s="81"/>
      <c r="B16171" s="81"/>
      <c r="C16171" s="81"/>
      <c r="D16171" s="81"/>
      <c r="E16171" s="82"/>
      <c r="F16171" s="82"/>
    </row>
    <row r="16172" spans="1:6">
      <c r="A16172" s="81"/>
      <c r="B16172" s="81"/>
      <c r="C16172" s="81"/>
      <c r="D16172" s="81"/>
      <c r="E16172" s="82"/>
      <c r="F16172" s="82"/>
    </row>
    <row r="16173" spans="1:6">
      <c r="A16173" s="81"/>
      <c r="B16173" s="81"/>
      <c r="C16173" s="81"/>
      <c r="D16173" s="81"/>
      <c r="E16173" s="82"/>
      <c r="F16173" s="82"/>
    </row>
    <row r="16174" spans="1:6">
      <c r="A16174" s="81"/>
      <c r="B16174" s="81"/>
      <c r="C16174" s="81"/>
      <c r="D16174" s="81"/>
      <c r="E16174" s="82"/>
      <c r="F16174" s="82"/>
    </row>
    <row r="16175" spans="1:6">
      <c r="A16175" s="81"/>
      <c r="B16175" s="81"/>
      <c r="C16175" s="81"/>
      <c r="D16175" s="81"/>
      <c r="E16175" s="82"/>
      <c r="F16175" s="82"/>
    </row>
    <row r="16176" spans="1:6">
      <c r="A16176" s="81"/>
      <c r="B16176" s="81"/>
      <c r="C16176" s="81"/>
      <c r="D16176" s="81"/>
      <c r="E16176" s="82"/>
      <c r="F16176" s="82"/>
    </row>
    <row r="16177" spans="1:6">
      <c r="A16177" s="81"/>
      <c r="B16177" s="81"/>
      <c r="C16177" s="81"/>
      <c r="D16177" s="81"/>
      <c r="E16177" s="82"/>
      <c r="F16177" s="82"/>
    </row>
    <row r="16178" spans="1:6">
      <c r="A16178" s="81"/>
      <c r="B16178" s="81"/>
      <c r="C16178" s="81"/>
      <c r="D16178" s="81"/>
      <c r="E16178" s="82"/>
      <c r="F16178" s="82"/>
    </row>
    <row r="16179" spans="1:6">
      <c r="A16179" s="81"/>
      <c r="B16179" s="81"/>
      <c r="C16179" s="81"/>
      <c r="D16179" s="81"/>
      <c r="E16179" s="82"/>
      <c r="F16179" s="82"/>
    </row>
    <row r="16180" spans="1:6">
      <c r="A16180" s="81"/>
      <c r="B16180" s="81"/>
      <c r="C16180" s="81"/>
      <c r="D16180" s="81"/>
      <c r="E16180" s="82"/>
      <c r="F16180" s="82"/>
    </row>
    <row r="16181" spans="1:6">
      <c r="A16181" s="81"/>
      <c r="B16181" s="81"/>
      <c r="C16181" s="81"/>
      <c r="D16181" s="81"/>
      <c r="E16181" s="82"/>
      <c r="F16181" s="82"/>
    </row>
    <row r="16182" spans="1:6">
      <c r="A16182" s="81"/>
      <c r="B16182" s="81"/>
      <c r="C16182" s="81"/>
      <c r="D16182" s="81"/>
      <c r="E16182" s="82"/>
      <c r="F16182" s="82"/>
    </row>
    <row r="16183" spans="1:6">
      <c r="A16183" s="81"/>
      <c r="B16183" s="81"/>
      <c r="C16183" s="81"/>
      <c r="D16183" s="81"/>
      <c r="E16183" s="82"/>
      <c r="F16183" s="82"/>
    </row>
    <row r="16184" spans="1:6">
      <c r="A16184" s="81"/>
      <c r="B16184" s="81"/>
      <c r="C16184" s="81"/>
      <c r="D16184" s="81"/>
      <c r="E16184" s="82"/>
      <c r="F16184" s="82"/>
    </row>
    <row r="16185" spans="1:6">
      <c r="A16185" s="81"/>
      <c r="B16185" s="81"/>
      <c r="C16185" s="81"/>
      <c r="D16185" s="81"/>
      <c r="E16185" s="82"/>
      <c r="F16185" s="82"/>
    </row>
    <row r="16186" spans="1:6">
      <c r="A16186" s="81"/>
      <c r="B16186" s="81"/>
      <c r="C16186" s="81"/>
      <c r="D16186" s="81"/>
      <c r="E16186" s="82"/>
      <c r="F16186" s="82"/>
    </row>
    <row r="16187" spans="1:6">
      <c r="A16187" s="81"/>
      <c r="B16187" s="81"/>
      <c r="C16187" s="81"/>
      <c r="D16187" s="81"/>
      <c r="E16187" s="82"/>
      <c r="F16187" s="82"/>
    </row>
    <row r="16188" spans="1:6">
      <c r="A16188" s="81"/>
      <c r="B16188" s="81"/>
      <c r="C16188" s="81"/>
      <c r="D16188" s="81"/>
      <c r="E16188" s="82"/>
      <c r="F16188" s="82"/>
    </row>
    <row r="16189" spans="1:6">
      <c r="A16189" s="81"/>
      <c r="B16189" s="81"/>
      <c r="C16189" s="81"/>
      <c r="D16189" s="81"/>
      <c r="E16189" s="82"/>
      <c r="F16189" s="82"/>
    </row>
    <row r="16190" spans="1:6">
      <c r="A16190" s="81"/>
      <c r="B16190" s="81"/>
      <c r="C16190" s="81"/>
      <c r="D16190" s="81"/>
      <c r="E16190" s="82"/>
      <c r="F16190" s="82"/>
    </row>
    <row r="16191" spans="1:6">
      <c r="A16191" s="81"/>
      <c r="B16191" s="81"/>
      <c r="C16191" s="81"/>
      <c r="D16191" s="81"/>
      <c r="E16191" s="82"/>
      <c r="F16191" s="82"/>
    </row>
    <row r="16192" spans="1:6">
      <c r="A16192" s="81"/>
      <c r="B16192" s="81"/>
      <c r="C16192" s="81"/>
      <c r="D16192" s="81"/>
      <c r="E16192" s="82"/>
      <c r="F16192" s="82"/>
    </row>
    <row r="16193" spans="1:6">
      <c r="A16193" s="81"/>
      <c r="B16193" s="81"/>
      <c r="C16193" s="81"/>
      <c r="D16193" s="81"/>
      <c r="E16193" s="82"/>
      <c r="F16193" s="82"/>
    </row>
    <row r="16194" spans="1:6">
      <c r="A16194" s="81"/>
      <c r="B16194" s="81"/>
      <c r="C16194" s="81"/>
      <c r="D16194" s="81"/>
      <c r="E16194" s="82"/>
      <c r="F16194" s="82"/>
    </row>
    <row r="16195" spans="1:6">
      <c r="A16195" s="81"/>
      <c r="B16195" s="81"/>
      <c r="C16195" s="81"/>
      <c r="D16195" s="81"/>
      <c r="E16195" s="82"/>
      <c r="F16195" s="82"/>
    </row>
    <row r="16196" spans="1:6">
      <c r="A16196" s="81"/>
      <c r="B16196" s="81"/>
      <c r="C16196" s="81"/>
      <c r="D16196" s="81"/>
      <c r="E16196" s="82"/>
      <c r="F16196" s="82"/>
    </row>
    <row r="16197" spans="1:6">
      <c r="A16197" s="81"/>
      <c r="B16197" s="81"/>
      <c r="C16197" s="81"/>
      <c r="D16197" s="81"/>
      <c r="E16197" s="82"/>
      <c r="F16197" s="82"/>
    </row>
    <row r="16198" spans="1:6">
      <c r="A16198" s="81"/>
      <c r="B16198" s="81"/>
      <c r="C16198" s="81"/>
      <c r="D16198" s="81"/>
      <c r="E16198" s="82"/>
      <c r="F16198" s="82"/>
    </row>
    <row r="16199" spans="1:6">
      <c r="A16199" s="81"/>
      <c r="B16199" s="81"/>
      <c r="C16199" s="81"/>
      <c r="D16199" s="81"/>
      <c r="E16199" s="82"/>
      <c r="F16199" s="82"/>
    </row>
    <row r="16200" spans="1:6">
      <c r="A16200" s="81"/>
      <c r="B16200" s="81"/>
      <c r="C16200" s="81"/>
      <c r="D16200" s="81"/>
      <c r="E16200" s="82"/>
      <c r="F16200" s="82"/>
    </row>
    <row r="16201" spans="1:6">
      <c r="A16201" s="81"/>
      <c r="B16201" s="81"/>
      <c r="C16201" s="81"/>
      <c r="D16201" s="81"/>
      <c r="E16201" s="82"/>
      <c r="F16201" s="82"/>
    </row>
    <row r="16202" spans="1:6">
      <c r="A16202" s="81"/>
      <c r="B16202" s="81"/>
      <c r="C16202" s="81"/>
      <c r="D16202" s="81"/>
      <c r="E16202" s="82"/>
      <c r="F16202" s="82"/>
    </row>
    <row r="16203" spans="1:6">
      <c r="A16203" s="81"/>
      <c r="B16203" s="81"/>
      <c r="C16203" s="81"/>
      <c r="D16203" s="81"/>
      <c r="E16203" s="82"/>
      <c r="F16203" s="82"/>
    </row>
    <row r="16204" spans="1:6">
      <c r="A16204" s="81"/>
      <c r="B16204" s="81"/>
      <c r="C16204" s="81"/>
      <c r="D16204" s="81"/>
      <c r="E16204" s="82"/>
      <c r="F16204" s="82"/>
    </row>
    <row r="16205" spans="1:6">
      <c r="A16205" s="81"/>
      <c r="B16205" s="81"/>
      <c r="C16205" s="81"/>
      <c r="D16205" s="81"/>
      <c r="E16205" s="82"/>
      <c r="F16205" s="82"/>
    </row>
    <row r="16206" spans="1:6">
      <c r="A16206" s="81"/>
      <c r="B16206" s="81"/>
      <c r="C16206" s="81"/>
      <c r="D16206" s="81"/>
      <c r="E16206" s="82"/>
      <c r="F16206" s="82"/>
    </row>
    <row r="16207" spans="1:6">
      <c r="A16207" s="81"/>
      <c r="B16207" s="81"/>
      <c r="C16207" s="81"/>
      <c r="D16207" s="81"/>
      <c r="E16207" s="82"/>
      <c r="F16207" s="82"/>
    </row>
    <row r="16208" spans="1:6">
      <c r="A16208" s="81"/>
      <c r="B16208" s="81"/>
      <c r="C16208" s="81"/>
      <c r="D16208" s="81"/>
      <c r="E16208" s="82"/>
      <c r="F16208" s="82"/>
    </row>
    <row r="16209" spans="1:6">
      <c r="A16209" s="81"/>
      <c r="B16209" s="81"/>
      <c r="C16209" s="81"/>
      <c r="D16209" s="81"/>
      <c r="E16209" s="82"/>
      <c r="F16209" s="82"/>
    </row>
    <row r="16210" spans="1:6">
      <c r="A16210" s="81"/>
      <c r="B16210" s="81"/>
      <c r="C16210" s="81"/>
      <c r="D16210" s="81"/>
      <c r="E16210" s="82"/>
      <c r="F16210" s="82"/>
    </row>
    <row r="16211" spans="1:6">
      <c r="A16211" s="81"/>
      <c r="B16211" s="81"/>
      <c r="C16211" s="81"/>
      <c r="D16211" s="81"/>
      <c r="E16211" s="82"/>
      <c r="F16211" s="82"/>
    </row>
    <row r="16212" spans="1:6">
      <c r="A16212" s="81"/>
      <c r="B16212" s="81"/>
      <c r="C16212" s="81"/>
      <c r="D16212" s="81"/>
      <c r="E16212" s="82"/>
      <c r="F16212" s="82"/>
    </row>
    <row r="16213" spans="1:6">
      <c r="A16213" s="81"/>
      <c r="B16213" s="81"/>
      <c r="C16213" s="81"/>
      <c r="D16213" s="81"/>
      <c r="E16213" s="82"/>
      <c r="F16213" s="82"/>
    </row>
    <row r="16214" spans="1:6">
      <c r="A16214" s="81"/>
      <c r="B16214" s="81"/>
      <c r="C16214" s="81"/>
      <c r="D16214" s="81"/>
      <c r="E16214" s="82"/>
      <c r="F16214" s="82"/>
    </row>
    <row r="16215" spans="1:6">
      <c r="A16215" s="81"/>
      <c r="B16215" s="81"/>
      <c r="C16215" s="81"/>
      <c r="D16215" s="81"/>
      <c r="E16215" s="82"/>
      <c r="F16215" s="82"/>
    </row>
    <row r="16216" spans="1:6">
      <c r="A16216" s="81"/>
      <c r="B16216" s="81"/>
      <c r="C16216" s="81"/>
      <c r="D16216" s="81"/>
      <c r="E16216" s="82"/>
      <c r="F16216" s="82"/>
    </row>
    <row r="16217" spans="1:6">
      <c r="A16217" s="81"/>
      <c r="B16217" s="81"/>
      <c r="C16217" s="81"/>
      <c r="D16217" s="81"/>
      <c r="E16217" s="82"/>
      <c r="F16217" s="82"/>
    </row>
    <row r="16218" spans="1:6">
      <c r="A16218" s="81"/>
      <c r="B16218" s="81"/>
      <c r="C16218" s="81"/>
      <c r="D16218" s="81"/>
      <c r="E16218" s="82"/>
      <c r="F16218" s="82"/>
    </row>
    <row r="16219" spans="1:6">
      <c r="A16219" s="81"/>
      <c r="B16219" s="81"/>
      <c r="C16219" s="81"/>
      <c r="D16219" s="81"/>
      <c r="E16219" s="82"/>
      <c r="F16219" s="82"/>
    </row>
    <row r="16220" spans="1:6">
      <c r="A16220" s="81"/>
      <c r="B16220" s="81"/>
      <c r="C16220" s="81"/>
      <c r="D16220" s="81"/>
      <c r="E16220" s="82"/>
      <c r="F16220" s="82"/>
    </row>
    <row r="16221" spans="1:6">
      <c r="A16221" s="81"/>
      <c r="B16221" s="81"/>
      <c r="C16221" s="81"/>
      <c r="D16221" s="81"/>
      <c r="E16221" s="82"/>
      <c r="F16221" s="82"/>
    </row>
    <row r="16222" spans="1:6">
      <c r="A16222" s="81"/>
      <c r="B16222" s="81"/>
      <c r="C16222" s="81"/>
      <c r="D16222" s="81"/>
      <c r="E16222" s="82"/>
      <c r="F16222" s="82"/>
    </row>
    <row r="16223" spans="1:6">
      <c r="A16223" s="81"/>
      <c r="B16223" s="81"/>
      <c r="C16223" s="81"/>
      <c r="D16223" s="81"/>
      <c r="E16223" s="82"/>
      <c r="F16223" s="82"/>
    </row>
    <row r="16224" spans="1:6">
      <c r="A16224" s="81"/>
      <c r="B16224" s="81"/>
      <c r="C16224" s="81"/>
      <c r="D16224" s="81"/>
      <c r="E16224" s="82"/>
      <c r="F16224" s="82"/>
    </row>
    <row r="16225" spans="1:6">
      <c r="A16225" s="81"/>
      <c r="B16225" s="81"/>
      <c r="C16225" s="81"/>
      <c r="D16225" s="81"/>
      <c r="E16225" s="82"/>
      <c r="F16225" s="82"/>
    </row>
    <row r="16226" spans="1:6">
      <c r="A16226" s="81"/>
      <c r="B16226" s="81"/>
      <c r="C16226" s="81"/>
      <c r="D16226" s="81"/>
      <c r="E16226" s="82"/>
      <c r="F16226" s="82"/>
    </row>
    <row r="16227" spans="1:6">
      <c r="A16227" s="81"/>
      <c r="B16227" s="81"/>
      <c r="C16227" s="81"/>
      <c r="D16227" s="81"/>
      <c r="E16227" s="82"/>
      <c r="F16227" s="82"/>
    </row>
    <row r="16228" spans="1:6">
      <c r="A16228" s="81"/>
      <c r="B16228" s="81"/>
      <c r="C16228" s="81"/>
      <c r="D16228" s="81"/>
      <c r="E16228" s="82"/>
      <c r="F16228" s="82"/>
    </row>
    <row r="16229" spans="1:6">
      <c r="A16229" s="81"/>
      <c r="B16229" s="81"/>
      <c r="C16229" s="81"/>
      <c r="D16229" s="81"/>
      <c r="E16229" s="82"/>
      <c r="F16229" s="82"/>
    </row>
    <row r="16230" spans="1:6">
      <c r="A16230" s="81"/>
      <c r="B16230" s="81"/>
      <c r="C16230" s="81"/>
      <c r="D16230" s="81"/>
      <c r="E16230" s="82"/>
      <c r="F16230" s="82"/>
    </row>
    <row r="16231" spans="1:6">
      <c r="A16231" s="81"/>
      <c r="B16231" s="81"/>
      <c r="C16231" s="81"/>
      <c r="D16231" s="81"/>
      <c r="E16231" s="82"/>
      <c r="F16231" s="82"/>
    </row>
    <row r="16232" spans="1:6">
      <c r="A16232" s="81"/>
      <c r="B16232" s="81"/>
      <c r="C16232" s="81"/>
      <c r="D16232" s="81"/>
      <c r="E16232" s="82"/>
      <c r="F16232" s="82"/>
    </row>
    <row r="16233" spans="1:6">
      <c r="A16233" s="81"/>
      <c r="B16233" s="81"/>
      <c r="C16233" s="81"/>
      <c r="D16233" s="81"/>
      <c r="E16233" s="82"/>
      <c r="F16233" s="82"/>
    </row>
    <row r="16234" spans="1:6">
      <c r="A16234" s="81"/>
      <c r="B16234" s="81"/>
      <c r="C16234" s="81"/>
      <c r="D16234" s="81"/>
      <c r="E16234" s="82"/>
      <c r="F16234" s="82"/>
    </row>
    <row r="16235" spans="1:6">
      <c r="A16235" s="81"/>
      <c r="B16235" s="81"/>
      <c r="C16235" s="81"/>
      <c r="D16235" s="81"/>
      <c r="E16235" s="82"/>
      <c r="F16235" s="82"/>
    </row>
    <row r="16236" spans="1:6">
      <c r="A16236" s="81"/>
      <c r="B16236" s="81"/>
      <c r="C16236" s="81"/>
      <c r="D16236" s="81"/>
      <c r="E16236" s="82"/>
      <c r="F16236" s="82"/>
    </row>
    <row r="16237" spans="1:6">
      <c r="A16237" s="81"/>
      <c r="B16237" s="81"/>
      <c r="C16237" s="81"/>
      <c r="D16237" s="81"/>
      <c r="E16237" s="82"/>
      <c r="F16237" s="82"/>
    </row>
    <row r="16238" spans="1:6">
      <c r="A16238" s="81"/>
      <c r="B16238" s="81"/>
      <c r="C16238" s="81"/>
      <c r="D16238" s="81"/>
      <c r="E16238" s="82"/>
      <c r="F16238" s="82"/>
    </row>
    <row r="16239" spans="1:6">
      <c r="A16239" s="81"/>
      <c r="B16239" s="81"/>
      <c r="C16239" s="81"/>
      <c r="D16239" s="81"/>
      <c r="E16239" s="82"/>
      <c r="F16239" s="82"/>
    </row>
    <row r="16240" spans="1:6">
      <c r="A16240" s="81"/>
      <c r="B16240" s="81"/>
      <c r="C16240" s="81"/>
      <c r="D16240" s="81"/>
      <c r="E16240" s="82"/>
      <c r="F16240" s="82"/>
    </row>
    <row r="16241" spans="1:6">
      <c r="A16241" s="81"/>
      <c r="B16241" s="81"/>
      <c r="C16241" s="81"/>
      <c r="D16241" s="81"/>
      <c r="E16241" s="82"/>
      <c r="F16241" s="82"/>
    </row>
    <row r="16242" spans="1:6">
      <c r="A16242" s="81"/>
      <c r="B16242" s="81"/>
      <c r="C16242" s="81"/>
      <c r="D16242" s="81"/>
      <c r="E16242" s="82"/>
      <c r="F16242" s="82"/>
    </row>
    <row r="16243" spans="1:6">
      <c r="A16243" s="81"/>
      <c r="B16243" s="81"/>
      <c r="C16243" s="81"/>
      <c r="D16243" s="81"/>
      <c r="E16243" s="82"/>
      <c r="F16243" s="82"/>
    </row>
    <row r="16244" spans="1:6">
      <c r="A16244" s="81"/>
      <c r="B16244" s="81"/>
      <c r="C16244" s="81"/>
      <c r="D16244" s="81"/>
      <c r="E16244" s="82"/>
      <c r="F16244" s="82"/>
    </row>
    <row r="16245" spans="1:6">
      <c r="A16245" s="81"/>
      <c r="B16245" s="81"/>
      <c r="C16245" s="81"/>
      <c r="D16245" s="81"/>
      <c r="E16245" s="82"/>
      <c r="F16245" s="82"/>
    </row>
    <row r="16246" spans="1:6">
      <c r="A16246" s="81"/>
      <c r="B16246" s="81"/>
      <c r="C16246" s="81"/>
      <c r="D16246" s="81"/>
      <c r="E16246" s="82"/>
      <c r="F16246" s="82"/>
    </row>
    <row r="16247" spans="1:6">
      <c r="A16247" s="81"/>
      <c r="B16247" s="81"/>
      <c r="C16247" s="81"/>
      <c r="D16247" s="81"/>
      <c r="E16247" s="82"/>
      <c r="F16247" s="82"/>
    </row>
    <row r="16248" spans="1:6">
      <c r="A16248" s="81"/>
      <c r="B16248" s="81"/>
      <c r="C16248" s="81"/>
      <c r="D16248" s="81"/>
      <c r="E16248" s="82"/>
      <c r="F16248" s="82"/>
    </row>
    <row r="16249" spans="1:6">
      <c r="A16249" s="81"/>
      <c r="B16249" s="81"/>
      <c r="C16249" s="81"/>
      <c r="D16249" s="81"/>
      <c r="E16249" s="82"/>
      <c r="F16249" s="82"/>
    </row>
    <row r="16250" spans="1:6">
      <c r="A16250" s="81"/>
      <c r="B16250" s="81"/>
      <c r="C16250" s="81"/>
      <c r="D16250" s="81"/>
      <c r="E16250" s="82"/>
      <c r="F16250" s="82"/>
    </row>
    <row r="16251" spans="1:6">
      <c r="A16251" s="81"/>
      <c r="B16251" s="81"/>
      <c r="C16251" s="81"/>
      <c r="D16251" s="81"/>
      <c r="E16251" s="82"/>
      <c r="F16251" s="82"/>
    </row>
    <row r="16252" spans="1:6">
      <c r="A16252" s="81"/>
      <c r="B16252" s="81"/>
      <c r="C16252" s="81"/>
      <c r="D16252" s="81"/>
      <c r="E16252" s="82"/>
      <c r="F16252" s="82"/>
    </row>
    <row r="16253" spans="1:6">
      <c r="A16253" s="81"/>
      <c r="B16253" s="81"/>
      <c r="C16253" s="81"/>
      <c r="D16253" s="81"/>
      <c r="E16253" s="82"/>
      <c r="F16253" s="82"/>
    </row>
    <row r="16254" spans="1:6">
      <c r="A16254" s="81"/>
      <c r="B16254" s="81"/>
      <c r="C16254" s="81"/>
      <c r="D16254" s="81"/>
      <c r="E16254" s="82"/>
      <c r="F16254" s="82"/>
    </row>
    <row r="16255" spans="1:6">
      <c r="A16255" s="81"/>
      <c r="B16255" s="81"/>
      <c r="C16255" s="81"/>
      <c r="D16255" s="81"/>
      <c r="E16255" s="82"/>
      <c r="F16255" s="82"/>
    </row>
    <row r="16256" spans="1:6">
      <c r="A16256" s="81"/>
      <c r="B16256" s="81"/>
      <c r="C16256" s="81"/>
      <c r="D16256" s="81"/>
      <c r="E16256" s="82"/>
      <c r="F16256" s="82"/>
    </row>
    <row r="16257" spans="1:6">
      <c r="A16257" s="81"/>
      <c r="B16257" s="81"/>
      <c r="C16257" s="81"/>
      <c r="D16257" s="81"/>
      <c r="E16257" s="82"/>
      <c r="F16257" s="82"/>
    </row>
    <row r="16258" spans="1:6">
      <c r="A16258" s="81"/>
      <c r="B16258" s="81"/>
      <c r="C16258" s="81"/>
      <c r="D16258" s="81"/>
      <c r="E16258" s="82"/>
      <c r="F16258" s="82"/>
    </row>
    <row r="16259" spans="1:6">
      <c r="A16259" s="81"/>
      <c r="B16259" s="81"/>
      <c r="C16259" s="81"/>
      <c r="D16259" s="81"/>
      <c r="E16259" s="82"/>
      <c r="F16259" s="82"/>
    </row>
    <row r="16260" spans="1:6">
      <c r="A16260" s="81"/>
      <c r="B16260" s="81"/>
      <c r="C16260" s="81"/>
      <c r="D16260" s="81"/>
      <c r="E16260" s="82"/>
      <c r="F16260" s="82"/>
    </row>
    <row r="16261" spans="1:6">
      <c r="A16261" s="81"/>
      <c r="B16261" s="81"/>
      <c r="C16261" s="81"/>
      <c r="D16261" s="81"/>
      <c r="E16261" s="82"/>
      <c r="F16261" s="82"/>
    </row>
    <row r="16262" spans="1:6">
      <c r="A16262" s="81"/>
      <c r="B16262" s="81"/>
      <c r="C16262" s="81"/>
      <c r="D16262" s="81"/>
      <c r="E16262" s="82"/>
      <c r="F16262" s="82"/>
    </row>
    <row r="16263" spans="1:6">
      <c r="A16263" s="81"/>
      <c r="B16263" s="81"/>
      <c r="C16263" s="81"/>
      <c r="D16263" s="81"/>
      <c r="E16263" s="82"/>
      <c r="F16263" s="82"/>
    </row>
    <row r="16264" spans="1:6">
      <c r="A16264" s="81"/>
      <c r="B16264" s="81"/>
      <c r="C16264" s="81"/>
      <c r="D16264" s="81"/>
      <c r="E16264" s="82"/>
      <c r="F16264" s="82"/>
    </row>
    <row r="16265" spans="1:6">
      <c r="A16265" s="81"/>
      <c r="B16265" s="81"/>
      <c r="C16265" s="81"/>
      <c r="D16265" s="81"/>
      <c r="E16265" s="82"/>
      <c r="F16265" s="82"/>
    </row>
    <row r="16266" spans="1:6">
      <c r="A16266" s="81"/>
      <c r="B16266" s="81"/>
      <c r="C16266" s="81"/>
      <c r="D16266" s="81"/>
      <c r="E16266" s="82"/>
      <c r="F16266" s="82"/>
    </row>
    <row r="16267" spans="1:6">
      <c r="A16267" s="81"/>
      <c r="B16267" s="81"/>
      <c r="C16267" s="81"/>
      <c r="D16267" s="81"/>
      <c r="E16267" s="82"/>
      <c r="F16267" s="82"/>
    </row>
    <row r="16268" spans="1:6">
      <c r="A16268" s="81"/>
      <c r="B16268" s="81"/>
      <c r="C16268" s="81"/>
      <c r="D16268" s="81"/>
      <c r="E16268" s="82"/>
      <c r="F16268" s="82"/>
    </row>
    <row r="16269" spans="1:6">
      <c r="A16269" s="81"/>
      <c r="B16269" s="81"/>
      <c r="C16269" s="81"/>
      <c r="D16269" s="81"/>
      <c r="E16269" s="82"/>
      <c r="F16269" s="82"/>
    </row>
    <row r="16270" spans="1:6">
      <c r="A16270" s="81"/>
      <c r="B16270" s="81"/>
      <c r="C16270" s="81"/>
      <c r="D16270" s="81"/>
      <c r="E16270" s="82"/>
      <c r="F16270" s="82"/>
    </row>
    <row r="16271" spans="1:6">
      <c r="A16271" s="81"/>
      <c r="B16271" s="81"/>
      <c r="C16271" s="81"/>
      <c r="D16271" s="81"/>
      <c r="E16271" s="82"/>
      <c r="F16271" s="82"/>
    </row>
    <row r="16272" spans="1:6">
      <c r="A16272" s="81"/>
      <c r="B16272" s="81"/>
      <c r="C16272" s="81"/>
      <c r="D16272" s="81"/>
      <c r="E16272" s="82"/>
      <c r="F16272" s="82"/>
    </row>
    <row r="16273" spans="1:6">
      <c r="A16273" s="81"/>
      <c r="B16273" s="81"/>
      <c r="C16273" s="81"/>
      <c r="D16273" s="81"/>
      <c r="E16273" s="82"/>
      <c r="F16273" s="82"/>
    </row>
    <row r="16274" spans="1:6">
      <c r="A16274" s="81"/>
      <c r="B16274" s="81"/>
      <c r="C16274" s="81"/>
      <c r="D16274" s="81"/>
      <c r="E16274" s="82"/>
      <c r="F16274" s="82"/>
    </row>
    <row r="16275" spans="1:6">
      <c r="A16275" s="81"/>
      <c r="B16275" s="81"/>
      <c r="C16275" s="81"/>
      <c r="D16275" s="81"/>
      <c r="E16275" s="82"/>
      <c r="F16275" s="82"/>
    </row>
    <row r="16276" spans="1:6">
      <c r="A16276" s="81"/>
      <c r="B16276" s="81"/>
      <c r="C16276" s="81"/>
      <c r="D16276" s="81"/>
      <c r="E16276" s="82"/>
      <c r="F16276" s="82"/>
    </row>
    <row r="16277" spans="1:6">
      <c r="A16277" s="81"/>
      <c r="B16277" s="81"/>
      <c r="C16277" s="81"/>
      <c r="D16277" s="81"/>
      <c r="E16277" s="82"/>
      <c r="F16277" s="82"/>
    </row>
    <row r="16278" spans="1:6">
      <c r="A16278" s="81"/>
      <c r="B16278" s="81"/>
      <c r="C16278" s="81"/>
      <c r="D16278" s="81"/>
      <c r="E16278" s="82"/>
      <c r="F16278" s="82"/>
    </row>
    <row r="16279" spans="1:6">
      <c r="A16279" s="81"/>
      <c r="B16279" s="81"/>
      <c r="C16279" s="81"/>
      <c r="D16279" s="81"/>
      <c r="E16279" s="82"/>
      <c r="F16279" s="82"/>
    </row>
    <row r="16280" spans="1:6">
      <c r="A16280" s="81"/>
      <c r="B16280" s="81"/>
      <c r="C16280" s="81"/>
      <c r="D16280" s="81"/>
      <c r="E16280" s="82"/>
      <c r="F16280" s="82"/>
    </row>
    <row r="16281" spans="1:6">
      <c r="A16281" s="81"/>
      <c r="B16281" s="81"/>
      <c r="C16281" s="81"/>
      <c r="D16281" s="81"/>
      <c r="E16281" s="82"/>
      <c r="F16281" s="82"/>
    </row>
    <row r="16282" spans="1:6">
      <c r="A16282" s="81"/>
      <c r="B16282" s="81"/>
      <c r="C16282" s="81"/>
      <c r="D16282" s="81"/>
      <c r="E16282" s="82"/>
      <c r="F16282" s="82"/>
    </row>
    <row r="16283" spans="1:6">
      <c r="A16283" s="81"/>
      <c r="B16283" s="81"/>
      <c r="C16283" s="81"/>
      <c r="D16283" s="81"/>
      <c r="E16283" s="82"/>
      <c r="F16283" s="82"/>
    </row>
    <row r="16284" spans="1:6">
      <c r="A16284" s="81"/>
      <c r="B16284" s="81"/>
      <c r="C16284" s="81"/>
      <c r="D16284" s="81"/>
      <c r="E16284" s="82"/>
      <c r="F16284" s="82"/>
    </row>
    <row r="16285" spans="1:6">
      <c r="A16285" s="81"/>
      <c r="B16285" s="81"/>
      <c r="C16285" s="81"/>
      <c r="D16285" s="81"/>
      <c r="E16285" s="82"/>
      <c r="F16285" s="82"/>
    </row>
    <row r="16286" spans="1:6">
      <c r="A16286" s="81"/>
      <c r="B16286" s="81"/>
      <c r="C16286" s="81"/>
      <c r="D16286" s="81"/>
      <c r="E16286" s="82"/>
      <c r="F16286" s="82"/>
    </row>
    <row r="16287" spans="1:6">
      <c r="A16287" s="81"/>
      <c r="B16287" s="81"/>
      <c r="C16287" s="81"/>
      <c r="D16287" s="81"/>
      <c r="E16287" s="82"/>
      <c r="F16287" s="82"/>
    </row>
    <row r="16288" spans="1:6">
      <c r="A16288" s="81"/>
      <c r="B16288" s="81"/>
      <c r="C16288" s="81"/>
      <c r="D16288" s="81"/>
      <c r="E16288" s="82"/>
      <c r="F16288" s="82"/>
    </row>
    <row r="16289" spans="1:6">
      <c r="A16289" s="81"/>
      <c r="B16289" s="81"/>
      <c r="C16289" s="81"/>
      <c r="D16289" s="81"/>
      <c r="E16289" s="82"/>
      <c r="F16289" s="82"/>
    </row>
    <row r="16290" spans="1:6">
      <c r="A16290" s="81"/>
      <c r="B16290" s="81"/>
      <c r="C16290" s="81"/>
      <c r="D16290" s="81"/>
      <c r="E16290" s="82"/>
      <c r="F16290" s="82"/>
    </row>
    <row r="16291" spans="1:6">
      <c r="A16291" s="81"/>
      <c r="B16291" s="81"/>
      <c r="C16291" s="81"/>
      <c r="D16291" s="81"/>
      <c r="E16291" s="82"/>
      <c r="F16291" s="82"/>
    </row>
    <row r="16292" spans="1:6">
      <c r="A16292" s="81"/>
      <c r="B16292" s="81"/>
      <c r="C16292" s="81"/>
      <c r="D16292" s="81"/>
      <c r="E16292" s="82"/>
      <c r="F16292" s="82"/>
    </row>
    <row r="16293" spans="1:6">
      <c r="A16293" s="81"/>
      <c r="B16293" s="81"/>
      <c r="C16293" s="81"/>
      <c r="D16293" s="81"/>
      <c r="E16293" s="82"/>
      <c r="F16293" s="82"/>
    </row>
    <row r="16294" spans="1:6">
      <c r="A16294" s="81"/>
      <c r="B16294" s="81"/>
      <c r="C16294" s="81"/>
      <c r="D16294" s="81"/>
      <c r="E16294" s="82"/>
      <c r="F16294" s="82"/>
    </row>
    <row r="16295" spans="1:6">
      <c r="A16295" s="81"/>
      <c r="B16295" s="81"/>
      <c r="C16295" s="81"/>
      <c r="D16295" s="81"/>
      <c r="E16295" s="82"/>
      <c r="F16295" s="82"/>
    </row>
    <row r="16296" spans="1:6">
      <c r="A16296" s="81"/>
      <c r="B16296" s="81"/>
      <c r="C16296" s="81"/>
      <c r="D16296" s="81"/>
      <c r="E16296" s="82"/>
      <c r="F16296" s="82"/>
    </row>
    <row r="16297" spans="1:6">
      <c r="A16297" s="81"/>
      <c r="B16297" s="81"/>
      <c r="C16297" s="81"/>
      <c r="D16297" s="81"/>
      <c r="E16297" s="82"/>
      <c r="F16297" s="82"/>
    </row>
    <row r="16298" spans="1:6">
      <c r="A16298" s="81"/>
      <c r="B16298" s="81"/>
      <c r="C16298" s="81"/>
      <c r="D16298" s="81"/>
      <c r="E16298" s="82"/>
      <c r="F16298" s="82"/>
    </row>
    <row r="16299" spans="1:6">
      <c r="A16299" s="81"/>
      <c r="B16299" s="81"/>
      <c r="C16299" s="81"/>
      <c r="D16299" s="81"/>
      <c r="E16299" s="82"/>
      <c r="F16299" s="82"/>
    </row>
    <row r="16300" spans="1:6">
      <c r="A16300" s="81"/>
      <c r="B16300" s="81"/>
      <c r="C16300" s="81"/>
      <c r="D16300" s="81"/>
      <c r="E16300" s="82"/>
      <c r="F16300" s="82"/>
    </row>
    <row r="16301" spans="1:6">
      <c r="A16301" s="81"/>
      <c r="B16301" s="81"/>
      <c r="C16301" s="81"/>
      <c r="D16301" s="81"/>
      <c r="E16301" s="82"/>
      <c r="F16301" s="82"/>
    </row>
    <row r="16302" spans="1:6">
      <c r="A16302" s="81"/>
      <c r="B16302" s="81"/>
      <c r="C16302" s="81"/>
      <c r="D16302" s="81"/>
      <c r="E16302" s="82"/>
      <c r="F16302" s="82"/>
    </row>
    <row r="16303" spans="1:6">
      <c r="A16303" s="81"/>
      <c r="B16303" s="81"/>
      <c r="C16303" s="81"/>
      <c r="D16303" s="81"/>
      <c r="E16303" s="82"/>
      <c r="F16303" s="82"/>
    </row>
    <row r="16304" spans="1:6">
      <c r="A16304" s="81"/>
      <c r="B16304" s="81"/>
      <c r="C16304" s="81"/>
      <c r="D16304" s="81"/>
      <c r="E16304" s="82"/>
      <c r="F16304" s="82"/>
    </row>
    <row r="16305" spans="1:6">
      <c r="A16305" s="81"/>
      <c r="B16305" s="81"/>
      <c r="C16305" s="81"/>
      <c r="D16305" s="81"/>
      <c r="E16305" s="82"/>
      <c r="F16305" s="82"/>
    </row>
    <row r="16306" spans="1:6">
      <c r="A16306" s="81"/>
      <c r="B16306" s="81"/>
      <c r="C16306" s="81"/>
      <c r="D16306" s="81"/>
      <c r="E16306" s="82"/>
      <c r="F16306" s="82"/>
    </row>
    <row r="16307" spans="1:6">
      <c r="A16307" s="81"/>
      <c r="B16307" s="81"/>
      <c r="C16307" s="81"/>
      <c r="D16307" s="81"/>
      <c r="E16307" s="82"/>
      <c r="F16307" s="82"/>
    </row>
    <row r="16308" spans="1:6">
      <c r="A16308" s="81"/>
      <c r="B16308" s="81"/>
      <c r="C16308" s="81"/>
      <c r="D16308" s="81"/>
      <c r="E16308" s="82"/>
      <c r="F16308" s="82"/>
    </row>
    <row r="16309" spans="1:6">
      <c r="A16309" s="81"/>
      <c r="B16309" s="81"/>
      <c r="C16309" s="81"/>
      <c r="D16309" s="81"/>
      <c r="E16309" s="82"/>
      <c r="F16309" s="82"/>
    </row>
    <row r="16310" spans="1:6">
      <c r="A16310" s="81"/>
      <c r="B16310" s="81"/>
      <c r="C16310" s="81"/>
      <c r="D16310" s="81"/>
      <c r="E16310" s="82"/>
      <c r="F16310" s="82"/>
    </row>
    <row r="16311" spans="1:6">
      <c r="A16311" s="81"/>
      <c r="B16311" s="81"/>
      <c r="C16311" s="81"/>
      <c r="D16311" s="81"/>
      <c r="E16311" s="82"/>
      <c r="F16311" s="82"/>
    </row>
    <row r="16312" spans="1:6">
      <c r="A16312" s="81"/>
      <c r="B16312" s="81"/>
      <c r="C16312" s="81"/>
      <c r="D16312" s="81"/>
      <c r="E16312" s="82"/>
      <c r="F16312" s="82"/>
    </row>
    <row r="16313" spans="1:6">
      <c r="A16313" s="81"/>
      <c r="B16313" s="81"/>
      <c r="C16313" s="81"/>
      <c r="D16313" s="81"/>
      <c r="E16313" s="82"/>
      <c r="F16313" s="82"/>
    </row>
    <row r="16314" spans="1:6">
      <c r="A16314" s="81"/>
      <c r="B16314" s="81"/>
      <c r="C16314" s="81"/>
      <c r="D16314" s="81"/>
      <c r="E16314" s="82"/>
      <c r="F16314" s="82"/>
    </row>
    <row r="16315" spans="1:6">
      <c r="A16315" s="81"/>
      <c r="B16315" s="81"/>
      <c r="C16315" s="81"/>
      <c r="D16315" s="81"/>
      <c r="E16315" s="82"/>
      <c r="F16315" s="82"/>
    </row>
    <row r="16316" spans="1:6">
      <c r="A16316" s="81"/>
      <c r="B16316" s="81"/>
      <c r="C16316" s="81"/>
      <c r="D16316" s="81"/>
      <c r="E16316" s="82"/>
      <c r="F16316" s="82"/>
    </row>
    <row r="16317" spans="1:6">
      <c r="A16317" s="81"/>
      <c r="B16317" s="81"/>
      <c r="C16317" s="81"/>
      <c r="D16317" s="81"/>
      <c r="E16317" s="82"/>
      <c r="F16317" s="82"/>
    </row>
    <row r="16318" spans="1:6">
      <c r="A16318" s="81"/>
      <c r="B16318" s="81"/>
      <c r="C16318" s="81"/>
      <c r="D16318" s="81"/>
      <c r="E16318" s="82"/>
      <c r="F16318" s="82"/>
    </row>
    <row r="16319" spans="1:6">
      <c r="A16319" s="81"/>
      <c r="B16319" s="81"/>
      <c r="C16319" s="81"/>
      <c r="D16319" s="81"/>
      <c r="E16319" s="82"/>
      <c r="F16319" s="82"/>
    </row>
    <row r="16320" spans="1:6">
      <c r="A16320" s="81"/>
      <c r="B16320" s="81"/>
      <c r="C16320" s="81"/>
      <c r="D16320" s="81"/>
      <c r="E16320" s="82"/>
      <c r="F16320" s="82"/>
    </row>
    <row r="16321" spans="1:6">
      <c r="A16321" s="81"/>
      <c r="B16321" s="81"/>
      <c r="C16321" s="81"/>
      <c r="D16321" s="81"/>
      <c r="E16321" s="82"/>
      <c r="F16321" s="82"/>
    </row>
    <row r="16322" spans="1:6">
      <c r="A16322" s="81"/>
      <c r="B16322" s="81"/>
      <c r="C16322" s="81"/>
      <c r="D16322" s="81"/>
      <c r="E16322" s="82"/>
      <c r="F16322" s="82"/>
    </row>
    <row r="16323" spans="1:6">
      <c r="A16323" s="81"/>
      <c r="B16323" s="81"/>
      <c r="C16323" s="81"/>
      <c r="D16323" s="81"/>
      <c r="E16323" s="82"/>
      <c r="F16323" s="82"/>
    </row>
    <row r="16324" spans="1:6">
      <c r="A16324" s="81"/>
      <c r="B16324" s="81"/>
      <c r="C16324" s="81"/>
      <c r="D16324" s="81"/>
      <c r="E16324" s="82"/>
      <c r="F16324" s="82"/>
    </row>
    <row r="16325" spans="1:6">
      <c r="A16325" s="81"/>
      <c r="B16325" s="81"/>
      <c r="C16325" s="81"/>
      <c r="D16325" s="81"/>
      <c r="E16325" s="82"/>
      <c r="F16325" s="82"/>
    </row>
    <row r="16326" spans="1:6">
      <c r="A16326" s="81"/>
      <c r="B16326" s="81"/>
      <c r="C16326" s="81"/>
      <c r="D16326" s="81"/>
      <c r="E16326" s="82"/>
      <c r="F16326" s="82"/>
    </row>
    <row r="16327" spans="1:6">
      <c r="A16327" s="81"/>
      <c r="B16327" s="81"/>
      <c r="C16327" s="81"/>
      <c r="D16327" s="81"/>
      <c r="E16327" s="82"/>
      <c r="F16327" s="82"/>
    </row>
    <row r="16328" spans="1:6">
      <c r="A16328" s="81"/>
      <c r="B16328" s="81"/>
      <c r="C16328" s="81"/>
      <c r="D16328" s="81"/>
      <c r="E16328" s="82"/>
      <c r="F16328" s="82"/>
    </row>
    <row r="16329" spans="1:6">
      <c r="A16329" s="81"/>
      <c r="B16329" s="81"/>
      <c r="C16329" s="81"/>
      <c r="D16329" s="81"/>
      <c r="E16329" s="82"/>
      <c r="F16329" s="82"/>
    </row>
    <row r="16330" spans="1:6">
      <c r="A16330" s="81"/>
      <c r="B16330" s="81"/>
      <c r="C16330" s="81"/>
      <c r="D16330" s="81"/>
      <c r="E16330" s="82"/>
      <c r="F16330" s="82"/>
    </row>
    <row r="16331" spans="1:6">
      <c r="A16331" s="81"/>
      <c r="B16331" s="81"/>
      <c r="C16331" s="81"/>
      <c r="D16331" s="81"/>
      <c r="E16331" s="82"/>
      <c r="F16331" s="82"/>
    </row>
    <row r="16332" spans="1:6">
      <c r="A16332" s="81"/>
      <c r="B16332" s="81"/>
      <c r="C16332" s="81"/>
      <c r="D16332" s="81"/>
      <c r="E16332" s="82"/>
      <c r="F16332" s="82"/>
    </row>
    <row r="16333" spans="1:6">
      <c r="A16333" s="81"/>
      <c r="B16333" s="81"/>
      <c r="C16333" s="81"/>
      <c r="D16333" s="81"/>
      <c r="E16333" s="82"/>
      <c r="F16333" s="82"/>
    </row>
    <row r="16334" spans="1:6">
      <c r="A16334" s="81"/>
      <c r="B16334" s="81"/>
      <c r="C16334" s="81"/>
      <c r="D16334" s="81"/>
      <c r="E16334" s="82"/>
      <c r="F16334" s="82"/>
    </row>
    <row r="16335" spans="1:6">
      <c r="A16335" s="81"/>
      <c r="B16335" s="81"/>
      <c r="C16335" s="81"/>
      <c r="D16335" s="81"/>
      <c r="E16335" s="82"/>
      <c r="F16335" s="82"/>
    </row>
    <row r="16336" spans="1:6">
      <c r="A16336" s="81"/>
      <c r="B16336" s="81"/>
      <c r="C16336" s="81"/>
      <c r="D16336" s="81"/>
      <c r="E16336" s="82"/>
      <c r="F16336" s="82"/>
    </row>
    <row r="16337" spans="1:6">
      <c r="A16337" s="81"/>
      <c r="B16337" s="81"/>
      <c r="C16337" s="81"/>
      <c r="D16337" s="81"/>
      <c r="E16337" s="82"/>
      <c r="F16337" s="82"/>
    </row>
    <row r="16338" spans="1:6">
      <c r="A16338" s="81"/>
      <c r="B16338" s="81"/>
      <c r="C16338" s="81"/>
      <c r="D16338" s="81"/>
      <c r="E16338" s="82"/>
      <c r="F16338" s="82"/>
    </row>
    <row r="16339" spans="1:6">
      <c r="A16339" s="81"/>
      <c r="B16339" s="81"/>
      <c r="C16339" s="81"/>
      <c r="D16339" s="81"/>
      <c r="E16339" s="82"/>
      <c r="F16339" s="82"/>
    </row>
    <row r="16340" spans="1:6">
      <c r="A16340" s="81"/>
      <c r="B16340" s="81"/>
      <c r="C16340" s="81"/>
      <c r="D16340" s="81"/>
      <c r="E16340" s="82"/>
      <c r="F16340" s="82"/>
    </row>
    <row r="16341" spans="1:6">
      <c r="A16341" s="81"/>
      <c r="B16341" s="81"/>
      <c r="C16341" s="81"/>
      <c r="D16341" s="81"/>
      <c r="E16341" s="82"/>
      <c r="F16341" s="82"/>
    </row>
    <row r="16342" spans="1:6">
      <c r="A16342" s="81"/>
      <c r="B16342" s="81"/>
      <c r="C16342" s="81"/>
      <c r="D16342" s="81"/>
      <c r="E16342" s="82"/>
      <c r="F16342" s="82"/>
    </row>
    <row r="16343" spans="1:6">
      <c r="A16343" s="81"/>
      <c r="B16343" s="81"/>
      <c r="C16343" s="81"/>
      <c r="D16343" s="81"/>
      <c r="E16343" s="82"/>
      <c r="F16343" s="82"/>
    </row>
    <row r="16344" spans="1:6">
      <c r="A16344" s="81"/>
      <c r="B16344" s="81"/>
      <c r="C16344" s="81"/>
      <c r="D16344" s="81"/>
      <c r="E16344" s="82"/>
      <c r="F16344" s="82"/>
    </row>
    <row r="16345" spans="1:6">
      <c r="A16345" s="81"/>
      <c r="B16345" s="81"/>
      <c r="C16345" s="81"/>
      <c r="D16345" s="81"/>
      <c r="E16345" s="82"/>
      <c r="F16345" s="82"/>
    </row>
    <row r="16346" spans="1:6">
      <c r="A16346" s="81"/>
      <c r="B16346" s="81"/>
      <c r="C16346" s="81"/>
      <c r="D16346" s="81"/>
      <c r="E16346" s="82"/>
      <c r="F16346" s="82"/>
    </row>
    <row r="16347" spans="1:6">
      <c r="A16347" s="81"/>
      <c r="B16347" s="81"/>
      <c r="C16347" s="81"/>
      <c r="D16347" s="81"/>
      <c r="E16347" s="82"/>
      <c r="F16347" s="82"/>
    </row>
    <row r="16348" spans="1:6">
      <c r="A16348" s="81"/>
      <c r="B16348" s="81"/>
      <c r="C16348" s="81"/>
      <c r="D16348" s="81"/>
      <c r="E16348" s="82"/>
      <c r="F16348" s="82"/>
    </row>
    <row r="16349" spans="1:6">
      <c r="A16349" s="81"/>
      <c r="B16349" s="81"/>
      <c r="C16349" s="81"/>
      <c r="D16349" s="81"/>
      <c r="E16349" s="82"/>
      <c r="F16349" s="82"/>
    </row>
    <row r="16350" spans="1:6">
      <c r="A16350" s="81"/>
      <c r="B16350" s="81"/>
      <c r="C16350" s="81"/>
      <c r="D16350" s="81"/>
      <c r="E16350" s="82"/>
      <c r="F16350" s="82"/>
    </row>
    <row r="16351" spans="1:6">
      <c r="A16351" s="81"/>
      <c r="B16351" s="81"/>
      <c r="C16351" s="81"/>
      <c r="D16351" s="81"/>
      <c r="E16351" s="82"/>
      <c r="F16351" s="82"/>
    </row>
    <row r="16352" spans="1:6">
      <c r="A16352" s="81"/>
      <c r="B16352" s="81"/>
      <c r="C16352" s="81"/>
      <c r="D16352" s="81"/>
      <c r="E16352" s="82"/>
      <c r="F16352" s="82"/>
    </row>
    <row r="16353" spans="1:6">
      <c r="A16353" s="81"/>
      <c r="B16353" s="81"/>
      <c r="C16353" s="81"/>
      <c r="D16353" s="81"/>
      <c r="E16353" s="82"/>
      <c r="F16353" s="82"/>
    </row>
    <row r="16354" spans="1:6">
      <c r="A16354" s="81"/>
      <c r="B16354" s="81"/>
      <c r="C16354" s="81"/>
      <c r="D16354" s="81"/>
      <c r="E16354" s="82"/>
      <c r="F16354" s="82"/>
    </row>
    <row r="16355" spans="1:6">
      <c r="A16355" s="81"/>
      <c r="B16355" s="81"/>
      <c r="C16355" s="81"/>
      <c r="D16355" s="81"/>
      <c r="E16355" s="82"/>
      <c r="F16355" s="82"/>
    </row>
    <row r="16356" spans="1:6">
      <c r="A16356" s="81"/>
      <c r="B16356" s="81"/>
      <c r="C16356" s="81"/>
      <c r="D16356" s="81"/>
      <c r="E16356" s="82"/>
      <c r="F16356" s="82"/>
    </row>
    <row r="16357" spans="1:6">
      <c r="A16357" s="81"/>
      <c r="B16357" s="81"/>
      <c r="C16357" s="81"/>
      <c r="D16357" s="81"/>
      <c r="E16357" s="82"/>
      <c r="F16357" s="82"/>
    </row>
    <row r="16358" spans="1:6">
      <c r="A16358" s="81"/>
      <c r="B16358" s="81"/>
      <c r="C16358" s="81"/>
      <c r="D16358" s="81"/>
      <c r="E16358" s="82"/>
      <c r="F16358" s="82"/>
    </row>
    <row r="16359" spans="1:6">
      <c r="A16359" s="81"/>
      <c r="B16359" s="81"/>
      <c r="C16359" s="81"/>
      <c r="D16359" s="81"/>
      <c r="E16359" s="82"/>
      <c r="F16359" s="82"/>
    </row>
    <row r="16360" spans="1:6">
      <c r="A16360" s="81"/>
      <c r="B16360" s="81"/>
      <c r="C16360" s="81"/>
      <c r="D16360" s="81"/>
      <c r="E16360" s="82"/>
      <c r="F16360" s="82"/>
    </row>
    <row r="16361" spans="1:6">
      <c r="A16361" s="81"/>
      <c r="B16361" s="81"/>
      <c r="C16361" s="81"/>
      <c r="D16361" s="81"/>
      <c r="E16361" s="82"/>
      <c r="F16361" s="82"/>
    </row>
    <row r="16362" spans="1:6">
      <c r="A16362" s="81"/>
      <c r="B16362" s="81"/>
      <c r="C16362" s="81"/>
      <c r="D16362" s="81"/>
      <c r="E16362" s="82"/>
      <c r="F16362" s="82"/>
    </row>
    <row r="16363" spans="1:6">
      <c r="A16363" s="81"/>
      <c r="B16363" s="81"/>
      <c r="C16363" s="81"/>
      <c r="D16363" s="81"/>
      <c r="E16363" s="82"/>
      <c r="F16363" s="82"/>
    </row>
    <row r="16364" spans="1:6">
      <c r="A16364" s="81"/>
      <c r="B16364" s="81"/>
      <c r="C16364" s="81"/>
      <c r="D16364" s="81"/>
      <c r="E16364" s="82"/>
      <c r="F16364" s="82"/>
    </row>
    <row r="16365" spans="1:6">
      <c r="A16365" s="81"/>
      <c r="B16365" s="81"/>
      <c r="C16365" s="81"/>
      <c r="D16365" s="81"/>
      <c r="E16365" s="82"/>
      <c r="F16365" s="82"/>
    </row>
    <row r="16366" spans="1:6">
      <c r="A16366" s="81"/>
      <c r="B16366" s="81"/>
      <c r="C16366" s="81"/>
      <c r="D16366" s="81"/>
      <c r="E16366" s="82"/>
      <c r="F16366" s="82"/>
    </row>
    <row r="16367" spans="1:6">
      <c r="A16367" s="81"/>
      <c r="B16367" s="81"/>
      <c r="C16367" s="81"/>
      <c r="D16367" s="81"/>
      <c r="E16367" s="82"/>
      <c r="F16367" s="82"/>
    </row>
    <row r="16368" spans="1:6">
      <c r="A16368" s="81"/>
      <c r="B16368" s="81"/>
      <c r="C16368" s="81"/>
      <c r="D16368" s="81"/>
      <c r="E16368" s="82"/>
      <c r="F16368" s="82"/>
    </row>
    <row r="16369" spans="1:6">
      <c r="A16369" s="81"/>
      <c r="B16369" s="81"/>
      <c r="C16369" s="81"/>
      <c r="D16369" s="81"/>
      <c r="E16369" s="82"/>
      <c r="F16369" s="82"/>
    </row>
    <row r="16370" spans="1:6">
      <c r="A16370" s="81"/>
      <c r="B16370" s="81"/>
      <c r="C16370" s="81"/>
      <c r="D16370" s="81"/>
      <c r="E16370" s="82"/>
      <c r="F16370" s="82"/>
    </row>
    <row r="16371" spans="1:6">
      <c r="A16371" s="81"/>
      <c r="B16371" s="81"/>
      <c r="C16371" s="81"/>
      <c r="D16371" s="81"/>
      <c r="E16371" s="82"/>
      <c r="F16371" s="82"/>
    </row>
    <row r="16372" spans="1:6">
      <c r="A16372" s="81"/>
      <c r="B16372" s="81"/>
      <c r="C16372" s="81"/>
      <c r="D16372" s="81"/>
      <c r="E16372" s="82"/>
      <c r="F16372" s="82"/>
    </row>
    <row r="16373" spans="1:6">
      <c r="A16373" s="81"/>
      <c r="B16373" s="81"/>
      <c r="C16373" s="81"/>
      <c r="D16373" s="81"/>
      <c r="E16373" s="82"/>
      <c r="F16373" s="82"/>
    </row>
    <row r="16374" spans="1:6">
      <c r="A16374" s="81"/>
      <c r="B16374" s="81"/>
      <c r="C16374" s="81"/>
      <c r="D16374" s="81"/>
      <c r="E16374" s="82"/>
      <c r="F16374" s="82"/>
    </row>
    <row r="16375" spans="1:6">
      <c r="A16375" s="81"/>
      <c r="B16375" s="81"/>
      <c r="C16375" s="81"/>
      <c r="D16375" s="81"/>
      <c r="E16375" s="82"/>
      <c r="F16375" s="82"/>
    </row>
    <row r="16376" spans="1:6">
      <c r="A16376" s="81"/>
      <c r="B16376" s="81"/>
      <c r="C16376" s="81"/>
      <c r="D16376" s="81"/>
      <c r="E16376" s="82"/>
      <c r="F16376" s="82"/>
    </row>
    <row r="16377" spans="1:6">
      <c r="A16377" s="81"/>
      <c r="B16377" s="81"/>
      <c r="C16377" s="81"/>
      <c r="D16377" s="81"/>
      <c r="E16377" s="82"/>
      <c r="F16377" s="82"/>
    </row>
    <row r="16378" spans="1:6">
      <c r="A16378" s="81"/>
      <c r="B16378" s="81"/>
      <c r="C16378" s="81"/>
      <c r="D16378" s="81"/>
      <c r="E16378" s="82"/>
      <c r="F16378" s="82"/>
    </row>
    <row r="16379" spans="1:6">
      <c r="A16379" s="81"/>
      <c r="B16379" s="81"/>
      <c r="C16379" s="81"/>
      <c r="D16379" s="81"/>
      <c r="E16379" s="82"/>
      <c r="F16379" s="82"/>
    </row>
    <row r="16380" spans="1:6">
      <c r="A16380" s="81"/>
      <c r="B16380" s="81"/>
      <c r="C16380" s="81"/>
      <c r="D16380" s="81"/>
      <c r="E16380" s="82"/>
      <c r="F16380" s="82"/>
    </row>
    <row r="16381" spans="1:6">
      <c r="A16381" s="81"/>
      <c r="B16381" s="81"/>
      <c r="C16381" s="81"/>
      <c r="D16381" s="81"/>
      <c r="E16381" s="82"/>
      <c r="F16381" s="82"/>
    </row>
    <row r="16382" spans="1:6">
      <c r="A16382" s="81"/>
      <c r="B16382" s="81"/>
      <c r="C16382" s="81"/>
      <c r="D16382" s="81"/>
      <c r="E16382" s="82"/>
      <c r="F16382" s="82"/>
    </row>
    <row r="16383" spans="1:6">
      <c r="A16383" s="81"/>
      <c r="B16383" s="81"/>
      <c r="C16383" s="81"/>
      <c r="D16383" s="81"/>
      <c r="E16383" s="82"/>
      <c r="F16383" s="82"/>
    </row>
    <row r="16384" spans="1:6">
      <c r="A16384" s="81"/>
      <c r="B16384" s="81"/>
      <c r="C16384" s="81"/>
      <c r="D16384" s="81"/>
      <c r="E16384" s="82"/>
      <c r="F16384" s="82"/>
    </row>
    <row r="16385" spans="1:6">
      <c r="A16385" s="81"/>
      <c r="B16385" s="81"/>
      <c r="C16385" s="81"/>
      <c r="D16385" s="81"/>
      <c r="E16385" s="82"/>
      <c r="F16385" s="82"/>
    </row>
    <row r="16386" spans="1:6">
      <c r="A16386" s="81"/>
      <c r="B16386" s="81"/>
      <c r="C16386" s="81"/>
      <c r="D16386" s="81"/>
      <c r="E16386" s="82"/>
      <c r="F16386" s="82"/>
    </row>
    <row r="16387" spans="1:6">
      <c r="A16387" s="81"/>
      <c r="B16387" s="81"/>
      <c r="C16387" s="81"/>
      <c r="D16387" s="81"/>
      <c r="E16387" s="82"/>
      <c r="F16387" s="82"/>
    </row>
    <row r="16388" spans="1:6">
      <c r="A16388" s="81"/>
      <c r="B16388" s="81"/>
      <c r="C16388" s="81"/>
      <c r="D16388" s="81"/>
      <c r="E16388" s="82"/>
      <c r="F16388" s="82"/>
    </row>
    <row r="16389" spans="1:6">
      <c r="A16389" s="81"/>
      <c r="B16389" s="81"/>
      <c r="C16389" s="81"/>
      <c r="D16389" s="81"/>
      <c r="E16389" s="82"/>
      <c r="F16389" s="82"/>
    </row>
    <row r="16390" spans="1:6">
      <c r="A16390" s="81"/>
      <c r="B16390" s="81"/>
      <c r="C16390" s="81"/>
      <c r="D16390" s="81"/>
      <c r="E16390" s="82"/>
      <c r="F16390" s="82"/>
    </row>
    <row r="16391" spans="1:6">
      <c r="A16391" s="81"/>
      <c r="B16391" s="81"/>
      <c r="C16391" s="81"/>
      <c r="D16391" s="81"/>
      <c r="E16391" s="82"/>
      <c r="F16391" s="82"/>
    </row>
    <row r="16392" spans="1:6">
      <c r="A16392" s="81"/>
      <c r="B16392" s="81"/>
      <c r="C16392" s="81"/>
      <c r="D16392" s="81"/>
      <c r="E16392" s="82"/>
      <c r="F16392" s="82"/>
    </row>
    <row r="16393" spans="1:6">
      <c r="A16393" s="81"/>
      <c r="B16393" s="81"/>
      <c r="C16393" s="81"/>
      <c r="D16393" s="81"/>
      <c r="E16393" s="82"/>
      <c r="F16393" s="82"/>
    </row>
    <row r="16394" spans="1:6">
      <c r="A16394" s="81"/>
      <c r="B16394" s="81"/>
      <c r="C16394" s="81"/>
      <c r="D16394" s="81"/>
      <c r="E16394" s="82"/>
      <c r="F16394" s="82"/>
    </row>
    <row r="16395" spans="1:6">
      <c r="A16395" s="81"/>
      <c r="B16395" s="81"/>
      <c r="C16395" s="81"/>
      <c r="D16395" s="81"/>
      <c r="E16395" s="82"/>
      <c r="F16395" s="82"/>
    </row>
    <row r="16396" spans="1:6">
      <c r="A16396" s="81"/>
      <c r="B16396" s="81"/>
      <c r="C16396" s="81"/>
      <c r="D16396" s="81"/>
      <c r="E16396" s="82"/>
      <c r="F16396" s="82"/>
    </row>
    <row r="16397" spans="1:6">
      <c r="A16397" s="81"/>
      <c r="B16397" s="81"/>
      <c r="C16397" s="81"/>
      <c r="D16397" s="81"/>
      <c r="E16397" s="82"/>
      <c r="F16397" s="82"/>
    </row>
    <row r="16398" spans="1:6">
      <c r="A16398" s="81"/>
      <c r="B16398" s="81"/>
      <c r="C16398" s="81"/>
      <c r="D16398" s="81"/>
      <c r="E16398" s="82"/>
      <c r="F16398" s="82"/>
    </row>
    <row r="16399" spans="1:6">
      <c r="A16399" s="81"/>
      <c r="B16399" s="81"/>
      <c r="C16399" s="81"/>
      <c r="D16399" s="81"/>
      <c r="E16399" s="82"/>
      <c r="F16399" s="82"/>
    </row>
    <row r="16400" spans="1:6">
      <c r="A16400" s="81"/>
      <c r="B16400" s="81"/>
      <c r="C16400" s="81"/>
      <c r="D16400" s="81"/>
      <c r="E16400" s="82"/>
      <c r="F16400" s="82"/>
    </row>
    <row r="16401" spans="1:6">
      <c r="A16401" s="81"/>
      <c r="B16401" s="81"/>
      <c r="C16401" s="81"/>
      <c r="D16401" s="81"/>
      <c r="E16401" s="82"/>
      <c r="F16401" s="82"/>
    </row>
    <row r="16402" spans="1:6">
      <c r="A16402" s="81"/>
      <c r="B16402" s="81"/>
      <c r="C16402" s="81"/>
      <c r="D16402" s="81"/>
      <c r="E16402" s="82"/>
      <c r="F16402" s="82"/>
    </row>
    <row r="16403" spans="1:6">
      <c r="A16403" s="81"/>
      <c r="B16403" s="81"/>
      <c r="C16403" s="81"/>
      <c r="D16403" s="81"/>
      <c r="E16403" s="82"/>
      <c r="F16403" s="82"/>
    </row>
    <row r="16404" spans="1:6">
      <c r="A16404" s="81"/>
      <c r="B16404" s="81"/>
      <c r="C16404" s="81"/>
      <c r="D16404" s="81"/>
      <c r="E16404" s="82"/>
      <c r="F16404" s="82"/>
    </row>
    <row r="16405" spans="1:6">
      <c r="A16405" s="81"/>
      <c r="B16405" s="81"/>
      <c r="C16405" s="81"/>
      <c r="D16405" s="81"/>
      <c r="E16405" s="82"/>
      <c r="F16405" s="82"/>
    </row>
    <row r="16406" spans="1:6">
      <c r="A16406" s="81"/>
      <c r="B16406" s="81"/>
      <c r="C16406" s="81"/>
      <c r="D16406" s="81"/>
      <c r="E16406" s="82"/>
      <c r="F16406" s="82"/>
    </row>
    <row r="16407" spans="1:6">
      <c r="A16407" s="81"/>
      <c r="B16407" s="81"/>
      <c r="C16407" s="81"/>
      <c r="D16407" s="81"/>
      <c r="E16407" s="82"/>
      <c r="F16407" s="82"/>
    </row>
    <row r="16408" spans="1:6">
      <c r="A16408" s="81"/>
      <c r="B16408" s="81"/>
      <c r="C16408" s="81"/>
      <c r="D16408" s="81"/>
      <c r="E16408" s="82"/>
      <c r="F16408" s="82"/>
    </row>
    <row r="16409" spans="1:6">
      <c r="A16409" s="81"/>
      <c r="B16409" s="81"/>
      <c r="C16409" s="81"/>
      <c r="D16409" s="81"/>
      <c r="E16409" s="82"/>
      <c r="F16409" s="82"/>
    </row>
    <row r="16410" spans="1:6">
      <c r="A16410" s="81"/>
      <c r="B16410" s="81"/>
      <c r="C16410" s="81"/>
      <c r="D16410" s="81"/>
      <c r="E16410" s="82"/>
      <c r="F16410" s="82"/>
    </row>
    <row r="16411" spans="1:6">
      <c r="A16411" s="81"/>
      <c r="B16411" s="81"/>
      <c r="C16411" s="81"/>
      <c r="D16411" s="81"/>
      <c r="E16411" s="82"/>
      <c r="F16411" s="82"/>
    </row>
    <row r="16412" spans="1:6">
      <c r="A16412" s="81"/>
      <c r="B16412" s="81"/>
      <c r="C16412" s="81"/>
      <c r="D16412" s="81"/>
      <c r="E16412" s="82"/>
      <c r="F16412" s="82"/>
    </row>
    <row r="16413" spans="1:6">
      <c r="A16413" s="81"/>
      <c r="B16413" s="81"/>
      <c r="C16413" s="81"/>
      <c r="D16413" s="81"/>
      <c r="E16413" s="82"/>
      <c r="F16413" s="82"/>
    </row>
    <row r="16414" spans="1:6">
      <c r="A16414" s="81"/>
      <c r="B16414" s="81"/>
      <c r="C16414" s="81"/>
      <c r="D16414" s="81"/>
      <c r="E16414" s="82"/>
      <c r="F16414" s="82"/>
    </row>
    <row r="16415" spans="1:6">
      <c r="A16415" s="81"/>
      <c r="B16415" s="81"/>
      <c r="C16415" s="81"/>
      <c r="D16415" s="81"/>
      <c r="E16415" s="82"/>
      <c r="F16415" s="82"/>
    </row>
    <row r="16416" spans="1:6">
      <c r="A16416" s="81"/>
      <c r="B16416" s="81"/>
      <c r="C16416" s="81"/>
      <c r="D16416" s="81"/>
      <c r="E16416" s="82"/>
      <c r="F16416" s="82"/>
    </row>
    <row r="16417" spans="1:6">
      <c r="A16417" s="81"/>
      <c r="B16417" s="81"/>
      <c r="C16417" s="81"/>
      <c r="D16417" s="81"/>
      <c r="E16417" s="82"/>
      <c r="F16417" s="82"/>
    </row>
    <row r="16418" spans="1:6">
      <c r="A16418" s="81"/>
      <c r="B16418" s="81"/>
      <c r="C16418" s="81"/>
      <c r="D16418" s="81"/>
      <c r="E16418" s="82"/>
      <c r="F16418" s="82"/>
    </row>
    <row r="16419" spans="1:6">
      <c r="A16419" s="81"/>
      <c r="B16419" s="81"/>
      <c r="C16419" s="81"/>
      <c r="D16419" s="81"/>
      <c r="E16419" s="82"/>
      <c r="F16419" s="82"/>
    </row>
    <row r="16420" spans="1:6">
      <c r="A16420" s="81"/>
      <c r="B16420" s="81"/>
      <c r="C16420" s="81"/>
      <c r="D16420" s="81"/>
      <c r="E16420" s="82"/>
      <c r="F16420" s="82"/>
    </row>
    <row r="16421" spans="1:6">
      <c r="A16421" s="81"/>
      <c r="B16421" s="81"/>
      <c r="C16421" s="81"/>
      <c r="D16421" s="81"/>
      <c r="E16421" s="82"/>
      <c r="F16421" s="82"/>
    </row>
    <row r="16422" spans="1:6">
      <c r="A16422" s="81"/>
      <c r="B16422" s="81"/>
      <c r="C16422" s="81"/>
      <c r="D16422" s="81"/>
      <c r="E16422" s="82"/>
      <c r="F16422" s="82"/>
    </row>
    <row r="16423" spans="1:6">
      <c r="A16423" s="81"/>
      <c r="B16423" s="81"/>
      <c r="C16423" s="81"/>
      <c r="D16423" s="81"/>
      <c r="E16423" s="82"/>
      <c r="F16423" s="82"/>
    </row>
    <row r="16424" spans="1:6">
      <c r="A16424" s="81"/>
      <c r="B16424" s="81"/>
      <c r="C16424" s="81"/>
      <c r="D16424" s="81"/>
      <c r="E16424" s="82"/>
      <c r="F16424" s="82"/>
    </row>
    <row r="16425" spans="1:6">
      <c r="A16425" s="81"/>
      <c r="B16425" s="81"/>
      <c r="C16425" s="81"/>
      <c r="D16425" s="81"/>
      <c r="E16425" s="82"/>
      <c r="F16425" s="82"/>
    </row>
    <row r="16426" spans="1:6">
      <c r="A16426" s="81"/>
      <c r="B16426" s="81"/>
      <c r="C16426" s="81"/>
      <c r="D16426" s="81"/>
      <c r="E16426" s="82"/>
      <c r="F16426" s="82"/>
    </row>
    <row r="16427" spans="1:6">
      <c r="A16427" s="81"/>
      <c r="B16427" s="81"/>
      <c r="C16427" s="81"/>
      <c r="D16427" s="81"/>
      <c r="E16427" s="82"/>
      <c r="F16427" s="82"/>
    </row>
    <row r="16428" spans="1:6">
      <c r="A16428" s="81"/>
      <c r="B16428" s="81"/>
      <c r="C16428" s="81"/>
      <c r="D16428" s="81"/>
      <c r="E16428" s="82"/>
      <c r="F16428" s="82"/>
    </row>
    <row r="16429" spans="1:6">
      <c r="A16429" s="81"/>
      <c r="B16429" s="81"/>
      <c r="C16429" s="81"/>
      <c r="D16429" s="81"/>
      <c r="E16429" s="82"/>
      <c r="F16429" s="82"/>
    </row>
    <row r="16430" spans="1:6">
      <c r="A16430" s="81"/>
      <c r="B16430" s="81"/>
      <c r="C16430" s="81"/>
      <c r="D16430" s="81"/>
      <c r="E16430" s="82"/>
      <c r="F16430" s="82"/>
    </row>
    <row r="16431" spans="1:6">
      <c r="A16431" s="81"/>
      <c r="B16431" s="81"/>
      <c r="C16431" s="81"/>
      <c r="D16431" s="81"/>
      <c r="E16431" s="82"/>
      <c r="F16431" s="82"/>
    </row>
    <row r="16432" spans="1:6">
      <c r="A16432" s="81"/>
      <c r="B16432" s="81"/>
      <c r="C16432" s="81"/>
      <c r="D16432" s="81"/>
      <c r="E16432" s="82"/>
      <c r="F16432" s="82"/>
    </row>
    <row r="16433" spans="1:6">
      <c r="A16433" s="81"/>
      <c r="B16433" s="81"/>
      <c r="C16433" s="81"/>
      <c r="D16433" s="81"/>
      <c r="E16433" s="82"/>
      <c r="F16433" s="82"/>
    </row>
    <row r="16434" spans="1:6">
      <c r="A16434" s="81"/>
      <c r="B16434" s="81"/>
      <c r="C16434" s="81"/>
      <c r="D16434" s="81"/>
      <c r="E16434" s="82"/>
      <c r="F16434" s="82"/>
    </row>
    <row r="16435" spans="1:6">
      <c r="A16435" s="81"/>
      <c r="B16435" s="81"/>
      <c r="C16435" s="81"/>
      <c r="D16435" s="81"/>
      <c r="E16435" s="82"/>
      <c r="F16435" s="82"/>
    </row>
    <row r="16436" spans="1:6">
      <c r="A16436" s="81"/>
      <c r="B16436" s="81"/>
      <c r="C16436" s="81"/>
      <c r="D16436" s="81"/>
      <c r="E16436" s="82"/>
      <c r="F16436" s="82"/>
    </row>
    <row r="16437" spans="1:6">
      <c r="A16437" s="81"/>
      <c r="B16437" s="81"/>
      <c r="C16437" s="81"/>
      <c r="D16437" s="81"/>
      <c r="E16437" s="82"/>
      <c r="F16437" s="82"/>
    </row>
    <row r="16438" spans="1:6">
      <c r="A16438" s="81"/>
      <c r="B16438" s="81"/>
      <c r="C16438" s="81"/>
      <c r="D16438" s="81"/>
      <c r="E16438" s="82"/>
      <c r="F16438" s="82"/>
    </row>
    <row r="16439" spans="1:6">
      <c r="A16439" s="81"/>
      <c r="B16439" s="81"/>
      <c r="C16439" s="81"/>
      <c r="D16439" s="81"/>
      <c r="E16439" s="82"/>
      <c r="F16439" s="82"/>
    </row>
    <row r="16440" spans="1:6">
      <c r="A16440" s="81"/>
      <c r="B16440" s="81"/>
      <c r="C16440" s="81"/>
      <c r="D16440" s="81"/>
      <c r="E16440" s="82"/>
      <c r="F16440" s="82"/>
    </row>
    <row r="16441" spans="1:6">
      <c r="A16441" s="81"/>
      <c r="B16441" s="81"/>
      <c r="C16441" s="81"/>
      <c r="D16441" s="81"/>
      <c r="E16441" s="82"/>
      <c r="F16441" s="82"/>
    </row>
    <row r="16442" spans="1:6">
      <c r="A16442" s="81"/>
      <c r="B16442" s="81"/>
      <c r="C16442" s="81"/>
      <c r="D16442" s="81"/>
      <c r="E16442" s="82"/>
      <c r="F16442" s="82"/>
    </row>
    <row r="16443" spans="1:6">
      <c r="A16443" s="81"/>
      <c r="B16443" s="81"/>
      <c r="C16443" s="81"/>
      <c r="D16443" s="81"/>
      <c r="E16443" s="82"/>
      <c r="F16443" s="82"/>
    </row>
    <row r="16444" spans="1:6">
      <c r="A16444" s="81"/>
      <c r="B16444" s="81"/>
      <c r="C16444" s="81"/>
      <c r="D16444" s="81"/>
      <c r="E16444" s="82"/>
      <c r="F16444" s="82"/>
    </row>
    <row r="16445" spans="1:6">
      <c r="A16445" s="81"/>
      <c r="B16445" s="81"/>
      <c r="C16445" s="81"/>
      <c r="D16445" s="81"/>
      <c r="E16445" s="82"/>
      <c r="F16445" s="82"/>
    </row>
    <row r="16446" spans="1:6">
      <c r="A16446" s="81"/>
      <c r="B16446" s="81"/>
      <c r="C16446" s="81"/>
      <c r="D16446" s="81"/>
      <c r="E16446" s="82"/>
      <c r="F16446" s="82"/>
    </row>
    <row r="16447" spans="1:6">
      <c r="A16447" s="81"/>
      <c r="B16447" s="81"/>
      <c r="C16447" s="81"/>
      <c r="D16447" s="81"/>
      <c r="E16447" s="82"/>
      <c r="F16447" s="82"/>
    </row>
    <row r="16448" spans="1:6">
      <c r="A16448" s="81"/>
      <c r="B16448" s="81"/>
      <c r="C16448" s="81"/>
      <c r="D16448" s="81"/>
      <c r="E16448" s="82"/>
      <c r="F16448" s="82"/>
    </row>
    <row r="16449" spans="1:6">
      <c r="A16449" s="81"/>
      <c r="B16449" s="81"/>
      <c r="C16449" s="81"/>
      <c r="D16449" s="81"/>
      <c r="E16449" s="82"/>
      <c r="F16449" s="82"/>
    </row>
    <row r="16450" spans="1:6">
      <c r="A16450" s="81"/>
      <c r="B16450" s="81"/>
      <c r="C16450" s="81"/>
      <c r="D16450" s="81"/>
      <c r="E16450" s="82"/>
      <c r="F16450" s="82"/>
    </row>
    <row r="16451" spans="1:6">
      <c r="A16451" s="81"/>
      <c r="B16451" s="81"/>
      <c r="C16451" s="81"/>
      <c r="D16451" s="81"/>
      <c r="E16451" s="82"/>
      <c r="F16451" s="82"/>
    </row>
    <row r="16452" spans="1:6">
      <c r="A16452" s="81"/>
      <c r="B16452" s="81"/>
      <c r="C16452" s="81"/>
      <c r="D16452" s="81"/>
      <c r="E16452" s="82"/>
      <c r="F16452" s="82"/>
    </row>
    <row r="16453" spans="1:6">
      <c r="A16453" s="81"/>
      <c r="B16453" s="81"/>
      <c r="C16453" s="81"/>
      <c r="D16453" s="81"/>
      <c r="E16453" s="82"/>
      <c r="F16453" s="82"/>
    </row>
    <row r="16454" spans="1:6">
      <c r="A16454" s="81"/>
      <c r="B16454" s="81"/>
      <c r="C16454" s="81"/>
      <c r="D16454" s="81"/>
      <c r="E16454" s="82"/>
      <c r="F16454" s="82"/>
    </row>
  </sheetData>
  <mergeCells count="70">
    <mergeCell ref="C88:D88"/>
    <mergeCell ref="C89:D89"/>
    <mergeCell ref="C91:C104"/>
    <mergeCell ref="B20:B104"/>
    <mergeCell ref="C123:C126"/>
    <mergeCell ref="C127:C130"/>
    <mergeCell ref="C131:C134"/>
    <mergeCell ref="C135:C138"/>
    <mergeCell ref="C139:C142"/>
    <mergeCell ref="A150:A176"/>
    <mergeCell ref="B150:B154"/>
    <mergeCell ref="B155:B161"/>
    <mergeCell ref="B162:C162"/>
    <mergeCell ref="B163:B165"/>
    <mergeCell ref="B166:B168"/>
    <mergeCell ref="B169:B171"/>
    <mergeCell ref="B172:B176"/>
    <mergeCell ref="A10:E10"/>
    <mergeCell ref="A11:E11"/>
    <mergeCell ref="C115:C118"/>
    <mergeCell ref="A18:A104"/>
    <mergeCell ref="B18:B19"/>
    <mergeCell ref="C18:D18"/>
    <mergeCell ref="C19:D19"/>
    <mergeCell ref="A105:E105"/>
    <mergeCell ref="C23:C36"/>
    <mergeCell ref="C20:D20"/>
    <mergeCell ref="C21:D21"/>
    <mergeCell ref="C107:C110"/>
    <mergeCell ref="C111:C114"/>
    <mergeCell ref="C74:C87"/>
    <mergeCell ref="C37:D37"/>
    <mergeCell ref="C38:D38"/>
    <mergeCell ref="A12:A16"/>
    <mergeCell ref="B12:D12"/>
    <mergeCell ref="B13:B16"/>
    <mergeCell ref="C13:D13"/>
    <mergeCell ref="C14:D14"/>
    <mergeCell ref="C15:D15"/>
    <mergeCell ref="C16:D16"/>
    <mergeCell ref="A4:B4"/>
    <mergeCell ref="A3:B3"/>
    <mergeCell ref="A2:B2"/>
    <mergeCell ref="C2:D2"/>
    <mergeCell ref="C3:D3"/>
    <mergeCell ref="C4:D4"/>
    <mergeCell ref="A7:B7"/>
    <mergeCell ref="A8:B8"/>
    <mergeCell ref="A6:B6"/>
    <mergeCell ref="A5:B5"/>
    <mergeCell ref="C5:D5"/>
    <mergeCell ref="C6:D6"/>
    <mergeCell ref="C7:D7"/>
    <mergeCell ref="C8:D8"/>
    <mergeCell ref="A17:E17"/>
    <mergeCell ref="A106:E106"/>
    <mergeCell ref="A143:E143"/>
    <mergeCell ref="A149:E149"/>
    <mergeCell ref="B144:B148"/>
    <mergeCell ref="A144:A148"/>
    <mergeCell ref="C40:C53"/>
    <mergeCell ref="C54:D54"/>
    <mergeCell ref="C55:D55"/>
    <mergeCell ref="C57:C70"/>
    <mergeCell ref="C71:D71"/>
    <mergeCell ref="C72:D72"/>
    <mergeCell ref="B107:B118"/>
    <mergeCell ref="B119:B142"/>
    <mergeCell ref="A107:A142"/>
    <mergeCell ref="C119:C122"/>
  </mergeCells>
  <phoneticPr fontId="4"/>
  <conditionalFormatting sqref="D160">
    <cfRule type="expression" dxfId="11" priority="2">
      <formula>XCT160="FPT"</formula>
    </cfRule>
  </conditionalFormatting>
  <conditionalFormatting sqref="D175">
    <cfRule type="expression" dxfId="10" priority="1">
      <formula>XCE175="FPT"</formula>
    </cfRule>
  </conditionalFormatting>
  <dataValidations count="3">
    <dataValidation type="list" allowBlank="1" showInputMessage="1" showErrorMessage="1" sqref="F71 F88 E88:E90 E71:E73 E54:E56 E37:E39 E20:E22 F37 F54" xr:uid="{00000000-0002-0000-0400-000000000000}">
      <formula1>$P$7:$P$10</formula1>
    </dataValidation>
    <dataValidation type="list" allowBlank="1" showInputMessage="1" showErrorMessage="1" sqref="F38 F89 F72 F55" xr:uid="{00000000-0002-0000-0400-000001000000}">
      <formula1>$Q$7:$Q$8</formula1>
    </dataValidation>
    <dataValidation type="list" allowBlank="1" showInputMessage="1" showErrorMessage="1" sqref="F39 F90 F73 F56" xr:uid="{00000000-0002-0000-0400-000002000000}">
      <formula1>$R$7:$R$8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list!#REF!</xm:f>
          </x14:formula1>
          <xm:sqref>F20:F22 E108:F110 E140:F142 E136:F138 E132:F134 E128:F130 E124:F126 E120:F122 E116:F118 E112:F114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16"/>
  <sheetViews>
    <sheetView showGridLines="0" zoomScale="85" zoomScaleNormal="85" workbookViewId="0">
      <selection activeCell="C3" sqref="C3"/>
    </sheetView>
  </sheetViews>
  <sheetFormatPr defaultColWidth="8.77734375" defaultRowHeight="14.4"/>
  <cols>
    <col min="2" max="2" width="28.44140625" bestFit="1" customWidth="1"/>
    <col min="3" max="3" width="31.44140625" customWidth="1"/>
    <col min="4" max="4" width="22.33203125" customWidth="1"/>
  </cols>
  <sheetData>
    <row r="2" spans="2:4">
      <c r="B2" s="105" t="s">
        <v>257</v>
      </c>
      <c r="C2" s="105" t="s">
        <v>258</v>
      </c>
    </row>
    <row r="3" spans="2:4">
      <c r="B3" s="98" t="s">
        <v>256</v>
      </c>
      <c r="C3" s="72" t="s">
        <v>265</v>
      </c>
    </row>
    <row r="4" spans="2:4">
      <c r="B4" s="99" t="s">
        <v>157</v>
      </c>
      <c r="C4" s="99" t="s">
        <v>269</v>
      </c>
    </row>
    <row r="5" spans="2:4" ht="30" customHeight="1">
      <c r="B5" s="99" t="s">
        <v>266</v>
      </c>
      <c r="C5" s="100" t="s">
        <v>268</v>
      </c>
    </row>
    <row r="6" spans="2:4" ht="30" customHeight="1">
      <c r="B6" s="100" t="s">
        <v>267</v>
      </c>
      <c r="C6" s="100" t="s">
        <v>260</v>
      </c>
    </row>
    <row r="7" spans="2:4" ht="30" customHeight="1">
      <c r="B7" s="100" t="s">
        <v>253</v>
      </c>
      <c r="C7" s="100" t="s">
        <v>261</v>
      </c>
      <c r="D7" s="102"/>
    </row>
    <row r="8" spans="2:4" ht="30" customHeight="1">
      <c r="B8" s="100" t="s">
        <v>254</v>
      </c>
      <c r="C8" s="100" t="s">
        <v>262</v>
      </c>
      <c r="D8" s="102"/>
    </row>
    <row r="9" spans="2:4" ht="30" customHeight="1">
      <c r="B9" s="100" t="s">
        <v>139</v>
      </c>
      <c r="C9" s="100" t="s">
        <v>263</v>
      </c>
      <c r="D9" s="102"/>
    </row>
    <row r="10" spans="2:4" ht="30" customHeight="1">
      <c r="B10" s="100" t="s">
        <v>255</v>
      </c>
      <c r="C10" s="100" t="s">
        <v>264</v>
      </c>
      <c r="D10" s="101"/>
    </row>
    <row r="11" spans="2:4">
      <c r="B11" s="100" t="s">
        <v>141</v>
      </c>
    </row>
    <row r="12" spans="2:4">
      <c r="B12" s="100" t="s">
        <v>142</v>
      </c>
    </row>
    <row r="13" spans="2:4">
      <c r="B13" s="100" t="s">
        <v>143</v>
      </c>
    </row>
    <row r="14" spans="2:4">
      <c r="B14" s="100" t="s">
        <v>144</v>
      </c>
    </row>
    <row r="15" spans="2:4">
      <c r="B15" s="100" t="s">
        <v>259</v>
      </c>
    </row>
    <row r="16" spans="2:4">
      <c r="B16" s="100" t="s">
        <v>146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EO283"/>
  <sheetViews>
    <sheetView showGridLines="0" tabSelected="1" zoomScaleNormal="85" workbookViewId="0">
      <pane xSplit="5" ySplit="9" topLeftCell="F11" activePane="bottomRight" state="frozen"/>
      <selection pane="topRight" activeCell="F1" sqref="F1"/>
      <selection pane="bottomLeft" activeCell="A10" sqref="A10"/>
      <selection pane="bottomRight" activeCell="B26" sqref="B26"/>
    </sheetView>
  </sheetViews>
  <sheetFormatPr defaultColWidth="9" defaultRowHeight="14.4"/>
  <cols>
    <col min="1" max="1" width="3.33203125" style="55" customWidth="1"/>
    <col min="2" max="2" width="9" style="171"/>
    <col min="3" max="3" width="13" style="55" bestFit="1" customWidth="1"/>
    <col min="4" max="4" width="26.77734375" style="55" bestFit="1" customWidth="1"/>
    <col min="5" max="5" width="32.109375" style="55" customWidth="1"/>
    <col min="6" max="6" width="34.33203125" style="55" hidden="1" customWidth="1"/>
    <col min="7" max="7" width="9.6640625" style="56" customWidth="1"/>
    <col min="8" max="8" width="9.33203125" style="56" customWidth="1"/>
    <col min="9" max="9" width="12.6640625" style="55" customWidth="1"/>
    <col min="10" max="10" width="10.77734375" style="55" customWidth="1"/>
    <col min="11" max="11" width="10.6640625" style="55" customWidth="1"/>
    <col min="12" max="12" width="10.77734375" style="55" customWidth="1"/>
    <col min="13" max="14" width="12.33203125" style="55" customWidth="1"/>
    <col min="15" max="15" width="11.6640625" style="55" customWidth="1"/>
    <col min="16" max="16" width="16.44140625" style="55" customWidth="1"/>
    <col min="17" max="17" width="34.77734375" style="55" customWidth="1"/>
    <col min="18" max="18" width="12.33203125" style="55" customWidth="1"/>
    <col min="19" max="19" width="30.6640625" style="55" customWidth="1"/>
    <col min="20" max="20" width="12.33203125" style="55" customWidth="1"/>
    <col min="21" max="21" width="35.109375" style="55" customWidth="1"/>
    <col min="22" max="22" width="12.33203125" style="55" customWidth="1"/>
    <col min="23" max="23" width="44.109375" style="55" customWidth="1"/>
    <col min="24" max="24" width="9" style="55" customWidth="1"/>
    <col min="25" max="25" width="15.6640625" style="55" customWidth="1"/>
    <col min="26" max="26" width="9" style="55" customWidth="1"/>
    <col min="27" max="27" width="13" style="55" customWidth="1"/>
    <col min="28" max="28" width="9" style="55" customWidth="1"/>
    <col min="29" max="29" width="32.77734375" style="55" bestFit="1" customWidth="1"/>
    <col min="30" max="30" width="9" style="55" customWidth="1"/>
    <col min="31" max="31" width="16.44140625" style="55" bestFit="1" customWidth="1"/>
    <col min="32" max="32" width="9" style="55" customWidth="1"/>
    <col min="33" max="33" width="16.44140625" style="55" bestFit="1" customWidth="1"/>
    <col min="34" max="34" width="9" style="55" customWidth="1"/>
    <col min="35" max="35" width="16.44140625" style="55" bestFit="1" customWidth="1"/>
    <col min="36" max="38" width="9" style="55" customWidth="1"/>
    <col min="39" max="39" width="16.44140625" style="55" bestFit="1" customWidth="1"/>
    <col min="40" max="40" width="9" style="55" customWidth="1"/>
    <col min="41" max="41" width="16.44140625" style="55" bestFit="1" customWidth="1"/>
    <col min="42" max="46" width="9" style="55" customWidth="1"/>
    <col min="47" max="47" width="16.44140625" style="55" bestFit="1" customWidth="1"/>
    <col min="48" max="48" width="9" style="55" customWidth="1"/>
    <col min="49" max="49" width="16.44140625" style="55" bestFit="1" customWidth="1"/>
    <col min="50" max="88" width="9" style="55" customWidth="1"/>
    <col min="89" max="89" width="16.44140625" style="55" bestFit="1" customWidth="1"/>
    <col min="90" max="90" width="9" style="55" customWidth="1"/>
    <col min="91" max="91" width="16.44140625" style="55" bestFit="1" customWidth="1"/>
    <col min="92" max="93" width="9" style="55" customWidth="1"/>
    <col min="94" max="94" width="9" style="146" customWidth="1"/>
    <col min="95" max="95" width="16.44140625" style="55" bestFit="1" customWidth="1"/>
    <col min="96" max="104" width="9" style="55" customWidth="1"/>
    <col min="105" max="105" width="16.109375" style="55" customWidth="1"/>
    <col min="106" max="106" width="9" style="55" customWidth="1"/>
    <col min="107" max="107" width="16.44140625" style="55" customWidth="1"/>
    <col min="108" max="108" width="9" style="55" customWidth="1"/>
    <col min="109" max="109" width="16.44140625" style="55" customWidth="1"/>
    <col min="110" max="110" width="9" style="55" customWidth="1"/>
    <col min="111" max="111" width="16.44140625" style="55" customWidth="1"/>
    <col min="112" max="113" width="9" style="55" customWidth="1"/>
    <col min="114" max="118" width="9" style="55"/>
    <col min="119" max="119" width="11" style="55" customWidth="1"/>
    <col min="120" max="120" width="9" style="55" customWidth="1"/>
    <col min="121" max="121" width="15.77734375" style="55" customWidth="1"/>
    <col min="122" max="122" width="9" style="55"/>
    <col min="123" max="123" width="11" style="55" customWidth="1"/>
    <col min="124" max="124" width="9" style="55"/>
    <col min="125" max="125" width="15.77734375" style="55" customWidth="1"/>
    <col min="126" max="126" width="9" style="55"/>
    <col min="127" max="127" width="11" style="55" customWidth="1"/>
    <col min="128" max="128" width="9" style="55"/>
    <col min="129" max="129" width="11" style="55" customWidth="1"/>
    <col min="130" max="130" width="9" style="55"/>
    <col min="131" max="131" width="15.77734375" style="55" customWidth="1"/>
    <col min="132" max="132" width="9" style="55"/>
    <col min="133" max="133" width="11" style="55" customWidth="1"/>
    <col min="134" max="134" width="9" style="55"/>
    <col min="135" max="135" width="15.77734375" style="55" customWidth="1"/>
    <col min="136" max="136" width="9" style="55"/>
    <col min="137" max="137" width="11" style="55" customWidth="1"/>
    <col min="138" max="138" width="9" style="55"/>
    <col min="139" max="139" width="15.77734375" style="55" customWidth="1"/>
    <col min="140" max="142" width="9" style="55"/>
    <col min="143" max="143" width="16.44140625" style="55" bestFit="1" customWidth="1"/>
    <col min="144" max="16384" width="9" style="55"/>
  </cols>
  <sheetData>
    <row r="1" spans="2:145">
      <c r="B1" s="55"/>
      <c r="C1" s="161"/>
      <c r="G1" s="55"/>
      <c r="I1" s="56"/>
      <c r="CP1" s="55"/>
      <c r="CQ1" s="146"/>
    </row>
    <row r="2" spans="2:145" s="144" customFormat="1" ht="27.75" customHeight="1">
      <c r="C2" s="142" t="s">
        <v>181</v>
      </c>
      <c r="D2" s="143" t="s">
        <v>301</v>
      </c>
      <c r="E2" s="1" t="s">
        <v>371</v>
      </c>
      <c r="G2" s="1"/>
      <c r="H2" s="88"/>
      <c r="I2" s="1"/>
      <c r="J2" s="1"/>
      <c r="K2" s="1"/>
      <c r="L2" s="1"/>
      <c r="M2" s="1"/>
      <c r="N2" s="1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  <c r="AT2" s="199"/>
      <c r="AU2" s="199"/>
      <c r="AV2" s="199"/>
      <c r="AW2" s="199"/>
      <c r="AX2" s="199"/>
      <c r="AY2" s="199"/>
      <c r="AZ2" s="199"/>
      <c r="BA2" s="199"/>
      <c r="BB2" s="199"/>
      <c r="BC2" s="199"/>
      <c r="BD2" s="199"/>
      <c r="BE2" s="199"/>
      <c r="BF2" s="199"/>
      <c r="BG2" s="199"/>
      <c r="BH2" s="199"/>
      <c r="BI2" s="199"/>
      <c r="BJ2" s="199"/>
      <c r="BK2" s="199"/>
      <c r="BL2" s="201"/>
      <c r="BM2" s="201"/>
      <c r="BN2" s="1"/>
      <c r="BO2" s="1"/>
      <c r="BP2" s="200"/>
      <c r="BQ2" s="200"/>
      <c r="BR2" s="200"/>
      <c r="BS2" s="200"/>
      <c r="BT2" s="200"/>
      <c r="BU2" s="200"/>
      <c r="BV2" s="200"/>
      <c r="BW2" s="200"/>
      <c r="BX2" s="200"/>
      <c r="BY2" s="200"/>
      <c r="BZ2" s="200"/>
      <c r="CA2" s="200"/>
      <c r="CB2" s="200"/>
      <c r="CC2" s="200"/>
      <c r="CD2" s="200"/>
      <c r="CE2" s="200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146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R2" s="55"/>
      <c r="DS2" s="55"/>
      <c r="DT2" s="55"/>
      <c r="DV2" s="55"/>
      <c r="DW2" s="55"/>
      <c r="DX2" s="55"/>
      <c r="DY2" s="55"/>
      <c r="DZ2" s="55"/>
      <c r="EB2" s="55"/>
      <c r="EC2" s="55"/>
      <c r="ED2" s="55"/>
      <c r="EF2" s="55"/>
      <c r="EG2" s="55"/>
      <c r="EH2" s="55"/>
      <c r="EJ2" s="1"/>
      <c r="EK2" s="1"/>
      <c r="EL2" s="55"/>
      <c r="EM2" s="55"/>
      <c r="EN2" s="55"/>
      <c r="EO2" s="55"/>
    </row>
    <row r="3" spans="2:145" s="144" customFormat="1" ht="14.25" customHeight="1">
      <c r="C3" s="170"/>
      <c r="D3" s="145"/>
      <c r="E3" s="1"/>
      <c r="F3" s="1"/>
      <c r="G3" s="8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146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R3" s="55"/>
      <c r="DS3" s="55"/>
      <c r="DT3" s="55"/>
      <c r="DV3" s="55"/>
      <c r="DW3" s="55"/>
      <c r="DX3" s="55"/>
      <c r="DY3" s="55"/>
      <c r="DZ3" s="55"/>
      <c r="EB3" s="55"/>
      <c r="EC3" s="55"/>
      <c r="ED3" s="55"/>
      <c r="EF3" s="55"/>
      <c r="EG3" s="55"/>
      <c r="EH3" s="55"/>
      <c r="EJ3" s="1"/>
      <c r="EK3" s="1"/>
      <c r="EL3" s="55"/>
      <c r="EM3" s="55"/>
      <c r="EN3" s="55"/>
      <c r="EO3" s="55"/>
    </row>
    <row r="4" spans="2:145">
      <c r="C4" s="57"/>
      <c r="D4" s="58"/>
      <c r="E4" s="58"/>
      <c r="F4" s="58"/>
      <c r="G4" s="59"/>
      <c r="H4" s="59"/>
      <c r="I4" s="58"/>
      <c r="J4" s="58"/>
      <c r="K4" s="58"/>
      <c r="L4" s="58"/>
      <c r="M4" s="60" t="s">
        <v>33</v>
      </c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95"/>
      <c r="CF4" s="147"/>
      <c r="CG4" s="58"/>
      <c r="CH4" s="58"/>
      <c r="CI4" s="58"/>
      <c r="CJ4" s="58"/>
      <c r="CK4" s="58"/>
      <c r="CL4" s="58"/>
      <c r="CM4" s="58"/>
      <c r="CN4" s="58"/>
      <c r="CO4" s="58"/>
      <c r="CP4" s="148"/>
      <c r="CQ4" s="58"/>
      <c r="CR4" s="58"/>
      <c r="CS4" s="58"/>
      <c r="CT4" s="58"/>
      <c r="CU4" s="58"/>
      <c r="CV4" s="58"/>
      <c r="CW4" s="58"/>
      <c r="CX4" s="58"/>
      <c r="CY4" s="58"/>
      <c r="CZ4" s="58"/>
      <c r="DA4" s="58"/>
      <c r="DB4" s="58"/>
      <c r="DC4" s="58"/>
      <c r="DD4" s="58"/>
      <c r="DE4" s="58"/>
      <c r="DF4" s="58"/>
      <c r="DG4" s="58"/>
      <c r="DH4" s="58"/>
      <c r="DI4" s="58"/>
      <c r="DJ4" s="58"/>
      <c r="DK4" s="58"/>
      <c r="DL4" s="58"/>
      <c r="DM4" s="58"/>
      <c r="DN4" s="58"/>
      <c r="DO4" s="58"/>
      <c r="DP4" s="58"/>
      <c r="DQ4" s="95"/>
      <c r="DR4" s="147"/>
      <c r="DS4" s="58"/>
      <c r="DT4" s="58"/>
      <c r="DU4" s="58"/>
      <c r="DV4" s="58"/>
      <c r="DW4" s="58"/>
      <c r="DX4" s="58"/>
      <c r="DY4" s="58"/>
      <c r="DZ4" s="58"/>
      <c r="EA4" s="58"/>
      <c r="EB4" s="58"/>
      <c r="EC4" s="58"/>
      <c r="ED4" s="58"/>
      <c r="EE4" s="58"/>
      <c r="EF4" s="58"/>
      <c r="EG4" s="58"/>
      <c r="EH4" s="58"/>
      <c r="EI4" s="95"/>
      <c r="EJ4" s="147"/>
      <c r="EK4" s="95"/>
      <c r="EL4" s="281"/>
      <c r="EM4" s="282"/>
      <c r="EN4" s="282"/>
      <c r="EO4" s="282"/>
    </row>
    <row r="5" spans="2:145" ht="15" customHeight="1">
      <c r="B5" s="319"/>
      <c r="C5" s="297" t="s">
        <v>44</v>
      </c>
      <c r="D5" s="300" t="s">
        <v>80</v>
      </c>
      <c r="E5" s="297" t="s">
        <v>300</v>
      </c>
      <c r="F5" s="297" t="s">
        <v>299</v>
      </c>
      <c r="G5" s="303" t="s">
        <v>400</v>
      </c>
      <c r="H5" s="297" t="s">
        <v>329</v>
      </c>
      <c r="I5" s="306" t="s">
        <v>251</v>
      </c>
      <c r="J5" s="306"/>
      <c r="K5" s="306"/>
      <c r="L5" s="306"/>
      <c r="M5" s="306"/>
      <c r="N5" s="306" t="s">
        <v>252</v>
      </c>
      <c r="O5" s="306"/>
      <c r="P5" s="306"/>
      <c r="Q5" s="306"/>
      <c r="R5" s="306"/>
      <c r="S5" s="306"/>
      <c r="T5" s="306"/>
      <c r="U5" s="306"/>
      <c r="V5" s="306"/>
      <c r="W5" s="306"/>
      <c r="X5" s="307" t="s">
        <v>330</v>
      </c>
      <c r="Y5" s="308"/>
      <c r="Z5" s="308"/>
      <c r="AA5" s="308"/>
      <c r="AB5" s="308"/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8"/>
      <c r="AN5" s="308"/>
      <c r="AO5" s="308"/>
      <c r="AP5" s="308"/>
      <c r="AQ5" s="308"/>
      <c r="AR5" s="308"/>
      <c r="AS5" s="308"/>
      <c r="AT5" s="308"/>
      <c r="AU5" s="308"/>
      <c r="AV5" s="308"/>
      <c r="AW5" s="308"/>
      <c r="AX5" s="308"/>
      <c r="AY5" s="308"/>
      <c r="AZ5" s="308"/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8"/>
      <c r="BL5" s="308"/>
      <c r="BM5" s="308"/>
      <c r="BN5" s="308"/>
      <c r="BO5" s="308"/>
      <c r="BP5" s="308"/>
      <c r="BQ5" s="308"/>
      <c r="BR5" s="308"/>
      <c r="BS5" s="308"/>
      <c r="BT5" s="308"/>
      <c r="BU5" s="308"/>
      <c r="BV5" s="308"/>
      <c r="BW5" s="308"/>
      <c r="BX5" s="308"/>
      <c r="BY5" s="308"/>
      <c r="BZ5" s="308"/>
      <c r="CA5" s="308"/>
      <c r="CB5" s="308"/>
      <c r="CC5" s="308"/>
      <c r="CD5" s="308"/>
      <c r="CE5" s="308"/>
      <c r="CF5" s="172"/>
      <c r="CG5" s="173"/>
      <c r="CH5" s="173"/>
      <c r="CI5" s="173"/>
      <c r="CJ5" s="173"/>
      <c r="CK5" s="173"/>
      <c r="CL5" s="173"/>
      <c r="CM5" s="173"/>
      <c r="CN5" s="173"/>
      <c r="CO5" s="173"/>
      <c r="CP5" s="174"/>
      <c r="CQ5" s="173"/>
      <c r="CR5" s="173"/>
      <c r="CS5" s="173"/>
      <c r="CT5" s="173"/>
      <c r="CU5" s="173"/>
      <c r="CV5" s="173"/>
      <c r="CW5" s="173"/>
      <c r="CX5" s="173"/>
      <c r="CY5" s="173"/>
      <c r="CZ5" s="173"/>
      <c r="DA5" s="173"/>
      <c r="DB5" s="173"/>
      <c r="DC5" s="173"/>
      <c r="DD5" s="173"/>
      <c r="DE5" s="173"/>
      <c r="DF5" s="173"/>
      <c r="DG5" s="173"/>
      <c r="DH5" s="173"/>
      <c r="DI5" s="173"/>
      <c r="DJ5" s="173"/>
      <c r="DK5" s="173"/>
      <c r="DL5" s="173"/>
      <c r="DM5" s="173"/>
      <c r="DN5" s="173"/>
      <c r="DO5" s="173"/>
      <c r="DP5" s="173"/>
      <c r="DQ5" s="175"/>
      <c r="DR5" s="172"/>
      <c r="DS5" s="173"/>
      <c r="DT5" s="173"/>
      <c r="DU5" s="173"/>
      <c r="DV5" s="173"/>
      <c r="DW5" s="173"/>
      <c r="DX5" s="173"/>
      <c r="DY5" s="173"/>
      <c r="DZ5" s="173"/>
      <c r="EA5" s="173"/>
      <c r="EB5" s="173"/>
      <c r="EC5" s="173"/>
      <c r="ED5" s="173"/>
      <c r="EE5" s="173"/>
      <c r="EF5" s="173"/>
      <c r="EG5" s="173"/>
      <c r="EH5" s="173"/>
      <c r="EI5" s="175"/>
      <c r="EJ5" s="172"/>
      <c r="EK5" s="175"/>
      <c r="EL5" s="279"/>
      <c r="EM5" s="280"/>
      <c r="EN5" s="280"/>
      <c r="EO5" s="280"/>
    </row>
    <row r="6" spans="2:145" ht="15">
      <c r="B6" s="320"/>
      <c r="C6" s="298"/>
      <c r="D6" s="301"/>
      <c r="E6" s="301"/>
      <c r="F6" s="298"/>
      <c r="G6" s="304"/>
      <c r="H6" s="298"/>
      <c r="I6" s="277" t="s">
        <v>383</v>
      </c>
      <c r="J6" s="309" t="s">
        <v>382</v>
      </c>
      <c r="K6" s="309"/>
      <c r="L6" s="309"/>
      <c r="M6" s="310"/>
      <c r="N6" s="313" t="s">
        <v>409</v>
      </c>
      <c r="O6" s="309"/>
      <c r="P6" s="264" t="s">
        <v>331</v>
      </c>
      <c r="Q6" s="264"/>
      <c r="R6" s="264"/>
      <c r="S6" s="264"/>
      <c r="T6" s="264"/>
      <c r="U6" s="264"/>
      <c r="V6" s="264"/>
      <c r="W6" s="264"/>
      <c r="X6" s="287" t="s">
        <v>332</v>
      </c>
      <c r="Y6" s="288"/>
      <c r="Z6" s="288"/>
      <c r="AA6" s="288"/>
      <c r="AB6" s="288"/>
      <c r="AC6" s="288"/>
      <c r="AD6" s="288"/>
      <c r="AE6" s="288"/>
      <c r="AF6" s="288"/>
      <c r="AG6" s="288"/>
      <c r="AH6" s="288"/>
      <c r="AI6" s="288"/>
      <c r="AJ6" s="288"/>
      <c r="AK6" s="288"/>
      <c r="AL6" s="288"/>
      <c r="AM6" s="288"/>
      <c r="AN6" s="288"/>
      <c r="AO6" s="288"/>
      <c r="AP6" s="315" t="s">
        <v>6</v>
      </c>
      <c r="AQ6" s="316"/>
      <c r="AR6" s="316"/>
      <c r="AS6" s="316"/>
      <c r="AT6" s="316"/>
      <c r="AU6" s="316"/>
      <c r="AV6" s="316"/>
      <c r="AW6" s="316"/>
      <c r="AX6" s="316"/>
      <c r="AY6" s="316"/>
      <c r="AZ6" s="287" t="s">
        <v>333</v>
      </c>
      <c r="BA6" s="288"/>
      <c r="BB6" s="288"/>
      <c r="BC6" s="288"/>
      <c r="BD6" s="288"/>
      <c r="BE6" s="288"/>
      <c r="BF6" s="288"/>
      <c r="BG6" s="288"/>
      <c r="BH6" s="288"/>
      <c r="BI6" s="288"/>
      <c r="BJ6" s="288"/>
      <c r="BK6" s="288"/>
      <c r="BL6" s="288"/>
      <c r="BM6" s="288"/>
      <c r="BN6" s="288"/>
      <c r="BO6" s="288"/>
      <c r="BP6" s="288"/>
      <c r="BQ6" s="288"/>
      <c r="BR6" s="288"/>
      <c r="BS6" s="288"/>
      <c r="BT6" s="288"/>
      <c r="BU6" s="288"/>
      <c r="BV6" s="288"/>
      <c r="BW6" s="288"/>
      <c r="BX6" s="288"/>
      <c r="BY6" s="288"/>
      <c r="BZ6" s="288"/>
      <c r="CA6" s="288"/>
      <c r="CB6" s="288"/>
      <c r="CC6" s="288"/>
      <c r="CD6" s="288"/>
      <c r="CE6" s="289"/>
      <c r="CF6" s="149"/>
      <c r="CG6" s="150"/>
      <c r="CH6" s="150"/>
      <c r="CI6" s="150"/>
      <c r="CJ6" s="150"/>
      <c r="CK6" s="150"/>
      <c r="CL6" s="150"/>
      <c r="CM6" s="150"/>
      <c r="CN6" s="150"/>
      <c r="CO6" s="150"/>
      <c r="CP6" s="151"/>
      <c r="CQ6" s="150"/>
      <c r="CR6" s="150"/>
      <c r="CS6" s="150"/>
      <c r="CT6" s="150"/>
      <c r="CU6" s="150"/>
      <c r="CV6" s="150"/>
      <c r="CW6" s="150"/>
      <c r="CX6" s="150"/>
      <c r="CY6" s="150"/>
      <c r="CZ6" s="150"/>
      <c r="DA6" s="150"/>
      <c r="DB6" s="150"/>
      <c r="DC6" s="150"/>
      <c r="DD6" s="150"/>
      <c r="DE6" s="150"/>
      <c r="DF6" s="150"/>
      <c r="DG6" s="150"/>
      <c r="DH6" s="150"/>
      <c r="DI6" s="150"/>
      <c r="DJ6" s="150"/>
      <c r="DK6" s="150"/>
      <c r="DL6" s="150"/>
      <c r="DM6" s="150"/>
      <c r="DN6" s="150"/>
      <c r="DO6" s="150"/>
      <c r="DP6" s="150"/>
      <c r="DQ6" s="152"/>
      <c r="DR6" s="182"/>
      <c r="DS6" s="183"/>
      <c r="DT6" s="183"/>
      <c r="DU6" s="183"/>
      <c r="DV6" s="183"/>
      <c r="DW6" s="183"/>
      <c r="DX6" s="183"/>
      <c r="DY6" s="183"/>
      <c r="DZ6" s="183"/>
      <c r="EA6" s="183"/>
      <c r="EB6" s="183"/>
      <c r="EC6" s="183"/>
      <c r="ED6" s="183"/>
      <c r="EE6" s="183"/>
      <c r="EF6" s="183"/>
      <c r="EG6" s="183"/>
      <c r="EH6" s="183"/>
      <c r="EI6" s="184"/>
      <c r="EJ6" s="182"/>
      <c r="EK6" s="184"/>
      <c r="EL6" s="279"/>
      <c r="EM6" s="280"/>
      <c r="EN6" s="280"/>
      <c r="EO6" s="280"/>
    </row>
    <row r="7" spans="2:145" ht="15">
      <c r="B7" s="320"/>
      <c r="C7" s="298"/>
      <c r="D7" s="301"/>
      <c r="E7" s="301"/>
      <c r="F7" s="298"/>
      <c r="G7" s="304"/>
      <c r="H7" s="298"/>
      <c r="I7" s="278"/>
      <c r="J7" s="311"/>
      <c r="K7" s="311"/>
      <c r="L7" s="311"/>
      <c r="M7" s="312"/>
      <c r="N7" s="314"/>
      <c r="O7" s="311"/>
      <c r="P7" s="264"/>
      <c r="Q7" s="264"/>
      <c r="R7" s="264"/>
      <c r="S7" s="264"/>
      <c r="T7" s="264"/>
      <c r="U7" s="264"/>
      <c r="V7" s="264"/>
      <c r="W7" s="264"/>
      <c r="X7" s="287" t="s">
        <v>334</v>
      </c>
      <c r="Y7" s="288"/>
      <c r="Z7" s="288"/>
      <c r="AA7" s="288"/>
      <c r="AB7" s="288"/>
      <c r="AC7" s="288"/>
      <c r="AD7" s="287" t="s">
        <v>335</v>
      </c>
      <c r="AE7" s="288"/>
      <c r="AF7" s="288"/>
      <c r="AG7" s="288"/>
      <c r="AH7" s="288"/>
      <c r="AI7" s="288"/>
      <c r="AJ7" s="288"/>
      <c r="AK7" s="288"/>
      <c r="AL7" s="288"/>
      <c r="AM7" s="288"/>
      <c r="AN7" s="288"/>
      <c r="AO7" s="288"/>
      <c r="AP7" s="317"/>
      <c r="AQ7" s="318"/>
      <c r="AR7" s="318"/>
      <c r="AS7" s="318"/>
      <c r="AT7" s="318"/>
      <c r="AU7" s="318"/>
      <c r="AV7" s="318"/>
      <c r="AW7" s="318"/>
      <c r="AX7" s="318"/>
      <c r="AY7" s="318"/>
      <c r="AZ7" s="287" t="s">
        <v>57</v>
      </c>
      <c r="BA7" s="288"/>
      <c r="BB7" s="288"/>
      <c r="BC7" s="288"/>
      <c r="BD7" s="288"/>
      <c r="BE7" s="288"/>
      <c r="BF7" s="288"/>
      <c r="BG7" s="288"/>
      <c r="BH7" s="315" t="s">
        <v>419</v>
      </c>
      <c r="BI7" s="316"/>
      <c r="BJ7" s="315" t="s">
        <v>29</v>
      </c>
      <c r="BK7" s="316"/>
      <c r="BL7" s="287" t="s">
        <v>60</v>
      </c>
      <c r="BM7" s="288"/>
      <c r="BN7" s="288"/>
      <c r="BO7" s="288"/>
      <c r="BP7" s="288"/>
      <c r="BQ7" s="288"/>
      <c r="BR7" s="287" t="s">
        <v>61</v>
      </c>
      <c r="BS7" s="288"/>
      <c r="BT7" s="288"/>
      <c r="BU7" s="288"/>
      <c r="BV7" s="288"/>
      <c r="BW7" s="288"/>
      <c r="BX7" s="287" t="s">
        <v>59</v>
      </c>
      <c r="BY7" s="288"/>
      <c r="BZ7" s="288"/>
      <c r="CA7" s="288"/>
      <c r="CB7" s="288"/>
      <c r="CC7" s="288"/>
      <c r="CD7" s="326" t="s">
        <v>379</v>
      </c>
      <c r="CE7" s="327"/>
      <c r="CF7" s="322" t="s">
        <v>306</v>
      </c>
      <c r="CG7" s="323"/>
      <c r="CH7" s="323"/>
      <c r="CI7" s="323"/>
      <c r="CJ7" s="323"/>
      <c r="CK7" s="323"/>
      <c r="CL7" s="323"/>
      <c r="CM7" s="323"/>
      <c r="CN7" s="323"/>
      <c r="CO7" s="323"/>
      <c r="CP7" s="323"/>
      <c r="CQ7" s="323"/>
      <c r="CR7" s="323"/>
      <c r="CS7" s="323"/>
      <c r="CT7" s="323"/>
      <c r="CU7" s="323"/>
      <c r="CV7" s="323"/>
      <c r="CW7" s="323"/>
      <c r="CX7" s="323"/>
      <c r="CY7" s="323"/>
      <c r="CZ7" s="163"/>
      <c r="DA7" s="163"/>
      <c r="DB7" s="163"/>
      <c r="DC7" s="163"/>
      <c r="DD7" s="163"/>
      <c r="DE7" s="163"/>
      <c r="DF7" s="163"/>
      <c r="DG7" s="163"/>
      <c r="DH7" s="163"/>
      <c r="DI7" s="163"/>
      <c r="DJ7" s="163"/>
      <c r="DK7" s="163"/>
      <c r="DL7" s="163"/>
      <c r="DM7" s="163"/>
      <c r="DN7" s="163"/>
      <c r="DO7" s="163"/>
      <c r="DP7" s="163"/>
      <c r="DQ7" s="164"/>
      <c r="DR7" s="287" t="s">
        <v>357</v>
      </c>
      <c r="DS7" s="288"/>
      <c r="DT7" s="288"/>
      <c r="DU7" s="288"/>
      <c r="DV7" s="288"/>
      <c r="DW7" s="288"/>
      <c r="DX7" s="288"/>
      <c r="DY7" s="288"/>
      <c r="DZ7" s="288"/>
      <c r="EA7" s="288"/>
      <c r="EB7" s="288"/>
      <c r="EC7" s="288"/>
      <c r="ED7" s="288"/>
      <c r="EE7" s="288"/>
      <c r="EF7" s="288"/>
      <c r="EG7" s="288"/>
      <c r="EH7" s="288"/>
      <c r="EI7" s="289"/>
      <c r="EJ7" s="283" t="s">
        <v>380</v>
      </c>
      <c r="EK7" s="284"/>
      <c r="EL7" s="285" t="s">
        <v>381</v>
      </c>
      <c r="EM7" s="286"/>
      <c r="EN7" s="286"/>
      <c r="EO7" s="286"/>
    </row>
    <row r="8" spans="2:145" s="94" customFormat="1" ht="95.25" customHeight="1">
      <c r="B8" s="320"/>
      <c r="C8" s="298"/>
      <c r="D8" s="301"/>
      <c r="E8" s="301"/>
      <c r="F8" s="298"/>
      <c r="G8" s="304"/>
      <c r="H8" s="298"/>
      <c r="I8" s="278"/>
      <c r="J8" s="277" t="s">
        <v>397</v>
      </c>
      <c r="K8" s="277" t="s">
        <v>401</v>
      </c>
      <c r="L8" s="277" t="s">
        <v>132</v>
      </c>
      <c r="M8" s="324" t="s">
        <v>395</v>
      </c>
      <c r="N8" s="277" t="s">
        <v>336</v>
      </c>
      <c r="O8" s="277" t="s">
        <v>396</v>
      </c>
      <c r="P8" s="294" t="s">
        <v>337</v>
      </c>
      <c r="Q8" s="295"/>
      <c r="R8" s="294" t="s">
        <v>338</v>
      </c>
      <c r="S8" s="295"/>
      <c r="T8" s="294" t="s">
        <v>339</v>
      </c>
      <c r="U8" s="295"/>
      <c r="V8" s="294" t="s">
        <v>340</v>
      </c>
      <c r="W8" s="295"/>
      <c r="X8" s="287" t="s">
        <v>341</v>
      </c>
      <c r="Y8" s="289"/>
      <c r="Z8" s="287" t="s">
        <v>342</v>
      </c>
      <c r="AA8" s="289"/>
      <c r="AB8" s="287" t="s">
        <v>414</v>
      </c>
      <c r="AC8" s="289"/>
      <c r="AD8" s="287" t="s">
        <v>415</v>
      </c>
      <c r="AE8" s="289"/>
      <c r="AF8" s="287" t="s">
        <v>19</v>
      </c>
      <c r="AG8" s="289"/>
      <c r="AH8" s="287" t="s">
        <v>20</v>
      </c>
      <c r="AI8" s="289"/>
      <c r="AJ8" s="287" t="s">
        <v>416</v>
      </c>
      <c r="AK8" s="289"/>
      <c r="AL8" s="287" t="s">
        <v>343</v>
      </c>
      <c r="AM8" s="289"/>
      <c r="AN8" s="287" t="s">
        <v>417</v>
      </c>
      <c r="AO8" s="289"/>
      <c r="AP8" s="287" t="s">
        <v>24</v>
      </c>
      <c r="AQ8" s="289"/>
      <c r="AR8" s="287" t="s">
        <v>25</v>
      </c>
      <c r="AS8" s="289"/>
      <c r="AT8" s="287" t="s">
        <v>26</v>
      </c>
      <c r="AU8" s="289"/>
      <c r="AV8" s="287" t="s">
        <v>27</v>
      </c>
      <c r="AW8" s="289"/>
      <c r="AX8" s="287" t="s">
        <v>28</v>
      </c>
      <c r="AY8" s="289"/>
      <c r="AZ8" s="290" t="s">
        <v>56</v>
      </c>
      <c r="BA8" s="291"/>
      <c r="BB8" s="290" t="s">
        <v>53</v>
      </c>
      <c r="BC8" s="291"/>
      <c r="BD8" s="290" t="s">
        <v>54</v>
      </c>
      <c r="BE8" s="291"/>
      <c r="BF8" s="290" t="s">
        <v>420</v>
      </c>
      <c r="BG8" s="291"/>
      <c r="BH8" s="317"/>
      <c r="BI8" s="318"/>
      <c r="BJ8" s="317"/>
      <c r="BK8" s="318"/>
      <c r="BL8" s="287" t="s">
        <v>73</v>
      </c>
      <c r="BM8" s="288"/>
      <c r="BN8" s="288"/>
      <c r="BO8" s="289"/>
      <c r="BP8" s="287" t="s">
        <v>74</v>
      </c>
      <c r="BQ8" s="289"/>
      <c r="BR8" s="290" t="s">
        <v>62</v>
      </c>
      <c r="BS8" s="291"/>
      <c r="BT8" s="290" t="s">
        <v>63</v>
      </c>
      <c r="BU8" s="291"/>
      <c r="BV8" s="290" t="s">
        <v>64</v>
      </c>
      <c r="BW8" s="291"/>
      <c r="BX8" s="290" t="s">
        <v>30</v>
      </c>
      <c r="BY8" s="291"/>
      <c r="BZ8" s="287" t="s">
        <v>31</v>
      </c>
      <c r="CA8" s="289"/>
      <c r="CB8" s="287" t="s">
        <v>32</v>
      </c>
      <c r="CC8" s="289"/>
      <c r="CD8" s="317"/>
      <c r="CE8" s="328"/>
      <c r="CF8" s="290" t="s">
        <v>307</v>
      </c>
      <c r="CG8" s="291"/>
      <c r="CH8" s="287" t="s">
        <v>308</v>
      </c>
      <c r="CI8" s="289"/>
      <c r="CJ8" s="287" t="s">
        <v>309</v>
      </c>
      <c r="CK8" s="289"/>
      <c r="CL8" s="287" t="s">
        <v>310</v>
      </c>
      <c r="CM8" s="289"/>
      <c r="CN8" s="287" t="s">
        <v>311</v>
      </c>
      <c r="CO8" s="289"/>
      <c r="CP8" s="287" t="s">
        <v>312</v>
      </c>
      <c r="CQ8" s="289"/>
      <c r="CR8" s="287" t="s">
        <v>313</v>
      </c>
      <c r="CS8" s="289"/>
      <c r="CT8" s="290" t="s">
        <v>314</v>
      </c>
      <c r="CU8" s="291"/>
      <c r="CV8" s="290" t="s">
        <v>315</v>
      </c>
      <c r="CW8" s="291"/>
      <c r="CX8" s="290" t="s">
        <v>316</v>
      </c>
      <c r="CY8" s="291"/>
      <c r="CZ8" s="162" t="s">
        <v>317</v>
      </c>
      <c r="DA8" s="166"/>
      <c r="DB8" s="165" t="s">
        <v>318</v>
      </c>
      <c r="DC8" s="163"/>
      <c r="DD8" s="287" t="s">
        <v>319</v>
      </c>
      <c r="DE8" s="289"/>
      <c r="DF8" s="162" t="s">
        <v>320</v>
      </c>
      <c r="DG8" s="167"/>
      <c r="DH8" s="292" t="s">
        <v>321</v>
      </c>
      <c r="DI8" s="293"/>
      <c r="DJ8" s="162" t="s">
        <v>322</v>
      </c>
      <c r="DK8" s="163"/>
      <c r="DL8" s="292" t="s">
        <v>323</v>
      </c>
      <c r="DM8" s="293"/>
      <c r="DN8" s="292" t="s">
        <v>324</v>
      </c>
      <c r="DO8" s="293"/>
      <c r="DP8" s="292" t="s">
        <v>328</v>
      </c>
      <c r="DQ8" s="293"/>
      <c r="DR8" s="290" t="s">
        <v>358</v>
      </c>
      <c r="DS8" s="291"/>
      <c r="DT8" s="290" t="s">
        <v>359</v>
      </c>
      <c r="DU8" s="291"/>
      <c r="DV8" s="290" t="s">
        <v>360</v>
      </c>
      <c r="DW8" s="291"/>
      <c r="DX8" s="290" t="s">
        <v>369</v>
      </c>
      <c r="DY8" s="291"/>
      <c r="DZ8" s="290" t="s">
        <v>361</v>
      </c>
      <c r="EA8" s="291"/>
      <c r="EB8" s="290" t="s">
        <v>362</v>
      </c>
      <c r="EC8" s="291"/>
      <c r="ED8" s="290" t="s">
        <v>363</v>
      </c>
      <c r="EE8" s="291"/>
      <c r="EF8" s="290" t="s">
        <v>364</v>
      </c>
      <c r="EG8" s="291"/>
      <c r="EH8" s="290" t="s">
        <v>365</v>
      </c>
      <c r="EI8" s="291"/>
      <c r="EJ8" s="290" t="s">
        <v>367</v>
      </c>
      <c r="EK8" s="291"/>
      <c r="EL8" s="287" t="s">
        <v>370</v>
      </c>
      <c r="EM8" s="289"/>
      <c r="EN8" s="287" t="s">
        <v>368</v>
      </c>
      <c r="EO8" s="289"/>
    </row>
    <row r="9" spans="2:145" s="94" customFormat="1" ht="18" customHeight="1">
      <c r="B9" s="321"/>
      <c r="C9" s="299"/>
      <c r="D9" s="302"/>
      <c r="E9" s="302"/>
      <c r="F9" s="299"/>
      <c r="G9" s="305"/>
      <c r="H9" s="299"/>
      <c r="I9" s="296"/>
      <c r="J9" s="296"/>
      <c r="K9" s="296"/>
      <c r="L9" s="296"/>
      <c r="M9" s="325"/>
      <c r="N9" s="296"/>
      <c r="O9" s="296"/>
      <c r="P9" s="168" t="s">
        <v>344</v>
      </c>
      <c r="Q9" s="168" t="s">
        <v>345</v>
      </c>
      <c r="R9" s="168" t="s">
        <v>344</v>
      </c>
      <c r="S9" s="168" t="s">
        <v>345</v>
      </c>
      <c r="T9" s="168" t="s">
        <v>344</v>
      </c>
      <c r="U9" s="168" t="s">
        <v>345</v>
      </c>
      <c r="V9" s="168" t="s">
        <v>344</v>
      </c>
      <c r="W9" s="168" t="s">
        <v>247</v>
      </c>
      <c r="X9" s="169" t="s">
        <v>325</v>
      </c>
      <c r="Y9" s="169" t="s">
        <v>326</v>
      </c>
      <c r="Z9" s="169" t="s">
        <v>133</v>
      </c>
      <c r="AA9" s="169" t="s">
        <v>149</v>
      </c>
      <c r="AB9" s="169" t="s">
        <v>133</v>
      </c>
      <c r="AC9" s="169" t="s">
        <v>149</v>
      </c>
      <c r="AD9" s="169" t="s">
        <v>133</v>
      </c>
      <c r="AE9" s="169" t="s">
        <v>326</v>
      </c>
      <c r="AF9" s="169" t="s">
        <v>133</v>
      </c>
      <c r="AG9" s="169" t="s">
        <v>149</v>
      </c>
      <c r="AH9" s="169" t="s">
        <v>133</v>
      </c>
      <c r="AI9" s="169" t="s">
        <v>149</v>
      </c>
      <c r="AJ9" s="169" t="s">
        <v>133</v>
      </c>
      <c r="AK9" s="169" t="s">
        <v>149</v>
      </c>
      <c r="AL9" s="169" t="s">
        <v>325</v>
      </c>
      <c r="AM9" s="169" t="s">
        <v>326</v>
      </c>
      <c r="AN9" s="169" t="s">
        <v>133</v>
      </c>
      <c r="AO9" s="169" t="s">
        <v>149</v>
      </c>
      <c r="AP9" s="169" t="s">
        <v>133</v>
      </c>
      <c r="AQ9" s="169" t="s">
        <v>149</v>
      </c>
      <c r="AR9" s="169" t="s">
        <v>133</v>
      </c>
      <c r="AS9" s="169" t="s">
        <v>149</v>
      </c>
      <c r="AT9" s="169" t="s">
        <v>133</v>
      </c>
      <c r="AU9" s="169" t="s">
        <v>149</v>
      </c>
      <c r="AV9" s="169" t="s">
        <v>133</v>
      </c>
      <c r="AW9" s="169" t="s">
        <v>149</v>
      </c>
      <c r="AX9" s="169" t="s">
        <v>133</v>
      </c>
      <c r="AY9" s="169" t="s">
        <v>149</v>
      </c>
      <c r="AZ9" s="169" t="s">
        <v>133</v>
      </c>
      <c r="BA9" s="169" t="s">
        <v>149</v>
      </c>
      <c r="BB9" s="169" t="s">
        <v>133</v>
      </c>
      <c r="BC9" s="169" t="s">
        <v>149</v>
      </c>
      <c r="BD9" s="169" t="s">
        <v>133</v>
      </c>
      <c r="BE9" s="169" t="s">
        <v>149</v>
      </c>
      <c r="BF9" s="169" t="s">
        <v>133</v>
      </c>
      <c r="BG9" s="169" t="s">
        <v>149</v>
      </c>
      <c r="BH9" s="169" t="s">
        <v>325</v>
      </c>
      <c r="BI9" s="169" t="s">
        <v>149</v>
      </c>
      <c r="BJ9" s="169" t="s">
        <v>133</v>
      </c>
      <c r="BK9" s="169" t="s">
        <v>149</v>
      </c>
      <c r="BL9" s="169" t="s">
        <v>133</v>
      </c>
      <c r="BM9" s="169" t="s">
        <v>149</v>
      </c>
      <c r="BN9" s="169" t="s">
        <v>150</v>
      </c>
      <c r="BO9" s="65" t="s">
        <v>151</v>
      </c>
      <c r="BP9" s="169" t="s">
        <v>133</v>
      </c>
      <c r="BQ9" s="169" t="s">
        <v>149</v>
      </c>
      <c r="BR9" s="169" t="s">
        <v>133</v>
      </c>
      <c r="BS9" s="169" t="s">
        <v>149</v>
      </c>
      <c r="BT9" s="169" t="s">
        <v>133</v>
      </c>
      <c r="BU9" s="169" t="s">
        <v>149</v>
      </c>
      <c r="BV9" s="169" t="s">
        <v>133</v>
      </c>
      <c r="BW9" s="169" t="s">
        <v>149</v>
      </c>
      <c r="BX9" s="169" t="s">
        <v>133</v>
      </c>
      <c r="BY9" s="169" t="s">
        <v>149</v>
      </c>
      <c r="BZ9" s="169" t="s">
        <v>133</v>
      </c>
      <c r="CA9" s="169" t="s">
        <v>149</v>
      </c>
      <c r="CB9" s="169" t="s">
        <v>133</v>
      </c>
      <c r="CC9" s="169" t="s">
        <v>149</v>
      </c>
      <c r="CD9" s="169" t="s">
        <v>133</v>
      </c>
      <c r="CE9" s="169" t="s">
        <v>149</v>
      </c>
      <c r="CF9" s="169" t="s">
        <v>133</v>
      </c>
      <c r="CG9" s="169" t="s">
        <v>149</v>
      </c>
      <c r="CH9" s="169" t="s">
        <v>325</v>
      </c>
      <c r="CI9" s="169" t="s">
        <v>149</v>
      </c>
      <c r="CJ9" s="169" t="s">
        <v>133</v>
      </c>
      <c r="CK9" s="169" t="s">
        <v>149</v>
      </c>
      <c r="CL9" s="169" t="s">
        <v>133</v>
      </c>
      <c r="CM9" s="169" t="s">
        <v>133</v>
      </c>
      <c r="CN9" s="169" t="s">
        <v>133</v>
      </c>
      <c r="CO9" s="169" t="s">
        <v>149</v>
      </c>
      <c r="CP9" s="169" t="s">
        <v>133</v>
      </c>
      <c r="CQ9" s="169" t="s">
        <v>149</v>
      </c>
      <c r="CR9" s="169" t="s">
        <v>133</v>
      </c>
      <c r="CS9" s="169" t="s">
        <v>149</v>
      </c>
      <c r="CT9" s="169" t="s">
        <v>133</v>
      </c>
      <c r="CU9" s="169" t="s">
        <v>149</v>
      </c>
      <c r="CV9" s="169" t="s">
        <v>133</v>
      </c>
      <c r="CW9" s="169" t="s">
        <v>149</v>
      </c>
      <c r="CX9" s="169" t="s">
        <v>133</v>
      </c>
      <c r="CY9" s="169" t="s">
        <v>149</v>
      </c>
      <c r="CZ9" s="169" t="s">
        <v>325</v>
      </c>
      <c r="DA9" s="169" t="s">
        <v>326</v>
      </c>
      <c r="DB9" s="169" t="s">
        <v>325</v>
      </c>
      <c r="DC9" s="169" t="s">
        <v>149</v>
      </c>
      <c r="DD9" s="169" t="s">
        <v>133</v>
      </c>
      <c r="DE9" s="169" t="s">
        <v>149</v>
      </c>
      <c r="DF9" s="169" t="s">
        <v>133</v>
      </c>
      <c r="DG9" s="169" t="s">
        <v>418</v>
      </c>
      <c r="DH9" s="169" t="s">
        <v>133</v>
      </c>
      <c r="DI9" s="169" t="s">
        <v>149</v>
      </c>
      <c r="DJ9" s="169" t="s">
        <v>133</v>
      </c>
      <c r="DK9" s="169" t="s">
        <v>149</v>
      </c>
      <c r="DL9" s="169" t="s">
        <v>133</v>
      </c>
      <c r="DM9" s="169" t="s">
        <v>149</v>
      </c>
      <c r="DN9" s="169" t="s">
        <v>133</v>
      </c>
      <c r="DO9" s="169" t="s">
        <v>149</v>
      </c>
      <c r="DP9" s="169" t="s">
        <v>133</v>
      </c>
      <c r="DQ9" s="169" t="s">
        <v>149</v>
      </c>
      <c r="DR9" s="169" t="s">
        <v>133</v>
      </c>
      <c r="DS9" s="169" t="s">
        <v>149</v>
      </c>
      <c r="DT9" s="169" t="s">
        <v>133</v>
      </c>
      <c r="DU9" s="169" t="s">
        <v>149</v>
      </c>
      <c r="DV9" s="169" t="s">
        <v>133</v>
      </c>
      <c r="DW9" s="169" t="s">
        <v>149</v>
      </c>
      <c r="DX9" s="169" t="s">
        <v>133</v>
      </c>
      <c r="DY9" s="169" t="s">
        <v>149</v>
      </c>
      <c r="DZ9" s="169" t="s">
        <v>133</v>
      </c>
      <c r="EA9" s="169" t="s">
        <v>149</v>
      </c>
      <c r="EB9" s="169" t="s">
        <v>133</v>
      </c>
      <c r="EC9" s="169" t="s">
        <v>149</v>
      </c>
      <c r="ED9" s="169" t="s">
        <v>133</v>
      </c>
      <c r="EE9" s="169" t="s">
        <v>149</v>
      </c>
      <c r="EF9" s="169" t="s">
        <v>133</v>
      </c>
      <c r="EG9" s="169" t="s">
        <v>149</v>
      </c>
      <c r="EH9" s="169" t="s">
        <v>133</v>
      </c>
      <c r="EI9" s="169" t="s">
        <v>149</v>
      </c>
      <c r="EJ9" s="169" t="s">
        <v>133</v>
      </c>
      <c r="EK9" s="169" t="s">
        <v>149</v>
      </c>
      <c r="EL9" s="169" t="s">
        <v>133</v>
      </c>
      <c r="EM9" s="169" t="s">
        <v>149</v>
      </c>
      <c r="EN9" s="169" t="s">
        <v>325</v>
      </c>
      <c r="EO9" s="169" t="s">
        <v>326</v>
      </c>
    </row>
    <row r="10" spans="2:145" ht="15.75" customHeight="1">
      <c r="B10" s="198"/>
      <c r="C10" s="155"/>
      <c r="D10" s="155"/>
      <c r="E10" s="155"/>
      <c r="F10" s="188" t="s">
        <v>305</v>
      </c>
      <c r="G10" s="62" t="s">
        <v>421</v>
      </c>
      <c r="H10" s="157" t="s">
        <v>421</v>
      </c>
      <c r="I10" s="155"/>
      <c r="J10" s="155"/>
      <c r="K10" s="155"/>
      <c r="L10" s="155"/>
      <c r="M10" s="155"/>
      <c r="N10" s="155"/>
      <c r="O10" s="61" t="s">
        <v>305</v>
      </c>
      <c r="P10" s="61"/>
      <c r="Q10" s="106"/>
      <c r="R10" s="61"/>
      <c r="S10" s="106"/>
      <c r="T10" s="61"/>
      <c r="U10" s="106"/>
      <c r="V10" s="61"/>
      <c r="W10" s="106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</row>
    <row r="11" spans="2:145" ht="15.75" customHeight="1">
      <c r="B11" s="198"/>
      <c r="C11" s="155"/>
      <c r="D11" s="155"/>
      <c r="E11" s="155"/>
      <c r="F11" s="188" t="s">
        <v>305</v>
      </c>
      <c r="G11" s="62" t="s">
        <v>421</v>
      </c>
      <c r="H11" s="157" t="s">
        <v>421</v>
      </c>
      <c r="I11" s="155"/>
      <c r="J11" s="155"/>
      <c r="K11" s="155"/>
      <c r="L11" s="155"/>
      <c r="M11" s="155"/>
      <c r="N11" s="155"/>
      <c r="O11" s="61" t="s">
        <v>305</v>
      </c>
      <c r="P11" s="61"/>
      <c r="Q11" s="106"/>
      <c r="R11" s="61"/>
      <c r="S11" s="106"/>
      <c r="T11" s="61"/>
      <c r="U11" s="106"/>
      <c r="V11" s="61"/>
      <c r="W11" s="106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153"/>
      <c r="CQ11" s="153"/>
      <c r="CR11" s="153"/>
      <c r="CS11" s="153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153"/>
      <c r="EO11" s="153"/>
    </row>
    <row r="12" spans="2:145" ht="15.75" customHeight="1">
      <c r="B12" s="198"/>
      <c r="C12" s="155"/>
      <c r="D12" s="155"/>
      <c r="E12" s="155"/>
      <c r="F12" s="188" t="s">
        <v>305</v>
      </c>
      <c r="G12" s="62" t="s">
        <v>421</v>
      </c>
      <c r="H12" s="157" t="s">
        <v>421</v>
      </c>
      <c r="I12" s="155"/>
      <c r="J12" s="155"/>
      <c r="K12" s="155"/>
      <c r="L12" s="155"/>
      <c r="M12" s="155"/>
      <c r="N12" s="155"/>
      <c r="O12" s="61" t="s">
        <v>305</v>
      </c>
      <c r="P12" s="61"/>
      <c r="Q12" s="106"/>
      <c r="R12" s="61"/>
      <c r="S12" s="106"/>
      <c r="T12" s="61"/>
      <c r="U12" s="106"/>
      <c r="V12" s="61"/>
      <c r="W12" s="106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153"/>
      <c r="CQ12" s="153"/>
      <c r="CR12" s="153"/>
      <c r="CS12" s="153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153"/>
      <c r="EO12" s="153"/>
    </row>
    <row r="13" spans="2:145" ht="15.75" customHeight="1">
      <c r="B13" s="198"/>
      <c r="C13" s="155"/>
      <c r="D13" s="155"/>
      <c r="E13" s="155"/>
      <c r="F13" s="188" t="s">
        <v>305</v>
      </c>
      <c r="G13" s="62" t="s">
        <v>421</v>
      </c>
      <c r="H13" s="157" t="s">
        <v>421</v>
      </c>
      <c r="I13" s="155"/>
      <c r="J13" s="155"/>
      <c r="K13" s="155"/>
      <c r="L13" s="155"/>
      <c r="M13" s="155"/>
      <c r="N13" s="155"/>
      <c r="O13" s="61" t="s">
        <v>305</v>
      </c>
      <c r="P13" s="61"/>
      <c r="Q13" s="106"/>
      <c r="R13" s="61"/>
      <c r="S13" s="106"/>
      <c r="T13" s="61"/>
      <c r="U13" s="106"/>
      <c r="V13" s="61"/>
      <c r="W13" s="106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61"/>
      <c r="DR13" s="61"/>
      <c r="DS13" s="61"/>
      <c r="DT13" s="61"/>
      <c r="DU13" s="61"/>
      <c r="DV13" s="61"/>
      <c r="DW13" s="61"/>
      <c r="DX13" s="61"/>
      <c r="DY13" s="61"/>
      <c r="DZ13" s="61"/>
      <c r="EA13" s="61"/>
      <c r="EB13" s="61"/>
      <c r="EC13" s="61"/>
      <c r="ED13" s="61"/>
      <c r="EE13" s="61"/>
      <c r="EF13" s="61"/>
      <c r="EG13" s="61"/>
      <c r="EH13" s="61"/>
      <c r="EI13" s="61"/>
      <c r="EJ13" s="61"/>
      <c r="EK13" s="61"/>
      <c r="EL13" s="61"/>
      <c r="EM13" s="61"/>
      <c r="EN13" s="61"/>
      <c r="EO13" s="61"/>
    </row>
    <row r="14" spans="2:145" ht="15.75" customHeight="1">
      <c r="B14" s="198"/>
      <c r="C14" s="155"/>
      <c r="D14" s="155"/>
      <c r="E14" s="155"/>
      <c r="F14" s="188" t="s">
        <v>305</v>
      </c>
      <c r="G14" s="62" t="s">
        <v>421</v>
      </c>
      <c r="H14" s="157" t="s">
        <v>421</v>
      </c>
      <c r="I14" s="155"/>
      <c r="J14" s="155"/>
      <c r="K14" s="155"/>
      <c r="L14" s="155"/>
      <c r="M14" s="155"/>
      <c r="N14" s="155"/>
      <c r="O14" s="61" t="s">
        <v>305</v>
      </c>
      <c r="P14" s="61"/>
      <c r="Q14" s="106"/>
      <c r="R14" s="61"/>
      <c r="S14" s="106"/>
      <c r="T14" s="61"/>
      <c r="U14" s="106"/>
      <c r="V14" s="61"/>
      <c r="W14" s="106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153"/>
      <c r="CQ14" s="153"/>
      <c r="CR14" s="153"/>
      <c r="CS14" s="153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153"/>
      <c r="EO14" s="153"/>
    </row>
    <row r="15" spans="2:145" ht="15.75" customHeight="1">
      <c r="B15" s="198"/>
      <c r="C15" s="155"/>
      <c r="D15" s="155"/>
      <c r="E15" s="155"/>
      <c r="F15" s="188" t="s">
        <v>305</v>
      </c>
      <c r="G15" s="62" t="s">
        <v>421</v>
      </c>
      <c r="H15" s="157" t="s">
        <v>421</v>
      </c>
      <c r="I15" s="155"/>
      <c r="J15" s="155"/>
      <c r="K15" s="155"/>
      <c r="L15" s="155"/>
      <c r="M15" s="155"/>
      <c r="N15" s="155"/>
      <c r="O15" s="61" t="s">
        <v>305</v>
      </c>
      <c r="P15" s="61"/>
      <c r="Q15" s="106"/>
      <c r="R15" s="61"/>
      <c r="S15" s="106"/>
      <c r="T15" s="61"/>
      <c r="U15" s="106"/>
      <c r="V15" s="61"/>
      <c r="W15" s="106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153"/>
      <c r="CQ15" s="153"/>
      <c r="CR15" s="153"/>
      <c r="CS15" s="153"/>
      <c r="CT15" s="61"/>
      <c r="CU15" s="61"/>
      <c r="CV15" s="61"/>
      <c r="CW15" s="61"/>
      <c r="CX15" s="61"/>
      <c r="CY15" s="61"/>
      <c r="CZ15" s="61"/>
      <c r="DA15" s="61"/>
      <c r="DB15" s="61"/>
      <c r="DC15" s="61"/>
      <c r="DD15" s="61"/>
      <c r="DE15" s="61"/>
      <c r="DF15" s="61"/>
      <c r="DG15" s="61"/>
      <c r="DH15" s="61"/>
      <c r="DI15" s="61"/>
      <c r="DJ15" s="61"/>
      <c r="DK15" s="61"/>
      <c r="DL15" s="61"/>
      <c r="DM15" s="61"/>
      <c r="DN15" s="61"/>
      <c r="DO15" s="61"/>
      <c r="DP15" s="61"/>
      <c r="DQ15" s="61"/>
      <c r="DR15" s="61"/>
      <c r="DS15" s="61"/>
      <c r="DT15" s="61"/>
      <c r="DU15" s="61"/>
      <c r="DV15" s="61"/>
      <c r="DW15" s="61"/>
      <c r="DX15" s="61"/>
      <c r="DY15" s="61"/>
      <c r="DZ15" s="61"/>
      <c r="EA15" s="61"/>
      <c r="EB15" s="61"/>
      <c r="EC15" s="61"/>
      <c r="ED15" s="61"/>
      <c r="EE15" s="61"/>
      <c r="EF15" s="61"/>
      <c r="EG15" s="61"/>
      <c r="EH15" s="61"/>
      <c r="EI15" s="61"/>
      <c r="EJ15" s="61"/>
      <c r="EK15" s="61"/>
      <c r="EL15" s="61"/>
      <c r="EM15" s="61"/>
      <c r="EN15" s="153"/>
      <c r="EO15" s="153"/>
    </row>
    <row r="16" spans="2:145" ht="15.75" customHeight="1">
      <c r="B16" s="198"/>
      <c r="C16" s="155"/>
      <c r="D16" s="155"/>
      <c r="E16" s="155"/>
      <c r="F16" s="188" t="s">
        <v>305</v>
      </c>
      <c r="G16" s="62" t="s">
        <v>421</v>
      </c>
      <c r="H16" s="157" t="s">
        <v>421</v>
      </c>
      <c r="I16" s="155"/>
      <c r="J16" s="155"/>
      <c r="K16" s="155"/>
      <c r="L16" s="155"/>
      <c r="M16" s="155"/>
      <c r="N16" s="155"/>
      <c r="O16" s="61" t="s">
        <v>305</v>
      </c>
      <c r="P16" s="61"/>
      <c r="Q16" s="106"/>
      <c r="R16" s="61"/>
      <c r="S16" s="106"/>
      <c r="T16" s="61"/>
      <c r="U16" s="106"/>
      <c r="V16" s="61"/>
      <c r="W16" s="106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153"/>
      <c r="CQ16" s="153"/>
      <c r="CR16" s="153"/>
      <c r="CS16" s="153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  <c r="DK16" s="61"/>
      <c r="DL16" s="61"/>
      <c r="DM16" s="61"/>
      <c r="DN16" s="61"/>
      <c r="DO16" s="61"/>
      <c r="DP16" s="61"/>
      <c r="DQ16" s="61"/>
      <c r="DR16" s="61"/>
      <c r="DS16" s="61"/>
      <c r="DT16" s="61"/>
      <c r="DU16" s="61"/>
      <c r="DV16" s="61"/>
      <c r="DW16" s="61"/>
      <c r="DX16" s="61"/>
      <c r="DY16" s="61"/>
      <c r="DZ16" s="61"/>
      <c r="EA16" s="61"/>
      <c r="EB16" s="61"/>
      <c r="EC16" s="61"/>
      <c r="ED16" s="61"/>
      <c r="EE16" s="61"/>
      <c r="EF16" s="61"/>
      <c r="EG16" s="61"/>
      <c r="EH16" s="61"/>
      <c r="EI16" s="61"/>
      <c r="EJ16" s="61"/>
      <c r="EK16" s="61"/>
      <c r="EL16" s="61"/>
      <c r="EM16" s="61"/>
      <c r="EN16" s="153"/>
      <c r="EO16" s="153"/>
    </row>
    <row r="17" spans="2:145" ht="15.75" customHeight="1">
      <c r="B17" s="198"/>
      <c r="C17" s="155"/>
      <c r="D17" s="155"/>
      <c r="E17" s="155"/>
      <c r="F17" s="188" t="s">
        <v>305</v>
      </c>
      <c r="G17" s="62" t="s">
        <v>421</v>
      </c>
      <c r="H17" s="157" t="s">
        <v>421</v>
      </c>
      <c r="I17" s="155"/>
      <c r="J17" s="155"/>
      <c r="K17" s="155"/>
      <c r="L17" s="155"/>
      <c r="M17" s="155"/>
      <c r="N17" s="155"/>
      <c r="O17" s="61" t="s">
        <v>305</v>
      </c>
      <c r="P17" s="61"/>
      <c r="Q17" s="106"/>
      <c r="R17" s="61"/>
      <c r="S17" s="106"/>
      <c r="T17" s="61"/>
      <c r="U17" s="106"/>
      <c r="V17" s="61"/>
      <c r="W17" s="106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153"/>
      <c r="CQ17" s="153"/>
      <c r="CR17" s="153"/>
      <c r="CS17" s="153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61"/>
      <c r="DI17" s="61"/>
      <c r="DJ17" s="61"/>
      <c r="DK17" s="61"/>
      <c r="DL17" s="61"/>
      <c r="DM17" s="61"/>
      <c r="DN17" s="61"/>
      <c r="DO17" s="61"/>
      <c r="DP17" s="61"/>
      <c r="DQ17" s="61"/>
      <c r="DR17" s="61"/>
      <c r="DS17" s="61"/>
      <c r="DT17" s="61"/>
      <c r="DU17" s="61"/>
      <c r="DV17" s="61"/>
      <c r="DW17" s="61"/>
      <c r="DX17" s="61"/>
      <c r="DY17" s="61"/>
      <c r="DZ17" s="61"/>
      <c r="EA17" s="61"/>
      <c r="EB17" s="61"/>
      <c r="EC17" s="61"/>
      <c r="ED17" s="61"/>
      <c r="EE17" s="61"/>
      <c r="EF17" s="61"/>
      <c r="EG17" s="61"/>
      <c r="EH17" s="61"/>
      <c r="EI17" s="61"/>
      <c r="EJ17" s="61"/>
      <c r="EK17" s="61"/>
      <c r="EL17" s="61"/>
      <c r="EM17" s="61"/>
      <c r="EN17" s="153"/>
      <c r="EO17" s="153"/>
    </row>
    <row r="18" spans="2:145" ht="15.75" customHeight="1">
      <c r="B18" s="198"/>
      <c r="C18" s="155"/>
      <c r="D18" s="155"/>
      <c r="E18" s="155"/>
      <c r="F18" s="188" t="s">
        <v>305</v>
      </c>
      <c r="G18" s="62" t="s">
        <v>421</v>
      </c>
      <c r="H18" s="157" t="s">
        <v>421</v>
      </c>
      <c r="I18" s="155"/>
      <c r="J18" s="155"/>
      <c r="K18" s="155"/>
      <c r="L18" s="155"/>
      <c r="M18" s="155"/>
      <c r="N18" s="155"/>
      <c r="O18" s="61" t="s">
        <v>305</v>
      </c>
      <c r="P18" s="61"/>
      <c r="Q18" s="106"/>
      <c r="R18" s="61"/>
      <c r="S18" s="106"/>
      <c r="T18" s="61"/>
      <c r="U18" s="106"/>
      <c r="V18" s="61"/>
      <c r="W18" s="106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153"/>
      <c r="CQ18" s="153"/>
      <c r="CR18" s="153"/>
      <c r="CS18" s="153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153"/>
      <c r="EO18" s="153"/>
    </row>
    <row r="19" spans="2:145" ht="15.75" customHeight="1">
      <c r="B19" s="198"/>
      <c r="C19" s="155"/>
      <c r="D19" s="155"/>
      <c r="E19" s="155"/>
      <c r="F19" s="188" t="s">
        <v>305</v>
      </c>
      <c r="G19" s="62" t="s">
        <v>421</v>
      </c>
      <c r="H19" s="157" t="s">
        <v>421</v>
      </c>
      <c r="I19" s="155"/>
      <c r="J19" s="155"/>
      <c r="K19" s="155"/>
      <c r="L19" s="155"/>
      <c r="M19" s="155"/>
      <c r="N19" s="155"/>
      <c r="O19" s="61" t="s">
        <v>305</v>
      </c>
      <c r="P19" s="61"/>
      <c r="Q19" s="106"/>
      <c r="R19" s="61"/>
      <c r="S19" s="106"/>
      <c r="T19" s="61"/>
      <c r="U19" s="106"/>
      <c r="V19" s="61"/>
      <c r="W19" s="106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153"/>
      <c r="CQ19" s="153"/>
      <c r="CR19" s="153"/>
      <c r="CS19" s="153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  <c r="DO19" s="61"/>
      <c r="DP19" s="61"/>
      <c r="DQ19" s="61"/>
      <c r="DR19" s="61"/>
      <c r="DS19" s="61"/>
      <c r="DT19" s="61"/>
      <c r="DU19" s="61"/>
      <c r="DV19" s="61"/>
      <c r="DW19" s="61"/>
      <c r="DX19" s="61"/>
      <c r="DY19" s="61"/>
      <c r="DZ19" s="61"/>
      <c r="EA19" s="61"/>
      <c r="EB19" s="61"/>
      <c r="EC19" s="61"/>
      <c r="ED19" s="61"/>
      <c r="EE19" s="61"/>
      <c r="EF19" s="61"/>
      <c r="EG19" s="61"/>
      <c r="EH19" s="61"/>
      <c r="EI19" s="61"/>
      <c r="EJ19" s="61"/>
      <c r="EK19" s="61"/>
      <c r="EL19" s="61"/>
      <c r="EM19" s="61"/>
      <c r="EN19" s="153"/>
      <c r="EO19" s="153"/>
    </row>
    <row r="20" spans="2:145" ht="15.75" customHeight="1">
      <c r="B20" s="198"/>
      <c r="C20" s="155"/>
      <c r="D20" s="155"/>
      <c r="E20" s="155"/>
      <c r="F20" s="188" t="s">
        <v>305</v>
      </c>
      <c r="G20" s="62" t="s">
        <v>421</v>
      </c>
      <c r="H20" s="157" t="s">
        <v>421</v>
      </c>
      <c r="I20" s="155"/>
      <c r="J20" s="155"/>
      <c r="K20" s="155"/>
      <c r="L20" s="155"/>
      <c r="M20" s="155"/>
      <c r="N20" s="155"/>
      <c r="O20" s="61" t="s">
        <v>305</v>
      </c>
      <c r="P20" s="61"/>
      <c r="Q20" s="106"/>
      <c r="R20" s="61"/>
      <c r="S20" s="106"/>
      <c r="T20" s="61"/>
      <c r="U20" s="106"/>
      <c r="V20" s="61"/>
      <c r="W20" s="106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M20" s="61"/>
      <c r="CN20" s="61"/>
      <c r="CO20" s="61"/>
      <c r="CP20" s="153"/>
      <c r="CQ20" s="153"/>
      <c r="CR20" s="153"/>
      <c r="CS20" s="153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  <c r="DM20" s="61"/>
      <c r="DN20" s="61"/>
      <c r="DO20" s="61"/>
      <c r="DP20" s="61"/>
      <c r="DQ20" s="61"/>
      <c r="DR20" s="61"/>
      <c r="DS20" s="61"/>
      <c r="DT20" s="61"/>
      <c r="DU20" s="61"/>
      <c r="DV20" s="61"/>
      <c r="DW20" s="61"/>
      <c r="DX20" s="61"/>
      <c r="DY20" s="61"/>
      <c r="DZ20" s="61"/>
      <c r="EA20" s="61"/>
      <c r="EB20" s="61"/>
      <c r="EC20" s="61"/>
      <c r="ED20" s="61"/>
      <c r="EE20" s="61"/>
      <c r="EF20" s="61"/>
      <c r="EG20" s="61"/>
      <c r="EH20" s="61"/>
      <c r="EI20" s="61"/>
      <c r="EJ20" s="61"/>
      <c r="EK20" s="61"/>
      <c r="EL20" s="61"/>
      <c r="EM20" s="61"/>
      <c r="EN20" s="153"/>
      <c r="EO20" s="153"/>
    </row>
    <row r="21" spans="2:145" ht="15.75" customHeight="1">
      <c r="B21" s="198"/>
      <c r="C21" s="155"/>
      <c r="D21" s="155"/>
      <c r="E21" s="155"/>
      <c r="F21" s="188" t="s">
        <v>305</v>
      </c>
      <c r="G21" s="62" t="s">
        <v>421</v>
      </c>
      <c r="H21" s="157" t="s">
        <v>421</v>
      </c>
      <c r="I21" s="155"/>
      <c r="J21" s="155"/>
      <c r="K21" s="155"/>
      <c r="L21" s="155"/>
      <c r="M21" s="155"/>
      <c r="N21" s="155"/>
      <c r="O21" s="61" t="s">
        <v>305</v>
      </c>
      <c r="P21" s="61"/>
      <c r="Q21" s="106"/>
      <c r="R21" s="61"/>
      <c r="S21" s="106"/>
      <c r="T21" s="61"/>
      <c r="U21" s="106"/>
      <c r="V21" s="61"/>
      <c r="W21" s="106"/>
      <c r="X21" s="189"/>
      <c r="Y21" s="189"/>
      <c r="Z21" s="189"/>
      <c r="AA21" s="18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89"/>
      <c r="AQ21" s="189"/>
      <c r="AR21" s="189"/>
      <c r="AS21" s="189"/>
      <c r="AT21" s="189"/>
      <c r="AU21" s="189"/>
      <c r="AV21" s="189"/>
      <c r="AW21" s="189"/>
      <c r="AX21" s="189"/>
      <c r="AY21" s="189"/>
      <c r="AZ21" s="189"/>
      <c r="BA21" s="189"/>
      <c r="BB21" s="189"/>
      <c r="BC21" s="189"/>
      <c r="BD21" s="189"/>
      <c r="BE21" s="189"/>
      <c r="BF21" s="189"/>
      <c r="BG21" s="189"/>
      <c r="BH21" s="189"/>
      <c r="BI21" s="189"/>
      <c r="BJ21" s="189"/>
      <c r="BK21" s="189"/>
      <c r="BL21" s="189"/>
      <c r="BM21" s="189"/>
      <c r="BN21" s="189"/>
      <c r="BO21" s="189"/>
      <c r="BP21" s="189"/>
      <c r="BQ21" s="189"/>
      <c r="BR21" s="189"/>
      <c r="BS21" s="189"/>
      <c r="BT21" s="189"/>
      <c r="BU21" s="189"/>
      <c r="BV21" s="189"/>
      <c r="BW21" s="189"/>
      <c r="BX21" s="189"/>
      <c r="BY21" s="189"/>
      <c r="BZ21" s="189"/>
      <c r="CA21" s="189"/>
      <c r="CB21" s="189"/>
      <c r="CC21" s="189"/>
      <c r="CD21" s="189"/>
      <c r="CE21" s="189"/>
      <c r="CF21" s="189"/>
      <c r="CG21" s="189"/>
      <c r="CH21" s="189"/>
      <c r="CI21" s="189"/>
      <c r="CJ21" s="189"/>
      <c r="CK21" s="189"/>
      <c r="CL21" s="189"/>
      <c r="CM21" s="189"/>
      <c r="CN21" s="189"/>
      <c r="CO21" s="189"/>
      <c r="CP21" s="189"/>
      <c r="CQ21" s="189"/>
      <c r="CR21" s="189"/>
      <c r="CS21" s="189"/>
      <c r="CT21" s="189"/>
      <c r="CU21" s="189"/>
      <c r="CV21" s="189"/>
      <c r="CW21" s="189"/>
      <c r="CX21" s="189"/>
      <c r="CY21" s="189"/>
      <c r="CZ21" s="189"/>
      <c r="DA21" s="189"/>
      <c r="DB21" s="189"/>
      <c r="DC21" s="189"/>
      <c r="DD21" s="189"/>
      <c r="DE21" s="189"/>
      <c r="DF21" s="189"/>
      <c r="DG21" s="189"/>
      <c r="DH21" s="189"/>
      <c r="DI21" s="189"/>
      <c r="DJ21" s="189"/>
      <c r="DK21" s="189"/>
      <c r="DL21" s="189"/>
      <c r="DM21" s="189"/>
      <c r="DN21" s="189"/>
      <c r="DO21" s="189"/>
      <c r="DP21" s="189"/>
      <c r="DQ21" s="189"/>
      <c r="DR21" s="189"/>
      <c r="DS21" s="189"/>
      <c r="DT21" s="189"/>
      <c r="DU21" s="189"/>
      <c r="DV21" s="189"/>
      <c r="DW21" s="189"/>
      <c r="DX21" s="189"/>
      <c r="DY21" s="189"/>
      <c r="DZ21" s="189"/>
      <c r="EA21" s="189"/>
      <c r="EB21" s="189"/>
      <c r="EC21" s="189"/>
      <c r="ED21" s="189"/>
      <c r="EE21" s="189"/>
      <c r="EF21" s="189"/>
      <c r="EG21" s="189"/>
      <c r="EH21" s="189"/>
      <c r="EI21" s="189"/>
      <c r="EJ21" s="189"/>
      <c r="EK21" s="189"/>
      <c r="EL21" s="189"/>
      <c r="EM21" s="189"/>
      <c r="EN21" s="189"/>
      <c r="EO21" s="189"/>
    </row>
    <row r="22" spans="2:145" ht="15.75" customHeight="1">
      <c r="B22" s="198"/>
      <c r="C22" s="155"/>
      <c r="D22" s="155"/>
      <c r="E22" s="155"/>
      <c r="F22" s="188" t="s">
        <v>305</v>
      </c>
      <c r="G22" s="62" t="s">
        <v>421</v>
      </c>
      <c r="H22" s="157" t="s">
        <v>421</v>
      </c>
      <c r="I22" s="155"/>
      <c r="J22" s="155"/>
      <c r="K22" s="155"/>
      <c r="L22" s="155"/>
      <c r="M22" s="155"/>
      <c r="N22" s="155"/>
      <c r="O22" s="61" t="s">
        <v>305</v>
      </c>
      <c r="P22" s="61"/>
      <c r="Q22" s="106"/>
      <c r="R22" s="61"/>
      <c r="S22" s="106"/>
      <c r="T22" s="61"/>
      <c r="U22" s="106"/>
      <c r="V22" s="61"/>
      <c r="W22" s="106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153"/>
      <c r="CQ22" s="153"/>
      <c r="CR22" s="153"/>
      <c r="CS22" s="153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153"/>
      <c r="EO22" s="153"/>
    </row>
    <row r="23" spans="2:145" ht="15.75" customHeight="1">
      <c r="B23" s="198"/>
      <c r="C23" s="155"/>
      <c r="D23" s="155"/>
      <c r="E23" s="155"/>
      <c r="F23" s="188" t="s">
        <v>305</v>
      </c>
      <c r="G23" s="62" t="s">
        <v>421</v>
      </c>
      <c r="H23" s="157" t="s">
        <v>421</v>
      </c>
      <c r="I23" s="155"/>
      <c r="J23" s="155"/>
      <c r="K23" s="155"/>
      <c r="L23" s="155"/>
      <c r="M23" s="155"/>
      <c r="N23" s="155"/>
      <c r="O23" s="61" t="s">
        <v>305</v>
      </c>
      <c r="P23" s="61"/>
      <c r="Q23" s="106"/>
      <c r="R23" s="61"/>
      <c r="S23" s="106"/>
      <c r="T23" s="61"/>
      <c r="U23" s="106"/>
      <c r="V23" s="61"/>
      <c r="W23" s="106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153"/>
      <c r="CQ23" s="153"/>
      <c r="CR23" s="153"/>
      <c r="CS23" s="153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153"/>
      <c r="EO23" s="153"/>
    </row>
    <row r="24" spans="2:145" ht="15.75" customHeight="1">
      <c r="B24" s="198"/>
      <c r="C24" s="155"/>
      <c r="D24" s="155"/>
      <c r="E24" s="155"/>
      <c r="F24" s="188" t="s">
        <v>305</v>
      </c>
      <c r="G24" s="62" t="s">
        <v>421</v>
      </c>
      <c r="H24" s="157" t="s">
        <v>421</v>
      </c>
      <c r="I24" s="155"/>
      <c r="J24" s="155"/>
      <c r="K24" s="155"/>
      <c r="L24" s="155"/>
      <c r="M24" s="155"/>
      <c r="N24" s="155"/>
      <c r="O24" s="61" t="s">
        <v>305</v>
      </c>
      <c r="P24" s="61"/>
      <c r="Q24" s="106"/>
      <c r="R24" s="61"/>
      <c r="S24" s="106"/>
      <c r="T24" s="61"/>
      <c r="U24" s="106"/>
      <c r="V24" s="61"/>
      <c r="W24" s="106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153"/>
      <c r="CQ24" s="153"/>
      <c r="CR24" s="153"/>
      <c r="CS24" s="153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153"/>
      <c r="EO24" s="153"/>
    </row>
    <row r="25" spans="2:145" ht="15.75" customHeight="1">
      <c r="B25" s="198"/>
      <c r="C25" s="155"/>
      <c r="D25" s="155"/>
      <c r="E25" s="155"/>
      <c r="F25" s="188" t="s">
        <v>305</v>
      </c>
      <c r="G25" s="62" t="s">
        <v>421</v>
      </c>
      <c r="H25" s="157" t="s">
        <v>421</v>
      </c>
      <c r="I25" s="155"/>
      <c r="J25" s="155"/>
      <c r="K25" s="155"/>
      <c r="L25" s="155"/>
      <c r="M25" s="155"/>
      <c r="N25" s="155"/>
      <c r="O25" s="61" t="s">
        <v>305</v>
      </c>
      <c r="P25" s="61"/>
      <c r="Q25" s="106"/>
      <c r="R25" s="61"/>
      <c r="S25" s="106"/>
      <c r="T25" s="61"/>
      <c r="U25" s="106"/>
      <c r="V25" s="61"/>
      <c r="W25" s="106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153"/>
      <c r="CQ25" s="153"/>
      <c r="CR25" s="153"/>
      <c r="CS25" s="153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153"/>
      <c r="EO25" s="153"/>
    </row>
    <row r="26" spans="2:145" ht="15.75" customHeight="1">
      <c r="B26" s="198"/>
      <c r="C26" s="155"/>
      <c r="D26" s="155"/>
      <c r="E26" s="155"/>
      <c r="F26" s="188" t="s">
        <v>305</v>
      </c>
      <c r="G26" s="62" t="s">
        <v>421</v>
      </c>
      <c r="H26" s="157" t="s">
        <v>421</v>
      </c>
      <c r="I26" s="155"/>
      <c r="J26" s="155"/>
      <c r="K26" s="155"/>
      <c r="L26" s="155"/>
      <c r="M26" s="155"/>
      <c r="N26" s="155"/>
      <c r="O26" s="61" t="s">
        <v>305</v>
      </c>
      <c r="P26" s="61"/>
      <c r="Q26" s="106"/>
      <c r="R26" s="61"/>
      <c r="S26" s="106"/>
      <c r="T26" s="61"/>
      <c r="U26" s="106"/>
      <c r="V26" s="61"/>
      <c r="W26" s="106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153"/>
      <c r="CQ26" s="153"/>
      <c r="CR26" s="153"/>
      <c r="CS26" s="153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153"/>
      <c r="EO26" s="153"/>
    </row>
    <row r="27" spans="2:145" ht="15.75" customHeight="1">
      <c r="B27" s="198"/>
      <c r="C27" s="155"/>
      <c r="D27" s="155"/>
      <c r="E27" s="155"/>
      <c r="F27" s="188" t="s">
        <v>305</v>
      </c>
      <c r="G27" s="62" t="s">
        <v>421</v>
      </c>
      <c r="H27" s="157" t="s">
        <v>421</v>
      </c>
      <c r="I27" s="155"/>
      <c r="J27" s="155"/>
      <c r="K27" s="155"/>
      <c r="L27" s="155"/>
      <c r="M27" s="155"/>
      <c r="N27" s="155"/>
      <c r="O27" s="61" t="s">
        <v>305</v>
      </c>
      <c r="P27" s="61"/>
      <c r="Q27" s="106"/>
      <c r="R27" s="61"/>
      <c r="S27" s="106"/>
      <c r="T27" s="61"/>
      <c r="U27" s="106"/>
      <c r="V27" s="61"/>
      <c r="W27" s="106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153"/>
      <c r="CQ27" s="153"/>
      <c r="CR27" s="61"/>
      <c r="CS27" s="153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153"/>
    </row>
    <row r="28" spans="2:145" ht="15.75" customHeight="1">
      <c r="B28" s="198"/>
      <c r="C28" s="155"/>
      <c r="D28" s="155"/>
      <c r="E28" s="155"/>
      <c r="F28" s="188" t="s">
        <v>305</v>
      </c>
      <c r="G28" s="62" t="s">
        <v>421</v>
      </c>
      <c r="H28" s="157" t="s">
        <v>421</v>
      </c>
      <c r="I28" s="155"/>
      <c r="J28" s="155"/>
      <c r="K28" s="155"/>
      <c r="L28" s="155"/>
      <c r="M28" s="155"/>
      <c r="N28" s="155"/>
      <c r="O28" s="61" t="s">
        <v>305</v>
      </c>
      <c r="P28" s="61"/>
      <c r="Q28" s="106"/>
      <c r="R28" s="61"/>
      <c r="S28" s="106"/>
      <c r="T28" s="61"/>
      <c r="U28" s="106"/>
      <c r="V28" s="61"/>
      <c r="W28" s="106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153"/>
      <c r="CQ28" s="153"/>
      <c r="CR28" s="153"/>
      <c r="CS28" s="153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153"/>
      <c r="EO28" s="153"/>
    </row>
    <row r="29" spans="2:145" ht="15.75" customHeight="1">
      <c r="B29" s="198"/>
      <c r="C29" s="155"/>
      <c r="D29" s="155"/>
      <c r="E29" s="155"/>
      <c r="F29" s="188" t="s">
        <v>305</v>
      </c>
      <c r="G29" s="62" t="s">
        <v>421</v>
      </c>
      <c r="H29" s="157" t="s">
        <v>421</v>
      </c>
      <c r="I29" s="155"/>
      <c r="J29" s="155"/>
      <c r="K29" s="155"/>
      <c r="L29" s="155"/>
      <c r="M29" s="155"/>
      <c r="N29" s="155"/>
      <c r="O29" s="61" t="s">
        <v>305</v>
      </c>
      <c r="P29" s="61"/>
      <c r="Q29" s="106"/>
      <c r="R29" s="61"/>
      <c r="S29" s="106"/>
      <c r="T29" s="61"/>
      <c r="U29" s="106"/>
      <c r="V29" s="61"/>
      <c r="W29" s="106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153"/>
      <c r="CQ29" s="153"/>
      <c r="CR29" s="153"/>
      <c r="CS29" s="153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153"/>
      <c r="EO29" s="153"/>
    </row>
    <row r="30" spans="2:145" ht="15.75" customHeight="1">
      <c r="B30" s="198"/>
      <c r="C30" s="155"/>
      <c r="D30" s="155"/>
      <c r="E30" s="155"/>
      <c r="F30" s="188" t="s">
        <v>305</v>
      </c>
      <c r="G30" s="62" t="s">
        <v>421</v>
      </c>
      <c r="H30" s="157" t="s">
        <v>421</v>
      </c>
      <c r="I30" s="155"/>
      <c r="J30" s="155"/>
      <c r="K30" s="155"/>
      <c r="L30" s="155"/>
      <c r="M30" s="155"/>
      <c r="N30" s="155"/>
      <c r="O30" s="61" t="s">
        <v>305</v>
      </c>
      <c r="P30" s="61"/>
      <c r="Q30" s="106"/>
      <c r="R30" s="61"/>
      <c r="S30" s="106"/>
      <c r="T30" s="61"/>
      <c r="U30" s="106"/>
      <c r="V30" s="61"/>
      <c r="W30" s="106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153"/>
      <c r="CQ30" s="153"/>
      <c r="CR30" s="153"/>
      <c r="CS30" s="153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153"/>
      <c r="EO30" s="153"/>
    </row>
    <row r="31" spans="2:145" ht="15.75" customHeight="1">
      <c r="B31" s="198"/>
      <c r="C31" s="155"/>
      <c r="D31" s="155"/>
      <c r="E31" s="155"/>
      <c r="F31" s="188" t="s">
        <v>305</v>
      </c>
      <c r="G31" s="62" t="s">
        <v>421</v>
      </c>
      <c r="H31" s="157" t="s">
        <v>421</v>
      </c>
      <c r="I31" s="155"/>
      <c r="J31" s="155"/>
      <c r="K31" s="155"/>
      <c r="L31" s="155"/>
      <c r="M31" s="155"/>
      <c r="N31" s="155"/>
      <c r="O31" s="61" t="s">
        <v>305</v>
      </c>
      <c r="P31" s="61"/>
      <c r="Q31" s="106"/>
      <c r="R31" s="61"/>
      <c r="S31" s="106"/>
      <c r="T31" s="61"/>
      <c r="U31" s="106"/>
      <c r="V31" s="61"/>
      <c r="W31" s="106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89"/>
      <c r="AY31" s="189"/>
      <c r="AZ31" s="189"/>
      <c r="BA31" s="189"/>
      <c r="BB31" s="189"/>
      <c r="BC31" s="189"/>
      <c r="BD31" s="189"/>
      <c r="BE31" s="189"/>
      <c r="BF31" s="189"/>
      <c r="BG31" s="189"/>
      <c r="BH31" s="189"/>
      <c r="BI31" s="189"/>
      <c r="BJ31" s="189"/>
      <c r="BK31" s="189"/>
      <c r="BL31" s="189"/>
      <c r="BM31" s="189"/>
      <c r="BN31" s="189"/>
      <c r="BO31" s="189"/>
      <c r="BP31" s="189"/>
      <c r="BQ31" s="189"/>
      <c r="BR31" s="189"/>
      <c r="BS31" s="189"/>
      <c r="BT31" s="189"/>
      <c r="BU31" s="189"/>
      <c r="BV31" s="189"/>
      <c r="BW31" s="189"/>
      <c r="BX31" s="189"/>
      <c r="BY31" s="189"/>
      <c r="BZ31" s="189"/>
      <c r="CA31" s="189"/>
      <c r="CB31" s="189"/>
      <c r="CC31" s="189"/>
      <c r="CD31" s="189"/>
      <c r="CE31" s="189"/>
      <c r="CF31" s="189"/>
      <c r="CG31" s="189"/>
      <c r="CH31" s="189"/>
      <c r="CI31" s="189"/>
      <c r="CJ31" s="189"/>
      <c r="CK31" s="189"/>
      <c r="CL31" s="189"/>
      <c r="CM31" s="189"/>
      <c r="CN31" s="189"/>
      <c r="CO31" s="189"/>
      <c r="CP31" s="189"/>
      <c r="CQ31" s="189"/>
      <c r="CR31" s="189"/>
      <c r="CS31" s="189"/>
      <c r="CT31" s="189"/>
      <c r="CU31" s="189"/>
      <c r="CV31" s="189"/>
      <c r="CW31" s="189"/>
      <c r="CX31" s="189"/>
      <c r="CY31" s="189"/>
      <c r="CZ31" s="189"/>
      <c r="DA31" s="189"/>
      <c r="DB31" s="189"/>
      <c r="DC31" s="189"/>
      <c r="DD31" s="189"/>
      <c r="DE31" s="189"/>
      <c r="DF31" s="189"/>
      <c r="DG31" s="189"/>
      <c r="DH31" s="189"/>
      <c r="DI31" s="189"/>
      <c r="DJ31" s="189"/>
      <c r="DK31" s="189"/>
      <c r="DL31" s="189"/>
      <c r="DM31" s="189"/>
      <c r="DN31" s="189"/>
      <c r="DO31" s="189"/>
      <c r="DP31" s="189"/>
      <c r="DQ31" s="189"/>
      <c r="DR31" s="189"/>
      <c r="DS31" s="189"/>
      <c r="DT31" s="189"/>
      <c r="DU31" s="189"/>
      <c r="DV31" s="189"/>
      <c r="DW31" s="189"/>
      <c r="DX31" s="189"/>
      <c r="DY31" s="189"/>
      <c r="DZ31" s="189"/>
      <c r="EA31" s="189"/>
      <c r="EB31" s="189"/>
      <c r="EC31" s="189"/>
      <c r="ED31" s="189"/>
      <c r="EE31" s="189"/>
      <c r="EF31" s="189"/>
      <c r="EG31" s="189"/>
      <c r="EH31" s="189"/>
      <c r="EI31" s="189"/>
      <c r="EJ31" s="189"/>
      <c r="EK31" s="189"/>
      <c r="EL31" s="189"/>
      <c r="EM31" s="189"/>
      <c r="EN31" s="189"/>
      <c r="EO31" s="189"/>
    </row>
    <row r="32" spans="2:145" ht="15.75" customHeight="1">
      <c r="B32" s="198"/>
      <c r="C32" s="155"/>
      <c r="D32" s="155"/>
      <c r="E32" s="155"/>
      <c r="F32" s="188" t="s">
        <v>305</v>
      </c>
      <c r="G32" s="62" t="s">
        <v>421</v>
      </c>
      <c r="H32" s="157" t="s">
        <v>421</v>
      </c>
      <c r="I32" s="155"/>
      <c r="J32" s="155"/>
      <c r="K32" s="155"/>
      <c r="L32" s="155"/>
      <c r="M32" s="155"/>
      <c r="N32" s="155"/>
      <c r="O32" s="61" t="s">
        <v>305</v>
      </c>
      <c r="P32" s="61"/>
      <c r="Q32" s="106"/>
      <c r="R32" s="61"/>
      <c r="S32" s="106"/>
      <c r="T32" s="61"/>
      <c r="U32" s="106"/>
      <c r="V32" s="61"/>
      <c r="W32" s="106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153"/>
      <c r="CQ32" s="153"/>
      <c r="CR32" s="153"/>
      <c r="CS32" s="153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153"/>
      <c r="EO32" s="153"/>
    </row>
    <row r="33" spans="2:145" ht="15.75" customHeight="1">
      <c r="B33" s="198"/>
      <c r="C33" s="155"/>
      <c r="D33" s="155"/>
      <c r="E33" s="155"/>
      <c r="F33" s="188" t="s">
        <v>305</v>
      </c>
      <c r="G33" s="62" t="s">
        <v>421</v>
      </c>
      <c r="H33" s="157" t="s">
        <v>421</v>
      </c>
      <c r="I33" s="155"/>
      <c r="J33" s="155"/>
      <c r="K33" s="155"/>
      <c r="L33" s="155"/>
      <c r="M33" s="155"/>
      <c r="N33" s="155"/>
      <c r="O33" s="61" t="s">
        <v>305</v>
      </c>
      <c r="P33" s="61"/>
      <c r="Q33" s="106"/>
      <c r="R33" s="61"/>
      <c r="S33" s="106"/>
      <c r="T33" s="61"/>
      <c r="U33" s="106"/>
      <c r="V33" s="61"/>
      <c r="W33" s="106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153"/>
      <c r="CQ33" s="153"/>
      <c r="CR33" s="153"/>
      <c r="CS33" s="153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153"/>
      <c r="EO33" s="153"/>
    </row>
    <row r="34" spans="2:145" ht="15.75" customHeight="1">
      <c r="B34" s="198"/>
      <c r="C34" s="155"/>
      <c r="D34" s="155"/>
      <c r="E34" s="155"/>
      <c r="F34" s="188" t="s">
        <v>305</v>
      </c>
      <c r="G34" s="62" t="s">
        <v>421</v>
      </c>
      <c r="H34" s="157" t="s">
        <v>421</v>
      </c>
      <c r="I34" s="155"/>
      <c r="J34" s="155"/>
      <c r="K34" s="155"/>
      <c r="L34" s="155"/>
      <c r="M34" s="155"/>
      <c r="N34" s="155"/>
      <c r="O34" s="61" t="s">
        <v>305</v>
      </c>
      <c r="P34" s="61"/>
      <c r="Q34" s="106"/>
      <c r="R34" s="61"/>
      <c r="S34" s="106"/>
      <c r="T34" s="61"/>
      <c r="U34" s="106"/>
      <c r="V34" s="61"/>
      <c r="W34" s="106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153"/>
      <c r="CQ34" s="153"/>
      <c r="CR34" s="153"/>
      <c r="CS34" s="153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153"/>
      <c r="EO34" s="153"/>
    </row>
    <row r="35" spans="2:145" ht="15.75" customHeight="1">
      <c r="B35" s="198"/>
      <c r="C35" s="155"/>
      <c r="D35" s="155"/>
      <c r="E35" s="155"/>
      <c r="F35" s="188" t="s">
        <v>305</v>
      </c>
      <c r="G35" s="62" t="s">
        <v>421</v>
      </c>
      <c r="H35" s="157" t="s">
        <v>421</v>
      </c>
      <c r="I35" s="155"/>
      <c r="J35" s="155"/>
      <c r="K35" s="155"/>
      <c r="L35" s="155"/>
      <c r="M35" s="155"/>
      <c r="N35" s="155"/>
      <c r="O35" s="61" t="s">
        <v>305</v>
      </c>
      <c r="P35" s="61"/>
      <c r="Q35" s="106"/>
      <c r="R35" s="61"/>
      <c r="S35" s="106"/>
      <c r="T35" s="61"/>
      <c r="U35" s="106"/>
      <c r="V35" s="61"/>
      <c r="W35" s="106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153"/>
      <c r="CQ35" s="153"/>
      <c r="CR35" s="153"/>
      <c r="CS35" s="153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185"/>
      <c r="EI35" s="61"/>
      <c r="EJ35" s="61"/>
      <c r="EK35" s="61"/>
      <c r="EL35" s="61"/>
      <c r="EM35" s="61"/>
      <c r="EN35" s="153"/>
      <c r="EO35" s="153"/>
    </row>
    <row r="36" spans="2:145" ht="15.75" customHeight="1">
      <c r="B36" s="198"/>
      <c r="C36" s="155"/>
      <c r="D36" s="155"/>
      <c r="E36" s="155"/>
      <c r="F36" s="188" t="s">
        <v>305</v>
      </c>
      <c r="G36" s="62" t="s">
        <v>421</v>
      </c>
      <c r="H36" s="157" t="s">
        <v>421</v>
      </c>
      <c r="I36" s="155"/>
      <c r="J36" s="155"/>
      <c r="K36" s="155"/>
      <c r="L36" s="155"/>
      <c r="M36" s="155"/>
      <c r="N36" s="155"/>
      <c r="O36" s="61" t="s">
        <v>305</v>
      </c>
      <c r="P36" s="61"/>
      <c r="Q36" s="106"/>
      <c r="R36" s="61"/>
      <c r="S36" s="106"/>
      <c r="T36" s="61"/>
      <c r="U36" s="106"/>
      <c r="V36" s="61"/>
      <c r="W36" s="106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153"/>
      <c r="CQ36" s="153"/>
      <c r="CR36" s="153"/>
      <c r="CS36" s="153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61"/>
      <c r="DR36" s="61"/>
      <c r="DS36" s="61"/>
      <c r="DT36" s="61"/>
      <c r="DU36" s="61"/>
      <c r="DV36" s="61"/>
      <c r="DW36" s="61"/>
      <c r="DX36" s="61"/>
      <c r="DY36" s="61"/>
      <c r="DZ36" s="61"/>
      <c r="EA36" s="61"/>
      <c r="EB36" s="61"/>
      <c r="EC36" s="61"/>
      <c r="ED36" s="61"/>
      <c r="EE36" s="61"/>
      <c r="EF36" s="61"/>
      <c r="EG36" s="61"/>
      <c r="EH36" s="185"/>
      <c r="EI36" s="61"/>
      <c r="EJ36" s="61"/>
      <c r="EK36" s="61"/>
      <c r="EL36" s="61"/>
      <c r="EM36" s="61"/>
      <c r="EN36" s="153"/>
      <c r="EO36" s="153"/>
    </row>
    <row r="37" spans="2:145" ht="15.75" customHeight="1">
      <c r="B37" s="198"/>
      <c r="C37" s="155"/>
      <c r="D37" s="155"/>
      <c r="E37" s="155"/>
      <c r="F37" s="188" t="s">
        <v>305</v>
      </c>
      <c r="G37" s="62" t="s">
        <v>421</v>
      </c>
      <c r="H37" s="157" t="s">
        <v>421</v>
      </c>
      <c r="I37" s="155"/>
      <c r="J37" s="155"/>
      <c r="K37" s="155"/>
      <c r="L37" s="155"/>
      <c r="M37" s="155"/>
      <c r="N37" s="155"/>
      <c r="O37" s="61" t="s">
        <v>305</v>
      </c>
      <c r="P37" s="61"/>
      <c r="Q37" s="106"/>
      <c r="R37" s="61"/>
      <c r="S37" s="106"/>
      <c r="T37" s="61"/>
      <c r="U37" s="106"/>
      <c r="V37" s="61"/>
      <c r="W37" s="106"/>
      <c r="X37" s="61"/>
      <c r="Y37" s="159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  <c r="DP37" s="61"/>
      <c r="DQ37" s="61"/>
      <c r="DR37" s="61"/>
      <c r="DS37" s="61"/>
      <c r="DT37" s="61"/>
      <c r="DU37" s="61"/>
      <c r="DV37" s="61"/>
      <c r="DW37" s="61"/>
      <c r="DX37" s="61"/>
      <c r="DY37" s="61"/>
      <c r="DZ37" s="61"/>
      <c r="EA37" s="61"/>
      <c r="EB37" s="61"/>
      <c r="EC37" s="61"/>
      <c r="ED37" s="61"/>
      <c r="EE37" s="61"/>
      <c r="EF37" s="61"/>
      <c r="EG37" s="61"/>
      <c r="EH37" s="61"/>
      <c r="EI37" s="61"/>
      <c r="EJ37" s="61"/>
      <c r="EK37" s="61"/>
      <c r="EL37" s="61"/>
      <c r="EM37" s="61"/>
      <c r="EN37" s="61"/>
      <c r="EO37" s="61"/>
    </row>
    <row r="38" spans="2:145" ht="15.75" customHeight="1">
      <c r="B38" s="198"/>
      <c r="C38" s="155"/>
      <c r="D38" s="155"/>
      <c r="E38" s="155"/>
      <c r="F38" s="188" t="s">
        <v>305</v>
      </c>
      <c r="G38" s="62" t="s">
        <v>421</v>
      </c>
      <c r="H38" s="157" t="s">
        <v>421</v>
      </c>
      <c r="I38" s="155"/>
      <c r="J38" s="155"/>
      <c r="K38" s="155"/>
      <c r="L38" s="155"/>
      <c r="M38" s="155"/>
      <c r="N38" s="155"/>
      <c r="O38" s="61" t="s">
        <v>305</v>
      </c>
      <c r="P38" s="61"/>
      <c r="Q38" s="106"/>
      <c r="R38" s="61"/>
      <c r="S38" s="106"/>
      <c r="T38" s="61"/>
      <c r="U38" s="106"/>
      <c r="V38" s="61"/>
      <c r="W38" s="106"/>
      <c r="X38" s="189"/>
      <c r="Y38" s="193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189"/>
      <c r="AY38" s="189"/>
      <c r="AZ38" s="189"/>
      <c r="BA38" s="189"/>
      <c r="BB38" s="189"/>
      <c r="BC38" s="189"/>
      <c r="BD38" s="189"/>
      <c r="BE38" s="189"/>
      <c r="BF38" s="189"/>
      <c r="BG38" s="189"/>
      <c r="BH38" s="189"/>
      <c r="BI38" s="189"/>
      <c r="BJ38" s="189"/>
      <c r="BK38" s="189"/>
      <c r="BL38" s="189"/>
      <c r="BM38" s="189"/>
      <c r="BN38" s="189"/>
      <c r="BO38" s="189"/>
      <c r="BP38" s="189"/>
      <c r="BQ38" s="189"/>
      <c r="BR38" s="189"/>
      <c r="BS38" s="189"/>
      <c r="BT38" s="189"/>
      <c r="BU38" s="189"/>
      <c r="BV38" s="189"/>
      <c r="BW38" s="189"/>
      <c r="BX38" s="189"/>
      <c r="BY38" s="189"/>
      <c r="BZ38" s="189"/>
      <c r="CA38" s="189"/>
      <c r="CB38" s="189"/>
      <c r="CC38" s="189"/>
      <c r="CD38" s="189"/>
      <c r="CE38" s="189"/>
      <c r="CF38" s="189"/>
      <c r="CG38" s="189"/>
      <c r="CH38" s="189"/>
      <c r="CI38" s="189"/>
      <c r="CJ38" s="189"/>
      <c r="CK38" s="189"/>
      <c r="CL38" s="189"/>
      <c r="CM38" s="189"/>
      <c r="CN38" s="189"/>
      <c r="CO38" s="189"/>
      <c r="CP38" s="189"/>
      <c r="CQ38" s="189"/>
      <c r="CR38" s="189"/>
      <c r="CS38" s="189"/>
      <c r="CT38" s="189"/>
      <c r="CU38" s="189"/>
      <c r="CV38" s="189"/>
      <c r="CW38" s="189"/>
      <c r="CX38" s="189"/>
      <c r="CY38" s="189"/>
      <c r="CZ38" s="189"/>
      <c r="DA38" s="189"/>
      <c r="DB38" s="189"/>
      <c r="DC38" s="189"/>
      <c r="DD38" s="189"/>
      <c r="DE38" s="189"/>
      <c r="DF38" s="189"/>
      <c r="DG38" s="189"/>
      <c r="DH38" s="189"/>
      <c r="DI38" s="189"/>
      <c r="DJ38" s="189"/>
      <c r="DK38" s="189"/>
      <c r="DL38" s="189"/>
      <c r="DM38" s="189"/>
      <c r="DN38" s="189"/>
      <c r="DO38" s="189"/>
      <c r="DP38" s="189"/>
      <c r="DQ38" s="189"/>
      <c r="DR38" s="189"/>
      <c r="DS38" s="189"/>
      <c r="DT38" s="189"/>
      <c r="DU38" s="189"/>
      <c r="DV38" s="189"/>
      <c r="DW38" s="189"/>
      <c r="DX38" s="189"/>
      <c r="DY38" s="189"/>
      <c r="DZ38" s="189"/>
      <c r="EA38" s="189"/>
      <c r="EB38" s="189"/>
      <c r="EC38" s="189"/>
      <c r="ED38" s="189"/>
      <c r="EE38" s="189"/>
      <c r="EF38" s="189"/>
      <c r="EG38" s="189"/>
      <c r="EH38" s="189"/>
      <c r="EI38" s="189"/>
      <c r="EJ38" s="189"/>
      <c r="EK38" s="189"/>
      <c r="EL38" s="189"/>
      <c r="EM38" s="189"/>
      <c r="EN38" s="189"/>
      <c r="EO38" s="189"/>
    </row>
    <row r="39" spans="2:145" ht="15.75" customHeight="1">
      <c r="B39" s="198"/>
      <c r="C39" s="155"/>
      <c r="D39" s="155"/>
      <c r="E39" s="155"/>
      <c r="F39" s="188" t="s">
        <v>305</v>
      </c>
      <c r="G39" s="62" t="s">
        <v>421</v>
      </c>
      <c r="H39" s="157" t="s">
        <v>421</v>
      </c>
      <c r="I39" s="155"/>
      <c r="J39" s="155"/>
      <c r="K39" s="155"/>
      <c r="L39" s="155"/>
      <c r="M39" s="155"/>
      <c r="N39" s="155"/>
      <c r="O39" s="61" t="s">
        <v>305</v>
      </c>
      <c r="P39" s="61"/>
      <c r="Q39" s="106"/>
      <c r="R39" s="61"/>
      <c r="S39" s="106"/>
      <c r="T39" s="61"/>
      <c r="U39" s="106"/>
      <c r="V39" s="61"/>
      <c r="W39" s="106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M39" s="61"/>
      <c r="CN39" s="61"/>
      <c r="CO39" s="61"/>
      <c r="CP39" s="153"/>
      <c r="CQ39" s="153"/>
      <c r="CR39" s="153"/>
      <c r="CS39" s="153"/>
      <c r="CT39" s="61"/>
      <c r="CU39" s="61"/>
      <c r="CV39" s="61"/>
      <c r="CW39" s="61"/>
      <c r="CX39" s="61"/>
      <c r="CY39" s="61"/>
      <c r="CZ39" s="61"/>
      <c r="DA39" s="61"/>
      <c r="DB39" s="61"/>
      <c r="DC39" s="61"/>
      <c r="DD39" s="61"/>
      <c r="DE39" s="61"/>
      <c r="DF39" s="61"/>
      <c r="DG39" s="61"/>
      <c r="DH39" s="61"/>
      <c r="DI39" s="61"/>
      <c r="DJ39" s="61"/>
      <c r="DK39" s="61"/>
      <c r="DL39" s="61"/>
      <c r="DM39" s="61"/>
      <c r="DN39" s="61"/>
      <c r="DO39" s="61"/>
      <c r="DP39" s="61"/>
      <c r="DQ39" s="61"/>
      <c r="DR39" s="61"/>
      <c r="DS39" s="61"/>
      <c r="DT39" s="61"/>
      <c r="DU39" s="61"/>
      <c r="DV39" s="61"/>
      <c r="DW39" s="61"/>
      <c r="DX39" s="61"/>
      <c r="DY39" s="61"/>
      <c r="DZ39" s="61"/>
      <c r="EA39" s="61"/>
      <c r="EB39" s="61"/>
      <c r="EC39" s="61"/>
      <c r="ED39" s="61"/>
      <c r="EE39" s="61"/>
      <c r="EF39" s="61"/>
      <c r="EG39" s="61"/>
      <c r="EH39" s="61"/>
      <c r="EI39" s="61"/>
      <c r="EJ39" s="61"/>
      <c r="EK39" s="61"/>
      <c r="EL39" s="61"/>
      <c r="EM39" s="61"/>
      <c r="EN39" s="153"/>
      <c r="EO39" s="153"/>
    </row>
    <row r="40" spans="2:145" ht="15.75" customHeight="1">
      <c r="B40" s="198"/>
      <c r="C40" s="155"/>
      <c r="D40" s="155"/>
      <c r="E40" s="155"/>
      <c r="F40" s="188" t="s">
        <v>305</v>
      </c>
      <c r="G40" s="62" t="s">
        <v>421</v>
      </c>
      <c r="H40" s="157" t="s">
        <v>421</v>
      </c>
      <c r="I40" s="155"/>
      <c r="J40" s="155"/>
      <c r="K40" s="155"/>
      <c r="L40" s="155"/>
      <c r="M40" s="155"/>
      <c r="N40" s="155"/>
      <c r="O40" s="61" t="s">
        <v>305</v>
      </c>
      <c r="P40" s="61"/>
      <c r="Q40" s="106"/>
      <c r="R40" s="61"/>
      <c r="S40" s="106"/>
      <c r="T40" s="61"/>
      <c r="U40" s="106"/>
      <c r="V40" s="61"/>
      <c r="W40" s="106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153"/>
      <c r="CQ40" s="153"/>
      <c r="CR40" s="153"/>
      <c r="CS40" s="153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61"/>
      <c r="DK40" s="61"/>
      <c r="DL40" s="61"/>
      <c r="DM40" s="61"/>
      <c r="DN40" s="61"/>
      <c r="DO40" s="61"/>
      <c r="DP40" s="61"/>
      <c r="DQ40" s="61"/>
      <c r="DR40" s="61"/>
      <c r="DS40" s="61"/>
      <c r="DT40" s="61"/>
      <c r="DU40" s="61"/>
      <c r="DV40" s="61"/>
      <c r="DW40" s="61"/>
      <c r="DX40" s="61"/>
      <c r="DY40" s="61"/>
      <c r="DZ40" s="61"/>
      <c r="EA40" s="61"/>
      <c r="EB40" s="61"/>
      <c r="EC40" s="61"/>
      <c r="ED40" s="61"/>
      <c r="EE40" s="61"/>
      <c r="EF40" s="61"/>
      <c r="EG40" s="61"/>
      <c r="EH40" s="61"/>
      <c r="EI40" s="61"/>
      <c r="EJ40" s="61"/>
      <c r="EK40" s="61"/>
      <c r="EL40" s="61"/>
      <c r="EM40" s="61"/>
      <c r="EN40" s="153"/>
      <c r="EO40" s="153"/>
    </row>
    <row r="41" spans="2:145" ht="15.75" customHeight="1">
      <c r="B41" s="198"/>
      <c r="C41" s="155"/>
      <c r="D41" s="155"/>
      <c r="E41" s="155"/>
      <c r="F41" s="188" t="s">
        <v>305</v>
      </c>
      <c r="G41" s="62" t="s">
        <v>421</v>
      </c>
      <c r="H41" s="157" t="s">
        <v>421</v>
      </c>
      <c r="I41" s="155"/>
      <c r="J41" s="155"/>
      <c r="K41" s="155"/>
      <c r="L41" s="155"/>
      <c r="M41" s="155"/>
      <c r="N41" s="155"/>
      <c r="O41" s="61" t="s">
        <v>305</v>
      </c>
      <c r="P41" s="61"/>
      <c r="Q41" s="106"/>
      <c r="R41" s="61"/>
      <c r="S41" s="106"/>
      <c r="T41" s="61"/>
      <c r="U41" s="106"/>
      <c r="V41" s="61"/>
      <c r="W41" s="106"/>
      <c r="X41" s="61"/>
      <c r="Y41" s="61"/>
      <c r="Z41" s="61"/>
      <c r="AA41" s="61"/>
      <c r="AB41" s="61"/>
      <c r="AC41" s="61"/>
      <c r="AD41" s="61"/>
      <c r="AE41" s="159"/>
      <c r="AF41" s="156"/>
      <c r="AG41" s="61"/>
      <c r="AH41" s="61"/>
      <c r="AI41" s="61"/>
      <c r="AJ41" s="156"/>
      <c r="AK41" s="156"/>
      <c r="AL41" s="61"/>
      <c r="AM41" s="61"/>
      <c r="AN41" s="61"/>
      <c r="AO41" s="159"/>
      <c r="AP41" s="61"/>
      <c r="AQ41" s="61"/>
      <c r="AR41" s="61"/>
      <c r="AS41" s="61"/>
      <c r="AT41" s="61"/>
      <c r="AU41" s="159"/>
      <c r="AV41" s="61"/>
      <c r="AW41" s="159"/>
      <c r="AX41" s="156"/>
      <c r="AY41" s="156"/>
      <c r="AZ41" s="156"/>
      <c r="BA41" s="61"/>
      <c r="BB41" s="156"/>
      <c r="BC41" s="156"/>
      <c r="BD41" s="156"/>
      <c r="BE41" s="156"/>
      <c r="BF41" s="156"/>
      <c r="BG41" s="156"/>
      <c r="BH41" s="156"/>
      <c r="BI41" s="156"/>
      <c r="BJ41" s="156"/>
      <c r="BK41" s="156"/>
      <c r="BL41" s="156"/>
      <c r="BM41" s="156"/>
      <c r="BN41" s="156"/>
      <c r="BO41" s="156"/>
      <c r="BP41" s="156"/>
      <c r="BQ41" s="156"/>
      <c r="BR41" s="156"/>
      <c r="BS41" s="156"/>
      <c r="BT41" s="156"/>
      <c r="BU41" s="156"/>
      <c r="BV41" s="156"/>
      <c r="BW41" s="156"/>
      <c r="BX41" s="156"/>
      <c r="BY41" s="156"/>
      <c r="BZ41" s="156"/>
      <c r="CA41" s="156"/>
      <c r="CB41" s="156"/>
      <c r="CC41" s="156"/>
      <c r="CD41" s="156"/>
      <c r="CE41" s="156"/>
      <c r="CF41" s="156"/>
      <c r="CG41" s="61"/>
      <c r="CH41" s="156"/>
      <c r="CI41" s="153"/>
      <c r="CJ41" s="61"/>
      <c r="CK41" s="61"/>
      <c r="CL41" s="61"/>
      <c r="CM41" s="61"/>
      <c r="CN41" s="61"/>
      <c r="CO41" s="61"/>
      <c r="CP41" s="153"/>
      <c r="CQ41" s="61"/>
      <c r="CR41" s="153"/>
      <c r="CS41" s="153"/>
      <c r="CT41" s="61"/>
      <c r="CU41" s="61"/>
      <c r="CV41" s="61"/>
      <c r="CW41" s="61"/>
      <c r="CX41" s="61"/>
      <c r="CY41" s="61"/>
      <c r="CZ41" s="61"/>
      <c r="DA41" s="61"/>
      <c r="DB41" s="64"/>
      <c r="DC41" s="64"/>
      <c r="DD41" s="156"/>
      <c r="DE41" s="156"/>
      <c r="DF41" s="156"/>
      <c r="DG41" s="156"/>
      <c r="DH41" s="156"/>
      <c r="DI41" s="156"/>
      <c r="DJ41" s="156"/>
      <c r="DK41" s="156"/>
      <c r="DL41" s="156"/>
      <c r="DM41" s="156"/>
      <c r="DN41" s="61"/>
      <c r="DO41" s="61"/>
      <c r="DP41" s="61"/>
      <c r="DQ41" s="61"/>
      <c r="DR41" s="61"/>
      <c r="DS41" s="61"/>
      <c r="DT41" s="61"/>
      <c r="DU41" s="61"/>
      <c r="DV41" s="61"/>
      <c r="DW41" s="61"/>
      <c r="DX41" s="61"/>
      <c r="DY41" s="61"/>
      <c r="DZ41" s="61"/>
      <c r="EA41" s="61"/>
      <c r="EB41" s="61"/>
      <c r="EC41" s="61"/>
      <c r="ED41" s="61"/>
      <c r="EE41" s="61"/>
      <c r="EF41" s="61"/>
      <c r="EG41" s="61"/>
      <c r="EH41" s="185"/>
      <c r="EI41" s="61"/>
      <c r="EJ41" s="156"/>
      <c r="EK41" s="156"/>
      <c r="EL41" s="61"/>
      <c r="EM41" s="61"/>
      <c r="EN41" s="153"/>
      <c r="EO41" s="61"/>
    </row>
    <row r="42" spans="2:145" ht="15.75" hidden="1" customHeight="1">
      <c r="B42" s="198"/>
      <c r="C42" s="155" t="s">
        <v>303</v>
      </c>
      <c r="D42" s="155" t="s">
        <v>304</v>
      </c>
      <c r="E42" s="155"/>
      <c r="F42" s="188" t="s">
        <v>305</v>
      </c>
      <c r="G42" s="62" t="s">
        <v>421</v>
      </c>
      <c r="H42" s="157" t="s">
        <v>421</v>
      </c>
      <c r="I42" s="155"/>
      <c r="J42" s="155"/>
      <c r="K42" s="155"/>
      <c r="L42" s="155"/>
      <c r="M42" s="155"/>
      <c r="N42" s="155"/>
      <c r="O42" s="61" t="s">
        <v>305</v>
      </c>
      <c r="P42" s="61"/>
      <c r="Q42" s="106"/>
      <c r="R42" s="61"/>
      <c r="S42" s="106"/>
      <c r="T42" s="61"/>
      <c r="U42" s="106"/>
      <c r="V42" s="61"/>
      <c r="W42" s="106"/>
      <c r="X42" s="61"/>
      <c r="Y42" s="61"/>
      <c r="Z42" s="61"/>
      <c r="AA42" s="61"/>
      <c r="AB42" s="61"/>
      <c r="AC42" s="61"/>
      <c r="AD42" s="61"/>
      <c r="AE42" s="159"/>
      <c r="AF42" s="156"/>
      <c r="AG42" s="156"/>
      <c r="AH42" s="156"/>
      <c r="AI42" s="156"/>
      <c r="AJ42" s="156"/>
      <c r="AK42" s="156"/>
      <c r="AL42" s="61"/>
      <c r="AM42" s="61"/>
      <c r="AN42" s="61"/>
      <c r="AO42" s="159"/>
      <c r="AP42" s="61"/>
      <c r="AQ42" s="61"/>
      <c r="AR42" s="61"/>
      <c r="AS42" s="61"/>
      <c r="AT42" s="61"/>
      <c r="AU42" s="159"/>
      <c r="AV42" s="61"/>
      <c r="AW42" s="159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6"/>
      <c r="BK42" s="156"/>
      <c r="BL42" s="156"/>
      <c r="BM42" s="156"/>
      <c r="BN42" s="156"/>
      <c r="BO42" s="156"/>
      <c r="BP42" s="156"/>
      <c r="BQ42" s="156"/>
      <c r="BR42" s="156"/>
      <c r="BS42" s="156"/>
      <c r="BT42" s="156"/>
      <c r="BU42" s="156"/>
      <c r="BV42" s="156"/>
      <c r="BW42" s="156"/>
      <c r="BX42" s="156"/>
      <c r="BY42" s="156"/>
      <c r="BZ42" s="156"/>
      <c r="CA42" s="156"/>
      <c r="CB42" s="156"/>
      <c r="CC42" s="156"/>
      <c r="CD42" s="156"/>
      <c r="CE42" s="156"/>
      <c r="CF42" s="156"/>
      <c r="CG42" s="61"/>
      <c r="CH42" s="156"/>
      <c r="CI42" s="153"/>
      <c r="CJ42" s="61"/>
      <c r="CK42" s="61"/>
      <c r="CL42" s="61"/>
      <c r="CM42" s="61"/>
      <c r="CN42" s="61"/>
      <c r="CO42" s="61"/>
      <c r="CP42" s="153"/>
      <c r="CQ42" s="61"/>
      <c r="CR42" s="153"/>
      <c r="CS42" s="153"/>
      <c r="CT42" s="61"/>
      <c r="CU42" s="61"/>
      <c r="CV42" s="61"/>
      <c r="CW42" s="61"/>
      <c r="CX42" s="61"/>
      <c r="CY42" s="61"/>
      <c r="CZ42" s="61"/>
      <c r="DA42" s="61"/>
      <c r="DB42" s="64"/>
      <c r="DC42" s="64"/>
      <c r="DD42" s="156"/>
      <c r="DE42" s="156"/>
      <c r="DF42" s="156"/>
      <c r="DG42" s="156"/>
      <c r="DH42" s="156"/>
      <c r="DI42" s="156"/>
      <c r="DJ42" s="156"/>
      <c r="DK42" s="156"/>
      <c r="DL42" s="156"/>
      <c r="DM42" s="156"/>
      <c r="DN42" s="61"/>
      <c r="DO42" s="61"/>
      <c r="DP42" s="61"/>
      <c r="DQ42" s="61"/>
      <c r="DR42" s="61"/>
      <c r="DS42" s="61"/>
      <c r="DT42" s="61"/>
      <c r="DU42" s="61"/>
      <c r="DV42" s="61"/>
      <c r="DW42" s="61"/>
      <c r="DX42" s="61"/>
      <c r="DY42" s="61"/>
      <c r="DZ42" s="61"/>
      <c r="EA42" s="61"/>
      <c r="EB42" s="61"/>
      <c r="EC42" s="61"/>
      <c r="ED42" s="61"/>
      <c r="EE42" s="61"/>
      <c r="EF42" s="61"/>
      <c r="EG42" s="61"/>
      <c r="EH42" s="61"/>
      <c r="EI42" s="61"/>
      <c r="EJ42" s="156"/>
      <c r="EK42" s="156"/>
      <c r="EL42" s="61"/>
      <c r="EM42" s="61"/>
      <c r="EN42" s="153"/>
      <c r="EO42" s="153"/>
    </row>
    <row r="43" spans="2:145" ht="15.75" customHeight="1">
      <c r="B43" s="198"/>
      <c r="C43" s="155"/>
      <c r="D43" s="155"/>
      <c r="E43" s="155"/>
      <c r="F43" s="188" t="s">
        <v>305</v>
      </c>
      <c r="G43" s="62" t="s">
        <v>421</v>
      </c>
      <c r="H43" s="157" t="s">
        <v>421</v>
      </c>
      <c r="I43" s="155"/>
      <c r="J43" s="155"/>
      <c r="K43" s="155"/>
      <c r="L43" s="155"/>
      <c r="M43" s="155"/>
      <c r="N43" s="155"/>
      <c r="O43" s="61" t="s">
        <v>305</v>
      </c>
      <c r="P43" s="61"/>
      <c r="Q43" s="106"/>
      <c r="R43" s="61"/>
      <c r="S43" s="106"/>
      <c r="T43" s="61"/>
      <c r="U43" s="106"/>
      <c r="V43" s="61"/>
      <c r="W43" s="106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4"/>
      <c r="CQ43" s="61"/>
      <c r="CR43" s="61"/>
      <c r="CS43" s="61"/>
      <c r="CT43" s="61"/>
      <c r="CU43" s="61"/>
      <c r="CV43" s="61"/>
      <c r="CW43" s="61"/>
      <c r="CX43" s="61"/>
      <c r="CY43" s="61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1"/>
      <c r="EK43" s="61"/>
      <c r="EL43" s="61"/>
      <c r="EM43" s="64"/>
      <c r="EN43" s="61"/>
      <c r="EO43" s="64"/>
    </row>
    <row r="44" spans="2:145" ht="15.75" customHeight="1">
      <c r="B44" s="198"/>
      <c r="C44" s="155"/>
      <c r="D44" s="155"/>
      <c r="E44" s="155"/>
      <c r="F44" s="188" t="s">
        <v>305</v>
      </c>
      <c r="G44" s="62" t="s">
        <v>421</v>
      </c>
      <c r="H44" s="157" t="s">
        <v>421</v>
      </c>
      <c r="I44" s="155"/>
      <c r="J44" s="155"/>
      <c r="K44" s="155"/>
      <c r="L44" s="155"/>
      <c r="M44" s="155"/>
      <c r="N44" s="155"/>
      <c r="O44" s="61" t="s">
        <v>305</v>
      </c>
      <c r="P44" s="61"/>
      <c r="Q44" s="106"/>
      <c r="R44" s="61"/>
      <c r="S44" s="106"/>
      <c r="T44" s="61"/>
      <c r="U44" s="106"/>
      <c r="V44" s="61"/>
      <c r="W44" s="106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  <c r="BZ44" s="61"/>
      <c r="CA44" s="61"/>
      <c r="CB44" s="61"/>
      <c r="CC44" s="61"/>
      <c r="CD44" s="61"/>
      <c r="CE44" s="61"/>
      <c r="CF44" s="61"/>
      <c r="CG44" s="61"/>
      <c r="CH44" s="61"/>
      <c r="CI44" s="61"/>
      <c r="CJ44" s="61"/>
      <c r="CK44" s="61"/>
      <c r="CL44" s="61"/>
      <c r="CM44" s="61"/>
      <c r="CN44" s="61"/>
      <c r="CO44" s="61"/>
      <c r="CP44" s="153"/>
      <c r="CQ44" s="153"/>
      <c r="CR44" s="61"/>
      <c r="CS44" s="153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  <c r="DI44" s="61"/>
      <c r="DJ44" s="61"/>
      <c r="DK44" s="61"/>
      <c r="DL44" s="61"/>
      <c r="DM44" s="61"/>
      <c r="DN44" s="61"/>
      <c r="DO44" s="61"/>
      <c r="DP44" s="61"/>
      <c r="DQ44" s="61"/>
      <c r="DR44" s="61"/>
      <c r="DS44" s="61"/>
      <c r="DT44" s="61"/>
      <c r="DU44" s="61"/>
      <c r="DV44" s="61"/>
      <c r="DW44" s="61"/>
      <c r="DX44" s="61"/>
      <c r="DY44" s="61"/>
      <c r="DZ44" s="61"/>
      <c r="EA44" s="61"/>
      <c r="EB44" s="61"/>
      <c r="EC44" s="61"/>
      <c r="ED44" s="61"/>
      <c r="EE44" s="61"/>
      <c r="EF44" s="61"/>
      <c r="EG44" s="61"/>
      <c r="EH44" s="61"/>
      <c r="EI44" s="61"/>
      <c r="EJ44" s="61"/>
      <c r="EK44" s="61"/>
      <c r="EL44" s="61"/>
      <c r="EM44" s="61"/>
      <c r="EN44" s="61"/>
      <c r="EO44" s="153"/>
    </row>
    <row r="45" spans="2:145" ht="15.75" customHeight="1">
      <c r="B45" s="198"/>
      <c r="C45" s="155"/>
      <c r="D45" s="155"/>
      <c r="E45" s="155"/>
      <c r="F45" s="188" t="s">
        <v>305</v>
      </c>
      <c r="G45" s="62" t="s">
        <v>421</v>
      </c>
      <c r="H45" s="157" t="s">
        <v>421</v>
      </c>
      <c r="I45" s="155"/>
      <c r="J45" s="155"/>
      <c r="K45" s="155"/>
      <c r="L45" s="155"/>
      <c r="M45" s="155"/>
      <c r="N45" s="155"/>
      <c r="O45" s="61" t="s">
        <v>305</v>
      </c>
      <c r="P45" s="61"/>
      <c r="Q45" s="106"/>
      <c r="R45" s="61"/>
      <c r="S45" s="106"/>
      <c r="T45" s="61"/>
      <c r="U45" s="106"/>
      <c r="V45" s="61"/>
      <c r="W45" s="106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153"/>
      <c r="CQ45" s="153"/>
      <c r="CR45" s="61"/>
      <c r="CS45" s="153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  <c r="DI45" s="61"/>
      <c r="DJ45" s="61"/>
      <c r="DK45" s="61"/>
      <c r="DL45" s="61"/>
      <c r="DM45" s="61"/>
      <c r="DN45" s="61"/>
      <c r="DO45" s="61"/>
      <c r="DP45" s="61"/>
      <c r="DQ45" s="61"/>
      <c r="DR45" s="61"/>
      <c r="DS45" s="61"/>
      <c r="DT45" s="61"/>
      <c r="DU45" s="61"/>
      <c r="DV45" s="61"/>
      <c r="DW45" s="61"/>
      <c r="DX45" s="61"/>
      <c r="DY45" s="61"/>
      <c r="DZ45" s="61"/>
      <c r="EA45" s="61"/>
      <c r="EB45" s="61"/>
      <c r="EC45" s="61"/>
      <c r="ED45" s="61"/>
      <c r="EE45" s="61"/>
      <c r="EF45" s="61"/>
      <c r="EG45" s="61"/>
      <c r="EH45" s="61"/>
      <c r="EI45" s="61"/>
      <c r="EJ45" s="61"/>
      <c r="EK45" s="61"/>
      <c r="EL45" s="61"/>
      <c r="EM45" s="61"/>
      <c r="EN45" s="61"/>
      <c r="EO45" s="153"/>
    </row>
    <row r="46" spans="2:145" ht="15.75" customHeight="1">
      <c r="B46" s="198"/>
      <c r="C46" s="155"/>
      <c r="D46" s="155"/>
      <c r="E46" s="155"/>
      <c r="F46" s="188" t="s">
        <v>305</v>
      </c>
      <c r="G46" s="62" t="s">
        <v>421</v>
      </c>
      <c r="H46" s="157" t="s">
        <v>421</v>
      </c>
      <c r="I46" s="155"/>
      <c r="J46" s="155"/>
      <c r="K46" s="155"/>
      <c r="L46" s="155"/>
      <c r="M46" s="155"/>
      <c r="N46" s="155"/>
      <c r="O46" s="61" t="s">
        <v>305</v>
      </c>
      <c r="P46" s="61"/>
      <c r="Q46" s="106"/>
      <c r="R46" s="61"/>
      <c r="S46" s="106"/>
      <c r="T46" s="61"/>
      <c r="U46" s="106"/>
      <c r="V46" s="61"/>
      <c r="W46" s="106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61"/>
      <c r="CG46" s="61"/>
      <c r="CH46" s="61"/>
      <c r="CI46" s="61"/>
      <c r="CJ46" s="61"/>
      <c r="CK46" s="61"/>
      <c r="CL46" s="61"/>
      <c r="CM46" s="61"/>
      <c r="CN46" s="61"/>
      <c r="CO46" s="61"/>
      <c r="CP46" s="153"/>
      <c r="CQ46" s="153"/>
      <c r="CR46" s="153"/>
      <c r="CS46" s="153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  <c r="DI46" s="61"/>
      <c r="DJ46" s="61"/>
      <c r="DK46" s="61"/>
      <c r="DL46" s="61"/>
      <c r="DM46" s="61"/>
      <c r="DN46" s="61"/>
      <c r="DO46" s="61"/>
      <c r="DP46" s="61"/>
      <c r="DQ46" s="61"/>
      <c r="DR46" s="61"/>
      <c r="DS46" s="61"/>
      <c r="DT46" s="61"/>
      <c r="DU46" s="61"/>
      <c r="DV46" s="61"/>
      <c r="DW46" s="61"/>
      <c r="DX46" s="61"/>
      <c r="DY46" s="61"/>
      <c r="DZ46" s="61"/>
      <c r="EA46" s="61"/>
      <c r="EB46" s="61"/>
      <c r="EC46" s="61"/>
      <c r="ED46" s="61"/>
      <c r="EE46" s="61"/>
      <c r="EF46" s="61"/>
      <c r="EG46" s="61"/>
      <c r="EH46" s="61"/>
      <c r="EI46" s="61"/>
      <c r="EJ46" s="61"/>
      <c r="EK46" s="61"/>
      <c r="EL46" s="61"/>
      <c r="EM46" s="61"/>
      <c r="EN46" s="153"/>
      <c r="EO46" s="153"/>
    </row>
    <row r="47" spans="2:145" ht="15.75" customHeight="1">
      <c r="B47" s="198"/>
      <c r="C47" s="155"/>
      <c r="D47" s="155"/>
      <c r="E47" s="155"/>
      <c r="F47" s="188" t="s">
        <v>305</v>
      </c>
      <c r="G47" s="62" t="s">
        <v>421</v>
      </c>
      <c r="H47" s="157" t="s">
        <v>421</v>
      </c>
      <c r="I47" s="155"/>
      <c r="J47" s="155"/>
      <c r="K47" s="155"/>
      <c r="L47" s="155"/>
      <c r="M47" s="155"/>
      <c r="N47" s="155"/>
      <c r="O47" s="61" t="s">
        <v>305</v>
      </c>
      <c r="P47" s="61"/>
      <c r="Q47" s="106"/>
      <c r="R47" s="61"/>
      <c r="S47" s="106"/>
      <c r="T47" s="61"/>
      <c r="U47" s="106"/>
      <c r="V47" s="61"/>
      <c r="W47" s="106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153"/>
      <c r="CQ47" s="153"/>
      <c r="CR47" s="153"/>
      <c r="CS47" s="153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  <c r="DI47" s="61"/>
      <c r="DJ47" s="61"/>
      <c r="DK47" s="61"/>
      <c r="DL47" s="61"/>
      <c r="DM47" s="61"/>
      <c r="DN47" s="61"/>
      <c r="DO47" s="61"/>
      <c r="DP47" s="61"/>
      <c r="DQ47" s="61"/>
      <c r="DR47" s="61"/>
      <c r="DS47" s="61"/>
      <c r="DT47" s="61"/>
      <c r="DU47" s="61"/>
      <c r="DV47" s="61"/>
      <c r="DW47" s="61"/>
      <c r="DX47" s="61"/>
      <c r="DY47" s="61"/>
      <c r="DZ47" s="61"/>
      <c r="EA47" s="61"/>
      <c r="EB47" s="61"/>
      <c r="EC47" s="61"/>
      <c r="ED47" s="61"/>
      <c r="EE47" s="61"/>
      <c r="EF47" s="61"/>
      <c r="EG47" s="61"/>
      <c r="EH47" s="61"/>
      <c r="EI47" s="61"/>
      <c r="EJ47" s="61"/>
      <c r="EK47" s="61"/>
      <c r="EL47" s="61"/>
      <c r="EM47" s="61"/>
      <c r="EN47" s="153"/>
      <c r="EO47" s="153"/>
    </row>
    <row r="48" spans="2:145" ht="15.75" customHeight="1">
      <c r="B48" s="198"/>
      <c r="C48" s="155"/>
      <c r="D48" s="155"/>
      <c r="E48" s="155"/>
      <c r="F48" s="188" t="s">
        <v>305</v>
      </c>
      <c r="G48" s="62" t="s">
        <v>421</v>
      </c>
      <c r="H48" s="157" t="s">
        <v>421</v>
      </c>
      <c r="I48" s="155"/>
      <c r="J48" s="155"/>
      <c r="K48" s="155"/>
      <c r="L48" s="155"/>
      <c r="M48" s="155"/>
      <c r="N48" s="155"/>
      <c r="O48" s="61" t="s">
        <v>305</v>
      </c>
      <c r="P48" s="61"/>
      <c r="Q48" s="106"/>
      <c r="R48" s="61"/>
      <c r="S48" s="106"/>
      <c r="T48" s="61"/>
      <c r="U48" s="106"/>
      <c r="V48" s="61"/>
      <c r="W48" s="106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  <c r="CF48" s="61"/>
      <c r="CG48" s="61"/>
      <c r="CH48" s="61"/>
      <c r="CI48" s="61"/>
      <c r="CJ48" s="61"/>
      <c r="CK48" s="61"/>
      <c r="CL48" s="61"/>
      <c r="CM48" s="61"/>
      <c r="CN48" s="61"/>
      <c r="CO48" s="61"/>
      <c r="CP48" s="153"/>
      <c r="CQ48" s="153"/>
      <c r="CR48" s="153"/>
      <c r="CS48" s="153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  <c r="DH48" s="61"/>
      <c r="DI48" s="61"/>
      <c r="DJ48" s="61"/>
      <c r="DK48" s="61"/>
      <c r="DL48" s="61"/>
      <c r="DM48" s="61"/>
      <c r="DN48" s="61"/>
      <c r="DO48" s="61"/>
      <c r="DP48" s="61"/>
      <c r="DQ48" s="61"/>
      <c r="DR48" s="61"/>
      <c r="DS48" s="61"/>
      <c r="DT48" s="61"/>
      <c r="DU48" s="61"/>
      <c r="DV48" s="61"/>
      <c r="DW48" s="61"/>
      <c r="DX48" s="61"/>
      <c r="DY48" s="61"/>
      <c r="DZ48" s="61"/>
      <c r="EA48" s="61"/>
      <c r="EB48" s="61"/>
      <c r="EC48" s="61"/>
      <c r="ED48" s="61"/>
      <c r="EE48" s="61"/>
      <c r="EF48" s="61"/>
      <c r="EG48" s="61"/>
      <c r="EH48" s="61"/>
      <c r="EI48" s="61"/>
      <c r="EJ48" s="61"/>
      <c r="EK48" s="61"/>
      <c r="EL48" s="61"/>
      <c r="EM48" s="61"/>
      <c r="EN48" s="153"/>
      <c r="EO48" s="153"/>
    </row>
    <row r="49" spans="2:145" ht="15.75" customHeight="1">
      <c r="B49" s="198"/>
      <c r="C49" s="155"/>
      <c r="D49" s="155"/>
      <c r="E49" s="155"/>
      <c r="F49" s="188" t="s">
        <v>305</v>
      </c>
      <c r="G49" s="62" t="s">
        <v>421</v>
      </c>
      <c r="H49" s="157" t="s">
        <v>421</v>
      </c>
      <c r="I49" s="155"/>
      <c r="J49" s="155"/>
      <c r="K49" s="155"/>
      <c r="L49" s="155"/>
      <c r="M49" s="155"/>
      <c r="N49" s="155"/>
      <c r="O49" s="61" t="s">
        <v>305</v>
      </c>
      <c r="P49" s="61"/>
      <c r="Q49" s="106"/>
      <c r="R49" s="61"/>
      <c r="S49" s="106"/>
      <c r="T49" s="61"/>
      <c r="U49" s="106"/>
      <c r="V49" s="61"/>
      <c r="W49" s="106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153"/>
      <c r="CQ49" s="153"/>
      <c r="CR49" s="153"/>
      <c r="CS49" s="153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  <c r="DH49" s="61"/>
      <c r="DI49" s="61"/>
      <c r="DJ49" s="61"/>
      <c r="DK49" s="61"/>
      <c r="DL49" s="61"/>
      <c r="DM49" s="61"/>
      <c r="DN49" s="61"/>
      <c r="DO49" s="61"/>
      <c r="DP49" s="61"/>
      <c r="DQ49" s="61"/>
      <c r="DR49" s="61"/>
      <c r="DS49" s="61"/>
      <c r="DT49" s="61"/>
      <c r="DU49" s="61"/>
      <c r="DV49" s="61"/>
      <c r="DW49" s="61"/>
      <c r="DX49" s="61"/>
      <c r="DY49" s="61"/>
      <c r="DZ49" s="61"/>
      <c r="EA49" s="61"/>
      <c r="EB49" s="61"/>
      <c r="EC49" s="61"/>
      <c r="ED49" s="61"/>
      <c r="EE49" s="61"/>
      <c r="EF49" s="61"/>
      <c r="EG49" s="61"/>
      <c r="EH49" s="61"/>
      <c r="EI49" s="61"/>
      <c r="EJ49" s="61"/>
      <c r="EK49" s="61"/>
      <c r="EL49" s="61"/>
      <c r="EM49" s="61"/>
      <c r="EN49" s="153"/>
      <c r="EO49" s="153"/>
    </row>
    <row r="50" spans="2:145" ht="15.75" customHeight="1">
      <c r="B50" s="198"/>
      <c r="C50" s="155"/>
      <c r="D50" s="155"/>
      <c r="E50" s="155"/>
      <c r="F50" s="188" t="s">
        <v>305</v>
      </c>
      <c r="G50" s="62" t="s">
        <v>421</v>
      </c>
      <c r="H50" s="157" t="s">
        <v>421</v>
      </c>
      <c r="I50" s="155"/>
      <c r="J50" s="155"/>
      <c r="K50" s="155"/>
      <c r="L50" s="155"/>
      <c r="M50" s="155"/>
      <c r="N50" s="155"/>
      <c r="O50" s="61" t="s">
        <v>305</v>
      </c>
      <c r="P50" s="61"/>
      <c r="Q50" s="106"/>
      <c r="R50" s="61"/>
      <c r="S50" s="106"/>
      <c r="T50" s="61"/>
      <c r="U50" s="106"/>
      <c r="V50" s="61"/>
      <c r="W50" s="106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61"/>
      <c r="CL50" s="61"/>
      <c r="CM50" s="61"/>
      <c r="CN50" s="61"/>
      <c r="CO50" s="61"/>
      <c r="CP50" s="153"/>
      <c r="CQ50" s="153"/>
      <c r="CR50" s="153"/>
      <c r="CS50" s="153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  <c r="DI50" s="61"/>
      <c r="DJ50" s="61"/>
      <c r="DK50" s="61"/>
      <c r="DL50" s="61"/>
      <c r="DM50" s="61"/>
      <c r="DN50" s="61"/>
      <c r="DO50" s="61"/>
      <c r="DP50" s="61"/>
      <c r="DQ50" s="61"/>
      <c r="DR50" s="61"/>
      <c r="DS50" s="61"/>
      <c r="DT50" s="61"/>
      <c r="DU50" s="61"/>
      <c r="DV50" s="61"/>
      <c r="DW50" s="61"/>
      <c r="DX50" s="61"/>
      <c r="DY50" s="61"/>
      <c r="DZ50" s="61"/>
      <c r="EA50" s="61"/>
      <c r="EB50" s="61"/>
      <c r="EC50" s="61"/>
      <c r="ED50" s="61"/>
      <c r="EE50" s="61"/>
      <c r="EF50" s="61"/>
      <c r="EG50" s="61"/>
      <c r="EH50" s="61"/>
      <c r="EI50" s="61"/>
      <c r="EJ50" s="61"/>
      <c r="EK50" s="61"/>
      <c r="EL50" s="61"/>
      <c r="EM50" s="61"/>
      <c r="EN50" s="153"/>
      <c r="EO50" s="153"/>
    </row>
    <row r="51" spans="2:145" ht="15.75" customHeight="1">
      <c r="B51" s="198"/>
      <c r="C51" s="155"/>
      <c r="D51" s="155"/>
      <c r="E51" s="155"/>
      <c r="F51" s="188" t="s">
        <v>305</v>
      </c>
      <c r="G51" s="62" t="s">
        <v>421</v>
      </c>
      <c r="H51" s="157" t="s">
        <v>421</v>
      </c>
      <c r="I51" s="155"/>
      <c r="J51" s="155"/>
      <c r="K51" s="155"/>
      <c r="L51" s="155"/>
      <c r="M51" s="155"/>
      <c r="N51" s="155"/>
      <c r="O51" s="61" t="s">
        <v>305</v>
      </c>
      <c r="P51" s="61"/>
      <c r="Q51" s="106"/>
      <c r="R51" s="61"/>
      <c r="S51" s="106"/>
      <c r="T51" s="61"/>
      <c r="U51" s="106"/>
      <c r="V51" s="61"/>
      <c r="W51" s="106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153"/>
      <c r="CQ51" s="153"/>
      <c r="CR51" s="153"/>
      <c r="CS51" s="153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  <c r="DI51" s="61"/>
      <c r="DJ51" s="61"/>
      <c r="DK51" s="61"/>
      <c r="DL51" s="61"/>
      <c r="DM51" s="61"/>
      <c r="DN51" s="61"/>
      <c r="DO51" s="61"/>
      <c r="DP51" s="61"/>
      <c r="DQ51" s="61"/>
      <c r="DR51" s="61"/>
      <c r="DS51" s="61"/>
      <c r="DT51" s="61"/>
      <c r="DU51" s="61"/>
      <c r="DV51" s="61"/>
      <c r="DW51" s="61"/>
      <c r="DX51" s="61"/>
      <c r="DY51" s="61"/>
      <c r="DZ51" s="61"/>
      <c r="EA51" s="61"/>
      <c r="EB51" s="61"/>
      <c r="EC51" s="61"/>
      <c r="ED51" s="61"/>
      <c r="EE51" s="61"/>
      <c r="EF51" s="61"/>
      <c r="EG51" s="61"/>
      <c r="EH51" s="61"/>
      <c r="EI51" s="61"/>
      <c r="EJ51" s="61"/>
      <c r="EK51" s="61"/>
      <c r="EL51" s="61"/>
      <c r="EM51" s="61"/>
      <c r="EN51" s="153"/>
      <c r="EO51" s="153"/>
    </row>
    <row r="52" spans="2:145" ht="15.75" customHeight="1">
      <c r="B52" s="198"/>
      <c r="C52" s="155"/>
      <c r="D52" s="155"/>
      <c r="E52" s="155"/>
      <c r="F52" s="188" t="s">
        <v>305</v>
      </c>
      <c r="G52" s="62" t="s">
        <v>421</v>
      </c>
      <c r="H52" s="157" t="s">
        <v>421</v>
      </c>
      <c r="I52" s="155"/>
      <c r="J52" s="155"/>
      <c r="K52" s="155"/>
      <c r="L52" s="155"/>
      <c r="M52" s="155"/>
      <c r="N52" s="155"/>
      <c r="O52" s="61" t="s">
        <v>305</v>
      </c>
      <c r="P52" s="61"/>
      <c r="Q52" s="106"/>
      <c r="R52" s="61"/>
      <c r="S52" s="106"/>
      <c r="T52" s="61"/>
      <c r="U52" s="106"/>
      <c r="V52" s="61"/>
      <c r="W52" s="106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61"/>
      <c r="DK52" s="61"/>
      <c r="DL52" s="61"/>
      <c r="DM52" s="61"/>
      <c r="DN52" s="61"/>
      <c r="DO52" s="61"/>
      <c r="DP52" s="61"/>
      <c r="DQ52" s="61"/>
      <c r="DR52" s="61"/>
      <c r="DS52" s="61"/>
      <c r="DT52" s="61"/>
      <c r="DU52" s="61"/>
      <c r="DV52" s="61"/>
      <c r="DW52" s="61"/>
      <c r="DX52" s="61"/>
      <c r="DY52" s="61"/>
      <c r="DZ52" s="61"/>
      <c r="EA52" s="61"/>
      <c r="EB52" s="61"/>
      <c r="EC52" s="61"/>
      <c r="ED52" s="61"/>
      <c r="EE52" s="61"/>
      <c r="EF52" s="61"/>
      <c r="EG52" s="61"/>
      <c r="EH52" s="61"/>
      <c r="EI52" s="61"/>
      <c r="EJ52" s="61"/>
      <c r="EK52" s="61"/>
      <c r="EL52" s="61"/>
      <c r="EM52" s="61"/>
      <c r="EN52" s="61"/>
      <c r="EO52" s="61"/>
    </row>
    <row r="53" spans="2:145" ht="15.75" customHeight="1">
      <c r="B53" s="198"/>
      <c r="C53" s="155"/>
      <c r="D53" s="155"/>
      <c r="E53" s="155"/>
      <c r="F53" s="188" t="s">
        <v>305</v>
      </c>
      <c r="G53" s="62" t="s">
        <v>421</v>
      </c>
      <c r="H53" s="157" t="s">
        <v>421</v>
      </c>
      <c r="I53" s="155"/>
      <c r="J53" s="155"/>
      <c r="K53" s="155"/>
      <c r="L53" s="155"/>
      <c r="M53" s="155"/>
      <c r="N53" s="155"/>
      <c r="O53" s="61" t="s">
        <v>305</v>
      </c>
      <c r="P53" s="61"/>
      <c r="Q53" s="106"/>
      <c r="R53" s="61"/>
      <c r="S53" s="106"/>
      <c r="T53" s="61"/>
      <c r="U53" s="106"/>
      <c r="V53" s="61"/>
      <c r="W53" s="106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  <c r="CF53" s="61"/>
      <c r="CG53" s="61"/>
      <c r="CH53" s="61"/>
      <c r="CI53" s="61"/>
      <c r="CJ53" s="61"/>
      <c r="CK53" s="61"/>
      <c r="CL53" s="61"/>
      <c r="CM53" s="61"/>
      <c r="CN53" s="61"/>
      <c r="CO53" s="61"/>
      <c r="CP53" s="153"/>
      <c r="CQ53" s="153"/>
      <c r="CR53" s="153"/>
      <c r="CS53" s="153"/>
      <c r="CT53" s="61"/>
      <c r="CU53" s="61"/>
      <c r="CV53" s="61"/>
      <c r="CW53" s="61"/>
      <c r="CX53" s="61"/>
      <c r="CY53" s="61"/>
      <c r="CZ53" s="61"/>
      <c r="DA53" s="61"/>
      <c r="DB53" s="61"/>
      <c r="DC53" s="61"/>
      <c r="DD53" s="61"/>
      <c r="DE53" s="61"/>
      <c r="DF53" s="61"/>
      <c r="DG53" s="61"/>
      <c r="DH53" s="61"/>
      <c r="DI53" s="61"/>
      <c r="DJ53" s="61"/>
      <c r="DK53" s="61"/>
      <c r="DL53" s="61"/>
      <c r="DM53" s="61"/>
      <c r="DN53" s="61"/>
      <c r="DO53" s="61"/>
      <c r="DP53" s="61"/>
      <c r="DQ53" s="61"/>
      <c r="DR53" s="61"/>
      <c r="DS53" s="61"/>
      <c r="DT53" s="61"/>
      <c r="DU53" s="61"/>
      <c r="DV53" s="61"/>
      <c r="DW53" s="61"/>
      <c r="DX53" s="61"/>
      <c r="DY53" s="61"/>
      <c r="DZ53" s="61"/>
      <c r="EA53" s="61"/>
      <c r="EB53" s="61"/>
      <c r="EC53" s="61"/>
      <c r="ED53" s="61"/>
      <c r="EE53" s="61"/>
      <c r="EF53" s="61"/>
      <c r="EG53" s="61"/>
      <c r="EH53" s="61"/>
      <c r="EI53" s="61"/>
      <c r="EJ53" s="61"/>
      <c r="EK53" s="61"/>
      <c r="EL53" s="61"/>
      <c r="EM53" s="61"/>
      <c r="EN53" s="153"/>
      <c r="EO53" s="153"/>
    </row>
    <row r="54" spans="2:145" ht="15.75" customHeight="1">
      <c r="B54" s="198"/>
      <c r="C54" s="155"/>
      <c r="D54" s="155"/>
      <c r="E54" s="155"/>
      <c r="F54" s="188" t="s">
        <v>305</v>
      </c>
      <c r="G54" s="62" t="s">
        <v>421</v>
      </c>
      <c r="H54" s="157" t="s">
        <v>421</v>
      </c>
      <c r="I54" s="155"/>
      <c r="J54" s="155"/>
      <c r="K54" s="155"/>
      <c r="L54" s="155"/>
      <c r="M54" s="155"/>
      <c r="N54" s="155"/>
      <c r="O54" s="61" t="s">
        <v>305</v>
      </c>
      <c r="P54" s="61"/>
      <c r="Q54" s="106"/>
      <c r="R54" s="61"/>
      <c r="S54" s="106"/>
      <c r="T54" s="61"/>
      <c r="U54" s="106"/>
      <c r="V54" s="61"/>
      <c r="W54" s="106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153"/>
      <c r="CQ54" s="153"/>
      <c r="CR54" s="153"/>
      <c r="CS54" s="153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  <c r="DX54" s="61"/>
      <c r="DY54" s="61"/>
      <c r="DZ54" s="61"/>
      <c r="EA54" s="61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153"/>
      <c r="EO54" s="153"/>
    </row>
    <row r="55" spans="2:145" ht="15.75" customHeight="1">
      <c r="B55" s="198"/>
      <c r="C55" s="155"/>
      <c r="D55" s="155"/>
      <c r="E55" s="155"/>
      <c r="F55" s="188" t="s">
        <v>305</v>
      </c>
      <c r="G55" s="62" t="s">
        <v>421</v>
      </c>
      <c r="H55" s="157" t="s">
        <v>421</v>
      </c>
      <c r="I55" s="155"/>
      <c r="J55" s="155"/>
      <c r="K55" s="155"/>
      <c r="L55" s="155"/>
      <c r="M55" s="155"/>
      <c r="N55" s="155"/>
      <c r="O55" s="61" t="s">
        <v>305</v>
      </c>
      <c r="P55" s="61"/>
      <c r="Q55" s="106"/>
      <c r="R55" s="61"/>
      <c r="S55" s="106"/>
      <c r="T55" s="61"/>
      <c r="U55" s="106"/>
      <c r="V55" s="61"/>
      <c r="W55" s="106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153"/>
      <c r="CQ55" s="153"/>
      <c r="CR55" s="153"/>
      <c r="CS55" s="153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61"/>
      <c r="DW55" s="61"/>
      <c r="DX55" s="61"/>
      <c r="DY55" s="61"/>
      <c r="DZ55" s="61"/>
      <c r="EA55" s="61"/>
      <c r="EB55" s="61"/>
      <c r="EC55" s="61"/>
      <c r="ED55" s="61"/>
      <c r="EE55" s="61"/>
      <c r="EF55" s="61"/>
      <c r="EG55" s="61"/>
      <c r="EH55" s="61"/>
      <c r="EI55" s="61"/>
      <c r="EJ55" s="61"/>
      <c r="EK55" s="61"/>
      <c r="EL55" s="61"/>
      <c r="EM55" s="61"/>
      <c r="EN55" s="153"/>
      <c r="EO55" s="153"/>
    </row>
    <row r="56" spans="2:145" ht="15.75" customHeight="1">
      <c r="B56" s="198"/>
      <c r="C56" s="155"/>
      <c r="D56" s="155"/>
      <c r="E56" s="155"/>
      <c r="F56" s="188" t="s">
        <v>305</v>
      </c>
      <c r="G56" s="62" t="s">
        <v>421</v>
      </c>
      <c r="H56" s="157" t="s">
        <v>421</v>
      </c>
      <c r="I56" s="155"/>
      <c r="J56" s="155"/>
      <c r="K56" s="155"/>
      <c r="L56" s="155"/>
      <c r="M56" s="155"/>
      <c r="N56" s="155"/>
      <c r="O56" s="61" t="s">
        <v>305</v>
      </c>
      <c r="P56" s="61"/>
      <c r="Q56" s="106"/>
      <c r="R56" s="61"/>
      <c r="S56" s="106"/>
      <c r="T56" s="61"/>
      <c r="U56" s="106"/>
      <c r="V56" s="61"/>
      <c r="W56" s="106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H56" s="61"/>
      <c r="CI56" s="61"/>
      <c r="CJ56" s="61"/>
      <c r="CK56" s="61"/>
      <c r="CL56" s="61"/>
      <c r="CM56" s="61"/>
      <c r="CN56" s="61"/>
      <c r="CO56" s="61"/>
      <c r="CP56" s="153"/>
      <c r="CQ56" s="153"/>
      <c r="CR56" s="153"/>
      <c r="CS56" s="153"/>
      <c r="CT56" s="61"/>
      <c r="CU56" s="61"/>
      <c r="CV56" s="61"/>
      <c r="CW56" s="61"/>
      <c r="CX56" s="61"/>
      <c r="CY56" s="61"/>
      <c r="CZ56" s="61"/>
      <c r="DA56" s="61"/>
      <c r="DB56" s="61"/>
      <c r="DC56" s="61"/>
      <c r="DD56" s="61"/>
      <c r="DE56" s="61"/>
      <c r="DF56" s="61"/>
      <c r="DG56" s="61"/>
      <c r="DH56" s="61"/>
      <c r="DI56" s="61"/>
      <c r="DJ56" s="61"/>
      <c r="DK56" s="61"/>
      <c r="DL56" s="61"/>
      <c r="DM56" s="61"/>
      <c r="DN56" s="61"/>
      <c r="DO56" s="61"/>
      <c r="DP56" s="61"/>
      <c r="DQ56" s="61"/>
      <c r="DR56" s="61"/>
      <c r="DS56" s="61"/>
      <c r="DT56" s="61"/>
      <c r="DU56" s="61"/>
      <c r="DV56" s="61"/>
      <c r="DW56" s="61"/>
      <c r="DX56" s="61"/>
      <c r="DY56" s="61"/>
      <c r="DZ56" s="61"/>
      <c r="EA56" s="61"/>
      <c r="EB56" s="61"/>
      <c r="EC56" s="61"/>
      <c r="ED56" s="61"/>
      <c r="EE56" s="61"/>
      <c r="EF56" s="61"/>
      <c r="EG56" s="61"/>
      <c r="EH56" s="61"/>
      <c r="EI56" s="61"/>
      <c r="EJ56" s="61"/>
      <c r="EK56" s="61"/>
      <c r="EL56" s="61"/>
      <c r="EM56" s="61"/>
      <c r="EN56" s="153"/>
      <c r="EO56" s="153"/>
    </row>
    <row r="57" spans="2:145" ht="15.75" customHeight="1">
      <c r="B57" s="198"/>
      <c r="C57" s="155"/>
      <c r="D57" s="155"/>
      <c r="E57" s="155"/>
      <c r="F57" s="188" t="s">
        <v>305</v>
      </c>
      <c r="G57" s="62" t="s">
        <v>421</v>
      </c>
      <c r="H57" s="157" t="s">
        <v>421</v>
      </c>
      <c r="I57" s="155"/>
      <c r="J57" s="155"/>
      <c r="K57" s="155"/>
      <c r="L57" s="155"/>
      <c r="M57" s="155"/>
      <c r="N57" s="155"/>
      <c r="O57" s="61" t="s">
        <v>305</v>
      </c>
      <c r="P57" s="61"/>
      <c r="Q57" s="106"/>
      <c r="R57" s="61"/>
      <c r="S57" s="106"/>
      <c r="T57" s="61"/>
      <c r="U57" s="106"/>
      <c r="V57" s="61"/>
      <c r="W57" s="106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  <c r="DI57" s="61"/>
      <c r="DJ57" s="61"/>
      <c r="DK57" s="61"/>
      <c r="DL57" s="61"/>
      <c r="DM57" s="61"/>
      <c r="DN57" s="61"/>
      <c r="DO57" s="61"/>
      <c r="DP57" s="61"/>
      <c r="DQ57" s="61"/>
      <c r="DR57" s="61"/>
      <c r="DS57" s="61"/>
      <c r="DT57" s="61"/>
      <c r="DU57" s="61"/>
      <c r="DV57" s="61"/>
      <c r="DW57" s="61"/>
      <c r="DX57" s="61"/>
      <c r="DY57" s="61"/>
      <c r="DZ57" s="61"/>
      <c r="EA57" s="61"/>
      <c r="EB57" s="61"/>
      <c r="EC57" s="61"/>
      <c r="ED57" s="61"/>
      <c r="EE57" s="61"/>
      <c r="EF57" s="61"/>
      <c r="EG57" s="61"/>
      <c r="EH57" s="61"/>
      <c r="EI57" s="61"/>
      <c r="EJ57" s="61"/>
      <c r="EK57" s="61"/>
      <c r="EL57" s="61"/>
      <c r="EM57" s="61"/>
      <c r="EN57" s="61"/>
      <c r="EO57" s="61"/>
    </row>
    <row r="58" spans="2:145" ht="15.75" customHeight="1">
      <c r="B58" s="198"/>
      <c r="C58" s="155"/>
      <c r="D58" s="155"/>
      <c r="E58" s="155"/>
      <c r="F58" s="188" t="s">
        <v>305</v>
      </c>
      <c r="G58" s="62" t="s">
        <v>421</v>
      </c>
      <c r="H58" s="157" t="s">
        <v>421</v>
      </c>
      <c r="I58" s="155"/>
      <c r="J58" s="155"/>
      <c r="K58" s="155"/>
      <c r="L58" s="155"/>
      <c r="M58" s="155"/>
      <c r="N58" s="155"/>
      <c r="O58" s="61" t="s">
        <v>305</v>
      </c>
      <c r="P58" s="61"/>
      <c r="Q58" s="106"/>
      <c r="R58" s="61"/>
      <c r="S58" s="106"/>
      <c r="T58" s="61"/>
      <c r="U58" s="106"/>
      <c r="V58" s="61"/>
      <c r="W58" s="106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  <c r="CJ58" s="61"/>
      <c r="CK58" s="61"/>
      <c r="CL58" s="61"/>
      <c r="CM58" s="61"/>
      <c r="CN58" s="61"/>
      <c r="CO58" s="61"/>
      <c r="CP58" s="153"/>
      <c r="CQ58" s="153"/>
      <c r="CR58" s="153"/>
      <c r="CS58" s="153"/>
      <c r="CT58" s="61"/>
      <c r="CU58" s="61"/>
      <c r="CV58" s="61"/>
      <c r="CW58" s="61"/>
      <c r="CX58" s="61"/>
      <c r="CY58" s="61"/>
      <c r="CZ58" s="61"/>
      <c r="DA58" s="61"/>
      <c r="DB58" s="61"/>
      <c r="DC58" s="61"/>
      <c r="DD58" s="61"/>
      <c r="DE58" s="61"/>
      <c r="DF58" s="61"/>
      <c r="DG58" s="61"/>
      <c r="DH58" s="61"/>
      <c r="DI58" s="61"/>
      <c r="DJ58" s="61"/>
      <c r="DK58" s="61"/>
      <c r="DL58" s="61"/>
      <c r="DM58" s="61"/>
      <c r="DN58" s="61"/>
      <c r="DO58" s="61"/>
      <c r="DP58" s="61"/>
      <c r="DQ58" s="61"/>
      <c r="DR58" s="61"/>
      <c r="DS58" s="61"/>
      <c r="DT58" s="61"/>
      <c r="DU58" s="61"/>
      <c r="DV58" s="61"/>
      <c r="DW58" s="61"/>
      <c r="DX58" s="61"/>
      <c r="DY58" s="61"/>
      <c r="DZ58" s="61"/>
      <c r="EA58" s="61"/>
      <c r="EB58" s="61"/>
      <c r="EC58" s="61"/>
      <c r="ED58" s="61"/>
      <c r="EE58" s="61"/>
      <c r="EF58" s="61"/>
      <c r="EG58" s="61"/>
      <c r="EH58" s="61"/>
      <c r="EI58" s="61"/>
      <c r="EJ58" s="61"/>
      <c r="EK58" s="61"/>
      <c r="EL58" s="61"/>
      <c r="EM58" s="61"/>
      <c r="EN58" s="153"/>
      <c r="EO58" s="153"/>
    </row>
    <row r="59" spans="2:145" ht="15.75" customHeight="1">
      <c r="B59" s="198"/>
      <c r="C59" s="155"/>
      <c r="D59" s="155"/>
      <c r="E59" s="155"/>
      <c r="F59" s="188" t="s">
        <v>305</v>
      </c>
      <c r="G59" s="62" t="s">
        <v>421</v>
      </c>
      <c r="H59" s="157" t="s">
        <v>421</v>
      </c>
      <c r="I59" s="155"/>
      <c r="J59" s="155"/>
      <c r="K59" s="155"/>
      <c r="L59" s="155"/>
      <c r="M59" s="155"/>
      <c r="N59" s="155"/>
      <c r="O59" s="61" t="s">
        <v>305</v>
      </c>
      <c r="P59" s="61"/>
      <c r="Q59" s="106"/>
      <c r="R59" s="61"/>
      <c r="S59" s="106"/>
      <c r="T59" s="61"/>
      <c r="U59" s="106"/>
      <c r="V59" s="61"/>
      <c r="W59" s="106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  <c r="CJ59" s="61"/>
      <c r="CK59" s="61"/>
      <c r="CL59" s="61"/>
      <c r="CM59" s="61"/>
      <c r="CN59" s="61"/>
      <c r="CO59" s="61"/>
      <c r="CP59" s="153"/>
      <c r="CQ59" s="153"/>
      <c r="CR59" s="153"/>
      <c r="CS59" s="153"/>
      <c r="CT59" s="61"/>
      <c r="CU59" s="61"/>
      <c r="CV59" s="61"/>
      <c r="CW59" s="61"/>
      <c r="CX59" s="61"/>
      <c r="CY59" s="61"/>
      <c r="CZ59" s="61"/>
      <c r="DA59" s="61"/>
      <c r="DB59" s="61"/>
      <c r="DC59" s="61"/>
      <c r="DD59" s="61"/>
      <c r="DE59" s="61"/>
      <c r="DF59" s="61"/>
      <c r="DG59" s="61"/>
      <c r="DH59" s="61"/>
      <c r="DI59" s="61"/>
      <c r="DJ59" s="61"/>
      <c r="DK59" s="61"/>
      <c r="DL59" s="61"/>
      <c r="DM59" s="61"/>
      <c r="DN59" s="61"/>
      <c r="DO59" s="61"/>
      <c r="DP59" s="61"/>
      <c r="DQ59" s="61"/>
      <c r="DR59" s="61"/>
      <c r="DS59" s="61"/>
      <c r="DT59" s="61"/>
      <c r="DU59" s="61"/>
      <c r="DV59" s="61"/>
      <c r="DW59" s="61"/>
      <c r="DX59" s="61"/>
      <c r="DY59" s="61"/>
      <c r="DZ59" s="61"/>
      <c r="EA59" s="61"/>
      <c r="EB59" s="61"/>
      <c r="EC59" s="61"/>
      <c r="ED59" s="61"/>
      <c r="EE59" s="61"/>
      <c r="EF59" s="61"/>
      <c r="EG59" s="61"/>
      <c r="EH59" s="61"/>
      <c r="EI59" s="61"/>
      <c r="EJ59" s="61"/>
      <c r="EK59" s="61"/>
      <c r="EL59" s="61"/>
      <c r="EM59" s="61"/>
      <c r="EN59" s="153"/>
      <c r="EO59" s="153"/>
    </row>
    <row r="60" spans="2:145" ht="16.5" customHeight="1">
      <c r="B60" s="198"/>
      <c r="C60" s="155"/>
      <c r="D60" s="155"/>
      <c r="E60" s="155"/>
      <c r="F60" s="188" t="s">
        <v>305</v>
      </c>
      <c r="G60" s="62" t="s">
        <v>421</v>
      </c>
      <c r="H60" s="157" t="s">
        <v>421</v>
      </c>
      <c r="I60" s="155"/>
      <c r="J60" s="155"/>
      <c r="K60" s="155"/>
      <c r="L60" s="155"/>
      <c r="M60" s="155"/>
      <c r="N60" s="155"/>
      <c r="O60" s="61" t="s">
        <v>305</v>
      </c>
      <c r="P60" s="61"/>
      <c r="Q60" s="106"/>
      <c r="R60" s="61"/>
      <c r="S60" s="106"/>
      <c r="T60" s="61"/>
      <c r="U60" s="106"/>
      <c r="V60" s="61"/>
      <c r="W60" s="106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153"/>
      <c r="CQ60" s="153"/>
      <c r="CR60" s="153"/>
      <c r="CS60" s="153"/>
      <c r="CT60" s="61"/>
      <c r="CU60" s="61"/>
      <c r="CV60" s="61"/>
      <c r="CW60" s="61"/>
      <c r="CX60" s="61"/>
      <c r="CY60" s="61"/>
      <c r="CZ60" s="61"/>
      <c r="DA60" s="61"/>
      <c r="DB60" s="61"/>
      <c r="DC60" s="61"/>
      <c r="DD60" s="61"/>
      <c r="DE60" s="61"/>
      <c r="DF60" s="61"/>
      <c r="DG60" s="61"/>
      <c r="DH60" s="61"/>
      <c r="DI60" s="61"/>
      <c r="DJ60" s="61"/>
      <c r="DK60" s="61"/>
      <c r="DL60" s="61"/>
      <c r="DM60" s="61"/>
      <c r="DN60" s="61"/>
      <c r="DO60" s="61"/>
      <c r="DP60" s="61"/>
      <c r="DQ60" s="61"/>
      <c r="DR60" s="61"/>
      <c r="DS60" s="61"/>
      <c r="DT60" s="61"/>
      <c r="DU60" s="61"/>
      <c r="DV60" s="61"/>
      <c r="DW60" s="61"/>
      <c r="DX60" s="61"/>
      <c r="DY60" s="61"/>
      <c r="DZ60" s="61"/>
      <c r="EA60" s="61"/>
      <c r="EB60" s="61"/>
      <c r="EC60" s="61"/>
      <c r="ED60" s="61"/>
      <c r="EE60" s="61"/>
      <c r="EF60" s="61"/>
      <c r="EG60" s="61"/>
      <c r="EH60" s="61"/>
      <c r="EI60" s="61"/>
      <c r="EJ60" s="61"/>
      <c r="EK60" s="61"/>
      <c r="EL60" s="61"/>
      <c r="EM60" s="61"/>
      <c r="EN60" s="153"/>
      <c r="EO60" s="153"/>
    </row>
    <row r="61" spans="2:145" ht="15">
      <c r="B61" s="198"/>
      <c r="C61" s="155"/>
      <c r="D61" s="155"/>
      <c r="E61" s="155"/>
      <c r="F61" s="188" t="s">
        <v>305</v>
      </c>
      <c r="G61" s="62" t="s">
        <v>421</v>
      </c>
      <c r="H61" s="157" t="s">
        <v>421</v>
      </c>
      <c r="I61" s="155"/>
      <c r="J61" s="155"/>
      <c r="K61" s="155"/>
      <c r="L61" s="155"/>
      <c r="M61" s="155"/>
      <c r="N61" s="155"/>
      <c r="O61" s="61" t="s">
        <v>305</v>
      </c>
      <c r="P61" s="61"/>
      <c r="Q61" s="106"/>
      <c r="R61" s="61"/>
      <c r="S61" s="106"/>
      <c r="T61" s="61"/>
      <c r="U61" s="106"/>
      <c r="V61" s="61"/>
      <c r="W61" s="106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  <c r="CI61" s="61"/>
      <c r="CJ61" s="61"/>
      <c r="CK61" s="61"/>
      <c r="CL61" s="61"/>
      <c r="CM61" s="61"/>
      <c r="CN61" s="61"/>
      <c r="CO61" s="61"/>
      <c r="CP61" s="61"/>
      <c r="CQ61" s="61"/>
      <c r="CR61" s="61"/>
      <c r="CS61" s="61"/>
      <c r="CT61" s="61"/>
      <c r="CU61" s="61"/>
      <c r="CV61" s="61"/>
      <c r="CW61" s="61"/>
      <c r="CX61" s="61"/>
      <c r="CY61" s="61"/>
      <c r="CZ61" s="61"/>
      <c r="DA61" s="61"/>
      <c r="DB61" s="61"/>
      <c r="DC61" s="61"/>
      <c r="DD61" s="61"/>
      <c r="DE61" s="61"/>
      <c r="DF61" s="61"/>
      <c r="DG61" s="61"/>
      <c r="DH61" s="61"/>
      <c r="DI61" s="61"/>
      <c r="DJ61" s="61"/>
      <c r="DK61" s="61"/>
      <c r="DL61" s="61"/>
      <c r="DM61" s="61"/>
      <c r="DN61" s="61"/>
      <c r="DO61" s="61"/>
      <c r="DP61" s="61"/>
      <c r="DQ61" s="61"/>
      <c r="DR61" s="61"/>
      <c r="DS61" s="61"/>
      <c r="DT61" s="61"/>
      <c r="DU61" s="61"/>
      <c r="DV61" s="61"/>
      <c r="DW61" s="61"/>
      <c r="DX61" s="61"/>
      <c r="DY61" s="61"/>
      <c r="DZ61" s="61"/>
      <c r="EA61" s="61"/>
      <c r="EB61" s="61"/>
      <c r="EC61" s="61"/>
      <c r="ED61" s="61"/>
      <c r="EE61" s="61"/>
      <c r="EF61" s="61"/>
      <c r="EG61" s="61"/>
      <c r="EH61" s="61"/>
      <c r="EI61" s="61"/>
      <c r="EJ61" s="61"/>
      <c r="EK61" s="61"/>
      <c r="EL61" s="61"/>
      <c r="EM61" s="61"/>
      <c r="EN61" s="61"/>
      <c r="EO61" s="61"/>
    </row>
    <row r="62" spans="2:145" ht="15.75" customHeight="1">
      <c r="B62" s="198"/>
      <c r="C62" s="155"/>
      <c r="D62" s="155"/>
      <c r="E62" s="155"/>
      <c r="F62" s="188" t="s">
        <v>305</v>
      </c>
      <c r="G62" s="62" t="s">
        <v>421</v>
      </c>
      <c r="H62" s="157" t="s">
        <v>421</v>
      </c>
      <c r="I62" s="155"/>
      <c r="J62" s="155"/>
      <c r="K62" s="155"/>
      <c r="L62" s="155"/>
      <c r="M62" s="155"/>
      <c r="N62" s="155"/>
      <c r="O62" s="61" t="s">
        <v>305</v>
      </c>
      <c r="P62" s="61"/>
      <c r="Q62" s="106"/>
      <c r="R62" s="61"/>
      <c r="S62" s="106"/>
      <c r="T62" s="61"/>
      <c r="U62" s="106"/>
      <c r="V62" s="61"/>
      <c r="W62" s="106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89"/>
      <c r="AM62" s="189"/>
      <c r="AN62" s="189"/>
      <c r="AO62" s="189"/>
      <c r="AP62" s="189"/>
      <c r="AQ62" s="189"/>
      <c r="AR62" s="189"/>
      <c r="AS62" s="189"/>
      <c r="AT62" s="189"/>
      <c r="AU62" s="189"/>
      <c r="AV62" s="189"/>
      <c r="AW62" s="189"/>
      <c r="AX62" s="189"/>
      <c r="AY62" s="189"/>
      <c r="AZ62" s="189"/>
      <c r="BA62" s="189"/>
      <c r="BB62" s="189"/>
      <c r="BC62" s="189"/>
      <c r="BD62" s="189"/>
      <c r="BE62" s="189"/>
      <c r="BF62" s="189"/>
      <c r="BG62" s="189"/>
      <c r="BH62" s="189"/>
      <c r="BI62" s="189"/>
      <c r="BJ62" s="189"/>
      <c r="BK62" s="189"/>
      <c r="BL62" s="189"/>
      <c r="BM62" s="189"/>
      <c r="BN62" s="189"/>
      <c r="BO62" s="189"/>
      <c r="BP62" s="189"/>
      <c r="BQ62" s="189"/>
      <c r="BR62" s="189"/>
      <c r="BS62" s="189"/>
      <c r="BT62" s="189"/>
      <c r="BU62" s="189"/>
      <c r="BV62" s="189"/>
      <c r="BW62" s="189"/>
      <c r="BX62" s="189"/>
      <c r="BY62" s="189"/>
      <c r="BZ62" s="189"/>
      <c r="CA62" s="189"/>
      <c r="CB62" s="189"/>
      <c r="CC62" s="189"/>
      <c r="CD62" s="189"/>
      <c r="CE62" s="189"/>
      <c r="CF62" s="189"/>
      <c r="CG62" s="189"/>
      <c r="CH62" s="189"/>
      <c r="CI62" s="189"/>
      <c r="CJ62" s="189"/>
      <c r="CK62" s="189"/>
      <c r="CL62" s="189"/>
      <c r="CM62" s="189"/>
      <c r="CN62" s="189"/>
      <c r="CO62" s="189"/>
      <c r="CP62" s="189"/>
      <c r="CQ62" s="189"/>
      <c r="CR62" s="189"/>
      <c r="CS62" s="189"/>
      <c r="CT62" s="189"/>
      <c r="CU62" s="189"/>
      <c r="CV62" s="189"/>
      <c r="CW62" s="189"/>
      <c r="CX62" s="189"/>
      <c r="CY62" s="189"/>
      <c r="CZ62" s="189"/>
      <c r="DA62" s="189"/>
      <c r="DB62" s="189"/>
      <c r="DC62" s="189"/>
      <c r="DD62" s="189"/>
      <c r="DE62" s="189"/>
      <c r="DF62" s="189"/>
      <c r="DG62" s="189"/>
      <c r="DH62" s="189"/>
      <c r="DI62" s="189"/>
      <c r="DJ62" s="189"/>
      <c r="DK62" s="189"/>
      <c r="DL62" s="189"/>
      <c r="DM62" s="189"/>
      <c r="DN62" s="189"/>
      <c r="DO62" s="189"/>
      <c r="DP62" s="189"/>
      <c r="DQ62" s="189"/>
      <c r="DR62" s="189"/>
      <c r="DS62" s="189"/>
      <c r="DT62" s="189"/>
      <c r="DU62" s="189"/>
      <c r="DV62" s="189"/>
      <c r="DW62" s="189"/>
      <c r="DX62" s="189"/>
      <c r="DY62" s="189"/>
      <c r="DZ62" s="189"/>
      <c r="EA62" s="189"/>
      <c r="EB62" s="189"/>
      <c r="EC62" s="189"/>
      <c r="ED62" s="189"/>
      <c r="EE62" s="189"/>
      <c r="EF62" s="189"/>
      <c r="EG62" s="189"/>
      <c r="EH62" s="189"/>
      <c r="EI62" s="189"/>
      <c r="EJ62" s="189"/>
      <c r="EK62" s="189"/>
      <c r="EL62" s="189"/>
      <c r="EM62" s="189"/>
      <c r="EN62" s="189"/>
      <c r="EO62" s="189"/>
    </row>
    <row r="63" spans="2:145" ht="15.75" customHeight="1">
      <c r="B63" s="198"/>
      <c r="C63" s="155"/>
      <c r="D63" s="155"/>
      <c r="E63" s="155"/>
      <c r="F63" s="188" t="s">
        <v>305</v>
      </c>
      <c r="G63" s="62" t="s">
        <v>421</v>
      </c>
      <c r="H63" s="157" t="s">
        <v>421</v>
      </c>
      <c r="I63" s="155"/>
      <c r="J63" s="155"/>
      <c r="K63" s="155"/>
      <c r="L63" s="155"/>
      <c r="M63" s="155"/>
      <c r="N63" s="155"/>
      <c r="O63" s="61" t="s">
        <v>305</v>
      </c>
      <c r="P63" s="61"/>
      <c r="Q63" s="106"/>
      <c r="R63" s="61"/>
      <c r="S63" s="106"/>
      <c r="T63" s="61"/>
      <c r="U63" s="106"/>
      <c r="V63" s="61"/>
      <c r="W63" s="106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61"/>
      <c r="CE63" s="61"/>
      <c r="CF63" s="61"/>
      <c r="CG63" s="61"/>
      <c r="CH63" s="61"/>
      <c r="CI63" s="61"/>
      <c r="CJ63" s="61"/>
      <c r="CK63" s="61"/>
      <c r="CL63" s="61"/>
      <c r="CM63" s="61"/>
      <c r="CN63" s="61"/>
      <c r="CO63" s="61"/>
      <c r="CP63" s="61"/>
      <c r="CQ63" s="61"/>
      <c r="CR63" s="61"/>
      <c r="CS63" s="61"/>
      <c r="CT63" s="61"/>
      <c r="CU63" s="61"/>
      <c r="CV63" s="61"/>
      <c r="CW63" s="61"/>
      <c r="CX63" s="61"/>
      <c r="CY63" s="61"/>
      <c r="CZ63" s="61"/>
      <c r="DA63" s="61"/>
      <c r="DB63" s="61"/>
      <c r="DC63" s="61"/>
      <c r="DD63" s="61"/>
      <c r="DE63" s="61"/>
      <c r="DF63" s="61"/>
      <c r="DG63" s="61"/>
      <c r="DH63" s="61"/>
      <c r="DI63" s="61"/>
      <c r="DJ63" s="61"/>
      <c r="DK63" s="61"/>
      <c r="DL63" s="61"/>
      <c r="DM63" s="61"/>
      <c r="DN63" s="61"/>
      <c r="DO63" s="61"/>
      <c r="DP63" s="61"/>
      <c r="DQ63" s="61"/>
      <c r="DR63" s="61"/>
      <c r="DS63" s="61"/>
      <c r="DT63" s="61"/>
      <c r="DU63" s="61"/>
      <c r="DV63" s="61"/>
      <c r="DW63" s="61"/>
      <c r="DX63" s="61"/>
      <c r="DY63" s="61"/>
      <c r="DZ63" s="61"/>
      <c r="EA63" s="61"/>
      <c r="EB63" s="61"/>
      <c r="EC63" s="61"/>
      <c r="ED63" s="61"/>
      <c r="EE63" s="61"/>
      <c r="EF63" s="61"/>
      <c r="EG63" s="61"/>
      <c r="EH63" s="61"/>
      <c r="EI63" s="61"/>
      <c r="EJ63" s="61"/>
      <c r="EK63" s="61"/>
      <c r="EL63" s="61"/>
      <c r="EM63" s="61"/>
      <c r="EN63" s="61"/>
      <c r="EO63" s="61"/>
    </row>
    <row r="64" spans="2:145" ht="15.75" customHeight="1">
      <c r="B64" s="198"/>
      <c r="C64" s="155"/>
      <c r="D64" s="155"/>
      <c r="E64" s="155"/>
      <c r="F64" s="188" t="s">
        <v>305</v>
      </c>
      <c r="G64" s="62" t="s">
        <v>421</v>
      </c>
      <c r="H64" s="157" t="s">
        <v>421</v>
      </c>
      <c r="I64" s="155"/>
      <c r="J64" s="155"/>
      <c r="K64" s="155"/>
      <c r="L64" s="155"/>
      <c r="M64" s="155"/>
      <c r="N64" s="155"/>
      <c r="O64" s="61" t="s">
        <v>305</v>
      </c>
      <c r="P64" s="61"/>
      <c r="Q64" s="106"/>
      <c r="R64" s="61"/>
      <c r="S64" s="106"/>
      <c r="T64" s="61"/>
      <c r="U64" s="106"/>
      <c r="V64" s="61"/>
      <c r="W64" s="106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  <c r="BZ64" s="61"/>
      <c r="CA64" s="61"/>
      <c r="CB64" s="61"/>
      <c r="CC64" s="61"/>
      <c r="CD64" s="61"/>
      <c r="CE64" s="61"/>
      <c r="CF64" s="61"/>
      <c r="CG64" s="61"/>
      <c r="CH64" s="61"/>
      <c r="CI64" s="61"/>
      <c r="CJ64" s="61"/>
      <c r="CK64" s="61"/>
      <c r="CL64" s="61"/>
      <c r="CM64" s="61"/>
      <c r="CN64" s="61"/>
      <c r="CO64" s="61"/>
      <c r="CP64" s="153"/>
      <c r="CQ64" s="153"/>
      <c r="CR64" s="153"/>
      <c r="CS64" s="153"/>
      <c r="CT64" s="61"/>
      <c r="CU64" s="61"/>
      <c r="CV64" s="61"/>
      <c r="CW64" s="61"/>
      <c r="CX64" s="61"/>
      <c r="CY64" s="61"/>
      <c r="CZ64" s="61"/>
      <c r="DA64" s="61"/>
      <c r="DB64" s="61"/>
      <c r="DC64" s="61"/>
      <c r="DD64" s="61"/>
      <c r="DE64" s="61"/>
      <c r="DF64" s="61"/>
      <c r="DG64" s="61"/>
      <c r="DH64" s="61"/>
      <c r="DI64" s="61"/>
      <c r="DJ64" s="61"/>
      <c r="DK64" s="61"/>
      <c r="DL64" s="61"/>
      <c r="DM64" s="61"/>
      <c r="DN64" s="61"/>
      <c r="DO64" s="61"/>
      <c r="DP64" s="61"/>
      <c r="DQ64" s="61"/>
      <c r="DR64" s="61"/>
      <c r="DS64" s="61"/>
      <c r="DT64" s="61"/>
      <c r="DU64" s="61"/>
      <c r="DV64" s="61"/>
      <c r="DW64" s="61"/>
      <c r="DX64" s="61"/>
      <c r="DY64" s="61"/>
      <c r="DZ64" s="61"/>
      <c r="EA64" s="61"/>
      <c r="EB64" s="61"/>
      <c r="EC64" s="61"/>
      <c r="ED64" s="61"/>
      <c r="EE64" s="61"/>
      <c r="EF64" s="61"/>
      <c r="EG64" s="61"/>
      <c r="EH64" s="61"/>
      <c r="EI64" s="61"/>
      <c r="EJ64" s="61"/>
      <c r="EK64" s="61"/>
      <c r="EL64" s="61"/>
      <c r="EM64" s="61"/>
      <c r="EN64" s="153"/>
      <c r="EO64" s="153"/>
    </row>
    <row r="65" spans="2:145" ht="15.75" customHeight="1">
      <c r="B65" s="198"/>
      <c r="C65" s="155"/>
      <c r="D65" s="155"/>
      <c r="E65" s="155"/>
      <c r="F65" s="188" t="s">
        <v>305</v>
      </c>
      <c r="G65" s="62" t="s">
        <v>421</v>
      </c>
      <c r="H65" s="157" t="s">
        <v>421</v>
      </c>
      <c r="I65" s="155"/>
      <c r="J65" s="155"/>
      <c r="K65" s="155"/>
      <c r="L65" s="155"/>
      <c r="M65" s="155"/>
      <c r="N65" s="155"/>
      <c r="O65" s="61" t="s">
        <v>305</v>
      </c>
      <c r="P65" s="61"/>
      <c r="Q65" s="106"/>
      <c r="R65" s="61"/>
      <c r="S65" s="106"/>
      <c r="T65" s="61"/>
      <c r="U65" s="106"/>
      <c r="V65" s="61"/>
      <c r="W65" s="106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  <c r="BZ65" s="61"/>
      <c r="CA65" s="61"/>
      <c r="CB65" s="61"/>
      <c r="CC65" s="61"/>
      <c r="CD65" s="61"/>
      <c r="CE65" s="61"/>
      <c r="CF65" s="61"/>
      <c r="CG65" s="61"/>
      <c r="CH65" s="61"/>
      <c r="CI65" s="61"/>
      <c r="CJ65" s="61"/>
      <c r="CK65" s="61"/>
      <c r="CL65" s="61"/>
      <c r="CM65" s="61"/>
      <c r="CN65" s="61"/>
      <c r="CO65" s="61"/>
      <c r="CP65" s="153"/>
      <c r="CQ65" s="61"/>
      <c r="CR65" s="61"/>
      <c r="CS65" s="153"/>
      <c r="CT65" s="61"/>
      <c r="CU65" s="61"/>
      <c r="CV65" s="61"/>
      <c r="CW65" s="61"/>
      <c r="CX65" s="61"/>
      <c r="CY65" s="61"/>
      <c r="CZ65" s="61"/>
      <c r="DA65" s="61"/>
      <c r="DB65" s="61"/>
      <c r="DC65" s="61"/>
      <c r="DD65" s="61"/>
      <c r="DE65" s="61"/>
      <c r="DF65" s="61"/>
      <c r="DG65" s="61"/>
      <c r="DH65" s="61"/>
      <c r="DI65" s="61"/>
      <c r="DJ65" s="61"/>
      <c r="DK65" s="61"/>
      <c r="DL65" s="61"/>
      <c r="DM65" s="61"/>
      <c r="DN65" s="61"/>
      <c r="DO65" s="61"/>
      <c r="DP65" s="61"/>
      <c r="DQ65" s="61"/>
      <c r="DR65" s="61"/>
      <c r="DS65" s="61"/>
      <c r="DT65" s="61"/>
      <c r="DU65" s="61"/>
      <c r="DV65" s="61"/>
      <c r="DW65" s="61"/>
      <c r="DX65" s="61"/>
      <c r="DY65" s="61"/>
      <c r="DZ65" s="61"/>
      <c r="EA65" s="61"/>
      <c r="EB65" s="61"/>
      <c r="EC65" s="61"/>
      <c r="ED65" s="61"/>
      <c r="EE65" s="61"/>
      <c r="EF65" s="61"/>
      <c r="EG65" s="61"/>
      <c r="EH65" s="61"/>
      <c r="EI65" s="61"/>
      <c r="EJ65" s="61"/>
      <c r="EK65" s="61"/>
      <c r="EL65" s="61"/>
      <c r="EM65" s="61"/>
      <c r="EN65" s="153"/>
      <c r="EO65" s="61"/>
    </row>
    <row r="66" spans="2:145" ht="15.75" customHeight="1">
      <c r="B66" s="198"/>
      <c r="C66" s="155"/>
      <c r="D66" s="155"/>
      <c r="E66" s="155"/>
      <c r="F66" s="188" t="s">
        <v>305</v>
      </c>
      <c r="G66" s="62" t="s">
        <v>421</v>
      </c>
      <c r="H66" s="157" t="s">
        <v>421</v>
      </c>
      <c r="I66" s="155"/>
      <c r="J66" s="155"/>
      <c r="K66" s="155"/>
      <c r="L66" s="155"/>
      <c r="M66" s="155"/>
      <c r="N66" s="155"/>
      <c r="O66" s="61" t="s">
        <v>305</v>
      </c>
      <c r="P66" s="61"/>
      <c r="Q66" s="106"/>
      <c r="R66" s="61"/>
      <c r="S66" s="106"/>
      <c r="T66" s="61"/>
      <c r="U66" s="106"/>
      <c r="V66" s="61"/>
      <c r="W66" s="106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  <c r="BZ66" s="61"/>
      <c r="CA66" s="61"/>
      <c r="CB66" s="61"/>
      <c r="CC66" s="61"/>
      <c r="CD66" s="61"/>
      <c r="CE66" s="61"/>
      <c r="CF66" s="61"/>
      <c r="CG66" s="61"/>
      <c r="CH66" s="61"/>
      <c r="CI66" s="61"/>
      <c r="CJ66" s="61"/>
      <c r="CK66" s="61"/>
      <c r="CL66" s="61"/>
      <c r="CM66" s="61"/>
      <c r="CN66" s="61"/>
      <c r="CO66" s="61"/>
      <c r="CP66" s="153"/>
      <c r="CQ66" s="61"/>
      <c r="CR66" s="153"/>
      <c r="CS66" s="153"/>
      <c r="CT66" s="61"/>
      <c r="CU66" s="61"/>
      <c r="CV66" s="61"/>
      <c r="CW66" s="61"/>
      <c r="CX66" s="61"/>
      <c r="CY66" s="61"/>
      <c r="CZ66" s="61"/>
      <c r="DA66" s="61"/>
      <c r="DB66" s="61"/>
      <c r="DC66" s="61"/>
      <c r="DD66" s="61"/>
      <c r="DE66" s="61"/>
      <c r="DF66" s="61"/>
      <c r="DG66" s="61"/>
      <c r="DH66" s="61"/>
      <c r="DI66" s="61"/>
      <c r="DJ66" s="61"/>
      <c r="DK66" s="61"/>
      <c r="DL66" s="61"/>
      <c r="DM66" s="61"/>
      <c r="DN66" s="61"/>
      <c r="DO66" s="61"/>
      <c r="DP66" s="61"/>
      <c r="DQ66" s="61"/>
      <c r="DR66" s="61"/>
      <c r="DS66" s="61"/>
      <c r="DT66" s="61"/>
      <c r="DU66" s="61"/>
      <c r="DV66" s="61"/>
      <c r="DW66" s="61"/>
      <c r="DX66" s="61"/>
      <c r="DY66" s="61"/>
      <c r="DZ66" s="61"/>
      <c r="EA66" s="61"/>
      <c r="EB66" s="61"/>
      <c r="EC66" s="61"/>
      <c r="ED66" s="61"/>
      <c r="EE66" s="61"/>
      <c r="EF66" s="61"/>
      <c r="EG66" s="61"/>
      <c r="EH66" s="61"/>
      <c r="EI66" s="61"/>
      <c r="EJ66" s="61"/>
      <c r="EK66" s="61"/>
      <c r="EL66" s="61"/>
      <c r="EM66" s="61"/>
      <c r="EN66" s="153"/>
      <c r="EO66" s="153"/>
    </row>
    <row r="67" spans="2:145" ht="15.75" customHeight="1">
      <c r="B67" s="198"/>
      <c r="C67" s="155"/>
      <c r="D67" s="155"/>
      <c r="E67" s="155"/>
      <c r="F67" s="188" t="s">
        <v>305</v>
      </c>
      <c r="G67" s="62" t="s">
        <v>421</v>
      </c>
      <c r="H67" s="157" t="s">
        <v>421</v>
      </c>
      <c r="I67" s="155"/>
      <c r="J67" s="155"/>
      <c r="K67" s="155"/>
      <c r="L67" s="155"/>
      <c r="M67" s="155"/>
      <c r="N67" s="155"/>
      <c r="O67" s="61" t="s">
        <v>305</v>
      </c>
      <c r="P67" s="61"/>
      <c r="Q67" s="106"/>
      <c r="R67" s="61"/>
      <c r="S67" s="106"/>
      <c r="T67" s="61"/>
      <c r="U67" s="106"/>
      <c r="V67" s="61"/>
      <c r="W67" s="106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  <c r="BV67" s="61"/>
      <c r="BW67" s="61"/>
      <c r="BX67" s="61"/>
      <c r="BY67" s="61"/>
      <c r="BZ67" s="61"/>
      <c r="CA67" s="61"/>
      <c r="CB67" s="61"/>
      <c r="CC67" s="61"/>
      <c r="CD67" s="61"/>
      <c r="CE67" s="61"/>
      <c r="CF67" s="61"/>
      <c r="CG67" s="61"/>
      <c r="CH67" s="61"/>
      <c r="CI67" s="61"/>
      <c r="CJ67" s="61"/>
      <c r="CK67" s="61"/>
      <c r="CL67" s="61"/>
      <c r="CM67" s="61"/>
      <c r="CN67" s="61"/>
      <c r="CO67" s="61"/>
      <c r="CP67" s="61"/>
      <c r="CQ67" s="61"/>
      <c r="CR67" s="61"/>
      <c r="CS67" s="61"/>
      <c r="CT67" s="61"/>
      <c r="CU67" s="61"/>
      <c r="CV67" s="61"/>
      <c r="CW67" s="61"/>
      <c r="CX67" s="61"/>
      <c r="CY67" s="61"/>
      <c r="CZ67" s="61"/>
      <c r="DA67" s="61"/>
      <c r="DB67" s="61"/>
      <c r="DC67" s="61"/>
      <c r="DD67" s="61"/>
      <c r="DE67" s="61"/>
      <c r="DF67" s="61"/>
      <c r="DG67" s="61"/>
      <c r="DH67" s="61"/>
      <c r="DI67" s="61"/>
      <c r="DJ67" s="61"/>
      <c r="DK67" s="61"/>
      <c r="DL67" s="61"/>
      <c r="DM67" s="61"/>
      <c r="DN67" s="61"/>
      <c r="DO67" s="61"/>
      <c r="DP67" s="61"/>
      <c r="DQ67" s="61"/>
      <c r="DR67" s="61"/>
      <c r="DS67" s="61"/>
      <c r="DT67" s="61"/>
      <c r="DU67" s="61"/>
      <c r="DV67" s="61"/>
      <c r="DW67" s="61"/>
      <c r="DX67" s="61"/>
      <c r="DY67" s="61"/>
      <c r="DZ67" s="61"/>
      <c r="EA67" s="61"/>
      <c r="EB67" s="61"/>
      <c r="EC67" s="61"/>
      <c r="ED67" s="61"/>
      <c r="EE67" s="61"/>
      <c r="EF67" s="61"/>
      <c r="EG67" s="61"/>
      <c r="EH67" s="61"/>
      <c r="EI67" s="61"/>
      <c r="EJ67" s="61"/>
      <c r="EK67" s="61"/>
      <c r="EL67" s="61"/>
      <c r="EM67" s="61"/>
      <c r="EN67" s="61"/>
      <c r="EO67" s="61"/>
    </row>
    <row r="68" spans="2:145" ht="15.75" customHeight="1">
      <c r="B68" s="198"/>
      <c r="C68" s="155"/>
      <c r="D68" s="155"/>
      <c r="E68" s="155"/>
      <c r="F68" s="188" t="s">
        <v>305</v>
      </c>
      <c r="G68" s="62" t="s">
        <v>421</v>
      </c>
      <c r="H68" s="157" t="s">
        <v>421</v>
      </c>
      <c r="I68" s="155"/>
      <c r="J68" s="155"/>
      <c r="K68" s="155"/>
      <c r="L68" s="155"/>
      <c r="M68" s="155"/>
      <c r="N68" s="155"/>
      <c r="O68" s="61" t="s">
        <v>305</v>
      </c>
      <c r="P68" s="61"/>
      <c r="Q68" s="106"/>
      <c r="R68" s="61"/>
      <c r="S68" s="106"/>
      <c r="T68" s="61"/>
      <c r="U68" s="106"/>
      <c r="V68" s="61"/>
      <c r="W68" s="106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/>
      <c r="BZ68" s="61"/>
      <c r="CA68" s="61"/>
      <c r="CB68" s="61"/>
      <c r="CC68" s="61"/>
      <c r="CD68" s="61"/>
      <c r="CE68" s="61"/>
      <c r="CF68" s="61"/>
      <c r="CG68" s="61"/>
      <c r="CH68" s="61"/>
      <c r="CI68" s="61"/>
      <c r="CJ68" s="61"/>
      <c r="CK68" s="61"/>
      <c r="CL68" s="61"/>
      <c r="CM68" s="61"/>
      <c r="CN68" s="61"/>
      <c r="CO68" s="61"/>
      <c r="CP68" s="61"/>
      <c r="CQ68" s="61"/>
      <c r="CR68" s="61"/>
      <c r="CS68" s="61"/>
      <c r="CT68" s="61"/>
      <c r="CU68" s="61"/>
      <c r="CV68" s="61"/>
      <c r="CW68" s="61"/>
      <c r="CX68" s="61"/>
      <c r="CY68" s="61"/>
      <c r="CZ68" s="61"/>
      <c r="DA68" s="61"/>
      <c r="DB68" s="61"/>
      <c r="DC68" s="61"/>
      <c r="DD68" s="61"/>
      <c r="DE68" s="61"/>
      <c r="DF68" s="61"/>
      <c r="DG68" s="61"/>
      <c r="DH68" s="61"/>
      <c r="DI68" s="61"/>
      <c r="DJ68" s="61"/>
      <c r="DK68" s="61"/>
      <c r="DL68" s="61"/>
      <c r="DM68" s="61"/>
      <c r="DN68" s="61"/>
      <c r="DO68" s="61"/>
      <c r="DP68" s="61"/>
      <c r="DQ68" s="61"/>
      <c r="DR68" s="61"/>
      <c r="DS68" s="61"/>
      <c r="DT68" s="61"/>
      <c r="DU68" s="61"/>
      <c r="DV68" s="61"/>
      <c r="DW68" s="61"/>
      <c r="DX68" s="61"/>
      <c r="DY68" s="61"/>
      <c r="DZ68" s="61"/>
      <c r="EA68" s="61"/>
      <c r="EB68" s="61"/>
      <c r="EC68" s="61"/>
      <c r="ED68" s="61"/>
      <c r="EE68" s="61"/>
      <c r="EF68" s="61"/>
      <c r="EG68" s="61"/>
      <c r="EH68" s="61"/>
      <c r="EI68" s="61"/>
      <c r="EJ68" s="61"/>
      <c r="EK68" s="61"/>
      <c r="EL68" s="61"/>
      <c r="EM68" s="61"/>
      <c r="EN68" s="61"/>
      <c r="EO68" s="61"/>
    </row>
    <row r="69" spans="2:145" ht="15.75" customHeight="1">
      <c r="B69" s="198"/>
      <c r="C69" s="155"/>
      <c r="D69" s="155"/>
      <c r="E69" s="155"/>
      <c r="F69" s="188" t="s">
        <v>305</v>
      </c>
      <c r="G69" s="62" t="s">
        <v>421</v>
      </c>
      <c r="H69" s="157" t="s">
        <v>421</v>
      </c>
      <c r="I69" s="155"/>
      <c r="J69" s="155"/>
      <c r="K69" s="155"/>
      <c r="L69" s="155"/>
      <c r="M69" s="155"/>
      <c r="N69" s="155"/>
      <c r="O69" s="61" t="s">
        <v>305</v>
      </c>
      <c r="P69" s="61"/>
      <c r="Q69" s="106"/>
      <c r="R69" s="61"/>
      <c r="S69" s="106"/>
      <c r="T69" s="61"/>
      <c r="U69" s="106"/>
      <c r="V69" s="61"/>
      <c r="W69" s="106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  <c r="BW69" s="61"/>
      <c r="BX69" s="61"/>
      <c r="BY69" s="61"/>
      <c r="BZ69" s="61"/>
      <c r="CA69" s="61"/>
      <c r="CB69" s="61"/>
      <c r="CC69" s="61"/>
      <c r="CD69" s="61"/>
      <c r="CE69" s="61"/>
      <c r="CF69" s="61"/>
      <c r="CG69" s="61"/>
      <c r="CH69" s="61"/>
      <c r="CI69" s="61"/>
      <c r="CJ69" s="61"/>
      <c r="CK69" s="61"/>
      <c r="CL69" s="61"/>
      <c r="CM69" s="61"/>
      <c r="CN69" s="61"/>
      <c r="CO69" s="61"/>
      <c r="CP69" s="153"/>
      <c r="CQ69" s="61"/>
      <c r="CR69" s="153"/>
      <c r="CS69" s="153"/>
      <c r="CT69" s="61"/>
      <c r="CU69" s="61"/>
      <c r="CV69" s="61"/>
      <c r="CW69" s="61"/>
      <c r="CX69" s="61"/>
      <c r="CY69" s="61"/>
      <c r="CZ69" s="61"/>
      <c r="DA69" s="61"/>
      <c r="DB69" s="61"/>
      <c r="DC69" s="61"/>
      <c r="DD69" s="61"/>
      <c r="DE69" s="61"/>
      <c r="DF69" s="61"/>
      <c r="DG69" s="61"/>
      <c r="DH69" s="61"/>
      <c r="DI69" s="61"/>
      <c r="DJ69" s="61"/>
      <c r="DK69" s="61"/>
      <c r="DL69" s="61"/>
      <c r="DM69" s="61"/>
      <c r="DN69" s="61"/>
      <c r="DO69" s="61"/>
      <c r="DP69" s="61"/>
      <c r="DQ69" s="61"/>
      <c r="DR69" s="61"/>
      <c r="DS69" s="61"/>
      <c r="DT69" s="61"/>
      <c r="DU69" s="61"/>
      <c r="DV69" s="61"/>
      <c r="DW69" s="61"/>
      <c r="DX69" s="61"/>
      <c r="DY69" s="61"/>
      <c r="DZ69" s="61"/>
      <c r="EA69" s="61"/>
      <c r="EB69" s="61"/>
      <c r="EC69" s="61"/>
      <c r="ED69" s="61"/>
      <c r="EE69" s="61"/>
      <c r="EF69" s="61"/>
      <c r="EG69" s="61"/>
      <c r="EH69" s="61"/>
      <c r="EI69" s="61"/>
      <c r="EJ69" s="61"/>
      <c r="EK69" s="61"/>
      <c r="EL69" s="61"/>
      <c r="EM69" s="61"/>
      <c r="EN69" s="153"/>
      <c r="EO69" s="153"/>
    </row>
    <row r="70" spans="2:145" ht="15.75" customHeight="1">
      <c r="B70" s="198"/>
      <c r="C70" s="155"/>
      <c r="D70" s="155"/>
      <c r="E70" s="155"/>
      <c r="F70" s="188" t="s">
        <v>305</v>
      </c>
      <c r="G70" s="62" t="s">
        <v>421</v>
      </c>
      <c r="H70" s="157" t="s">
        <v>421</v>
      </c>
      <c r="I70" s="155"/>
      <c r="J70" s="155"/>
      <c r="K70" s="155"/>
      <c r="L70" s="155"/>
      <c r="M70" s="155"/>
      <c r="N70" s="155"/>
      <c r="O70" s="61" t="s">
        <v>305</v>
      </c>
      <c r="P70" s="61"/>
      <c r="Q70" s="106"/>
      <c r="R70" s="61"/>
      <c r="S70" s="106"/>
      <c r="T70" s="61"/>
      <c r="U70" s="106"/>
      <c r="V70" s="61"/>
      <c r="W70" s="106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189"/>
      <c r="AY70" s="189"/>
      <c r="AZ70" s="189"/>
      <c r="BA70" s="189"/>
      <c r="BB70" s="189"/>
      <c r="BC70" s="189"/>
      <c r="BD70" s="189"/>
      <c r="BE70" s="189"/>
      <c r="BF70" s="189"/>
      <c r="BG70" s="189"/>
      <c r="BH70" s="189"/>
      <c r="BI70" s="189"/>
      <c r="BJ70" s="189"/>
      <c r="BK70" s="189"/>
      <c r="BL70" s="189"/>
      <c r="BM70" s="189"/>
      <c r="BN70" s="189"/>
      <c r="BO70" s="189"/>
      <c r="BP70" s="189"/>
      <c r="BQ70" s="189"/>
      <c r="BR70" s="189"/>
      <c r="BS70" s="189"/>
      <c r="BT70" s="189"/>
      <c r="BU70" s="189"/>
      <c r="BV70" s="189"/>
      <c r="BW70" s="189"/>
      <c r="BX70" s="189"/>
      <c r="BY70" s="189"/>
      <c r="BZ70" s="189"/>
      <c r="CA70" s="189"/>
      <c r="CB70" s="189"/>
      <c r="CC70" s="189"/>
      <c r="CD70" s="189"/>
      <c r="CE70" s="189"/>
      <c r="CF70" s="189"/>
      <c r="CG70" s="189"/>
      <c r="CH70" s="189"/>
      <c r="CI70" s="189"/>
      <c r="CJ70" s="189"/>
      <c r="CK70" s="189"/>
      <c r="CL70" s="189"/>
      <c r="CM70" s="189"/>
      <c r="CN70" s="189"/>
      <c r="CO70" s="189"/>
      <c r="CP70" s="189"/>
      <c r="CQ70" s="189"/>
      <c r="CR70" s="189"/>
      <c r="CS70" s="189"/>
      <c r="CT70" s="189"/>
      <c r="CU70" s="189"/>
      <c r="CV70" s="189"/>
      <c r="CW70" s="189"/>
      <c r="CX70" s="189"/>
      <c r="CY70" s="189"/>
      <c r="CZ70" s="189"/>
      <c r="DA70" s="189"/>
      <c r="DB70" s="189"/>
      <c r="DC70" s="189"/>
      <c r="DD70" s="189"/>
      <c r="DE70" s="189"/>
      <c r="DF70" s="189"/>
      <c r="DG70" s="189"/>
      <c r="DH70" s="189"/>
      <c r="DI70" s="189"/>
      <c r="DJ70" s="189"/>
      <c r="DK70" s="189"/>
      <c r="DL70" s="189"/>
      <c r="DM70" s="189"/>
      <c r="DN70" s="189"/>
      <c r="DO70" s="189"/>
      <c r="DP70" s="189"/>
      <c r="DQ70" s="189"/>
      <c r="DR70" s="189"/>
      <c r="DS70" s="189"/>
      <c r="DT70" s="189"/>
      <c r="DU70" s="189"/>
      <c r="DV70" s="189"/>
      <c r="DW70" s="189"/>
      <c r="DX70" s="189"/>
      <c r="DY70" s="189"/>
      <c r="DZ70" s="189"/>
      <c r="EA70" s="189"/>
      <c r="EB70" s="189"/>
      <c r="EC70" s="189"/>
      <c r="ED70" s="189"/>
      <c r="EE70" s="189"/>
      <c r="EF70" s="189"/>
      <c r="EG70" s="189"/>
      <c r="EH70" s="189"/>
      <c r="EI70" s="189"/>
      <c r="EJ70" s="189"/>
      <c r="EK70" s="189"/>
      <c r="EL70" s="189"/>
      <c r="EM70" s="189"/>
      <c r="EN70" s="189"/>
      <c r="EO70" s="189"/>
    </row>
    <row r="71" spans="2:145" ht="15.75" customHeight="1">
      <c r="B71" s="198"/>
      <c r="C71" s="155"/>
      <c r="D71" s="155"/>
      <c r="E71" s="155"/>
      <c r="F71" s="188" t="s">
        <v>305</v>
      </c>
      <c r="G71" s="62" t="s">
        <v>421</v>
      </c>
      <c r="H71" s="157" t="s">
        <v>421</v>
      </c>
      <c r="I71" s="155"/>
      <c r="J71" s="155"/>
      <c r="K71" s="155"/>
      <c r="L71" s="155"/>
      <c r="M71" s="155"/>
      <c r="N71" s="155"/>
      <c r="O71" s="61" t="s">
        <v>305</v>
      </c>
      <c r="P71" s="61"/>
      <c r="Q71" s="106"/>
      <c r="R71" s="61"/>
      <c r="S71" s="106"/>
      <c r="T71" s="61"/>
      <c r="U71" s="106"/>
      <c r="V71" s="61"/>
      <c r="W71" s="106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189"/>
      <c r="AV71" s="189"/>
      <c r="AW71" s="189"/>
      <c r="AX71" s="189"/>
      <c r="AY71" s="189"/>
      <c r="AZ71" s="189"/>
      <c r="BA71" s="189"/>
      <c r="BB71" s="189"/>
      <c r="BC71" s="189"/>
      <c r="BD71" s="189"/>
      <c r="BE71" s="189"/>
      <c r="BF71" s="189"/>
      <c r="BG71" s="189"/>
      <c r="BH71" s="189"/>
      <c r="BI71" s="189"/>
      <c r="BJ71" s="189"/>
      <c r="BK71" s="189"/>
      <c r="BL71" s="189"/>
      <c r="BM71" s="189"/>
      <c r="BN71" s="189"/>
      <c r="BO71" s="189"/>
      <c r="BP71" s="189"/>
      <c r="BQ71" s="189"/>
      <c r="BR71" s="189"/>
      <c r="BS71" s="189"/>
      <c r="BT71" s="189"/>
      <c r="BU71" s="189"/>
      <c r="BV71" s="189"/>
      <c r="BW71" s="189"/>
      <c r="BX71" s="189"/>
      <c r="BY71" s="189"/>
      <c r="BZ71" s="189"/>
      <c r="CA71" s="189"/>
      <c r="CB71" s="189"/>
      <c r="CC71" s="189"/>
      <c r="CD71" s="189"/>
      <c r="CE71" s="189"/>
      <c r="CF71" s="189"/>
      <c r="CG71" s="189"/>
      <c r="CH71" s="189"/>
      <c r="CI71" s="189"/>
      <c r="CJ71" s="189"/>
      <c r="CK71" s="189"/>
      <c r="CL71" s="189"/>
      <c r="CM71" s="189"/>
      <c r="CN71" s="189"/>
      <c r="CO71" s="189"/>
      <c r="CP71" s="189"/>
      <c r="CQ71" s="189"/>
      <c r="CR71" s="189"/>
      <c r="CS71" s="189"/>
      <c r="CT71" s="189"/>
      <c r="CU71" s="189"/>
      <c r="CV71" s="189"/>
      <c r="CW71" s="189"/>
      <c r="CX71" s="189"/>
      <c r="CY71" s="189"/>
      <c r="CZ71" s="189"/>
      <c r="DA71" s="189"/>
      <c r="DB71" s="189"/>
      <c r="DC71" s="189"/>
      <c r="DD71" s="189"/>
      <c r="DE71" s="189"/>
      <c r="DF71" s="189"/>
      <c r="DG71" s="189"/>
      <c r="DH71" s="189"/>
      <c r="DI71" s="189"/>
      <c r="DJ71" s="189"/>
      <c r="DK71" s="189"/>
      <c r="DL71" s="189"/>
      <c r="DM71" s="189"/>
      <c r="DN71" s="189"/>
      <c r="DO71" s="189"/>
      <c r="DP71" s="189"/>
      <c r="DQ71" s="189"/>
      <c r="DR71" s="189"/>
      <c r="DS71" s="189"/>
      <c r="DT71" s="189"/>
      <c r="DU71" s="189"/>
      <c r="DV71" s="189"/>
      <c r="DW71" s="189"/>
      <c r="DX71" s="189"/>
      <c r="DY71" s="189"/>
      <c r="DZ71" s="189"/>
      <c r="EA71" s="189"/>
      <c r="EB71" s="189"/>
      <c r="EC71" s="189"/>
      <c r="ED71" s="189"/>
      <c r="EE71" s="189"/>
      <c r="EF71" s="189"/>
      <c r="EG71" s="189"/>
      <c r="EH71" s="189"/>
      <c r="EI71" s="189"/>
      <c r="EJ71" s="189"/>
      <c r="EK71" s="189"/>
      <c r="EL71" s="189"/>
      <c r="EM71" s="189"/>
      <c r="EN71" s="189"/>
      <c r="EO71" s="189"/>
    </row>
    <row r="72" spans="2:145" ht="15.75" customHeight="1">
      <c r="B72" s="198"/>
      <c r="C72" s="155"/>
      <c r="D72" s="155"/>
      <c r="E72" s="155"/>
      <c r="F72" s="188" t="s">
        <v>305</v>
      </c>
      <c r="G72" s="62" t="s">
        <v>421</v>
      </c>
      <c r="H72" s="157" t="s">
        <v>421</v>
      </c>
      <c r="I72" s="155"/>
      <c r="J72" s="155"/>
      <c r="K72" s="155"/>
      <c r="L72" s="155"/>
      <c r="M72" s="155"/>
      <c r="N72" s="155"/>
      <c r="O72" s="61" t="s">
        <v>305</v>
      </c>
      <c r="P72" s="61"/>
      <c r="Q72" s="106"/>
      <c r="R72" s="61"/>
      <c r="S72" s="106"/>
      <c r="T72" s="61"/>
      <c r="U72" s="106"/>
      <c r="V72" s="61"/>
      <c r="W72" s="106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  <c r="BY72" s="61"/>
      <c r="BZ72" s="61"/>
      <c r="CA72" s="61"/>
      <c r="CB72" s="61"/>
      <c r="CC72" s="61"/>
      <c r="CD72" s="61"/>
      <c r="CE72" s="61"/>
      <c r="CF72" s="61"/>
      <c r="CG72" s="61"/>
      <c r="CH72" s="61"/>
      <c r="CI72" s="61"/>
      <c r="CJ72" s="61"/>
      <c r="CK72" s="61"/>
      <c r="CL72" s="61"/>
      <c r="CM72" s="61"/>
      <c r="CN72" s="61"/>
      <c r="CO72" s="61"/>
      <c r="CP72" s="153"/>
      <c r="CQ72" s="153"/>
      <c r="CR72" s="153"/>
      <c r="CS72" s="153"/>
      <c r="CT72" s="61"/>
      <c r="CU72" s="61"/>
      <c r="CV72" s="61"/>
      <c r="CW72" s="61"/>
      <c r="CX72" s="61"/>
      <c r="CY72" s="61"/>
      <c r="CZ72" s="61"/>
      <c r="DA72" s="61"/>
      <c r="DB72" s="61"/>
      <c r="DC72" s="61"/>
      <c r="DD72" s="61"/>
      <c r="DE72" s="61"/>
      <c r="DF72" s="61"/>
      <c r="DG72" s="61"/>
      <c r="DH72" s="61"/>
      <c r="DI72" s="61"/>
      <c r="DJ72" s="61"/>
      <c r="DK72" s="61"/>
      <c r="DL72" s="61"/>
      <c r="DM72" s="61"/>
      <c r="DN72" s="61"/>
      <c r="DO72" s="61"/>
      <c r="DP72" s="61"/>
      <c r="DQ72" s="61"/>
      <c r="DR72" s="61"/>
      <c r="DS72" s="61"/>
      <c r="DT72" s="61"/>
      <c r="DU72" s="61"/>
      <c r="DV72" s="61"/>
      <c r="DW72" s="61"/>
      <c r="DX72" s="61"/>
      <c r="DY72" s="61"/>
      <c r="DZ72" s="61"/>
      <c r="EA72" s="61"/>
      <c r="EB72" s="61"/>
      <c r="EC72" s="61"/>
      <c r="ED72" s="61"/>
      <c r="EE72" s="61"/>
      <c r="EF72" s="61"/>
      <c r="EG72" s="61"/>
      <c r="EH72" s="61"/>
      <c r="EI72" s="61"/>
      <c r="EJ72" s="61"/>
      <c r="EK72" s="61"/>
      <c r="EL72" s="61"/>
      <c r="EM72" s="61"/>
      <c r="EN72" s="153"/>
      <c r="EO72" s="153"/>
    </row>
    <row r="73" spans="2:145" ht="12" customHeight="1">
      <c r="B73" s="198"/>
      <c r="C73" s="155"/>
      <c r="D73" s="155"/>
      <c r="E73" s="155"/>
      <c r="F73" s="188" t="s">
        <v>305</v>
      </c>
      <c r="G73" s="62" t="s">
        <v>421</v>
      </c>
      <c r="H73" s="157" t="s">
        <v>421</v>
      </c>
      <c r="I73" s="155"/>
      <c r="J73" s="155"/>
      <c r="K73" s="155"/>
      <c r="L73" s="155"/>
      <c r="M73" s="155"/>
      <c r="N73" s="155"/>
      <c r="O73" s="61" t="s">
        <v>305</v>
      </c>
      <c r="P73" s="61"/>
      <c r="Q73" s="106"/>
      <c r="R73" s="61"/>
      <c r="S73" s="106"/>
      <c r="T73" s="61"/>
      <c r="U73" s="106"/>
      <c r="V73" s="61"/>
      <c r="W73" s="106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153"/>
      <c r="CQ73" s="61"/>
      <c r="CR73" s="153"/>
      <c r="CS73" s="61"/>
      <c r="CT73" s="61"/>
      <c r="CU73" s="61"/>
      <c r="CV73" s="61"/>
      <c r="CW73" s="61"/>
      <c r="CX73" s="61"/>
      <c r="CY73" s="61"/>
      <c r="CZ73" s="61"/>
      <c r="DA73" s="61"/>
      <c r="DB73" s="61"/>
      <c r="DC73" s="61"/>
      <c r="DD73" s="61"/>
      <c r="DE73" s="61"/>
      <c r="DF73" s="61"/>
      <c r="DG73" s="61"/>
      <c r="DH73" s="61"/>
      <c r="DI73" s="61"/>
      <c r="DJ73" s="61"/>
      <c r="DK73" s="61"/>
      <c r="DL73" s="61"/>
      <c r="DM73" s="61"/>
      <c r="DN73" s="61"/>
      <c r="DO73" s="61"/>
      <c r="DP73" s="61"/>
      <c r="DQ73" s="61"/>
      <c r="DR73" s="61"/>
      <c r="DS73" s="61"/>
      <c r="DT73" s="61"/>
      <c r="DU73" s="61"/>
      <c r="DV73" s="61"/>
      <c r="DW73" s="61"/>
      <c r="DX73" s="61"/>
      <c r="DY73" s="61"/>
      <c r="DZ73" s="61"/>
      <c r="EA73" s="61"/>
      <c r="EB73" s="61"/>
      <c r="EC73" s="61"/>
      <c r="ED73" s="61"/>
      <c r="EE73" s="61"/>
      <c r="EF73" s="61"/>
      <c r="EG73" s="61"/>
      <c r="EH73" s="61"/>
      <c r="EI73" s="61"/>
      <c r="EJ73" s="61"/>
      <c r="EK73" s="61"/>
      <c r="EL73" s="61"/>
      <c r="EM73" s="61"/>
      <c r="EN73" s="61"/>
      <c r="EO73" s="61"/>
    </row>
    <row r="74" spans="2:145" ht="15.75" customHeight="1">
      <c r="B74" s="198"/>
      <c r="C74" s="155"/>
      <c r="D74" s="155"/>
      <c r="E74" s="155"/>
      <c r="F74" s="188" t="s">
        <v>305</v>
      </c>
      <c r="G74" s="62" t="s">
        <v>421</v>
      </c>
      <c r="H74" s="157" t="s">
        <v>421</v>
      </c>
      <c r="I74" s="155"/>
      <c r="J74" s="155"/>
      <c r="K74" s="155"/>
      <c r="L74" s="155"/>
      <c r="M74" s="155"/>
      <c r="N74" s="155"/>
      <c r="O74" s="61" t="s">
        <v>305</v>
      </c>
      <c r="P74" s="61"/>
      <c r="Q74" s="106"/>
      <c r="R74" s="61"/>
      <c r="S74" s="106"/>
      <c r="T74" s="61"/>
      <c r="U74" s="106"/>
      <c r="V74" s="61"/>
      <c r="W74" s="106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153"/>
      <c r="CQ74" s="153"/>
      <c r="CR74" s="153"/>
      <c r="CS74" s="153"/>
      <c r="CT74" s="61"/>
      <c r="CU74" s="61"/>
      <c r="CV74" s="61"/>
      <c r="CW74" s="61"/>
      <c r="CX74" s="61"/>
      <c r="CY74" s="61"/>
      <c r="CZ74" s="61"/>
      <c r="DA74" s="61"/>
      <c r="DB74" s="61"/>
      <c r="DC74" s="61"/>
      <c r="DD74" s="61"/>
      <c r="DE74" s="61"/>
      <c r="DF74" s="61"/>
      <c r="DG74" s="61"/>
      <c r="DH74" s="61"/>
      <c r="DI74" s="61"/>
      <c r="DJ74" s="61"/>
      <c r="DK74" s="61"/>
      <c r="DL74" s="61"/>
      <c r="DM74" s="61"/>
      <c r="DN74" s="61"/>
      <c r="DO74" s="61"/>
      <c r="DP74" s="61"/>
      <c r="DQ74" s="61"/>
      <c r="DR74" s="61"/>
      <c r="DS74" s="61"/>
      <c r="DT74" s="61"/>
      <c r="DU74" s="61"/>
      <c r="DV74" s="61"/>
      <c r="DW74" s="61"/>
      <c r="DX74" s="61"/>
      <c r="DY74" s="61"/>
      <c r="DZ74" s="61"/>
      <c r="EA74" s="61"/>
      <c r="EB74" s="61"/>
      <c r="EC74" s="61"/>
      <c r="ED74" s="61"/>
      <c r="EE74" s="61"/>
      <c r="EF74" s="61"/>
      <c r="EG74" s="61"/>
      <c r="EH74" s="61"/>
      <c r="EI74" s="61"/>
      <c r="EJ74" s="61"/>
      <c r="EK74" s="61"/>
      <c r="EL74" s="61"/>
      <c r="EM74" s="61"/>
      <c r="EN74" s="153"/>
      <c r="EO74" s="153"/>
    </row>
    <row r="75" spans="2:145" ht="15.75" customHeight="1">
      <c r="B75" s="198"/>
      <c r="C75" s="155"/>
      <c r="D75" s="155"/>
      <c r="E75" s="155"/>
      <c r="F75" s="188" t="s">
        <v>305</v>
      </c>
      <c r="G75" s="62" t="s">
        <v>421</v>
      </c>
      <c r="H75" s="157" t="s">
        <v>421</v>
      </c>
      <c r="I75" s="155"/>
      <c r="J75" s="155"/>
      <c r="K75" s="155"/>
      <c r="L75" s="155"/>
      <c r="M75" s="155"/>
      <c r="N75" s="155"/>
      <c r="O75" s="61" t="s">
        <v>305</v>
      </c>
      <c r="P75" s="61"/>
      <c r="Q75" s="106"/>
      <c r="R75" s="61"/>
      <c r="S75" s="106"/>
      <c r="T75" s="61"/>
      <c r="U75" s="106"/>
      <c r="V75" s="61"/>
      <c r="W75" s="106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  <c r="BZ75" s="61"/>
      <c r="CA75" s="61"/>
      <c r="CB75" s="61"/>
      <c r="CC75" s="61"/>
      <c r="CD75" s="61"/>
      <c r="CE75" s="61"/>
      <c r="CF75" s="61"/>
      <c r="CG75" s="61"/>
      <c r="CH75" s="61"/>
      <c r="CI75" s="61"/>
      <c r="CJ75" s="61"/>
      <c r="CK75" s="61"/>
      <c r="CL75" s="61"/>
      <c r="CM75" s="61"/>
      <c r="CN75" s="61"/>
      <c r="CO75" s="61"/>
      <c r="CP75" s="153"/>
      <c r="CQ75" s="153"/>
      <c r="CR75" s="153"/>
      <c r="CS75" s="153"/>
      <c r="CT75" s="61"/>
      <c r="CU75" s="61"/>
      <c r="CV75" s="61"/>
      <c r="CW75" s="61"/>
      <c r="CX75" s="61"/>
      <c r="CY75" s="61"/>
      <c r="CZ75" s="61"/>
      <c r="DA75" s="61"/>
      <c r="DB75" s="61"/>
      <c r="DC75" s="61"/>
      <c r="DD75" s="61"/>
      <c r="DE75" s="61"/>
      <c r="DF75" s="61"/>
      <c r="DG75" s="61"/>
      <c r="DH75" s="61"/>
      <c r="DI75" s="61"/>
      <c r="DJ75" s="61"/>
      <c r="DK75" s="61"/>
      <c r="DL75" s="61"/>
      <c r="DM75" s="61"/>
      <c r="DN75" s="61"/>
      <c r="DO75" s="61"/>
      <c r="DP75" s="61"/>
      <c r="DQ75" s="61"/>
      <c r="DR75" s="61"/>
      <c r="DS75" s="61"/>
      <c r="DT75" s="61"/>
      <c r="DU75" s="61"/>
      <c r="DV75" s="61"/>
      <c r="DW75" s="61"/>
      <c r="DX75" s="61"/>
      <c r="DY75" s="61"/>
      <c r="DZ75" s="61"/>
      <c r="EA75" s="61"/>
      <c r="EB75" s="61"/>
      <c r="EC75" s="61"/>
      <c r="ED75" s="61"/>
      <c r="EE75" s="61"/>
      <c r="EF75" s="61"/>
      <c r="EG75" s="61"/>
      <c r="EH75" s="61"/>
      <c r="EI75" s="61"/>
      <c r="EJ75" s="61"/>
      <c r="EK75" s="61"/>
      <c r="EL75" s="61"/>
      <c r="EM75" s="61"/>
      <c r="EN75" s="153"/>
      <c r="EO75" s="153"/>
    </row>
    <row r="76" spans="2:145" ht="15.75" customHeight="1">
      <c r="B76" s="198"/>
      <c r="C76" s="155"/>
      <c r="D76" s="155"/>
      <c r="E76" s="155"/>
      <c r="F76" s="188" t="s">
        <v>305</v>
      </c>
      <c r="G76" s="62" t="s">
        <v>421</v>
      </c>
      <c r="H76" s="157" t="s">
        <v>421</v>
      </c>
      <c r="I76" s="155"/>
      <c r="J76" s="155"/>
      <c r="K76" s="155"/>
      <c r="L76" s="155"/>
      <c r="M76" s="155"/>
      <c r="N76" s="155"/>
      <c r="O76" s="61" t="s">
        <v>305</v>
      </c>
      <c r="P76" s="61"/>
      <c r="Q76" s="106"/>
      <c r="R76" s="61"/>
      <c r="S76" s="106"/>
      <c r="T76" s="61"/>
      <c r="U76" s="106"/>
      <c r="V76" s="61"/>
      <c r="W76" s="106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  <c r="BY76" s="61"/>
      <c r="BZ76" s="61"/>
      <c r="CA76" s="61"/>
      <c r="CB76" s="61"/>
      <c r="CC76" s="61"/>
      <c r="CD76" s="61"/>
      <c r="CE76" s="61"/>
      <c r="CF76" s="61"/>
      <c r="CG76" s="61"/>
      <c r="CH76" s="61"/>
      <c r="CI76" s="61"/>
      <c r="CJ76" s="61"/>
      <c r="CK76" s="61"/>
      <c r="CL76" s="61"/>
      <c r="CM76" s="61"/>
      <c r="CN76" s="61"/>
      <c r="CO76" s="61"/>
      <c r="CP76" s="153"/>
      <c r="CQ76" s="153"/>
      <c r="CR76" s="153"/>
      <c r="CS76" s="153"/>
      <c r="CT76" s="61"/>
      <c r="CU76" s="61"/>
      <c r="CV76" s="61"/>
      <c r="CW76" s="61"/>
      <c r="CX76" s="61"/>
      <c r="CY76" s="61"/>
      <c r="CZ76" s="61"/>
      <c r="DA76" s="61"/>
      <c r="DB76" s="61"/>
      <c r="DC76" s="61"/>
      <c r="DD76" s="61"/>
      <c r="DE76" s="61"/>
      <c r="DF76" s="61"/>
      <c r="DG76" s="61"/>
      <c r="DH76" s="61"/>
      <c r="DI76" s="61"/>
      <c r="DJ76" s="61"/>
      <c r="DK76" s="61"/>
      <c r="DL76" s="61"/>
      <c r="DM76" s="61"/>
      <c r="DN76" s="61"/>
      <c r="DO76" s="61"/>
      <c r="DP76" s="61"/>
      <c r="DQ76" s="61"/>
      <c r="DR76" s="61"/>
      <c r="DS76" s="61"/>
      <c r="DT76" s="61"/>
      <c r="DU76" s="61"/>
      <c r="DV76" s="61"/>
      <c r="DW76" s="61"/>
      <c r="DX76" s="61"/>
      <c r="DY76" s="61"/>
      <c r="DZ76" s="61"/>
      <c r="EA76" s="61"/>
      <c r="EB76" s="61"/>
      <c r="EC76" s="61"/>
      <c r="ED76" s="61"/>
      <c r="EE76" s="61"/>
      <c r="EF76" s="61"/>
      <c r="EG76" s="61"/>
      <c r="EH76" s="61"/>
      <c r="EI76" s="61"/>
      <c r="EJ76" s="61"/>
      <c r="EK76" s="61"/>
      <c r="EL76" s="61"/>
      <c r="EM76" s="61"/>
      <c r="EN76" s="153"/>
      <c r="EO76" s="153"/>
    </row>
    <row r="77" spans="2:145" ht="15.75" customHeight="1">
      <c r="B77" s="198"/>
      <c r="C77" s="155"/>
      <c r="D77" s="155"/>
      <c r="E77" s="155"/>
      <c r="F77" s="188" t="s">
        <v>305</v>
      </c>
      <c r="G77" s="62" t="s">
        <v>421</v>
      </c>
      <c r="H77" s="157" t="s">
        <v>421</v>
      </c>
      <c r="I77" s="155"/>
      <c r="J77" s="155"/>
      <c r="K77" s="155"/>
      <c r="L77" s="155"/>
      <c r="M77" s="155"/>
      <c r="N77" s="155"/>
      <c r="O77" s="61" t="s">
        <v>305</v>
      </c>
      <c r="P77" s="61"/>
      <c r="Q77" s="106"/>
      <c r="R77" s="61"/>
      <c r="S77" s="106"/>
      <c r="T77" s="61"/>
      <c r="U77" s="106"/>
      <c r="V77" s="61"/>
      <c r="W77" s="106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  <c r="BY77" s="61"/>
      <c r="BZ77" s="61"/>
      <c r="CA77" s="61"/>
      <c r="CB77" s="61"/>
      <c r="CC77" s="61"/>
      <c r="CD77" s="61"/>
      <c r="CE77" s="61"/>
      <c r="CF77" s="61"/>
      <c r="CG77" s="61"/>
      <c r="CH77" s="61"/>
      <c r="CI77" s="61"/>
      <c r="CJ77" s="61"/>
      <c r="CK77" s="61"/>
      <c r="CL77" s="61"/>
      <c r="CM77" s="61"/>
      <c r="CN77" s="61"/>
      <c r="CO77" s="61"/>
      <c r="CP77" s="153"/>
      <c r="CQ77" s="153"/>
      <c r="CR77" s="61"/>
      <c r="CS77" s="153"/>
      <c r="CT77" s="61"/>
      <c r="CU77" s="61"/>
      <c r="CV77" s="61"/>
      <c r="CW77" s="61"/>
      <c r="CX77" s="61"/>
      <c r="CY77" s="61"/>
      <c r="CZ77" s="61"/>
      <c r="DA77" s="61"/>
      <c r="DB77" s="61"/>
      <c r="DC77" s="61"/>
      <c r="DD77" s="61"/>
      <c r="DE77" s="61"/>
      <c r="DF77" s="61"/>
      <c r="DG77" s="61"/>
      <c r="DH77" s="61"/>
      <c r="DI77" s="61"/>
      <c r="DJ77" s="61"/>
      <c r="DK77" s="61"/>
      <c r="DL77" s="61"/>
      <c r="DM77" s="61"/>
      <c r="DN77" s="61"/>
      <c r="DO77" s="61"/>
      <c r="DP77" s="61"/>
      <c r="DQ77" s="61"/>
      <c r="DR77" s="61"/>
      <c r="DS77" s="61"/>
      <c r="DT77" s="61"/>
      <c r="DU77" s="61"/>
      <c r="DV77" s="61"/>
      <c r="DW77" s="61"/>
      <c r="DX77" s="61"/>
      <c r="DY77" s="61"/>
      <c r="DZ77" s="61"/>
      <c r="EA77" s="61"/>
      <c r="EB77" s="61"/>
      <c r="EC77" s="61"/>
      <c r="ED77" s="61"/>
      <c r="EE77" s="61"/>
      <c r="EF77" s="61"/>
      <c r="EG77" s="61"/>
      <c r="EH77" s="61"/>
      <c r="EI77" s="61"/>
      <c r="EJ77" s="61"/>
      <c r="EK77" s="61"/>
      <c r="EL77" s="61"/>
      <c r="EM77" s="61"/>
      <c r="EN77" s="61"/>
      <c r="EO77" s="153"/>
    </row>
    <row r="78" spans="2:145" ht="15.75" customHeight="1">
      <c r="B78" s="198"/>
      <c r="C78" s="155"/>
      <c r="D78" s="155"/>
      <c r="E78" s="155"/>
      <c r="F78" s="188" t="s">
        <v>305</v>
      </c>
      <c r="G78" s="62" t="s">
        <v>421</v>
      </c>
      <c r="H78" s="157" t="s">
        <v>421</v>
      </c>
      <c r="I78" s="155"/>
      <c r="J78" s="155"/>
      <c r="K78" s="155"/>
      <c r="L78" s="155"/>
      <c r="M78" s="155"/>
      <c r="N78" s="155"/>
      <c r="O78" s="61" t="s">
        <v>305</v>
      </c>
      <c r="P78" s="61"/>
      <c r="Q78" s="106"/>
      <c r="R78" s="61"/>
      <c r="S78" s="106"/>
      <c r="T78" s="61"/>
      <c r="U78" s="106"/>
      <c r="V78" s="61"/>
      <c r="W78" s="106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  <c r="BZ78" s="61"/>
      <c r="CA78" s="61"/>
      <c r="CB78" s="61"/>
      <c r="CC78" s="61"/>
      <c r="CD78" s="61"/>
      <c r="CE78" s="61"/>
      <c r="CF78" s="61"/>
      <c r="CG78" s="61"/>
      <c r="CH78" s="61"/>
      <c r="CI78" s="61"/>
      <c r="CJ78" s="61"/>
      <c r="CK78" s="61"/>
      <c r="CL78" s="61"/>
      <c r="CM78" s="61"/>
      <c r="CN78" s="61"/>
      <c r="CO78" s="61"/>
      <c r="CP78" s="61"/>
      <c r="CQ78" s="61"/>
      <c r="CR78" s="61"/>
      <c r="CS78" s="61"/>
      <c r="CT78" s="61"/>
      <c r="CU78" s="61"/>
      <c r="CV78" s="61"/>
      <c r="CW78" s="61"/>
      <c r="CX78" s="61"/>
      <c r="CY78" s="61"/>
      <c r="CZ78" s="61"/>
      <c r="DA78" s="61"/>
      <c r="DB78" s="61"/>
      <c r="DC78" s="61"/>
      <c r="DD78" s="61"/>
      <c r="DE78" s="61"/>
      <c r="DF78" s="61"/>
      <c r="DG78" s="61"/>
      <c r="DH78" s="61"/>
      <c r="DI78" s="61"/>
      <c r="DJ78" s="61"/>
      <c r="DK78" s="61"/>
      <c r="DL78" s="61"/>
      <c r="DM78" s="61"/>
      <c r="DN78" s="61"/>
      <c r="DO78" s="61"/>
      <c r="DP78" s="61"/>
      <c r="DQ78" s="61"/>
      <c r="DR78" s="61"/>
      <c r="DS78" s="61"/>
      <c r="DT78" s="61"/>
      <c r="DU78" s="61"/>
      <c r="DV78" s="61"/>
      <c r="DW78" s="61"/>
      <c r="DX78" s="61"/>
      <c r="DY78" s="61"/>
      <c r="DZ78" s="61"/>
      <c r="EA78" s="61"/>
      <c r="EB78" s="61"/>
      <c r="EC78" s="61"/>
      <c r="ED78" s="61"/>
      <c r="EE78" s="61"/>
      <c r="EF78" s="61"/>
      <c r="EG78" s="61"/>
      <c r="EH78" s="61"/>
      <c r="EI78" s="61"/>
      <c r="EJ78" s="61"/>
      <c r="EK78" s="61"/>
      <c r="EL78" s="61"/>
      <c r="EM78" s="61"/>
      <c r="EN78" s="61"/>
      <c r="EO78" s="61"/>
    </row>
    <row r="79" spans="2:145" ht="15.75" customHeight="1">
      <c r="B79" s="198"/>
      <c r="C79" s="155"/>
      <c r="D79" s="155"/>
      <c r="E79" s="155"/>
      <c r="F79" s="188" t="s">
        <v>305</v>
      </c>
      <c r="G79" s="62" t="s">
        <v>421</v>
      </c>
      <c r="H79" s="157" t="s">
        <v>421</v>
      </c>
      <c r="I79" s="155"/>
      <c r="J79" s="155"/>
      <c r="K79" s="155"/>
      <c r="L79" s="155"/>
      <c r="M79" s="155"/>
      <c r="N79" s="155"/>
      <c r="O79" s="61" t="s">
        <v>305</v>
      </c>
      <c r="P79" s="61"/>
      <c r="Q79" s="106"/>
      <c r="R79" s="61"/>
      <c r="S79" s="106"/>
      <c r="T79" s="61"/>
      <c r="U79" s="106"/>
      <c r="V79" s="61"/>
      <c r="W79" s="106"/>
      <c r="X79" s="189"/>
      <c r="Y79" s="189"/>
      <c r="Z79" s="189"/>
      <c r="AA79" s="189"/>
      <c r="AB79" s="189"/>
      <c r="AC79" s="189"/>
      <c r="AD79" s="189"/>
      <c r="AE79" s="189"/>
      <c r="AF79" s="189"/>
      <c r="AG79" s="189"/>
      <c r="AH79" s="189"/>
      <c r="AI79" s="189"/>
      <c r="AJ79" s="189"/>
      <c r="AK79" s="189"/>
      <c r="AL79" s="189"/>
      <c r="AM79" s="189"/>
      <c r="AN79" s="189"/>
      <c r="AO79" s="189"/>
      <c r="AP79" s="189"/>
      <c r="AQ79" s="189"/>
      <c r="AR79" s="189"/>
      <c r="AS79" s="189"/>
      <c r="AT79" s="189"/>
      <c r="AU79" s="189"/>
      <c r="AV79" s="189"/>
      <c r="AW79" s="189"/>
      <c r="AX79" s="189"/>
      <c r="AY79" s="189"/>
      <c r="AZ79" s="189"/>
      <c r="BA79" s="189"/>
      <c r="BB79" s="189"/>
      <c r="BC79" s="189"/>
      <c r="BD79" s="189"/>
      <c r="BE79" s="189"/>
      <c r="BF79" s="189"/>
      <c r="BG79" s="189"/>
      <c r="BH79" s="189"/>
      <c r="BI79" s="189"/>
      <c r="BJ79" s="189"/>
      <c r="BK79" s="189"/>
      <c r="BL79" s="189"/>
      <c r="BM79" s="189"/>
      <c r="BN79" s="189"/>
      <c r="BO79" s="189"/>
      <c r="BP79" s="189"/>
      <c r="BQ79" s="189"/>
      <c r="BR79" s="189"/>
      <c r="BS79" s="189"/>
      <c r="BT79" s="189"/>
      <c r="BU79" s="189"/>
      <c r="BV79" s="189"/>
      <c r="BW79" s="189"/>
      <c r="BX79" s="189"/>
      <c r="BY79" s="189"/>
      <c r="BZ79" s="189"/>
      <c r="CA79" s="189"/>
      <c r="CB79" s="189"/>
      <c r="CC79" s="189"/>
      <c r="CD79" s="189"/>
      <c r="CE79" s="189"/>
      <c r="CF79" s="189"/>
      <c r="CG79" s="189"/>
      <c r="CH79" s="189"/>
      <c r="CI79" s="189"/>
      <c r="CJ79" s="189"/>
      <c r="CK79" s="189"/>
      <c r="CL79" s="189"/>
      <c r="CM79" s="189"/>
      <c r="CN79" s="189"/>
      <c r="CO79" s="189"/>
      <c r="CP79" s="189"/>
      <c r="CQ79" s="189"/>
      <c r="CR79" s="189"/>
      <c r="CS79" s="189"/>
      <c r="CT79" s="189"/>
      <c r="CU79" s="189"/>
      <c r="CV79" s="189"/>
      <c r="CW79" s="189"/>
      <c r="CX79" s="189"/>
      <c r="CY79" s="189"/>
      <c r="CZ79" s="189"/>
      <c r="DA79" s="189"/>
      <c r="DB79" s="189"/>
      <c r="DC79" s="189"/>
      <c r="DD79" s="189"/>
      <c r="DE79" s="189"/>
      <c r="DF79" s="189"/>
      <c r="DG79" s="189"/>
      <c r="DH79" s="189"/>
      <c r="DI79" s="189"/>
      <c r="DJ79" s="189"/>
      <c r="DK79" s="189"/>
      <c r="DL79" s="189"/>
      <c r="DM79" s="189"/>
      <c r="DN79" s="189"/>
      <c r="DO79" s="189"/>
      <c r="DP79" s="189"/>
      <c r="DQ79" s="189"/>
      <c r="DR79" s="189"/>
      <c r="DS79" s="189"/>
      <c r="DT79" s="189"/>
      <c r="DU79" s="189"/>
      <c r="DV79" s="189"/>
      <c r="DW79" s="189"/>
      <c r="DX79" s="189"/>
      <c r="DY79" s="189"/>
      <c r="DZ79" s="189"/>
      <c r="EA79" s="189"/>
      <c r="EB79" s="189"/>
      <c r="EC79" s="189"/>
      <c r="ED79" s="189"/>
      <c r="EE79" s="189"/>
      <c r="EF79" s="189"/>
      <c r="EG79" s="189"/>
      <c r="EH79" s="189"/>
      <c r="EI79" s="189"/>
      <c r="EJ79" s="189"/>
      <c r="EK79" s="189"/>
      <c r="EL79" s="189"/>
      <c r="EM79" s="189"/>
      <c r="EN79" s="189"/>
      <c r="EO79" s="189"/>
    </row>
    <row r="80" spans="2:145" ht="15.75" customHeight="1">
      <c r="B80" s="198"/>
      <c r="C80" s="155"/>
      <c r="D80" s="155"/>
      <c r="E80" s="155"/>
      <c r="F80" s="188" t="s">
        <v>305</v>
      </c>
      <c r="G80" s="62" t="s">
        <v>421</v>
      </c>
      <c r="H80" s="157" t="s">
        <v>421</v>
      </c>
      <c r="I80" s="155"/>
      <c r="J80" s="155"/>
      <c r="K80" s="155"/>
      <c r="L80" s="155"/>
      <c r="M80" s="155"/>
      <c r="N80" s="155"/>
      <c r="O80" s="61" t="s">
        <v>305</v>
      </c>
      <c r="P80" s="61"/>
      <c r="Q80" s="106"/>
      <c r="R80" s="61"/>
      <c r="S80" s="106"/>
      <c r="T80" s="61"/>
      <c r="U80" s="106"/>
      <c r="V80" s="61"/>
      <c r="W80" s="106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61"/>
      <c r="CE80" s="61"/>
      <c r="CF80" s="61"/>
      <c r="CG80" s="61"/>
      <c r="CH80" s="61"/>
      <c r="CI80" s="61"/>
      <c r="CJ80" s="61"/>
      <c r="CK80" s="61"/>
      <c r="CL80" s="61"/>
      <c r="CM80" s="61"/>
      <c r="CN80" s="61"/>
      <c r="CO80" s="61"/>
      <c r="CP80" s="153"/>
      <c r="CQ80" s="153"/>
      <c r="CR80" s="153"/>
      <c r="CS80" s="153"/>
      <c r="CT80" s="61"/>
      <c r="CU80" s="61"/>
      <c r="CV80" s="61"/>
      <c r="CW80" s="61"/>
      <c r="CX80" s="61"/>
      <c r="CY80" s="61"/>
      <c r="CZ80" s="61"/>
      <c r="DA80" s="61"/>
      <c r="DB80" s="61"/>
      <c r="DC80" s="61"/>
      <c r="DD80" s="61"/>
      <c r="DE80" s="61"/>
      <c r="DF80" s="61"/>
      <c r="DG80" s="61"/>
      <c r="DH80" s="61"/>
      <c r="DI80" s="61"/>
      <c r="DJ80" s="61"/>
      <c r="DK80" s="61"/>
      <c r="DL80" s="61"/>
      <c r="DM80" s="61"/>
      <c r="DN80" s="61"/>
      <c r="DO80" s="61"/>
      <c r="DP80" s="61"/>
      <c r="DQ80" s="61"/>
      <c r="DR80" s="61"/>
      <c r="DS80" s="61"/>
      <c r="DT80" s="61"/>
      <c r="DU80" s="61"/>
      <c r="DV80" s="61"/>
      <c r="DW80" s="61"/>
      <c r="DX80" s="61"/>
      <c r="DY80" s="61"/>
      <c r="DZ80" s="61"/>
      <c r="EA80" s="61"/>
      <c r="EB80" s="61"/>
      <c r="EC80" s="61"/>
      <c r="ED80" s="61"/>
      <c r="EE80" s="61"/>
      <c r="EF80" s="61"/>
      <c r="EG80" s="61"/>
      <c r="EH80" s="61"/>
      <c r="EI80" s="61"/>
      <c r="EJ80" s="61"/>
      <c r="EK80" s="61"/>
      <c r="EL80" s="61"/>
      <c r="EM80" s="61"/>
      <c r="EN80" s="153"/>
      <c r="EO80" s="153"/>
    </row>
    <row r="81" spans="2:145" ht="15.75" customHeight="1">
      <c r="B81" s="198"/>
      <c r="C81" s="155"/>
      <c r="D81" s="155"/>
      <c r="E81" s="155"/>
      <c r="F81" s="188" t="s">
        <v>305</v>
      </c>
      <c r="G81" s="62" t="s">
        <v>421</v>
      </c>
      <c r="H81" s="157" t="s">
        <v>421</v>
      </c>
      <c r="I81" s="155"/>
      <c r="J81" s="155"/>
      <c r="K81" s="155"/>
      <c r="L81" s="155"/>
      <c r="M81" s="155"/>
      <c r="N81" s="155"/>
      <c r="O81" s="61" t="s">
        <v>305</v>
      </c>
      <c r="P81" s="61"/>
      <c r="Q81" s="106"/>
      <c r="R81" s="61"/>
      <c r="S81" s="106"/>
      <c r="T81" s="61"/>
      <c r="U81" s="106"/>
      <c r="V81" s="61"/>
      <c r="W81" s="106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  <c r="CN81" s="61"/>
      <c r="CO81" s="61"/>
      <c r="CP81" s="153"/>
      <c r="CQ81" s="153"/>
      <c r="CR81" s="153"/>
      <c r="CS81" s="153"/>
      <c r="CT81" s="61"/>
      <c r="CU81" s="61"/>
      <c r="CV81" s="61"/>
      <c r="CW81" s="61"/>
      <c r="CX81" s="61"/>
      <c r="CY81" s="61"/>
      <c r="CZ81" s="61"/>
      <c r="DA81" s="61"/>
      <c r="DB81" s="61"/>
      <c r="DC81" s="61"/>
      <c r="DD81" s="61"/>
      <c r="DE81" s="61"/>
      <c r="DF81" s="61"/>
      <c r="DG81" s="61"/>
      <c r="DH81" s="61"/>
      <c r="DI81" s="61"/>
      <c r="DJ81" s="61"/>
      <c r="DK81" s="61"/>
      <c r="DL81" s="61"/>
      <c r="DM81" s="61"/>
      <c r="DN81" s="61"/>
      <c r="DO81" s="61"/>
      <c r="DP81" s="61"/>
      <c r="DQ81" s="61"/>
      <c r="DR81" s="61"/>
      <c r="DS81" s="61"/>
      <c r="DT81" s="61"/>
      <c r="DU81" s="61"/>
      <c r="DV81" s="61"/>
      <c r="DW81" s="61"/>
      <c r="DX81" s="61"/>
      <c r="DY81" s="61"/>
      <c r="DZ81" s="61"/>
      <c r="EA81" s="61"/>
      <c r="EB81" s="61"/>
      <c r="EC81" s="61"/>
      <c r="ED81" s="61"/>
      <c r="EE81" s="61"/>
      <c r="EF81" s="61"/>
      <c r="EG81" s="61"/>
      <c r="EH81" s="61"/>
      <c r="EI81" s="61"/>
      <c r="EJ81" s="61"/>
      <c r="EK81" s="61"/>
      <c r="EL81" s="61"/>
      <c r="EM81" s="61"/>
      <c r="EN81" s="153"/>
      <c r="EO81" s="153"/>
    </row>
    <row r="82" spans="2:145" ht="15.75" customHeight="1">
      <c r="B82" s="198"/>
      <c r="C82" s="155"/>
      <c r="D82" s="155"/>
      <c r="E82" s="155"/>
      <c r="F82" s="188" t="s">
        <v>305</v>
      </c>
      <c r="G82" s="62" t="s">
        <v>421</v>
      </c>
      <c r="H82" s="157" t="s">
        <v>421</v>
      </c>
      <c r="I82" s="155"/>
      <c r="J82" s="155"/>
      <c r="K82" s="155"/>
      <c r="L82" s="155"/>
      <c r="M82" s="155"/>
      <c r="N82" s="155"/>
      <c r="O82" s="61" t="s">
        <v>305</v>
      </c>
      <c r="P82" s="61"/>
      <c r="Q82" s="106"/>
      <c r="R82" s="61"/>
      <c r="S82" s="106"/>
      <c r="T82" s="61"/>
      <c r="U82" s="106"/>
      <c r="V82" s="61"/>
      <c r="W82" s="106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  <c r="CP82" s="153"/>
      <c r="CQ82" s="153"/>
      <c r="CR82" s="153"/>
      <c r="CS82" s="153"/>
      <c r="CT82" s="61"/>
      <c r="CU82" s="61"/>
      <c r="CV82" s="61"/>
      <c r="CW82" s="61"/>
      <c r="CX82" s="61"/>
      <c r="CY82" s="61"/>
      <c r="CZ82" s="61"/>
      <c r="DA82" s="61"/>
      <c r="DB82" s="61"/>
      <c r="DC82" s="61"/>
      <c r="DD82" s="61"/>
      <c r="DE82" s="61"/>
      <c r="DF82" s="61"/>
      <c r="DG82" s="61"/>
      <c r="DH82" s="61"/>
      <c r="DI82" s="61"/>
      <c r="DJ82" s="61"/>
      <c r="DK82" s="61"/>
      <c r="DL82" s="61"/>
      <c r="DM82" s="61"/>
      <c r="DN82" s="61"/>
      <c r="DO82" s="61"/>
      <c r="DP82" s="61"/>
      <c r="DQ82" s="61"/>
      <c r="DR82" s="61"/>
      <c r="DS82" s="61"/>
      <c r="DT82" s="61"/>
      <c r="DU82" s="61"/>
      <c r="DV82" s="61"/>
      <c r="DW82" s="61"/>
      <c r="DX82" s="61"/>
      <c r="DY82" s="61"/>
      <c r="DZ82" s="61"/>
      <c r="EA82" s="61"/>
      <c r="EB82" s="61"/>
      <c r="EC82" s="61"/>
      <c r="ED82" s="61"/>
      <c r="EE82" s="61"/>
      <c r="EF82" s="61"/>
      <c r="EG82" s="61"/>
      <c r="EH82" s="61"/>
      <c r="EI82" s="61"/>
      <c r="EJ82" s="61"/>
      <c r="EK82" s="61"/>
      <c r="EL82" s="61"/>
      <c r="EM82" s="61"/>
      <c r="EN82" s="153"/>
      <c r="EO82" s="153"/>
    </row>
    <row r="83" spans="2:145" ht="15" customHeight="1">
      <c r="B83" s="198"/>
      <c r="C83" s="155"/>
      <c r="D83" s="155"/>
      <c r="E83" s="155"/>
      <c r="F83" s="188" t="s">
        <v>305</v>
      </c>
      <c r="G83" s="62" t="s">
        <v>421</v>
      </c>
      <c r="H83" s="157" t="s">
        <v>421</v>
      </c>
      <c r="I83" s="155"/>
      <c r="J83" s="155"/>
      <c r="K83" s="155"/>
      <c r="L83" s="155"/>
      <c r="M83" s="155"/>
      <c r="N83" s="155"/>
      <c r="O83" s="61" t="s">
        <v>305</v>
      </c>
      <c r="P83" s="61"/>
      <c r="Q83" s="106"/>
      <c r="R83" s="61"/>
      <c r="S83" s="106"/>
      <c r="T83" s="61"/>
      <c r="U83" s="106"/>
      <c r="V83" s="61"/>
      <c r="W83" s="106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  <c r="BZ83" s="61"/>
      <c r="CA83" s="61"/>
      <c r="CB83" s="61"/>
      <c r="CC83" s="61"/>
      <c r="CD83" s="61"/>
      <c r="CE83" s="61"/>
      <c r="CF83" s="61"/>
      <c r="CG83" s="61"/>
      <c r="CH83" s="61"/>
      <c r="CI83" s="61"/>
      <c r="CJ83" s="61"/>
      <c r="CK83" s="61"/>
      <c r="CL83" s="61"/>
      <c r="CM83" s="61"/>
      <c r="CN83" s="61"/>
      <c r="CO83" s="61"/>
      <c r="CP83" s="153"/>
      <c r="CQ83" s="153"/>
      <c r="CR83" s="153"/>
      <c r="CS83" s="153"/>
      <c r="CT83" s="61"/>
      <c r="CU83" s="61"/>
      <c r="CV83" s="61"/>
      <c r="CW83" s="61"/>
      <c r="CX83" s="61"/>
      <c r="CY83" s="61"/>
      <c r="CZ83" s="61"/>
      <c r="DA83" s="61"/>
      <c r="DB83" s="61"/>
      <c r="DC83" s="61"/>
      <c r="DD83" s="61"/>
      <c r="DE83" s="61"/>
      <c r="DF83" s="61"/>
      <c r="DG83" s="61"/>
      <c r="DH83" s="61"/>
      <c r="DI83" s="61"/>
      <c r="DJ83" s="61"/>
      <c r="DK83" s="61"/>
      <c r="DL83" s="61"/>
      <c r="DM83" s="61"/>
      <c r="DN83" s="61"/>
      <c r="DO83" s="61"/>
      <c r="DP83" s="61"/>
      <c r="DQ83" s="61"/>
      <c r="DR83" s="61"/>
      <c r="DS83" s="61"/>
      <c r="DT83" s="61"/>
      <c r="DU83" s="61"/>
      <c r="DV83" s="61"/>
      <c r="DW83" s="61"/>
      <c r="DX83" s="61"/>
      <c r="DY83" s="61"/>
      <c r="DZ83" s="61"/>
      <c r="EA83" s="61"/>
      <c r="EB83" s="61"/>
      <c r="EC83" s="61"/>
      <c r="ED83" s="61"/>
      <c r="EE83" s="61"/>
      <c r="EF83" s="61"/>
      <c r="EG83" s="61"/>
      <c r="EH83" s="61"/>
      <c r="EI83" s="61"/>
      <c r="EJ83" s="61"/>
      <c r="EK83" s="61"/>
      <c r="EL83" s="61"/>
      <c r="EM83" s="61"/>
      <c r="EN83" s="153"/>
      <c r="EO83" s="153"/>
    </row>
    <row r="84" spans="2:145" ht="15" customHeight="1">
      <c r="B84" s="198"/>
      <c r="C84" s="155"/>
      <c r="D84" s="155"/>
      <c r="E84" s="155"/>
      <c r="F84" s="188" t="s">
        <v>305</v>
      </c>
      <c r="G84" s="62" t="s">
        <v>421</v>
      </c>
      <c r="H84" s="157" t="s">
        <v>421</v>
      </c>
      <c r="I84" s="155"/>
      <c r="J84" s="155"/>
      <c r="K84" s="155"/>
      <c r="L84" s="155"/>
      <c r="M84" s="155"/>
      <c r="N84" s="155"/>
      <c r="O84" s="61" t="s">
        <v>305</v>
      </c>
      <c r="P84" s="61"/>
      <c r="Q84" s="106"/>
      <c r="R84" s="61"/>
      <c r="S84" s="106"/>
      <c r="T84" s="61"/>
      <c r="U84" s="106"/>
      <c r="V84" s="61"/>
      <c r="W84" s="106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  <c r="BZ84" s="61"/>
      <c r="CA84" s="61"/>
      <c r="CB84" s="61"/>
      <c r="CC84" s="61"/>
      <c r="CD84" s="61"/>
      <c r="CE84" s="61"/>
      <c r="CF84" s="61"/>
      <c r="CG84" s="61"/>
      <c r="CH84" s="61"/>
      <c r="CI84" s="61"/>
      <c r="CJ84" s="61"/>
      <c r="CK84" s="61"/>
      <c r="CL84" s="61"/>
      <c r="CM84" s="61"/>
      <c r="CN84" s="61"/>
      <c r="CO84" s="61"/>
      <c r="CP84" s="153"/>
      <c r="CQ84" s="153"/>
      <c r="CR84" s="153"/>
      <c r="CS84" s="153"/>
      <c r="CT84" s="61"/>
      <c r="CU84" s="61"/>
      <c r="CV84" s="61"/>
      <c r="CW84" s="61"/>
      <c r="CX84" s="61"/>
      <c r="CY84" s="61"/>
      <c r="CZ84" s="61"/>
      <c r="DA84" s="61"/>
      <c r="DB84" s="61"/>
      <c r="DC84" s="61"/>
      <c r="DD84" s="61"/>
      <c r="DE84" s="61"/>
      <c r="DF84" s="61"/>
      <c r="DG84" s="61"/>
      <c r="DH84" s="61"/>
      <c r="DI84" s="61"/>
      <c r="DJ84" s="61"/>
      <c r="DK84" s="61"/>
      <c r="DL84" s="61"/>
      <c r="DM84" s="61"/>
      <c r="DN84" s="61"/>
      <c r="DO84" s="61"/>
      <c r="DP84" s="61"/>
      <c r="DQ84" s="61"/>
      <c r="DR84" s="61"/>
      <c r="DS84" s="61"/>
      <c r="DT84" s="61"/>
      <c r="DU84" s="61"/>
      <c r="DV84" s="61"/>
      <c r="DW84" s="61"/>
      <c r="DX84" s="61"/>
      <c r="DY84" s="61"/>
      <c r="DZ84" s="61"/>
      <c r="EA84" s="61"/>
      <c r="EB84" s="61"/>
      <c r="EC84" s="61"/>
      <c r="ED84" s="61"/>
      <c r="EE84" s="61"/>
      <c r="EF84" s="61"/>
      <c r="EG84" s="61"/>
      <c r="EH84" s="61"/>
      <c r="EI84" s="61"/>
      <c r="EJ84" s="61"/>
      <c r="EK84" s="61"/>
      <c r="EL84" s="61"/>
      <c r="EM84" s="61"/>
      <c r="EN84" s="153"/>
      <c r="EO84" s="61"/>
    </row>
    <row r="85" spans="2:145" ht="15.75" customHeight="1">
      <c r="B85" s="198"/>
      <c r="C85" s="155"/>
      <c r="D85" s="155"/>
      <c r="E85" s="155"/>
      <c r="F85" s="188" t="s">
        <v>305</v>
      </c>
      <c r="G85" s="62" t="s">
        <v>421</v>
      </c>
      <c r="H85" s="157" t="s">
        <v>421</v>
      </c>
      <c r="I85" s="155"/>
      <c r="J85" s="155"/>
      <c r="K85" s="155"/>
      <c r="L85" s="155"/>
      <c r="M85" s="155"/>
      <c r="N85" s="155"/>
      <c r="O85" s="61" t="s">
        <v>305</v>
      </c>
      <c r="P85" s="61"/>
      <c r="Q85" s="106"/>
      <c r="R85" s="61"/>
      <c r="S85" s="106"/>
      <c r="T85" s="61"/>
      <c r="U85" s="106"/>
      <c r="V85" s="61"/>
      <c r="W85" s="106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  <c r="BY85" s="61"/>
      <c r="BZ85" s="61"/>
      <c r="CA85" s="61"/>
      <c r="CB85" s="61"/>
      <c r="CC85" s="61"/>
      <c r="CD85" s="61"/>
      <c r="CE85" s="61"/>
      <c r="CF85" s="61"/>
      <c r="CG85" s="61"/>
      <c r="CH85" s="61"/>
      <c r="CI85" s="61"/>
      <c r="CJ85" s="61"/>
      <c r="CK85" s="61"/>
      <c r="CL85" s="61"/>
      <c r="CM85" s="61"/>
      <c r="CN85" s="61"/>
      <c r="CO85" s="61"/>
      <c r="CP85" s="153"/>
      <c r="CQ85" s="153"/>
      <c r="CR85" s="153"/>
      <c r="CS85" s="153"/>
      <c r="CT85" s="61"/>
      <c r="CU85" s="61"/>
      <c r="CV85" s="61"/>
      <c r="CW85" s="61"/>
      <c r="CX85" s="61"/>
      <c r="CY85" s="61"/>
      <c r="CZ85" s="61"/>
      <c r="DA85" s="61"/>
      <c r="DB85" s="61"/>
      <c r="DC85" s="61"/>
      <c r="DD85" s="61"/>
      <c r="DE85" s="61"/>
      <c r="DF85" s="61"/>
      <c r="DG85" s="61"/>
      <c r="DH85" s="61"/>
      <c r="DI85" s="61"/>
      <c r="DJ85" s="61"/>
      <c r="DK85" s="61"/>
      <c r="DL85" s="61"/>
      <c r="DM85" s="61"/>
      <c r="DN85" s="61"/>
      <c r="DO85" s="61"/>
      <c r="DP85" s="61"/>
      <c r="DQ85" s="61"/>
      <c r="DR85" s="61"/>
      <c r="DS85" s="61"/>
      <c r="DT85" s="61"/>
      <c r="DU85" s="61"/>
      <c r="DV85" s="61"/>
      <c r="DW85" s="61"/>
      <c r="DX85" s="61"/>
      <c r="DY85" s="61"/>
      <c r="DZ85" s="61"/>
      <c r="EA85" s="61"/>
      <c r="EB85" s="61"/>
      <c r="EC85" s="61"/>
      <c r="ED85" s="61"/>
      <c r="EE85" s="61"/>
      <c r="EF85" s="61"/>
      <c r="EG85" s="61"/>
      <c r="EH85" s="61"/>
      <c r="EI85" s="61"/>
      <c r="EJ85" s="61"/>
      <c r="EK85" s="61"/>
      <c r="EL85" s="61"/>
      <c r="EM85" s="61"/>
      <c r="EN85" s="153"/>
      <c r="EO85" s="61"/>
    </row>
    <row r="86" spans="2:145" ht="15.75" customHeight="1">
      <c r="B86" s="198"/>
      <c r="C86" s="155"/>
      <c r="D86" s="155"/>
      <c r="E86" s="155"/>
      <c r="F86" s="188" t="s">
        <v>305</v>
      </c>
      <c r="G86" s="62" t="s">
        <v>421</v>
      </c>
      <c r="H86" s="157" t="s">
        <v>421</v>
      </c>
      <c r="I86" s="155"/>
      <c r="J86" s="155"/>
      <c r="K86" s="155"/>
      <c r="L86" s="155"/>
      <c r="M86" s="155"/>
      <c r="N86" s="155"/>
      <c r="O86" s="61" t="s">
        <v>305</v>
      </c>
      <c r="P86" s="61"/>
      <c r="Q86" s="106"/>
      <c r="R86" s="61"/>
      <c r="S86" s="106"/>
      <c r="T86" s="61"/>
      <c r="U86" s="106"/>
      <c r="V86" s="61"/>
      <c r="W86" s="106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  <c r="BZ86" s="61"/>
      <c r="CA86" s="61"/>
      <c r="CB86" s="61"/>
      <c r="CC86" s="61"/>
      <c r="CD86" s="61"/>
      <c r="CE86" s="61"/>
      <c r="CF86" s="61"/>
      <c r="CG86" s="61"/>
      <c r="CH86" s="61"/>
      <c r="CI86" s="61"/>
      <c r="CJ86" s="61"/>
      <c r="CK86" s="61"/>
      <c r="CL86" s="61"/>
      <c r="CM86" s="61"/>
      <c r="CN86" s="61"/>
      <c r="CO86" s="61"/>
      <c r="CP86" s="153"/>
      <c r="CQ86" s="153"/>
      <c r="CR86" s="153"/>
      <c r="CS86" s="153"/>
      <c r="CT86" s="61"/>
      <c r="CU86" s="61"/>
      <c r="CV86" s="61"/>
      <c r="CW86" s="61"/>
      <c r="CX86" s="61"/>
      <c r="CY86" s="61"/>
      <c r="CZ86" s="61"/>
      <c r="DA86" s="61"/>
      <c r="DB86" s="61"/>
      <c r="DC86" s="61"/>
      <c r="DD86" s="61"/>
      <c r="DE86" s="61"/>
      <c r="DF86" s="61"/>
      <c r="DG86" s="61"/>
      <c r="DH86" s="61"/>
      <c r="DI86" s="61"/>
      <c r="DJ86" s="61"/>
      <c r="DK86" s="61"/>
      <c r="DL86" s="61"/>
      <c r="DM86" s="61"/>
      <c r="DN86" s="61"/>
      <c r="DO86" s="61"/>
      <c r="DP86" s="61"/>
      <c r="DQ86" s="61"/>
      <c r="DR86" s="61"/>
      <c r="DS86" s="61"/>
      <c r="DT86" s="61"/>
      <c r="DU86" s="61"/>
      <c r="DV86" s="61"/>
      <c r="DW86" s="61"/>
      <c r="DX86" s="61"/>
      <c r="DY86" s="61"/>
      <c r="DZ86" s="61"/>
      <c r="EA86" s="61"/>
      <c r="EB86" s="61"/>
      <c r="EC86" s="61"/>
      <c r="ED86" s="61"/>
      <c r="EE86" s="61"/>
      <c r="EF86" s="61"/>
      <c r="EG86" s="61"/>
      <c r="EH86" s="61"/>
      <c r="EI86" s="61"/>
      <c r="EJ86" s="61"/>
      <c r="EK86" s="61"/>
      <c r="EL86" s="61"/>
      <c r="EM86" s="61"/>
      <c r="EN86" s="61"/>
      <c r="EO86" s="61"/>
    </row>
    <row r="87" spans="2:145" ht="15.75" customHeight="1">
      <c r="B87" s="198"/>
      <c r="C87" s="155"/>
      <c r="D87" s="155"/>
      <c r="E87" s="155"/>
      <c r="F87" s="188" t="s">
        <v>305</v>
      </c>
      <c r="G87" s="62" t="s">
        <v>421</v>
      </c>
      <c r="H87" s="157" t="s">
        <v>421</v>
      </c>
      <c r="I87" s="155"/>
      <c r="J87" s="155"/>
      <c r="K87" s="155"/>
      <c r="L87" s="155"/>
      <c r="M87" s="155"/>
      <c r="N87" s="155"/>
      <c r="O87" s="61" t="s">
        <v>305</v>
      </c>
      <c r="P87" s="61"/>
      <c r="Q87" s="106"/>
      <c r="R87" s="61"/>
      <c r="S87" s="106"/>
      <c r="T87" s="61"/>
      <c r="U87" s="106"/>
      <c r="V87" s="61"/>
      <c r="W87" s="106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  <c r="BY87" s="61"/>
      <c r="BZ87" s="61"/>
      <c r="CA87" s="61"/>
      <c r="CB87" s="61"/>
      <c r="CC87" s="61"/>
      <c r="CD87" s="61"/>
      <c r="CE87" s="61"/>
      <c r="CF87" s="61"/>
      <c r="CG87" s="61"/>
      <c r="CH87" s="61"/>
      <c r="CI87" s="61"/>
      <c r="CJ87" s="61"/>
      <c r="CK87" s="61"/>
      <c r="CL87" s="61"/>
      <c r="CM87" s="61"/>
      <c r="CN87" s="61"/>
      <c r="CO87" s="61"/>
      <c r="CP87" s="153"/>
      <c r="CQ87" s="153"/>
      <c r="CR87" s="153"/>
      <c r="CS87" s="153"/>
      <c r="CT87" s="61"/>
      <c r="CU87" s="61"/>
      <c r="CV87" s="61"/>
      <c r="CW87" s="61"/>
      <c r="CX87" s="61"/>
      <c r="CY87" s="61"/>
      <c r="CZ87" s="61"/>
      <c r="DA87" s="61"/>
      <c r="DB87" s="61"/>
      <c r="DC87" s="61"/>
      <c r="DD87" s="61"/>
      <c r="DE87" s="61"/>
      <c r="DF87" s="61"/>
      <c r="DG87" s="61"/>
      <c r="DH87" s="61"/>
      <c r="DI87" s="61"/>
      <c r="DJ87" s="61"/>
      <c r="DK87" s="61"/>
      <c r="DL87" s="61"/>
      <c r="DM87" s="61"/>
      <c r="DN87" s="61"/>
      <c r="DO87" s="61"/>
      <c r="DP87" s="61"/>
      <c r="DQ87" s="61"/>
      <c r="DR87" s="61"/>
      <c r="DS87" s="61"/>
      <c r="DT87" s="61"/>
      <c r="DU87" s="61"/>
      <c r="DV87" s="61"/>
      <c r="DW87" s="61"/>
      <c r="DX87" s="61"/>
      <c r="DY87" s="61"/>
      <c r="DZ87" s="61"/>
      <c r="EA87" s="61"/>
      <c r="EB87" s="61"/>
      <c r="EC87" s="61"/>
      <c r="ED87" s="61"/>
      <c r="EE87" s="61"/>
      <c r="EF87" s="61"/>
      <c r="EG87" s="61"/>
      <c r="EH87" s="61"/>
      <c r="EI87" s="61"/>
      <c r="EJ87" s="61"/>
      <c r="EK87" s="61"/>
      <c r="EL87" s="61"/>
      <c r="EM87" s="61"/>
      <c r="EN87" s="61"/>
      <c r="EO87" s="61"/>
    </row>
    <row r="88" spans="2:145" ht="15.75" customHeight="1">
      <c r="B88" s="198"/>
      <c r="C88" s="155"/>
      <c r="D88" s="155"/>
      <c r="E88" s="155"/>
      <c r="F88" s="188" t="s">
        <v>305</v>
      </c>
      <c r="G88" s="62" t="s">
        <v>421</v>
      </c>
      <c r="H88" s="157" t="s">
        <v>421</v>
      </c>
      <c r="I88" s="155"/>
      <c r="J88" s="155"/>
      <c r="K88" s="155"/>
      <c r="L88" s="155"/>
      <c r="M88" s="155"/>
      <c r="N88" s="155"/>
      <c r="O88" s="61" t="s">
        <v>305</v>
      </c>
      <c r="P88" s="61"/>
      <c r="Q88" s="106"/>
      <c r="R88" s="61"/>
      <c r="S88" s="106"/>
      <c r="T88" s="61"/>
      <c r="U88" s="106"/>
      <c r="V88" s="61"/>
      <c r="W88" s="106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  <c r="BZ88" s="61"/>
      <c r="CA88" s="61"/>
      <c r="CB88" s="61"/>
      <c r="CC88" s="61"/>
      <c r="CD88" s="61"/>
      <c r="CE88" s="61"/>
      <c r="CF88" s="61"/>
      <c r="CG88" s="61"/>
      <c r="CH88" s="61"/>
      <c r="CI88" s="61"/>
      <c r="CJ88" s="61"/>
      <c r="CK88" s="61"/>
      <c r="CL88" s="61"/>
      <c r="CM88" s="61"/>
      <c r="CN88" s="61"/>
      <c r="CO88" s="61"/>
      <c r="CP88" s="153"/>
      <c r="CQ88" s="153"/>
      <c r="CR88" s="153"/>
      <c r="CS88" s="153"/>
      <c r="CT88" s="61"/>
      <c r="CU88" s="61"/>
      <c r="CV88" s="61"/>
      <c r="CW88" s="61"/>
      <c r="CX88" s="61"/>
      <c r="CY88" s="61"/>
      <c r="CZ88" s="61"/>
      <c r="DA88" s="61"/>
      <c r="DB88" s="61"/>
      <c r="DC88" s="61"/>
      <c r="DD88" s="61"/>
      <c r="DE88" s="61"/>
      <c r="DF88" s="61"/>
      <c r="DG88" s="61"/>
      <c r="DH88" s="61"/>
      <c r="DI88" s="61"/>
      <c r="DJ88" s="61"/>
      <c r="DK88" s="61"/>
      <c r="DL88" s="61"/>
      <c r="DM88" s="61"/>
      <c r="DN88" s="61"/>
      <c r="DO88" s="61"/>
      <c r="DP88" s="61"/>
      <c r="DQ88" s="61"/>
      <c r="DR88" s="61"/>
      <c r="DS88" s="61"/>
      <c r="DT88" s="61"/>
      <c r="DU88" s="61"/>
      <c r="DV88" s="61"/>
      <c r="DW88" s="61"/>
      <c r="DX88" s="61"/>
      <c r="DY88" s="61"/>
      <c r="DZ88" s="61"/>
      <c r="EA88" s="61"/>
      <c r="EB88" s="61"/>
      <c r="EC88" s="61"/>
      <c r="ED88" s="61"/>
      <c r="EE88" s="61"/>
      <c r="EF88" s="61"/>
      <c r="EG88" s="61"/>
      <c r="EH88" s="61"/>
      <c r="EI88" s="61"/>
      <c r="EJ88" s="61"/>
      <c r="EK88" s="61"/>
      <c r="EL88" s="61"/>
      <c r="EM88" s="61"/>
      <c r="EN88" s="153"/>
      <c r="EO88" s="153"/>
    </row>
    <row r="89" spans="2:145" ht="15.75" customHeight="1">
      <c r="B89" s="198"/>
      <c r="C89" s="155"/>
      <c r="D89" s="155"/>
      <c r="E89" s="155"/>
      <c r="F89" s="188" t="s">
        <v>305</v>
      </c>
      <c r="G89" s="62" t="s">
        <v>421</v>
      </c>
      <c r="H89" s="157" t="s">
        <v>421</v>
      </c>
      <c r="I89" s="155"/>
      <c r="J89" s="155"/>
      <c r="K89" s="155"/>
      <c r="L89" s="155"/>
      <c r="M89" s="155"/>
      <c r="N89" s="155"/>
      <c r="O89" s="61" t="s">
        <v>305</v>
      </c>
      <c r="P89" s="61"/>
      <c r="Q89" s="106"/>
      <c r="R89" s="61"/>
      <c r="S89" s="106"/>
      <c r="T89" s="61"/>
      <c r="U89" s="106"/>
      <c r="V89" s="61"/>
      <c r="W89" s="106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  <c r="BZ89" s="61"/>
      <c r="CA89" s="61"/>
      <c r="CB89" s="61"/>
      <c r="CC89" s="61"/>
      <c r="CD89" s="61"/>
      <c r="CE89" s="61"/>
      <c r="CF89" s="61"/>
      <c r="CG89" s="61"/>
      <c r="CH89" s="61"/>
      <c r="CI89" s="61"/>
      <c r="CJ89" s="61"/>
      <c r="CK89" s="61"/>
      <c r="CL89" s="61"/>
      <c r="CM89" s="61"/>
      <c r="CN89" s="61"/>
      <c r="CO89" s="61"/>
      <c r="CP89" s="153"/>
      <c r="CQ89" s="153"/>
      <c r="CR89" s="153"/>
      <c r="CS89" s="153"/>
      <c r="CT89" s="61"/>
      <c r="CU89" s="61"/>
      <c r="CV89" s="61"/>
      <c r="CW89" s="61"/>
      <c r="CX89" s="61"/>
      <c r="CY89" s="61"/>
      <c r="CZ89" s="61"/>
      <c r="DA89" s="61"/>
      <c r="DB89" s="61"/>
      <c r="DC89" s="61"/>
      <c r="DD89" s="61"/>
      <c r="DE89" s="61"/>
      <c r="DF89" s="61"/>
      <c r="DG89" s="61"/>
      <c r="DH89" s="61"/>
      <c r="DI89" s="61"/>
      <c r="DJ89" s="61"/>
      <c r="DK89" s="61"/>
      <c r="DL89" s="61"/>
      <c r="DM89" s="61"/>
      <c r="DN89" s="61"/>
      <c r="DO89" s="61"/>
      <c r="DP89" s="61"/>
      <c r="DQ89" s="61"/>
      <c r="DR89" s="61"/>
      <c r="DS89" s="61"/>
      <c r="DT89" s="61"/>
      <c r="DU89" s="61"/>
      <c r="DV89" s="61"/>
      <c r="DW89" s="61"/>
      <c r="DX89" s="61"/>
      <c r="DY89" s="61"/>
      <c r="DZ89" s="61"/>
      <c r="EA89" s="61"/>
      <c r="EB89" s="61"/>
      <c r="EC89" s="61"/>
      <c r="ED89" s="61"/>
      <c r="EE89" s="61"/>
      <c r="EF89" s="61"/>
      <c r="EG89" s="61"/>
      <c r="EH89" s="61"/>
      <c r="EI89" s="61"/>
      <c r="EJ89" s="61"/>
      <c r="EK89" s="61"/>
      <c r="EL89" s="61"/>
      <c r="EM89" s="61"/>
      <c r="EN89" s="153"/>
      <c r="EO89" s="153"/>
    </row>
    <row r="90" spans="2:145" ht="15.75" customHeight="1">
      <c r="B90" s="198"/>
      <c r="C90" s="155"/>
      <c r="D90" s="155"/>
      <c r="E90" s="155"/>
      <c r="F90" s="188" t="s">
        <v>305</v>
      </c>
      <c r="G90" s="62" t="s">
        <v>421</v>
      </c>
      <c r="H90" s="157" t="s">
        <v>421</v>
      </c>
      <c r="I90" s="155"/>
      <c r="J90" s="155"/>
      <c r="K90" s="155"/>
      <c r="L90" s="155"/>
      <c r="M90" s="155"/>
      <c r="N90" s="155"/>
      <c r="O90" s="61" t="s">
        <v>305</v>
      </c>
      <c r="P90" s="61"/>
      <c r="Q90" s="106"/>
      <c r="R90" s="61"/>
      <c r="S90" s="106"/>
      <c r="T90" s="61"/>
      <c r="U90" s="106"/>
      <c r="V90" s="61"/>
      <c r="W90" s="106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/>
      <c r="BZ90" s="61"/>
      <c r="CA90" s="61"/>
      <c r="CB90" s="61"/>
      <c r="CC90" s="61"/>
      <c r="CD90" s="61"/>
      <c r="CE90" s="61"/>
      <c r="CF90" s="61"/>
      <c r="CG90" s="61"/>
      <c r="CH90" s="61"/>
      <c r="CI90" s="61"/>
      <c r="CJ90" s="61"/>
      <c r="CK90" s="61"/>
      <c r="CL90" s="61"/>
      <c r="CM90" s="61"/>
      <c r="CN90" s="61"/>
      <c r="CO90" s="61"/>
      <c r="CP90" s="153"/>
      <c r="CQ90" s="153"/>
      <c r="CR90" s="153"/>
      <c r="CS90" s="153"/>
      <c r="CT90" s="61"/>
      <c r="CU90" s="61"/>
      <c r="CV90" s="61"/>
      <c r="CW90" s="61"/>
      <c r="CX90" s="61"/>
      <c r="CY90" s="61"/>
      <c r="CZ90" s="61"/>
      <c r="DA90" s="61"/>
      <c r="DB90" s="61"/>
      <c r="DC90" s="61"/>
      <c r="DD90" s="61"/>
      <c r="DE90" s="61"/>
      <c r="DF90" s="61"/>
      <c r="DG90" s="61"/>
      <c r="DH90" s="61"/>
      <c r="DI90" s="61"/>
      <c r="DJ90" s="61"/>
      <c r="DK90" s="61"/>
      <c r="DL90" s="61"/>
      <c r="DM90" s="61"/>
      <c r="DN90" s="61"/>
      <c r="DO90" s="61"/>
      <c r="DP90" s="61"/>
      <c r="DQ90" s="61"/>
      <c r="DR90" s="61"/>
      <c r="DS90" s="61"/>
      <c r="DT90" s="61"/>
      <c r="DU90" s="61"/>
      <c r="DV90" s="61"/>
      <c r="DW90" s="61"/>
      <c r="DX90" s="61"/>
      <c r="DY90" s="61"/>
      <c r="DZ90" s="61"/>
      <c r="EA90" s="61"/>
      <c r="EB90" s="61"/>
      <c r="EC90" s="61"/>
      <c r="ED90" s="61"/>
      <c r="EE90" s="61"/>
      <c r="EF90" s="61"/>
      <c r="EG90" s="61"/>
      <c r="EH90" s="61"/>
      <c r="EI90" s="61"/>
      <c r="EJ90" s="61"/>
      <c r="EK90" s="61"/>
      <c r="EL90" s="61"/>
      <c r="EM90" s="61"/>
      <c r="EN90" s="153"/>
      <c r="EO90" s="153"/>
    </row>
    <row r="91" spans="2:145" ht="15.75" customHeight="1">
      <c r="B91" s="198"/>
      <c r="C91" s="155"/>
      <c r="D91" s="155"/>
      <c r="E91" s="155"/>
      <c r="F91" s="188" t="s">
        <v>305</v>
      </c>
      <c r="G91" s="62" t="s">
        <v>421</v>
      </c>
      <c r="H91" s="157" t="s">
        <v>421</v>
      </c>
      <c r="I91" s="155"/>
      <c r="J91" s="155"/>
      <c r="K91" s="155"/>
      <c r="L91" s="155"/>
      <c r="M91" s="155"/>
      <c r="N91" s="155"/>
      <c r="O91" s="61" t="s">
        <v>305</v>
      </c>
      <c r="P91" s="61"/>
      <c r="Q91" s="106"/>
      <c r="R91" s="61"/>
      <c r="S91" s="106"/>
      <c r="T91" s="61"/>
      <c r="U91" s="106"/>
      <c r="V91" s="61"/>
      <c r="W91" s="106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  <c r="BZ91" s="61"/>
      <c r="CA91" s="61"/>
      <c r="CB91" s="61"/>
      <c r="CC91" s="61"/>
      <c r="CD91" s="61"/>
      <c r="CE91" s="61"/>
      <c r="CF91" s="61"/>
      <c r="CG91" s="61"/>
      <c r="CH91" s="61"/>
      <c r="CI91" s="61"/>
      <c r="CJ91" s="61"/>
      <c r="CK91" s="61"/>
      <c r="CL91" s="61"/>
      <c r="CM91" s="61"/>
      <c r="CN91" s="61"/>
      <c r="CO91" s="61"/>
      <c r="CP91" s="153"/>
      <c r="CQ91" s="153"/>
      <c r="CR91" s="153"/>
      <c r="CS91" s="153"/>
      <c r="CT91" s="61"/>
      <c r="CU91" s="61"/>
      <c r="CV91" s="61"/>
      <c r="CW91" s="61"/>
      <c r="CX91" s="61"/>
      <c r="CY91" s="61"/>
      <c r="CZ91" s="61"/>
      <c r="DA91" s="61"/>
      <c r="DB91" s="61"/>
      <c r="DC91" s="61"/>
      <c r="DD91" s="61"/>
      <c r="DE91" s="61"/>
      <c r="DF91" s="61"/>
      <c r="DG91" s="61"/>
      <c r="DH91" s="61"/>
      <c r="DI91" s="61"/>
      <c r="DJ91" s="61"/>
      <c r="DK91" s="61"/>
      <c r="DL91" s="61"/>
      <c r="DM91" s="61"/>
      <c r="DN91" s="61"/>
      <c r="DO91" s="61"/>
      <c r="DP91" s="61"/>
      <c r="DQ91" s="61"/>
      <c r="DR91" s="61"/>
      <c r="DS91" s="61"/>
      <c r="DT91" s="61"/>
      <c r="DU91" s="61"/>
      <c r="DV91" s="61"/>
      <c r="DW91" s="61"/>
      <c r="DX91" s="61"/>
      <c r="DY91" s="61"/>
      <c r="DZ91" s="61"/>
      <c r="EA91" s="61"/>
      <c r="EB91" s="61"/>
      <c r="EC91" s="61"/>
      <c r="ED91" s="61"/>
      <c r="EE91" s="61"/>
      <c r="EF91" s="61"/>
      <c r="EG91" s="61"/>
      <c r="EH91" s="61"/>
      <c r="EI91" s="61"/>
      <c r="EJ91" s="61"/>
      <c r="EK91" s="61"/>
      <c r="EL91" s="61"/>
      <c r="EM91" s="61"/>
      <c r="EN91" s="153"/>
      <c r="EO91" s="153"/>
    </row>
    <row r="92" spans="2:145" ht="15.75" customHeight="1">
      <c r="B92" s="198"/>
      <c r="C92" s="155"/>
      <c r="D92" s="155"/>
      <c r="E92" s="155"/>
      <c r="F92" s="188" t="s">
        <v>305</v>
      </c>
      <c r="G92" s="62" t="s">
        <v>421</v>
      </c>
      <c r="H92" s="157" t="s">
        <v>421</v>
      </c>
      <c r="I92" s="155"/>
      <c r="J92" s="155"/>
      <c r="K92" s="155"/>
      <c r="L92" s="155"/>
      <c r="M92" s="155"/>
      <c r="N92" s="155"/>
      <c r="O92" s="61" t="s">
        <v>305</v>
      </c>
      <c r="P92" s="61"/>
      <c r="Q92" s="106"/>
      <c r="R92" s="61"/>
      <c r="S92" s="106"/>
      <c r="T92" s="61"/>
      <c r="U92" s="106"/>
      <c r="V92" s="61"/>
      <c r="W92" s="106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89"/>
      <c r="AN92" s="189"/>
      <c r="AO92" s="189"/>
      <c r="AP92" s="189"/>
      <c r="AQ92" s="189"/>
      <c r="AR92" s="189"/>
      <c r="AS92" s="189"/>
      <c r="AT92" s="189"/>
      <c r="AU92" s="189"/>
      <c r="AV92" s="189"/>
      <c r="AW92" s="189"/>
      <c r="AX92" s="189"/>
      <c r="AY92" s="189"/>
      <c r="AZ92" s="189"/>
      <c r="BA92" s="189"/>
      <c r="BB92" s="189"/>
      <c r="BC92" s="189"/>
      <c r="BD92" s="189"/>
      <c r="BE92" s="189"/>
      <c r="BF92" s="189"/>
      <c r="BG92" s="189"/>
      <c r="BH92" s="189"/>
      <c r="BI92" s="189"/>
      <c r="BJ92" s="189"/>
      <c r="BK92" s="189"/>
      <c r="BL92" s="189"/>
      <c r="BM92" s="189"/>
      <c r="BN92" s="189"/>
      <c r="BO92" s="189"/>
      <c r="BP92" s="189"/>
      <c r="BQ92" s="189"/>
      <c r="BR92" s="189"/>
      <c r="BS92" s="189"/>
      <c r="BT92" s="189"/>
      <c r="BU92" s="189"/>
      <c r="BV92" s="189"/>
      <c r="BW92" s="189"/>
      <c r="BX92" s="189"/>
      <c r="BY92" s="189"/>
      <c r="BZ92" s="189"/>
      <c r="CA92" s="189"/>
      <c r="CB92" s="189"/>
      <c r="CC92" s="189"/>
      <c r="CD92" s="189"/>
      <c r="CE92" s="189"/>
      <c r="CF92" s="189"/>
      <c r="CG92" s="189"/>
      <c r="CH92" s="189"/>
      <c r="CI92" s="189"/>
      <c r="CJ92" s="189"/>
      <c r="CK92" s="189"/>
      <c r="CL92" s="189"/>
      <c r="CM92" s="189"/>
      <c r="CN92" s="189"/>
      <c r="CO92" s="189"/>
      <c r="CP92" s="189"/>
      <c r="CQ92" s="189"/>
      <c r="CR92" s="189"/>
      <c r="CS92" s="189"/>
      <c r="CT92" s="189"/>
      <c r="CU92" s="189"/>
      <c r="CV92" s="189"/>
      <c r="CW92" s="189"/>
      <c r="CX92" s="189"/>
      <c r="CY92" s="189"/>
      <c r="CZ92" s="189"/>
      <c r="DA92" s="189"/>
      <c r="DB92" s="189"/>
      <c r="DC92" s="189"/>
      <c r="DD92" s="189"/>
      <c r="DE92" s="189"/>
      <c r="DF92" s="189"/>
      <c r="DG92" s="189"/>
      <c r="DH92" s="189"/>
      <c r="DI92" s="189"/>
      <c r="DJ92" s="189"/>
      <c r="DK92" s="189"/>
      <c r="DL92" s="189"/>
      <c r="DM92" s="189"/>
      <c r="DN92" s="189"/>
      <c r="DO92" s="189"/>
      <c r="DP92" s="189"/>
      <c r="DQ92" s="189"/>
      <c r="DR92" s="189"/>
      <c r="DS92" s="189"/>
      <c r="DT92" s="189"/>
      <c r="DU92" s="189"/>
      <c r="DV92" s="189"/>
      <c r="DW92" s="189"/>
      <c r="DX92" s="189"/>
      <c r="DY92" s="189"/>
      <c r="DZ92" s="189"/>
      <c r="EA92" s="189"/>
      <c r="EB92" s="189"/>
      <c r="EC92" s="189"/>
      <c r="ED92" s="189"/>
      <c r="EE92" s="189"/>
      <c r="EF92" s="189"/>
      <c r="EG92" s="189"/>
      <c r="EH92" s="189"/>
      <c r="EI92" s="189"/>
      <c r="EJ92" s="189"/>
      <c r="EK92" s="189"/>
      <c r="EL92" s="189"/>
      <c r="EM92" s="189"/>
      <c r="EN92" s="189"/>
      <c r="EO92" s="189"/>
    </row>
    <row r="93" spans="2:145" ht="15.75" customHeight="1">
      <c r="B93" s="198"/>
      <c r="C93" s="155"/>
      <c r="D93" s="155"/>
      <c r="E93" s="155"/>
      <c r="F93" s="188" t="s">
        <v>305</v>
      </c>
      <c r="G93" s="62" t="s">
        <v>421</v>
      </c>
      <c r="H93" s="157" t="s">
        <v>421</v>
      </c>
      <c r="I93" s="155"/>
      <c r="J93" s="155"/>
      <c r="K93" s="155"/>
      <c r="L93" s="155"/>
      <c r="M93" s="155"/>
      <c r="N93" s="155"/>
      <c r="O93" s="61" t="s">
        <v>305</v>
      </c>
      <c r="P93" s="61"/>
      <c r="Q93" s="106"/>
      <c r="R93" s="61"/>
      <c r="S93" s="106"/>
      <c r="T93" s="61"/>
      <c r="U93" s="106"/>
      <c r="V93" s="61"/>
      <c r="W93" s="106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  <c r="BY93" s="61"/>
      <c r="BZ93" s="61"/>
      <c r="CA93" s="61"/>
      <c r="CB93" s="61"/>
      <c r="CC93" s="61"/>
      <c r="CD93" s="61"/>
      <c r="CE93" s="61"/>
      <c r="CF93" s="61"/>
      <c r="CG93" s="61"/>
      <c r="CH93" s="61"/>
      <c r="CI93" s="61"/>
      <c r="CJ93" s="61"/>
      <c r="CK93" s="61"/>
      <c r="CL93" s="61"/>
      <c r="CM93" s="61"/>
      <c r="CN93" s="61"/>
      <c r="CO93" s="61"/>
      <c r="CP93" s="61"/>
      <c r="CQ93" s="61"/>
      <c r="CR93" s="61"/>
      <c r="CS93" s="61"/>
      <c r="CT93" s="61"/>
      <c r="CU93" s="61"/>
      <c r="CV93" s="61"/>
      <c r="CW93" s="61"/>
      <c r="CX93" s="61"/>
      <c r="CY93" s="61"/>
      <c r="CZ93" s="61"/>
      <c r="DA93" s="61"/>
      <c r="DB93" s="61"/>
      <c r="DC93" s="61"/>
      <c r="DD93" s="61"/>
      <c r="DE93" s="61"/>
      <c r="DF93" s="61"/>
      <c r="DG93" s="61"/>
      <c r="DH93" s="61"/>
      <c r="DI93" s="61"/>
      <c r="DJ93" s="61"/>
      <c r="DK93" s="61"/>
      <c r="DL93" s="61"/>
      <c r="DM93" s="61"/>
      <c r="DN93" s="61"/>
      <c r="DO93" s="61"/>
      <c r="DP93" s="61"/>
      <c r="DQ93" s="61"/>
      <c r="DR93" s="61"/>
      <c r="DS93" s="61"/>
      <c r="DT93" s="61"/>
      <c r="DU93" s="61"/>
      <c r="DV93" s="61"/>
      <c r="DW93" s="61"/>
      <c r="DX93" s="61"/>
      <c r="DY93" s="61"/>
      <c r="DZ93" s="61"/>
      <c r="EA93" s="61"/>
      <c r="EB93" s="61"/>
      <c r="EC93" s="61"/>
      <c r="ED93" s="61"/>
      <c r="EE93" s="61"/>
      <c r="EF93" s="61"/>
      <c r="EG93" s="61"/>
      <c r="EH93" s="61"/>
      <c r="EI93" s="61"/>
      <c r="EJ93" s="61"/>
      <c r="EK93" s="61"/>
      <c r="EL93" s="61"/>
      <c r="EM93" s="61"/>
      <c r="EN93" s="61"/>
      <c r="EO93" s="61"/>
    </row>
    <row r="94" spans="2:145" ht="15.75" customHeight="1">
      <c r="B94" s="198"/>
      <c r="C94" s="155"/>
      <c r="D94" s="155"/>
      <c r="E94" s="155"/>
      <c r="F94" s="188" t="s">
        <v>305</v>
      </c>
      <c r="G94" s="62" t="s">
        <v>421</v>
      </c>
      <c r="H94" s="157" t="s">
        <v>421</v>
      </c>
      <c r="I94" s="155"/>
      <c r="J94" s="155"/>
      <c r="K94" s="155"/>
      <c r="L94" s="155"/>
      <c r="M94" s="155"/>
      <c r="N94" s="155"/>
      <c r="O94" s="61" t="s">
        <v>305</v>
      </c>
      <c r="P94" s="61"/>
      <c r="Q94" s="106"/>
      <c r="R94" s="61"/>
      <c r="S94" s="106"/>
      <c r="T94" s="61"/>
      <c r="U94" s="106"/>
      <c r="V94" s="61"/>
      <c r="W94" s="106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  <c r="BY94" s="61"/>
      <c r="BZ94" s="61"/>
      <c r="CA94" s="61"/>
      <c r="CB94" s="61"/>
      <c r="CC94" s="61"/>
      <c r="CD94" s="61"/>
      <c r="CE94" s="61"/>
      <c r="CF94" s="61"/>
      <c r="CG94" s="61"/>
      <c r="CH94" s="61"/>
      <c r="CI94" s="61"/>
      <c r="CJ94" s="61"/>
      <c r="CK94" s="61"/>
      <c r="CL94" s="61"/>
      <c r="CM94" s="61"/>
      <c r="CN94" s="61"/>
      <c r="CO94" s="61"/>
      <c r="CP94" s="153"/>
      <c r="CQ94" s="153"/>
      <c r="CR94" s="153"/>
      <c r="CS94" s="153"/>
      <c r="CT94" s="61"/>
      <c r="CU94" s="61"/>
      <c r="CV94" s="61"/>
      <c r="CW94" s="61"/>
      <c r="CX94" s="61"/>
      <c r="CY94" s="61"/>
      <c r="CZ94" s="61"/>
      <c r="DA94" s="61"/>
      <c r="DB94" s="61"/>
      <c r="DC94" s="61"/>
      <c r="DD94" s="61"/>
      <c r="DE94" s="61"/>
      <c r="DF94" s="61"/>
      <c r="DG94" s="61"/>
      <c r="DH94" s="61"/>
      <c r="DI94" s="61"/>
      <c r="DJ94" s="61"/>
      <c r="DK94" s="61"/>
      <c r="DL94" s="61"/>
      <c r="DM94" s="61"/>
      <c r="DN94" s="61"/>
      <c r="DO94" s="61"/>
      <c r="DP94" s="61"/>
      <c r="DQ94" s="61"/>
      <c r="DR94" s="61"/>
      <c r="DS94" s="61"/>
      <c r="DT94" s="61"/>
      <c r="DU94" s="61"/>
      <c r="DV94" s="61"/>
      <c r="DW94" s="61"/>
      <c r="DX94" s="61"/>
      <c r="DY94" s="61"/>
      <c r="DZ94" s="61"/>
      <c r="EA94" s="61"/>
      <c r="EB94" s="61"/>
      <c r="EC94" s="61"/>
      <c r="ED94" s="61"/>
      <c r="EE94" s="61"/>
      <c r="EF94" s="61"/>
      <c r="EG94" s="61"/>
      <c r="EH94" s="61"/>
      <c r="EI94" s="61"/>
      <c r="EJ94" s="61"/>
      <c r="EK94" s="61"/>
      <c r="EL94" s="61"/>
      <c r="EM94" s="61"/>
      <c r="EN94" s="153"/>
      <c r="EO94" s="153"/>
    </row>
    <row r="95" spans="2:145" ht="15.75" customHeight="1">
      <c r="B95" s="198"/>
      <c r="C95" s="155"/>
      <c r="D95" s="155"/>
      <c r="E95" s="155"/>
      <c r="F95" s="188" t="s">
        <v>305</v>
      </c>
      <c r="G95" s="62" t="s">
        <v>421</v>
      </c>
      <c r="H95" s="157" t="s">
        <v>421</v>
      </c>
      <c r="I95" s="155"/>
      <c r="J95" s="155"/>
      <c r="K95" s="155"/>
      <c r="L95" s="155"/>
      <c r="M95" s="155"/>
      <c r="N95" s="155"/>
      <c r="O95" s="61" t="s">
        <v>305</v>
      </c>
      <c r="P95" s="61"/>
      <c r="Q95" s="106"/>
      <c r="R95" s="61"/>
      <c r="S95" s="106"/>
      <c r="T95" s="61"/>
      <c r="U95" s="106"/>
      <c r="V95" s="61"/>
      <c r="W95" s="106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89"/>
      <c r="AN95" s="189"/>
      <c r="AO95" s="189"/>
      <c r="AP95" s="189"/>
      <c r="AQ95" s="189"/>
      <c r="AR95" s="189"/>
      <c r="AS95" s="189"/>
      <c r="AT95" s="189"/>
      <c r="AU95" s="189"/>
      <c r="AV95" s="189"/>
      <c r="AW95" s="189"/>
      <c r="AX95" s="189"/>
      <c r="AY95" s="189"/>
      <c r="AZ95" s="189"/>
      <c r="BA95" s="189"/>
      <c r="BB95" s="189"/>
      <c r="BC95" s="189"/>
      <c r="BD95" s="189"/>
      <c r="BE95" s="189"/>
      <c r="BF95" s="189"/>
      <c r="BG95" s="189"/>
      <c r="BH95" s="189"/>
      <c r="BI95" s="189"/>
      <c r="BJ95" s="189"/>
      <c r="BK95" s="189"/>
      <c r="BL95" s="189"/>
      <c r="BM95" s="189"/>
      <c r="BN95" s="189"/>
      <c r="BO95" s="189"/>
      <c r="BP95" s="189"/>
      <c r="BQ95" s="189"/>
      <c r="BR95" s="189"/>
      <c r="BS95" s="189"/>
      <c r="BT95" s="189"/>
      <c r="BU95" s="189"/>
      <c r="BV95" s="189"/>
      <c r="BW95" s="189"/>
      <c r="BX95" s="189"/>
      <c r="BY95" s="189"/>
      <c r="BZ95" s="189"/>
      <c r="CA95" s="189"/>
      <c r="CB95" s="189"/>
      <c r="CC95" s="189"/>
      <c r="CD95" s="189"/>
      <c r="CE95" s="189"/>
      <c r="CF95" s="189"/>
      <c r="CG95" s="189"/>
      <c r="CH95" s="189"/>
      <c r="CI95" s="189"/>
      <c r="CJ95" s="189"/>
      <c r="CK95" s="189"/>
      <c r="CL95" s="189"/>
      <c r="CM95" s="189"/>
      <c r="CN95" s="189"/>
      <c r="CO95" s="189"/>
      <c r="CP95" s="189"/>
      <c r="CQ95" s="189"/>
      <c r="CR95" s="189"/>
      <c r="CS95" s="189"/>
      <c r="CT95" s="189"/>
      <c r="CU95" s="189"/>
      <c r="CV95" s="189"/>
      <c r="CW95" s="189"/>
      <c r="CX95" s="189"/>
      <c r="CY95" s="189"/>
      <c r="CZ95" s="189"/>
      <c r="DA95" s="189"/>
      <c r="DB95" s="189"/>
      <c r="DC95" s="189"/>
      <c r="DD95" s="189"/>
      <c r="DE95" s="189"/>
      <c r="DF95" s="189"/>
      <c r="DG95" s="189"/>
      <c r="DH95" s="189"/>
      <c r="DI95" s="189"/>
      <c r="DJ95" s="189"/>
      <c r="DK95" s="189"/>
      <c r="DL95" s="189"/>
      <c r="DM95" s="189"/>
      <c r="DN95" s="189"/>
      <c r="DO95" s="189"/>
      <c r="DP95" s="189"/>
      <c r="DQ95" s="189"/>
      <c r="DR95" s="189"/>
      <c r="DS95" s="189"/>
      <c r="DT95" s="189"/>
      <c r="DU95" s="189"/>
      <c r="DV95" s="189"/>
      <c r="DW95" s="189"/>
      <c r="DX95" s="189"/>
      <c r="DY95" s="189"/>
      <c r="DZ95" s="189"/>
      <c r="EA95" s="189"/>
      <c r="EB95" s="189"/>
      <c r="EC95" s="189"/>
      <c r="ED95" s="189"/>
      <c r="EE95" s="189"/>
      <c r="EF95" s="189"/>
      <c r="EG95" s="189"/>
      <c r="EH95" s="189"/>
      <c r="EI95" s="189"/>
      <c r="EJ95" s="189"/>
      <c r="EK95" s="189"/>
      <c r="EL95" s="189"/>
      <c r="EM95" s="189"/>
      <c r="EN95" s="189"/>
      <c r="EO95" s="189"/>
    </row>
    <row r="96" spans="2:145" ht="15.75" customHeight="1">
      <c r="B96" s="198"/>
      <c r="C96" s="155"/>
      <c r="D96" s="155"/>
      <c r="E96" s="155"/>
      <c r="F96" s="188" t="s">
        <v>305</v>
      </c>
      <c r="G96" s="62" t="s">
        <v>421</v>
      </c>
      <c r="H96" s="157" t="s">
        <v>421</v>
      </c>
      <c r="I96" s="155"/>
      <c r="J96" s="155"/>
      <c r="K96" s="155"/>
      <c r="L96" s="155"/>
      <c r="M96" s="155"/>
      <c r="N96" s="155"/>
      <c r="O96" s="61" t="s">
        <v>305</v>
      </c>
      <c r="P96" s="61"/>
      <c r="Q96" s="106"/>
      <c r="R96" s="61"/>
      <c r="S96" s="106"/>
      <c r="T96" s="61"/>
      <c r="U96" s="106"/>
      <c r="V96" s="61"/>
      <c r="W96" s="106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  <c r="BY96" s="61"/>
      <c r="BZ96" s="61"/>
      <c r="CA96" s="61"/>
      <c r="CB96" s="61"/>
      <c r="CC96" s="61"/>
      <c r="CD96" s="61"/>
      <c r="CE96" s="61"/>
      <c r="CF96" s="61"/>
      <c r="CG96" s="61"/>
      <c r="CH96" s="61"/>
      <c r="CI96" s="61"/>
      <c r="CJ96" s="61"/>
      <c r="CK96" s="61"/>
      <c r="CL96" s="61"/>
      <c r="CM96" s="61"/>
      <c r="CN96" s="61"/>
      <c r="CO96" s="61"/>
      <c r="CP96" s="61"/>
      <c r="CQ96" s="61"/>
      <c r="CR96" s="61"/>
      <c r="CS96" s="61"/>
      <c r="CT96" s="61"/>
      <c r="CU96" s="61"/>
      <c r="CV96" s="61"/>
      <c r="CW96" s="61"/>
      <c r="CX96" s="61"/>
      <c r="CY96" s="61"/>
      <c r="CZ96" s="61"/>
      <c r="DA96" s="61"/>
      <c r="DB96" s="61"/>
      <c r="DC96" s="61"/>
      <c r="DD96" s="61"/>
      <c r="DE96" s="61"/>
      <c r="DF96" s="61"/>
      <c r="DG96" s="61"/>
      <c r="DH96" s="61"/>
      <c r="DI96" s="61"/>
      <c r="DJ96" s="61"/>
      <c r="DK96" s="61"/>
      <c r="DL96" s="61"/>
      <c r="DM96" s="61"/>
      <c r="DN96" s="61"/>
      <c r="DO96" s="61"/>
      <c r="DP96" s="61"/>
      <c r="DQ96" s="61"/>
      <c r="DR96" s="61"/>
      <c r="DS96" s="61"/>
      <c r="DT96" s="61"/>
      <c r="DU96" s="61"/>
      <c r="DV96" s="61"/>
      <c r="DW96" s="61"/>
      <c r="DX96" s="61"/>
      <c r="DY96" s="61"/>
      <c r="DZ96" s="61"/>
      <c r="EA96" s="61"/>
      <c r="EB96" s="61"/>
      <c r="EC96" s="61"/>
      <c r="ED96" s="61"/>
      <c r="EE96" s="61"/>
      <c r="EF96" s="61"/>
      <c r="EG96" s="61"/>
      <c r="EH96" s="61"/>
      <c r="EI96" s="61"/>
      <c r="EJ96" s="61"/>
      <c r="EK96" s="61"/>
      <c r="EL96" s="61"/>
      <c r="EM96" s="61"/>
      <c r="EN96" s="61"/>
      <c r="EO96" s="61"/>
    </row>
    <row r="97" spans="2:145" ht="15" customHeight="1">
      <c r="B97" s="198"/>
      <c r="C97" s="155"/>
      <c r="D97" s="155"/>
      <c r="E97" s="155"/>
      <c r="F97" s="188" t="s">
        <v>305</v>
      </c>
      <c r="G97" s="62" t="s">
        <v>421</v>
      </c>
      <c r="H97" s="157" t="s">
        <v>421</v>
      </c>
      <c r="I97" s="155"/>
      <c r="J97" s="155"/>
      <c r="K97" s="155"/>
      <c r="L97" s="155"/>
      <c r="M97" s="155"/>
      <c r="N97" s="155"/>
      <c r="O97" s="61" t="s">
        <v>305</v>
      </c>
      <c r="P97" s="61"/>
      <c r="Q97" s="106"/>
      <c r="R97" s="61"/>
      <c r="S97" s="106"/>
      <c r="T97" s="61"/>
      <c r="U97" s="106"/>
      <c r="V97" s="61"/>
      <c r="W97" s="106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  <c r="BY97" s="61"/>
      <c r="BZ97" s="61"/>
      <c r="CA97" s="61"/>
      <c r="CB97" s="61"/>
      <c r="CC97" s="61"/>
      <c r="CD97" s="61"/>
      <c r="CE97" s="61"/>
      <c r="CF97" s="61"/>
      <c r="CG97" s="61"/>
      <c r="CH97" s="61"/>
      <c r="CI97" s="61"/>
      <c r="CJ97" s="61"/>
      <c r="CK97" s="61"/>
      <c r="CL97" s="61"/>
      <c r="CM97" s="61"/>
      <c r="CN97" s="61"/>
      <c r="CO97" s="61"/>
      <c r="CP97" s="61"/>
      <c r="CQ97" s="61"/>
      <c r="CR97" s="61"/>
      <c r="CS97" s="61"/>
      <c r="CT97" s="61"/>
      <c r="CU97" s="61"/>
      <c r="CV97" s="61"/>
      <c r="CW97" s="61"/>
      <c r="CX97" s="61"/>
      <c r="CY97" s="61"/>
      <c r="CZ97" s="61"/>
      <c r="DA97" s="61"/>
      <c r="DB97" s="61"/>
      <c r="DC97" s="61"/>
      <c r="DD97" s="61"/>
      <c r="DE97" s="61"/>
      <c r="DF97" s="61"/>
      <c r="DG97" s="61"/>
      <c r="DH97" s="61"/>
      <c r="DI97" s="61"/>
      <c r="DJ97" s="61"/>
      <c r="DK97" s="61"/>
      <c r="DL97" s="61"/>
      <c r="DM97" s="61"/>
      <c r="DN97" s="61"/>
      <c r="DO97" s="61"/>
      <c r="DP97" s="61"/>
      <c r="DQ97" s="61"/>
      <c r="DR97" s="61"/>
      <c r="DS97" s="61"/>
      <c r="DT97" s="61"/>
      <c r="DU97" s="61"/>
      <c r="DV97" s="61"/>
      <c r="DW97" s="61"/>
      <c r="DX97" s="61"/>
      <c r="DY97" s="61"/>
      <c r="DZ97" s="61"/>
      <c r="EA97" s="61"/>
      <c r="EB97" s="61"/>
      <c r="EC97" s="61"/>
      <c r="ED97" s="61"/>
      <c r="EE97" s="61"/>
      <c r="EF97" s="61"/>
      <c r="EG97" s="61"/>
      <c r="EH97" s="61"/>
      <c r="EI97" s="61"/>
      <c r="EJ97" s="61"/>
      <c r="EK97" s="61"/>
      <c r="EL97" s="61"/>
      <c r="EM97" s="61"/>
      <c r="EN97" s="61"/>
      <c r="EO97" s="61"/>
    </row>
    <row r="98" spans="2:145" ht="15.75" customHeight="1">
      <c r="B98" s="198"/>
      <c r="C98" s="155"/>
      <c r="D98" s="155"/>
      <c r="E98" s="155"/>
      <c r="F98" s="188" t="s">
        <v>305</v>
      </c>
      <c r="G98" s="62" t="s">
        <v>421</v>
      </c>
      <c r="H98" s="157" t="s">
        <v>421</v>
      </c>
      <c r="I98" s="155"/>
      <c r="J98" s="155"/>
      <c r="K98" s="155"/>
      <c r="L98" s="155"/>
      <c r="M98" s="155"/>
      <c r="N98" s="155"/>
      <c r="O98" s="61" t="s">
        <v>305</v>
      </c>
      <c r="P98" s="61"/>
      <c r="Q98" s="106"/>
      <c r="R98" s="61"/>
      <c r="S98" s="106"/>
      <c r="T98" s="61"/>
      <c r="U98" s="106"/>
      <c r="V98" s="61"/>
      <c r="W98" s="106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  <c r="BY98" s="61"/>
      <c r="BZ98" s="61"/>
      <c r="CA98" s="61"/>
      <c r="CB98" s="61"/>
      <c r="CC98" s="61"/>
      <c r="CD98" s="61"/>
      <c r="CE98" s="61"/>
      <c r="CF98" s="61"/>
      <c r="CG98" s="61"/>
      <c r="CH98" s="61"/>
      <c r="CI98" s="61"/>
      <c r="CJ98" s="61"/>
      <c r="CK98" s="61"/>
      <c r="CL98" s="61"/>
      <c r="CM98" s="61"/>
      <c r="CN98" s="61"/>
      <c r="CO98" s="61"/>
      <c r="CP98" s="153"/>
      <c r="CQ98" s="153"/>
      <c r="CR98" s="153"/>
      <c r="CS98" s="153"/>
      <c r="CT98" s="61"/>
      <c r="CU98" s="61"/>
      <c r="CV98" s="61"/>
      <c r="CW98" s="61"/>
      <c r="CX98" s="61"/>
      <c r="CY98" s="61"/>
      <c r="CZ98" s="61"/>
      <c r="DA98" s="61"/>
      <c r="DB98" s="61"/>
      <c r="DC98" s="61"/>
      <c r="DD98" s="61"/>
      <c r="DE98" s="61"/>
      <c r="DF98" s="61"/>
      <c r="DG98" s="61"/>
      <c r="DH98" s="61"/>
      <c r="DI98" s="61"/>
      <c r="DJ98" s="61"/>
      <c r="DK98" s="61"/>
      <c r="DL98" s="61"/>
      <c r="DM98" s="61"/>
      <c r="DN98" s="61"/>
      <c r="DO98" s="61"/>
      <c r="DP98" s="61"/>
      <c r="DQ98" s="61"/>
      <c r="DR98" s="61"/>
      <c r="DS98" s="61"/>
      <c r="DT98" s="61"/>
      <c r="DU98" s="61"/>
      <c r="DV98" s="61"/>
      <c r="DW98" s="61"/>
      <c r="DX98" s="61"/>
      <c r="DY98" s="61"/>
      <c r="DZ98" s="61"/>
      <c r="EA98" s="61"/>
      <c r="EB98" s="61"/>
      <c r="EC98" s="61"/>
      <c r="ED98" s="61"/>
      <c r="EE98" s="61"/>
      <c r="EF98" s="61"/>
      <c r="EG98" s="61"/>
      <c r="EH98" s="61"/>
      <c r="EI98" s="61"/>
      <c r="EJ98" s="61"/>
      <c r="EK98" s="61"/>
      <c r="EL98" s="61"/>
      <c r="EM98" s="61"/>
      <c r="EN98" s="153"/>
      <c r="EO98" s="153"/>
    </row>
    <row r="99" spans="2:145" s="81" customFormat="1" ht="15.75" customHeight="1">
      <c r="B99" s="198"/>
      <c r="C99" s="155"/>
      <c r="D99" s="155"/>
      <c r="E99" s="155"/>
      <c r="F99" s="188" t="s">
        <v>305</v>
      </c>
      <c r="G99" s="62" t="s">
        <v>421</v>
      </c>
      <c r="H99" s="157" t="s">
        <v>421</v>
      </c>
      <c r="I99" s="155"/>
      <c r="J99" s="155"/>
      <c r="K99" s="155"/>
      <c r="L99" s="155"/>
      <c r="M99" s="155"/>
      <c r="N99" s="155"/>
      <c r="O99" s="61" t="s">
        <v>305</v>
      </c>
      <c r="P99" s="61"/>
      <c r="Q99" s="106"/>
      <c r="R99" s="61"/>
      <c r="S99" s="106"/>
      <c r="T99" s="61"/>
      <c r="U99" s="106"/>
      <c r="V99" s="61"/>
      <c r="W99" s="106"/>
      <c r="X99" s="153"/>
      <c r="Y99" s="153"/>
      <c r="Z99" s="153"/>
      <c r="AA99" s="153"/>
      <c r="AB99" s="153"/>
      <c r="AC99" s="153"/>
      <c r="AD99" s="153"/>
      <c r="AE99" s="153"/>
      <c r="AF99" s="153"/>
      <c r="AG99" s="153"/>
      <c r="AH99" s="153"/>
      <c r="AI99" s="153"/>
      <c r="AJ99" s="153"/>
      <c r="AK99" s="153"/>
      <c r="AL99" s="153"/>
      <c r="AM99" s="153"/>
      <c r="AN99" s="153"/>
      <c r="AO99" s="153"/>
      <c r="AP99" s="153"/>
      <c r="AQ99" s="153"/>
      <c r="AR99" s="153"/>
      <c r="AS99" s="153"/>
      <c r="AT99" s="153"/>
      <c r="AU99" s="153"/>
      <c r="AV99" s="153"/>
      <c r="AW99" s="153"/>
      <c r="AX99" s="153"/>
      <c r="AY99" s="153"/>
      <c r="AZ99" s="153"/>
      <c r="BA99" s="153"/>
      <c r="BB99" s="153"/>
      <c r="BC99" s="153"/>
      <c r="BD99" s="153"/>
      <c r="BE99" s="153"/>
      <c r="BF99" s="153"/>
      <c r="BG99" s="153"/>
      <c r="BH99" s="153"/>
      <c r="BI99" s="153"/>
      <c r="BJ99" s="153"/>
      <c r="BK99" s="153"/>
      <c r="BL99" s="153"/>
      <c r="BM99" s="153"/>
      <c r="BN99" s="153"/>
      <c r="BO99" s="153"/>
      <c r="BP99" s="153"/>
      <c r="BQ99" s="153"/>
      <c r="BR99" s="153"/>
      <c r="BS99" s="153"/>
      <c r="BT99" s="153"/>
      <c r="BU99" s="153"/>
      <c r="BV99" s="153"/>
      <c r="BW99" s="153"/>
      <c r="BX99" s="153"/>
      <c r="BY99" s="153"/>
      <c r="BZ99" s="153"/>
      <c r="CA99" s="153"/>
      <c r="CB99" s="153"/>
      <c r="CC99" s="153"/>
      <c r="CD99" s="153"/>
      <c r="CE99" s="153"/>
      <c r="CF99" s="153"/>
      <c r="CG99" s="153"/>
      <c r="CH99" s="153"/>
      <c r="CI99" s="153"/>
      <c r="CJ99" s="153"/>
      <c r="CK99" s="153"/>
      <c r="CL99" s="153"/>
      <c r="CM99" s="153"/>
      <c r="CN99" s="153"/>
      <c r="CO99" s="153"/>
      <c r="CP99" s="153"/>
      <c r="CQ99" s="153"/>
      <c r="CR99" s="153"/>
      <c r="CS99" s="153"/>
      <c r="CT99" s="153"/>
      <c r="CU99" s="153"/>
      <c r="CV99" s="153"/>
      <c r="CW99" s="153"/>
      <c r="CX99" s="153"/>
      <c r="CY99" s="153"/>
      <c r="CZ99" s="153"/>
      <c r="DA99" s="153"/>
      <c r="DB99" s="153"/>
      <c r="DC99" s="153"/>
      <c r="DD99" s="153"/>
      <c r="DE99" s="153"/>
      <c r="DF99" s="153"/>
      <c r="DG99" s="153"/>
      <c r="DH99" s="153"/>
      <c r="DI99" s="153"/>
      <c r="DJ99" s="153"/>
      <c r="DK99" s="153"/>
      <c r="DL99" s="153"/>
      <c r="DM99" s="153"/>
      <c r="DN99" s="153"/>
      <c r="DO99" s="153"/>
      <c r="DP99" s="153"/>
      <c r="DQ99" s="153"/>
      <c r="DR99" s="153"/>
      <c r="DS99" s="153"/>
      <c r="DT99" s="153"/>
      <c r="DU99" s="153"/>
      <c r="DV99" s="153"/>
      <c r="DW99" s="153"/>
      <c r="DX99" s="153"/>
      <c r="DY99" s="153"/>
      <c r="DZ99" s="153"/>
      <c r="EA99" s="153"/>
      <c r="EB99" s="153"/>
      <c r="EC99" s="153"/>
      <c r="ED99" s="153"/>
      <c r="EE99" s="153"/>
      <c r="EF99" s="153"/>
      <c r="EG99" s="153"/>
      <c r="EH99" s="153"/>
      <c r="EI99" s="153"/>
      <c r="EJ99" s="153"/>
      <c r="EK99" s="153"/>
      <c r="EL99" s="153"/>
      <c r="EM99" s="153"/>
      <c r="EN99" s="153"/>
      <c r="EO99" s="153"/>
    </row>
    <row r="100" spans="2:145" ht="15.75" customHeight="1">
      <c r="B100" s="198"/>
      <c r="C100" s="155"/>
      <c r="D100" s="155"/>
      <c r="E100" s="155"/>
      <c r="F100" s="188" t="s">
        <v>305</v>
      </c>
      <c r="G100" s="62" t="s">
        <v>421</v>
      </c>
      <c r="H100" s="157" t="s">
        <v>421</v>
      </c>
      <c r="I100" s="155"/>
      <c r="J100" s="155"/>
      <c r="K100" s="155"/>
      <c r="L100" s="155"/>
      <c r="M100" s="155"/>
      <c r="N100" s="155"/>
      <c r="O100" s="61" t="s">
        <v>305</v>
      </c>
      <c r="P100" s="61"/>
      <c r="Q100" s="106"/>
      <c r="R100" s="61"/>
      <c r="S100" s="106"/>
      <c r="T100" s="61"/>
      <c r="U100" s="106"/>
      <c r="V100" s="61"/>
      <c r="W100" s="106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  <c r="BY100" s="61"/>
      <c r="BZ100" s="61"/>
      <c r="CA100" s="61"/>
      <c r="CB100" s="61"/>
      <c r="CC100" s="61"/>
      <c r="CD100" s="61"/>
      <c r="CE100" s="61"/>
      <c r="CF100" s="61"/>
      <c r="CG100" s="61"/>
      <c r="CH100" s="61"/>
      <c r="CI100" s="61"/>
      <c r="CJ100" s="61"/>
      <c r="CK100" s="61"/>
      <c r="CL100" s="61"/>
      <c r="CM100" s="61"/>
      <c r="CN100" s="61"/>
      <c r="CO100" s="61"/>
      <c r="CP100" s="153"/>
      <c r="CQ100" s="153"/>
      <c r="CR100" s="153"/>
      <c r="CS100" s="153"/>
      <c r="CT100" s="61"/>
      <c r="CU100" s="61"/>
      <c r="CV100" s="61"/>
      <c r="CW100" s="61"/>
      <c r="CX100" s="61"/>
      <c r="CY100" s="61"/>
      <c r="CZ100" s="61"/>
      <c r="DA100" s="61"/>
      <c r="DB100" s="61"/>
      <c r="DC100" s="61"/>
      <c r="DD100" s="61"/>
      <c r="DE100" s="61"/>
      <c r="DF100" s="61"/>
      <c r="DG100" s="61"/>
      <c r="DH100" s="61"/>
      <c r="DI100" s="61"/>
      <c r="DJ100" s="61"/>
      <c r="DK100" s="61"/>
      <c r="DL100" s="61"/>
      <c r="DM100" s="61"/>
      <c r="DN100" s="61"/>
      <c r="DO100" s="61"/>
      <c r="DP100" s="61"/>
      <c r="DQ100" s="61"/>
      <c r="DR100" s="61"/>
      <c r="DS100" s="61"/>
      <c r="DT100" s="61"/>
      <c r="DU100" s="61"/>
      <c r="DV100" s="61"/>
      <c r="DW100" s="61"/>
      <c r="DX100" s="61"/>
      <c r="DY100" s="61"/>
      <c r="DZ100" s="61"/>
      <c r="EA100" s="61"/>
      <c r="EB100" s="61"/>
      <c r="EC100" s="61"/>
      <c r="ED100" s="61"/>
      <c r="EE100" s="61"/>
      <c r="EF100" s="61"/>
      <c r="EG100" s="61"/>
      <c r="EH100" s="61"/>
      <c r="EI100" s="61"/>
      <c r="EJ100" s="61"/>
      <c r="EK100" s="61"/>
      <c r="EL100" s="61"/>
      <c r="EM100" s="61"/>
      <c r="EN100" s="153"/>
      <c r="EO100" s="153"/>
    </row>
    <row r="101" spans="2:145" ht="15.75" customHeight="1">
      <c r="B101" s="198"/>
      <c r="C101" s="155"/>
      <c r="D101" s="155"/>
      <c r="E101" s="155"/>
      <c r="F101" s="188" t="s">
        <v>305</v>
      </c>
      <c r="G101" s="62" t="s">
        <v>421</v>
      </c>
      <c r="H101" s="157" t="s">
        <v>421</v>
      </c>
      <c r="I101" s="155"/>
      <c r="J101" s="155"/>
      <c r="K101" s="155"/>
      <c r="L101" s="155"/>
      <c r="M101" s="155"/>
      <c r="N101" s="155"/>
      <c r="O101" s="61" t="s">
        <v>305</v>
      </c>
      <c r="P101" s="61"/>
      <c r="Q101" s="106"/>
      <c r="R101" s="61"/>
      <c r="S101" s="106"/>
      <c r="T101" s="61"/>
      <c r="U101" s="106"/>
      <c r="V101" s="61"/>
      <c r="W101" s="106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89"/>
      <c r="AU101" s="189"/>
      <c r="AV101" s="189"/>
      <c r="AW101" s="189"/>
      <c r="AX101" s="189"/>
      <c r="AY101" s="189"/>
      <c r="AZ101" s="189"/>
      <c r="BA101" s="189"/>
      <c r="BB101" s="189"/>
      <c r="BC101" s="189"/>
      <c r="BD101" s="189"/>
      <c r="BE101" s="189"/>
      <c r="BF101" s="189"/>
      <c r="BG101" s="189"/>
      <c r="BH101" s="189"/>
      <c r="BI101" s="189"/>
      <c r="BJ101" s="189"/>
      <c r="BK101" s="189"/>
      <c r="BL101" s="189"/>
      <c r="BM101" s="189"/>
      <c r="BN101" s="189"/>
      <c r="BO101" s="189"/>
      <c r="BP101" s="189"/>
      <c r="BQ101" s="189"/>
      <c r="BR101" s="189"/>
      <c r="BS101" s="189"/>
      <c r="BT101" s="189"/>
      <c r="BU101" s="189"/>
      <c r="BV101" s="189"/>
      <c r="BW101" s="189"/>
      <c r="BX101" s="189"/>
      <c r="BY101" s="189"/>
      <c r="BZ101" s="189"/>
      <c r="CA101" s="189"/>
      <c r="CB101" s="189"/>
      <c r="CC101" s="189"/>
      <c r="CD101" s="189"/>
      <c r="CE101" s="189"/>
      <c r="CF101" s="189"/>
      <c r="CG101" s="189"/>
      <c r="CH101" s="189"/>
      <c r="CI101" s="189"/>
      <c r="CJ101" s="189"/>
      <c r="CK101" s="189"/>
      <c r="CL101" s="189"/>
      <c r="CM101" s="189"/>
      <c r="CN101" s="189"/>
      <c r="CO101" s="189"/>
      <c r="CP101" s="189"/>
      <c r="CQ101" s="189"/>
      <c r="CR101" s="189"/>
      <c r="CS101" s="189"/>
      <c r="CT101" s="189"/>
      <c r="CU101" s="189"/>
      <c r="CV101" s="189"/>
      <c r="CW101" s="189"/>
      <c r="CX101" s="189"/>
      <c r="CY101" s="189"/>
      <c r="CZ101" s="189"/>
      <c r="DA101" s="189"/>
      <c r="DB101" s="189"/>
      <c r="DC101" s="189"/>
      <c r="DD101" s="189"/>
      <c r="DE101" s="189"/>
      <c r="DF101" s="189"/>
      <c r="DG101" s="189"/>
      <c r="DH101" s="189"/>
      <c r="DI101" s="189"/>
      <c r="DJ101" s="189"/>
      <c r="DK101" s="189"/>
      <c r="DL101" s="189"/>
      <c r="DM101" s="189"/>
      <c r="DN101" s="189"/>
      <c r="DO101" s="189"/>
      <c r="DP101" s="189"/>
      <c r="DQ101" s="189"/>
      <c r="DR101" s="189"/>
      <c r="DS101" s="189"/>
      <c r="DT101" s="189"/>
      <c r="DU101" s="189"/>
      <c r="DV101" s="189"/>
      <c r="DW101" s="189"/>
      <c r="DX101" s="189"/>
      <c r="DY101" s="189"/>
      <c r="DZ101" s="189"/>
      <c r="EA101" s="189"/>
      <c r="EB101" s="189"/>
      <c r="EC101" s="189"/>
      <c r="ED101" s="189"/>
      <c r="EE101" s="189"/>
      <c r="EF101" s="189"/>
      <c r="EG101" s="189"/>
      <c r="EH101" s="189"/>
      <c r="EI101" s="189"/>
      <c r="EJ101" s="189"/>
      <c r="EK101" s="189"/>
      <c r="EL101" s="189"/>
      <c r="EM101" s="189"/>
      <c r="EN101" s="189"/>
      <c r="EO101" s="189"/>
    </row>
    <row r="102" spans="2:145" ht="15.75" customHeight="1">
      <c r="B102" s="198"/>
      <c r="C102" s="155"/>
      <c r="D102" s="155"/>
      <c r="E102" s="155"/>
      <c r="F102" s="188" t="s">
        <v>305</v>
      </c>
      <c r="G102" s="62" t="s">
        <v>421</v>
      </c>
      <c r="H102" s="157" t="s">
        <v>421</v>
      </c>
      <c r="I102" s="155"/>
      <c r="J102" s="155"/>
      <c r="K102" s="155"/>
      <c r="L102" s="155"/>
      <c r="M102" s="155"/>
      <c r="N102" s="155"/>
      <c r="O102" s="61" t="s">
        <v>305</v>
      </c>
      <c r="P102" s="61"/>
      <c r="Q102" s="106"/>
      <c r="R102" s="61"/>
      <c r="S102" s="106"/>
      <c r="T102" s="61"/>
      <c r="U102" s="106"/>
      <c r="V102" s="61"/>
      <c r="W102" s="106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  <c r="BY102" s="61"/>
      <c r="BZ102" s="61"/>
      <c r="CA102" s="61"/>
      <c r="CB102" s="61"/>
      <c r="CC102" s="61"/>
      <c r="CD102" s="61"/>
      <c r="CE102" s="61"/>
      <c r="CF102" s="61"/>
      <c r="CG102" s="61"/>
      <c r="CH102" s="61"/>
      <c r="CI102" s="61"/>
      <c r="CJ102" s="61"/>
      <c r="CK102" s="61"/>
      <c r="CL102" s="61"/>
      <c r="CM102" s="61"/>
      <c r="CN102" s="61"/>
      <c r="CO102" s="61"/>
      <c r="CP102" s="153"/>
      <c r="CQ102" s="153"/>
      <c r="CR102" s="153"/>
      <c r="CS102" s="153"/>
      <c r="CT102" s="61"/>
      <c r="CU102" s="61"/>
      <c r="CV102" s="61"/>
      <c r="CW102" s="61"/>
      <c r="CX102" s="61"/>
      <c r="CY102" s="61"/>
      <c r="CZ102" s="61"/>
      <c r="DA102" s="61"/>
      <c r="DB102" s="61"/>
      <c r="DC102" s="61"/>
      <c r="DD102" s="61"/>
      <c r="DE102" s="61"/>
      <c r="DF102" s="61"/>
      <c r="DG102" s="61"/>
      <c r="DH102" s="61"/>
      <c r="DI102" s="61"/>
      <c r="DJ102" s="61"/>
      <c r="DK102" s="61"/>
      <c r="DL102" s="61"/>
      <c r="DM102" s="61"/>
      <c r="DN102" s="61"/>
      <c r="DO102" s="61"/>
      <c r="DP102" s="61"/>
      <c r="DQ102" s="61"/>
      <c r="DR102" s="61"/>
      <c r="DS102" s="61"/>
      <c r="DT102" s="61"/>
      <c r="DU102" s="61"/>
      <c r="DV102" s="61"/>
      <c r="DW102" s="61"/>
      <c r="DX102" s="61"/>
      <c r="DY102" s="61"/>
      <c r="DZ102" s="61"/>
      <c r="EA102" s="61"/>
      <c r="EB102" s="61"/>
      <c r="EC102" s="61"/>
      <c r="ED102" s="61"/>
      <c r="EE102" s="61"/>
      <c r="EF102" s="61"/>
      <c r="EG102" s="61"/>
      <c r="EH102" s="61"/>
      <c r="EI102" s="61"/>
      <c r="EJ102" s="61"/>
      <c r="EK102" s="61"/>
      <c r="EL102" s="61"/>
      <c r="EM102" s="61"/>
      <c r="EN102" s="153"/>
      <c r="EO102" s="153"/>
    </row>
    <row r="103" spans="2:145" ht="15.75" customHeight="1">
      <c r="B103" s="198"/>
      <c r="C103" s="155"/>
      <c r="D103" s="155"/>
      <c r="E103" s="155"/>
      <c r="F103" s="188" t="s">
        <v>305</v>
      </c>
      <c r="G103" s="62" t="s">
        <v>421</v>
      </c>
      <c r="H103" s="157" t="s">
        <v>421</v>
      </c>
      <c r="I103" s="155"/>
      <c r="J103" s="155"/>
      <c r="K103" s="155"/>
      <c r="L103" s="155"/>
      <c r="M103" s="155"/>
      <c r="N103" s="155"/>
      <c r="O103" s="61" t="s">
        <v>305</v>
      </c>
      <c r="P103" s="61"/>
      <c r="Q103" s="106"/>
      <c r="R103" s="61"/>
      <c r="S103" s="106"/>
      <c r="T103" s="61"/>
      <c r="U103" s="106"/>
      <c r="V103" s="61"/>
      <c r="W103" s="106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  <c r="BV103" s="61"/>
      <c r="BW103" s="61"/>
      <c r="BX103" s="61"/>
      <c r="BY103" s="61"/>
      <c r="BZ103" s="61"/>
      <c r="CA103" s="61"/>
      <c r="CB103" s="61"/>
      <c r="CC103" s="61"/>
      <c r="CD103" s="61"/>
      <c r="CE103" s="61"/>
      <c r="CF103" s="61"/>
      <c r="CG103" s="61"/>
      <c r="CH103" s="61"/>
      <c r="CI103" s="61"/>
      <c r="CJ103" s="61"/>
      <c r="CK103" s="61"/>
      <c r="CL103" s="61"/>
      <c r="CM103" s="61"/>
      <c r="CN103" s="61"/>
      <c r="CO103" s="61"/>
      <c r="CP103" s="153"/>
      <c r="CQ103" s="153"/>
      <c r="CR103" s="153"/>
      <c r="CS103" s="153"/>
      <c r="CT103" s="61"/>
      <c r="CU103" s="61"/>
      <c r="CV103" s="61"/>
      <c r="CW103" s="61"/>
      <c r="CX103" s="61"/>
      <c r="CY103" s="61"/>
      <c r="CZ103" s="61"/>
      <c r="DA103" s="61"/>
      <c r="DB103" s="61"/>
      <c r="DC103" s="61"/>
      <c r="DD103" s="61"/>
      <c r="DE103" s="61"/>
      <c r="DF103" s="61"/>
      <c r="DG103" s="61"/>
      <c r="DH103" s="61"/>
      <c r="DI103" s="61"/>
      <c r="DJ103" s="61"/>
      <c r="DK103" s="61"/>
      <c r="DL103" s="61"/>
      <c r="DM103" s="61"/>
      <c r="DN103" s="61"/>
      <c r="DO103" s="61"/>
      <c r="DP103" s="61"/>
      <c r="DQ103" s="61"/>
      <c r="DR103" s="61"/>
      <c r="DS103" s="61"/>
      <c r="DT103" s="61"/>
      <c r="DU103" s="61"/>
      <c r="DV103" s="61"/>
      <c r="DW103" s="61"/>
      <c r="DX103" s="61"/>
      <c r="DY103" s="61"/>
      <c r="DZ103" s="61"/>
      <c r="EA103" s="61"/>
      <c r="EB103" s="61"/>
      <c r="EC103" s="61"/>
      <c r="ED103" s="61"/>
      <c r="EE103" s="61"/>
      <c r="EF103" s="61"/>
      <c r="EG103" s="61"/>
      <c r="EH103" s="61"/>
      <c r="EI103" s="61"/>
      <c r="EJ103" s="61"/>
      <c r="EK103" s="61"/>
      <c r="EL103" s="61"/>
      <c r="EM103" s="61"/>
      <c r="EN103" s="153"/>
      <c r="EO103" s="153"/>
    </row>
    <row r="104" spans="2:145" s="81" customFormat="1" ht="15.75" customHeight="1">
      <c r="B104" s="198"/>
      <c r="C104" s="155"/>
      <c r="D104" s="155"/>
      <c r="E104" s="155"/>
      <c r="F104" s="188" t="s">
        <v>305</v>
      </c>
      <c r="G104" s="62" t="s">
        <v>421</v>
      </c>
      <c r="H104" s="157" t="s">
        <v>421</v>
      </c>
      <c r="I104" s="155"/>
      <c r="J104" s="155"/>
      <c r="K104" s="155"/>
      <c r="L104" s="155"/>
      <c r="M104" s="155"/>
      <c r="N104" s="155"/>
      <c r="O104" s="61" t="s">
        <v>305</v>
      </c>
      <c r="P104" s="61"/>
      <c r="Q104" s="106"/>
      <c r="R104" s="61"/>
      <c r="S104" s="106"/>
      <c r="T104" s="61"/>
      <c r="U104" s="106"/>
      <c r="V104" s="61"/>
      <c r="W104" s="106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153"/>
      <c r="AH104" s="153"/>
      <c r="AI104" s="153"/>
      <c r="AJ104" s="153"/>
      <c r="AK104" s="153"/>
      <c r="AL104" s="153"/>
      <c r="AM104" s="153"/>
      <c r="AN104" s="153"/>
      <c r="AO104" s="153"/>
      <c r="AP104" s="153"/>
      <c r="AQ104" s="153"/>
      <c r="AR104" s="153"/>
      <c r="AS104" s="153"/>
      <c r="AT104" s="153"/>
      <c r="AU104" s="153"/>
      <c r="AV104" s="153"/>
      <c r="AW104" s="153"/>
      <c r="AX104" s="153"/>
      <c r="AY104" s="153"/>
      <c r="AZ104" s="153"/>
      <c r="BA104" s="153"/>
      <c r="BB104" s="153"/>
      <c r="BC104" s="153"/>
      <c r="BD104" s="153"/>
      <c r="BE104" s="153"/>
      <c r="BF104" s="153"/>
      <c r="BG104" s="153"/>
      <c r="BH104" s="153"/>
      <c r="BI104" s="153"/>
      <c r="BJ104" s="153"/>
      <c r="BK104" s="153"/>
      <c r="BL104" s="153"/>
      <c r="BM104" s="153"/>
      <c r="BN104" s="153"/>
      <c r="BO104" s="153"/>
      <c r="BP104" s="153"/>
      <c r="BQ104" s="153"/>
      <c r="BR104" s="153"/>
      <c r="BS104" s="153"/>
      <c r="BT104" s="153"/>
      <c r="BU104" s="153"/>
      <c r="BV104" s="153"/>
      <c r="BW104" s="153"/>
      <c r="BX104" s="153"/>
      <c r="BY104" s="153"/>
      <c r="BZ104" s="153"/>
      <c r="CA104" s="153"/>
      <c r="CB104" s="153"/>
      <c r="CC104" s="153"/>
      <c r="CD104" s="153"/>
      <c r="CE104" s="153"/>
      <c r="CF104" s="153"/>
      <c r="CG104" s="153"/>
      <c r="CH104" s="153"/>
      <c r="CI104" s="153"/>
      <c r="CJ104" s="153"/>
      <c r="CK104" s="153"/>
      <c r="CL104" s="153"/>
      <c r="CM104" s="153"/>
      <c r="CN104" s="153"/>
      <c r="CO104" s="153"/>
      <c r="CP104" s="153"/>
      <c r="CQ104" s="153"/>
      <c r="CR104" s="153"/>
      <c r="CS104" s="153"/>
      <c r="CT104" s="153"/>
      <c r="CU104" s="153"/>
      <c r="CV104" s="153"/>
      <c r="CW104" s="153"/>
      <c r="CX104" s="153"/>
      <c r="CY104" s="153"/>
      <c r="CZ104" s="153"/>
      <c r="DA104" s="153"/>
      <c r="DB104" s="153"/>
      <c r="DC104" s="153"/>
      <c r="DD104" s="153"/>
      <c r="DE104" s="153"/>
      <c r="DF104" s="153"/>
      <c r="DG104" s="153"/>
      <c r="DH104" s="153"/>
      <c r="DI104" s="153"/>
      <c r="DJ104" s="153"/>
      <c r="DK104" s="153"/>
      <c r="DL104" s="153"/>
      <c r="DM104" s="153"/>
      <c r="DN104" s="153"/>
      <c r="DO104" s="153"/>
      <c r="DP104" s="153"/>
      <c r="DQ104" s="153"/>
      <c r="DR104" s="153"/>
      <c r="DS104" s="153"/>
      <c r="DT104" s="153"/>
      <c r="DU104" s="153"/>
      <c r="DV104" s="153"/>
      <c r="DW104" s="153"/>
      <c r="DX104" s="153"/>
      <c r="DY104" s="153"/>
      <c r="DZ104" s="153"/>
      <c r="EA104" s="153"/>
      <c r="EB104" s="153"/>
      <c r="EC104" s="153"/>
      <c r="ED104" s="153"/>
      <c r="EE104" s="153"/>
      <c r="EF104" s="153"/>
      <c r="EG104" s="153"/>
      <c r="EH104" s="153"/>
      <c r="EI104" s="153"/>
      <c r="EJ104" s="153"/>
      <c r="EK104" s="153"/>
      <c r="EL104" s="153"/>
      <c r="EM104" s="153"/>
      <c r="EN104" s="153"/>
      <c r="EO104" s="153"/>
    </row>
    <row r="105" spans="2:145" ht="15.75" customHeight="1">
      <c r="B105" s="198"/>
      <c r="C105" s="155"/>
      <c r="D105" s="155"/>
      <c r="E105" s="155"/>
      <c r="F105" s="188" t="s">
        <v>305</v>
      </c>
      <c r="G105" s="62" t="s">
        <v>421</v>
      </c>
      <c r="H105" s="157" t="s">
        <v>421</v>
      </c>
      <c r="I105" s="155"/>
      <c r="J105" s="155"/>
      <c r="K105" s="155"/>
      <c r="L105" s="155"/>
      <c r="M105" s="155"/>
      <c r="N105" s="155"/>
      <c r="O105" s="61" t="s">
        <v>305</v>
      </c>
      <c r="P105" s="61"/>
      <c r="Q105" s="106"/>
      <c r="R105" s="61"/>
      <c r="S105" s="106"/>
      <c r="T105" s="61"/>
      <c r="U105" s="106"/>
      <c r="V105" s="61"/>
      <c r="W105" s="106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  <c r="CB105" s="61"/>
      <c r="CC105" s="61"/>
      <c r="CD105" s="61"/>
      <c r="CE105" s="61"/>
      <c r="CF105" s="61"/>
      <c r="CG105" s="61"/>
      <c r="CH105" s="61"/>
      <c r="CI105" s="61"/>
      <c r="CJ105" s="61"/>
      <c r="CK105" s="61"/>
      <c r="CL105" s="61"/>
      <c r="CM105" s="61"/>
      <c r="CN105" s="61"/>
      <c r="CO105" s="61"/>
      <c r="CP105" s="61"/>
      <c r="CQ105" s="61"/>
      <c r="CR105" s="153"/>
      <c r="CS105" s="153"/>
      <c r="CT105" s="61"/>
      <c r="CU105" s="61"/>
      <c r="CV105" s="61"/>
      <c r="CW105" s="61"/>
      <c r="CX105" s="61"/>
      <c r="CY105" s="61"/>
      <c r="CZ105" s="61"/>
      <c r="DA105" s="61"/>
      <c r="DB105" s="61"/>
      <c r="DC105" s="61"/>
      <c r="DD105" s="61"/>
      <c r="DE105" s="61"/>
      <c r="DF105" s="61"/>
      <c r="DG105" s="61"/>
      <c r="DH105" s="61"/>
      <c r="DI105" s="61"/>
      <c r="DJ105" s="61"/>
      <c r="DK105" s="61"/>
      <c r="DL105" s="61"/>
      <c r="DM105" s="61"/>
      <c r="DN105" s="61"/>
      <c r="DO105" s="61"/>
      <c r="DP105" s="61"/>
      <c r="DQ105" s="61"/>
      <c r="DR105" s="61"/>
      <c r="DS105" s="61"/>
      <c r="DT105" s="61"/>
      <c r="DU105" s="61"/>
      <c r="DV105" s="61"/>
      <c r="DW105" s="61"/>
      <c r="DX105" s="61"/>
      <c r="DY105" s="61"/>
      <c r="DZ105" s="61"/>
      <c r="EA105" s="61"/>
      <c r="EB105" s="61"/>
      <c r="EC105" s="61"/>
      <c r="ED105" s="61"/>
      <c r="EE105" s="61"/>
      <c r="EF105" s="61"/>
      <c r="EG105" s="61"/>
      <c r="EH105" s="61"/>
      <c r="EI105" s="61"/>
      <c r="EJ105" s="61"/>
      <c r="EK105" s="61"/>
      <c r="EL105" s="61"/>
      <c r="EM105" s="61"/>
      <c r="EN105" s="153"/>
      <c r="EO105" s="153"/>
    </row>
    <row r="106" spans="2:145" ht="15.75" customHeight="1">
      <c r="B106" s="198"/>
      <c r="C106" s="155"/>
      <c r="D106" s="155"/>
      <c r="E106" s="155"/>
      <c r="F106" s="188" t="s">
        <v>305</v>
      </c>
      <c r="G106" s="62" t="s">
        <v>421</v>
      </c>
      <c r="H106" s="157" t="s">
        <v>421</v>
      </c>
      <c r="I106" s="155"/>
      <c r="J106" s="155"/>
      <c r="K106" s="155"/>
      <c r="L106" s="155"/>
      <c r="M106" s="155"/>
      <c r="N106" s="155"/>
      <c r="O106" s="61" t="s">
        <v>305</v>
      </c>
      <c r="P106" s="61"/>
      <c r="Q106" s="106"/>
      <c r="R106" s="61"/>
      <c r="S106" s="106"/>
      <c r="T106" s="61"/>
      <c r="U106" s="106"/>
      <c r="V106" s="61"/>
      <c r="W106" s="106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  <c r="BY106" s="61"/>
      <c r="BZ106" s="61"/>
      <c r="CA106" s="61"/>
      <c r="CB106" s="61"/>
      <c r="CC106" s="61"/>
      <c r="CD106" s="61"/>
      <c r="CE106" s="61"/>
      <c r="CF106" s="61"/>
      <c r="CG106" s="61"/>
      <c r="CH106" s="61"/>
      <c r="CI106" s="61"/>
      <c r="CJ106" s="61"/>
      <c r="CK106" s="61"/>
      <c r="CL106" s="61"/>
      <c r="CM106" s="61"/>
      <c r="CN106" s="61"/>
      <c r="CO106" s="61"/>
      <c r="CP106" s="153"/>
      <c r="CQ106" s="153"/>
      <c r="CR106" s="153"/>
      <c r="CS106" s="153"/>
      <c r="CT106" s="61"/>
      <c r="CU106" s="61"/>
      <c r="CV106" s="61"/>
      <c r="CW106" s="61"/>
      <c r="CX106" s="61"/>
      <c r="CY106" s="61"/>
      <c r="CZ106" s="61"/>
      <c r="DA106" s="61"/>
      <c r="DB106" s="61"/>
      <c r="DC106" s="61"/>
      <c r="DD106" s="61"/>
      <c r="DE106" s="61"/>
      <c r="DF106" s="61"/>
      <c r="DG106" s="61"/>
      <c r="DH106" s="61"/>
      <c r="DI106" s="61"/>
      <c r="DJ106" s="61"/>
      <c r="DK106" s="61"/>
      <c r="DL106" s="61"/>
      <c r="DM106" s="61"/>
      <c r="DN106" s="61"/>
      <c r="DO106" s="61"/>
      <c r="DP106" s="61"/>
      <c r="DQ106" s="61"/>
      <c r="DR106" s="61"/>
      <c r="DS106" s="61"/>
      <c r="DT106" s="61"/>
      <c r="DU106" s="61"/>
      <c r="DV106" s="61"/>
      <c r="DW106" s="61"/>
      <c r="DX106" s="61"/>
      <c r="DY106" s="61"/>
      <c r="DZ106" s="61"/>
      <c r="EA106" s="61"/>
      <c r="EB106" s="61"/>
      <c r="EC106" s="61"/>
      <c r="ED106" s="61"/>
      <c r="EE106" s="61"/>
      <c r="EF106" s="61"/>
      <c r="EG106" s="61"/>
      <c r="EH106" s="61"/>
      <c r="EI106" s="61"/>
      <c r="EJ106" s="61"/>
      <c r="EK106" s="61"/>
      <c r="EL106" s="61"/>
      <c r="EM106" s="61"/>
      <c r="EN106" s="153"/>
      <c r="EO106" s="153"/>
    </row>
    <row r="107" spans="2:145" ht="15.75" customHeight="1">
      <c r="B107" s="198"/>
      <c r="C107" s="155"/>
      <c r="D107" s="155"/>
      <c r="E107" s="155"/>
      <c r="F107" s="188" t="s">
        <v>305</v>
      </c>
      <c r="G107" s="62" t="s">
        <v>421</v>
      </c>
      <c r="H107" s="157" t="s">
        <v>421</v>
      </c>
      <c r="I107" s="155"/>
      <c r="J107" s="155"/>
      <c r="K107" s="155"/>
      <c r="L107" s="155"/>
      <c r="M107" s="155"/>
      <c r="N107" s="155"/>
      <c r="O107" s="61" t="s">
        <v>305</v>
      </c>
      <c r="P107" s="61"/>
      <c r="Q107" s="106"/>
      <c r="R107" s="61"/>
      <c r="S107" s="106"/>
      <c r="T107" s="61"/>
      <c r="U107" s="106"/>
      <c r="V107" s="61"/>
      <c r="W107" s="106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  <c r="BY107" s="61"/>
      <c r="BZ107" s="61"/>
      <c r="CA107" s="61"/>
      <c r="CB107" s="61"/>
      <c r="CC107" s="61"/>
      <c r="CD107" s="61"/>
      <c r="CE107" s="61"/>
      <c r="CF107" s="61"/>
      <c r="CG107" s="61"/>
      <c r="CH107" s="61"/>
      <c r="CI107" s="61"/>
      <c r="CJ107" s="61"/>
      <c r="CK107" s="61"/>
      <c r="CL107" s="61"/>
      <c r="CM107" s="61"/>
      <c r="CN107" s="61"/>
      <c r="CO107" s="61"/>
      <c r="CP107" s="61"/>
      <c r="CQ107" s="61"/>
      <c r="CR107" s="153"/>
      <c r="CS107" s="153"/>
      <c r="CT107" s="61"/>
      <c r="CU107" s="61"/>
      <c r="CV107" s="61"/>
      <c r="CW107" s="61"/>
      <c r="CX107" s="61"/>
      <c r="CY107" s="61"/>
      <c r="CZ107" s="61"/>
      <c r="DA107" s="61"/>
      <c r="DB107" s="61"/>
      <c r="DC107" s="61"/>
      <c r="DD107" s="61"/>
      <c r="DE107" s="61"/>
      <c r="DF107" s="61"/>
      <c r="DG107" s="61"/>
      <c r="DH107" s="61"/>
      <c r="DI107" s="61"/>
      <c r="DJ107" s="61"/>
      <c r="DK107" s="61"/>
      <c r="DL107" s="61"/>
      <c r="DM107" s="61"/>
      <c r="DN107" s="61"/>
      <c r="DO107" s="61"/>
      <c r="DP107" s="61"/>
      <c r="DQ107" s="61"/>
      <c r="DR107" s="61"/>
      <c r="DS107" s="61"/>
      <c r="DT107" s="61"/>
      <c r="DU107" s="61"/>
      <c r="DV107" s="61"/>
      <c r="DW107" s="61"/>
      <c r="DX107" s="61"/>
      <c r="DY107" s="61"/>
      <c r="DZ107" s="61"/>
      <c r="EA107" s="61"/>
      <c r="EB107" s="61"/>
      <c r="EC107" s="61"/>
      <c r="ED107" s="61"/>
      <c r="EE107" s="61"/>
      <c r="EF107" s="61"/>
      <c r="EG107" s="61"/>
      <c r="EH107" s="61"/>
      <c r="EI107" s="61"/>
      <c r="EJ107" s="61"/>
      <c r="EK107" s="61"/>
      <c r="EL107" s="61"/>
      <c r="EM107" s="61"/>
      <c r="EN107" s="153"/>
      <c r="EO107" s="153"/>
    </row>
    <row r="108" spans="2:145" ht="15.75" customHeight="1">
      <c r="B108" s="198"/>
      <c r="C108" s="155"/>
      <c r="D108" s="155"/>
      <c r="E108" s="155"/>
      <c r="F108" s="188" t="s">
        <v>305</v>
      </c>
      <c r="G108" s="62" t="s">
        <v>421</v>
      </c>
      <c r="H108" s="157" t="s">
        <v>421</v>
      </c>
      <c r="I108" s="155"/>
      <c r="J108" s="155"/>
      <c r="K108" s="155"/>
      <c r="L108" s="155"/>
      <c r="M108" s="155"/>
      <c r="N108" s="155"/>
      <c r="O108" s="61" t="s">
        <v>305</v>
      </c>
      <c r="P108" s="61"/>
      <c r="Q108" s="106"/>
      <c r="R108" s="61"/>
      <c r="S108" s="106"/>
      <c r="T108" s="61"/>
      <c r="U108" s="106"/>
      <c r="V108" s="61"/>
      <c r="W108" s="106"/>
      <c r="X108" s="61"/>
      <c r="Y108" s="61"/>
      <c r="Z108" s="61"/>
      <c r="AA108" s="61"/>
      <c r="AB108" s="61"/>
      <c r="AC108" s="61"/>
      <c r="AD108" s="156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  <c r="BZ108" s="61"/>
      <c r="CA108" s="61"/>
      <c r="CB108" s="61"/>
      <c r="CC108" s="61"/>
      <c r="CD108" s="61"/>
      <c r="CE108" s="61"/>
      <c r="CF108" s="61"/>
      <c r="CG108" s="61"/>
      <c r="CH108" s="61"/>
      <c r="CI108" s="61"/>
      <c r="CJ108" s="61"/>
      <c r="CK108" s="61"/>
      <c r="CL108" s="61"/>
      <c r="CM108" s="61"/>
      <c r="CN108" s="61"/>
      <c r="CO108" s="61"/>
      <c r="CP108" s="153"/>
      <c r="CQ108" s="153"/>
      <c r="CR108" s="153"/>
      <c r="CS108" s="153"/>
      <c r="CT108" s="61"/>
      <c r="CU108" s="61"/>
      <c r="CV108" s="61"/>
      <c r="CW108" s="61"/>
      <c r="CX108" s="61"/>
      <c r="CY108" s="61"/>
      <c r="CZ108" s="61"/>
      <c r="DA108" s="61"/>
      <c r="DB108" s="61"/>
      <c r="DC108" s="61"/>
      <c r="DD108" s="61"/>
      <c r="DE108" s="61"/>
      <c r="DF108" s="61"/>
      <c r="DG108" s="61"/>
      <c r="DH108" s="61"/>
      <c r="DI108" s="61"/>
      <c r="DJ108" s="61"/>
      <c r="DK108" s="61"/>
      <c r="DL108" s="61"/>
      <c r="DM108" s="61"/>
      <c r="DN108" s="61"/>
      <c r="DO108" s="61"/>
      <c r="DP108" s="61"/>
      <c r="DQ108" s="61"/>
      <c r="DR108" s="61"/>
      <c r="DS108" s="61"/>
      <c r="DT108" s="61"/>
      <c r="DU108" s="61"/>
      <c r="DV108" s="61"/>
      <c r="DW108" s="61"/>
      <c r="DX108" s="61"/>
      <c r="DY108" s="61"/>
      <c r="DZ108" s="61"/>
      <c r="EA108" s="61"/>
      <c r="EB108" s="61"/>
      <c r="EC108" s="61"/>
      <c r="ED108" s="61"/>
      <c r="EE108" s="61"/>
      <c r="EF108" s="61"/>
      <c r="EG108" s="61"/>
      <c r="EH108" s="61"/>
      <c r="EI108" s="61"/>
      <c r="EJ108" s="61"/>
      <c r="EK108" s="61"/>
      <c r="EL108" s="61"/>
      <c r="EM108" s="61"/>
      <c r="EN108" s="153"/>
      <c r="EO108" s="153"/>
    </row>
    <row r="109" spans="2:145" ht="15.75" customHeight="1">
      <c r="B109" s="198"/>
      <c r="C109" s="155"/>
      <c r="D109" s="155"/>
      <c r="E109" s="155"/>
      <c r="F109" s="188" t="s">
        <v>305</v>
      </c>
      <c r="G109" s="62" t="s">
        <v>421</v>
      </c>
      <c r="H109" s="157" t="s">
        <v>421</v>
      </c>
      <c r="I109" s="155"/>
      <c r="J109" s="155"/>
      <c r="K109" s="155"/>
      <c r="L109" s="155"/>
      <c r="M109" s="155"/>
      <c r="N109" s="155"/>
      <c r="O109" s="61" t="s">
        <v>305</v>
      </c>
      <c r="P109" s="61"/>
      <c r="Q109" s="106"/>
      <c r="R109" s="61"/>
      <c r="S109" s="106"/>
      <c r="T109" s="61"/>
      <c r="U109" s="106"/>
      <c r="V109" s="61"/>
      <c r="W109" s="106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153"/>
      <c r="AP109" s="153"/>
      <c r="AQ109" s="153"/>
      <c r="AR109" s="61"/>
      <c r="AS109" s="61"/>
      <c r="AT109" s="156"/>
      <c r="AU109" s="156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  <c r="BY109" s="61"/>
      <c r="BZ109" s="61"/>
      <c r="CA109" s="61"/>
      <c r="CB109" s="61"/>
      <c r="CC109" s="61"/>
      <c r="CD109" s="61"/>
      <c r="CE109" s="61"/>
      <c r="CF109" s="61"/>
      <c r="CG109" s="61"/>
      <c r="CH109" s="61"/>
      <c r="CI109" s="61"/>
      <c r="CJ109" s="61"/>
      <c r="CK109" s="61"/>
      <c r="CL109" s="61"/>
      <c r="CM109" s="61"/>
      <c r="CN109" s="61"/>
      <c r="CO109" s="61"/>
      <c r="CP109" s="153"/>
      <c r="CQ109" s="61"/>
      <c r="CR109" s="153"/>
      <c r="CS109" s="153"/>
      <c r="CT109" s="61"/>
      <c r="CU109" s="61"/>
      <c r="CV109" s="61"/>
      <c r="CW109" s="61"/>
      <c r="CX109" s="61"/>
      <c r="CY109" s="61"/>
      <c r="CZ109" s="61"/>
      <c r="DA109" s="61"/>
      <c r="DB109" s="61"/>
      <c r="DC109" s="61"/>
      <c r="DD109" s="61"/>
      <c r="DE109" s="61"/>
      <c r="DF109" s="61"/>
      <c r="DG109" s="61"/>
      <c r="DH109" s="61"/>
      <c r="DI109" s="61"/>
      <c r="DJ109" s="61"/>
      <c r="DK109" s="61"/>
      <c r="DL109" s="61"/>
      <c r="DM109" s="61"/>
      <c r="DN109" s="61"/>
      <c r="DO109" s="61"/>
      <c r="DP109" s="61"/>
      <c r="DQ109" s="61"/>
      <c r="DR109" s="61"/>
      <c r="DS109" s="61"/>
      <c r="DT109" s="61"/>
      <c r="DU109" s="61"/>
      <c r="DV109" s="61"/>
      <c r="DW109" s="61"/>
      <c r="DX109" s="61"/>
      <c r="DY109" s="61"/>
      <c r="DZ109" s="61"/>
      <c r="EA109" s="61"/>
      <c r="EB109" s="61"/>
      <c r="EC109" s="61"/>
      <c r="ED109" s="61"/>
      <c r="EE109" s="61"/>
      <c r="EF109" s="61"/>
      <c r="EG109" s="61"/>
      <c r="EH109" s="61"/>
      <c r="EI109" s="61"/>
      <c r="EJ109" s="61"/>
      <c r="EK109" s="61"/>
      <c r="EL109" s="61"/>
      <c r="EM109" s="61"/>
      <c r="EN109" s="153"/>
      <c r="EO109" s="61"/>
    </row>
    <row r="110" spans="2:145" ht="15.75" customHeight="1">
      <c r="B110" s="198"/>
      <c r="C110" s="155"/>
      <c r="D110" s="155"/>
      <c r="E110" s="155"/>
      <c r="F110" s="188" t="s">
        <v>305</v>
      </c>
      <c r="G110" s="62" t="s">
        <v>421</v>
      </c>
      <c r="H110" s="157" t="s">
        <v>421</v>
      </c>
      <c r="I110" s="155"/>
      <c r="J110" s="155"/>
      <c r="K110" s="155"/>
      <c r="L110" s="155"/>
      <c r="M110" s="155"/>
      <c r="N110" s="155"/>
      <c r="O110" s="61" t="s">
        <v>305</v>
      </c>
      <c r="P110" s="61"/>
      <c r="Q110" s="106"/>
      <c r="R110" s="61"/>
      <c r="S110" s="106"/>
      <c r="T110" s="61"/>
      <c r="U110" s="106"/>
      <c r="V110" s="61"/>
      <c r="W110" s="106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  <c r="BZ110" s="61"/>
      <c r="CA110" s="61"/>
      <c r="CB110" s="61"/>
      <c r="CC110" s="61"/>
      <c r="CD110" s="61"/>
      <c r="CE110" s="61"/>
      <c r="CF110" s="61"/>
      <c r="CG110" s="61"/>
      <c r="CH110" s="61"/>
      <c r="CI110" s="61"/>
      <c r="CJ110" s="61"/>
      <c r="CK110" s="61"/>
      <c r="CL110" s="61"/>
      <c r="CM110" s="61"/>
      <c r="CN110" s="61"/>
      <c r="CO110" s="61"/>
      <c r="CP110" s="153"/>
      <c r="CQ110" s="153"/>
      <c r="CR110" s="153"/>
      <c r="CS110" s="153"/>
      <c r="CT110" s="61"/>
      <c r="CU110" s="61"/>
      <c r="CV110" s="61"/>
      <c r="CW110" s="61"/>
      <c r="CX110" s="61"/>
      <c r="CY110" s="61"/>
      <c r="CZ110" s="61"/>
      <c r="DA110" s="61"/>
      <c r="DB110" s="61"/>
      <c r="DC110" s="61"/>
      <c r="DD110" s="61"/>
      <c r="DE110" s="61"/>
      <c r="DF110" s="61"/>
      <c r="DG110" s="61"/>
      <c r="DH110" s="61"/>
      <c r="DI110" s="61"/>
      <c r="DJ110" s="61"/>
      <c r="DK110" s="61"/>
      <c r="DL110" s="61"/>
      <c r="DM110" s="61"/>
      <c r="DN110" s="61"/>
      <c r="DO110" s="61"/>
      <c r="DP110" s="61"/>
      <c r="DQ110" s="61"/>
      <c r="DR110" s="61"/>
      <c r="DS110" s="61"/>
      <c r="DT110" s="61"/>
      <c r="DU110" s="61"/>
      <c r="DV110" s="61"/>
      <c r="DW110" s="61"/>
      <c r="DX110" s="61"/>
      <c r="DY110" s="61"/>
      <c r="DZ110" s="61"/>
      <c r="EA110" s="61"/>
      <c r="EB110" s="61"/>
      <c r="EC110" s="61"/>
      <c r="ED110" s="61"/>
      <c r="EE110" s="61"/>
      <c r="EF110" s="61"/>
      <c r="EG110" s="61"/>
      <c r="EH110" s="61"/>
      <c r="EI110" s="61"/>
      <c r="EJ110" s="61"/>
      <c r="EK110" s="61"/>
      <c r="EL110" s="61"/>
      <c r="EM110" s="61"/>
      <c r="EN110" s="153"/>
      <c r="EO110" s="61"/>
    </row>
    <row r="111" spans="2:145" ht="15.75" customHeight="1">
      <c r="B111" s="198"/>
      <c r="C111" s="155"/>
      <c r="D111" s="155"/>
      <c r="E111" s="155"/>
      <c r="F111" s="188" t="s">
        <v>305</v>
      </c>
      <c r="G111" s="62" t="s">
        <v>421</v>
      </c>
      <c r="H111" s="157" t="s">
        <v>421</v>
      </c>
      <c r="I111" s="155"/>
      <c r="J111" s="155"/>
      <c r="K111" s="155"/>
      <c r="L111" s="155"/>
      <c r="M111" s="155"/>
      <c r="N111" s="155"/>
      <c r="O111" s="61" t="s">
        <v>305</v>
      </c>
      <c r="P111" s="61"/>
      <c r="Q111" s="106"/>
      <c r="R111" s="61"/>
      <c r="S111" s="106"/>
      <c r="T111" s="61"/>
      <c r="U111" s="106"/>
      <c r="V111" s="61"/>
      <c r="W111" s="106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  <c r="BV111" s="61"/>
      <c r="BW111" s="61"/>
      <c r="BX111" s="61"/>
      <c r="BY111" s="61"/>
      <c r="BZ111" s="61"/>
      <c r="CA111" s="61"/>
      <c r="CB111" s="61"/>
      <c r="CC111" s="61"/>
      <c r="CD111" s="61"/>
      <c r="CE111" s="61"/>
      <c r="CF111" s="61"/>
      <c r="CG111" s="61"/>
      <c r="CH111" s="61"/>
      <c r="CI111" s="61"/>
      <c r="CJ111" s="61"/>
      <c r="CK111" s="61"/>
      <c r="CL111" s="61"/>
      <c r="CM111" s="61"/>
      <c r="CN111" s="61"/>
      <c r="CO111" s="61"/>
      <c r="CP111" s="153"/>
      <c r="CQ111" s="61"/>
      <c r="CR111" s="153"/>
      <c r="CS111" s="61"/>
      <c r="CT111" s="61"/>
      <c r="CU111" s="61"/>
      <c r="CV111" s="61"/>
      <c r="CW111" s="61"/>
      <c r="CX111" s="61"/>
      <c r="CY111" s="61"/>
      <c r="CZ111" s="61"/>
      <c r="DA111" s="61"/>
      <c r="DB111" s="61"/>
      <c r="DC111" s="61"/>
      <c r="DD111" s="61"/>
      <c r="DE111" s="61"/>
      <c r="DF111" s="61"/>
      <c r="DG111" s="61"/>
      <c r="DH111" s="61"/>
      <c r="DI111" s="61"/>
      <c r="DJ111" s="61"/>
      <c r="DK111" s="61"/>
      <c r="DL111" s="61"/>
      <c r="DM111" s="61"/>
      <c r="DN111" s="61"/>
      <c r="DO111" s="61"/>
      <c r="DP111" s="61"/>
      <c r="DQ111" s="61"/>
      <c r="DR111" s="61"/>
      <c r="DS111" s="61"/>
      <c r="DT111" s="61"/>
      <c r="DU111" s="61"/>
      <c r="DV111" s="61"/>
      <c r="DW111" s="61"/>
      <c r="DX111" s="61"/>
      <c r="DY111" s="61"/>
      <c r="DZ111" s="61"/>
      <c r="EA111" s="61"/>
      <c r="EB111" s="61"/>
      <c r="EC111" s="61"/>
      <c r="ED111" s="61"/>
      <c r="EE111" s="61"/>
      <c r="EF111" s="61"/>
      <c r="EG111" s="61"/>
      <c r="EH111" s="61"/>
      <c r="EI111" s="61"/>
      <c r="EJ111" s="61"/>
      <c r="EK111" s="61"/>
      <c r="EL111" s="61"/>
      <c r="EM111" s="61"/>
      <c r="EN111" s="153"/>
      <c r="EO111" s="61"/>
    </row>
    <row r="112" spans="2:145" ht="15.75" customHeight="1">
      <c r="B112" s="198"/>
      <c r="C112" s="155"/>
      <c r="D112" s="155"/>
      <c r="E112" s="155"/>
      <c r="F112" s="188" t="s">
        <v>305</v>
      </c>
      <c r="G112" s="62" t="s">
        <v>421</v>
      </c>
      <c r="H112" s="157" t="s">
        <v>421</v>
      </c>
      <c r="I112" s="155"/>
      <c r="J112" s="155"/>
      <c r="K112" s="155"/>
      <c r="L112" s="155"/>
      <c r="M112" s="155"/>
      <c r="N112" s="155"/>
      <c r="O112" s="61" t="s">
        <v>305</v>
      </c>
      <c r="P112" s="61"/>
      <c r="Q112" s="106"/>
      <c r="R112" s="61"/>
      <c r="S112" s="106"/>
      <c r="T112" s="61"/>
      <c r="U112" s="106"/>
      <c r="V112" s="61"/>
      <c r="W112" s="106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153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  <c r="BY112" s="61"/>
      <c r="BZ112" s="61"/>
      <c r="CA112" s="61"/>
      <c r="CB112" s="61"/>
      <c r="CC112" s="61"/>
      <c r="CD112" s="61"/>
      <c r="CE112" s="61"/>
      <c r="CF112" s="61"/>
      <c r="CG112" s="61"/>
      <c r="CH112" s="61"/>
      <c r="CI112" s="61"/>
      <c r="CJ112" s="61"/>
      <c r="CK112" s="61"/>
      <c r="CL112" s="61"/>
      <c r="CM112" s="61"/>
      <c r="CN112" s="61"/>
      <c r="CO112" s="61"/>
      <c r="CP112" s="153"/>
      <c r="CQ112" s="153"/>
      <c r="CR112" s="153"/>
      <c r="CS112" s="153"/>
      <c r="CT112" s="61"/>
      <c r="CU112" s="61"/>
      <c r="CV112" s="61"/>
      <c r="CW112" s="61"/>
      <c r="CX112" s="61"/>
      <c r="CY112" s="61"/>
      <c r="CZ112" s="61"/>
      <c r="DA112" s="61"/>
      <c r="DB112" s="61"/>
      <c r="DC112" s="61"/>
      <c r="DD112" s="61"/>
      <c r="DE112" s="61"/>
      <c r="DF112" s="61"/>
      <c r="DG112" s="61"/>
      <c r="DH112" s="61"/>
      <c r="DI112" s="61"/>
      <c r="DJ112" s="61"/>
      <c r="DK112" s="61"/>
      <c r="DL112" s="61"/>
      <c r="DM112" s="61"/>
      <c r="DN112" s="61"/>
      <c r="DO112" s="61"/>
      <c r="DP112" s="61"/>
      <c r="DQ112" s="61"/>
      <c r="DR112" s="61"/>
      <c r="DS112" s="61"/>
      <c r="DT112" s="61"/>
      <c r="DU112" s="61"/>
      <c r="DV112" s="61"/>
      <c r="DW112" s="61"/>
      <c r="DX112" s="61"/>
      <c r="DY112" s="61"/>
      <c r="DZ112" s="61"/>
      <c r="EA112" s="61"/>
      <c r="EB112" s="61"/>
      <c r="EC112" s="61"/>
      <c r="ED112" s="61"/>
      <c r="EE112" s="61"/>
      <c r="EF112" s="61"/>
      <c r="EG112" s="61"/>
      <c r="EH112" s="61"/>
      <c r="EI112" s="61"/>
      <c r="EJ112" s="61"/>
      <c r="EK112" s="61"/>
      <c r="EL112" s="61"/>
      <c r="EM112" s="61"/>
      <c r="EN112" s="153"/>
      <c r="EO112" s="61"/>
    </row>
    <row r="113" spans="2:145" ht="15.75" customHeight="1">
      <c r="B113" s="198"/>
      <c r="C113" s="155"/>
      <c r="D113" s="155"/>
      <c r="E113" s="155"/>
      <c r="F113" s="188" t="s">
        <v>305</v>
      </c>
      <c r="G113" s="62" t="s">
        <v>421</v>
      </c>
      <c r="H113" s="157" t="s">
        <v>421</v>
      </c>
      <c r="I113" s="155"/>
      <c r="J113" s="155"/>
      <c r="K113" s="155"/>
      <c r="L113" s="155"/>
      <c r="M113" s="155"/>
      <c r="N113" s="155"/>
      <c r="O113" s="61" t="s">
        <v>305</v>
      </c>
      <c r="P113" s="61"/>
      <c r="Q113" s="106"/>
      <c r="R113" s="61"/>
      <c r="S113" s="106"/>
      <c r="T113" s="61"/>
      <c r="U113" s="106"/>
      <c r="V113" s="61"/>
      <c r="W113" s="106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153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  <c r="BY113" s="61"/>
      <c r="BZ113" s="61"/>
      <c r="CA113" s="61"/>
      <c r="CB113" s="61"/>
      <c r="CC113" s="61"/>
      <c r="CD113" s="61"/>
      <c r="CE113" s="61"/>
      <c r="CF113" s="61"/>
      <c r="CG113" s="61"/>
      <c r="CH113" s="61"/>
      <c r="CI113" s="61"/>
      <c r="CJ113" s="61"/>
      <c r="CK113" s="61"/>
      <c r="CL113" s="61"/>
      <c r="CM113" s="61"/>
      <c r="CN113" s="61"/>
      <c r="CO113" s="61"/>
      <c r="CP113" s="153"/>
      <c r="CQ113" s="153"/>
      <c r="CR113" s="153"/>
      <c r="CS113" s="153"/>
      <c r="CT113" s="61"/>
      <c r="CU113" s="61"/>
      <c r="CV113" s="61"/>
      <c r="CW113" s="61"/>
      <c r="CX113" s="61"/>
      <c r="CY113" s="61"/>
      <c r="CZ113" s="61"/>
      <c r="DA113" s="61"/>
      <c r="DB113" s="61"/>
      <c r="DC113" s="61"/>
      <c r="DD113" s="61"/>
      <c r="DE113" s="61"/>
      <c r="DF113" s="61"/>
      <c r="DG113" s="61"/>
      <c r="DH113" s="61"/>
      <c r="DI113" s="61"/>
      <c r="DJ113" s="61"/>
      <c r="DK113" s="61"/>
      <c r="DL113" s="61"/>
      <c r="DM113" s="61"/>
      <c r="DN113" s="61"/>
      <c r="DO113" s="61"/>
      <c r="DP113" s="61"/>
      <c r="DQ113" s="61"/>
      <c r="DR113" s="61"/>
      <c r="DS113" s="61"/>
      <c r="DT113" s="61"/>
      <c r="DU113" s="61"/>
      <c r="DV113" s="61"/>
      <c r="DW113" s="61"/>
      <c r="DX113" s="61"/>
      <c r="DY113" s="61"/>
      <c r="DZ113" s="61"/>
      <c r="EA113" s="61"/>
      <c r="EB113" s="61"/>
      <c r="EC113" s="61"/>
      <c r="ED113" s="61"/>
      <c r="EE113" s="61"/>
      <c r="EF113" s="61"/>
      <c r="EG113" s="61"/>
      <c r="EH113" s="61"/>
      <c r="EI113" s="61"/>
      <c r="EJ113" s="61"/>
      <c r="EK113" s="61"/>
      <c r="EL113" s="61"/>
      <c r="EM113" s="61"/>
      <c r="EN113" s="153"/>
      <c r="EO113" s="61"/>
    </row>
    <row r="114" spans="2:145" ht="15.75" customHeight="1">
      <c r="B114" s="198"/>
      <c r="C114" s="155"/>
      <c r="D114" s="155"/>
      <c r="E114" s="155"/>
      <c r="F114" s="188" t="s">
        <v>305</v>
      </c>
      <c r="G114" s="62" t="s">
        <v>421</v>
      </c>
      <c r="H114" s="157" t="s">
        <v>421</v>
      </c>
      <c r="I114" s="155"/>
      <c r="J114" s="155"/>
      <c r="K114" s="155"/>
      <c r="L114" s="155"/>
      <c r="M114" s="155"/>
      <c r="N114" s="155"/>
      <c r="O114" s="61" t="s">
        <v>305</v>
      </c>
      <c r="P114" s="61"/>
      <c r="Q114" s="106"/>
      <c r="R114" s="61"/>
      <c r="S114" s="106"/>
      <c r="T114" s="61"/>
      <c r="U114" s="106"/>
      <c r="V114" s="61"/>
      <c r="W114" s="106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153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153"/>
      <c r="CQ114" s="153"/>
      <c r="CR114" s="153"/>
      <c r="CS114" s="153"/>
      <c r="CT114" s="61"/>
      <c r="CU114" s="61"/>
      <c r="CV114" s="61"/>
      <c r="CW114" s="61"/>
      <c r="CX114" s="61"/>
      <c r="CY114" s="61"/>
      <c r="CZ114" s="61"/>
      <c r="DA114" s="61"/>
      <c r="DB114" s="61"/>
      <c r="DC114" s="61"/>
      <c r="DD114" s="61"/>
      <c r="DE114" s="61"/>
      <c r="DF114" s="61"/>
      <c r="DG114" s="61"/>
      <c r="DH114" s="61"/>
      <c r="DI114" s="61"/>
      <c r="DJ114" s="61"/>
      <c r="DK114" s="61"/>
      <c r="DL114" s="61"/>
      <c r="DM114" s="61"/>
      <c r="DN114" s="61"/>
      <c r="DO114" s="61"/>
      <c r="DP114" s="61"/>
      <c r="DQ114" s="61"/>
      <c r="DR114" s="61"/>
      <c r="DS114" s="61"/>
      <c r="DT114" s="61"/>
      <c r="DU114" s="61"/>
      <c r="DV114" s="61"/>
      <c r="DW114" s="61"/>
      <c r="DX114" s="61"/>
      <c r="DY114" s="61"/>
      <c r="DZ114" s="61"/>
      <c r="EA114" s="61"/>
      <c r="EB114" s="61"/>
      <c r="EC114" s="61"/>
      <c r="ED114" s="61"/>
      <c r="EE114" s="61"/>
      <c r="EF114" s="61"/>
      <c r="EG114" s="61"/>
      <c r="EH114" s="61"/>
      <c r="EI114" s="61"/>
      <c r="EJ114" s="61"/>
      <c r="EK114" s="61"/>
      <c r="EL114" s="61"/>
      <c r="EM114" s="61"/>
      <c r="EN114" s="153"/>
      <c r="EO114" s="61"/>
    </row>
    <row r="115" spans="2:145" ht="15.75" customHeight="1">
      <c r="B115" s="198"/>
      <c r="C115" s="155"/>
      <c r="D115" s="155"/>
      <c r="E115" s="155"/>
      <c r="F115" s="188" t="s">
        <v>305</v>
      </c>
      <c r="G115" s="62" t="s">
        <v>421</v>
      </c>
      <c r="H115" s="157" t="s">
        <v>421</v>
      </c>
      <c r="I115" s="155"/>
      <c r="J115" s="155"/>
      <c r="K115" s="155"/>
      <c r="L115" s="155"/>
      <c r="M115" s="155"/>
      <c r="N115" s="155"/>
      <c r="O115" s="61" t="s">
        <v>305</v>
      </c>
      <c r="P115" s="61"/>
      <c r="Q115" s="106"/>
      <c r="R115" s="61"/>
      <c r="S115" s="106"/>
      <c r="T115" s="61"/>
      <c r="U115" s="106"/>
      <c r="V115" s="61"/>
      <c r="W115" s="106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/>
      <c r="BZ115" s="61"/>
      <c r="CA115" s="61"/>
      <c r="CB115" s="61"/>
      <c r="CC115" s="61"/>
      <c r="CD115" s="61"/>
      <c r="CE115" s="61"/>
      <c r="CF115" s="61"/>
      <c r="CG115" s="61"/>
      <c r="CH115" s="61"/>
      <c r="CI115" s="61"/>
      <c r="CJ115" s="61"/>
      <c r="CK115" s="61"/>
      <c r="CL115" s="61"/>
      <c r="CM115" s="61"/>
      <c r="CN115" s="61"/>
      <c r="CO115" s="61"/>
      <c r="CP115" s="153"/>
      <c r="CQ115" s="153"/>
      <c r="CR115" s="153"/>
      <c r="CS115" s="153"/>
      <c r="CT115" s="61"/>
      <c r="CU115" s="61"/>
      <c r="CV115" s="61"/>
      <c r="CW115" s="61"/>
      <c r="CX115" s="61"/>
      <c r="CY115" s="61"/>
      <c r="CZ115" s="61"/>
      <c r="DA115" s="61"/>
      <c r="DB115" s="61"/>
      <c r="DC115" s="61"/>
      <c r="DD115" s="61"/>
      <c r="DE115" s="61"/>
      <c r="DF115" s="61"/>
      <c r="DG115" s="61"/>
      <c r="DH115" s="61"/>
      <c r="DI115" s="61"/>
      <c r="DJ115" s="61"/>
      <c r="DK115" s="61"/>
      <c r="DL115" s="61"/>
      <c r="DM115" s="61"/>
      <c r="DN115" s="61"/>
      <c r="DO115" s="61"/>
      <c r="DP115" s="61"/>
      <c r="DQ115" s="61"/>
      <c r="DR115" s="61"/>
      <c r="DS115" s="61"/>
      <c r="DT115" s="61"/>
      <c r="DU115" s="61"/>
      <c r="DV115" s="61"/>
      <c r="DW115" s="61"/>
      <c r="DX115" s="61"/>
      <c r="DY115" s="61"/>
      <c r="DZ115" s="61"/>
      <c r="EA115" s="61"/>
      <c r="EB115" s="61"/>
      <c r="EC115" s="61"/>
      <c r="ED115" s="61"/>
      <c r="EE115" s="61"/>
      <c r="EF115" s="61"/>
      <c r="EG115" s="61"/>
      <c r="EH115" s="61"/>
      <c r="EI115" s="61"/>
      <c r="EJ115" s="61"/>
      <c r="EK115" s="61"/>
      <c r="EL115" s="61"/>
      <c r="EM115" s="61"/>
      <c r="EN115" s="153"/>
      <c r="EO115" s="153"/>
    </row>
    <row r="116" spans="2:145" ht="15.75" customHeight="1">
      <c r="B116" s="198"/>
      <c r="C116" s="155"/>
      <c r="D116" s="155"/>
      <c r="E116" s="155"/>
      <c r="F116" s="188" t="s">
        <v>305</v>
      </c>
      <c r="G116" s="62" t="s">
        <v>421</v>
      </c>
      <c r="H116" s="157" t="s">
        <v>421</v>
      </c>
      <c r="I116" s="155"/>
      <c r="J116" s="155"/>
      <c r="K116" s="155"/>
      <c r="L116" s="155"/>
      <c r="M116" s="155"/>
      <c r="N116" s="155"/>
      <c r="O116" s="61" t="s">
        <v>305</v>
      </c>
      <c r="P116" s="61"/>
      <c r="Q116" s="106"/>
      <c r="R116" s="61"/>
      <c r="S116" s="106"/>
      <c r="T116" s="61"/>
      <c r="U116" s="106"/>
      <c r="V116" s="61"/>
      <c r="W116" s="106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  <c r="BY116" s="61"/>
      <c r="BZ116" s="61"/>
      <c r="CA116" s="61"/>
      <c r="CB116" s="61"/>
      <c r="CC116" s="61"/>
      <c r="CD116" s="61"/>
      <c r="CE116" s="61"/>
      <c r="CF116" s="61"/>
      <c r="CG116" s="61"/>
      <c r="CH116" s="61"/>
      <c r="CI116" s="61"/>
      <c r="CJ116" s="61"/>
      <c r="CK116" s="61"/>
      <c r="CL116" s="61"/>
      <c r="CM116" s="61"/>
      <c r="CN116" s="61"/>
      <c r="CO116" s="61"/>
      <c r="CP116" s="153"/>
      <c r="CQ116" s="61"/>
      <c r="CR116" s="153"/>
      <c r="CS116" s="153"/>
      <c r="CT116" s="61"/>
      <c r="CU116" s="61"/>
      <c r="CV116" s="61"/>
      <c r="CW116" s="61"/>
      <c r="CX116" s="61"/>
      <c r="CY116" s="61"/>
      <c r="CZ116" s="61"/>
      <c r="DA116" s="61"/>
      <c r="DB116" s="61"/>
      <c r="DC116" s="61"/>
      <c r="DD116" s="61"/>
      <c r="DE116" s="61"/>
      <c r="DF116" s="61"/>
      <c r="DG116" s="61"/>
      <c r="DH116" s="61"/>
      <c r="DI116" s="61"/>
      <c r="DJ116" s="61"/>
      <c r="DK116" s="61"/>
      <c r="DL116" s="61"/>
      <c r="DM116" s="61"/>
      <c r="DN116" s="61"/>
      <c r="DO116" s="61"/>
      <c r="DP116" s="61"/>
      <c r="DQ116" s="61"/>
      <c r="DR116" s="61"/>
      <c r="DS116" s="61"/>
      <c r="DT116" s="61"/>
      <c r="DU116" s="61"/>
      <c r="DV116" s="61"/>
      <c r="DW116" s="61"/>
      <c r="DX116" s="61"/>
      <c r="DY116" s="61"/>
      <c r="DZ116" s="61"/>
      <c r="EA116" s="61"/>
      <c r="EB116" s="61"/>
      <c r="EC116" s="61"/>
      <c r="ED116" s="61"/>
      <c r="EE116" s="61"/>
      <c r="EF116" s="61"/>
      <c r="EG116" s="61"/>
      <c r="EH116" s="61"/>
      <c r="EI116" s="61"/>
      <c r="EJ116" s="61"/>
      <c r="EK116" s="61"/>
      <c r="EL116" s="61"/>
      <c r="EM116" s="61"/>
      <c r="EN116" s="153"/>
      <c r="EO116" s="61"/>
    </row>
    <row r="117" spans="2:145" ht="15.75" customHeight="1">
      <c r="B117" s="198"/>
      <c r="C117" s="155"/>
      <c r="D117" s="155"/>
      <c r="E117" s="155"/>
      <c r="F117" s="188" t="s">
        <v>305</v>
      </c>
      <c r="G117" s="62" t="s">
        <v>421</v>
      </c>
      <c r="H117" s="157" t="s">
        <v>421</v>
      </c>
      <c r="I117" s="155"/>
      <c r="J117" s="155"/>
      <c r="K117" s="155"/>
      <c r="L117" s="155"/>
      <c r="M117" s="155"/>
      <c r="N117" s="155"/>
      <c r="O117" s="61" t="s">
        <v>305</v>
      </c>
      <c r="P117" s="61"/>
      <c r="Q117" s="106"/>
      <c r="R117" s="61"/>
      <c r="S117" s="106"/>
      <c r="T117" s="61"/>
      <c r="U117" s="106"/>
      <c r="V117" s="61"/>
      <c r="W117" s="106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  <c r="BD117" s="188"/>
      <c r="BE117" s="188"/>
      <c r="BF117" s="188"/>
      <c r="BG117" s="188"/>
      <c r="BH117" s="188"/>
      <c r="BI117" s="188"/>
      <c r="BJ117" s="188"/>
      <c r="BK117" s="188"/>
      <c r="BL117" s="188"/>
      <c r="BM117" s="188"/>
      <c r="BN117" s="188"/>
      <c r="BO117" s="188"/>
      <c r="BP117" s="188"/>
      <c r="BQ117" s="188"/>
      <c r="BR117" s="188"/>
      <c r="BS117" s="188"/>
      <c r="BT117" s="188"/>
      <c r="BU117" s="188"/>
      <c r="BV117" s="188"/>
      <c r="BW117" s="188"/>
      <c r="BX117" s="188"/>
      <c r="BY117" s="188"/>
      <c r="BZ117" s="188"/>
      <c r="CA117" s="188"/>
      <c r="CB117" s="188"/>
      <c r="CC117" s="188"/>
      <c r="CD117" s="188"/>
      <c r="CE117" s="188"/>
      <c r="CF117" s="188"/>
      <c r="CG117" s="188"/>
      <c r="CH117" s="188"/>
      <c r="CI117" s="188"/>
      <c r="CJ117" s="188"/>
      <c r="CK117" s="188"/>
      <c r="CL117" s="188"/>
      <c r="CM117" s="188"/>
      <c r="CN117" s="188"/>
      <c r="CO117" s="188"/>
      <c r="CP117" s="188"/>
      <c r="CQ117" s="188"/>
      <c r="CR117" s="188"/>
      <c r="CS117" s="188"/>
      <c r="CT117" s="188"/>
      <c r="CU117" s="188"/>
      <c r="CV117" s="188"/>
      <c r="CW117" s="188"/>
      <c r="CX117" s="188"/>
      <c r="CY117" s="188"/>
      <c r="CZ117" s="188"/>
      <c r="DA117" s="188"/>
      <c r="DB117" s="188"/>
      <c r="DC117" s="188"/>
      <c r="DD117" s="188"/>
      <c r="DE117" s="188"/>
      <c r="DF117" s="188"/>
      <c r="DG117" s="188"/>
      <c r="DH117" s="188"/>
      <c r="DI117" s="188"/>
      <c r="DJ117" s="188"/>
      <c r="DK117" s="188"/>
      <c r="DL117" s="188"/>
      <c r="DM117" s="188"/>
      <c r="DN117" s="188"/>
      <c r="DO117" s="188"/>
      <c r="DP117" s="188"/>
      <c r="DQ117" s="188"/>
      <c r="DR117" s="188"/>
      <c r="DS117" s="188"/>
      <c r="DT117" s="188"/>
      <c r="DU117" s="188"/>
      <c r="DV117" s="188"/>
      <c r="DW117" s="188"/>
      <c r="DX117" s="188"/>
      <c r="DY117" s="188"/>
      <c r="DZ117" s="188"/>
      <c r="EA117" s="188"/>
      <c r="EB117" s="188"/>
      <c r="EC117" s="188"/>
      <c r="ED117" s="188"/>
      <c r="EE117" s="188"/>
      <c r="EF117" s="188"/>
      <c r="EG117" s="188"/>
      <c r="EH117" s="188"/>
      <c r="EI117" s="188"/>
      <c r="EJ117" s="188"/>
      <c r="EK117" s="188"/>
      <c r="EL117" s="188"/>
      <c r="EM117" s="188"/>
      <c r="EN117" s="188"/>
      <c r="EO117" s="188"/>
    </row>
    <row r="118" spans="2:145" ht="15.75" customHeight="1">
      <c r="B118" s="198"/>
      <c r="C118" s="155"/>
      <c r="D118" s="155"/>
      <c r="E118" s="155"/>
      <c r="F118" s="188" t="s">
        <v>305</v>
      </c>
      <c r="G118" s="62" t="s">
        <v>421</v>
      </c>
      <c r="H118" s="157" t="s">
        <v>421</v>
      </c>
      <c r="I118" s="155"/>
      <c r="J118" s="155"/>
      <c r="K118" s="155"/>
      <c r="L118" s="155"/>
      <c r="M118" s="155"/>
      <c r="N118" s="155"/>
      <c r="O118" s="61" t="s">
        <v>305</v>
      </c>
      <c r="P118" s="61"/>
      <c r="Q118" s="106"/>
      <c r="R118" s="61"/>
      <c r="S118" s="106"/>
      <c r="T118" s="61"/>
      <c r="U118" s="106"/>
      <c r="V118" s="61"/>
      <c r="W118" s="106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188"/>
      <c r="BA118" s="188"/>
      <c r="BB118" s="188"/>
      <c r="BC118" s="188"/>
      <c r="BD118" s="188"/>
      <c r="BE118" s="188"/>
      <c r="BF118" s="188"/>
      <c r="BG118" s="188"/>
      <c r="BH118" s="188"/>
      <c r="BI118" s="188"/>
      <c r="BJ118" s="188"/>
      <c r="BK118" s="188"/>
      <c r="BL118" s="188"/>
      <c r="BM118" s="188"/>
      <c r="BN118" s="188"/>
      <c r="BO118" s="188"/>
      <c r="BP118" s="188"/>
      <c r="BQ118" s="188"/>
      <c r="BR118" s="188"/>
      <c r="BS118" s="188"/>
      <c r="BT118" s="188"/>
      <c r="BU118" s="188"/>
      <c r="BV118" s="188"/>
      <c r="BW118" s="188"/>
      <c r="BX118" s="188"/>
      <c r="BY118" s="188"/>
      <c r="BZ118" s="188"/>
      <c r="CA118" s="188"/>
      <c r="CB118" s="188"/>
      <c r="CC118" s="188"/>
      <c r="CD118" s="188"/>
      <c r="CE118" s="188"/>
      <c r="CF118" s="188"/>
      <c r="CG118" s="188"/>
      <c r="CH118" s="188"/>
      <c r="CI118" s="188"/>
      <c r="CJ118" s="188"/>
      <c r="CK118" s="188"/>
      <c r="CL118" s="188"/>
      <c r="CM118" s="188"/>
      <c r="CN118" s="188"/>
      <c r="CO118" s="188"/>
      <c r="CP118" s="188"/>
      <c r="CQ118" s="188"/>
      <c r="CR118" s="188"/>
      <c r="CS118" s="188"/>
      <c r="CT118" s="188"/>
      <c r="CU118" s="188"/>
      <c r="CV118" s="188"/>
      <c r="CW118" s="188"/>
      <c r="CX118" s="188"/>
      <c r="CY118" s="188"/>
      <c r="CZ118" s="188"/>
      <c r="DA118" s="188"/>
      <c r="DB118" s="188"/>
      <c r="DC118" s="188"/>
      <c r="DD118" s="188"/>
      <c r="DE118" s="188"/>
      <c r="DF118" s="188"/>
      <c r="DG118" s="188"/>
      <c r="DH118" s="188"/>
      <c r="DI118" s="188"/>
      <c r="DJ118" s="188"/>
      <c r="DK118" s="188"/>
      <c r="DL118" s="188"/>
      <c r="DM118" s="188"/>
      <c r="DN118" s="188"/>
      <c r="DO118" s="188"/>
      <c r="DP118" s="188"/>
      <c r="DQ118" s="188"/>
      <c r="DR118" s="188"/>
      <c r="DS118" s="188"/>
      <c r="DT118" s="188"/>
      <c r="DU118" s="188"/>
      <c r="DV118" s="188"/>
      <c r="DW118" s="188"/>
      <c r="DX118" s="188"/>
      <c r="DY118" s="188"/>
      <c r="DZ118" s="188"/>
      <c r="EA118" s="188"/>
      <c r="EB118" s="188"/>
      <c r="EC118" s="188"/>
      <c r="ED118" s="188"/>
      <c r="EE118" s="188"/>
      <c r="EF118" s="188"/>
      <c r="EG118" s="188"/>
      <c r="EH118" s="188"/>
      <c r="EI118" s="188"/>
      <c r="EJ118" s="188"/>
      <c r="EK118" s="188"/>
      <c r="EL118" s="188"/>
      <c r="EM118" s="188"/>
      <c r="EN118" s="188"/>
      <c r="EO118" s="188"/>
    </row>
    <row r="119" spans="2:145" ht="15.75" customHeight="1">
      <c r="B119" s="198"/>
      <c r="C119" s="155"/>
      <c r="D119" s="155"/>
      <c r="E119" s="155"/>
      <c r="F119" s="188" t="s">
        <v>305</v>
      </c>
      <c r="G119" s="62" t="s">
        <v>421</v>
      </c>
      <c r="H119" s="157" t="s">
        <v>421</v>
      </c>
      <c r="I119" s="155"/>
      <c r="J119" s="155"/>
      <c r="K119" s="155"/>
      <c r="L119" s="155"/>
      <c r="M119" s="155"/>
      <c r="N119" s="155"/>
      <c r="O119" s="61" t="s">
        <v>305</v>
      </c>
      <c r="P119" s="61"/>
      <c r="Q119" s="106"/>
      <c r="R119" s="61"/>
      <c r="S119" s="106"/>
      <c r="T119" s="61"/>
      <c r="U119" s="106"/>
      <c r="V119" s="61"/>
      <c r="W119" s="106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  <c r="BY119" s="61"/>
      <c r="BZ119" s="61"/>
      <c r="CA119" s="61"/>
      <c r="CB119" s="61"/>
      <c r="CC119" s="61"/>
      <c r="CD119" s="61"/>
      <c r="CE119" s="61"/>
      <c r="CF119" s="61"/>
      <c r="CG119" s="61"/>
      <c r="CH119" s="61"/>
      <c r="CI119" s="61"/>
      <c r="CJ119" s="61"/>
      <c r="CK119" s="61"/>
      <c r="CL119" s="61"/>
      <c r="CM119" s="61"/>
      <c r="CN119" s="61"/>
      <c r="CO119" s="61"/>
      <c r="CP119" s="153"/>
      <c r="CQ119" s="61"/>
      <c r="CR119" s="61"/>
      <c r="CS119" s="61"/>
      <c r="CT119" s="61"/>
      <c r="CU119" s="61"/>
      <c r="CV119" s="61"/>
      <c r="CW119" s="61"/>
      <c r="CX119" s="61"/>
      <c r="CY119" s="61"/>
      <c r="CZ119" s="61"/>
      <c r="DA119" s="61"/>
      <c r="DB119" s="61"/>
      <c r="DC119" s="61"/>
      <c r="DD119" s="61"/>
      <c r="DE119" s="61"/>
      <c r="DF119" s="61"/>
      <c r="DG119" s="61"/>
      <c r="DH119" s="61"/>
      <c r="DI119" s="61"/>
      <c r="DJ119" s="61"/>
      <c r="DK119" s="61"/>
      <c r="DL119" s="61"/>
      <c r="DM119" s="61"/>
      <c r="DN119" s="61"/>
      <c r="DO119" s="61"/>
      <c r="DP119" s="61"/>
      <c r="DQ119" s="61"/>
      <c r="DR119" s="61"/>
      <c r="DS119" s="61"/>
      <c r="DT119" s="61"/>
      <c r="DU119" s="61"/>
      <c r="DV119" s="61"/>
      <c r="DW119" s="61"/>
      <c r="DX119" s="61"/>
      <c r="DY119" s="61"/>
      <c r="DZ119" s="61"/>
      <c r="EA119" s="61"/>
      <c r="EB119" s="61"/>
      <c r="EC119" s="61"/>
      <c r="ED119" s="61"/>
      <c r="EE119" s="61"/>
      <c r="EF119" s="61"/>
      <c r="EG119" s="61"/>
      <c r="EH119" s="61"/>
      <c r="EI119" s="61"/>
      <c r="EJ119" s="61"/>
      <c r="EK119" s="61"/>
      <c r="EL119" s="61"/>
      <c r="EM119" s="156"/>
      <c r="EN119" s="61"/>
      <c r="EO119" s="61"/>
    </row>
    <row r="120" spans="2:145" ht="15.75" customHeight="1">
      <c r="B120" s="198"/>
      <c r="C120" s="155"/>
      <c r="D120" s="155"/>
      <c r="E120" s="155"/>
      <c r="F120" s="188" t="s">
        <v>305</v>
      </c>
      <c r="G120" s="62" t="s">
        <v>421</v>
      </c>
      <c r="H120" s="157" t="s">
        <v>421</v>
      </c>
      <c r="I120" s="155"/>
      <c r="J120" s="155"/>
      <c r="K120" s="155"/>
      <c r="L120" s="155"/>
      <c r="M120" s="155"/>
      <c r="N120" s="155"/>
      <c r="O120" s="61" t="s">
        <v>305</v>
      </c>
      <c r="P120" s="61"/>
      <c r="Q120" s="106"/>
      <c r="R120" s="61"/>
      <c r="S120" s="106"/>
      <c r="T120" s="61"/>
      <c r="U120" s="106"/>
      <c r="V120" s="61"/>
      <c r="W120" s="106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  <c r="BY120" s="61"/>
      <c r="BZ120" s="61"/>
      <c r="CA120" s="61"/>
      <c r="CB120" s="61"/>
      <c r="CC120" s="61"/>
      <c r="CD120" s="61"/>
      <c r="CE120" s="61"/>
      <c r="CF120" s="61"/>
      <c r="CG120" s="61"/>
      <c r="CH120" s="61"/>
      <c r="CI120" s="61"/>
      <c r="CJ120" s="61"/>
      <c r="CK120" s="61"/>
      <c r="CL120" s="61"/>
      <c r="CM120" s="61"/>
      <c r="CN120" s="61"/>
      <c r="CO120" s="61"/>
      <c r="CP120" s="153"/>
      <c r="CQ120" s="61"/>
      <c r="CR120" s="61"/>
      <c r="CS120" s="61"/>
      <c r="CT120" s="61"/>
      <c r="CU120" s="61"/>
      <c r="CV120" s="61"/>
      <c r="CW120" s="61"/>
      <c r="CX120" s="61"/>
      <c r="CY120" s="61"/>
      <c r="CZ120" s="61"/>
      <c r="DA120" s="61"/>
      <c r="DB120" s="61"/>
      <c r="DC120" s="61"/>
      <c r="DD120" s="61"/>
      <c r="DE120" s="61"/>
      <c r="DF120" s="61"/>
      <c r="DG120" s="61"/>
      <c r="DH120" s="61"/>
      <c r="DI120" s="61"/>
      <c r="DJ120" s="61"/>
      <c r="DK120" s="61"/>
      <c r="DL120" s="61"/>
      <c r="DM120" s="61"/>
      <c r="DN120" s="61"/>
      <c r="DO120" s="61"/>
      <c r="DP120" s="61"/>
      <c r="DQ120" s="61"/>
      <c r="DR120" s="61"/>
      <c r="DS120" s="61"/>
      <c r="DT120" s="61"/>
      <c r="DU120" s="61"/>
      <c r="DV120" s="61"/>
      <c r="DW120" s="61"/>
      <c r="DX120" s="61"/>
      <c r="DY120" s="61"/>
      <c r="DZ120" s="61"/>
      <c r="EA120" s="61"/>
      <c r="EB120" s="61"/>
      <c r="EC120" s="61"/>
      <c r="ED120" s="61"/>
      <c r="EE120" s="61"/>
      <c r="EF120" s="61"/>
      <c r="EG120" s="61"/>
      <c r="EH120" s="61"/>
      <c r="EI120" s="61"/>
      <c r="EJ120" s="61"/>
      <c r="EK120" s="61"/>
      <c r="EL120" s="61"/>
      <c r="EM120" s="156"/>
      <c r="EN120" s="61"/>
      <c r="EO120" s="61"/>
    </row>
    <row r="121" spans="2:145" ht="15.75" customHeight="1">
      <c r="B121" s="198"/>
      <c r="C121" s="155"/>
      <c r="D121" s="155"/>
      <c r="E121" s="155"/>
      <c r="F121" s="188" t="s">
        <v>305</v>
      </c>
      <c r="G121" s="62" t="s">
        <v>421</v>
      </c>
      <c r="H121" s="157" t="s">
        <v>421</v>
      </c>
      <c r="I121" s="155"/>
      <c r="J121" s="155"/>
      <c r="K121" s="155"/>
      <c r="L121" s="155"/>
      <c r="M121" s="155"/>
      <c r="N121" s="155"/>
      <c r="O121" s="61" t="s">
        <v>305</v>
      </c>
      <c r="P121" s="61"/>
      <c r="Q121" s="106"/>
      <c r="R121" s="61"/>
      <c r="S121" s="106"/>
      <c r="T121" s="61"/>
      <c r="U121" s="106"/>
      <c r="V121" s="61"/>
      <c r="W121" s="106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  <c r="BY121" s="61"/>
      <c r="BZ121" s="61"/>
      <c r="CA121" s="61"/>
      <c r="CB121" s="61"/>
      <c r="CC121" s="61"/>
      <c r="CD121" s="61"/>
      <c r="CE121" s="61"/>
      <c r="CF121" s="61"/>
      <c r="CG121" s="61"/>
      <c r="CH121" s="61"/>
      <c r="CI121" s="61"/>
      <c r="CJ121" s="61"/>
      <c r="CK121" s="61"/>
      <c r="CL121" s="61"/>
      <c r="CM121" s="61"/>
      <c r="CN121" s="61"/>
      <c r="CO121" s="61"/>
      <c r="CP121" s="61"/>
      <c r="CQ121" s="61"/>
      <c r="CR121" s="61"/>
      <c r="CS121" s="61"/>
      <c r="CT121" s="61"/>
      <c r="CU121" s="61"/>
      <c r="CV121" s="61"/>
      <c r="CW121" s="61"/>
      <c r="CX121" s="61"/>
      <c r="CY121" s="61"/>
      <c r="CZ121" s="61"/>
      <c r="DA121" s="61"/>
      <c r="DB121" s="61"/>
      <c r="DC121" s="61"/>
      <c r="DD121" s="61"/>
      <c r="DE121" s="61"/>
      <c r="DF121" s="61"/>
      <c r="DG121" s="61"/>
      <c r="DH121" s="61"/>
      <c r="DI121" s="61"/>
      <c r="DJ121" s="61"/>
      <c r="DK121" s="61"/>
      <c r="DL121" s="61"/>
      <c r="DM121" s="61"/>
      <c r="DN121" s="61"/>
      <c r="DO121" s="61"/>
      <c r="DP121" s="61"/>
      <c r="DQ121" s="61"/>
      <c r="DR121" s="61"/>
      <c r="DS121" s="61"/>
      <c r="DT121" s="61"/>
      <c r="DU121" s="61"/>
      <c r="DV121" s="61"/>
      <c r="DW121" s="61"/>
      <c r="DX121" s="61"/>
      <c r="DY121" s="61"/>
      <c r="DZ121" s="61"/>
      <c r="EA121" s="61"/>
      <c r="EB121" s="61"/>
      <c r="EC121" s="61"/>
      <c r="ED121" s="61"/>
      <c r="EE121" s="61"/>
      <c r="EF121" s="61"/>
      <c r="EG121" s="61"/>
      <c r="EH121" s="61"/>
      <c r="EI121" s="61"/>
      <c r="EJ121" s="61"/>
      <c r="EK121" s="61"/>
      <c r="EL121" s="61"/>
      <c r="EM121" s="61"/>
      <c r="EN121" s="61"/>
      <c r="EO121" s="61"/>
    </row>
    <row r="122" spans="2:145" ht="15.75" customHeight="1">
      <c r="B122" s="198"/>
      <c r="C122" s="155"/>
      <c r="D122" s="155"/>
      <c r="E122" s="155"/>
      <c r="F122" s="188" t="s">
        <v>305</v>
      </c>
      <c r="G122" s="62" t="s">
        <v>421</v>
      </c>
      <c r="H122" s="157" t="s">
        <v>421</v>
      </c>
      <c r="I122" s="155"/>
      <c r="J122" s="155"/>
      <c r="K122" s="155"/>
      <c r="L122" s="155"/>
      <c r="M122" s="155"/>
      <c r="N122" s="155"/>
      <c r="O122" s="61" t="s">
        <v>305</v>
      </c>
      <c r="P122" s="61"/>
      <c r="Q122" s="106"/>
      <c r="R122" s="61"/>
      <c r="S122" s="106"/>
      <c r="T122" s="61"/>
      <c r="U122" s="106"/>
      <c r="V122" s="61"/>
      <c r="W122" s="106"/>
      <c r="X122" s="189"/>
      <c r="Y122" s="189"/>
      <c r="Z122" s="189"/>
      <c r="AA122" s="189"/>
      <c r="AB122" s="189"/>
      <c r="AC122" s="189"/>
      <c r="AD122" s="189"/>
      <c r="AE122" s="189"/>
      <c r="AF122" s="189"/>
      <c r="AG122" s="189"/>
      <c r="AH122" s="189"/>
      <c r="AI122" s="189"/>
      <c r="AJ122" s="189"/>
      <c r="AK122" s="189"/>
      <c r="AL122" s="189"/>
      <c r="AM122" s="189"/>
      <c r="AN122" s="189"/>
      <c r="AO122" s="189"/>
      <c r="AP122" s="189"/>
      <c r="AQ122" s="189"/>
      <c r="AR122" s="189"/>
      <c r="AS122" s="189"/>
      <c r="AT122" s="189"/>
      <c r="AU122" s="189"/>
      <c r="AV122" s="189"/>
      <c r="AW122" s="189"/>
      <c r="AX122" s="189"/>
      <c r="AY122" s="189"/>
      <c r="AZ122" s="189"/>
      <c r="BA122" s="189"/>
      <c r="BB122" s="189"/>
      <c r="BC122" s="189"/>
      <c r="BD122" s="189"/>
      <c r="BE122" s="189"/>
      <c r="BF122" s="189"/>
      <c r="BG122" s="189"/>
      <c r="BH122" s="189"/>
      <c r="BI122" s="189"/>
      <c r="BJ122" s="189"/>
      <c r="BK122" s="189"/>
      <c r="BL122" s="189"/>
      <c r="BM122" s="189"/>
      <c r="BN122" s="189"/>
      <c r="BO122" s="189"/>
      <c r="BP122" s="189"/>
      <c r="BQ122" s="189"/>
      <c r="BR122" s="189"/>
      <c r="BS122" s="189"/>
      <c r="BT122" s="189"/>
      <c r="BU122" s="189"/>
      <c r="BV122" s="189"/>
      <c r="BW122" s="189"/>
      <c r="BX122" s="189"/>
      <c r="BY122" s="189"/>
      <c r="BZ122" s="189"/>
      <c r="CA122" s="189"/>
      <c r="CB122" s="189"/>
      <c r="CC122" s="189"/>
      <c r="CD122" s="189"/>
      <c r="CE122" s="189"/>
      <c r="CF122" s="189"/>
      <c r="CG122" s="189"/>
      <c r="CH122" s="189"/>
      <c r="CI122" s="189"/>
      <c r="CJ122" s="189"/>
      <c r="CK122" s="189"/>
      <c r="CL122" s="189"/>
      <c r="CM122" s="189"/>
      <c r="CN122" s="189"/>
      <c r="CO122" s="189"/>
      <c r="CP122" s="189"/>
      <c r="CQ122" s="189"/>
      <c r="CR122" s="189"/>
      <c r="CS122" s="189"/>
      <c r="CT122" s="189"/>
      <c r="CU122" s="189"/>
      <c r="CV122" s="189"/>
      <c r="CW122" s="189"/>
      <c r="CX122" s="189"/>
      <c r="CY122" s="189"/>
      <c r="CZ122" s="189"/>
      <c r="DA122" s="189"/>
      <c r="DB122" s="189"/>
      <c r="DC122" s="189"/>
      <c r="DD122" s="189"/>
      <c r="DE122" s="189"/>
      <c r="DF122" s="189"/>
      <c r="DG122" s="189"/>
      <c r="DH122" s="189"/>
      <c r="DI122" s="189"/>
      <c r="DJ122" s="189"/>
      <c r="DK122" s="189"/>
      <c r="DL122" s="189"/>
      <c r="DM122" s="189"/>
      <c r="DN122" s="189"/>
      <c r="DO122" s="189"/>
      <c r="DP122" s="189"/>
      <c r="DQ122" s="189"/>
      <c r="DR122" s="189"/>
      <c r="DS122" s="189"/>
      <c r="DT122" s="189"/>
      <c r="DU122" s="189"/>
      <c r="DV122" s="189"/>
      <c r="DW122" s="189"/>
      <c r="DX122" s="189"/>
      <c r="DY122" s="189"/>
      <c r="DZ122" s="189"/>
      <c r="EA122" s="189"/>
      <c r="EB122" s="189"/>
      <c r="EC122" s="189"/>
      <c r="ED122" s="189"/>
      <c r="EE122" s="189"/>
      <c r="EF122" s="189"/>
      <c r="EG122" s="189"/>
      <c r="EH122" s="189"/>
      <c r="EI122" s="189"/>
      <c r="EJ122" s="189"/>
      <c r="EK122" s="189"/>
      <c r="EL122" s="189"/>
      <c r="EM122" s="189"/>
      <c r="EN122" s="189"/>
      <c r="EO122" s="189"/>
    </row>
    <row r="123" spans="2:145" ht="15.75" customHeight="1">
      <c r="B123" s="198"/>
      <c r="C123" s="155"/>
      <c r="D123" s="155"/>
      <c r="E123" s="155"/>
      <c r="F123" s="188" t="s">
        <v>305</v>
      </c>
      <c r="G123" s="62" t="s">
        <v>421</v>
      </c>
      <c r="H123" s="157" t="s">
        <v>421</v>
      </c>
      <c r="I123" s="155"/>
      <c r="J123" s="155"/>
      <c r="K123" s="155"/>
      <c r="L123" s="155"/>
      <c r="M123" s="155"/>
      <c r="N123" s="155"/>
      <c r="O123" s="61" t="s">
        <v>305</v>
      </c>
      <c r="P123" s="61"/>
      <c r="Q123" s="106"/>
      <c r="R123" s="61"/>
      <c r="S123" s="106"/>
      <c r="T123" s="61"/>
      <c r="U123" s="106"/>
      <c r="V123" s="61"/>
      <c r="W123" s="106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  <c r="BV123" s="61"/>
      <c r="BW123" s="61"/>
      <c r="BX123" s="61"/>
      <c r="BY123" s="61"/>
      <c r="BZ123" s="61"/>
      <c r="CA123" s="61"/>
      <c r="CB123" s="61"/>
      <c r="CC123" s="61"/>
      <c r="CD123" s="61"/>
      <c r="CE123" s="61"/>
      <c r="CF123" s="61"/>
      <c r="CG123" s="61"/>
      <c r="CH123" s="61"/>
      <c r="CI123" s="61"/>
      <c r="CJ123" s="61"/>
      <c r="CK123" s="61"/>
      <c r="CL123" s="61"/>
      <c r="CM123" s="61"/>
      <c r="CN123" s="61"/>
      <c r="CO123" s="61"/>
      <c r="CP123" s="61"/>
      <c r="CQ123" s="61"/>
      <c r="CR123" s="61"/>
      <c r="CS123" s="61"/>
      <c r="CT123" s="61"/>
      <c r="CU123" s="61"/>
      <c r="CV123" s="61"/>
      <c r="CW123" s="61"/>
      <c r="CX123" s="61"/>
      <c r="CY123" s="61"/>
      <c r="CZ123" s="61"/>
      <c r="DA123" s="61"/>
      <c r="DB123" s="61"/>
      <c r="DC123" s="61"/>
      <c r="DD123" s="61"/>
      <c r="DE123" s="61"/>
      <c r="DF123" s="61"/>
      <c r="DG123" s="61"/>
      <c r="DH123" s="61"/>
      <c r="DI123" s="61"/>
      <c r="DJ123" s="61"/>
      <c r="DK123" s="61"/>
      <c r="DL123" s="61"/>
      <c r="DM123" s="61"/>
      <c r="DN123" s="61"/>
      <c r="DO123" s="61"/>
      <c r="DP123" s="61"/>
      <c r="DQ123" s="61"/>
      <c r="DR123" s="61"/>
      <c r="DS123" s="61"/>
      <c r="DT123" s="61"/>
      <c r="DU123" s="61"/>
      <c r="DV123" s="61"/>
      <c r="DW123" s="61"/>
      <c r="DX123" s="61"/>
      <c r="DY123" s="61"/>
      <c r="DZ123" s="61"/>
      <c r="EA123" s="61"/>
      <c r="EB123" s="61"/>
      <c r="EC123" s="61"/>
      <c r="ED123" s="61"/>
      <c r="EE123" s="61"/>
      <c r="EF123" s="61"/>
      <c r="EG123" s="61"/>
      <c r="EH123" s="61"/>
      <c r="EI123" s="61"/>
      <c r="EJ123" s="61"/>
      <c r="EK123" s="61"/>
      <c r="EL123" s="61"/>
      <c r="EM123" s="61"/>
      <c r="EN123" s="61"/>
      <c r="EO123" s="61"/>
    </row>
    <row r="124" spans="2:145" ht="15.75" customHeight="1">
      <c r="B124" s="198"/>
      <c r="C124" s="155"/>
      <c r="D124" s="155"/>
      <c r="E124" s="155"/>
      <c r="F124" s="188" t="s">
        <v>305</v>
      </c>
      <c r="G124" s="62" t="s">
        <v>421</v>
      </c>
      <c r="H124" s="157" t="s">
        <v>421</v>
      </c>
      <c r="I124" s="155"/>
      <c r="J124" s="155"/>
      <c r="K124" s="155"/>
      <c r="L124" s="155"/>
      <c r="M124" s="155"/>
      <c r="N124" s="155"/>
      <c r="O124" s="61" t="s">
        <v>305</v>
      </c>
      <c r="P124" s="61"/>
      <c r="Q124" s="106"/>
      <c r="R124" s="61"/>
      <c r="S124" s="106"/>
      <c r="T124" s="61"/>
      <c r="U124" s="106"/>
      <c r="V124" s="61"/>
      <c r="W124" s="106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61"/>
      <c r="BW124" s="61"/>
      <c r="BX124" s="61"/>
      <c r="BY124" s="61"/>
      <c r="BZ124" s="61"/>
      <c r="CA124" s="61"/>
      <c r="CB124" s="61"/>
      <c r="CC124" s="61"/>
      <c r="CD124" s="61"/>
      <c r="CE124" s="61"/>
      <c r="CF124" s="61"/>
      <c r="CG124" s="61"/>
      <c r="CH124" s="61"/>
      <c r="CI124" s="61"/>
      <c r="CJ124" s="61"/>
      <c r="CK124" s="61"/>
      <c r="CL124" s="61"/>
      <c r="CM124" s="61"/>
      <c r="CN124" s="61"/>
      <c r="CO124" s="61"/>
      <c r="CP124" s="61"/>
      <c r="CQ124" s="61"/>
      <c r="CR124" s="61"/>
      <c r="CS124" s="61"/>
      <c r="CT124" s="61"/>
      <c r="CU124" s="61"/>
      <c r="CV124" s="61"/>
      <c r="CW124" s="61"/>
      <c r="CX124" s="61"/>
      <c r="CY124" s="61"/>
      <c r="CZ124" s="61"/>
      <c r="DA124" s="61"/>
      <c r="DB124" s="61"/>
      <c r="DC124" s="61"/>
      <c r="DD124" s="61"/>
      <c r="DE124" s="61"/>
      <c r="DF124" s="61"/>
      <c r="DG124" s="61"/>
      <c r="DH124" s="61"/>
      <c r="DI124" s="61"/>
      <c r="DJ124" s="61"/>
      <c r="DK124" s="61"/>
      <c r="DL124" s="61"/>
      <c r="DM124" s="61"/>
      <c r="DN124" s="61"/>
      <c r="DO124" s="61"/>
      <c r="DP124" s="61"/>
      <c r="DQ124" s="61"/>
      <c r="DR124" s="61"/>
      <c r="DS124" s="61"/>
      <c r="DT124" s="61"/>
      <c r="DU124" s="61"/>
      <c r="DV124" s="61"/>
      <c r="DW124" s="61"/>
      <c r="DX124" s="61"/>
      <c r="DY124" s="61"/>
      <c r="DZ124" s="61"/>
      <c r="EA124" s="61"/>
      <c r="EB124" s="61"/>
      <c r="EC124" s="61"/>
      <c r="ED124" s="61"/>
      <c r="EE124" s="61"/>
      <c r="EF124" s="61"/>
      <c r="EG124" s="61"/>
      <c r="EH124" s="61"/>
      <c r="EI124" s="61"/>
      <c r="EJ124" s="61"/>
      <c r="EK124" s="61"/>
      <c r="EL124" s="61"/>
      <c r="EM124" s="61"/>
      <c r="EN124" s="61"/>
      <c r="EO124" s="61"/>
    </row>
    <row r="125" spans="2:145" ht="15.75" customHeight="1">
      <c r="B125" s="198"/>
      <c r="C125" s="155"/>
      <c r="D125" s="155"/>
      <c r="E125" s="155"/>
      <c r="F125" s="188" t="s">
        <v>305</v>
      </c>
      <c r="G125" s="62" t="s">
        <v>421</v>
      </c>
      <c r="H125" s="157" t="s">
        <v>421</v>
      </c>
      <c r="I125" s="155"/>
      <c r="J125" s="155"/>
      <c r="K125" s="155"/>
      <c r="L125" s="155"/>
      <c r="M125" s="155"/>
      <c r="N125" s="155"/>
      <c r="O125" s="61" t="s">
        <v>305</v>
      </c>
      <c r="P125" s="61"/>
      <c r="Q125" s="106"/>
      <c r="R125" s="61"/>
      <c r="S125" s="106"/>
      <c r="T125" s="61"/>
      <c r="U125" s="106"/>
      <c r="V125" s="61"/>
      <c r="W125" s="106"/>
      <c r="X125" s="61"/>
      <c r="Y125" s="159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  <c r="BY125" s="61"/>
      <c r="BZ125" s="61"/>
      <c r="CA125" s="61"/>
      <c r="CB125" s="61"/>
      <c r="CC125" s="61"/>
      <c r="CD125" s="61"/>
      <c r="CE125" s="61"/>
      <c r="CF125" s="61"/>
      <c r="CG125" s="61"/>
      <c r="CH125" s="61"/>
      <c r="CI125" s="61"/>
      <c r="CJ125" s="61"/>
      <c r="CK125" s="61"/>
      <c r="CL125" s="61"/>
      <c r="CM125" s="61"/>
      <c r="CN125" s="61"/>
      <c r="CO125" s="61"/>
      <c r="CP125" s="61"/>
      <c r="CQ125" s="61"/>
      <c r="CR125" s="61"/>
      <c r="CS125" s="61"/>
      <c r="CT125" s="61"/>
      <c r="CU125" s="61"/>
      <c r="CV125" s="61"/>
      <c r="CW125" s="61"/>
      <c r="CX125" s="61"/>
      <c r="CY125" s="61"/>
      <c r="CZ125" s="61"/>
      <c r="DA125" s="61"/>
      <c r="DB125" s="61"/>
      <c r="DC125" s="61"/>
      <c r="DD125" s="61"/>
      <c r="DE125" s="61"/>
      <c r="DF125" s="61"/>
      <c r="DG125" s="61"/>
      <c r="DH125" s="61"/>
      <c r="DI125" s="61"/>
      <c r="DJ125" s="61"/>
      <c r="DK125" s="61"/>
      <c r="DL125" s="61"/>
      <c r="DM125" s="61"/>
      <c r="DN125" s="61"/>
      <c r="DO125" s="61"/>
      <c r="DP125" s="61"/>
      <c r="DQ125" s="61"/>
      <c r="DR125" s="61"/>
      <c r="DS125" s="61"/>
      <c r="DT125" s="61"/>
      <c r="DU125" s="61"/>
      <c r="DV125" s="61"/>
      <c r="DW125" s="61"/>
      <c r="DX125" s="61"/>
      <c r="DY125" s="61"/>
      <c r="DZ125" s="61"/>
      <c r="EA125" s="61"/>
      <c r="EB125" s="61"/>
      <c r="EC125" s="61"/>
      <c r="ED125" s="61"/>
      <c r="EE125" s="61"/>
      <c r="EF125" s="61"/>
      <c r="EG125" s="61"/>
      <c r="EH125" s="61"/>
      <c r="EI125" s="61"/>
      <c r="EJ125" s="61"/>
      <c r="EK125" s="61"/>
      <c r="EL125" s="61"/>
      <c r="EM125" s="61"/>
      <c r="EN125" s="61"/>
      <c r="EO125" s="61"/>
    </row>
    <row r="126" spans="2:145" ht="15.75" customHeight="1">
      <c r="B126" s="198"/>
      <c r="C126" s="155"/>
      <c r="D126" s="155"/>
      <c r="E126" s="155"/>
      <c r="F126" s="188" t="s">
        <v>305</v>
      </c>
      <c r="G126" s="62" t="s">
        <v>421</v>
      </c>
      <c r="H126" s="157" t="s">
        <v>421</v>
      </c>
      <c r="I126" s="155"/>
      <c r="J126" s="155"/>
      <c r="K126" s="155"/>
      <c r="L126" s="155"/>
      <c r="M126" s="155"/>
      <c r="N126" s="155"/>
      <c r="O126" s="61" t="s">
        <v>305</v>
      </c>
      <c r="P126" s="61"/>
      <c r="Q126" s="106"/>
      <c r="R126" s="61"/>
      <c r="S126" s="106"/>
      <c r="T126" s="61"/>
      <c r="U126" s="106"/>
      <c r="V126" s="61"/>
      <c r="W126" s="106"/>
      <c r="X126" s="61"/>
      <c r="Y126" s="159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  <c r="BY126" s="61"/>
      <c r="BZ126" s="61"/>
      <c r="CA126" s="61"/>
      <c r="CB126" s="61"/>
      <c r="CC126" s="61"/>
      <c r="CD126" s="61"/>
      <c r="CE126" s="61"/>
      <c r="CF126" s="61"/>
      <c r="CG126" s="61"/>
      <c r="CH126" s="61"/>
      <c r="CI126" s="61"/>
      <c r="CJ126" s="61"/>
      <c r="CK126" s="61"/>
      <c r="CL126" s="61"/>
      <c r="CM126" s="61"/>
      <c r="CN126" s="61"/>
      <c r="CO126" s="61"/>
      <c r="CP126" s="61"/>
      <c r="CQ126" s="61"/>
      <c r="CR126" s="61"/>
      <c r="CS126" s="61"/>
      <c r="CT126" s="61"/>
      <c r="CU126" s="61"/>
      <c r="CV126" s="61"/>
      <c r="CW126" s="61"/>
      <c r="CX126" s="61"/>
      <c r="CY126" s="61"/>
      <c r="CZ126" s="61"/>
      <c r="DA126" s="61"/>
      <c r="DB126" s="61"/>
      <c r="DC126" s="61"/>
      <c r="DD126" s="61"/>
      <c r="DE126" s="61"/>
      <c r="DF126" s="61"/>
      <c r="DG126" s="61"/>
      <c r="DH126" s="61"/>
      <c r="DI126" s="61"/>
      <c r="DJ126" s="61"/>
      <c r="DK126" s="61"/>
      <c r="DL126" s="61"/>
      <c r="DM126" s="61"/>
      <c r="DN126" s="61"/>
      <c r="DO126" s="61"/>
      <c r="DP126" s="61"/>
      <c r="DQ126" s="61"/>
      <c r="DR126" s="61"/>
      <c r="DS126" s="61"/>
      <c r="DT126" s="61"/>
      <c r="DU126" s="61"/>
      <c r="DV126" s="61"/>
      <c r="DW126" s="61"/>
      <c r="DX126" s="61"/>
      <c r="DY126" s="61"/>
      <c r="DZ126" s="61"/>
      <c r="EA126" s="61"/>
      <c r="EB126" s="61"/>
      <c r="EC126" s="61"/>
      <c r="ED126" s="61"/>
      <c r="EE126" s="61"/>
      <c r="EF126" s="61"/>
      <c r="EG126" s="61"/>
      <c r="EH126" s="61"/>
      <c r="EI126" s="61"/>
      <c r="EJ126" s="61"/>
      <c r="EK126" s="61"/>
      <c r="EL126" s="61"/>
      <c r="EM126" s="61"/>
      <c r="EN126" s="61"/>
      <c r="EO126" s="61"/>
    </row>
    <row r="127" spans="2:145" ht="15.75" customHeight="1">
      <c r="B127" s="198"/>
      <c r="C127" s="155"/>
      <c r="D127" s="155"/>
      <c r="E127" s="155"/>
      <c r="F127" s="188" t="s">
        <v>305</v>
      </c>
      <c r="G127" s="62" t="s">
        <v>421</v>
      </c>
      <c r="H127" s="157" t="s">
        <v>421</v>
      </c>
      <c r="I127" s="155"/>
      <c r="J127" s="155"/>
      <c r="K127" s="155"/>
      <c r="L127" s="155"/>
      <c r="M127" s="155"/>
      <c r="N127" s="155"/>
      <c r="O127" s="61" t="s">
        <v>305</v>
      </c>
      <c r="P127" s="61"/>
      <c r="Q127" s="106"/>
      <c r="R127" s="61"/>
      <c r="S127" s="106"/>
      <c r="T127" s="61"/>
      <c r="U127" s="106"/>
      <c r="V127" s="61"/>
      <c r="W127" s="106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  <c r="BY127" s="61"/>
      <c r="BZ127" s="61"/>
      <c r="CA127" s="61"/>
      <c r="CB127" s="61"/>
      <c r="CC127" s="61"/>
      <c r="CD127" s="61"/>
      <c r="CE127" s="61"/>
      <c r="CF127" s="61"/>
      <c r="CG127" s="61"/>
      <c r="CH127" s="61"/>
      <c r="CI127" s="61"/>
      <c r="CJ127" s="61"/>
      <c r="CK127" s="61"/>
      <c r="CL127" s="61"/>
      <c r="CM127" s="61"/>
      <c r="CN127" s="61"/>
      <c r="CO127" s="61"/>
      <c r="CP127" s="153"/>
      <c r="CQ127" s="153"/>
      <c r="CR127" s="61"/>
      <c r="CS127" s="61"/>
      <c r="CT127" s="61"/>
      <c r="CU127" s="61"/>
      <c r="CV127" s="61"/>
      <c r="CW127" s="61"/>
      <c r="CX127" s="61"/>
      <c r="CY127" s="61"/>
      <c r="CZ127" s="61"/>
      <c r="DA127" s="61"/>
      <c r="DB127" s="61"/>
      <c r="DC127" s="61"/>
      <c r="DD127" s="61"/>
      <c r="DE127" s="61"/>
      <c r="DF127" s="61"/>
      <c r="DG127" s="61"/>
      <c r="DH127" s="61"/>
      <c r="DI127" s="61"/>
      <c r="DJ127" s="61"/>
      <c r="DK127" s="61"/>
      <c r="DL127" s="61"/>
      <c r="DM127" s="61"/>
      <c r="DN127" s="61"/>
      <c r="DO127" s="61"/>
      <c r="DP127" s="61"/>
      <c r="DQ127" s="61"/>
      <c r="DR127" s="61"/>
      <c r="DS127" s="61"/>
      <c r="DT127" s="61"/>
      <c r="DU127" s="61"/>
      <c r="DV127" s="61"/>
      <c r="DW127" s="61"/>
      <c r="DX127" s="61"/>
      <c r="DY127" s="61"/>
      <c r="DZ127" s="61"/>
      <c r="EA127" s="61"/>
      <c r="EB127" s="61"/>
      <c r="EC127" s="61"/>
      <c r="ED127" s="61"/>
      <c r="EE127" s="61"/>
      <c r="EF127" s="61"/>
      <c r="EG127" s="61"/>
      <c r="EH127" s="61"/>
      <c r="EI127" s="61"/>
      <c r="EJ127" s="61"/>
      <c r="EK127" s="61"/>
      <c r="EL127" s="61"/>
      <c r="EM127" s="61"/>
      <c r="EN127" s="61"/>
      <c r="EO127" s="61"/>
    </row>
    <row r="128" spans="2:145" ht="15.75" customHeight="1">
      <c r="B128" s="198"/>
      <c r="C128" s="155"/>
      <c r="D128" s="155"/>
      <c r="E128" s="155"/>
      <c r="F128" s="188" t="s">
        <v>305</v>
      </c>
      <c r="G128" s="62" t="s">
        <v>421</v>
      </c>
      <c r="H128" s="157" t="s">
        <v>421</v>
      </c>
      <c r="I128" s="155"/>
      <c r="J128" s="155"/>
      <c r="K128" s="155"/>
      <c r="L128" s="155"/>
      <c r="M128" s="155"/>
      <c r="N128" s="155"/>
      <c r="O128" s="61" t="s">
        <v>305</v>
      </c>
      <c r="P128" s="61"/>
      <c r="Q128" s="106"/>
      <c r="R128" s="61"/>
      <c r="S128" s="106"/>
      <c r="T128" s="61"/>
      <c r="U128" s="106"/>
      <c r="V128" s="61"/>
      <c r="W128" s="106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/>
      <c r="BZ128" s="61"/>
      <c r="CA128" s="61"/>
      <c r="CB128" s="61"/>
      <c r="CC128" s="61"/>
      <c r="CD128" s="61"/>
      <c r="CE128" s="61"/>
      <c r="CF128" s="61"/>
      <c r="CG128" s="61"/>
      <c r="CH128" s="61"/>
      <c r="CI128" s="61"/>
      <c r="CJ128" s="61"/>
      <c r="CK128" s="61"/>
      <c r="CL128" s="61"/>
      <c r="CM128" s="61"/>
      <c r="CN128" s="61"/>
      <c r="CO128" s="61"/>
      <c r="CP128" s="153"/>
      <c r="CQ128" s="153"/>
      <c r="CR128" s="61"/>
      <c r="CS128" s="61"/>
      <c r="CT128" s="61"/>
      <c r="CU128" s="61"/>
      <c r="CV128" s="61"/>
      <c r="CW128" s="61"/>
      <c r="CX128" s="61"/>
      <c r="CY128" s="61"/>
      <c r="CZ128" s="61"/>
      <c r="DA128" s="61"/>
      <c r="DB128" s="61"/>
      <c r="DC128" s="61"/>
      <c r="DD128" s="61"/>
      <c r="DE128" s="61"/>
      <c r="DF128" s="61"/>
      <c r="DG128" s="61"/>
      <c r="DH128" s="61"/>
      <c r="DI128" s="61"/>
      <c r="DJ128" s="61"/>
      <c r="DK128" s="61"/>
      <c r="DL128" s="61"/>
      <c r="DM128" s="61"/>
      <c r="DN128" s="61"/>
      <c r="DO128" s="61"/>
      <c r="DP128" s="61"/>
      <c r="DQ128" s="61"/>
      <c r="DR128" s="61"/>
      <c r="DS128" s="61"/>
      <c r="DT128" s="61"/>
      <c r="DU128" s="61"/>
      <c r="DV128" s="61"/>
      <c r="DW128" s="61"/>
      <c r="DX128" s="61"/>
      <c r="DY128" s="61"/>
      <c r="DZ128" s="61"/>
      <c r="EA128" s="61"/>
      <c r="EB128" s="61"/>
      <c r="EC128" s="61"/>
      <c r="ED128" s="61"/>
      <c r="EE128" s="61"/>
      <c r="EF128" s="61"/>
      <c r="EG128" s="61"/>
      <c r="EH128" s="61"/>
      <c r="EI128" s="61"/>
      <c r="EJ128" s="61"/>
      <c r="EK128" s="61"/>
      <c r="EL128" s="61"/>
      <c r="EM128" s="61"/>
      <c r="EN128" s="61"/>
      <c r="EO128" s="61"/>
    </row>
    <row r="129" spans="2:145" ht="15.75" customHeight="1">
      <c r="B129" s="198"/>
      <c r="C129" s="155"/>
      <c r="D129" s="155"/>
      <c r="E129" s="155"/>
      <c r="F129" s="188" t="s">
        <v>305</v>
      </c>
      <c r="G129" s="62" t="s">
        <v>421</v>
      </c>
      <c r="H129" s="157" t="s">
        <v>421</v>
      </c>
      <c r="I129" s="155"/>
      <c r="J129" s="155"/>
      <c r="K129" s="155"/>
      <c r="L129" s="155"/>
      <c r="M129" s="155"/>
      <c r="N129" s="155"/>
      <c r="O129" s="61" t="s">
        <v>305</v>
      </c>
      <c r="P129" s="61"/>
      <c r="Q129" s="106"/>
      <c r="R129" s="61"/>
      <c r="S129" s="106"/>
      <c r="T129" s="61"/>
      <c r="U129" s="106"/>
      <c r="V129" s="61"/>
      <c r="W129" s="106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/>
      <c r="BZ129" s="61"/>
      <c r="CA129" s="61"/>
      <c r="CB129" s="61"/>
      <c r="CC129" s="61"/>
      <c r="CD129" s="61"/>
      <c r="CE129" s="61"/>
      <c r="CF129" s="61"/>
      <c r="CG129" s="61"/>
      <c r="CH129" s="61"/>
      <c r="CI129" s="61"/>
      <c r="CJ129" s="61"/>
      <c r="CK129" s="61"/>
      <c r="CL129" s="61"/>
      <c r="CM129" s="61"/>
      <c r="CN129" s="153"/>
      <c r="CO129" s="153"/>
      <c r="CP129" s="153"/>
      <c r="CQ129" s="153"/>
      <c r="CR129" s="61"/>
      <c r="CS129" s="61"/>
      <c r="CT129" s="61"/>
      <c r="CU129" s="61"/>
      <c r="CV129" s="61"/>
      <c r="CW129" s="61"/>
      <c r="CX129" s="61"/>
      <c r="CY129" s="61"/>
      <c r="CZ129" s="61"/>
      <c r="DA129" s="61"/>
      <c r="DB129" s="61"/>
      <c r="DC129" s="61"/>
      <c r="DD129" s="61"/>
      <c r="DE129" s="61"/>
      <c r="DF129" s="61"/>
      <c r="DG129" s="61"/>
      <c r="DH129" s="61"/>
      <c r="DI129" s="61"/>
      <c r="DJ129" s="61"/>
      <c r="DK129" s="61"/>
      <c r="DL129" s="61"/>
      <c r="DM129" s="61"/>
      <c r="DN129" s="61"/>
      <c r="DO129" s="61"/>
      <c r="DP129" s="61"/>
      <c r="DQ129" s="61"/>
      <c r="DR129" s="61"/>
      <c r="DS129" s="61"/>
      <c r="DT129" s="61"/>
      <c r="DU129" s="61"/>
      <c r="DV129" s="61"/>
      <c r="DW129" s="61"/>
      <c r="DX129" s="61"/>
      <c r="DY129" s="61"/>
      <c r="DZ129" s="61"/>
      <c r="EA129" s="61"/>
      <c r="EB129" s="61"/>
      <c r="EC129" s="61"/>
      <c r="ED129" s="61"/>
      <c r="EE129" s="61"/>
      <c r="EF129" s="61"/>
      <c r="EG129" s="61"/>
      <c r="EH129" s="61"/>
      <c r="EI129" s="61"/>
      <c r="EJ129" s="61"/>
      <c r="EK129" s="61"/>
      <c r="EL129" s="61"/>
      <c r="EM129" s="61"/>
      <c r="EN129" s="61"/>
      <c r="EO129" s="61"/>
    </row>
    <row r="130" spans="2:145" ht="15.75" customHeight="1">
      <c r="B130" s="198"/>
      <c r="C130" s="155"/>
      <c r="D130" s="155"/>
      <c r="E130" s="155"/>
      <c r="F130" s="188" t="s">
        <v>305</v>
      </c>
      <c r="G130" s="62" t="s">
        <v>421</v>
      </c>
      <c r="H130" s="157" t="s">
        <v>421</v>
      </c>
      <c r="I130" s="155"/>
      <c r="J130" s="155"/>
      <c r="K130" s="155"/>
      <c r="L130" s="155"/>
      <c r="M130" s="155"/>
      <c r="N130" s="155"/>
      <c r="O130" s="61" t="s">
        <v>305</v>
      </c>
      <c r="P130" s="61"/>
      <c r="Q130" s="106"/>
      <c r="R130" s="61"/>
      <c r="S130" s="106"/>
      <c r="T130" s="61"/>
      <c r="U130" s="106"/>
      <c r="V130" s="61"/>
      <c r="W130" s="106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  <c r="BY130" s="61"/>
      <c r="BZ130" s="61"/>
      <c r="CA130" s="61"/>
      <c r="CB130" s="61"/>
      <c r="CC130" s="61"/>
      <c r="CD130" s="61"/>
      <c r="CE130" s="61"/>
      <c r="CF130" s="61"/>
      <c r="CG130" s="61"/>
      <c r="CH130" s="61"/>
      <c r="CI130" s="61"/>
      <c r="CJ130" s="61"/>
      <c r="CK130" s="61"/>
      <c r="CL130" s="61"/>
      <c r="CM130" s="61"/>
      <c r="CN130" s="153"/>
      <c r="CO130" s="153"/>
      <c r="CP130" s="153"/>
      <c r="CQ130" s="153"/>
      <c r="CR130" s="61"/>
      <c r="CS130" s="61"/>
      <c r="CT130" s="61"/>
      <c r="CU130" s="61"/>
      <c r="CV130" s="61"/>
      <c r="CW130" s="61"/>
      <c r="CX130" s="61"/>
      <c r="CY130" s="61"/>
      <c r="CZ130" s="61"/>
      <c r="DA130" s="61"/>
      <c r="DB130" s="61"/>
      <c r="DC130" s="61"/>
      <c r="DD130" s="61"/>
      <c r="DE130" s="61"/>
      <c r="DF130" s="61"/>
      <c r="DG130" s="61"/>
      <c r="DH130" s="61"/>
      <c r="DI130" s="61"/>
      <c r="DJ130" s="61"/>
      <c r="DK130" s="61"/>
      <c r="DL130" s="61"/>
      <c r="DM130" s="61"/>
      <c r="DN130" s="61"/>
      <c r="DO130" s="61"/>
      <c r="DP130" s="61"/>
      <c r="DQ130" s="61"/>
      <c r="DR130" s="61"/>
      <c r="DS130" s="61"/>
      <c r="DT130" s="61"/>
      <c r="DU130" s="61"/>
      <c r="DV130" s="61"/>
      <c r="DW130" s="61"/>
      <c r="DX130" s="61"/>
      <c r="DY130" s="61"/>
      <c r="DZ130" s="61"/>
      <c r="EA130" s="61"/>
      <c r="EB130" s="61"/>
      <c r="EC130" s="61"/>
      <c r="ED130" s="61"/>
      <c r="EE130" s="61"/>
      <c r="EF130" s="61"/>
      <c r="EG130" s="61"/>
      <c r="EH130" s="61"/>
      <c r="EI130" s="61"/>
      <c r="EJ130" s="61"/>
      <c r="EK130" s="61"/>
      <c r="EL130" s="61"/>
      <c r="EM130" s="61"/>
      <c r="EN130" s="61"/>
      <c r="EO130" s="61"/>
    </row>
    <row r="131" spans="2:145" ht="15.45" customHeight="1">
      <c r="B131" s="198"/>
      <c r="C131" s="155"/>
      <c r="D131" s="155"/>
      <c r="E131" s="155"/>
      <c r="F131" s="188" t="s">
        <v>305</v>
      </c>
      <c r="G131" s="62" t="s">
        <v>421</v>
      </c>
      <c r="H131" s="157" t="s">
        <v>421</v>
      </c>
      <c r="I131" s="155"/>
      <c r="J131" s="155"/>
      <c r="K131" s="155"/>
      <c r="L131" s="155"/>
      <c r="M131" s="155"/>
      <c r="N131" s="155"/>
      <c r="O131" s="61" t="s">
        <v>305</v>
      </c>
      <c r="P131" s="61"/>
      <c r="Q131" s="106"/>
      <c r="R131" s="61"/>
      <c r="S131" s="106"/>
      <c r="T131" s="61"/>
      <c r="U131" s="106"/>
      <c r="V131" s="61"/>
      <c r="W131" s="106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  <c r="BY131" s="61"/>
      <c r="BZ131" s="61"/>
      <c r="CA131" s="61"/>
      <c r="CB131" s="61"/>
      <c r="CC131" s="61"/>
      <c r="CD131" s="61"/>
      <c r="CE131" s="61"/>
      <c r="CF131" s="61"/>
      <c r="CG131" s="61"/>
      <c r="CH131" s="61"/>
      <c r="CI131" s="61"/>
      <c r="CJ131" s="61"/>
      <c r="CK131" s="61"/>
      <c r="CL131" s="61"/>
      <c r="CM131" s="61"/>
      <c r="CN131" s="153"/>
      <c r="CO131" s="153"/>
      <c r="CP131" s="153"/>
      <c r="CQ131" s="153"/>
      <c r="CR131" s="61"/>
      <c r="CS131" s="61"/>
      <c r="CT131" s="61"/>
      <c r="CU131" s="61"/>
      <c r="CV131" s="61"/>
      <c r="CW131" s="61"/>
      <c r="CX131" s="61"/>
      <c r="CY131" s="61"/>
      <c r="CZ131" s="61"/>
      <c r="DA131" s="61"/>
      <c r="DB131" s="61"/>
      <c r="DC131" s="61"/>
      <c r="DD131" s="61"/>
      <c r="DE131" s="61"/>
      <c r="DF131" s="61"/>
      <c r="DG131" s="61"/>
      <c r="DH131" s="61"/>
      <c r="DI131" s="61"/>
      <c r="DJ131" s="61"/>
      <c r="DK131" s="61"/>
      <c r="DL131" s="61"/>
      <c r="DM131" s="61"/>
      <c r="DN131" s="61"/>
      <c r="DO131" s="61"/>
      <c r="DP131" s="61"/>
      <c r="DQ131" s="61"/>
      <c r="DR131" s="61"/>
      <c r="DS131" s="61"/>
      <c r="DT131" s="61"/>
      <c r="DU131" s="61"/>
      <c r="DV131" s="61"/>
      <c r="DW131" s="61"/>
      <c r="DX131" s="61"/>
      <c r="DY131" s="61"/>
      <c r="DZ131" s="61"/>
      <c r="EA131" s="61"/>
      <c r="EB131" s="61"/>
      <c r="EC131" s="61"/>
      <c r="ED131" s="61"/>
      <c r="EE131" s="61"/>
      <c r="EF131" s="61"/>
      <c r="EG131" s="61"/>
      <c r="EH131" s="61"/>
      <c r="EI131" s="61"/>
      <c r="EJ131" s="61"/>
      <c r="EK131" s="61"/>
      <c r="EL131" s="61"/>
      <c r="EM131" s="61"/>
      <c r="EN131" s="61"/>
      <c r="EO131" s="61"/>
    </row>
    <row r="132" spans="2:145" ht="15.45" customHeight="1">
      <c r="B132" s="198"/>
      <c r="C132" s="155"/>
      <c r="D132" s="155"/>
      <c r="E132" s="155"/>
      <c r="F132" s="188" t="s">
        <v>305</v>
      </c>
      <c r="G132" s="62" t="s">
        <v>421</v>
      </c>
      <c r="H132" s="157" t="s">
        <v>421</v>
      </c>
      <c r="I132" s="155"/>
      <c r="J132" s="155"/>
      <c r="K132" s="155"/>
      <c r="L132" s="155"/>
      <c r="M132" s="155"/>
      <c r="N132" s="155"/>
      <c r="O132" s="61" t="s">
        <v>305</v>
      </c>
      <c r="P132" s="61"/>
      <c r="Q132" s="106"/>
      <c r="R132" s="61"/>
      <c r="S132" s="106"/>
      <c r="T132" s="61"/>
      <c r="U132" s="106"/>
      <c r="V132" s="61"/>
      <c r="W132" s="106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  <c r="BZ132" s="61"/>
      <c r="CA132" s="61"/>
      <c r="CB132" s="61"/>
      <c r="CC132" s="61"/>
      <c r="CD132" s="61"/>
      <c r="CE132" s="61"/>
      <c r="CF132" s="61"/>
      <c r="CG132" s="61"/>
      <c r="CH132" s="61"/>
      <c r="CI132" s="61"/>
      <c r="CJ132" s="61"/>
      <c r="CK132" s="61"/>
      <c r="CL132" s="61"/>
      <c r="CM132" s="61"/>
      <c r="CN132" s="153"/>
      <c r="CO132" s="153"/>
      <c r="CP132" s="153"/>
      <c r="CQ132" s="153"/>
      <c r="CR132" s="61"/>
      <c r="CS132" s="61"/>
      <c r="CT132" s="61"/>
      <c r="CU132" s="61"/>
      <c r="CV132" s="61"/>
      <c r="CW132" s="61"/>
      <c r="CX132" s="61"/>
      <c r="CY132" s="61"/>
      <c r="CZ132" s="61"/>
      <c r="DA132" s="61"/>
      <c r="DB132" s="61"/>
      <c r="DC132" s="61"/>
      <c r="DD132" s="61"/>
      <c r="DE132" s="61"/>
      <c r="DF132" s="61"/>
      <c r="DG132" s="61"/>
      <c r="DH132" s="61"/>
      <c r="DI132" s="61"/>
      <c r="DJ132" s="61"/>
      <c r="DK132" s="61"/>
      <c r="DL132" s="61"/>
      <c r="DM132" s="61"/>
      <c r="DN132" s="61"/>
      <c r="DO132" s="61"/>
      <c r="DP132" s="61"/>
      <c r="DQ132" s="61"/>
      <c r="DR132" s="61"/>
      <c r="DS132" s="61"/>
      <c r="DT132" s="61"/>
      <c r="DU132" s="61"/>
      <c r="DV132" s="61"/>
      <c r="DW132" s="61"/>
      <c r="DX132" s="61"/>
      <c r="DY132" s="61"/>
      <c r="DZ132" s="61"/>
      <c r="EA132" s="61"/>
      <c r="EB132" s="61"/>
      <c r="EC132" s="61"/>
      <c r="ED132" s="61"/>
      <c r="EE132" s="61"/>
      <c r="EF132" s="61"/>
      <c r="EG132" s="61"/>
      <c r="EH132" s="61"/>
      <c r="EI132" s="61"/>
      <c r="EJ132" s="61"/>
      <c r="EK132" s="61"/>
      <c r="EL132" s="61"/>
      <c r="EM132" s="61"/>
      <c r="EN132" s="61"/>
      <c r="EO132" s="61"/>
    </row>
    <row r="133" spans="2:145" ht="15.75" customHeight="1">
      <c r="B133" s="198"/>
      <c r="C133" s="155"/>
      <c r="D133" s="155"/>
      <c r="E133" s="155"/>
      <c r="F133" s="188" t="s">
        <v>305</v>
      </c>
      <c r="G133" s="62" t="s">
        <v>421</v>
      </c>
      <c r="H133" s="157" t="s">
        <v>421</v>
      </c>
      <c r="I133" s="155"/>
      <c r="J133" s="155"/>
      <c r="K133" s="155"/>
      <c r="L133" s="155"/>
      <c r="M133" s="155"/>
      <c r="N133" s="155"/>
      <c r="O133" s="61" t="s">
        <v>305</v>
      </c>
      <c r="P133" s="61"/>
      <c r="Q133" s="106"/>
      <c r="R133" s="61"/>
      <c r="S133" s="106"/>
      <c r="T133" s="61"/>
      <c r="U133" s="106"/>
      <c r="V133" s="61"/>
      <c r="W133" s="106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  <c r="BY133" s="61"/>
      <c r="BZ133" s="61"/>
      <c r="CA133" s="61"/>
      <c r="CB133" s="61"/>
      <c r="CC133" s="61"/>
      <c r="CD133" s="61"/>
      <c r="CE133" s="61"/>
      <c r="CF133" s="61"/>
      <c r="CG133" s="61"/>
      <c r="CH133" s="61"/>
      <c r="CI133" s="61"/>
      <c r="CJ133" s="61"/>
      <c r="CK133" s="61"/>
      <c r="CL133" s="61"/>
      <c r="CM133" s="61"/>
      <c r="CN133" s="153"/>
      <c r="CO133" s="153"/>
      <c r="CP133" s="153"/>
      <c r="CQ133" s="153"/>
      <c r="CR133" s="61"/>
      <c r="CS133" s="61"/>
      <c r="CT133" s="61"/>
      <c r="CU133" s="61"/>
      <c r="CV133" s="61"/>
      <c r="CW133" s="61"/>
      <c r="CX133" s="61"/>
      <c r="CY133" s="61"/>
      <c r="CZ133" s="61"/>
      <c r="DA133" s="61"/>
      <c r="DB133" s="61"/>
      <c r="DC133" s="61"/>
      <c r="DD133" s="61"/>
      <c r="DE133" s="61"/>
      <c r="DF133" s="61"/>
      <c r="DG133" s="61"/>
      <c r="DH133" s="61"/>
      <c r="DI133" s="61"/>
      <c r="DJ133" s="61"/>
      <c r="DK133" s="61"/>
      <c r="DL133" s="61"/>
      <c r="DM133" s="61"/>
      <c r="DN133" s="61"/>
      <c r="DO133" s="61"/>
      <c r="DP133" s="61"/>
      <c r="DQ133" s="61"/>
      <c r="DR133" s="61"/>
      <c r="DS133" s="61"/>
      <c r="DT133" s="61"/>
      <c r="DU133" s="61"/>
      <c r="DV133" s="61"/>
      <c r="DW133" s="61"/>
      <c r="DX133" s="61"/>
      <c r="DY133" s="61"/>
      <c r="DZ133" s="61"/>
      <c r="EA133" s="61"/>
      <c r="EB133" s="61"/>
      <c r="EC133" s="61"/>
      <c r="ED133" s="61"/>
      <c r="EE133" s="61"/>
      <c r="EF133" s="61"/>
      <c r="EG133" s="61"/>
      <c r="EH133" s="61"/>
      <c r="EI133" s="61"/>
      <c r="EJ133" s="61"/>
      <c r="EK133" s="61"/>
      <c r="EL133" s="61"/>
      <c r="EM133" s="61"/>
      <c r="EN133" s="61"/>
      <c r="EO133" s="61"/>
    </row>
    <row r="134" spans="2:145" ht="15.75" customHeight="1">
      <c r="B134" s="198"/>
      <c r="C134" s="155"/>
      <c r="D134" s="155"/>
      <c r="E134" s="155"/>
      <c r="F134" s="188" t="s">
        <v>305</v>
      </c>
      <c r="G134" s="62" t="s">
        <v>421</v>
      </c>
      <c r="H134" s="157" t="s">
        <v>421</v>
      </c>
      <c r="I134" s="155"/>
      <c r="J134" s="155"/>
      <c r="K134" s="155"/>
      <c r="L134" s="155"/>
      <c r="M134" s="155"/>
      <c r="N134" s="155"/>
      <c r="O134" s="61" t="s">
        <v>305</v>
      </c>
      <c r="P134" s="61"/>
      <c r="Q134" s="106"/>
      <c r="R134" s="61"/>
      <c r="S134" s="106"/>
      <c r="T134" s="61"/>
      <c r="U134" s="106"/>
      <c r="V134" s="61"/>
      <c r="W134" s="106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  <c r="BY134" s="61"/>
      <c r="BZ134" s="61"/>
      <c r="CA134" s="61"/>
      <c r="CB134" s="61"/>
      <c r="CC134" s="61"/>
      <c r="CD134" s="61"/>
      <c r="CE134" s="61"/>
      <c r="CF134" s="61"/>
      <c r="CG134" s="61"/>
      <c r="CH134" s="61"/>
      <c r="CI134" s="61"/>
      <c r="CJ134" s="61"/>
      <c r="CK134" s="61"/>
      <c r="CL134" s="61"/>
      <c r="CM134" s="61"/>
      <c r="CN134" s="153"/>
      <c r="CO134" s="153"/>
      <c r="CP134" s="153"/>
      <c r="CQ134" s="153"/>
      <c r="CR134" s="61"/>
      <c r="CS134" s="61"/>
      <c r="CT134" s="61"/>
      <c r="CU134" s="61"/>
      <c r="CV134" s="61"/>
      <c r="CW134" s="61"/>
      <c r="CX134" s="61"/>
      <c r="CY134" s="61"/>
      <c r="CZ134" s="61"/>
      <c r="DA134" s="61"/>
      <c r="DB134" s="61"/>
      <c r="DC134" s="61"/>
      <c r="DD134" s="61"/>
      <c r="DE134" s="61"/>
      <c r="DF134" s="61"/>
      <c r="DG134" s="61"/>
      <c r="DH134" s="61"/>
      <c r="DI134" s="61"/>
      <c r="DJ134" s="61"/>
      <c r="DK134" s="61"/>
      <c r="DL134" s="61"/>
      <c r="DM134" s="61"/>
      <c r="DN134" s="61"/>
      <c r="DO134" s="61"/>
      <c r="DP134" s="61"/>
      <c r="DQ134" s="61"/>
      <c r="DR134" s="61"/>
      <c r="DS134" s="61"/>
      <c r="DT134" s="61"/>
      <c r="DU134" s="61"/>
      <c r="DV134" s="61"/>
      <c r="DW134" s="61"/>
      <c r="DX134" s="61"/>
      <c r="DY134" s="61"/>
      <c r="DZ134" s="61"/>
      <c r="EA134" s="61"/>
      <c r="EB134" s="61"/>
      <c r="EC134" s="61"/>
      <c r="ED134" s="61"/>
      <c r="EE134" s="61"/>
      <c r="EF134" s="61"/>
      <c r="EG134" s="61"/>
      <c r="EH134" s="61"/>
      <c r="EI134" s="61"/>
      <c r="EJ134" s="61"/>
      <c r="EK134" s="61"/>
      <c r="EL134" s="61"/>
      <c r="EM134" s="61"/>
      <c r="EN134" s="61"/>
      <c r="EO134" s="61"/>
    </row>
    <row r="135" spans="2:145" ht="15.75" customHeight="1">
      <c r="B135" s="198"/>
      <c r="C135" s="155"/>
      <c r="D135" s="155"/>
      <c r="E135" s="155"/>
      <c r="F135" s="188" t="s">
        <v>305</v>
      </c>
      <c r="G135" s="62" t="s">
        <v>421</v>
      </c>
      <c r="H135" s="157" t="s">
        <v>421</v>
      </c>
      <c r="I135" s="155"/>
      <c r="J135" s="155"/>
      <c r="K135" s="155"/>
      <c r="L135" s="155"/>
      <c r="M135" s="155"/>
      <c r="N135" s="155"/>
      <c r="O135" s="61" t="s">
        <v>305</v>
      </c>
      <c r="P135" s="61"/>
      <c r="Q135" s="106"/>
      <c r="R135" s="61"/>
      <c r="S135" s="106"/>
      <c r="T135" s="61"/>
      <c r="U135" s="106"/>
      <c r="V135" s="61"/>
      <c r="W135" s="106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  <c r="BY135" s="61"/>
      <c r="BZ135" s="61"/>
      <c r="CA135" s="61"/>
      <c r="CB135" s="61"/>
      <c r="CC135" s="61"/>
      <c r="CD135" s="61"/>
      <c r="CE135" s="61"/>
      <c r="CF135" s="61"/>
      <c r="CG135" s="61"/>
      <c r="CH135" s="61"/>
      <c r="CI135" s="61"/>
      <c r="CJ135" s="61"/>
      <c r="CK135" s="61"/>
      <c r="CL135" s="61"/>
      <c r="CM135" s="61"/>
      <c r="CN135" s="61"/>
      <c r="CO135" s="61"/>
      <c r="CP135" s="61"/>
      <c r="CQ135" s="61"/>
      <c r="CR135" s="61"/>
      <c r="CS135" s="61"/>
      <c r="CT135" s="61"/>
      <c r="CU135" s="61"/>
      <c r="CV135" s="61"/>
      <c r="CW135" s="61"/>
      <c r="CX135" s="61"/>
      <c r="CY135" s="61"/>
      <c r="CZ135" s="61"/>
      <c r="DA135" s="61"/>
      <c r="DB135" s="61"/>
      <c r="DC135" s="61"/>
      <c r="DD135" s="61"/>
      <c r="DE135" s="61"/>
      <c r="DF135" s="61"/>
      <c r="DG135" s="61"/>
      <c r="DH135" s="61"/>
      <c r="DI135" s="61"/>
      <c r="DJ135" s="61"/>
      <c r="DK135" s="61"/>
      <c r="DL135" s="61"/>
      <c r="DM135" s="61"/>
      <c r="DN135" s="61"/>
      <c r="DO135" s="61"/>
      <c r="DP135" s="61"/>
      <c r="DQ135" s="61"/>
      <c r="DR135" s="61"/>
      <c r="DS135" s="61"/>
      <c r="DT135" s="61"/>
      <c r="DU135" s="61"/>
      <c r="DV135" s="61"/>
      <c r="DW135" s="61"/>
      <c r="DX135" s="61"/>
      <c r="DY135" s="61"/>
      <c r="DZ135" s="61"/>
      <c r="EA135" s="61"/>
      <c r="EB135" s="61"/>
      <c r="EC135" s="61"/>
      <c r="ED135" s="61"/>
      <c r="EE135" s="61"/>
      <c r="EF135" s="61"/>
      <c r="EG135" s="61"/>
      <c r="EH135" s="61"/>
      <c r="EI135" s="61"/>
      <c r="EJ135" s="61"/>
      <c r="EK135" s="61"/>
      <c r="EL135" s="61"/>
      <c r="EM135" s="61"/>
      <c r="EN135" s="61"/>
      <c r="EO135" s="61"/>
    </row>
    <row r="136" spans="2:145" ht="15.75" customHeight="1">
      <c r="B136" s="198"/>
      <c r="C136" s="155"/>
      <c r="D136" s="155"/>
      <c r="E136" s="155"/>
      <c r="F136" s="188" t="s">
        <v>305</v>
      </c>
      <c r="G136" s="62" t="s">
        <v>421</v>
      </c>
      <c r="H136" s="157" t="s">
        <v>421</v>
      </c>
      <c r="I136" s="155"/>
      <c r="J136" s="155"/>
      <c r="K136" s="155"/>
      <c r="L136" s="155"/>
      <c r="M136" s="155"/>
      <c r="N136" s="155"/>
      <c r="O136" s="61" t="s">
        <v>305</v>
      </c>
      <c r="P136" s="61"/>
      <c r="Q136" s="106"/>
      <c r="R136" s="61"/>
      <c r="S136" s="106"/>
      <c r="T136" s="61"/>
      <c r="U136" s="106"/>
      <c r="V136" s="61"/>
      <c r="W136" s="106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61"/>
      <c r="BZ136" s="61"/>
      <c r="CA136" s="61"/>
      <c r="CB136" s="61"/>
      <c r="CC136" s="61"/>
      <c r="CD136" s="61"/>
      <c r="CE136" s="61"/>
      <c r="CF136" s="61"/>
      <c r="CG136" s="61"/>
      <c r="CH136" s="61"/>
      <c r="CI136" s="61"/>
      <c r="CJ136" s="61"/>
      <c r="CK136" s="61"/>
      <c r="CL136" s="61"/>
      <c r="CM136" s="61"/>
      <c r="CN136" s="61"/>
      <c r="CO136" s="61"/>
      <c r="CP136" s="153"/>
      <c r="CQ136" s="153"/>
      <c r="CR136" s="61"/>
      <c r="CS136" s="61"/>
      <c r="CT136" s="61"/>
      <c r="CU136" s="61"/>
      <c r="CV136" s="61"/>
      <c r="CW136" s="61"/>
      <c r="CX136" s="61"/>
      <c r="CY136" s="61"/>
      <c r="CZ136" s="61"/>
      <c r="DA136" s="61"/>
      <c r="DB136" s="61"/>
      <c r="DC136" s="61"/>
      <c r="DD136" s="61"/>
      <c r="DE136" s="61"/>
      <c r="DF136" s="61"/>
      <c r="DG136" s="61"/>
      <c r="DH136" s="61"/>
      <c r="DI136" s="61"/>
      <c r="DJ136" s="61"/>
      <c r="DK136" s="61"/>
      <c r="DL136" s="61"/>
      <c r="DM136" s="61"/>
      <c r="DN136" s="61"/>
      <c r="DO136" s="61"/>
      <c r="DP136" s="61"/>
      <c r="DQ136" s="61"/>
      <c r="DR136" s="61"/>
      <c r="DS136" s="61"/>
      <c r="DT136" s="61"/>
      <c r="DU136" s="61"/>
      <c r="DV136" s="61"/>
      <c r="DW136" s="61"/>
      <c r="DX136" s="61"/>
      <c r="DY136" s="61"/>
      <c r="DZ136" s="61"/>
      <c r="EA136" s="61"/>
      <c r="EB136" s="61"/>
      <c r="EC136" s="61"/>
      <c r="ED136" s="61"/>
      <c r="EE136" s="61"/>
      <c r="EF136" s="61"/>
      <c r="EG136" s="61"/>
      <c r="EH136" s="61"/>
      <c r="EI136" s="61"/>
      <c r="EJ136" s="61"/>
      <c r="EK136" s="61"/>
      <c r="EL136" s="61"/>
      <c r="EM136" s="61"/>
      <c r="EN136" s="61"/>
      <c r="EO136" s="61"/>
    </row>
    <row r="137" spans="2:145" ht="15.75" customHeight="1">
      <c r="B137" s="198"/>
      <c r="C137" s="155"/>
      <c r="D137" s="155"/>
      <c r="E137" s="155"/>
      <c r="F137" s="188" t="s">
        <v>305</v>
      </c>
      <c r="G137" s="62" t="s">
        <v>421</v>
      </c>
      <c r="H137" s="157" t="s">
        <v>421</v>
      </c>
      <c r="I137" s="155"/>
      <c r="J137" s="155"/>
      <c r="K137" s="155"/>
      <c r="L137" s="155"/>
      <c r="M137" s="155"/>
      <c r="N137" s="155"/>
      <c r="O137" s="61" t="s">
        <v>305</v>
      </c>
      <c r="P137" s="61"/>
      <c r="Q137" s="106"/>
      <c r="R137" s="61"/>
      <c r="S137" s="106"/>
      <c r="T137" s="61"/>
      <c r="U137" s="106"/>
      <c r="V137" s="61"/>
      <c r="W137" s="106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  <c r="BY137" s="61"/>
      <c r="BZ137" s="61"/>
      <c r="CA137" s="61"/>
      <c r="CB137" s="61"/>
      <c r="CC137" s="61"/>
      <c r="CD137" s="61"/>
      <c r="CE137" s="61"/>
      <c r="CF137" s="61"/>
      <c r="CG137" s="61"/>
      <c r="CH137" s="61"/>
      <c r="CI137" s="61"/>
      <c r="CJ137" s="61"/>
      <c r="CK137" s="61"/>
      <c r="CL137" s="61"/>
      <c r="CM137" s="61"/>
      <c r="CN137" s="61"/>
      <c r="CO137" s="61"/>
      <c r="CP137" s="153"/>
      <c r="CQ137" s="153"/>
      <c r="CR137" s="61"/>
      <c r="CS137" s="153"/>
      <c r="CT137" s="61"/>
      <c r="CU137" s="61"/>
      <c r="CV137" s="61"/>
      <c r="CW137" s="61"/>
      <c r="CX137" s="61"/>
      <c r="CY137" s="61"/>
      <c r="CZ137" s="61"/>
      <c r="DA137" s="61"/>
      <c r="DB137" s="61"/>
      <c r="DC137" s="61"/>
      <c r="DD137" s="61"/>
      <c r="DE137" s="61"/>
      <c r="DF137" s="61"/>
      <c r="DG137" s="61"/>
      <c r="DH137" s="61"/>
      <c r="DI137" s="61"/>
      <c r="DJ137" s="61"/>
      <c r="DK137" s="61"/>
      <c r="DL137" s="61"/>
      <c r="DM137" s="61"/>
      <c r="DN137" s="61"/>
      <c r="DO137" s="61"/>
      <c r="DP137" s="61"/>
      <c r="DQ137" s="61"/>
      <c r="DR137" s="61"/>
      <c r="DS137" s="61"/>
      <c r="DT137" s="61"/>
      <c r="DU137" s="61"/>
      <c r="DV137" s="61"/>
      <c r="DW137" s="61"/>
      <c r="DX137" s="61"/>
      <c r="DY137" s="61"/>
      <c r="DZ137" s="61"/>
      <c r="EA137" s="61"/>
      <c r="EB137" s="61"/>
      <c r="EC137" s="61"/>
      <c r="ED137" s="61"/>
      <c r="EE137" s="61"/>
      <c r="EF137" s="61"/>
      <c r="EG137" s="61"/>
      <c r="EH137" s="61"/>
      <c r="EI137" s="61"/>
      <c r="EJ137" s="61"/>
      <c r="EK137" s="61"/>
      <c r="EL137" s="61"/>
      <c r="EM137" s="61"/>
      <c r="EN137" s="61"/>
      <c r="EO137" s="61"/>
    </row>
    <row r="138" spans="2:145" ht="15.75" customHeight="1">
      <c r="B138" s="198"/>
      <c r="C138" s="155"/>
      <c r="D138" s="155"/>
      <c r="E138" s="155"/>
      <c r="F138" s="188" t="s">
        <v>305</v>
      </c>
      <c r="G138" s="62" t="s">
        <v>421</v>
      </c>
      <c r="H138" s="157" t="s">
        <v>421</v>
      </c>
      <c r="I138" s="155"/>
      <c r="J138" s="155"/>
      <c r="K138" s="155"/>
      <c r="L138" s="155"/>
      <c r="M138" s="155"/>
      <c r="N138" s="155"/>
      <c r="O138" s="61" t="s">
        <v>305</v>
      </c>
      <c r="P138" s="61"/>
      <c r="Q138" s="106"/>
      <c r="R138" s="61"/>
      <c r="S138" s="106"/>
      <c r="T138" s="61"/>
      <c r="U138" s="106"/>
      <c r="V138" s="61"/>
      <c r="W138" s="106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  <c r="BY138" s="61"/>
      <c r="BZ138" s="61"/>
      <c r="CA138" s="61"/>
      <c r="CB138" s="61"/>
      <c r="CC138" s="61"/>
      <c r="CD138" s="61"/>
      <c r="CE138" s="61"/>
      <c r="CF138" s="61"/>
      <c r="CG138" s="61"/>
      <c r="CH138" s="61"/>
      <c r="CI138" s="61"/>
      <c r="CJ138" s="61"/>
      <c r="CK138" s="61"/>
      <c r="CL138" s="61"/>
      <c r="CM138" s="61"/>
      <c r="CN138" s="61"/>
      <c r="CO138" s="61"/>
      <c r="CP138" s="153"/>
      <c r="CQ138" s="153"/>
      <c r="CR138" s="61"/>
      <c r="CS138" s="61"/>
      <c r="CT138" s="61"/>
      <c r="CU138" s="61"/>
      <c r="CV138" s="61"/>
      <c r="CW138" s="61"/>
      <c r="CX138" s="61"/>
      <c r="CY138" s="61"/>
      <c r="CZ138" s="61"/>
      <c r="DA138" s="61"/>
      <c r="DB138" s="61"/>
      <c r="DC138" s="61"/>
      <c r="DD138" s="61"/>
      <c r="DE138" s="61"/>
      <c r="DF138" s="61"/>
      <c r="DG138" s="61"/>
      <c r="DH138" s="61"/>
      <c r="DI138" s="61"/>
      <c r="DJ138" s="61"/>
      <c r="DK138" s="61"/>
      <c r="DL138" s="61"/>
      <c r="DM138" s="61"/>
      <c r="DN138" s="61"/>
      <c r="DO138" s="61"/>
      <c r="DP138" s="61"/>
      <c r="DQ138" s="61"/>
      <c r="DR138" s="61"/>
      <c r="DS138" s="61"/>
      <c r="DT138" s="61"/>
      <c r="DU138" s="61"/>
      <c r="DV138" s="61"/>
      <c r="DW138" s="61"/>
      <c r="DX138" s="61"/>
      <c r="DY138" s="61"/>
      <c r="DZ138" s="61"/>
      <c r="EA138" s="61"/>
      <c r="EB138" s="61"/>
      <c r="EC138" s="61"/>
      <c r="ED138" s="61"/>
      <c r="EE138" s="61"/>
      <c r="EF138" s="61"/>
      <c r="EG138" s="61"/>
      <c r="EH138" s="61"/>
      <c r="EI138" s="61"/>
      <c r="EJ138" s="61"/>
      <c r="EK138" s="61"/>
      <c r="EL138" s="61"/>
      <c r="EM138" s="61"/>
      <c r="EN138" s="61"/>
      <c r="EO138" s="61"/>
    </row>
    <row r="139" spans="2:145" ht="15.75" customHeight="1">
      <c r="B139" s="198"/>
      <c r="C139" s="155"/>
      <c r="D139" s="155"/>
      <c r="E139" s="155"/>
      <c r="F139" s="188" t="s">
        <v>305</v>
      </c>
      <c r="G139" s="62" t="s">
        <v>421</v>
      </c>
      <c r="H139" s="157" t="s">
        <v>421</v>
      </c>
      <c r="I139" s="155"/>
      <c r="J139" s="155"/>
      <c r="K139" s="155"/>
      <c r="L139" s="155"/>
      <c r="M139" s="155"/>
      <c r="N139" s="155"/>
      <c r="O139" s="61" t="s">
        <v>305</v>
      </c>
      <c r="P139" s="61"/>
      <c r="Q139" s="106"/>
      <c r="R139" s="61"/>
      <c r="S139" s="106"/>
      <c r="T139" s="61"/>
      <c r="U139" s="106"/>
      <c r="V139" s="61"/>
      <c r="W139" s="106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  <c r="BY139" s="61"/>
      <c r="BZ139" s="61"/>
      <c r="CA139" s="61"/>
      <c r="CB139" s="61"/>
      <c r="CC139" s="61"/>
      <c r="CD139" s="61"/>
      <c r="CE139" s="61"/>
      <c r="CF139" s="61"/>
      <c r="CG139" s="61"/>
      <c r="CH139" s="61"/>
      <c r="CI139" s="61"/>
      <c r="CJ139" s="61"/>
      <c r="CK139" s="61"/>
      <c r="CL139" s="61"/>
      <c r="CM139" s="61"/>
      <c r="CN139" s="61"/>
      <c r="CO139" s="61"/>
      <c r="CP139" s="153"/>
      <c r="CQ139" s="153"/>
      <c r="CR139" s="61"/>
      <c r="CS139" s="153"/>
      <c r="CT139" s="61"/>
      <c r="CU139" s="61"/>
      <c r="CV139" s="61"/>
      <c r="CW139" s="61"/>
      <c r="CX139" s="61"/>
      <c r="CY139" s="61"/>
      <c r="CZ139" s="61"/>
      <c r="DA139" s="61"/>
      <c r="DB139" s="61"/>
      <c r="DC139" s="61"/>
      <c r="DD139" s="61"/>
      <c r="DE139" s="61"/>
      <c r="DF139" s="61"/>
      <c r="DG139" s="61"/>
      <c r="DH139" s="61"/>
      <c r="DI139" s="61"/>
      <c r="DJ139" s="61"/>
      <c r="DK139" s="61"/>
      <c r="DL139" s="61"/>
      <c r="DM139" s="61"/>
      <c r="DN139" s="61"/>
      <c r="DO139" s="61"/>
      <c r="DP139" s="61"/>
      <c r="DQ139" s="61"/>
      <c r="DR139" s="61"/>
      <c r="DS139" s="61"/>
      <c r="DT139" s="61"/>
      <c r="DU139" s="61"/>
      <c r="DV139" s="61"/>
      <c r="DW139" s="61"/>
      <c r="DX139" s="61"/>
      <c r="DY139" s="61"/>
      <c r="DZ139" s="61"/>
      <c r="EA139" s="61"/>
      <c r="EB139" s="61"/>
      <c r="EC139" s="61"/>
      <c r="ED139" s="61"/>
      <c r="EE139" s="61"/>
      <c r="EF139" s="61"/>
      <c r="EG139" s="61"/>
      <c r="EH139" s="61"/>
      <c r="EI139" s="61"/>
      <c r="EJ139" s="61"/>
      <c r="EK139" s="61"/>
      <c r="EL139" s="61"/>
      <c r="EM139" s="61"/>
      <c r="EN139" s="61"/>
      <c r="EO139" s="61"/>
    </row>
    <row r="140" spans="2:145" ht="15.75" customHeight="1">
      <c r="B140" s="198"/>
      <c r="C140" s="155"/>
      <c r="D140" s="155"/>
      <c r="E140" s="155"/>
      <c r="F140" s="188" t="s">
        <v>305</v>
      </c>
      <c r="G140" s="62" t="s">
        <v>421</v>
      </c>
      <c r="H140" s="157" t="s">
        <v>421</v>
      </c>
      <c r="I140" s="155"/>
      <c r="J140" s="155"/>
      <c r="K140" s="155"/>
      <c r="L140" s="155"/>
      <c r="M140" s="155"/>
      <c r="N140" s="155"/>
      <c r="O140" s="61" t="s">
        <v>305</v>
      </c>
      <c r="P140" s="61"/>
      <c r="Q140" s="106"/>
      <c r="R140" s="61"/>
      <c r="S140" s="106"/>
      <c r="T140" s="61"/>
      <c r="U140" s="106"/>
      <c r="V140" s="61"/>
      <c r="W140" s="106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  <c r="BY140" s="61"/>
      <c r="BZ140" s="61"/>
      <c r="CA140" s="61"/>
      <c r="CB140" s="61"/>
      <c r="CC140" s="61"/>
      <c r="CD140" s="61"/>
      <c r="CE140" s="61"/>
      <c r="CF140" s="61"/>
      <c r="CG140" s="61"/>
      <c r="CH140" s="61"/>
      <c r="CI140" s="61"/>
      <c r="CJ140" s="61"/>
      <c r="CK140" s="61"/>
      <c r="CL140" s="61"/>
      <c r="CM140" s="61"/>
      <c r="CN140" s="61"/>
      <c r="CO140" s="61"/>
      <c r="CP140" s="153"/>
      <c r="CQ140" s="153"/>
      <c r="CR140" s="153"/>
      <c r="CS140" s="61"/>
      <c r="CT140" s="61"/>
      <c r="CU140" s="61"/>
      <c r="CV140" s="61"/>
      <c r="CW140" s="61"/>
      <c r="CX140" s="61"/>
      <c r="CY140" s="61"/>
      <c r="CZ140" s="61"/>
      <c r="DA140" s="61"/>
      <c r="DB140" s="61"/>
      <c r="DC140" s="61"/>
      <c r="DD140" s="61"/>
      <c r="DE140" s="61"/>
      <c r="DF140" s="61"/>
      <c r="DG140" s="61"/>
      <c r="DH140" s="61"/>
      <c r="DI140" s="61"/>
      <c r="DJ140" s="61"/>
      <c r="DK140" s="61"/>
      <c r="DL140" s="61"/>
      <c r="DM140" s="61"/>
      <c r="DN140" s="61"/>
      <c r="DO140" s="61"/>
      <c r="DP140" s="61"/>
      <c r="DQ140" s="61"/>
      <c r="DR140" s="61"/>
      <c r="DS140" s="61"/>
      <c r="DT140" s="61"/>
      <c r="DU140" s="61"/>
      <c r="DV140" s="61"/>
      <c r="DW140" s="61"/>
      <c r="DX140" s="61"/>
      <c r="DY140" s="61"/>
      <c r="DZ140" s="61"/>
      <c r="EA140" s="61"/>
      <c r="EB140" s="61"/>
      <c r="EC140" s="61"/>
      <c r="ED140" s="61"/>
      <c r="EE140" s="61"/>
      <c r="EF140" s="61"/>
      <c r="EG140" s="61"/>
      <c r="EH140" s="61"/>
      <c r="EI140" s="61"/>
      <c r="EJ140" s="61"/>
      <c r="EK140" s="61"/>
      <c r="EL140" s="61"/>
      <c r="EM140" s="61"/>
      <c r="EN140" s="153"/>
      <c r="EO140" s="61"/>
    </row>
    <row r="141" spans="2:145" ht="15.75" customHeight="1">
      <c r="B141" s="198"/>
      <c r="C141" s="155"/>
      <c r="D141" s="155"/>
      <c r="E141" s="155"/>
      <c r="F141" s="188" t="s">
        <v>305</v>
      </c>
      <c r="G141" s="62" t="s">
        <v>421</v>
      </c>
      <c r="H141" s="157" t="s">
        <v>421</v>
      </c>
      <c r="I141" s="155"/>
      <c r="J141" s="155"/>
      <c r="K141" s="155"/>
      <c r="L141" s="155"/>
      <c r="M141" s="155"/>
      <c r="N141" s="155"/>
      <c r="O141" s="61" t="s">
        <v>305</v>
      </c>
      <c r="P141" s="61"/>
      <c r="Q141" s="106"/>
      <c r="R141" s="61"/>
      <c r="S141" s="106"/>
      <c r="T141" s="61"/>
      <c r="U141" s="106"/>
      <c r="V141" s="61"/>
      <c r="W141" s="106"/>
      <c r="X141" s="189"/>
      <c r="Y141" s="189"/>
      <c r="Z141" s="189"/>
      <c r="AA141" s="189"/>
      <c r="AB141" s="189"/>
      <c r="AC141" s="189"/>
      <c r="AD141" s="189"/>
      <c r="AE141" s="189"/>
      <c r="AF141" s="189"/>
      <c r="AG141" s="189"/>
      <c r="AH141" s="189"/>
      <c r="AI141" s="189"/>
      <c r="AJ141" s="189"/>
      <c r="AK141" s="189"/>
      <c r="AL141" s="189"/>
      <c r="AM141" s="189"/>
      <c r="AN141" s="189"/>
      <c r="AO141" s="189"/>
      <c r="AP141" s="189"/>
      <c r="AQ141" s="189"/>
      <c r="AR141" s="189"/>
      <c r="AS141" s="189"/>
      <c r="AT141" s="189"/>
      <c r="AU141" s="189"/>
      <c r="AV141" s="189"/>
      <c r="AW141" s="189"/>
      <c r="AX141" s="189"/>
      <c r="AY141" s="189"/>
      <c r="AZ141" s="189"/>
      <c r="BA141" s="189"/>
      <c r="BB141" s="189"/>
      <c r="BC141" s="189"/>
      <c r="BD141" s="189"/>
      <c r="BE141" s="189"/>
      <c r="BF141" s="189"/>
      <c r="BG141" s="189"/>
      <c r="BH141" s="189"/>
      <c r="BI141" s="189"/>
      <c r="BJ141" s="189"/>
      <c r="BK141" s="189"/>
      <c r="BL141" s="189"/>
      <c r="BM141" s="189"/>
      <c r="BN141" s="189"/>
      <c r="BO141" s="189"/>
      <c r="BP141" s="189"/>
      <c r="BQ141" s="189"/>
      <c r="BR141" s="189"/>
      <c r="BS141" s="189"/>
      <c r="BT141" s="189"/>
      <c r="BU141" s="189"/>
      <c r="BV141" s="189"/>
      <c r="BW141" s="189"/>
      <c r="BX141" s="189"/>
      <c r="BY141" s="189"/>
      <c r="BZ141" s="189"/>
      <c r="CA141" s="189"/>
      <c r="CB141" s="189"/>
      <c r="CC141" s="189"/>
      <c r="CD141" s="189"/>
      <c r="CE141" s="189"/>
      <c r="CF141" s="189"/>
      <c r="CG141" s="189"/>
      <c r="CH141" s="189"/>
      <c r="CI141" s="189"/>
      <c r="CJ141" s="189"/>
      <c r="CK141" s="189"/>
      <c r="CL141" s="189"/>
      <c r="CM141" s="189"/>
      <c r="CN141" s="189"/>
      <c r="CO141" s="189"/>
      <c r="CP141" s="189"/>
      <c r="CQ141" s="189"/>
      <c r="CR141" s="189"/>
      <c r="CS141" s="189"/>
      <c r="CT141" s="189"/>
      <c r="CU141" s="189"/>
      <c r="CV141" s="189"/>
      <c r="CW141" s="189"/>
      <c r="CX141" s="189"/>
      <c r="CY141" s="189"/>
      <c r="CZ141" s="189"/>
      <c r="DA141" s="189"/>
      <c r="DB141" s="189"/>
      <c r="DC141" s="189"/>
      <c r="DD141" s="189"/>
      <c r="DE141" s="189"/>
      <c r="DF141" s="189"/>
      <c r="DG141" s="189"/>
      <c r="DH141" s="189"/>
      <c r="DI141" s="189"/>
      <c r="DJ141" s="189"/>
      <c r="DK141" s="189"/>
      <c r="DL141" s="189"/>
      <c r="DM141" s="189"/>
      <c r="DN141" s="189"/>
      <c r="DO141" s="189"/>
      <c r="DP141" s="189"/>
      <c r="DQ141" s="189"/>
      <c r="DR141" s="189"/>
      <c r="DS141" s="189"/>
      <c r="DT141" s="189"/>
      <c r="DU141" s="189"/>
      <c r="DV141" s="189"/>
      <c r="DW141" s="189"/>
      <c r="DX141" s="189"/>
      <c r="DY141" s="189"/>
      <c r="DZ141" s="189"/>
      <c r="EA141" s="189"/>
      <c r="EB141" s="189"/>
      <c r="EC141" s="189"/>
      <c r="ED141" s="189"/>
      <c r="EE141" s="189"/>
      <c r="EF141" s="189"/>
      <c r="EG141" s="189"/>
      <c r="EH141" s="189"/>
      <c r="EI141" s="189"/>
      <c r="EJ141" s="189"/>
      <c r="EK141" s="189"/>
      <c r="EL141" s="189"/>
      <c r="EM141" s="189"/>
      <c r="EN141" s="189"/>
      <c r="EO141" s="189"/>
    </row>
    <row r="142" spans="2:145" ht="15.75" customHeight="1">
      <c r="B142" s="198"/>
      <c r="C142" s="155"/>
      <c r="D142" s="155"/>
      <c r="E142" s="155"/>
      <c r="F142" s="188" t="s">
        <v>305</v>
      </c>
      <c r="G142" s="62" t="s">
        <v>421</v>
      </c>
      <c r="H142" s="157" t="s">
        <v>421</v>
      </c>
      <c r="I142" s="155"/>
      <c r="J142" s="155"/>
      <c r="K142" s="155"/>
      <c r="L142" s="155"/>
      <c r="M142" s="155"/>
      <c r="N142" s="155"/>
      <c r="O142" s="61" t="s">
        <v>305</v>
      </c>
      <c r="P142" s="61"/>
      <c r="Q142" s="106"/>
      <c r="R142" s="61"/>
      <c r="S142" s="106"/>
      <c r="T142" s="61"/>
      <c r="U142" s="106"/>
      <c r="V142" s="61"/>
      <c r="W142" s="106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/>
      <c r="BZ142" s="61"/>
      <c r="CA142" s="61"/>
      <c r="CB142" s="61"/>
      <c r="CC142" s="61"/>
      <c r="CD142" s="61"/>
      <c r="CE142" s="61"/>
      <c r="CF142" s="61"/>
      <c r="CG142" s="61"/>
      <c r="CH142" s="61"/>
      <c r="CI142" s="61"/>
      <c r="CJ142" s="61"/>
      <c r="CK142" s="61"/>
      <c r="CL142" s="61"/>
      <c r="CM142" s="61"/>
      <c r="CN142" s="61"/>
      <c r="CO142" s="61"/>
      <c r="CP142" s="153"/>
      <c r="CQ142" s="153"/>
      <c r="CR142" s="153"/>
      <c r="CS142" s="153"/>
      <c r="CT142" s="61"/>
      <c r="CU142" s="61"/>
      <c r="CV142" s="61"/>
      <c r="CW142" s="61"/>
      <c r="CX142" s="61"/>
      <c r="CY142" s="61"/>
      <c r="CZ142" s="61"/>
      <c r="DA142" s="61"/>
      <c r="DB142" s="61"/>
      <c r="DC142" s="61"/>
      <c r="DD142" s="61"/>
      <c r="DE142" s="61"/>
      <c r="DF142" s="61"/>
      <c r="DG142" s="61"/>
      <c r="DH142" s="61"/>
      <c r="DI142" s="61"/>
      <c r="DJ142" s="61"/>
      <c r="DK142" s="61"/>
      <c r="DL142" s="61"/>
      <c r="DM142" s="61"/>
      <c r="DN142" s="61"/>
      <c r="DO142" s="61"/>
      <c r="DP142" s="61"/>
      <c r="DQ142" s="61"/>
      <c r="DR142" s="61"/>
      <c r="DS142" s="61"/>
      <c r="DT142" s="61"/>
      <c r="DU142" s="61"/>
      <c r="DV142" s="61"/>
      <c r="DW142" s="61"/>
      <c r="DX142" s="61"/>
      <c r="DY142" s="61"/>
      <c r="DZ142" s="61"/>
      <c r="EA142" s="61"/>
      <c r="EB142" s="61"/>
      <c r="EC142" s="61"/>
      <c r="ED142" s="61"/>
      <c r="EE142" s="61"/>
      <c r="EF142" s="61"/>
      <c r="EG142" s="61"/>
      <c r="EH142" s="61"/>
      <c r="EI142" s="61"/>
      <c r="EJ142" s="61"/>
      <c r="EK142" s="61"/>
      <c r="EL142" s="61"/>
      <c r="EM142" s="61"/>
      <c r="EN142" s="153"/>
      <c r="EO142" s="153"/>
    </row>
    <row r="143" spans="2:145" ht="15.75" customHeight="1">
      <c r="B143" s="198"/>
      <c r="C143" s="155"/>
      <c r="D143" s="155"/>
      <c r="E143" s="155"/>
      <c r="F143" s="188" t="s">
        <v>305</v>
      </c>
      <c r="G143" s="62" t="s">
        <v>421</v>
      </c>
      <c r="H143" s="157" t="s">
        <v>421</v>
      </c>
      <c r="I143" s="155"/>
      <c r="J143" s="155"/>
      <c r="K143" s="155"/>
      <c r="L143" s="155"/>
      <c r="M143" s="155"/>
      <c r="N143" s="155"/>
      <c r="O143" s="61" t="s">
        <v>305</v>
      </c>
      <c r="P143" s="61"/>
      <c r="Q143" s="106"/>
      <c r="R143" s="61"/>
      <c r="S143" s="106"/>
      <c r="T143" s="61"/>
      <c r="U143" s="106"/>
      <c r="V143" s="61"/>
      <c r="W143" s="106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  <c r="BY143" s="61"/>
      <c r="BZ143" s="61"/>
      <c r="CA143" s="61"/>
      <c r="CB143" s="61"/>
      <c r="CC143" s="61"/>
      <c r="CD143" s="61"/>
      <c r="CE143" s="61"/>
      <c r="CF143" s="61"/>
      <c r="CG143" s="61"/>
      <c r="CH143" s="61"/>
      <c r="CI143" s="61"/>
      <c r="CJ143" s="61"/>
      <c r="CK143" s="61"/>
      <c r="CL143" s="61"/>
      <c r="CM143" s="61"/>
      <c r="CN143" s="61"/>
      <c r="CO143" s="61"/>
      <c r="CP143" s="61"/>
      <c r="CQ143" s="61"/>
      <c r="CR143" s="61"/>
      <c r="CS143" s="61"/>
      <c r="CT143" s="61"/>
      <c r="CU143" s="61"/>
      <c r="CV143" s="61"/>
      <c r="CW143" s="61"/>
      <c r="CX143" s="61"/>
      <c r="CY143" s="61"/>
      <c r="CZ143" s="61"/>
      <c r="DA143" s="61"/>
      <c r="DB143" s="61"/>
      <c r="DC143" s="61"/>
      <c r="DD143" s="61"/>
      <c r="DE143" s="61"/>
      <c r="DF143" s="61"/>
      <c r="DG143" s="61"/>
      <c r="DH143" s="61"/>
      <c r="DI143" s="61"/>
      <c r="DJ143" s="61"/>
      <c r="DK143" s="61"/>
      <c r="DL143" s="61"/>
      <c r="DM143" s="61"/>
      <c r="DN143" s="61"/>
      <c r="DO143" s="61"/>
      <c r="DP143" s="61"/>
      <c r="DQ143" s="61"/>
      <c r="DR143" s="61"/>
      <c r="DS143" s="61"/>
      <c r="DT143" s="61"/>
      <c r="DU143" s="61"/>
      <c r="DV143" s="61"/>
      <c r="DW143" s="61"/>
      <c r="DX143" s="61"/>
      <c r="DY143" s="61"/>
      <c r="DZ143" s="61"/>
      <c r="EA143" s="61"/>
      <c r="EB143" s="61"/>
      <c r="EC143" s="61"/>
      <c r="ED143" s="61"/>
      <c r="EE143" s="61"/>
      <c r="EF143" s="61"/>
      <c r="EG143" s="61"/>
      <c r="EH143" s="61"/>
      <c r="EI143" s="61"/>
      <c r="EJ143" s="61"/>
      <c r="EK143" s="61"/>
      <c r="EL143" s="61"/>
      <c r="EM143" s="61"/>
      <c r="EN143" s="61"/>
      <c r="EO143" s="61"/>
    </row>
    <row r="144" spans="2:145" ht="15.75" customHeight="1">
      <c r="B144" s="198"/>
      <c r="C144" s="155"/>
      <c r="D144" s="155"/>
      <c r="E144" s="155"/>
      <c r="F144" s="188" t="s">
        <v>305</v>
      </c>
      <c r="G144" s="62" t="s">
        <v>421</v>
      </c>
      <c r="H144" s="157" t="s">
        <v>421</v>
      </c>
      <c r="I144" s="155"/>
      <c r="J144" s="155"/>
      <c r="K144" s="155"/>
      <c r="L144" s="155"/>
      <c r="M144" s="155"/>
      <c r="N144" s="155"/>
      <c r="O144" s="61" t="s">
        <v>305</v>
      </c>
      <c r="P144" s="61"/>
      <c r="Q144" s="106"/>
      <c r="R144" s="61"/>
      <c r="S144" s="106"/>
      <c r="T144" s="61"/>
      <c r="U144" s="106"/>
      <c r="V144" s="61"/>
      <c r="W144" s="106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  <c r="BY144" s="61"/>
      <c r="BZ144" s="61"/>
      <c r="CA144" s="61"/>
      <c r="CB144" s="61"/>
      <c r="CC144" s="61"/>
      <c r="CD144" s="61"/>
      <c r="CE144" s="61"/>
      <c r="CF144" s="61"/>
      <c r="CG144" s="61"/>
      <c r="CH144" s="61"/>
      <c r="CI144" s="61"/>
      <c r="CJ144" s="61"/>
      <c r="CK144" s="61"/>
      <c r="CL144" s="61"/>
      <c r="CM144" s="61"/>
      <c r="CN144" s="61"/>
      <c r="CO144" s="61"/>
      <c r="CP144" s="153"/>
      <c r="CQ144" s="153"/>
      <c r="CR144" s="153"/>
      <c r="CS144" s="153"/>
      <c r="CT144" s="61"/>
      <c r="CU144" s="61"/>
      <c r="CV144" s="61"/>
      <c r="CW144" s="61"/>
      <c r="CX144" s="61"/>
      <c r="CY144" s="61"/>
      <c r="CZ144" s="61"/>
      <c r="DA144" s="61"/>
      <c r="DB144" s="61"/>
      <c r="DC144" s="61"/>
      <c r="DD144" s="61"/>
      <c r="DE144" s="61"/>
      <c r="DF144" s="61"/>
      <c r="DG144" s="61"/>
      <c r="DH144" s="61"/>
      <c r="DI144" s="61"/>
      <c r="DJ144" s="61"/>
      <c r="DK144" s="61"/>
      <c r="DL144" s="61"/>
      <c r="DM144" s="61"/>
      <c r="DN144" s="61"/>
      <c r="DO144" s="61"/>
      <c r="DP144" s="61"/>
      <c r="DQ144" s="61"/>
      <c r="DR144" s="61"/>
      <c r="DS144" s="61"/>
      <c r="DT144" s="61"/>
      <c r="DU144" s="61"/>
      <c r="DV144" s="61"/>
      <c r="DW144" s="61"/>
      <c r="DX144" s="61"/>
      <c r="DY144" s="61"/>
      <c r="DZ144" s="61"/>
      <c r="EA144" s="61"/>
      <c r="EB144" s="61"/>
      <c r="EC144" s="61"/>
      <c r="ED144" s="61"/>
      <c r="EE144" s="61"/>
      <c r="EF144" s="61"/>
      <c r="EG144" s="61"/>
      <c r="EH144" s="61"/>
      <c r="EI144" s="61"/>
      <c r="EJ144" s="61"/>
      <c r="EK144" s="61"/>
      <c r="EL144" s="61"/>
      <c r="EM144" s="61"/>
      <c r="EN144" s="153"/>
      <c r="EO144" s="153"/>
    </row>
    <row r="145" spans="2:145" ht="15.75" customHeight="1">
      <c r="B145" s="198"/>
      <c r="C145" s="155"/>
      <c r="D145" s="155"/>
      <c r="E145" s="155"/>
      <c r="F145" s="188" t="s">
        <v>305</v>
      </c>
      <c r="G145" s="62" t="s">
        <v>421</v>
      </c>
      <c r="H145" s="157" t="s">
        <v>421</v>
      </c>
      <c r="I145" s="155"/>
      <c r="J145" s="155"/>
      <c r="K145" s="155"/>
      <c r="L145" s="155"/>
      <c r="M145" s="155"/>
      <c r="N145" s="155"/>
      <c r="O145" s="61" t="s">
        <v>305</v>
      </c>
      <c r="P145" s="61"/>
      <c r="Q145" s="106"/>
      <c r="R145" s="61"/>
      <c r="S145" s="106"/>
      <c r="T145" s="61"/>
      <c r="U145" s="106"/>
      <c r="V145" s="61"/>
      <c r="W145" s="106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  <c r="BY145" s="61"/>
      <c r="BZ145" s="61"/>
      <c r="CA145" s="61"/>
      <c r="CB145" s="61"/>
      <c r="CC145" s="61"/>
      <c r="CD145" s="61"/>
      <c r="CE145" s="61"/>
      <c r="CF145" s="61"/>
      <c r="CG145" s="61"/>
      <c r="CH145" s="61"/>
      <c r="CI145" s="61"/>
      <c r="CJ145" s="61"/>
      <c r="CK145" s="61"/>
      <c r="CL145" s="61"/>
      <c r="CM145" s="61"/>
      <c r="CN145" s="61"/>
      <c r="CO145" s="61"/>
      <c r="CP145" s="153"/>
      <c r="CQ145" s="153"/>
      <c r="CR145" s="153"/>
      <c r="CS145" s="153"/>
      <c r="CT145" s="61"/>
      <c r="CU145" s="61"/>
      <c r="CV145" s="61"/>
      <c r="CW145" s="61"/>
      <c r="CX145" s="61"/>
      <c r="CY145" s="61"/>
      <c r="CZ145" s="61"/>
      <c r="DA145" s="61"/>
      <c r="DB145" s="61"/>
      <c r="DC145" s="61"/>
      <c r="DD145" s="61"/>
      <c r="DE145" s="61"/>
      <c r="DF145" s="61"/>
      <c r="DG145" s="61"/>
      <c r="DH145" s="61"/>
      <c r="DI145" s="61"/>
      <c r="DJ145" s="61"/>
      <c r="DK145" s="61"/>
      <c r="DL145" s="61"/>
      <c r="DM145" s="61"/>
      <c r="DN145" s="61"/>
      <c r="DO145" s="61"/>
      <c r="DP145" s="61"/>
      <c r="DQ145" s="61"/>
      <c r="DR145" s="61"/>
      <c r="DS145" s="61"/>
      <c r="DT145" s="61"/>
      <c r="DU145" s="61"/>
      <c r="DV145" s="61"/>
      <c r="DW145" s="61"/>
      <c r="DX145" s="61"/>
      <c r="DY145" s="61"/>
      <c r="DZ145" s="61"/>
      <c r="EA145" s="61"/>
      <c r="EB145" s="61"/>
      <c r="EC145" s="61"/>
      <c r="ED145" s="61"/>
      <c r="EE145" s="61"/>
      <c r="EF145" s="61"/>
      <c r="EG145" s="61"/>
      <c r="EH145" s="61"/>
      <c r="EI145" s="61"/>
      <c r="EJ145" s="61"/>
      <c r="EK145" s="61"/>
      <c r="EL145" s="61"/>
      <c r="EM145" s="61"/>
      <c r="EN145" s="153"/>
      <c r="EO145" s="153"/>
    </row>
    <row r="146" spans="2:145" ht="15.75" customHeight="1">
      <c r="B146" s="198"/>
      <c r="C146" s="155"/>
      <c r="D146" s="155"/>
      <c r="E146" s="155"/>
      <c r="F146" s="188" t="s">
        <v>305</v>
      </c>
      <c r="G146" s="62" t="s">
        <v>421</v>
      </c>
      <c r="H146" s="157" t="s">
        <v>421</v>
      </c>
      <c r="I146" s="155"/>
      <c r="J146" s="155"/>
      <c r="K146" s="155"/>
      <c r="L146" s="155"/>
      <c r="M146" s="155"/>
      <c r="N146" s="155"/>
      <c r="O146" s="61" t="s">
        <v>305</v>
      </c>
      <c r="P146" s="61"/>
      <c r="Q146" s="106"/>
      <c r="R146" s="61"/>
      <c r="S146" s="106"/>
      <c r="T146" s="61"/>
      <c r="U146" s="106"/>
      <c r="V146" s="61"/>
      <c r="W146" s="106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  <c r="BY146" s="61"/>
      <c r="BZ146" s="61"/>
      <c r="CA146" s="61"/>
      <c r="CB146" s="61"/>
      <c r="CC146" s="61"/>
      <c r="CD146" s="61"/>
      <c r="CE146" s="61"/>
      <c r="CF146" s="61"/>
      <c r="CG146" s="61"/>
      <c r="CH146" s="61"/>
      <c r="CI146" s="61"/>
      <c r="CJ146" s="61"/>
      <c r="CK146" s="61"/>
      <c r="CL146" s="61"/>
      <c r="CM146" s="61"/>
      <c r="CN146" s="61"/>
      <c r="CO146" s="61"/>
      <c r="CP146" s="153"/>
      <c r="CQ146" s="153"/>
      <c r="CR146" s="195"/>
      <c r="CS146" s="61"/>
      <c r="CT146" s="61"/>
      <c r="CU146" s="61"/>
      <c r="CV146" s="61"/>
      <c r="CW146" s="61"/>
      <c r="CX146" s="61"/>
      <c r="CY146" s="61"/>
      <c r="CZ146" s="61"/>
      <c r="DA146" s="61"/>
      <c r="DB146" s="61"/>
      <c r="DC146" s="61"/>
      <c r="DD146" s="61"/>
      <c r="DE146" s="61"/>
      <c r="DF146" s="61"/>
      <c r="DG146" s="61"/>
      <c r="DH146" s="61"/>
      <c r="DI146" s="61"/>
      <c r="DJ146" s="61"/>
      <c r="DK146" s="61"/>
      <c r="DL146" s="61"/>
      <c r="DM146" s="61"/>
      <c r="DN146" s="61"/>
      <c r="DO146" s="61"/>
      <c r="DP146" s="61"/>
      <c r="DQ146" s="61"/>
      <c r="DR146" s="61"/>
      <c r="DS146" s="61"/>
      <c r="DT146" s="61"/>
      <c r="DU146" s="61"/>
      <c r="DV146" s="61"/>
      <c r="DW146" s="61"/>
      <c r="DX146" s="61"/>
      <c r="DY146" s="61"/>
      <c r="DZ146" s="61"/>
      <c r="EA146" s="61"/>
      <c r="EB146" s="61"/>
      <c r="EC146" s="61"/>
      <c r="ED146" s="61"/>
      <c r="EE146" s="61"/>
      <c r="EF146" s="61"/>
      <c r="EG146" s="61"/>
      <c r="EH146" s="61"/>
      <c r="EI146" s="61"/>
      <c r="EJ146" s="61"/>
      <c r="EK146" s="61"/>
      <c r="EL146" s="61"/>
      <c r="EM146" s="61"/>
      <c r="EN146" s="153"/>
      <c r="EO146" s="153"/>
    </row>
    <row r="147" spans="2:145" ht="15.75" customHeight="1">
      <c r="B147" s="198"/>
      <c r="C147" s="155"/>
      <c r="D147" s="155"/>
      <c r="E147" s="155"/>
      <c r="F147" s="188" t="s">
        <v>305</v>
      </c>
      <c r="G147" s="62" t="s">
        <v>421</v>
      </c>
      <c r="H147" s="157" t="s">
        <v>421</v>
      </c>
      <c r="I147" s="155"/>
      <c r="J147" s="155"/>
      <c r="K147" s="155"/>
      <c r="L147" s="155"/>
      <c r="M147" s="155"/>
      <c r="N147" s="155"/>
      <c r="O147" s="61" t="s">
        <v>305</v>
      </c>
      <c r="P147" s="61"/>
      <c r="Q147" s="106"/>
      <c r="R147" s="61"/>
      <c r="S147" s="106"/>
      <c r="T147" s="61"/>
      <c r="U147" s="106"/>
      <c r="V147" s="61"/>
      <c r="W147" s="106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  <c r="BY147" s="61"/>
      <c r="BZ147" s="61"/>
      <c r="CA147" s="61"/>
      <c r="CB147" s="61"/>
      <c r="CC147" s="61"/>
      <c r="CD147" s="61"/>
      <c r="CE147" s="61"/>
      <c r="CF147" s="61"/>
      <c r="CG147" s="61"/>
      <c r="CH147" s="61"/>
      <c r="CI147" s="61"/>
      <c r="CJ147" s="61"/>
      <c r="CK147" s="61"/>
      <c r="CL147" s="61"/>
      <c r="CM147" s="61"/>
      <c r="CN147" s="61"/>
      <c r="CO147" s="61"/>
      <c r="CP147" s="153"/>
      <c r="CQ147" s="153"/>
      <c r="CR147" s="153"/>
      <c r="CS147" s="153"/>
      <c r="CT147" s="61"/>
      <c r="CU147" s="61"/>
      <c r="CV147" s="61"/>
      <c r="CW147" s="61"/>
      <c r="CX147" s="61"/>
      <c r="CY147" s="61"/>
      <c r="CZ147" s="61"/>
      <c r="DA147" s="61"/>
      <c r="DB147" s="61"/>
      <c r="DC147" s="61"/>
      <c r="DD147" s="61"/>
      <c r="DE147" s="61"/>
      <c r="DF147" s="61"/>
      <c r="DG147" s="61"/>
      <c r="DH147" s="61"/>
      <c r="DI147" s="61"/>
      <c r="DJ147" s="61"/>
      <c r="DK147" s="61"/>
      <c r="DL147" s="61"/>
      <c r="DM147" s="61"/>
      <c r="DN147" s="61"/>
      <c r="DO147" s="61"/>
      <c r="DP147" s="61"/>
      <c r="DQ147" s="61"/>
      <c r="DR147" s="61"/>
      <c r="DS147" s="61"/>
      <c r="DT147" s="61"/>
      <c r="DU147" s="61"/>
      <c r="DV147" s="61"/>
      <c r="DW147" s="61"/>
      <c r="DX147" s="61"/>
      <c r="DY147" s="61"/>
      <c r="DZ147" s="61"/>
      <c r="EA147" s="61"/>
      <c r="EB147" s="61"/>
      <c r="EC147" s="61"/>
      <c r="ED147" s="61"/>
      <c r="EE147" s="61"/>
      <c r="EF147" s="61"/>
      <c r="EG147" s="61"/>
      <c r="EH147" s="61"/>
      <c r="EI147" s="61"/>
      <c r="EJ147" s="61"/>
      <c r="EK147" s="61"/>
      <c r="EL147" s="61"/>
      <c r="EM147" s="61"/>
      <c r="EN147" s="153"/>
      <c r="EO147" s="153"/>
    </row>
    <row r="148" spans="2:145" ht="15">
      <c r="B148" s="198"/>
      <c r="C148" s="155"/>
      <c r="D148" s="155"/>
      <c r="E148" s="155"/>
      <c r="F148" s="188" t="s">
        <v>305</v>
      </c>
      <c r="G148" s="62" t="s">
        <v>421</v>
      </c>
      <c r="H148" s="157" t="s">
        <v>421</v>
      </c>
      <c r="I148" s="155"/>
      <c r="J148" s="155"/>
      <c r="K148" s="155"/>
      <c r="L148" s="155"/>
      <c r="M148" s="155"/>
      <c r="N148" s="155"/>
      <c r="O148" s="61" t="s">
        <v>305</v>
      </c>
      <c r="P148" s="61"/>
      <c r="Q148" s="106"/>
      <c r="R148" s="61"/>
      <c r="S148" s="106"/>
      <c r="T148" s="61"/>
      <c r="U148" s="106"/>
      <c r="V148" s="61"/>
      <c r="W148" s="106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  <c r="BY148" s="61"/>
      <c r="BZ148" s="61"/>
      <c r="CA148" s="61"/>
      <c r="CB148" s="61"/>
      <c r="CC148" s="61"/>
      <c r="CD148" s="61"/>
      <c r="CE148" s="61"/>
      <c r="CF148" s="61"/>
      <c r="CG148" s="61"/>
      <c r="CH148" s="61"/>
      <c r="CI148" s="61"/>
      <c r="CJ148" s="61"/>
      <c r="CK148" s="61"/>
      <c r="CL148" s="61"/>
      <c r="CM148" s="61"/>
      <c r="CN148" s="153"/>
      <c r="CO148" s="153"/>
      <c r="CP148" s="153"/>
      <c r="CQ148" s="153"/>
      <c r="CR148" s="61"/>
      <c r="CS148" s="61"/>
      <c r="CT148" s="61"/>
      <c r="CU148" s="61"/>
      <c r="CV148" s="61"/>
      <c r="CW148" s="61"/>
      <c r="CX148" s="61"/>
      <c r="CY148" s="61"/>
      <c r="CZ148" s="61"/>
      <c r="DA148" s="61"/>
      <c r="DB148" s="61"/>
      <c r="DC148" s="61"/>
      <c r="DD148" s="61"/>
      <c r="DE148" s="61"/>
      <c r="DF148" s="61"/>
      <c r="DG148" s="61"/>
      <c r="DH148" s="61"/>
      <c r="DI148" s="61"/>
      <c r="DJ148" s="61"/>
      <c r="DK148" s="61"/>
      <c r="DL148" s="61"/>
      <c r="DM148" s="61"/>
      <c r="DN148" s="61"/>
      <c r="DO148" s="61"/>
      <c r="DP148" s="61"/>
      <c r="DQ148" s="61"/>
      <c r="DR148" s="61"/>
      <c r="DS148" s="61"/>
      <c r="DT148" s="61"/>
      <c r="DU148" s="61"/>
      <c r="DV148" s="61"/>
      <c r="DW148" s="61"/>
      <c r="DX148" s="61"/>
      <c r="DY148" s="61"/>
      <c r="DZ148" s="61"/>
      <c r="EA148" s="61"/>
      <c r="EB148" s="61"/>
      <c r="EC148" s="61"/>
      <c r="ED148" s="61"/>
      <c r="EE148" s="61"/>
      <c r="EF148" s="61"/>
      <c r="EG148" s="61"/>
      <c r="EH148" s="61"/>
      <c r="EI148" s="61"/>
      <c r="EJ148" s="61"/>
      <c r="EK148" s="61"/>
      <c r="EL148" s="61"/>
      <c r="EM148" s="61"/>
      <c r="EN148" s="61"/>
      <c r="EO148" s="61"/>
    </row>
    <row r="149" spans="2:145" ht="15">
      <c r="B149" s="198"/>
      <c r="C149" s="155"/>
      <c r="D149" s="155"/>
      <c r="E149" s="155"/>
      <c r="F149" s="188" t="s">
        <v>305</v>
      </c>
      <c r="G149" s="62" t="s">
        <v>421</v>
      </c>
      <c r="H149" s="157" t="s">
        <v>421</v>
      </c>
      <c r="I149" s="155"/>
      <c r="J149" s="155"/>
      <c r="K149" s="155"/>
      <c r="L149" s="155"/>
      <c r="M149" s="155"/>
      <c r="N149" s="155"/>
      <c r="O149" s="61" t="s">
        <v>305</v>
      </c>
      <c r="P149" s="61"/>
      <c r="Q149" s="106"/>
      <c r="R149" s="61"/>
      <c r="S149" s="106"/>
      <c r="T149" s="61"/>
      <c r="U149" s="106"/>
      <c r="V149" s="61"/>
      <c r="W149" s="106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/>
      <c r="BZ149" s="61"/>
      <c r="CA149" s="61"/>
      <c r="CB149" s="61"/>
      <c r="CC149" s="61"/>
      <c r="CD149" s="61"/>
      <c r="CE149" s="61"/>
      <c r="CF149" s="61"/>
      <c r="CG149" s="61"/>
      <c r="CH149" s="61"/>
      <c r="CI149" s="61"/>
      <c r="CJ149" s="61"/>
      <c r="CK149" s="61"/>
      <c r="CL149" s="61"/>
      <c r="CM149" s="61"/>
      <c r="CN149" s="153"/>
      <c r="CO149" s="153"/>
      <c r="CP149" s="153"/>
      <c r="CQ149" s="153"/>
      <c r="CR149" s="61"/>
      <c r="CS149" s="61"/>
      <c r="CT149" s="61"/>
      <c r="CU149" s="61"/>
      <c r="CV149" s="61"/>
      <c r="CW149" s="61"/>
      <c r="CX149" s="61"/>
      <c r="CY149" s="61"/>
      <c r="CZ149" s="61"/>
      <c r="DA149" s="61"/>
      <c r="DB149" s="61"/>
      <c r="DC149" s="61"/>
      <c r="DD149" s="61"/>
      <c r="DE149" s="61"/>
      <c r="DF149" s="61"/>
      <c r="DG149" s="61"/>
      <c r="DH149" s="61"/>
      <c r="DI149" s="61"/>
      <c r="DJ149" s="61"/>
      <c r="DK149" s="61"/>
      <c r="DL149" s="61"/>
      <c r="DM149" s="61"/>
      <c r="DN149" s="61"/>
      <c r="DO149" s="61"/>
      <c r="DP149" s="61"/>
      <c r="DQ149" s="61"/>
      <c r="DR149" s="61"/>
      <c r="DS149" s="61"/>
      <c r="DT149" s="61"/>
      <c r="DU149" s="61"/>
      <c r="DV149" s="61"/>
      <c r="DW149" s="61"/>
      <c r="DX149" s="61"/>
      <c r="DY149" s="61"/>
      <c r="DZ149" s="61"/>
      <c r="EA149" s="61"/>
      <c r="EB149" s="61"/>
      <c r="EC149" s="61"/>
      <c r="ED149" s="61"/>
      <c r="EE149" s="61"/>
      <c r="EF149" s="61"/>
      <c r="EG149" s="61"/>
      <c r="EH149" s="61"/>
      <c r="EI149" s="61"/>
      <c r="EJ149" s="61"/>
      <c r="EK149" s="61"/>
      <c r="EL149" s="61"/>
      <c r="EM149" s="61"/>
      <c r="EN149" s="61"/>
      <c r="EO149" s="61"/>
    </row>
    <row r="150" spans="2:145" ht="15.75" customHeight="1">
      <c r="B150" s="198"/>
      <c r="C150" s="155"/>
      <c r="D150" s="155"/>
      <c r="E150" s="155"/>
      <c r="F150" s="188" t="s">
        <v>305</v>
      </c>
      <c r="G150" s="62" t="s">
        <v>421</v>
      </c>
      <c r="H150" s="157" t="s">
        <v>421</v>
      </c>
      <c r="I150" s="155"/>
      <c r="J150" s="155"/>
      <c r="K150" s="155"/>
      <c r="L150" s="155"/>
      <c r="M150" s="155"/>
      <c r="N150" s="155"/>
      <c r="O150" s="61" t="s">
        <v>305</v>
      </c>
      <c r="P150" s="61"/>
      <c r="Q150" s="106"/>
      <c r="R150" s="61"/>
      <c r="S150" s="106"/>
      <c r="T150" s="61"/>
      <c r="U150" s="106"/>
      <c r="V150" s="61"/>
      <c r="W150" s="106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  <c r="BZ150" s="61"/>
      <c r="CA150" s="61"/>
      <c r="CB150" s="61"/>
      <c r="CC150" s="61"/>
      <c r="CD150" s="61"/>
      <c r="CE150" s="61"/>
      <c r="CF150" s="61"/>
      <c r="CG150" s="61"/>
      <c r="CH150" s="61"/>
      <c r="CI150" s="61"/>
      <c r="CJ150" s="61"/>
      <c r="CK150" s="61"/>
      <c r="CL150" s="61"/>
      <c r="CM150" s="61"/>
      <c r="CN150" s="153"/>
      <c r="CO150" s="153"/>
      <c r="CP150" s="153"/>
      <c r="CQ150" s="153"/>
      <c r="CR150" s="61"/>
      <c r="CS150" s="61"/>
      <c r="CT150" s="61"/>
      <c r="CU150" s="61"/>
      <c r="CV150" s="61"/>
      <c r="CW150" s="61"/>
      <c r="CX150" s="61"/>
      <c r="CY150" s="61"/>
      <c r="CZ150" s="61"/>
      <c r="DA150" s="61"/>
      <c r="DB150" s="61"/>
      <c r="DC150" s="61"/>
      <c r="DD150" s="61"/>
      <c r="DE150" s="61"/>
      <c r="DF150" s="61"/>
      <c r="DG150" s="61"/>
      <c r="DH150" s="61"/>
      <c r="DI150" s="61"/>
      <c r="DJ150" s="61"/>
      <c r="DK150" s="61"/>
      <c r="DL150" s="61"/>
      <c r="DM150" s="61"/>
      <c r="DN150" s="61"/>
      <c r="DO150" s="61"/>
      <c r="DP150" s="64"/>
      <c r="DQ150" s="64"/>
      <c r="DR150" s="61"/>
      <c r="DS150" s="61"/>
      <c r="DT150" s="64"/>
      <c r="DU150" s="64"/>
      <c r="DV150" s="61"/>
      <c r="DW150" s="61"/>
      <c r="DX150" s="61"/>
      <c r="DY150" s="61"/>
      <c r="DZ150" s="64"/>
      <c r="EA150" s="64"/>
      <c r="EB150" s="61"/>
      <c r="EC150" s="61"/>
      <c r="ED150" s="64"/>
      <c r="EE150" s="64"/>
      <c r="EF150" s="61"/>
      <c r="EG150" s="61"/>
      <c r="EH150" s="64"/>
      <c r="EI150" s="64"/>
      <c r="EJ150" s="61"/>
      <c r="EK150" s="61"/>
      <c r="EL150" s="61"/>
      <c r="EM150" s="61"/>
      <c r="EN150" s="61"/>
      <c r="EO150" s="61"/>
    </row>
    <row r="151" spans="2:145" ht="15">
      <c r="B151" s="198"/>
      <c r="C151" s="155"/>
      <c r="D151" s="155"/>
      <c r="E151" s="155"/>
      <c r="F151" s="188" t="s">
        <v>305</v>
      </c>
      <c r="G151" s="62" t="s">
        <v>421</v>
      </c>
      <c r="H151" s="157" t="s">
        <v>421</v>
      </c>
      <c r="I151" s="155"/>
      <c r="J151" s="155"/>
      <c r="K151" s="155"/>
      <c r="L151" s="155"/>
      <c r="M151" s="155"/>
      <c r="N151" s="155"/>
      <c r="O151" s="61" t="s">
        <v>305</v>
      </c>
      <c r="P151" s="61"/>
      <c r="Q151" s="106"/>
      <c r="R151" s="61"/>
      <c r="S151" s="106"/>
      <c r="T151" s="61"/>
      <c r="U151" s="106"/>
      <c r="V151" s="61"/>
      <c r="W151" s="106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  <c r="BY151" s="61"/>
      <c r="BZ151" s="61"/>
      <c r="CA151" s="61"/>
      <c r="CB151" s="61"/>
      <c r="CC151" s="61"/>
      <c r="CD151" s="61"/>
      <c r="CE151" s="61"/>
      <c r="CF151" s="61"/>
      <c r="CG151" s="61"/>
      <c r="CH151" s="61"/>
      <c r="CI151" s="61"/>
      <c r="CJ151" s="61"/>
      <c r="CK151" s="61"/>
      <c r="CL151" s="153"/>
      <c r="CM151" s="153"/>
      <c r="CN151" s="153"/>
      <c r="CO151" s="153"/>
      <c r="CP151" s="61"/>
      <c r="CQ151" s="61"/>
      <c r="CR151" s="61"/>
      <c r="CS151" s="61"/>
      <c r="CT151" s="61"/>
      <c r="CU151" s="61"/>
      <c r="CV151" s="61"/>
      <c r="CW151" s="61"/>
      <c r="CX151" s="61"/>
      <c r="CY151" s="61"/>
      <c r="CZ151" s="61"/>
      <c r="DA151" s="61"/>
      <c r="DB151" s="61"/>
      <c r="DC151" s="61"/>
      <c r="DD151" s="61"/>
      <c r="DE151" s="61"/>
      <c r="DF151" s="61"/>
      <c r="DG151" s="61"/>
      <c r="DH151" s="61"/>
      <c r="DI151" s="61"/>
      <c r="DJ151" s="61"/>
      <c r="DK151" s="61"/>
      <c r="DL151" s="61"/>
      <c r="DM151" s="61"/>
      <c r="DN151" s="61"/>
      <c r="DO151" s="61"/>
      <c r="DP151" s="64"/>
      <c r="DQ151" s="64"/>
      <c r="DR151" s="61"/>
      <c r="DS151" s="61"/>
      <c r="DT151" s="64"/>
      <c r="DU151" s="64"/>
      <c r="DV151" s="61"/>
      <c r="DW151" s="61"/>
      <c r="DX151" s="61"/>
      <c r="DY151" s="61"/>
      <c r="DZ151" s="64"/>
      <c r="EA151" s="64"/>
      <c r="EB151" s="61"/>
      <c r="EC151" s="61"/>
      <c r="ED151" s="64"/>
      <c r="EE151" s="64"/>
      <c r="EF151" s="61"/>
      <c r="EG151" s="61"/>
      <c r="EH151" s="64"/>
      <c r="EI151" s="64"/>
      <c r="EJ151" s="61"/>
      <c r="EK151" s="61"/>
      <c r="EL151" s="153"/>
      <c r="EM151" s="153"/>
      <c r="EN151" s="61"/>
      <c r="EO151" s="61"/>
    </row>
    <row r="152" spans="2:145" ht="15">
      <c r="B152" s="198"/>
      <c r="C152" s="155"/>
      <c r="D152" s="155"/>
      <c r="E152" s="155"/>
      <c r="F152" s="188" t="s">
        <v>305</v>
      </c>
      <c r="G152" s="62" t="s">
        <v>421</v>
      </c>
      <c r="H152" s="157" t="s">
        <v>421</v>
      </c>
      <c r="I152" s="155"/>
      <c r="J152" s="155"/>
      <c r="K152" s="155"/>
      <c r="L152" s="155"/>
      <c r="M152" s="155"/>
      <c r="N152" s="155"/>
      <c r="O152" s="61" t="s">
        <v>305</v>
      </c>
      <c r="P152" s="61"/>
      <c r="Q152" s="106"/>
      <c r="R152" s="61"/>
      <c r="S152" s="106"/>
      <c r="T152" s="61"/>
      <c r="U152" s="106"/>
      <c r="V152" s="61"/>
      <c r="W152" s="106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  <c r="BY152" s="61"/>
      <c r="BZ152" s="61"/>
      <c r="CA152" s="61"/>
      <c r="CB152" s="61"/>
      <c r="CC152" s="61"/>
      <c r="CD152" s="61"/>
      <c r="CE152" s="61"/>
      <c r="CF152" s="61"/>
      <c r="CG152" s="61"/>
      <c r="CH152" s="61"/>
      <c r="CI152" s="61"/>
      <c r="CJ152" s="153"/>
      <c r="CK152" s="61"/>
      <c r="CL152" s="153"/>
      <c r="CM152" s="153"/>
      <c r="CN152" s="61"/>
      <c r="CO152" s="61"/>
      <c r="CP152" s="61"/>
      <c r="CQ152" s="61"/>
      <c r="CR152" s="61"/>
      <c r="CS152" s="61"/>
      <c r="CT152" s="61"/>
      <c r="CU152" s="61"/>
      <c r="CV152" s="61"/>
      <c r="CW152" s="61"/>
      <c r="CX152" s="61"/>
      <c r="CY152" s="61"/>
      <c r="CZ152" s="61"/>
      <c r="DA152" s="61"/>
      <c r="DB152" s="61"/>
      <c r="DC152" s="61"/>
      <c r="DD152" s="61"/>
      <c r="DE152" s="61"/>
      <c r="DF152" s="61"/>
      <c r="DG152" s="61"/>
      <c r="DH152" s="61"/>
      <c r="DI152" s="61"/>
      <c r="DJ152" s="61"/>
      <c r="DK152" s="61"/>
      <c r="DL152" s="61"/>
      <c r="DM152" s="61"/>
      <c r="DN152" s="61"/>
      <c r="DO152" s="61"/>
      <c r="DP152" s="64"/>
      <c r="DQ152" s="64"/>
      <c r="DR152" s="61"/>
      <c r="DS152" s="61"/>
      <c r="DT152" s="64"/>
      <c r="DU152" s="64"/>
      <c r="DV152" s="61"/>
      <c r="DW152" s="61"/>
      <c r="DX152" s="61"/>
      <c r="DY152" s="61"/>
      <c r="DZ152" s="64"/>
      <c r="EA152" s="64"/>
      <c r="EB152" s="61"/>
      <c r="EC152" s="61"/>
      <c r="ED152" s="64"/>
      <c r="EE152" s="64"/>
      <c r="EF152" s="61"/>
      <c r="EG152" s="61"/>
      <c r="EH152" s="64"/>
      <c r="EI152" s="64"/>
      <c r="EJ152" s="61"/>
      <c r="EK152" s="61"/>
      <c r="EL152" s="61"/>
      <c r="EM152" s="61"/>
      <c r="EN152" s="61"/>
      <c r="EO152" s="61"/>
    </row>
    <row r="153" spans="2:145" ht="15.75" customHeight="1">
      <c r="B153" s="198"/>
      <c r="C153" s="155"/>
      <c r="D153" s="155"/>
      <c r="E153" s="155"/>
      <c r="F153" s="188" t="s">
        <v>305</v>
      </c>
      <c r="G153" s="62" t="s">
        <v>421</v>
      </c>
      <c r="H153" s="157" t="s">
        <v>421</v>
      </c>
      <c r="I153" s="155"/>
      <c r="J153" s="155"/>
      <c r="K153" s="155"/>
      <c r="L153" s="155"/>
      <c r="M153" s="155"/>
      <c r="N153" s="155"/>
      <c r="O153" s="61" t="s">
        <v>305</v>
      </c>
      <c r="P153" s="61"/>
      <c r="Q153" s="106"/>
      <c r="R153" s="61"/>
      <c r="S153" s="106"/>
      <c r="T153" s="61"/>
      <c r="U153" s="106"/>
      <c r="V153" s="61"/>
      <c r="W153" s="106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  <c r="BY153" s="61"/>
      <c r="BZ153" s="61"/>
      <c r="CA153" s="61"/>
      <c r="CB153" s="61"/>
      <c r="CC153" s="61"/>
      <c r="CD153" s="61"/>
      <c r="CE153" s="61"/>
      <c r="CF153" s="61"/>
      <c r="CG153" s="61"/>
      <c r="CH153" s="61"/>
      <c r="CI153" s="61"/>
      <c r="CJ153" s="61"/>
      <c r="CK153" s="61"/>
      <c r="CL153" s="61"/>
      <c r="CM153" s="61"/>
      <c r="CN153" s="61"/>
      <c r="CO153" s="61"/>
      <c r="CP153" s="153"/>
      <c r="CQ153" s="153"/>
      <c r="CR153" s="153"/>
      <c r="CS153" s="153"/>
      <c r="CT153" s="61"/>
      <c r="CU153" s="61"/>
      <c r="CV153" s="61"/>
      <c r="CW153" s="61"/>
      <c r="CX153" s="61"/>
      <c r="CY153" s="61"/>
      <c r="CZ153" s="61"/>
      <c r="DA153" s="61"/>
      <c r="DB153" s="61"/>
      <c r="DC153" s="61"/>
      <c r="DD153" s="61"/>
      <c r="DE153" s="61"/>
      <c r="DF153" s="61"/>
      <c r="DG153" s="61"/>
      <c r="DH153" s="61"/>
      <c r="DI153" s="61"/>
      <c r="DJ153" s="61"/>
      <c r="DK153" s="61"/>
      <c r="DL153" s="61"/>
      <c r="DM153" s="61"/>
      <c r="DN153" s="61"/>
      <c r="DO153" s="61"/>
      <c r="DP153" s="61"/>
      <c r="DQ153" s="61"/>
      <c r="DR153" s="61"/>
      <c r="DS153" s="61"/>
      <c r="DT153" s="61"/>
      <c r="DU153" s="61"/>
      <c r="DV153" s="61"/>
      <c r="DW153" s="61"/>
      <c r="DX153" s="61"/>
      <c r="DY153" s="61"/>
      <c r="DZ153" s="61"/>
      <c r="EA153" s="61"/>
      <c r="EB153" s="61"/>
      <c r="EC153" s="61"/>
      <c r="ED153" s="61"/>
      <c r="EE153" s="61"/>
      <c r="EF153" s="61"/>
      <c r="EG153" s="61"/>
      <c r="EH153" s="61"/>
      <c r="EI153" s="61"/>
      <c r="EJ153" s="61"/>
      <c r="EK153" s="61"/>
      <c r="EL153" s="61"/>
      <c r="EM153" s="61"/>
      <c r="EN153" s="153"/>
      <c r="EO153" s="153"/>
    </row>
    <row r="154" spans="2:145" ht="15.75" customHeight="1">
      <c r="B154" s="198"/>
      <c r="C154" s="155"/>
      <c r="D154" s="155"/>
      <c r="E154" s="155"/>
      <c r="F154" s="188" t="s">
        <v>305</v>
      </c>
      <c r="G154" s="62" t="s">
        <v>421</v>
      </c>
      <c r="H154" s="157" t="s">
        <v>421</v>
      </c>
      <c r="I154" s="155"/>
      <c r="J154" s="155"/>
      <c r="K154" s="155"/>
      <c r="L154" s="155"/>
      <c r="M154" s="155"/>
      <c r="N154" s="155"/>
      <c r="O154" s="61" t="s">
        <v>305</v>
      </c>
      <c r="P154" s="61"/>
      <c r="Q154" s="106"/>
      <c r="R154" s="61"/>
      <c r="S154" s="106"/>
      <c r="T154" s="61"/>
      <c r="U154" s="106"/>
      <c r="V154" s="61"/>
      <c r="W154" s="106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  <c r="BY154" s="61"/>
      <c r="BZ154" s="61"/>
      <c r="CA154" s="61"/>
      <c r="CB154" s="61"/>
      <c r="CC154" s="61"/>
      <c r="CD154" s="61"/>
      <c r="CE154" s="61"/>
      <c r="CF154" s="61"/>
      <c r="CG154" s="61"/>
      <c r="CH154" s="153"/>
      <c r="CI154" s="61"/>
      <c r="CJ154" s="61"/>
      <c r="CK154" s="61"/>
      <c r="CL154" s="61"/>
      <c r="CM154" s="61"/>
      <c r="CN154" s="61"/>
      <c r="CO154" s="61"/>
      <c r="CP154" s="153"/>
      <c r="CQ154" s="153"/>
      <c r="CR154" s="153"/>
      <c r="CS154" s="153"/>
      <c r="CT154" s="61"/>
      <c r="CU154" s="61"/>
      <c r="CV154" s="61"/>
      <c r="CW154" s="61"/>
      <c r="CX154" s="61"/>
      <c r="CY154" s="61"/>
      <c r="CZ154" s="61"/>
      <c r="DA154" s="61"/>
      <c r="DB154" s="61"/>
      <c r="DC154" s="61"/>
      <c r="DD154" s="61"/>
      <c r="DE154" s="61"/>
      <c r="DF154" s="61"/>
      <c r="DG154" s="61"/>
      <c r="DH154" s="61"/>
      <c r="DI154" s="61"/>
      <c r="DJ154" s="61"/>
      <c r="DK154" s="61"/>
      <c r="DL154" s="61"/>
      <c r="DM154" s="61"/>
      <c r="DN154" s="61"/>
      <c r="DO154" s="61"/>
      <c r="DP154" s="61"/>
      <c r="DQ154" s="61"/>
      <c r="DR154" s="61"/>
      <c r="DS154" s="61"/>
      <c r="DT154" s="61"/>
      <c r="DU154" s="61"/>
      <c r="DV154" s="61"/>
      <c r="DW154" s="61"/>
      <c r="DX154" s="61"/>
      <c r="DY154" s="61"/>
      <c r="DZ154" s="61"/>
      <c r="EA154" s="61"/>
      <c r="EB154" s="61"/>
      <c r="EC154" s="61"/>
      <c r="ED154" s="61"/>
      <c r="EE154" s="61"/>
      <c r="EF154" s="61"/>
      <c r="EG154" s="61"/>
      <c r="EH154" s="61"/>
      <c r="EI154" s="61"/>
      <c r="EJ154" s="61"/>
      <c r="EK154" s="61"/>
      <c r="EL154" s="61"/>
      <c r="EM154" s="61"/>
      <c r="EN154" s="153"/>
      <c r="EO154" s="153"/>
    </row>
    <row r="155" spans="2:145" ht="15.75" customHeight="1">
      <c r="B155" s="198"/>
      <c r="C155" s="155"/>
      <c r="D155" s="155"/>
      <c r="E155" s="155"/>
      <c r="F155" s="188" t="s">
        <v>305</v>
      </c>
      <c r="G155" s="62" t="s">
        <v>421</v>
      </c>
      <c r="H155" s="157" t="s">
        <v>421</v>
      </c>
      <c r="I155" s="155"/>
      <c r="J155" s="155"/>
      <c r="K155" s="155"/>
      <c r="L155" s="155"/>
      <c r="M155" s="155"/>
      <c r="N155" s="155"/>
      <c r="O155" s="61" t="s">
        <v>305</v>
      </c>
      <c r="P155" s="61"/>
      <c r="Q155" s="106"/>
      <c r="R155" s="61"/>
      <c r="S155" s="106"/>
      <c r="T155" s="61"/>
      <c r="U155" s="106"/>
      <c r="V155" s="61"/>
      <c r="W155" s="106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  <c r="BY155" s="61"/>
      <c r="BZ155" s="61"/>
      <c r="CA155" s="61"/>
      <c r="CB155" s="61"/>
      <c r="CC155" s="61"/>
      <c r="CD155" s="61"/>
      <c r="CE155" s="61"/>
      <c r="CF155" s="61"/>
      <c r="CG155" s="61"/>
      <c r="CH155" s="153"/>
      <c r="CI155" s="61"/>
      <c r="CJ155" s="61"/>
      <c r="CK155" s="61"/>
      <c r="CL155" s="61"/>
      <c r="CM155" s="61"/>
      <c r="CN155" s="61"/>
      <c r="CO155" s="61"/>
      <c r="CP155" s="153"/>
      <c r="CQ155" s="153"/>
      <c r="CR155" s="153"/>
      <c r="CS155" s="153"/>
      <c r="CT155" s="61"/>
      <c r="CU155" s="61"/>
      <c r="CV155" s="61"/>
      <c r="CW155" s="61"/>
      <c r="CX155" s="61"/>
      <c r="CY155" s="61"/>
      <c r="CZ155" s="61"/>
      <c r="DA155" s="61"/>
      <c r="DB155" s="61"/>
      <c r="DC155" s="61"/>
      <c r="DD155" s="61"/>
      <c r="DE155" s="61"/>
      <c r="DF155" s="61"/>
      <c r="DG155" s="61"/>
      <c r="DH155" s="61"/>
      <c r="DI155" s="61"/>
      <c r="DJ155" s="61"/>
      <c r="DK155" s="61"/>
      <c r="DL155" s="61"/>
      <c r="DM155" s="61"/>
      <c r="DN155" s="61"/>
      <c r="DO155" s="61"/>
      <c r="DP155" s="61"/>
      <c r="DQ155" s="61"/>
      <c r="DR155" s="61"/>
      <c r="DS155" s="61"/>
      <c r="DT155" s="61"/>
      <c r="DU155" s="61"/>
      <c r="DV155" s="61"/>
      <c r="DW155" s="61"/>
      <c r="DX155" s="61"/>
      <c r="DY155" s="61"/>
      <c r="DZ155" s="61"/>
      <c r="EA155" s="61"/>
      <c r="EB155" s="61"/>
      <c r="EC155" s="61"/>
      <c r="ED155" s="61"/>
      <c r="EE155" s="61"/>
      <c r="EF155" s="61"/>
      <c r="EG155" s="61"/>
      <c r="EH155" s="61"/>
      <c r="EI155" s="61"/>
      <c r="EJ155" s="61"/>
      <c r="EK155" s="61"/>
      <c r="EL155" s="61"/>
      <c r="EM155" s="61"/>
      <c r="EN155" s="153"/>
      <c r="EO155" s="153"/>
    </row>
    <row r="156" spans="2:145" ht="15.75" customHeight="1">
      <c r="B156" s="198"/>
      <c r="C156" s="155"/>
      <c r="D156" s="155"/>
      <c r="E156" s="155"/>
      <c r="F156" s="188" t="s">
        <v>305</v>
      </c>
      <c r="G156" s="62" t="s">
        <v>421</v>
      </c>
      <c r="H156" s="157" t="s">
        <v>421</v>
      </c>
      <c r="I156" s="155"/>
      <c r="J156" s="155"/>
      <c r="K156" s="155"/>
      <c r="L156" s="155"/>
      <c r="M156" s="155"/>
      <c r="N156" s="155"/>
      <c r="O156" s="61" t="s">
        <v>305</v>
      </c>
      <c r="P156" s="61"/>
      <c r="Q156" s="106"/>
      <c r="R156" s="61"/>
      <c r="S156" s="106"/>
      <c r="T156" s="61"/>
      <c r="U156" s="106"/>
      <c r="V156" s="61"/>
      <c r="W156" s="106"/>
      <c r="X156" s="176"/>
      <c r="Y156" s="61"/>
      <c r="Z156" s="176"/>
      <c r="AA156" s="61"/>
      <c r="AB156" s="176"/>
      <c r="AC156" s="61"/>
      <c r="AD156" s="61"/>
      <c r="AE156" s="61"/>
      <c r="AF156" s="61"/>
      <c r="AG156" s="61"/>
      <c r="AH156" s="61"/>
      <c r="AI156" s="61"/>
      <c r="AJ156" s="61"/>
      <c r="AK156" s="61"/>
      <c r="AL156" s="194"/>
      <c r="AM156" s="61"/>
      <c r="AN156" s="176"/>
      <c r="AO156" s="61"/>
      <c r="AP156" s="61"/>
      <c r="AQ156" s="61"/>
      <c r="AR156" s="61"/>
      <c r="AS156" s="61"/>
      <c r="AT156" s="61"/>
      <c r="AU156" s="61"/>
      <c r="AV156" s="176"/>
      <c r="AW156" s="61"/>
      <c r="AX156" s="61"/>
      <c r="AY156" s="61"/>
      <c r="AZ156" s="176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176"/>
      <c r="BU156" s="61"/>
      <c r="BV156" s="61"/>
      <c r="BW156" s="61"/>
      <c r="BX156" s="61"/>
      <c r="BY156" s="61"/>
      <c r="BZ156" s="61"/>
      <c r="CA156" s="61"/>
      <c r="CB156" s="61"/>
      <c r="CC156" s="61"/>
      <c r="CD156" s="61"/>
      <c r="CE156" s="61"/>
      <c r="CF156" s="176"/>
      <c r="CG156" s="61"/>
      <c r="CH156" s="61"/>
      <c r="CI156" s="61"/>
      <c r="CJ156" s="61"/>
      <c r="CK156" s="61"/>
      <c r="CL156" s="61"/>
      <c r="CM156" s="61"/>
      <c r="CN156" s="61"/>
      <c r="CO156" s="61"/>
      <c r="CP156" s="61"/>
      <c r="CQ156" s="61"/>
      <c r="CR156" s="61"/>
      <c r="CS156" s="61"/>
      <c r="CT156" s="61"/>
      <c r="CU156" s="61"/>
      <c r="CV156" s="61"/>
      <c r="CW156" s="61"/>
      <c r="CX156" s="61"/>
      <c r="CY156" s="61"/>
      <c r="CZ156" s="176"/>
      <c r="DA156" s="61"/>
      <c r="DB156" s="176"/>
      <c r="DC156" s="61"/>
      <c r="DD156" s="61"/>
      <c r="DE156" s="61"/>
      <c r="DF156" s="176"/>
      <c r="DG156" s="61"/>
      <c r="DH156" s="61"/>
      <c r="DI156" s="61"/>
      <c r="DJ156" s="61"/>
      <c r="DK156" s="61"/>
      <c r="DL156" s="61"/>
      <c r="DM156" s="61"/>
      <c r="DN156" s="176"/>
      <c r="DO156" s="61"/>
      <c r="DP156" s="176"/>
      <c r="DQ156" s="61"/>
      <c r="DR156" s="176"/>
      <c r="DS156" s="61"/>
      <c r="DT156" s="176"/>
      <c r="DU156" s="61"/>
      <c r="DV156" s="176"/>
      <c r="DW156" s="61"/>
      <c r="DX156" s="176"/>
      <c r="DY156" s="61"/>
      <c r="DZ156" s="176"/>
      <c r="EA156" s="61"/>
      <c r="EB156" s="176"/>
      <c r="EC156" s="61"/>
      <c r="ED156" s="176"/>
      <c r="EE156" s="61"/>
      <c r="EF156" s="176"/>
      <c r="EG156" s="61"/>
      <c r="EH156" s="176"/>
      <c r="EI156" s="61"/>
      <c r="EJ156" s="61"/>
      <c r="EK156" s="61"/>
      <c r="EL156" s="61"/>
      <c r="EM156" s="61"/>
      <c r="EN156" s="61"/>
      <c r="EO156" s="61"/>
    </row>
    <row r="157" spans="2:145" ht="15.75" customHeight="1">
      <c r="B157" s="198"/>
      <c r="C157" s="155"/>
      <c r="D157" s="155"/>
      <c r="E157" s="155"/>
      <c r="F157" s="188" t="s">
        <v>305</v>
      </c>
      <c r="G157" s="62" t="s">
        <v>421</v>
      </c>
      <c r="H157" s="157" t="s">
        <v>421</v>
      </c>
      <c r="I157" s="155"/>
      <c r="J157" s="155"/>
      <c r="K157" s="155"/>
      <c r="L157" s="155"/>
      <c r="M157" s="155"/>
      <c r="N157" s="155"/>
      <c r="O157" s="61" t="s">
        <v>305</v>
      </c>
      <c r="P157" s="61"/>
      <c r="Q157" s="106"/>
      <c r="R157" s="61"/>
      <c r="S157" s="106"/>
      <c r="T157" s="61"/>
      <c r="U157" s="106"/>
      <c r="V157" s="61"/>
      <c r="W157" s="106"/>
      <c r="X157" s="176"/>
      <c r="Y157" s="61"/>
      <c r="Z157" s="176"/>
      <c r="AA157" s="61"/>
      <c r="AB157" s="197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176"/>
      <c r="BU157" s="61"/>
      <c r="BV157" s="61"/>
      <c r="BW157" s="61"/>
      <c r="BX157" s="61"/>
      <c r="BY157" s="61"/>
      <c r="BZ157" s="61"/>
      <c r="CA157" s="61"/>
      <c r="CB157" s="61"/>
      <c r="CC157" s="61"/>
      <c r="CD157" s="61"/>
      <c r="CE157" s="61"/>
      <c r="CF157" s="176"/>
      <c r="CG157" s="61"/>
      <c r="CH157" s="61"/>
      <c r="CI157" s="61"/>
      <c r="CJ157" s="61"/>
      <c r="CK157" s="61"/>
      <c r="CL157" s="61"/>
      <c r="CM157" s="61"/>
      <c r="CN157" s="61"/>
      <c r="CO157" s="61"/>
      <c r="CP157" s="61"/>
      <c r="CQ157" s="61"/>
      <c r="CR157" s="61"/>
      <c r="CS157" s="61"/>
      <c r="CT157" s="61"/>
      <c r="CU157" s="61"/>
      <c r="CV157" s="61"/>
      <c r="CW157" s="61"/>
      <c r="CX157" s="61"/>
      <c r="CY157" s="61"/>
      <c r="CZ157" s="176"/>
      <c r="DA157" s="61"/>
      <c r="DB157" s="176"/>
      <c r="DC157" s="61"/>
      <c r="DD157" s="61"/>
      <c r="DE157" s="61"/>
      <c r="DF157" s="176"/>
      <c r="DG157" s="61"/>
      <c r="DH157" s="61"/>
      <c r="DI157" s="61"/>
      <c r="DJ157" s="61"/>
      <c r="DK157" s="61"/>
      <c r="DL157" s="61"/>
      <c r="DM157" s="61"/>
      <c r="DN157" s="176"/>
      <c r="DO157" s="61"/>
      <c r="DP157" s="176"/>
      <c r="DQ157" s="61"/>
      <c r="DR157" s="176"/>
      <c r="DS157" s="61"/>
      <c r="DT157" s="176"/>
      <c r="DU157" s="61"/>
      <c r="DV157" s="176"/>
      <c r="DW157" s="61"/>
      <c r="DX157" s="176"/>
      <c r="DY157" s="61"/>
      <c r="DZ157" s="176"/>
      <c r="EA157" s="61"/>
      <c r="EB157" s="176"/>
      <c r="EC157" s="61"/>
      <c r="ED157" s="176"/>
      <c r="EE157" s="61"/>
      <c r="EF157" s="176"/>
      <c r="EG157" s="61"/>
      <c r="EH157" s="176"/>
      <c r="EI157" s="61"/>
      <c r="EJ157" s="61"/>
      <c r="EK157" s="61"/>
      <c r="EL157" s="61"/>
      <c r="EM157" s="61"/>
      <c r="EN157" s="176"/>
      <c r="EO157" s="61"/>
    </row>
    <row r="158" spans="2:145" ht="15.75" customHeight="1">
      <c r="B158" s="198"/>
      <c r="C158" s="155"/>
      <c r="D158" s="155"/>
      <c r="E158" s="155"/>
      <c r="F158" s="188" t="s">
        <v>305</v>
      </c>
      <c r="G158" s="62" t="s">
        <v>421</v>
      </c>
      <c r="H158" s="157" t="s">
        <v>421</v>
      </c>
      <c r="I158" s="155"/>
      <c r="J158" s="155"/>
      <c r="K158" s="155"/>
      <c r="L158" s="155"/>
      <c r="M158" s="155"/>
      <c r="N158" s="155"/>
      <c r="O158" s="61" t="s">
        <v>305</v>
      </c>
      <c r="P158" s="61"/>
      <c r="Q158" s="106"/>
      <c r="R158" s="61"/>
      <c r="S158" s="106"/>
      <c r="T158" s="61"/>
      <c r="U158" s="106"/>
      <c r="V158" s="61"/>
      <c r="W158" s="106"/>
      <c r="X158" s="176"/>
      <c r="Y158" s="61"/>
      <c r="Z158" s="176"/>
      <c r="AA158" s="61"/>
      <c r="AB158" s="194"/>
      <c r="AC158" s="197"/>
      <c r="AD158" s="61"/>
      <c r="AE158" s="61"/>
      <c r="AF158" s="61"/>
      <c r="AG158" s="61"/>
      <c r="AH158" s="61"/>
      <c r="AI158" s="61"/>
      <c r="AJ158" s="61"/>
      <c r="AK158" s="61"/>
      <c r="AL158" s="176"/>
      <c r="AM158" s="61"/>
      <c r="AN158" s="176"/>
      <c r="AO158" s="61"/>
      <c r="AP158" s="61"/>
      <c r="AQ158" s="61"/>
      <c r="AR158" s="61"/>
      <c r="AS158" s="61"/>
      <c r="AT158" s="61"/>
      <c r="AU158" s="61"/>
      <c r="AV158" s="194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176"/>
      <c r="BU158" s="61"/>
      <c r="BV158" s="61"/>
      <c r="BW158" s="61"/>
      <c r="BX158" s="61"/>
      <c r="BY158" s="61"/>
      <c r="BZ158" s="61"/>
      <c r="CA158" s="61"/>
      <c r="CB158" s="61"/>
      <c r="CC158" s="61"/>
      <c r="CD158" s="61"/>
      <c r="CE158" s="61"/>
      <c r="CF158" s="194"/>
      <c r="CG158" s="61"/>
      <c r="CH158" s="61"/>
      <c r="CI158" s="61"/>
      <c r="CJ158" s="61"/>
      <c r="CK158" s="61"/>
      <c r="CL158" s="61"/>
      <c r="CM158" s="61"/>
      <c r="CN158" s="61"/>
      <c r="CO158" s="61"/>
      <c r="CP158" s="61"/>
      <c r="CQ158" s="61"/>
      <c r="CR158" s="61"/>
      <c r="CS158" s="61"/>
      <c r="CT158" s="61"/>
      <c r="CU158" s="61"/>
      <c r="CV158" s="61"/>
      <c r="CW158" s="61"/>
      <c r="CX158" s="61"/>
      <c r="CY158" s="61"/>
      <c r="CZ158" s="176"/>
      <c r="DA158" s="61"/>
      <c r="DB158" s="176"/>
      <c r="DC158" s="61"/>
      <c r="DD158" s="61"/>
      <c r="DE158" s="61"/>
      <c r="DF158" s="176"/>
      <c r="DG158" s="61"/>
      <c r="DH158" s="61"/>
      <c r="DI158" s="61"/>
      <c r="DJ158" s="61"/>
      <c r="DK158" s="61"/>
      <c r="DL158" s="61"/>
      <c r="DM158" s="61"/>
      <c r="DN158" s="176"/>
      <c r="DO158" s="61"/>
      <c r="DP158" s="176"/>
      <c r="DQ158" s="61"/>
      <c r="DR158" s="176"/>
      <c r="DS158" s="61"/>
      <c r="DT158" s="176"/>
      <c r="DU158" s="61"/>
      <c r="DV158" s="176"/>
      <c r="DW158" s="61"/>
      <c r="DX158" s="176"/>
      <c r="DY158" s="61"/>
      <c r="DZ158" s="176"/>
      <c r="EA158" s="61"/>
      <c r="EB158" s="176"/>
      <c r="EC158" s="61"/>
      <c r="ED158" s="176"/>
      <c r="EE158" s="61"/>
      <c r="EF158" s="176"/>
      <c r="EG158" s="61"/>
      <c r="EH158" s="176"/>
      <c r="EI158" s="61"/>
      <c r="EJ158" s="61"/>
      <c r="EK158" s="61"/>
      <c r="EL158" s="61"/>
      <c r="EM158" s="61"/>
      <c r="EN158" s="176"/>
      <c r="EO158" s="61"/>
    </row>
    <row r="159" spans="2:145" ht="15.75" customHeight="1">
      <c r="B159" s="198"/>
      <c r="C159" s="155"/>
      <c r="D159" s="155"/>
      <c r="E159" s="155"/>
      <c r="F159" s="188" t="s">
        <v>305</v>
      </c>
      <c r="G159" s="62" t="s">
        <v>421</v>
      </c>
      <c r="H159" s="157" t="s">
        <v>421</v>
      </c>
      <c r="I159" s="155"/>
      <c r="J159" s="155"/>
      <c r="K159" s="155"/>
      <c r="L159" s="155"/>
      <c r="M159" s="155"/>
      <c r="N159" s="155"/>
      <c r="O159" s="61" t="s">
        <v>305</v>
      </c>
      <c r="P159" s="61"/>
      <c r="Q159" s="106"/>
      <c r="R159" s="61"/>
      <c r="S159" s="106"/>
      <c r="T159" s="61"/>
      <c r="U159" s="106"/>
      <c r="V159" s="61"/>
      <c r="W159" s="106"/>
      <c r="X159" s="192"/>
      <c r="Y159" s="189"/>
      <c r="Z159" s="192"/>
      <c r="AA159" s="189"/>
      <c r="AB159" s="189"/>
      <c r="AC159" s="189"/>
      <c r="AD159" s="189"/>
      <c r="AE159" s="189"/>
      <c r="AF159" s="189"/>
      <c r="AG159" s="189"/>
      <c r="AH159" s="189"/>
      <c r="AI159" s="189"/>
      <c r="AJ159" s="189"/>
      <c r="AK159" s="189"/>
      <c r="AL159" s="189"/>
      <c r="AM159" s="189"/>
      <c r="AN159" s="189"/>
      <c r="AO159" s="189"/>
      <c r="AP159" s="189"/>
      <c r="AQ159" s="189"/>
      <c r="AR159" s="189"/>
      <c r="AS159" s="189"/>
      <c r="AT159" s="189"/>
      <c r="AU159" s="189"/>
      <c r="AV159" s="189"/>
      <c r="AW159" s="189"/>
      <c r="AX159" s="189"/>
      <c r="AY159" s="189"/>
      <c r="AZ159" s="189"/>
      <c r="BA159" s="189"/>
      <c r="BB159" s="189"/>
      <c r="BC159" s="189"/>
      <c r="BD159" s="189"/>
      <c r="BE159" s="189"/>
      <c r="BF159" s="189"/>
      <c r="BG159" s="189"/>
      <c r="BH159" s="189"/>
      <c r="BI159" s="189"/>
      <c r="BJ159" s="189"/>
      <c r="BK159" s="189"/>
      <c r="BL159" s="189"/>
      <c r="BM159" s="189"/>
      <c r="BN159" s="189"/>
      <c r="BO159" s="189"/>
      <c r="BP159" s="189"/>
      <c r="BQ159" s="189"/>
      <c r="BR159" s="189"/>
      <c r="BS159" s="189"/>
      <c r="BT159" s="192"/>
      <c r="BU159" s="189"/>
      <c r="BV159" s="189"/>
      <c r="BW159" s="189"/>
      <c r="BX159" s="189"/>
      <c r="BY159" s="189"/>
      <c r="BZ159" s="189"/>
      <c r="CA159" s="189"/>
      <c r="CB159" s="189"/>
      <c r="CC159" s="189"/>
      <c r="CD159" s="189"/>
      <c r="CE159" s="189"/>
      <c r="CF159" s="192"/>
      <c r="CG159" s="189"/>
      <c r="CH159" s="189"/>
      <c r="CI159" s="189"/>
      <c r="CJ159" s="189"/>
      <c r="CK159" s="189"/>
      <c r="CL159" s="189"/>
      <c r="CM159" s="189"/>
      <c r="CN159" s="189"/>
      <c r="CO159" s="189"/>
      <c r="CP159" s="189"/>
      <c r="CQ159" s="189"/>
      <c r="CR159" s="189"/>
      <c r="CS159" s="189"/>
      <c r="CT159" s="189"/>
      <c r="CU159" s="189"/>
      <c r="CV159" s="189"/>
      <c r="CW159" s="189"/>
      <c r="CX159" s="189"/>
      <c r="CY159" s="189"/>
      <c r="CZ159" s="192"/>
      <c r="DA159" s="189"/>
      <c r="DB159" s="192"/>
      <c r="DC159" s="189"/>
      <c r="DD159" s="189"/>
      <c r="DE159" s="189"/>
      <c r="DF159" s="192"/>
      <c r="DG159" s="189"/>
      <c r="DH159" s="189"/>
      <c r="DI159" s="189"/>
      <c r="DJ159" s="189"/>
      <c r="DK159" s="189"/>
      <c r="DL159" s="189"/>
      <c r="DM159" s="189"/>
      <c r="DN159" s="192"/>
      <c r="DO159" s="189"/>
      <c r="DP159" s="192"/>
      <c r="DQ159" s="189"/>
      <c r="DR159" s="192"/>
      <c r="DS159" s="189"/>
      <c r="DT159" s="192"/>
      <c r="DU159" s="189"/>
      <c r="DV159" s="192"/>
      <c r="DW159" s="189"/>
      <c r="DX159" s="192"/>
      <c r="DY159" s="189"/>
      <c r="DZ159" s="192"/>
      <c r="EA159" s="189"/>
      <c r="EB159" s="192"/>
      <c r="EC159" s="189"/>
      <c r="ED159" s="192"/>
      <c r="EE159" s="189"/>
      <c r="EF159" s="192"/>
      <c r="EG159" s="189"/>
      <c r="EH159" s="192"/>
      <c r="EI159" s="189"/>
      <c r="EJ159" s="189"/>
      <c r="EK159" s="189"/>
      <c r="EL159" s="189"/>
      <c r="EM159" s="189"/>
      <c r="EN159" s="189"/>
      <c r="EO159" s="189"/>
    </row>
    <row r="160" spans="2:145" ht="15.75" customHeight="1">
      <c r="B160" s="198"/>
      <c r="C160" s="155"/>
      <c r="D160" s="155"/>
      <c r="E160" s="155"/>
      <c r="F160" s="188" t="s">
        <v>305</v>
      </c>
      <c r="G160" s="62" t="s">
        <v>421</v>
      </c>
      <c r="H160" s="157" t="s">
        <v>421</v>
      </c>
      <c r="I160" s="155"/>
      <c r="J160" s="155"/>
      <c r="K160" s="155"/>
      <c r="L160" s="155"/>
      <c r="M160" s="155"/>
      <c r="N160" s="155"/>
      <c r="O160" s="61" t="s">
        <v>305</v>
      </c>
      <c r="P160" s="61"/>
      <c r="Q160" s="106"/>
      <c r="R160" s="61"/>
      <c r="S160" s="106"/>
      <c r="T160" s="61"/>
      <c r="U160" s="106"/>
      <c r="V160" s="61"/>
      <c r="W160" s="106"/>
      <c r="X160" s="176"/>
      <c r="Y160" s="61"/>
      <c r="Z160" s="176"/>
      <c r="AA160" s="61"/>
      <c r="AB160" s="194"/>
      <c r="AC160" s="61"/>
      <c r="AD160" s="176"/>
      <c r="AE160" s="61"/>
      <c r="AF160" s="61"/>
      <c r="AG160" s="61"/>
      <c r="AH160" s="61"/>
      <c r="AI160" s="61"/>
      <c r="AJ160" s="61"/>
      <c r="AK160" s="61"/>
      <c r="AL160" s="194"/>
      <c r="AM160" s="61"/>
      <c r="AN160" s="176"/>
      <c r="AO160" s="61"/>
      <c r="AP160" s="61"/>
      <c r="AQ160" s="61"/>
      <c r="AR160" s="61"/>
      <c r="AS160" s="61"/>
      <c r="AT160" s="176"/>
      <c r="AU160" s="61"/>
      <c r="AV160" s="176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176"/>
      <c r="BU160" s="61"/>
      <c r="BV160" s="61"/>
      <c r="BW160" s="61"/>
      <c r="BX160" s="61"/>
      <c r="BY160" s="61"/>
      <c r="BZ160" s="61"/>
      <c r="CA160" s="61"/>
      <c r="CB160" s="61"/>
      <c r="CC160" s="61"/>
      <c r="CD160" s="61"/>
      <c r="CE160" s="61"/>
      <c r="CF160" s="194"/>
      <c r="CG160" s="61"/>
      <c r="CH160" s="61"/>
      <c r="CI160" s="61"/>
      <c r="CJ160" s="61"/>
      <c r="CK160" s="61"/>
      <c r="CL160" s="61"/>
      <c r="CM160" s="61"/>
      <c r="CN160" s="61"/>
      <c r="CO160" s="61"/>
      <c r="CP160" s="61"/>
      <c r="CQ160" s="61"/>
      <c r="CR160" s="61"/>
      <c r="CS160" s="61"/>
      <c r="CT160" s="61"/>
      <c r="CU160" s="61"/>
      <c r="CV160" s="61"/>
      <c r="CW160" s="61"/>
      <c r="CX160" s="61"/>
      <c r="CY160" s="61"/>
      <c r="CZ160" s="177"/>
      <c r="DA160" s="61"/>
      <c r="DB160" s="196"/>
      <c r="DC160" s="61"/>
      <c r="DD160" s="156"/>
      <c r="DE160" s="61"/>
      <c r="DF160" s="177"/>
      <c r="DG160" s="61"/>
      <c r="DH160" s="156"/>
      <c r="DI160" s="61"/>
      <c r="DJ160" s="156"/>
      <c r="DK160" s="156"/>
      <c r="DL160" s="156"/>
      <c r="DM160" s="156"/>
      <c r="DN160" s="177"/>
      <c r="DO160" s="156"/>
      <c r="DP160" s="177"/>
      <c r="DQ160" s="61"/>
      <c r="DR160" s="177"/>
      <c r="DS160" s="156"/>
      <c r="DT160" s="177"/>
      <c r="DU160" s="61"/>
      <c r="DV160" s="177"/>
      <c r="DW160" s="156"/>
      <c r="DX160" s="177"/>
      <c r="DY160" s="156"/>
      <c r="DZ160" s="176"/>
      <c r="EA160" s="61"/>
      <c r="EB160" s="177"/>
      <c r="EC160" s="156"/>
      <c r="ED160" s="177"/>
      <c r="EE160" s="61"/>
      <c r="EF160" s="177"/>
      <c r="EG160" s="156"/>
      <c r="EH160" s="177"/>
      <c r="EI160" s="61"/>
      <c r="EJ160" s="61"/>
      <c r="EK160" s="61"/>
      <c r="EL160" s="61"/>
      <c r="EM160" s="61"/>
      <c r="EN160" s="61"/>
      <c r="EO160" s="61"/>
    </row>
    <row r="161" spans="1:145" ht="15.75" customHeight="1">
      <c r="B161" s="198"/>
      <c r="C161" s="155"/>
      <c r="D161" s="155"/>
      <c r="E161" s="155"/>
      <c r="F161" s="188" t="s">
        <v>305</v>
      </c>
      <c r="G161" s="62" t="s">
        <v>421</v>
      </c>
      <c r="H161" s="157" t="s">
        <v>421</v>
      </c>
      <c r="I161" s="155"/>
      <c r="J161" s="155"/>
      <c r="K161" s="155"/>
      <c r="L161" s="155"/>
      <c r="M161" s="155"/>
      <c r="N161" s="155"/>
      <c r="O161" s="61" t="s">
        <v>305</v>
      </c>
      <c r="P161" s="61"/>
      <c r="Q161" s="106"/>
      <c r="R161" s="61"/>
      <c r="S161" s="106"/>
      <c r="T161" s="61"/>
      <c r="U161" s="106"/>
      <c r="V161" s="61"/>
      <c r="W161" s="106"/>
      <c r="X161" s="176"/>
      <c r="Y161" s="61"/>
      <c r="Z161" s="176"/>
      <c r="AA161" s="61"/>
      <c r="AB161" s="194"/>
      <c r="AC161" s="61"/>
      <c r="AD161" s="176"/>
      <c r="AE161" s="61"/>
      <c r="AF161" s="61"/>
      <c r="AG161" s="61"/>
      <c r="AH161" s="176"/>
      <c r="AI161" s="61"/>
      <c r="AJ161" s="61"/>
      <c r="AK161" s="61"/>
      <c r="AL161" s="194"/>
      <c r="AM161" s="61"/>
      <c r="AN161" s="176"/>
      <c r="AO161" s="61"/>
      <c r="AP161" s="61"/>
      <c r="AQ161" s="61"/>
      <c r="AR161" s="61"/>
      <c r="AS161" s="61"/>
      <c r="AT161" s="176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176"/>
      <c r="BU161" s="61"/>
      <c r="BV161" s="61"/>
      <c r="BW161" s="61"/>
      <c r="BX161" s="61"/>
      <c r="BY161" s="61"/>
      <c r="BZ161" s="61"/>
      <c r="CA161" s="61"/>
      <c r="CB161" s="61"/>
      <c r="CC161" s="61"/>
      <c r="CD161" s="61"/>
      <c r="CE161" s="61"/>
      <c r="CF161" s="176"/>
      <c r="CG161" s="61"/>
      <c r="CH161" s="61"/>
      <c r="CI161" s="61"/>
      <c r="CJ161" s="61"/>
      <c r="CK161" s="61"/>
      <c r="CL161" s="61"/>
      <c r="CM161" s="61"/>
      <c r="CN161" s="61"/>
      <c r="CO161" s="61"/>
      <c r="CP161" s="61"/>
      <c r="CQ161" s="61"/>
      <c r="CR161" s="61"/>
      <c r="CS161" s="61"/>
      <c r="CT161" s="61"/>
      <c r="CU161" s="61"/>
      <c r="CV161" s="61"/>
      <c r="CW161" s="61"/>
      <c r="CX161" s="61"/>
      <c r="CY161" s="61"/>
      <c r="CZ161" s="176"/>
      <c r="DA161" s="61"/>
      <c r="DB161" s="176"/>
      <c r="DC161" s="61"/>
      <c r="DD161" s="61"/>
      <c r="DE161" s="61"/>
      <c r="DF161" s="176"/>
      <c r="DG161" s="61"/>
      <c r="DH161" s="61"/>
      <c r="DI161" s="61"/>
      <c r="DJ161" s="61"/>
      <c r="DK161" s="61"/>
      <c r="DL161" s="61"/>
      <c r="DM161" s="61"/>
      <c r="DN161" s="176"/>
      <c r="DO161" s="61"/>
      <c r="DP161" s="176"/>
      <c r="DQ161" s="61"/>
      <c r="DR161" s="176"/>
      <c r="DS161" s="61"/>
      <c r="DT161" s="176"/>
      <c r="DU161" s="61"/>
      <c r="DV161" s="176"/>
      <c r="DW161" s="61"/>
      <c r="DX161" s="176"/>
      <c r="DY161" s="61"/>
      <c r="DZ161" s="176"/>
      <c r="EA161" s="61"/>
      <c r="EB161" s="176"/>
      <c r="EC161" s="61"/>
      <c r="ED161" s="176"/>
      <c r="EE161" s="61"/>
      <c r="EF161" s="176"/>
      <c r="EG161" s="61"/>
      <c r="EH161" s="176"/>
      <c r="EI161" s="61"/>
      <c r="EJ161" s="61"/>
      <c r="EK161" s="61"/>
      <c r="EL161" s="61"/>
      <c r="EM161" s="61"/>
      <c r="EN161" s="194"/>
      <c r="EO161" s="61"/>
    </row>
    <row r="162" spans="1:145" ht="16.5" customHeight="1">
      <c r="B162" s="198"/>
      <c r="C162" s="155"/>
      <c r="D162" s="155"/>
      <c r="E162" s="155"/>
      <c r="F162" s="188" t="s">
        <v>305</v>
      </c>
      <c r="G162" s="62" t="s">
        <v>421</v>
      </c>
      <c r="H162" s="157" t="s">
        <v>421</v>
      </c>
      <c r="I162" s="155"/>
      <c r="J162" s="155"/>
      <c r="K162" s="155"/>
      <c r="L162" s="155"/>
      <c r="M162" s="155"/>
      <c r="N162" s="155"/>
      <c r="O162" s="61" t="s">
        <v>305</v>
      </c>
      <c r="P162" s="61"/>
      <c r="Q162" s="106"/>
      <c r="R162" s="61"/>
      <c r="S162" s="106"/>
      <c r="T162" s="61"/>
      <c r="U162" s="106"/>
      <c r="V162" s="61"/>
      <c r="W162" s="106"/>
      <c r="X162" s="176"/>
      <c r="Y162" s="61"/>
      <c r="Z162" s="176"/>
      <c r="AA162" s="61"/>
      <c r="AB162" s="194"/>
      <c r="AC162" s="197"/>
      <c r="AD162" s="61"/>
      <c r="AE162" s="61"/>
      <c r="AF162" s="61"/>
      <c r="AG162" s="61"/>
      <c r="AH162" s="61"/>
      <c r="AI162" s="61"/>
      <c r="AJ162" s="61"/>
      <c r="AK162" s="61"/>
      <c r="AL162" s="176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176"/>
      <c r="BU162" s="61"/>
      <c r="BV162" s="61"/>
      <c r="BW162" s="61"/>
      <c r="BX162" s="61"/>
      <c r="BY162" s="61"/>
      <c r="BZ162" s="61"/>
      <c r="CA162" s="61"/>
      <c r="CB162" s="61"/>
      <c r="CC162" s="61"/>
      <c r="CD162" s="61"/>
      <c r="CE162" s="61"/>
      <c r="CF162" s="176"/>
      <c r="CG162" s="61"/>
      <c r="CH162" s="61"/>
      <c r="CI162" s="61"/>
      <c r="CJ162" s="61"/>
      <c r="CK162" s="61"/>
      <c r="CL162" s="61"/>
      <c r="CM162" s="61"/>
      <c r="CN162" s="61"/>
      <c r="CO162" s="61"/>
      <c r="CP162" s="61"/>
      <c r="CQ162" s="61"/>
      <c r="CR162" s="61"/>
      <c r="CS162" s="61"/>
      <c r="CT162" s="61"/>
      <c r="CU162" s="61"/>
      <c r="CV162" s="61"/>
      <c r="CW162" s="61"/>
      <c r="CX162" s="61"/>
      <c r="CY162" s="61"/>
      <c r="CZ162" s="177"/>
      <c r="DA162" s="61"/>
      <c r="DB162" s="194"/>
      <c r="DC162" s="61"/>
      <c r="DD162" s="156"/>
      <c r="DE162" s="61"/>
      <c r="DF162" s="177"/>
      <c r="DG162" s="61"/>
      <c r="DH162" s="156"/>
      <c r="DI162" s="61"/>
      <c r="DJ162" s="156"/>
      <c r="DK162" s="156"/>
      <c r="DL162" s="156"/>
      <c r="DM162" s="156"/>
      <c r="DN162" s="176"/>
      <c r="DO162" s="61"/>
      <c r="DP162" s="177"/>
      <c r="DQ162" s="61"/>
      <c r="DR162" s="176"/>
      <c r="DS162" s="61"/>
      <c r="DT162" s="177"/>
      <c r="DU162" s="61"/>
      <c r="DV162" s="176"/>
      <c r="DW162" s="61"/>
      <c r="DX162" s="176"/>
      <c r="DY162" s="61"/>
      <c r="DZ162" s="177"/>
      <c r="EA162" s="61"/>
      <c r="EB162" s="176"/>
      <c r="EC162" s="61"/>
      <c r="ED162" s="177"/>
      <c r="EE162" s="61"/>
      <c r="EF162" s="176"/>
      <c r="EG162" s="61"/>
      <c r="EH162" s="177"/>
      <c r="EI162" s="61"/>
      <c r="EJ162" s="61"/>
      <c r="EK162" s="61"/>
      <c r="EL162" s="61"/>
      <c r="EM162" s="61"/>
      <c r="EN162" s="176"/>
      <c r="EO162" s="61"/>
    </row>
    <row r="163" spans="1:145" ht="15" customHeight="1">
      <c r="B163" s="198"/>
      <c r="C163" s="155"/>
      <c r="D163" s="155"/>
      <c r="E163" s="155"/>
      <c r="F163" s="188" t="s">
        <v>305</v>
      </c>
      <c r="G163" s="62" t="s">
        <v>421</v>
      </c>
      <c r="H163" s="157" t="s">
        <v>421</v>
      </c>
      <c r="I163" s="155"/>
      <c r="J163" s="155"/>
      <c r="K163" s="155"/>
      <c r="L163" s="155"/>
      <c r="M163" s="155"/>
      <c r="N163" s="155"/>
      <c r="O163" s="61" t="s">
        <v>305</v>
      </c>
      <c r="P163" s="61"/>
      <c r="Q163" s="106"/>
      <c r="R163" s="61"/>
      <c r="S163" s="106"/>
      <c r="T163" s="61"/>
      <c r="U163" s="106"/>
      <c r="V163" s="61"/>
      <c r="W163" s="106"/>
      <c r="X163" s="176"/>
      <c r="Y163" s="61"/>
      <c r="Z163" s="176"/>
      <c r="AA163" s="61"/>
      <c r="AB163" s="194"/>
      <c r="AC163" s="61"/>
      <c r="AD163" s="176"/>
      <c r="AE163" s="61"/>
      <c r="AF163" s="61"/>
      <c r="AG163" s="61"/>
      <c r="AH163" s="61"/>
      <c r="AI163" s="61"/>
      <c r="AJ163" s="61"/>
      <c r="AK163" s="61"/>
      <c r="AL163" s="176"/>
      <c r="AM163" s="61"/>
      <c r="AN163" s="176"/>
      <c r="AO163" s="61"/>
      <c r="AP163" s="61"/>
      <c r="AQ163" s="61"/>
      <c r="AR163" s="61"/>
      <c r="AS163" s="61"/>
      <c r="AT163" s="176"/>
      <c r="AU163" s="61"/>
      <c r="AV163" s="194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176"/>
      <c r="BU163" s="61"/>
      <c r="BV163" s="61"/>
      <c r="BW163" s="61"/>
      <c r="BX163" s="61"/>
      <c r="BY163" s="61"/>
      <c r="BZ163" s="61"/>
      <c r="CA163" s="61"/>
      <c r="CB163" s="61"/>
      <c r="CC163" s="61"/>
      <c r="CD163" s="61"/>
      <c r="CE163" s="61"/>
      <c r="CF163" s="194"/>
      <c r="CG163" s="61"/>
      <c r="CH163" s="61"/>
      <c r="CI163" s="61"/>
      <c r="CJ163" s="61"/>
      <c r="CK163" s="61"/>
      <c r="CL163" s="61"/>
      <c r="CM163" s="61"/>
      <c r="CN163" s="61"/>
      <c r="CO163" s="61"/>
      <c r="CP163" s="61"/>
      <c r="CQ163" s="61"/>
      <c r="CR163" s="61"/>
      <c r="CS163" s="61"/>
      <c r="CT163" s="61"/>
      <c r="CU163" s="61"/>
      <c r="CV163" s="61"/>
      <c r="CW163" s="61"/>
      <c r="CX163" s="61"/>
      <c r="CY163" s="61"/>
      <c r="CZ163" s="176"/>
      <c r="DA163" s="61"/>
      <c r="DB163" s="194"/>
      <c r="DC163" s="61"/>
      <c r="DD163" s="61"/>
      <c r="DE163" s="61"/>
      <c r="DF163" s="176"/>
      <c r="DG163" s="61"/>
      <c r="DH163" s="61"/>
      <c r="DI163" s="61"/>
      <c r="DJ163" s="61"/>
      <c r="DK163" s="61"/>
      <c r="DL163" s="61"/>
      <c r="DM163" s="61"/>
      <c r="DN163" s="177"/>
      <c r="DO163" s="61"/>
      <c r="DP163" s="176"/>
      <c r="DQ163" s="61"/>
      <c r="DR163" s="177"/>
      <c r="DS163" s="61"/>
      <c r="DT163" s="176"/>
      <c r="DU163" s="61"/>
      <c r="DV163" s="177"/>
      <c r="DW163" s="61"/>
      <c r="DX163" s="177"/>
      <c r="DY163" s="61"/>
      <c r="DZ163" s="176"/>
      <c r="EA163" s="61"/>
      <c r="EB163" s="177"/>
      <c r="EC163" s="61"/>
      <c r="ED163" s="176"/>
      <c r="EE163" s="61"/>
      <c r="EF163" s="177"/>
      <c r="EG163" s="61"/>
      <c r="EH163" s="176"/>
      <c r="EI163" s="61"/>
      <c r="EJ163" s="61"/>
      <c r="EK163" s="61"/>
      <c r="EL163" s="61"/>
      <c r="EM163" s="61"/>
      <c r="EN163" s="176"/>
      <c r="EO163" s="61"/>
    </row>
    <row r="164" spans="1:145" ht="15.75" customHeight="1">
      <c r="B164" s="198"/>
      <c r="C164" s="155"/>
      <c r="D164" s="155"/>
      <c r="E164" s="155"/>
      <c r="F164" s="188" t="s">
        <v>305</v>
      </c>
      <c r="G164" s="62" t="s">
        <v>421</v>
      </c>
      <c r="H164" s="157" t="s">
        <v>421</v>
      </c>
      <c r="I164" s="155"/>
      <c r="J164" s="155"/>
      <c r="K164" s="155"/>
      <c r="L164" s="155"/>
      <c r="M164" s="155"/>
      <c r="N164" s="155"/>
      <c r="O164" s="61" t="s">
        <v>305</v>
      </c>
      <c r="P164" s="61"/>
      <c r="Q164" s="106"/>
      <c r="R164" s="61"/>
      <c r="S164" s="106"/>
      <c r="T164" s="61"/>
      <c r="U164" s="106"/>
      <c r="V164" s="61"/>
      <c r="W164" s="106"/>
      <c r="X164" s="176"/>
      <c r="Y164" s="61"/>
      <c r="Z164" s="176"/>
      <c r="AA164" s="61"/>
      <c r="AB164" s="176"/>
      <c r="AC164" s="61"/>
      <c r="AD164" s="176"/>
      <c r="AE164" s="61"/>
      <c r="AF164" s="61"/>
      <c r="AG164" s="61"/>
      <c r="AH164" s="61"/>
      <c r="AI164" s="61"/>
      <c r="AJ164" s="61"/>
      <c r="AK164" s="61"/>
      <c r="AL164" s="194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176"/>
      <c r="BU164" s="61"/>
      <c r="BV164" s="61"/>
      <c r="BW164" s="61"/>
      <c r="BX164" s="61"/>
      <c r="BY164" s="61"/>
      <c r="BZ164" s="61"/>
      <c r="CA164" s="61"/>
      <c r="CB164" s="61"/>
      <c r="CC164" s="61"/>
      <c r="CD164" s="61"/>
      <c r="CE164" s="61"/>
      <c r="CF164" s="61"/>
      <c r="CG164" s="61"/>
      <c r="CH164" s="61"/>
      <c r="CI164" s="61"/>
      <c r="CJ164" s="61"/>
      <c r="CK164" s="61"/>
      <c r="CL164" s="61"/>
      <c r="CM164" s="61"/>
      <c r="CN164" s="61"/>
      <c r="CO164" s="61"/>
      <c r="CP164" s="61"/>
      <c r="CQ164" s="61"/>
      <c r="CR164" s="61"/>
      <c r="CS164" s="61"/>
      <c r="CT164" s="61"/>
      <c r="CU164" s="61"/>
      <c r="CV164" s="61"/>
      <c r="CW164" s="61"/>
      <c r="CX164" s="61"/>
      <c r="CY164" s="61"/>
      <c r="CZ164" s="176"/>
      <c r="DA164" s="61"/>
      <c r="DB164" s="176"/>
      <c r="DC164" s="61"/>
      <c r="DD164" s="61"/>
      <c r="DE164" s="61"/>
      <c r="DF164" s="176"/>
      <c r="DG164" s="61"/>
      <c r="DH164" s="61"/>
      <c r="DI164" s="61"/>
      <c r="DJ164" s="61"/>
      <c r="DK164" s="61"/>
      <c r="DL164" s="61"/>
      <c r="DM164" s="61"/>
      <c r="DN164" s="176"/>
      <c r="DO164" s="61"/>
      <c r="DP164" s="61"/>
      <c r="DQ164" s="61"/>
      <c r="DR164" s="176"/>
      <c r="DS164" s="61"/>
      <c r="DT164" s="61"/>
      <c r="DU164" s="61"/>
      <c r="DV164" s="176"/>
      <c r="DW164" s="61"/>
      <c r="DX164" s="176"/>
      <c r="DY164" s="61"/>
      <c r="DZ164" s="176"/>
      <c r="EA164" s="61"/>
      <c r="EB164" s="176"/>
      <c r="EC164" s="61"/>
      <c r="ED164" s="61"/>
      <c r="EE164" s="61"/>
      <c r="EF164" s="176"/>
      <c r="EG164" s="61"/>
      <c r="EH164" s="61"/>
      <c r="EI164" s="61"/>
      <c r="EJ164" s="61"/>
      <c r="EK164" s="61"/>
      <c r="EL164" s="61"/>
      <c r="EM164" s="61"/>
      <c r="EN164" s="197"/>
      <c r="EO164" s="197"/>
    </row>
    <row r="165" spans="1:145" ht="15" customHeight="1">
      <c r="B165" s="198"/>
      <c r="C165" s="155"/>
      <c r="D165" s="155"/>
      <c r="E165" s="155"/>
      <c r="F165" s="188" t="s">
        <v>305</v>
      </c>
      <c r="G165" s="62" t="s">
        <v>421</v>
      </c>
      <c r="H165" s="157" t="s">
        <v>421</v>
      </c>
      <c r="I165" s="155"/>
      <c r="J165" s="155"/>
      <c r="K165" s="155"/>
      <c r="L165" s="155"/>
      <c r="M165" s="155"/>
      <c r="N165" s="155"/>
      <c r="O165" s="61" t="s">
        <v>305</v>
      </c>
      <c r="P165" s="61"/>
      <c r="Q165" s="106"/>
      <c r="R165" s="61"/>
      <c r="S165" s="106"/>
      <c r="T165" s="61"/>
      <c r="U165" s="106"/>
      <c r="V165" s="61"/>
      <c r="W165" s="106"/>
      <c r="X165" s="176"/>
      <c r="Y165" s="61"/>
      <c r="Z165" s="176"/>
      <c r="AA165" s="61"/>
      <c r="AB165" s="194"/>
      <c r="AC165" s="197"/>
      <c r="AD165" s="176"/>
      <c r="AE165" s="61"/>
      <c r="AF165" s="61"/>
      <c r="AG165" s="61"/>
      <c r="AH165" s="61"/>
      <c r="AI165" s="61"/>
      <c r="AJ165" s="61"/>
      <c r="AK165" s="61"/>
      <c r="AL165" s="176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176"/>
      <c r="BU165" s="61"/>
      <c r="BV165" s="61"/>
      <c r="BW165" s="61"/>
      <c r="BX165" s="61"/>
      <c r="BY165" s="61"/>
      <c r="BZ165" s="61"/>
      <c r="CA165" s="61"/>
      <c r="CB165" s="61"/>
      <c r="CC165" s="61"/>
      <c r="CD165" s="61"/>
      <c r="CE165" s="61"/>
      <c r="CF165" s="176"/>
      <c r="CG165" s="61"/>
      <c r="CH165" s="176"/>
      <c r="CI165" s="61"/>
      <c r="CJ165" s="61"/>
      <c r="CK165" s="61"/>
      <c r="CL165" s="61"/>
      <c r="CM165" s="61"/>
      <c r="CN165" s="61"/>
      <c r="CO165" s="61"/>
      <c r="CP165" s="61"/>
      <c r="CQ165" s="61"/>
      <c r="CR165" s="61"/>
      <c r="CS165" s="61"/>
      <c r="CT165" s="61"/>
      <c r="CU165" s="61"/>
      <c r="CV165" s="61"/>
      <c r="CW165" s="61"/>
      <c r="CX165" s="61"/>
      <c r="CY165" s="61"/>
      <c r="CZ165" s="176"/>
      <c r="DA165" s="61"/>
      <c r="DB165" s="194"/>
      <c r="DC165" s="61"/>
      <c r="DD165" s="61"/>
      <c r="DE165" s="61"/>
      <c r="DF165" s="176"/>
      <c r="DG165" s="61"/>
      <c r="DH165" s="176"/>
      <c r="DI165" s="61"/>
      <c r="DJ165" s="61"/>
      <c r="DK165" s="61"/>
      <c r="DL165" s="61"/>
      <c r="DM165" s="61"/>
      <c r="DN165" s="176"/>
      <c r="DO165" s="61"/>
      <c r="DP165" s="176"/>
      <c r="DQ165" s="61"/>
      <c r="DR165" s="61"/>
      <c r="DS165" s="61"/>
      <c r="DT165" s="176"/>
      <c r="DU165" s="61"/>
      <c r="DV165" s="61"/>
      <c r="DW165" s="61"/>
      <c r="DX165" s="61"/>
      <c r="DY165" s="61"/>
      <c r="DZ165" s="176"/>
      <c r="EA165" s="61"/>
      <c r="EB165" s="61"/>
      <c r="EC165" s="61"/>
      <c r="ED165" s="176"/>
      <c r="EE165" s="61"/>
      <c r="EF165" s="61"/>
      <c r="EG165" s="61"/>
      <c r="EH165" s="176"/>
      <c r="EI165" s="61"/>
      <c r="EJ165" s="61"/>
      <c r="EK165" s="61"/>
      <c r="EL165" s="61"/>
      <c r="EM165" s="61"/>
      <c r="EN165" s="61"/>
      <c r="EO165" s="61"/>
    </row>
    <row r="166" spans="1:145" ht="15.75" customHeight="1">
      <c r="B166" s="198"/>
      <c r="C166" s="155"/>
      <c r="D166" s="155"/>
      <c r="E166" s="155"/>
      <c r="F166" s="188" t="s">
        <v>305</v>
      </c>
      <c r="G166" s="62" t="s">
        <v>421</v>
      </c>
      <c r="H166" s="157" t="s">
        <v>421</v>
      </c>
      <c r="I166" s="155"/>
      <c r="J166" s="155"/>
      <c r="K166" s="155"/>
      <c r="L166" s="155"/>
      <c r="M166" s="155"/>
      <c r="N166" s="155"/>
      <c r="O166" s="61" t="s">
        <v>305</v>
      </c>
      <c r="P166" s="61"/>
      <c r="Q166" s="106"/>
      <c r="R166" s="61"/>
      <c r="S166" s="106"/>
      <c r="T166" s="61"/>
      <c r="U166" s="106"/>
      <c r="V166" s="61"/>
      <c r="W166" s="106"/>
      <c r="X166" s="176"/>
      <c r="Y166" s="61"/>
      <c r="Z166" s="176"/>
      <c r="AA166" s="61"/>
      <c r="AB166" s="194"/>
      <c r="AC166" s="197"/>
      <c r="AD166" s="176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176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176"/>
      <c r="BU166" s="61"/>
      <c r="BV166" s="61"/>
      <c r="BW166" s="61"/>
      <c r="BX166" s="61"/>
      <c r="BY166" s="61"/>
      <c r="BZ166" s="61"/>
      <c r="CA166" s="61"/>
      <c r="CB166" s="61"/>
      <c r="CC166" s="61"/>
      <c r="CD166" s="61"/>
      <c r="CE166" s="61"/>
      <c r="CF166" s="176"/>
      <c r="CG166" s="61"/>
      <c r="CH166" s="61"/>
      <c r="CI166" s="61"/>
      <c r="CJ166" s="176"/>
      <c r="CK166" s="61"/>
      <c r="CL166" s="61"/>
      <c r="CM166" s="61"/>
      <c r="CN166" s="61"/>
      <c r="CO166" s="61"/>
      <c r="CP166" s="61"/>
      <c r="CQ166" s="61"/>
      <c r="CR166" s="61"/>
      <c r="CS166" s="61"/>
      <c r="CT166" s="61"/>
      <c r="CU166" s="61"/>
      <c r="CV166" s="61"/>
      <c r="CW166" s="61"/>
      <c r="CX166" s="61"/>
      <c r="CY166" s="61"/>
      <c r="CZ166" s="176"/>
      <c r="DA166" s="61"/>
      <c r="DB166" s="194"/>
      <c r="DC166" s="61"/>
      <c r="DD166" s="61"/>
      <c r="DE166" s="61"/>
      <c r="DF166" s="176"/>
      <c r="DG166" s="61"/>
      <c r="DH166" s="61"/>
      <c r="DI166" s="61"/>
      <c r="DJ166" s="61"/>
      <c r="DK166" s="61"/>
      <c r="DL166" s="61"/>
      <c r="DM166" s="61"/>
      <c r="DN166" s="61"/>
      <c r="DO166" s="61"/>
      <c r="DP166" s="176"/>
      <c r="DQ166" s="61"/>
      <c r="DR166" s="61"/>
      <c r="DS166" s="61"/>
      <c r="DT166" s="176"/>
      <c r="DU166" s="61"/>
      <c r="DV166" s="61"/>
      <c r="DW166" s="61"/>
      <c r="DX166" s="61"/>
      <c r="DY166" s="61"/>
      <c r="DZ166" s="176"/>
      <c r="EA166" s="61"/>
      <c r="EB166" s="61"/>
      <c r="EC166" s="61"/>
      <c r="ED166" s="176"/>
      <c r="EE166" s="61"/>
      <c r="EF166" s="61"/>
      <c r="EG166" s="61"/>
      <c r="EH166" s="176"/>
      <c r="EI166" s="61"/>
      <c r="EJ166" s="61"/>
      <c r="EK166" s="61"/>
      <c r="EL166" s="61"/>
      <c r="EM166" s="61"/>
      <c r="EN166" s="176"/>
      <c r="EO166" s="61"/>
    </row>
    <row r="167" spans="1:145" ht="15.75" customHeight="1">
      <c r="B167" s="198"/>
      <c r="C167" s="155"/>
      <c r="D167" s="155"/>
      <c r="E167" s="155"/>
      <c r="F167" s="188" t="s">
        <v>305</v>
      </c>
      <c r="G167" s="62" t="s">
        <v>421</v>
      </c>
      <c r="H167" s="157" t="s">
        <v>421</v>
      </c>
      <c r="I167" s="155"/>
      <c r="J167" s="155"/>
      <c r="K167" s="155"/>
      <c r="L167" s="155"/>
      <c r="M167" s="155"/>
      <c r="N167" s="155"/>
      <c r="O167" s="61" t="s">
        <v>305</v>
      </c>
      <c r="P167" s="61"/>
      <c r="Q167" s="106"/>
      <c r="R167" s="61"/>
      <c r="S167" s="106"/>
      <c r="T167" s="61"/>
      <c r="U167" s="106"/>
      <c r="V167" s="61"/>
      <c r="W167" s="106"/>
      <c r="X167" s="61"/>
      <c r="Y167" s="61"/>
      <c r="Z167" s="61"/>
      <c r="AA167" s="61"/>
      <c r="AB167" s="194"/>
      <c r="AC167" s="197"/>
      <c r="AD167" s="176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  <c r="BY167" s="61"/>
      <c r="BZ167" s="61"/>
      <c r="CA167" s="61"/>
      <c r="CB167" s="61"/>
      <c r="CC167" s="61"/>
      <c r="CD167" s="61"/>
      <c r="CE167" s="61"/>
      <c r="CF167" s="61"/>
      <c r="CG167" s="61"/>
      <c r="CH167" s="61"/>
      <c r="CI167" s="61"/>
      <c r="CJ167" s="61"/>
      <c r="CK167" s="61"/>
      <c r="CL167" s="61"/>
      <c r="CM167" s="61"/>
      <c r="CN167" s="61"/>
      <c r="CO167" s="61"/>
      <c r="CP167" s="153"/>
      <c r="CQ167" s="153"/>
      <c r="CR167" s="61"/>
      <c r="CS167" s="61"/>
      <c r="CT167" s="61"/>
      <c r="CU167" s="61"/>
      <c r="CV167" s="61"/>
      <c r="CW167" s="61"/>
      <c r="CX167" s="61"/>
      <c r="CY167" s="61"/>
      <c r="CZ167" s="61"/>
      <c r="DA167" s="61"/>
      <c r="DB167" s="194"/>
      <c r="DC167" s="61"/>
      <c r="DD167" s="61"/>
      <c r="DE167" s="61"/>
      <c r="DF167" s="61"/>
      <c r="DG167" s="61"/>
      <c r="DH167" s="176"/>
      <c r="DI167" s="61"/>
      <c r="DJ167" s="61"/>
      <c r="DK167" s="61"/>
      <c r="DL167" s="61"/>
      <c r="DM167" s="61"/>
      <c r="DN167" s="176"/>
      <c r="DO167" s="61"/>
      <c r="DP167" s="176"/>
      <c r="DQ167" s="61"/>
      <c r="DR167" s="61"/>
      <c r="DS167" s="61"/>
      <c r="DT167" s="61"/>
      <c r="DU167" s="61"/>
      <c r="DV167" s="61"/>
      <c r="DW167" s="61"/>
      <c r="DX167" s="61"/>
      <c r="DY167" s="61"/>
      <c r="DZ167" s="176"/>
      <c r="EA167" s="61"/>
      <c r="EB167" s="61"/>
      <c r="EC167" s="61"/>
      <c r="ED167" s="61"/>
      <c r="EE167" s="61"/>
      <c r="EF167" s="61"/>
      <c r="EG167" s="61"/>
      <c r="EH167" s="176"/>
      <c r="EI167" s="61"/>
      <c r="EJ167" s="61"/>
      <c r="EK167" s="61"/>
      <c r="EL167" s="176"/>
      <c r="EM167" s="61"/>
      <c r="EN167" s="176"/>
      <c r="EO167" s="61"/>
    </row>
    <row r="168" spans="1:145" ht="15.75" customHeight="1">
      <c r="B168" s="198"/>
      <c r="C168" s="155"/>
      <c r="D168" s="155"/>
      <c r="E168" s="155"/>
      <c r="F168" s="188" t="s">
        <v>305</v>
      </c>
      <c r="G168" s="62" t="s">
        <v>421</v>
      </c>
      <c r="H168" s="157" t="s">
        <v>421</v>
      </c>
      <c r="I168" s="155"/>
      <c r="J168" s="155"/>
      <c r="K168" s="155"/>
      <c r="L168" s="155"/>
      <c r="M168" s="155"/>
      <c r="N168" s="155"/>
      <c r="O168" s="61" t="s">
        <v>305</v>
      </c>
      <c r="P168" s="61"/>
      <c r="Q168" s="106"/>
      <c r="R168" s="61"/>
      <c r="S168" s="106"/>
      <c r="T168" s="61"/>
      <c r="U168" s="106"/>
      <c r="V168" s="61"/>
      <c r="W168" s="106"/>
      <c r="X168" s="61"/>
      <c r="Y168" s="61"/>
      <c r="Z168" s="61"/>
      <c r="AA168" s="61"/>
      <c r="AB168" s="194"/>
      <c r="AC168" s="197"/>
      <c r="AD168" s="176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176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  <c r="BY168" s="61"/>
      <c r="BZ168" s="176"/>
      <c r="CA168" s="61"/>
      <c r="CB168" s="61"/>
      <c r="CC168" s="61"/>
      <c r="CD168" s="61"/>
      <c r="CE168" s="61"/>
      <c r="CF168" s="61"/>
      <c r="CG168" s="61"/>
      <c r="CH168" s="61"/>
      <c r="CI168" s="61"/>
      <c r="CJ168" s="61"/>
      <c r="CK168" s="61"/>
      <c r="CL168" s="61"/>
      <c r="CM168" s="61"/>
      <c r="CN168" s="61"/>
      <c r="CO168" s="61"/>
      <c r="CP168" s="153"/>
      <c r="CQ168" s="153"/>
      <c r="CR168" s="61"/>
      <c r="CS168" s="61"/>
      <c r="CT168" s="61"/>
      <c r="CU168" s="61"/>
      <c r="CV168" s="61"/>
      <c r="CW168" s="61"/>
      <c r="CX168" s="61"/>
      <c r="CY168" s="61"/>
      <c r="CZ168" s="61"/>
      <c r="DA168" s="61"/>
      <c r="DB168" s="176"/>
      <c r="DC168" s="61"/>
      <c r="DD168" s="176"/>
      <c r="DE168" s="61"/>
      <c r="DF168" s="61"/>
      <c r="DG168" s="61"/>
      <c r="DH168" s="176"/>
      <c r="DI168" s="61"/>
      <c r="DJ168" s="61"/>
      <c r="DK168" s="61"/>
      <c r="DL168" s="61"/>
      <c r="DM168" s="61"/>
      <c r="DN168" s="194"/>
      <c r="DO168" s="61"/>
      <c r="DP168" s="61"/>
      <c r="DQ168" s="61"/>
      <c r="DR168" s="61"/>
      <c r="DS168" s="61"/>
      <c r="DT168" s="61"/>
      <c r="DU168" s="61"/>
      <c r="DV168" s="61"/>
      <c r="DW168" s="61"/>
      <c r="DX168" s="61"/>
      <c r="DY168" s="61"/>
      <c r="DZ168" s="176"/>
      <c r="EA168" s="61"/>
      <c r="EB168" s="61"/>
      <c r="EC168" s="61"/>
      <c r="ED168" s="61"/>
      <c r="EE168" s="61"/>
      <c r="EF168" s="61"/>
      <c r="EG168" s="61"/>
      <c r="EH168" s="61"/>
      <c r="EI168" s="61"/>
      <c r="EJ168" s="61"/>
      <c r="EK168" s="61"/>
      <c r="EL168" s="176"/>
      <c r="EM168" s="61"/>
      <c r="EN168" s="194"/>
      <c r="EO168" s="197"/>
    </row>
    <row r="169" spans="1:145" ht="15.75" customHeight="1">
      <c r="B169" s="198"/>
      <c r="C169" s="155"/>
      <c r="D169" s="155"/>
      <c r="E169" s="155"/>
      <c r="F169" s="188" t="s">
        <v>305</v>
      </c>
      <c r="G169" s="62" t="s">
        <v>421</v>
      </c>
      <c r="H169" s="157" t="s">
        <v>421</v>
      </c>
      <c r="I169" s="155"/>
      <c r="J169" s="155"/>
      <c r="K169" s="155"/>
      <c r="L169" s="155"/>
      <c r="M169" s="155"/>
      <c r="N169" s="155"/>
      <c r="O169" s="61" t="s">
        <v>305</v>
      </c>
      <c r="P169" s="61"/>
      <c r="Q169" s="106"/>
      <c r="R169" s="61"/>
      <c r="S169" s="106"/>
      <c r="T169" s="61"/>
      <c r="U169" s="106"/>
      <c r="V169" s="61"/>
      <c r="W169" s="106"/>
      <c r="X169" s="61"/>
      <c r="Y169" s="61"/>
      <c r="Z169" s="61"/>
      <c r="AA169" s="61"/>
      <c r="AB169" s="176"/>
      <c r="AC169" s="61"/>
      <c r="AD169" s="176"/>
      <c r="AE169" s="61"/>
      <c r="AF169" s="61"/>
      <c r="AG169" s="61"/>
      <c r="AH169" s="61"/>
      <c r="AI169" s="61"/>
      <c r="AJ169" s="61"/>
      <c r="AK169" s="61"/>
      <c r="AL169" s="197"/>
      <c r="AM169" s="61"/>
      <c r="AN169" s="61"/>
      <c r="AO169" s="61"/>
      <c r="AP169" s="61"/>
      <c r="AQ169" s="61"/>
      <c r="AR169" s="176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  <c r="BY169" s="61"/>
      <c r="BZ169" s="176"/>
      <c r="CA169" s="61"/>
      <c r="CB169" s="61"/>
      <c r="CC169" s="61"/>
      <c r="CD169" s="61"/>
      <c r="CE169" s="61"/>
      <c r="CF169" s="197"/>
      <c r="CG169" s="61"/>
      <c r="CH169" s="61"/>
      <c r="CI169" s="61"/>
      <c r="CJ169" s="176"/>
      <c r="CK169" s="61"/>
      <c r="CL169" s="61"/>
      <c r="CM169" s="61"/>
      <c r="CN169" s="61"/>
      <c r="CO169" s="61"/>
      <c r="CP169" s="61"/>
      <c r="CQ169" s="61"/>
      <c r="CR169" s="61"/>
      <c r="CS169" s="61"/>
      <c r="CT169" s="61"/>
      <c r="CU169" s="61"/>
      <c r="CV169" s="61"/>
      <c r="CW169" s="61"/>
      <c r="CX169" s="61"/>
      <c r="CY169" s="61"/>
      <c r="CZ169" s="61"/>
      <c r="DA169" s="61"/>
      <c r="DB169" s="176"/>
      <c r="DC169" s="61"/>
      <c r="DD169" s="176"/>
      <c r="DE169" s="61"/>
      <c r="DF169" s="61"/>
      <c r="DG169" s="61"/>
      <c r="DH169" s="176"/>
      <c r="DI169" s="61"/>
      <c r="DJ169" s="61"/>
      <c r="DK169" s="61"/>
      <c r="DL169" s="61"/>
      <c r="DM169" s="61"/>
      <c r="DN169" s="61"/>
      <c r="DO169" s="61"/>
      <c r="DP169" s="61"/>
      <c r="DQ169" s="61"/>
      <c r="DR169" s="61"/>
      <c r="DS169" s="61"/>
      <c r="DT169" s="61"/>
      <c r="DU169" s="61"/>
      <c r="DV169" s="61"/>
      <c r="DW169" s="61"/>
      <c r="DX169" s="61"/>
      <c r="DY169" s="61"/>
      <c r="DZ169" s="176"/>
      <c r="EA169" s="61"/>
      <c r="EB169" s="61"/>
      <c r="EC169" s="61"/>
      <c r="ED169" s="61"/>
      <c r="EE169" s="61"/>
      <c r="EF169" s="61"/>
      <c r="EG169" s="61"/>
      <c r="EH169" s="61"/>
      <c r="EI169" s="61"/>
      <c r="EJ169" s="61"/>
      <c r="EK169" s="61"/>
      <c r="EL169" s="176"/>
      <c r="EM169" s="61"/>
      <c r="EN169" s="176"/>
      <c r="EO169" s="61"/>
    </row>
    <row r="170" spans="1:145" ht="15.75" customHeight="1">
      <c r="B170" s="198"/>
      <c r="C170" s="155"/>
      <c r="D170" s="155"/>
      <c r="E170" s="155"/>
      <c r="F170" s="188" t="s">
        <v>305</v>
      </c>
      <c r="G170" s="62" t="s">
        <v>421</v>
      </c>
      <c r="H170" s="157" t="s">
        <v>421</v>
      </c>
      <c r="I170" s="155"/>
      <c r="J170" s="155"/>
      <c r="K170" s="155"/>
      <c r="L170" s="155"/>
      <c r="M170" s="155"/>
      <c r="N170" s="155"/>
      <c r="O170" s="61" t="s">
        <v>305</v>
      </c>
      <c r="P170" s="61"/>
      <c r="Q170" s="106"/>
      <c r="R170" s="61"/>
      <c r="S170" s="106"/>
      <c r="T170" s="61"/>
      <c r="U170" s="106"/>
      <c r="V170" s="61"/>
      <c r="W170" s="106"/>
      <c r="X170" s="189"/>
      <c r="Y170" s="189"/>
      <c r="Z170" s="189"/>
      <c r="AA170" s="189"/>
      <c r="AB170" s="189"/>
      <c r="AC170" s="189"/>
      <c r="AD170" s="189"/>
      <c r="AE170" s="189"/>
      <c r="AF170" s="189"/>
      <c r="AG170" s="189"/>
      <c r="AH170" s="189"/>
      <c r="AI170" s="189"/>
      <c r="AJ170" s="189"/>
      <c r="AK170" s="189"/>
      <c r="AL170" s="189"/>
      <c r="AM170" s="189"/>
      <c r="AN170" s="189"/>
      <c r="AO170" s="189"/>
      <c r="AP170" s="189"/>
      <c r="AQ170" s="189"/>
      <c r="AR170" s="189"/>
      <c r="AS170" s="189"/>
      <c r="AT170" s="189"/>
      <c r="AU170" s="189"/>
      <c r="AV170" s="189"/>
      <c r="AW170" s="189"/>
      <c r="AX170" s="189"/>
      <c r="AY170" s="189"/>
      <c r="AZ170" s="189"/>
      <c r="BA170" s="189"/>
      <c r="BB170" s="189"/>
      <c r="BC170" s="189"/>
      <c r="BD170" s="189"/>
      <c r="BE170" s="189"/>
      <c r="BF170" s="189"/>
      <c r="BG170" s="189"/>
      <c r="BH170" s="189"/>
      <c r="BI170" s="189"/>
      <c r="BJ170" s="189"/>
      <c r="BK170" s="189"/>
      <c r="BL170" s="189"/>
      <c r="BM170" s="189"/>
      <c r="BN170" s="189"/>
      <c r="BO170" s="189"/>
      <c r="BP170" s="189"/>
      <c r="BQ170" s="189"/>
      <c r="BR170" s="189"/>
      <c r="BS170" s="189"/>
      <c r="BT170" s="189"/>
      <c r="BU170" s="189"/>
      <c r="BV170" s="189"/>
      <c r="BW170" s="189"/>
      <c r="BX170" s="189"/>
      <c r="BY170" s="189"/>
      <c r="BZ170" s="189"/>
      <c r="CA170" s="189"/>
      <c r="CB170" s="189"/>
      <c r="CC170" s="189"/>
      <c r="CD170" s="189"/>
      <c r="CE170" s="189"/>
      <c r="CF170" s="189"/>
      <c r="CG170" s="189"/>
      <c r="CH170" s="189"/>
      <c r="CI170" s="189"/>
      <c r="CJ170" s="189"/>
      <c r="CK170" s="189"/>
      <c r="CL170" s="189"/>
      <c r="CM170" s="189"/>
      <c r="CN170" s="189"/>
      <c r="CO170" s="189"/>
      <c r="CP170" s="189"/>
      <c r="CQ170" s="189"/>
      <c r="CR170" s="189"/>
      <c r="CS170" s="189"/>
      <c r="CT170" s="189"/>
      <c r="CU170" s="189"/>
      <c r="CV170" s="189"/>
      <c r="CW170" s="189"/>
      <c r="CX170" s="189"/>
      <c r="CY170" s="189"/>
      <c r="CZ170" s="189"/>
      <c r="DA170" s="189"/>
      <c r="DB170" s="189"/>
      <c r="DC170" s="189"/>
      <c r="DD170" s="189"/>
      <c r="DE170" s="189"/>
      <c r="DF170" s="189"/>
      <c r="DG170" s="189"/>
      <c r="DH170" s="189"/>
      <c r="DI170" s="189"/>
      <c r="DJ170" s="189"/>
      <c r="DK170" s="189"/>
      <c r="DL170" s="189"/>
      <c r="DM170" s="189"/>
      <c r="DN170" s="189"/>
      <c r="DO170" s="189"/>
      <c r="DP170" s="189"/>
      <c r="DQ170" s="189"/>
      <c r="DR170" s="189"/>
      <c r="DS170" s="189"/>
      <c r="DT170" s="189"/>
      <c r="DU170" s="189"/>
      <c r="DV170" s="189"/>
      <c r="DW170" s="189"/>
      <c r="DX170" s="189"/>
      <c r="DY170" s="189"/>
      <c r="DZ170" s="189"/>
      <c r="EA170" s="189"/>
      <c r="EB170" s="189"/>
      <c r="EC170" s="189"/>
      <c r="ED170" s="189"/>
      <c r="EE170" s="189"/>
      <c r="EF170" s="189"/>
      <c r="EG170" s="189"/>
      <c r="EH170" s="189"/>
      <c r="EI170" s="189"/>
      <c r="EJ170" s="189"/>
      <c r="EK170" s="189"/>
      <c r="EL170" s="189"/>
      <c r="EM170" s="189"/>
      <c r="EN170" s="189"/>
      <c r="EO170" s="189"/>
    </row>
    <row r="171" spans="1:145" ht="15.75" customHeight="1">
      <c r="B171" s="198"/>
      <c r="C171" s="155"/>
      <c r="D171" s="155"/>
      <c r="E171" s="155"/>
      <c r="F171" s="188" t="s">
        <v>305</v>
      </c>
      <c r="G171" s="62" t="s">
        <v>421</v>
      </c>
      <c r="H171" s="157" t="s">
        <v>421</v>
      </c>
      <c r="I171" s="155"/>
      <c r="J171" s="155"/>
      <c r="K171" s="155"/>
      <c r="L171" s="155"/>
      <c r="M171" s="155"/>
      <c r="N171" s="155"/>
      <c r="O171" s="61" t="s">
        <v>305</v>
      </c>
      <c r="P171" s="61"/>
      <c r="Q171" s="106"/>
      <c r="R171" s="61"/>
      <c r="S171" s="106"/>
      <c r="T171" s="61"/>
      <c r="U171" s="106"/>
      <c r="V171" s="61"/>
      <c r="W171" s="106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  <c r="BY171" s="61"/>
      <c r="BZ171" s="61"/>
      <c r="CA171" s="61"/>
      <c r="CB171" s="61"/>
      <c r="CC171" s="61"/>
      <c r="CD171" s="61"/>
      <c r="CE171" s="61"/>
      <c r="CF171" s="61"/>
      <c r="CG171" s="61"/>
      <c r="CH171" s="61"/>
      <c r="CI171" s="61"/>
      <c r="CJ171" s="61"/>
      <c r="CK171" s="61"/>
      <c r="CL171" s="61"/>
      <c r="CM171" s="61"/>
      <c r="CN171" s="153"/>
      <c r="CO171" s="61"/>
      <c r="CP171" s="153"/>
      <c r="CQ171" s="61"/>
      <c r="CR171" s="61"/>
      <c r="CS171" s="61"/>
      <c r="CT171" s="61"/>
      <c r="CU171" s="61"/>
      <c r="CV171" s="61"/>
      <c r="CW171" s="61"/>
      <c r="CX171" s="61"/>
      <c r="CY171" s="61"/>
      <c r="CZ171" s="61"/>
      <c r="DA171" s="61"/>
      <c r="DB171" s="61"/>
      <c r="DC171" s="61"/>
      <c r="DD171" s="61"/>
      <c r="DE171" s="61"/>
      <c r="DF171" s="61"/>
      <c r="DG171" s="61"/>
      <c r="DH171" s="61"/>
      <c r="DI171" s="61"/>
      <c r="DJ171" s="61"/>
      <c r="DK171" s="61"/>
      <c r="DL171" s="61"/>
      <c r="DM171" s="61"/>
      <c r="DN171" s="61"/>
      <c r="DO171" s="156"/>
      <c r="DP171" s="61"/>
      <c r="DQ171" s="61"/>
      <c r="DR171" s="61"/>
      <c r="DS171" s="156"/>
      <c r="DT171" s="61"/>
      <c r="DU171" s="61"/>
      <c r="DV171" s="61"/>
      <c r="DW171" s="156"/>
      <c r="DX171" s="61"/>
      <c r="DY171" s="156"/>
      <c r="DZ171" s="61"/>
      <c r="EA171" s="156"/>
      <c r="EB171" s="61"/>
      <c r="EC171" s="156"/>
      <c r="ED171" s="61"/>
      <c r="EE171" s="61"/>
      <c r="EF171" s="61"/>
      <c r="EG171" s="156"/>
      <c r="EH171" s="61"/>
      <c r="EI171" s="61"/>
      <c r="EJ171" s="61"/>
      <c r="EK171" s="61"/>
      <c r="EL171" s="61"/>
      <c r="EM171" s="61"/>
      <c r="EN171" s="61"/>
      <c r="EO171" s="156"/>
    </row>
    <row r="172" spans="1:145" ht="15.75" customHeight="1">
      <c r="B172" s="198"/>
      <c r="C172" s="155"/>
      <c r="D172" s="155"/>
      <c r="E172" s="155"/>
      <c r="F172" s="188" t="s">
        <v>305</v>
      </c>
      <c r="G172" s="62" t="s">
        <v>421</v>
      </c>
      <c r="H172" s="157" t="s">
        <v>421</v>
      </c>
      <c r="I172" s="155"/>
      <c r="J172" s="155"/>
      <c r="K172" s="155"/>
      <c r="L172" s="155"/>
      <c r="M172" s="155"/>
      <c r="N172" s="155"/>
      <c r="O172" s="61" t="s">
        <v>305</v>
      </c>
      <c r="P172" s="61"/>
      <c r="Q172" s="106"/>
      <c r="R172" s="61"/>
      <c r="S172" s="106"/>
      <c r="T172" s="61"/>
      <c r="U172" s="106"/>
      <c r="V172" s="61"/>
      <c r="W172" s="106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  <c r="BY172" s="61"/>
      <c r="BZ172" s="61"/>
      <c r="CA172" s="61"/>
      <c r="CB172" s="61"/>
      <c r="CC172" s="61"/>
      <c r="CD172" s="61"/>
      <c r="CE172" s="61"/>
      <c r="CF172" s="61"/>
      <c r="CG172" s="61"/>
      <c r="CH172" s="61"/>
      <c r="CI172" s="61"/>
      <c r="CJ172" s="61"/>
      <c r="CK172" s="61"/>
      <c r="CL172" s="61"/>
      <c r="CM172" s="153"/>
      <c r="CN172" s="61"/>
      <c r="CO172" s="61"/>
      <c r="CP172" s="61"/>
      <c r="CQ172" s="61"/>
      <c r="CR172" s="153"/>
      <c r="CS172" s="153"/>
      <c r="CT172" s="61"/>
      <c r="CU172" s="61"/>
      <c r="CV172" s="61"/>
      <c r="CW172" s="61"/>
      <c r="CX172" s="61"/>
      <c r="CY172" s="61"/>
      <c r="CZ172" s="61"/>
      <c r="DA172" s="61"/>
      <c r="DB172" s="61"/>
      <c r="DC172" s="61"/>
      <c r="DD172" s="61"/>
      <c r="DE172" s="61"/>
      <c r="DF172" s="61"/>
      <c r="DG172" s="61"/>
      <c r="DH172" s="61"/>
      <c r="DI172" s="61"/>
      <c r="DJ172" s="61"/>
      <c r="DK172" s="61"/>
      <c r="DL172" s="61"/>
      <c r="DM172" s="61"/>
      <c r="DN172" s="61"/>
      <c r="DO172" s="61"/>
      <c r="DP172" s="61"/>
      <c r="DQ172" s="61"/>
      <c r="DR172" s="61"/>
      <c r="DS172" s="61"/>
      <c r="DT172" s="61"/>
      <c r="DU172" s="61"/>
      <c r="DV172" s="61"/>
      <c r="DW172" s="61"/>
      <c r="DX172" s="61"/>
      <c r="DY172" s="61"/>
      <c r="DZ172" s="61"/>
      <c r="EA172" s="61"/>
      <c r="EB172" s="61"/>
      <c r="EC172" s="61"/>
      <c r="ED172" s="61"/>
      <c r="EE172" s="61"/>
      <c r="EF172" s="61"/>
      <c r="EG172" s="61"/>
      <c r="EH172" s="61"/>
      <c r="EI172" s="61"/>
      <c r="EJ172" s="61"/>
      <c r="EK172" s="61"/>
      <c r="EL172" s="61"/>
      <c r="EM172" s="61"/>
      <c r="EN172" s="61"/>
      <c r="EO172" s="61"/>
    </row>
    <row r="173" spans="1:145" ht="15.75" customHeight="1">
      <c r="B173" s="198"/>
      <c r="C173" s="155"/>
      <c r="D173" s="155"/>
      <c r="E173" s="155"/>
      <c r="F173" s="188" t="s">
        <v>305</v>
      </c>
      <c r="G173" s="62" t="s">
        <v>421</v>
      </c>
      <c r="H173" s="157" t="s">
        <v>421</v>
      </c>
      <c r="I173" s="155"/>
      <c r="J173" s="155"/>
      <c r="K173" s="155"/>
      <c r="L173" s="155"/>
      <c r="M173" s="155"/>
      <c r="N173" s="155"/>
      <c r="O173" s="61" t="s">
        <v>305</v>
      </c>
      <c r="P173" s="61"/>
      <c r="Q173" s="106"/>
      <c r="R173" s="61"/>
      <c r="S173" s="106"/>
      <c r="T173" s="61"/>
      <c r="U173" s="106"/>
      <c r="V173" s="61"/>
      <c r="W173" s="106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  <c r="BY173" s="61"/>
      <c r="BZ173" s="61"/>
      <c r="CA173" s="61"/>
      <c r="CB173" s="61"/>
      <c r="CC173" s="61"/>
      <c r="CD173" s="61"/>
      <c r="CE173" s="61"/>
      <c r="CF173" s="61"/>
      <c r="CG173" s="61"/>
      <c r="CH173" s="61"/>
      <c r="CI173" s="61"/>
      <c r="CJ173" s="61"/>
      <c r="CK173" s="61"/>
      <c r="CL173" s="61"/>
      <c r="CM173" s="153"/>
      <c r="CN173" s="153"/>
      <c r="CO173" s="153"/>
      <c r="CP173" s="153"/>
      <c r="CQ173" s="153"/>
      <c r="CR173" s="61"/>
      <c r="CS173" s="61"/>
      <c r="CT173" s="61"/>
      <c r="CU173" s="61"/>
      <c r="CV173" s="61"/>
      <c r="CW173" s="61"/>
      <c r="CX173" s="61"/>
      <c r="CY173" s="61"/>
      <c r="CZ173" s="61"/>
      <c r="DA173" s="61"/>
      <c r="DB173" s="61"/>
      <c r="DC173" s="61"/>
      <c r="DD173" s="61"/>
      <c r="DE173" s="61"/>
      <c r="DF173" s="61"/>
      <c r="DG173" s="61"/>
      <c r="DH173" s="61"/>
      <c r="DI173" s="61"/>
      <c r="DJ173" s="61"/>
      <c r="DK173" s="61"/>
      <c r="DL173" s="61"/>
      <c r="DM173" s="61"/>
      <c r="DN173" s="61"/>
      <c r="DO173" s="61"/>
      <c r="DP173" s="61"/>
      <c r="DQ173" s="61"/>
      <c r="DR173" s="61"/>
      <c r="DS173" s="61"/>
      <c r="DT173" s="61"/>
      <c r="DU173" s="61"/>
      <c r="DV173" s="61"/>
      <c r="DW173" s="61"/>
      <c r="DX173" s="61"/>
      <c r="DY173" s="61"/>
      <c r="DZ173" s="61"/>
      <c r="EA173" s="61"/>
      <c r="EB173" s="61"/>
      <c r="EC173" s="61"/>
      <c r="ED173" s="61"/>
      <c r="EE173" s="61"/>
      <c r="EF173" s="61"/>
      <c r="EG173" s="61"/>
      <c r="EH173" s="61"/>
      <c r="EI173" s="61"/>
      <c r="EJ173" s="61"/>
      <c r="EK173" s="61"/>
      <c r="EL173" s="61"/>
      <c r="EM173" s="61"/>
      <c r="EN173" s="61"/>
      <c r="EO173" s="61"/>
    </row>
    <row r="174" spans="1:145" s="186" customFormat="1" ht="15.75" customHeight="1">
      <c r="A174" s="161"/>
      <c r="B174" s="198"/>
      <c r="C174" s="155"/>
      <c r="D174" s="155"/>
      <c r="E174" s="155"/>
      <c r="F174" s="188" t="s">
        <v>305</v>
      </c>
      <c r="G174" s="62" t="s">
        <v>421</v>
      </c>
      <c r="H174" s="157" t="s">
        <v>421</v>
      </c>
      <c r="I174" s="155"/>
      <c r="J174" s="155"/>
      <c r="K174" s="155"/>
      <c r="L174" s="155"/>
      <c r="M174" s="155"/>
      <c r="N174" s="155"/>
      <c r="O174" s="61" t="s">
        <v>305</v>
      </c>
      <c r="P174" s="61"/>
      <c r="Q174" s="106"/>
      <c r="R174" s="61"/>
      <c r="S174" s="106"/>
      <c r="T174" s="61"/>
      <c r="U174" s="106"/>
      <c r="V174" s="61"/>
      <c r="W174" s="106"/>
      <c r="X174" s="160"/>
      <c r="Y174" s="160"/>
      <c r="Z174" s="160"/>
      <c r="AA174" s="160"/>
      <c r="AB174" s="160"/>
      <c r="AC174" s="160"/>
      <c r="AD174" s="160"/>
      <c r="AE174" s="160"/>
      <c r="AF174" s="160"/>
      <c r="AG174" s="160"/>
      <c r="AH174" s="160"/>
      <c r="AI174" s="160"/>
      <c r="AJ174" s="160"/>
      <c r="AK174" s="160"/>
      <c r="AL174" s="160"/>
      <c r="AM174" s="160"/>
      <c r="AN174" s="160"/>
      <c r="AO174" s="160"/>
      <c r="AP174" s="160"/>
      <c r="AQ174" s="160"/>
      <c r="AR174" s="160"/>
      <c r="AS174" s="160"/>
      <c r="AT174" s="160"/>
      <c r="AU174" s="160"/>
      <c r="AV174" s="160"/>
      <c r="AW174" s="160"/>
      <c r="AX174" s="160"/>
      <c r="AY174" s="160"/>
      <c r="AZ174" s="160"/>
      <c r="BA174" s="160"/>
      <c r="BB174" s="160"/>
      <c r="BC174" s="160"/>
      <c r="BD174" s="160"/>
      <c r="BE174" s="160"/>
      <c r="BF174" s="160"/>
      <c r="BG174" s="160"/>
      <c r="BH174" s="160"/>
      <c r="BI174" s="160"/>
      <c r="BJ174" s="160"/>
      <c r="BK174" s="160"/>
      <c r="BL174" s="160"/>
      <c r="BM174" s="160"/>
      <c r="BN174" s="160"/>
      <c r="BO174" s="160"/>
      <c r="BP174" s="160"/>
      <c r="BQ174" s="160"/>
      <c r="BR174" s="160"/>
      <c r="BS174" s="160"/>
      <c r="BT174" s="160"/>
      <c r="BU174" s="160"/>
      <c r="BV174" s="160"/>
      <c r="BW174" s="160"/>
      <c r="BX174" s="160"/>
      <c r="BY174" s="160"/>
      <c r="BZ174" s="160"/>
      <c r="CA174" s="160"/>
      <c r="CB174" s="160"/>
      <c r="CC174" s="160"/>
      <c r="CD174" s="160"/>
      <c r="CE174" s="160"/>
      <c r="CF174" s="160"/>
      <c r="CG174" s="160"/>
      <c r="CH174" s="160"/>
      <c r="CI174" s="160"/>
      <c r="CJ174" s="160"/>
      <c r="CK174" s="160"/>
      <c r="CL174" s="160"/>
      <c r="CM174" s="160"/>
      <c r="CN174" s="160"/>
      <c r="CO174" s="160"/>
      <c r="CP174" s="160"/>
      <c r="CQ174" s="160"/>
      <c r="CR174" s="160"/>
      <c r="CS174" s="160"/>
      <c r="CT174" s="160"/>
      <c r="CU174" s="160"/>
      <c r="CV174" s="160"/>
      <c r="CW174" s="160"/>
      <c r="CX174" s="160"/>
      <c r="CY174" s="160"/>
      <c r="CZ174" s="160"/>
      <c r="DA174" s="160"/>
      <c r="DB174" s="160"/>
      <c r="DC174" s="160"/>
      <c r="DD174" s="160"/>
      <c r="DE174" s="160"/>
      <c r="DF174" s="160"/>
      <c r="DG174" s="160"/>
      <c r="DH174" s="160"/>
      <c r="DI174" s="160"/>
      <c r="DJ174" s="160"/>
      <c r="DK174" s="160"/>
      <c r="DL174" s="160"/>
      <c r="DM174" s="160"/>
      <c r="DN174" s="160"/>
      <c r="DO174" s="160"/>
      <c r="DP174" s="160"/>
      <c r="DQ174" s="160"/>
      <c r="DR174" s="160"/>
      <c r="DS174" s="160"/>
      <c r="DT174" s="160"/>
      <c r="DU174" s="160"/>
      <c r="DV174" s="160"/>
      <c r="DW174" s="160"/>
      <c r="DX174" s="160"/>
      <c r="DY174" s="160"/>
      <c r="DZ174" s="160"/>
      <c r="EA174" s="160"/>
      <c r="EB174" s="160"/>
      <c r="EC174" s="160"/>
      <c r="ED174" s="160"/>
      <c r="EE174" s="160"/>
      <c r="EF174" s="160"/>
      <c r="EG174" s="160"/>
      <c r="EH174" s="160"/>
      <c r="EI174" s="160"/>
      <c r="EJ174" s="160"/>
      <c r="EK174" s="160"/>
      <c r="EL174" s="160"/>
      <c r="EM174" s="160"/>
      <c r="EN174" s="160"/>
      <c r="EO174" s="160"/>
    </row>
    <row r="175" spans="1:145" s="186" customFormat="1" ht="15.75" customHeight="1">
      <c r="A175" s="161"/>
      <c r="B175" s="198"/>
      <c r="C175" s="155"/>
      <c r="D175" s="155"/>
      <c r="E175" s="155"/>
      <c r="F175" s="188" t="s">
        <v>305</v>
      </c>
      <c r="G175" s="62" t="s">
        <v>421</v>
      </c>
      <c r="H175" s="157" t="s">
        <v>421</v>
      </c>
      <c r="I175" s="155"/>
      <c r="J175" s="155"/>
      <c r="K175" s="155"/>
      <c r="L175" s="155"/>
      <c r="M175" s="155"/>
      <c r="N175" s="155"/>
      <c r="O175" s="61" t="s">
        <v>305</v>
      </c>
      <c r="P175" s="61"/>
      <c r="Q175" s="106"/>
      <c r="R175" s="61"/>
      <c r="S175" s="106"/>
      <c r="T175" s="61"/>
      <c r="U175" s="106"/>
      <c r="V175" s="61"/>
      <c r="W175" s="106"/>
      <c r="X175" s="160"/>
      <c r="Y175" s="160"/>
      <c r="Z175" s="160"/>
      <c r="AA175" s="160"/>
      <c r="AB175" s="160"/>
      <c r="AC175" s="160"/>
      <c r="AD175" s="160"/>
      <c r="AE175" s="160"/>
      <c r="AF175" s="160"/>
      <c r="AG175" s="160"/>
      <c r="AH175" s="160"/>
      <c r="AI175" s="160"/>
      <c r="AJ175" s="160"/>
      <c r="AK175" s="160"/>
      <c r="AL175" s="160"/>
      <c r="AM175" s="160"/>
      <c r="AN175" s="160"/>
      <c r="AO175" s="160"/>
      <c r="AP175" s="160"/>
      <c r="AQ175" s="160"/>
      <c r="AR175" s="160"/>
      <c r="AS175" s="160"/>
      <c r="AT175" s="160"/>
      <c r="AU175" s="160"/>
      <c r="AV175" s="160"/>
      <c r="AW175" s="160"/>
      <c r="AX175" s="160"/>
      <c r="AY175" s="160"/>
      <c r="AZ175" s="160"/>
      <c r="BA175" s="160"/>
      <c r="BB175" s="160"/>
      <c r="BC175" s="160"/>
      <c r="BD175" s="160"/>
      <c r="BE175" s="160"/>
      <c r="BF175" s="160"/>
      <c r="BG175" s="160"/>
      <c r="BH175" s="160"/>
      <c r="BI175" s="160"/>
      <c r="BJ175" s="61"/>
      <c r="BK175" s="61"/>
      <c r="BL175" s="160"/>
      <c r="BM175" s="160"/>
      <c r="BN175" s="160"/>
      <c r="BO175" s="160"/>
      <c r="BP175" s="160"/>
      <c r="BQ175" s="160"/>
      <c r="BR175" s="160"/>
      <c r="BS175" s="160"/>
      <c r="BT175" s="160"/>
      <c r="BU175" s="160"/>
      <c r="BV175" s="160"/>
      <c r="BW175" s="160"/>
      <c r="BX175" s="160"/>
      <c r="BY175" s="160"/>
      <c r="BZ175" s="160"/>
      <c r="CA175" s="160"/>
      <c r="CB175" s="61"/>
      <c r="CC175" s="61"/>
      <c r="CD175" s="160"/>
      <c r="CE175" s="160"/>
      <c r="CF175" s="160"/>
      <c r="CG175" s="160"/>
      <c r="CH175" s="160"/>
      <c r="CI175" s="160"/>
      <c r="CJ175" s="160"/>
      <c r="CK175" s="160"/>
      <c r="CL175" s="160"/>
      <c r="CM175" s="160"/>
      <c r="CN175" s="160"/>
      <c r="CO175" s="160"/>
      <c r="CP175" s="160"/>
      <c r="CQ175" s="160"/>
      <c r="CR175" s="160"/>
      <c r="CS175" s="160"/>
      <c r="CT175" s="160"/>
      <c r="CU175" s="160"/>
      <c r="CV175" s="160"/>
      <c r="CW175" s="160"/>
      <c r="CX175" s="160"/>
      <c r="CY175" s="160"/>
      <c r="CZ175" s="160"/>
      <c r="DA175" s="160"/>
      <c r="DB175" s="160"/>
      <c r="DC175" s="160"/>
      <c r="DD175" s="160"/>
      <c r="DE175" s="61"/>
      <c r="DF175" s="160"/>
      <c r="DG175" s="160"/>
      <c r="DH175" s="160"/>
      <c r="DI175" s="160"/>
      <c r="DJ175" s="160"/>
      <c r="DK175" s="160"/>
      <c r="DL175" s="160"/>
      <c r="DM175" s="160"/>
      <c r="DN175" s="160"/>
      <c r="DO175" s="160"/>
      <c r="DP175" s="160"/>
      <c r="DQ175" s="160"/>
      <c r="DR175" s="160"/>
      <c r="DS175" s="160"/>
      <c r="DT175" s="160"/>
      <c r="DU175" s="160"/>
      <c r="DV175" s="160"/>
      <c r="DW175" s="160"/>
      <c r="DX175" s="160"/>
      <c r="DY175" s="160"/>
      <c r="DZ175" s="160"/>
      <c r="EA175" s="160"/>
      <c r="EB175" s="160"/>
      <c r="EC175" s="160"/>
      <c r="ED175" s="160"/>
      <c r="EE175" s="160"/>
      <c r="EF175" s="160"/>
      <c r="EG175" s="160"/>
      <c r="EH175" s="160"/>
      <c r="EI175" s="160"/>
      <c r="EJ175" s="160"/>
      <c r="EK175" s="160"/>
      <c r="EL175" s="160"/>
      <c r="EM175" s="160"/>
      <c r="EN175" s="160"/>
      <c r="EO175" s="160"/>
    </row>
    <row r="176" spans="1:145" ht="15.75" customHeight="1">
      <c r="B176" s="198"/>
      <c r="C176" s="155"/>
      <c r="D176" s="155"/>
      <c r="E176" s="155"/>
      <c r="F176" s="188" t="s">
        <v>305</v>
      </c>
      <c r="G176" s="62" t="s">
        <v>421</v>
      </c>
      <c r="H176" s="157" t="s">
        <v>421</v>
      </c>
      <c r="I176" s="155"/>
      <c r="J176" s="155"/>
      <c r="K176" s="155"/>
      <c r="L176" s="155"/>
      <c r="M176" s="155"/>
      <c r="N176" s="155"/>
      <c r="O176" s="61" t="s">
        <v>305</v>
      </c>
      <c r="P176" s="61"/>
      <c r="Q176" s="106"/>
      <c r="R176" s="61"/>
      <c r="S176" s="106"/>
      <c r="T176" s="61"/>
      <c r="U176" s="106"/>
      <c r="V176" s="61"/>
      <c r="W176" s="106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160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  <c r="BY176" s="61"/>
      <c r="BZ176" s="61"/>
      <c r="CA176" s="61"/>
      <c r="CB176" s="61"/>
      <c r="CC176" s="61"/>
      <c r="CD176" s="61"/>
      <c r="CE176" s="61"/>
      <c r="CF176" s="61"/>
      <c r="CG176" s="61"/>
      <c r="CH176" s="61"/>
      <c r="CI176" s="61"/>
      <c r="CJ176" s="61"/>
      <c r="CK176" s="61"/>
      <c r="CL176" s="61"/>
      <c r="CM176" s="61"/>
      <c r="CN176" s="61"/>
      <c r="CO176" s="61"/>
      <c r="CP176" s="61"/>
      <c r="CQ176" s="61"/>
      <c r="CR176" s="61"/>
      <c r="CS176" s="61"/>
      <c r="CT176" s="61"/>
      <c r="CU176" s="61"/>
      <c r="CV176" s="61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1"/>
      <c r="DM176" s="61"/>
      <c r="DN176" s="61"/>
      <c r="DO176" s="61"/>
      <c r="DP176" s="61"/>
      <c r="DQ176" s="61"/>
      <c r="DR176" s="61"/>
      <c r="DS176" s="61"/>
      <c r="DT176" s="61"/>
      <c r="DU176" s="61"/>
      <c r="DV176" s="61"/>
      <c r="DW176" s="61"/>
      <c r="DX176" s="61"/>
      <c r="DY176" s="61"/>
      <c r="DZ176" s="61"/>
      <c r="EA176" s="61"/>
      <c r="EB176" s="61"/>
      <c r="EC176" s="61"/>
      <c r="ED176" s="61"/>
      <c r="EE176" s="61"/>
      <c r="EF176" s="61"/>
      <c r="EG176" s="61"/>
      <c r="EH176" s="61"/>
      <c r="EI176" s="61"/>
      <c r="EJ176" s="61"/>
      <c r="EK176" s="61"/>
      <c r="EL176" s="61"/>
      <c r="EM176" s="61"/>
      <c r="EN176" s="61"/>
      <c r="EO176" s="61"/>
    </row>
    <row r="177" spans="2:145" s="161" customFormat="1" ht="15.75" customHeight="1">
      <c r="B177" s="198"/>
      <c r="C177" s="155"/>
      <c r="D177" s="155"/>
      <c r="E177" s="155"/>
      <c r="F177" s="188" t="s">
        <v>305</v>
      </c>
      <c r="G177" s="62" t="s">
        <v>421</v>
      </c>
      <c r="H177" s="157" t="s">
        <v>421</v>
      </c>
      <c r="I177" s="155"/>
      <c r="J177" s="155"/>
      <c r="K177" s="155"/>
      <c r="L177" s="155"/>
      <c r="M177" s="155"/>
      <c r="N177" s="155"/>
      <c r="O177" s="61" t="s">
        <v>305</v>
      </c>
      <c r="P177" s="61"/>
      <c r="Q177" s="106"/>
      <c r="R177" s="61"/>
      <c r="S177" s="106"/>
      <c r="T177" s="61"/>
      <c r="U177" s="106"/>
      <c r="V177" s="61"/>
      <c r="W177" s="106"/>
      <c r="X177" s="160"/>
      <c r="Y177" s="160"/>
      <c r="Z177" s="160"/>
      <c r="AA177" s="160"/>
      <c r="AB177" s="160"/>
      <c r="AC177" s="160"/>
      <c r="AD177" s="160"/>
      <c r="AE177" s="160"/>
      <c r="AF177" s="160"/>
      <c r="AG177" s="160"/>
      <c r="AH177" s="160"/>
      <c r="AI177" s="160"/>
      <c r="AJ177" s="160"/>
      <c r="AK177" s="160"/>
      <c r="AL177" s="160"/>
      <c r="AM177" s="160"/>
      <c r="AN177" s="160"/>
      <c r="AO177" s="160"/>
      <c r="AP177" s="160"/>
      <c r="AQ177" s="160"/>
      <c r="AR177" s="160"/>
      <c r="AS177" s="160"/>
      <c r="AT177" s="160"/>
      <c r="AU177" s="160"/>
      <c r="AV177" s="160"/>
      <c r="AW177" s="160"/>
      <c r="AX177" s="160"/>
      <c r="AY177" s="160"/>
      <c r="AZ177" s="160"/>
      <c r="BA177" s="160"/>
      <c r="BB177" s="160"/>
      <c r="BC177" s="160"/>
      <c r="BD177" s="160"/>
      <c r="BE177" s="160"/>
      <c r="BF177" s="160"/>
      <c r="BG177" s="160"/>
      <c r="BH177" s="160"/>
      <c r="BI177" s="160"/>
      <c r="BJ177" s="160"/>
      <c r="BK177" s="160"/>
      <c r="BL177" s="160"/>
      <c r="BM177" s="160"/>
      <c r="BN177" s="160"/>
      <c r="BO177" s="160"/>
      <c r="BP177" s="160"/>
      <c r="BQ177" s="160"/>
      <c r="BR177" s="160"/>
      <c r="BS177" s="160"/>
      <c r="BT177" s="160"/>
      <c r="BU177" s="160"/>
      <c r="BV177" s="160"/>
      <c r="BW177" s="160"/>
      <c r="BX177" s="160"/>
      <c r="BY177" s="160"/>
      <c r="BZ177" s="160"/>
      <c r="CA177" s="160"/>
      <c r="CB177" s="160"/>
      <c r="CC177" s="160"/>
      <c r="CD177" s="160"/>
      <c r="CE177" s="160"/>
      <c r="CF177" s="160"/>
      <c r="CG177" s="160"/>
      <c r="CH177" s="160"/>
      <c r="CI177" s="160"/>
      <c r="CJ177" s="160"/>
      <c r="CK177" s="160"/>
      <c r="CL177" s="160"/>
      <c r="CM177" s="61"/>
      <c r="CN177" s="160"/>
      <c r="CO177" s="160"/>
      <c r="CP177" s="61"/>
      <c r="CQ177" s="160"/>
      <c r="CR177" s="61"/>
      <c r="CS177" s="160"/>
      <c r="CT177" s="160"/>
      <c r="CU177" s="160"/>
      <c r="CV177" s="160"/>
      <c r="CW177" s="160"/>
      <c r="CX177" s="160"/>
      <c r="CY177" s="160"/>
      <c r="CZ177" s="160"/>
      <c r="DA177" s="160"/>
      <c r="DB177" s="160"/>
      <c r="DC177" s="160"/>
      <c r="DD177" s="160"/>
      <c r="DE177" s="160"/>
      <c r="DF177" s="160"/>
      <c r="DG177" s="160"/>
      <c r="DH177" s="160"/>
      <c r="DI177" s="160"/>
      <c r="DJ177" s="160"/>
      <c r="DK177" s="160"/>
      <c r="DL177" s="160"/>
      <c r="DM177" s="160"/>
      <c r="DN177" s="160"/>
      <c r="DO177" s="160"/>
      <c r="DP177" s="160"/>
      <c r="DQ177" s="160"/>
      <c r="DR177" s="160"/>
      <c r="DS177" s="160"/>
      <c r="DT177" s="160"/>
      <c r="DU177" s="160"/>
      <c r="DV177" s="160"/>
      <c r="DW177" s="160"/>
      <c r="DX177" s="160"/>
      <c r="DY177" s="160"/>
      <c r="DZ177" s="160"/>
      <c r="EA177" s="160"/>
      <c r="EB177" s="160"/>
      <c r="EC177" s="160"/>
      <c r="ED177" s="160"/>
      <c r="EE177" s="160"/>
      <c r="EF177" s="160"/>
      <c r="EG177" s="160"/>
      <c r="EH177" s="160"/>
      <c r="EI177" s="160"/>
      <c r="EJ177" s="160"/>
      <c r="EK177" s="160"/>
      <c r="EL177" s="160"/>
      <c r="EM177" s="61"/>
      <c r="EN177" s="61"/>
      <c r="EO177" s="160"/>
    </row>
    <row r="178" spans="2:145" ht="15.75" customHeight="1">
      <c r="B178" s="198"/>
      <c r="C178" s="155"/>
      <c r="D178" s="155"/>
      <c r="E178" s="155"/>
      <c r="F178" s="188" t="s">
        <v>305</v>
      </c>
      <c r="G178" s="62" t="s">
        <v>421</v>
      </c>
      <c r="H178" s="157" t="s">
        <v>421</v>
      </c>
      <c r="I178" s="155"/>
      <c r="J178" s="155"/>
      <c r="K178" s="155"/>
      <c r="L178" s="155"/>
      <c r="M178" s="155"/>
      <c r="N178" s="155"/>
      <c r="O178" s="61" t="s">
        <v>305</v>
      </c>
      <c r="P178" s="61"/>
      <c r="Q178" s="106"/>
      <c r="R178" s="61"/>
      <c r="S178" s="106"/>
      <c r="T178" s="61"/>
      <c r="U178" s="106"/>
      <c r="V178" s="61"/>
      <c r="W178" s="106"/>
      <c r="X178" s="61"/>
      <c r="Y178" s="61"/>
      <c r="Z178" s="61"/>
      <c r="AA178" s="61"/>
      <c r="AB178" s="61"/>
      <c r="AC178" s="61"/>
      <c r="AD178" s="61"/>
      <c r="AE178" s="61"/>
      <c r="AF178" s="160"/>
      <c r="AG178" s="160"/>
      <c r="AH178" s="156"/>
      <c r="AI178" s="61"/>
      <c r="AJ178" s="61"/>
      <c r="AK178" s="61"/>
      <c r="AL178" s="61"/>
      <c r="AM178" s="61"/>
      <c r="AN178" s="160"/>
      <c r="AO178" s="160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  <c r="BY178" s="61"/>
      <c r="BZ178" s="61"/>
      <c r="CA178" s="61"/>
      <c r="CB178" s="61"/>
      <c r="CC178" s="61"/>
      <c r="CD178" s="61"/>
      <c r="CE178" s="61"/>
      <c r="CF178" s="61"/>
      <c r="CG178" s="61"/>
      <c r="CH178" s="61"/>
      <c r="CI178" s="61"/>
      <c r="CJ178" s="61"/>
      <c r="CK178" s="61"/>
      <c r="CL178" s="61"/>
      <c r="CM178" s="61"/>
      <c r="CN178" s="61"/>
      <c r="CO178" s="61"/>
      <c r="CP178" s="61"/>
      <c r="CQ178" s="160"/>
      <c r="CR178" s="61"/>
      <c r="CS178" s="160"/>
      <c r="CT178" s="61"/>
      <c r="CU178" s="61"/>
      <c r="CV178" s="61"/>
      <c r="CW178" s="61"/>
      <c r="CX178" s="61"/>
      <c r="CY178" s="61"/>
      <c r="CZ178" s="61"/>
      <c r="DA178" s="61"/>
      <c r="DB178" s="61"/>
      <c r="DC178" s="61"/>
      <c r="DD178" s="61"/>
      <c r="DE178" s="61"/>
      <c r="DF178" s="61"/>
      <c r="DG178" s="61"/>
      <c r="DH178" s="61"/>
      <c r="DI178" s="61"/>
      <c r="DJ178" s="61"/>
      <c r="DK178" s="61"/>
      <c r="DL178" s="61"/>
      <c r="DM178" s="61"/>
      <c r="DN178" s="61"/>
      <c r="DO178" s="61"/>
      <c r="DP178" s="61"/>
      <c r="DQ178" s="61"/>
      <c r="DR178" s="61"/>
      <c r="DS178" s="61"/>
      <c r="DT178" s="61"/>
      <c r="DU178" s="61"/>
      <c r="DV178" s="61"/>
      <c r="DW178" s="61"/>
      <c r="DX178" s="61"/>
      <c r="DY178" s="61"/>
      <c r="DZ178" s="61"/>
      <c r="EA178" s="61"/>
      <c r="EB178" s="61"/>
      <c r="EC178" s="61"/>
      <c r="ED178" s="61"/>
      <c r="EE178" s="61"/>
      <c r="EF178" s="61"/>
      <c r="EG178" s="61"/>
      <c r="EH178" s="61"/>
      <c r="EI178" s="61"/>
      <c r="EJ178" s="61"/>
      <c r="EK178" s="61"/>
      <c r="EL178" s="61"/>
      <c r="EM178" s="61"/>
      <c r="EN178" s="61"/>
      <c r="EO178" s="160"/>
    </row>
    <row r="179" spans="2:145" ht="15.75" customHeight="1">
      <c r="B179" s="198"/>
      <c r="C179" s="155"/>
      <c r="D179" s="155"/>
      <c r="E179" s="155"/>
      <c r="F179" s="188" t="s">
        <v>305</v>
      </c>
      <c r="G179" s="62" t="s">
        <v>421</v>
      </c>
      <c r="H179" s="157" t="s">
        <v>421</v>
      </c>
      <c r="I179" s="155"/>
      <c r="J179" s="155"/>
      <c r="K179" s="155"/>
      <c r="L179" s="155"/>
      <c r="M179" s="155"/>
      <c r="N179" s="155"/>
      <c r="O179" s="61" t="s">
        <v>305</v>
      </c>
      <c r="P179" s="61"/>
      <c r="Q179" s="106"/>
      <c r="R179" s="61"/>
      <c r="S179" s="106"/>
      <c r="T179" s="61"/>
      <c r="U179" s="106"/>
      <c r="V179" s="61"/>
      <c r="W179" s="106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156"/>
      <c r="AI179" s="61"/>
      <c r="AJ179" s="61"/>
      <c r="AK179" s="61"/>
      <c r="AL179" s="61"/>
      <c r="AM179" s="61"/>
      <c r="AN179" s="61"/>
      <c r="AO179" s="160"/>
      <c r="AP179" s="61"/>
      <c r="AQ179" s="61"/>
      <c r="AR179" s="61"/>
      <c r="AS179" s="61"/>
      <c r="AT179" s="61"/>
      <c r="AU179" s="61"/>
      <c r="AV179" s="61"/>
      <c r="AW179" s="160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  <c r="BY179" s="61"/>
      <c r="BZ179" s="61"/>
      <c r="CA179" s="61"/>
      <c r="CB179" s="61"/>
      <c r="CC179" s="61"/>
      <c r="CD179" s="61"/>
      <c r="CE179" s="61"/>
      <c r="CF179" s="61"/>
      <c r="CG179" s="61"/>
      <c r="CH179" s="61"/>
      <c r="CI179" s="61"/>
      <c r="CJ179" s="61"/>
      <c r="CK179" s="61"/>
      <c r="CL179" s="61"/>
      <c r="CM179" s="61"/>
      <c r="CN179" s="61"/>
      <c r="CO179" s="61"/>
      <c r="CP179" s="153"/>
      <c r="CQ179" s="153"/>
      <c r="CR179" s="153"/>
      <c r="CS179" s="153"/>
      <c r="CT179" s="61"/>
      <c r="CU179" s="61"/>
      <c r="CV179" s="61"/>
      <c r="CW179" s="61"/>
      <c r="CX179" s="61"/>
      <c r="CY179" s="61"/>
      <c r="CZ179" s="61"/>
      <c r="DA179" s="61"/>
      <c r="DB179" s="61"/>
      <c r="DC179" s="61"/>
      <c r="DD179" s="61"/>
      <c r="DE179" s="61"/>
      <c r="DF179" s="61"/>
      <c r="DG179" s="61"/>
      <c r="DH179" s="61"/>
      <c r="DI179" s="61"/>
      <c r="DJ179" s="61"/>
      <c r="DK179" s="61"/>
      <c r="DL179" s="61"/>
      <c r="DM179" s="61"/>
      <c r="DN179" s="61"/>
      <c r="DO179" s="61"/>
      <c r="DP179" s="61"/>
      <c r="DQ179" s="61"/>
      <c r="DR179" s="61"/>
      <c r="DS179" s="61"/>
      <c r="DT179" s="61"/>
      <c r="DU179" s="61"/>
      <c r="DV179" s="61"/>
      <c r="DW179" s="61"/>
      <c r="DX179" s="61"/>
      <c r="DY179" s="61"/>
      <c r="DZ179" s="61"/>
      <c r="EA179" s="61"/>
      <c r="EB179" s="61"/>
      <c r="EC179" s="61"/>
      <c r="ED179" s="61"/>
      <c r="EE179" s="61"/>
      <c r="EF179" s="61"/>
      <c r="EG179" s="61"/>
      <c r="EH179" s="61"/>
      <c r="EI179" s="61"/>
      <c r="EJ179" s="61"/>
      <c r="EK179" s="61"/>
      <c r="EL179" s="61"/>
      <c r="EM179" s="61"/>
      <c r="EN179" s="61"/>
      <c r="EO179" s="61"/>
    </row>
    <row r="180" spans="2:145" ht="15.75" customHeight="1">
      <c r="B180" s="198"/>
      <c r="C180" s="155"/>
      <c r="D180" s="155"/>
      <c r="E180" s="155"/>
      <c r="F180" s="188" t="s">
        <v>305</v>
      </c>
      <c r="G180" s="62" t="s">
        <v>421</v>
      </c>
      <c r="H180" s="157" t="s">
        <v>421</v>
      </c>
      <c r="I180" s="155"/>
      <c r="J180" s="155"/>
      <c r="K180" s="155"/>
      <c r="L180" s="155"/>
      <c r="M180" s="155"/>
      <c r="N180" s="155"/>
      <c r="O180" s="61" t="s">
        <v>305</v>
      </c>
      <c r="P180" s="61"/>
      <c r="Q180" s="106"/>
      <c r="R180" s="61"/>
      <c r="S180" s="106"/>
      <c r="T180" s="61"/>
      <c r="U180" s="106"/>
      <c r="V180" s="61"/>
      <c r="W180" s="106"/>
      <c r="X180" s="61"/>
      <c r="Y180" s="61"/>
      <c r="Z180" s="61"/>
      <c r="AA180" s="61"/>
      <c r="AB180" s="61"/>
      <c r="AC180" s="61"/>
      <c r="AD180" s="61"/>
      <c r="AE180" s="61"/>
      <c r="AF180" s="160"/>
      <c r="AG180" s="160"/>
      <c r="AH180" s="156"/>
      <c r="AI180" s="61"/>
      <c r="AJ180" s="61"/>
      <c r="AK180" s="61"/>
      <c r="AL180" s="61"/>
      <c r="AM180" s="61"/>
      <c r="AN180" s="160"/>
      <c r="AO180" s="160"/>
      <c r="AP180" s="61"/>
      <c r="AQ180" s="61"/>
      <c r="AR180" s="61"/>
      <c r="AS180" s="61"/>
      <c r="AT180" s="61"/>
      <c r="AU180" s="61"/>
      <c r="AV180" s="61"/>
      <c r="AW180" s="160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  <c r="BY180" s="61"/>
      <c r="BZ180" s="61"/>
      <c r="CA180" s="61"/>
      <c r="CB180" s="61"/>
      <c r="CC180" s="61"/>
      <c r="CD180" s="61"/>
      <c r="CE180" s="61"/>
      <c r="CF180" s="61"/>
      <c r="CG180" s="61"/>
      <c r="CH180" s="61"/>
      <c r="CI180" s="61"/>
      <c r="CJ180" s="61"/>
      <c r="CK180" s="61"/>
      <c r="CL180" s="61"/>
      <c r="CM180" s="61"/>
      <c r="CN180" s="61"/>
      <c r="CO180" s="61"/>
      <c r="CP180" s="61"/>
      <c r="CQ180" s="61"/>
      <c r="CR180" s="61"/>
      <c r="CS180" s="61"/>
      <c r="CT180" s="61"/>
      <c r="CU180" s="61"/>
      <c r="CV180" s="61"/>
      <c r="CW180" s="61"/>
      <c r="CX180" s="61"/>
      <c r="CY180" s="61"/>
      <c r="CZ180" s="61"/>
      <c r="DA180" s="61"/>
      <c r="DB180" s="61"/>
      <c r="DC180" s="61"/>
      <c r="DD180" s="61"/>
      <c r="DE180" s="61"/>
      <c r="DF180" s="61"/>
      <c r="DG180" s="61"/>
      <c r="DH180" s="61"/>
      <c r="DI180" s="61"/>
      <c r="DJ180" s="61"/>
      <c r="DK180" s="61"/>
      <c r="DL180" s="61"/>
      <c r="DM180" s="61"/>
      <c r="DN180" s="61"/>
      <c r="DO180" s="61"/>
      <c r="DP180" s="61"/>
      <c r="DQ180" s="61"/>
      <c r="DR180" s="61"/>
      <c r="DS180" s="61"/>
      <c r="DT180" s="61"/>
      <c r="DU180" s="61"/>
      <c r="DV180" s="61"/>
      <c r="DW180" s="61"/>
      <c r="DX180" s="61"/>
      <c r="DY180" s="61"/>
      <c r="DZ180" s="61"/>
      <c r="EA180" s="61"/>
      <c r="EB180" s="61"/>
      <c r="EC180" s="61"/>
      <c r="ED180" s="61"/>
      <c r="EE180" s="61"/>
      <c r="EF180" s="61"/>
      <c r="EG180" s="61"/>
      <c r="EH180" s="61"/>
      <c r="EI180" s="61"/>
      <c r="EJ180" s="61"/>
      <c r="EK180" s="61"/>
      <c r="EL180" s="61"/>
      <c r="EM180" s="61"/>
      <c r="EN180" s="61"/>
      <c r="EO180" s="61"/>
    </row>
    <row r="181" spans="2:145" ht="15.75" customHeight="1">
      <c r="B181" s="198"/>
      <c r="C181" s="155"/>
      <c r="D181" s="155"/>
      <c r="E181" s="155"/>
      <c r="F181" s="188" t="s">
        <v>305</v>
      </c>
      <c r="G181" s="62" t="s">
        <v>421</v>
      </c>
      <c r="H181" s="157" t="s">
        <v>421</v>
      </c>
      <c r="I181" s="155"/>
      <c r="J181" s="155"/>
      <c r="K181" s="155"/>
      <c r="L181" s="155"/>
      <c r="M181" s="155"/>
      <c r="N181" s="155"/>
      <c r="O181" s="61" t="s">
        <v>305</v>
      </c>
      <c r="P181" s="61"/>
      <c r="Q181" s="106"/>
      <c r="R181" s="61"/>
      <c r="S181" s="106"/>
      <c r="T181" s="61"/>
      <c r="U181" s="106"/>
      <c r="V181" s="61"/>
      <c r="W181" s="106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156"/>
      <c r="AP181" s="61"/>
      <c r="AQ181" s="61"/>
      <c r="AR181" s="61"/>
      <c r="AS181" s="61"/>
      <c r="AT181" s="61"/>
      <c r="AU181" s="61"/>
      <c r="AV181" s="61"/>
      <c r="AW181" s="160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  <c r="BV181" s="61"/>
      <c r="BW181" s="61"/>
      <c r="BX181" s="61"/>
      <c r="BY181" s="61"/>
      <c r="BZ181" s="61"/>
      <c r="CA181" s="61"/>
      <c r="CB181" s="61"/>
      <c r="CC181" s="61"/>
      <c r="CD181" s="61"/>
      <c r="CE181" s="61"/>
      <c r="CF181" s="61"/>
      <c r="CG181" s="61"/>
      <c r="CH181" s="61"/>
      <c r="CI181" s="61"/>
      <c r="CJ181" s="61"/>
      <c r="CK181" s="61"/>
      <c r="CL181" s="61"/>
      <c r="CM181" s="61"/>
      <c r="CN181" s="61"/>
      <c r="CO181" s="61"/>
      <c r="CP181" s="154"/>
      <c r="CQ181" s="153"/>
      <c r="CR181" s="153"/>
      <c r="CS181" s="153"/>
      <c r="CT181" s="61"/>
      <c r="CU181" s="61"/>
      <c r="CV181" s="61"/>
      <c r="CW181" s="61"/>
      <c r="CX181" s="61"/>
      <c r="CY181" s="61"/>
      <c r="CZ181" s="61"/>
      <c r="DA181" s="61"/>
      <c r="DB181" s="64"/>
      <c r="DC181" s="61"/>
      <c r="DD181" s="61"/>
      <c r="DE181" s="61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4"/>
      <c r="DT181" s="64"/>
      <c r="DU181" s="64"/>
      <c r="DV181" s="64"/>
      <c r="DW181" s="64"/>
      <c r="DX181" s="64"/>
      <c r="DY181" s="64"/>
      <c r="DZ181" s="64"/>
      <c r="EA181" s="64"/>
      <c r="EB181" s="64"/>
      <c r="EC181" s="64"/>
      <c r="ED181" s="64"/>
      <c r="EE181" s="64"/>
      <c r="EF181" s="64"/>
      <c r="EG181" s="64"/>
      <c r="EH181" s="64"/>
      <c r="EI181" s="64"/>
      <c r="EJ181" s="61"/>
      <c r="EK181" s="61"/>
      <c r="EL181" s="61"/>
      <c r="EM181" s="61"/>
      <c r="EN181" s="153"/>
      <c r="EO181" s="153"/>
    </row>
    <row r="182" spans="2:145" ht="15.75" customHeight="1">
      <c r="B182" s="198"/>
      <c r="C182" s="155"/>
      <c r="D182" s="155"/>
      <c r="E182" s="155"/>
      <c r="F182" s="188" t="s">
        <v>305</v>
      </c>
      <c r="G182" s="62" t="s">
        <v>421</v>
      </c>
      <c r="H182" s="157" t="s">
        <v>421</v>
      </c>
      <c r="I182" s="155"/>
      <c r="J182" s="155"/>
      <c r="K182" s="155"/>
      <c r="L182" s="155"/>
      <c r="M182" s="155"/>
      <c r="N182" s="155"/>
      <c r="O182" s="61" t="s">
        <v>305</v>
      </c>
      <c r="P182" s="61"/>
      <c r="Q182" s="106"/>
      <c r="R182" s="61"/>
      <c r="S182" s="106"/>
      <c r="T182" s="61"/>
      <c r="U182" s="106"/>
      <c r="V182" s="61"/>
      <c r="W182" s="106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156"/>
      <c r="AN182" s="61"/>
      <c r="AO182" s="156"/>
      <c r="AP182" s="61"/>
      <c r="AQ182" s="156"/>
      <c r="AR182" s="61"/>
      <c r="AS182" s="61"/>
      <c r="AT182" s="61"/>
      <c r="AU182" s="61"/>
      <c r="AV182" s="61"/>
      <c r="AW182" s="156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  <c r="BY182" s="61"/>
      <c r="BZ182" s="61"/>
      <c r="CA182" s="61"/>
      <c r="CB182" s="61"/>
      <c r="CC182" s="61"/>
      <c r="CD182" s="61"/>
      <c r="CE182" s="61"/>
      <c r="CF182" s="61"/>
      <c r="CG182" s="61"/>
      <c r="CH182" s="61"/>
      <c r="CI182" s="61"/>
      <c r="CJ182" s="61"/>
      <c r="CK182" s="61"/>
      <c r="CL182" s="61"/>
      <c r="CM182" s="61"/>
      <c r="CN182" s="61"/>
      <c r="CO182" s="61"/>
      <c r="CP182" s="153"/>
      <c r="CQ182" s="61"/>
      <c r="CR182" s="153"/>
      <c r="CS182" s="153"/>
      <c r="CT182" s="61"/>
      <c r="CU182" s="61"/>
      <c r="CV182" s="61"/>
      <c r="CW182" s="61"/>
      <c r="CX182" s="61"/>
      <c r="CY182" s="61"/>
      <c r="CZ182" s="61"/>
      <c r="DA182" s="61"/>
      <c r="DB182" s="61"/>
      <c r="DC182" s="61"/>
      <c r="DD182" s="61"/>
      <c r="DE182" s="61"/>
      <c r="DF182" s="61"/>
      <c r="DG182" s="61"/>
      <c r="DH182" s="61"/>
      <c r="DI182" s="61"/>
      <c r="DJ182" s="61"/>
      <c r="DK182" s="61"/>
      <c r="DL182" s="61"/>
      <c r="DM182" s="61"/>
      <c r="DN182" s="61"/>
      <c r="DO182" s="61"/>
      <c r="DP182" s="61"/>
      <c r="DQ182" s="61"/>
      <c r="DR182" s="61"/>
      <c r="DS182" s="61"/>
      <c r="DT182" s="61"/>
      <c r="DU182" s="61"/>
      <c r="DV182" s="61"/>
      <c r="DW182" s="61"/>
      <c r="DX182" s="61"/>
      <c r="DY182" s="61"/>
      <c r="DZ182" s="61"/>
      <c r="EA182" s="61"/>
      <c r="EB182" s="61"/>
      <c r="EC182" s="61"/>
      <c r="ED182" s="61"/>
      <c r="EE182" s="61"/>
      <c r="EF182" s="61"/>
      <c r="EG182" s="61"/>
      <c r="EH182" s="61"/>
      <c r="EI182" s="61"/>
      <c r="EJ182" s="61"/>
      <c r="EK182" s="61"/>
      <c r="EL182" s="61"/>
      <c r="EM182" s="61"/>
      <c r="EN182" s="153"/>
      <c r="EO182" s="153"/>
    </row>
    <row r="183" spans="2:145" ht="15.75" customHeight="1">
      <c r="B183" s="198"/>
      <c r="C183" s="155"/>
      <c r="D183" s="155"/>
      <c r="E183" s="155"/>
      <c r="F183" s="188" t="s">
        <v>305</v>
      </c>
      <c r="G183" s="62" t="s">
        <v>421</v>
      </c>
      <c r="H183" s="157" t="s">
        <v>421</v>
      </c>
      <c r="I183" s="155"/>
      <c r="J183" s="155"/>
      <c r="K183" s="155"/>
      <c r="L183" s="155"/>
      <c r="M183" s="155"/>
      <c r="N183" s="155"/>
      <c r="O183" s="61" t="s">
        <v>305</v>
      </c>
      <c r="P183" s="61"/>
      <c r="Q183" s="106"/>
      <c r="R183" s="61"/>
      <c r="S183" s="106"/>
      <c r="T183" s="61"/>
      <c r="U183" s="106"/>
      <c r="V183" s="61"/>
      <c r="W183" s="106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156"/>
      <c r="AN183" s="61"/>
      <c r="AO183" s="156"/>
      <c r="AP183" s="61"/>
      <c r="AQ183" s="156"/>
      <c r="AR183" s="61"/>
      <c r="AS183" s="61"/>
      <c r="AT183" s="61"/>
      <c r="AU183" s="61"/>
      <c r="AV183" s="61"/>
      <c r="AW183" s="156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  <c r="BY183" s="61"/>
      <c r="BZ183" s="61"/>
      <c r="CA183" s="61"/>
      <c r="CB183" s="61"/>
      <c r="CC183" s="61"/>
      <c r="CD183" s="61"/>
      <c r="CE183" s="61"/>
      <c r="CF183" s="61"/>
      <c r="CG183" s="61"/>
      <c r="CH183" s="61"/>
      <c r="CI183" s="61"/>
      <c r="CJ183" s="61"/>
      <c r="CK183" s="61"/>
      <c r="CL183" s="61"/>
      <c r="CM183" s="61"/>
      <c r="CN183" s="61"/>
      <c r="CO183" s="61"/>
      <c r="CP183" s="153"/>
      <c r="CQ183" s="153"/>
      <c r="CR183" s="153"/>
      <c r="CS183" s="153"/>
      <c r="CT183" s="61"/>
      <c r="CU183" s="61"/>
      <c r="CV183" s="61"/>
      <c r="CW183" s="61"/>
      <c r="CX183" s="61"/>
      <c r="CY183" s="61"/>
      <c r="CZ183" s="61"/>
      <c r="DA183" s="61"/>
      <c r="DB183" s="61"/>
      <c r="DC183" s="61"/>
      <c r="DD183" s="61"/>
      <c r="DE183" s="61"/>
      <c r="DF183" s="61"/>
      <c r="DG183" s="61"/>
      <c r="DH183" s="61"/>
      <c r="DI183" s="61"/>
      <c r="DJ183" s="61"/>
      <c r="DK183" s="61"/>
      <c r="DL183" s="61"/>
      <c r="DM183" s="61"/>
      <c r="DN183" s="61"/>
      <c r="DO183" s="64"/>
      <c r="DP183" s="61"/>
      <c r="DQ183" s="61"/>
      <c r="DR183" s="61"/>
      <c r="DS183" s="61"/>
      <c r="DT183" s="61"/>
      <c r="DU183" s="61"/>
      <c r="DV183" s="61"/>
      <c r="DW183" s="61"/>
      <c r="DX183" s="61"/>
      <c r="DY183" s="61"/>
      <c r="DZ183" s="61"/>
      <c r="EA183" s="61"/>
      <c r="EB183" s="61"/>
      <c r="EC183" s="61"/>
      <c r="ED183" s="61"/>
      <c r="EE183" s="61"/>
      <c r="EF183" s="61"/>
      <c r="EG183" s="61"/>
      <c r="EH183" s="61"/>
      <c r="EI183" s="61"/>
      <c r="EJ183" s="61"/>
      <c r="EK183" s="61"/>
      <c r="EL183" s="61"/>
      <c r="EM183" s="61"/>
      <c r="EN183" s="153"/>
      <c r="EO183" s="153"/>
    </row>
    <row r="184" spans="2:145" ht="15.75" customHeight="1">
      <c r="B184" s="198"/>
      <c r="C184" s="155"/>
      <c r="D184" s="155"/>
      <c r="E184" s="155"/>
      <c r="F184" s="188" t="s">
        <v>305</v>
      </c>
      <c r="G184" s="62" t="s">
        <v>421</v>
      </c>
      <c r="H184" s="157" t="s">
        <v>421</v>
      </c>
      <c r="I184" s="155"/>
      <c r="J184" s="155"/>
      <c r="K184" s="155"/>
      <c r="L184" s="155"/>
      <c r="M184" s="155"/>
      <c r="N184" s="155"/>
      <c r="O184" s="61" t="s">
        <v>305</v>
      </c>
      <c r="P184" s="61"/>
      <c r="Q184" s="106"/>
      <c r="R184" s="61"/>
      <c r="S184" s="106"/>
      <c r="T184" s="61"/>
      <c r="U184" s="106"/>
      <c r="V184" s="61"/>
      <c r="W184" s="106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  <c r="BY184" s="61"/>
      <c r="BZ184" s="61"/>
      <c r="CA184" s="61"/>
      <c r="CB184" s="61"/>
      <c r="CC184" s="61"/>
      <c r="CD184" s="61"/>
      <c r="CE184" s="61"/>
      <c r="CF184" s="61"/>
      <c r="CG184" s="61"/>
      <c r="CH184" s="61"/>
      <c r="CI184" s="61"/>
      <c r="CJ184" s="61"/>
      <c r="CK184" s="61"/>
      <c r="CL184" s="61"/>
      <c r="CM184" s="61"/>
      <c r="CN184" s="61"/>
      <c r="CO184" s="61"/>
      <c r="CP184" s="61"/>
      <c r="CQ184" s="61"/>
      <c r="CR184" s="61"/>
      <c r="CS184" s="61"/>
      <c r="CT184" s="61"/>
      <c r="CU184" s="61"/>
      <c r="CV184" s="61"/>
      <c r="CW184" s="61"/>
      <c r="CX184" s="61"/>
      <c r="CY184" s="61"/>
      <c r="CZ184" s="61"/>
      <c r="DA184" s="61"/>
      <c r="DB184" s="61"/>
      <c r="DC184" s="61"/>
      <c r="DD184" s="61"/>
      <c r="DE184" s="61"/>
      <c r="DF184" s="61"/>
      <c r="DG184" s="61"/>
      <c r="DH184" s="61"/>
      <c r="DI184" s="61"/>
      <c r="DJ184" s="61"/>
      <c r="DK184" s="61"/>
      <c r="DL184" s="61"/>
      <c r="DM184" s="64"/>
      <c r="DN184" s="61"/>
      <c r="DO184" s="61"/>
      <c r="DP184" s="61"/>
      <c r="DQ184" s="61"/>
      <c r="DR184" s="61"/>
      <c r="DS184" s="61"/>
      <c r="DT184" s="61"/>
      <c r="DU184" s="61"/>
      <c r="DV184" s="61"/>
      <c r="DW184" s="61"/>
      <c r="DX184" s="61"/>
      <c r="DY184" s="61"/>
      <c r="DZ184" s="61"/>
      <c r="EA184" s="61"/>
      <c r="EB184" s="61"/>
      <c r="EC184" s="61"/>
      <c r="ED184" s="61"/>
      <c r="EE184" s="61"/>
      <c r="EF184" s="61"/>
      <c r="EG184" s="61"/>
      <c r="EH184" s="61"/>
      <c r="EI184" s="61"/>
      <c r="EJ184" s="61"/>
      <c r="EK184" s="61"/>
      <c r="EL184" s="61"/>
      <c r="EM184" s="61"/>
      <c r="EN184" s="61"/>
      <c r="EO184" s="61"/>
    </row>
    <row r="185" spans="2:145" ht="15.75" customHeight="1">
      <c r="B185" s="198"/>
      <c r="C185" s="155"/>
      <c r="D185" s="155"/>
      <c r="E185" s="155"/>
      <c r="F185" s="188" t="s">
        <v>305</v>
      </c>
      <c r="G185" s="62" t="s">
        <v>421</v>
      </c>
      <c r="H185" s="157" t="s">
        <v>421</v>
      </c>
      <c r="I185" s="155"/>
      <c r="J185" s="155"/>
      <c r="K185" s="155"/>
      <c r="L185" s="155"/>
      <c r="M185" s="155"/>
      <c r="N185" s="155"/>
      <c r="O185" s="61" t="s">
        <v>305</v>
      </c>
      <c r="P185" s="61"/>
      <c r="Q185" s="106"/>
      <c r="R185" s="61"/>
      <c r="S185" s="106"/>
      <c r="T185" s="61"/>
      <c r="U185" s="106"/>
      <c r="V185" s="61"/>
      <c r="W185" s="106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  <c r="BY185" s="61"/>
      <c r="BZ185" s="61"/>
      <c r="CA185" s="61"/>
      <c r="CB185" s="61"/>
      <c r="CC185" s="61"/>
      <c r="CD185" s="61"/>
      <c r="CE185" s="61"/>
      <c r="CF185" s="61"/>
      <c r="CG185" s="61"/>
      <c r="CH185" s="156"/>
      <c r="CI185" s="61"/>
      <c r="CJ185" s="156"/>
      <c r="CK185" s="156"/>
      <c r="CL185" s="156"/>
      <c r="CM185" s="61"/>
      <c r="CN185" s="153"/>
      <c r="CO185" s="153"/>
      <c r="CP185" s="153"/>
      <c r="CQ185" s="153"/>
      <c r="CR185" s="156"/>
      <c r="CS185" s="61"/>
      <c r="CT185" s="61"/>
      <c r="CU185" s="61"/>
      <c r="CV185" s="61"/>
      <c r="CW185" s="61"/>
      <c r="CX185" s="61"/>
      <c r="CY185" s="61"/>
      <c r="CZ185" s="61"/>
      <c r="DA185" s="61"/>
      <c r="DB185" s="61"/>
      <c r="DC185" s="61"/>
      <c r="DD185" s="61"/>
      <c r="DE185" s="61"/>
      <c r="DF185" s="61"/>
      <c r="DG185" s="61"/>
      <c r="DH185" s="61"/>
      <c r="DI185" s="61"/>
      <c r="DJ185" s="61"/>
      <c r="DK185" s="61"/>
      <c r="DL185" s="61"/>
      <c r="DM185" s="61"/>
      <c r="DN185" s="61"/>
      <c r="DO185" s="61"/>
      <c r="DP185" s="61"/>
      <c r="DQ185" s="61"/>
      <c r="DR185" s="61"/>
      <c r="DS185" s="61"/>
      <c r="DT185" s="61"/>
      <c r="DU185" s="61"/>
      <c r="DV185" s="61"/>
      <c r="DW185" s="61"/>
      <c r="DX185" s="61"/>
      <c r="DY185" s="61"/>
      <c r="DZ185" s="61"/>
      <c r="EA185" s="61"/>
      <c r="EB185" s="61"/>
      <c r="EC185" s="61"/>
      <c r="ED185" s="61"/>
      <c r="EE185" s="61"/>
      <c r="EF185" s="61"/>
      <c r="EG185" s="61"/>
      <c r="EH185" s="61"/>
      <c r="EI185" s="61"/>
      <c r="EJ185" s="61"/>
      <c r="EK185" s="61"/>
      <c r="EL185" s="61"/>
      <c r="EM185" s="61"/>
      <c r="EN185" s="61"/>
      <c r="EO185" s="61"/>
    </row>
    <row r="186" spans="2:145" ht="15.45" customHeight="1">
      <c r="B186" s="198"/>
      <c r="C186" s="155"/>
      <c r="D186" s="155"/>
      <c r="E186" s="155"/>
      <c r="F186" s="188" t="s">
        <v>305</v>
      </c>
      <c r="G186" s="62" t="s">
        <v>421</v>
      </c>
      <c r="H186" s="157" t="s">
        <v>421</v>
      </c>
      <c r="I186" s="155"/>
      <c r="J186" s="155"/>
      <c r="K186" s="155"/>
      <c r="L186" s="155"/>
      <c r="M186" s="155"/>
      <c r="N186" s="155"/>
      <c r="O186" s="61" t="s">
        <v>305</v>
      </c>
      <c r="P186" s="61"/>
      <c r="Q186" s="106"/>
      <c r="R186" s="61"/>
      <c r="S186" s="106"/>
      <c r="T186" s="61"/>
      <c r="U186" s="106"/>
      <c r="V186" s="61"/>
      <c r="W186" s="106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  <c r="BY186" s="61"/>
      <c r="BZ186" s="61"/>
      <c r="CA186" s="61"/>
      <c r="CB186" s="61"/>
      <c r="CC186" s="61"/>
      <c r="CD186" s="61"/>
      <c r="CE186" s="61"/>
      <c r="CF186" s="61"/>
      <c r="CG186" s="61"/>
      <c r="CH186" s="156"/>
      <c r="CI186" s="61"/>
      <c r="CJ186" s="156"/>
      <c r="CK186" s="156"/>
      <c r="CL186" s="156"/>
      <c r="CM186" s="61"/>
      <c r="CN186" s="153"/>
      <c r="CO186" s="153"/>
      <c r="CP186" s="153"/>
      <c r="CQ186" s="153"/>
      <c r="CR186" s="61"/>
      <c r="CS186" s="61"/>
      <c r="CT186" s="61"/>
      <c r="CU186" s="61"/>
      <c r="CV186" s="61"/>
      <c r="CW186" s="61"/>
      <c r="CX186" s="61"/>
      <c r="CY186" s="61"/>
      <c r="CZ186" s="61"/>
      <c r="DA186" s="61"/>
      <c r="DB186" s="61"/>
      <c r="DC186" s="61"/>
      <c r="DD186" s="61"/>
      <c r="DE186" s="61"/>
      <c r="DF186" s="61"/>
      <c r="DG186" s="61"/>
      <c r="DH186" s="61"/>
      <c r="DI186" s="61"/>
      <c r="DJ186" s="61"/>
      <c r="DK186" s="61"/>
      <c r="DL186" s="61"/>
      <c r="DM186" s="61"/>
      <c r="DN186" s="61"/>
      <c r="DO186" s="61"/>
      <c r="DP186" s="61"/>
      <c r="DQ186" s="61"/>
      <c r="DR186" s="61"/>
      <c r="DS186" s="61"/>
      <c r="DT186" s="61"/>
      <c r="DU186" s="61"/>
      <c r="DV186" s="61"/>
      <c r="DW186" s="61"/>
      <c r="DX186" s="61"/>
      <c r="DY186" s="61"/>
      <c r="DZ186" s="61"/>
      <c r="EA186" s="61"/>
      <c r="EB186" s="61"/>
      <c r="EC186" s="61"/>
      <c r="ED186" s="61"/>
      <c r="EE186" s="61"/>
      <c r="EF186" s="61"/>
      <c r="EG186" s="61"/>
      <c r="EH186" s="61"/>
      <c r="EI186" s="61"/>
      <c r="EJ186" s="61"/>
      <c r="EK186" s="61"/>
      <c r="EL186" s="61"/>
      <c r="EM186" s="61"/>
      <c r="EN186" s="61"/>
      <c r="EO186" s="61"/>
    </row>
    <row r="187" spans="2:145" ht="15">
      <c r="B187" s="198"/>
      <c r="C187" s="155"/>
      <c r="D187" s="155"/>
      <c r="E187" s="155"/>
      <c r="F187" s="188" t="s">
        <v>305</v>
      </c>
      <c r="G187" s="62" t="s">
        <v>421</v>
      </c>
      <c r="H187" s="157" t="s">
        <v>421</v>
      </c>
      <c r="I187" s="155"/>
      <c r="J187" s="155"/>
      <c r="K187" s="155"/>
      <c r="L187" s="155"/>
      <c r="M187" s="155"/>
      <c r="N187" s="155"/>
      <c r="O187" s="61" t="s">
        <v>305</v>
      </c>
      <c r="P187" s="61"/>
      <c r="Q187" s="106"/>
      <c r="R187" s="61"/>
      <c r="S187" s="106"/>
      <c r="T187" s="61"/>
      <c r="U187" s="106"/>
      <c r="V187" s="61"/>
      <c r="W187" s="106"/>
      <c r="X187" s="156"/>
      <c r="Y187" s="156"/>
      <c r="Z187" s="156"/>
      <c r="AA187" s="156"/>
      <c r="AB187" s="156"/>
      <c r="AC187" s="156"/>
      <c r="AD187" s="156"/>
      <c r="AE187" s="156"/>
      <c r="AF187" s="156"/>
      <c r="AG187" s="156"/>
      <c r="AH187" s="156"/>
      <c r="AI187" s="156"/>
      <c r="AJ187" s="156"/>
      <c r="AK187" s="156"/>
      <c r="AL187" s="156"/>
      <c r="AM187" s="61"/>
      <c r="AN187" s="61"/>
      <c r="AO187" s="61"/>
      <c r="AP187" s="156"/>
      <c r="AQ187" s="156"/>
      <c r="AR187" s="156"/>
      <c r="AS187" s="156"/>
      <c r="AT187" s="156"/>
      <c r="AU187" s="156"/>
      <c r="AV187" s="156"/>
      <c r="AW187" s="156"/>
      <c r="AX187" s="156"/>
      <c r="AY187" s="156"/>
      <c r="AZ187" s="61"/>
      <c r="BA187" s="61"/>
      <c r="BB187" s="156"/>
      <c r="BC187" s="156"/>
      <c r="BD187" s="156"/>
      <c r="BE187" s="156"/>
      <c r="BF187" s="156"/>
      <c r="BG187" s="156"/>
      <c r="BH187" s="156"/>
      <c r="BI187" s="156"/>
      <c r="BJ187" s="156"/>
      <c r="BK187" s="156"/>
      <c r="BL187" s="156"/>
      <c r="BM187" s="156"/>
      <c r="BN187" s="156"/>
      <c r="BO187" s="156"/>
      <c r="BP187" s="156"/>
      <c r="BQ187" s="156"/>
      <c r="BR187" s="156"/>
      <c r="BS187" s="156"/>
      <c r="BT187" s="156"/>
      <c r="BU187" s="156"/>
      <c r="BV187" s="156"/>
      <c r="BW187" s="156"/>
      <c r="BX187" s="156"/>
      <c r="BY187" s="156"/>
      <c r="BZ187" s="156"/>
      <c r="CA187" s="156"/>
      <c r="CB187" s="156"/>
      <c r="CC187" s="156"/>
      <c r="CD187" s="156"/>
      <c r="CE187" s="156"/>
      <c r="CF187" s="156"/>
      <c r="CG187" s="61"/>
      <c r="CH187" s="156"/>
      <c r="CI187" s="61"/>
      <c r="CJ187" s="156"/>
      <c r="CK187" s="156"/>
      <c r="CL187" s="156"/>
      <c r="CM187" s="61"/>
      <c r="CN187" s="156"/>
      <c r="CO187" s="156"/>
      <c r="CP187" s="179"/>
      <c r="CQ187" s="153"/>
      <c r="CR187" s="156"/>
      <c r="CS187" s="156"/>
      <c r="CT187" s="156"/>
      <c r="CU187" s="156"/>
      <c r="CV187" s="156"/>
      <c r="CW187" s="156"/>
      <c r="CX187" s="156"/>
      <c r="CY187" s="156"/>
      <c r="CZ187" s="64"/>
      <c r="DA187" s="61"/>
      <c r="DB187" s="61"/>
      <c r="DC187" s="61"/>
      <c r="DD187" s="61"/>
      <c r="DE187" s="61"/>
      <c r="DF187" s="156"/>
      <c r="DG187" s="156"/>
      <c r="DH187" s="156"/>
      <c r="DI187" s="156"/>
      <c r="DJ187" s="156"/>
      <c r="DK187" s="156"/>
      <c r="DL187" s="156"/>
      <c r="DM187" s="61"/>
      <c r="DN187" s="156"/>
      <c r="DO187" s="156"/>
      <c r="DP187" s="156"/>
      <c r="DQ187" s="156"/>
      <c r="DR187" s="156"/>
      <c r="DS187" s="156"/>
      <c r="DT187" s="156"/>
      <c r="DU187" s="156"/>
      <c r="DV187" s="156"/>
      <c r="DW187" s="156"/>
      <c r="DX187" s="156"/>
      <c r="DY187" s="156"/>
      <c r="DZ187" s="156"/>
      <c r="EA187" s="156"/>
      <c r="EB187" s="156"/>
      <c r="EC187" s="156"/>
      <c r="ED187" s="64"/>
      <c r="EE187" s="156"/>
      <c r="EF187" s="156"/>
      <c r="EG187" s="156"/>
      <c r="EH187" s="156"/>
      <c r="EI187" s="156"/>
      <c r="EJ187" s="156"/>
      <c r="EK187" s="156"/>
      <c r="EL187" s="156"/>
      <c r="EM187" s="156"/>
      <c r="EN187" s="156"/>
      <c r="EO187" s="156"/>
    </row>
    <row r="188" spans="2:145" ht="15.75" customHeight="1">
      <c r="B188" s="198"/>
      <c r="C188" s="155"/>
      <c r="D188" s="155"/>
      <c r="E188" s="155"/>
      <c r="F188" s="188" t="s">
        <v>305</v>
      </c>
      <c r="G188" s="62" t="s">
        <v>421</v>
      </c>
      <c r="H188" s="157" t="s">
        <v>421</v>
      </c>
      <c r="I188" s="155"/>
      <c r="J188" s="155"/>
      <c r="K188" s="155"/>
      <c r="L188" s="155"/>
      <c r="M188" s="155"/>
      <c r="N188" s="155"/>
      <c r="O188" s="61" t="s">
        <v>305</v>
      </c>
      <c r="P188" s="61"/>
      <c r="Q188" s="106"/>
      <c r="R188" s="61"/>
      <c r="S188" s="106"/>
      <c r="T188" s="61"/>
      <c r="U188" s="106"/>
      <c r="V188" s="61"/>
      <c r="W188" s="106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  <c r="BY188" s="61"/>
      <c r="BZ188" s="61"/>
      <c r="CA188" s="61"/>
      <c r="CB188" s="61"/>
      <c r="CC188" s="61"/>
      <c r="CD188" s="61"/>
      <c r="CE188" s="61"/>
      <c r="CF188" s="61"/>
      <c r="CG188" s="61"/>
      <c r="CH188" s="61"/>
      <c r="CI188" s="61"/>
      <c r="CJ188" s="61"/>
      <c r="CK188" s="61"/>
      <c r="CL188" s="61"/>
      <c r="CM188" s="61"/>
      <c r="CN188" s="61"/>
      <c r="CO188" s="61"/>
      <c r="CP188" s="61"/>
      <c r="CQ188" s="61"/>
      <c r="CR188" s="61"/>
      <c r="CS188" s="61"/>
      <c r="CT188" s="61"/>
      <c r="CU188" s="61"/>
      <c r="CV188" s="61"/>
      <c r="CW188" s="61"/>
      <c r="CX188" s="61"/>
      <c r="CY188" s="61"/>
      <c r="CZ188" s="61"/>
      <c r="DA188" s="61"/>
      <c r="DB188" s="61"/>
      <c r="DC188" s="61"/>
      <c r="DD188" s="61"/>
      <c r="DE188" s="61"/>
      <c r="DF188" s="61"/>
      <c r="DG188" s="61"/>
      <c r="DH188" s="61"/>
      <c r="DI188" s="61"/>
      <c r="DJ188" s="61"/>
      <c r="DK188" s="61"/>
      <c r="DL188" s="61"/>
      <c r="DM188" s="64"/>
      <c r="DN188" s="61"/>
      <c r="DO188" s="61"/>
      <c r="DP188" s="61"/>
      <c r="DQ188" s="61"/>
      <c r="DR188" s="61"/>
      <c r="DS188" s="61"/>
      <c r="DT188" s="61"/>
      <c r="DU188" s="61"/>
      <c r="DV188" s="61"/>
      <c r="DW188" s="61"/>
      <c r="DX188" s="61"/>
      <c r="DY188" s="61"/>
      <c r="DZ188" s="61"/>
      <c r="EA188" s="61"/>
      <c r="EB188" s="61"/>
      <c r="EC188" s="61"/>
      <c r="ED188" s="61"/>
      <c r="EE188" s="61"/>
      <c r="EF188" s="61"/>
      <c r="EG188" s="61"/>
      <c r="EH188" s="61"/>
      <c r="EI188" s="61"/>
      <c r="EJ188" s="61"/>
      <c r="EK188" s="61"/>
      <c r="EL188" s="61"/>
      <c r="EM188" s="61"/>
      <c r="EN188" s="61"/>
      <c r="EO188" s="61"/>
    </row>
    <row r="189" spans="2:145" ht="15.75" customHeight="1">
      <c r="B189" s="198"/>
      <c r="C189" s="155"/>
      <c r="D189" s="155"/>
      <c r="E189" s="155"/>
      <c r="F189" s="188" t="s">
        <v>305</v>
      </c>
      <c r="G189" s="62" t="s">
        <v>421</v>
      </c>
      <c r="H189" s="157" t="s">
        <v>421</v>
      </c>
      <c r="I189" s="155"/>
      <c r="J189" s="155"/>
      <c r="K189" s="155"/>
      <c r="L189" s="155"/>
      <c r="M189" s="155"/>
      <c r="N189" s="155"/>
      <c r="O189" s="61" t="s">
        <v>305</v>
      </c>
      <c r="P189" s="61"/>
      <c r="Q189" s="106"/>
      <c r="R189" s="61"/>
      <c r="S189" s="106"/>
      <c r="T189" s="61"/>
      <c r="U189" s="106"/>
      <c r="V189" s="61"/>
      <c r="W189" s="106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  <c r="BY189" s="61"/>
      <c r="BZ189" s="61"/>
      <c r="CA189" s="61"/>
      <c r="CB189" s="61"/>
      <c r="CC189" s="61"/>
      <c r="CD189" s="61"/>
      <c r="CE189" s="61"/>
      <c r="CF189" s="61"/>
      <c r="CG189" s="61"/>
      <c r="CH189" s="61"/>
      <c r="CI189" s="61"/>
      <c r="CJ189" s="61"/>
      <c r="CK189" s="61"/>
      <c r="CL189" s="153"/>
      <c r="CM189" s="153"/>
      <c r="CN189" s="153"/>
      <c r="CO189" s="153"/>
      <c r="CP189" s="61"/>
      <c r="CQ189" s="61"/>
      <c r="CR189" s="61"/>
      <c r="CS189" s="61"/>
      <c r="CT189" s="61"/>
      <c r="CU189" s="61"/>
      <c r="CV189" s="156"/>
      <c r="CW189" s="61"/>
      <c r="CX189" s="156"/>
      <c r="CY189" s="61"/>
      <c r="CZ189" s="156"/>
      <c r="DA189" s="61"/>
      <c r="DB189" s="156"/>
      <c r="DC189" s="61"/>
      <c r="DD189" s="156"/>
      <c r="DE189" s="156"/>
      <c r="DF189" s="156"/>
      <c r="DG189" s="156"/>
      <c r="DH189" s="156"/>
      <c r="DI189" s="156"/>
      <c r="DJ189" s="156"/>
      <c r="DK189" s="156"/>
      <c r="DL189" s="156"/>
      <c r="DM189" s="156"/>
      <c r="DN189" s="156"/>
      <c r="DO189" s="156"/>
      <c r="DP189" s="156"/>
      <c r="DQ189" s="156"/>
      <c r="DR189" s="156"/>
      <c r="DS189" s="156"/>
      <c r="DT189" s="156"/>
      <c r="DU189" s="156"/>
      <c r="DV189" s="156"/>
      <c r="DW189" s="156"/>
      <c r="DX189" s="156"/>
      <c r="DY189" s="156"/>
      <c r="DZ189" s="156"/>
      <c r="EA189" s="156"/>
      <c r="EB189" s="156"/>
      <c r="EC189" s="156"/>
      <c r="ED189" s="156"/>
      <c r="EE189" s="156"/>
      <c r="EF189" s="156"/>
      <c r="EG189" s="156"/>
      <c r="EH189" s="156"/>
      <c r="EI189" s="156"/>
      <c r="EJ189" s="61"/>
      <c r="EK189" s="61"/>
      <c r="EL189" s="153"/>
      <c r="EM189" s="153"/>
      <c r="EN189" s="61"/>
      <c r="EO189" s="61"/>
    </row>
    <row r="190" spans="2:145" ht="15.75" customHeight="1">
      <c r="B190" s="198"/>
      <c r="C190" s="155"/>
      <c r="D190" s="155"/>
      <c r="E190" s="155"/>
      <c r="F190" s="188" t="s">
        <v>305</v>
      </c>
      <c r="G190" s="62" t="s">
        <v>421</v>
      </c>
      <c r="H190" s="157" t="s">
        <v>421</v>
      </c>
      <c r="I190" s="155"/>
      <c r="J190" s="155"/>
      <c r="K190" s="155"/>
      <c r="L190" s="155"/>
      <c r="M190" s="155"/>
      <c r="N190" s="155"/>
      <c r="O190" s="61" t="s">
        <v>305</v>
      </c>
      <c r="P190" s="61"/>
      <c r="Q190" s="106"/>
      <c r="R190" s="61"/>
      <c r="S190" s="106"/>
      <c r="T190" s="61"/>
      <c r="U190" s="106"/>
      <c r="V190" s="61"/>
      <c r="W190" s="106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  <c r="BY190" s="61"/>
      <c r="BZ190" s="61"/>
      <c r="CA190" s="61"/>
      <c r="CB190" s="61"/>
      <c r="CC190" s="61"/>
      <c r="CD190" s="61"/>
      <c r="CE190" s="61"/>
      <c r="CF190" s="61"/>
      <c r="CG190" s="61"/>
      <c r="CH190" s="61"/>
      <c r="CI190" s="61"/>
      <c r="CJ190" s="153"/>
      <c r="CK190" s="153"/>
      <c r="CL190" s="61"/>
      <c r="CM190" s="61"/>
      <c r="CN190" s="61"/>
      <c r="CO190" s="61"/>
      <c r="CP190" s="61"/>
      <c r="CQ190" s="61"/>
      <c r="CR190" s="61"/>
      <c r="CS190" s="61"/>
      <c r="CT190" s="61"/>
      <c r="CU190" s="61"/>
      <c r="CV190" s="61"/>
      <c r="CW190" s="61"/>
      <c r="CX190" s="156"/>
      <c r="CY190" s="61"/>
      <c r="CZ190" s="61"/>
      <c r="DA190" s="61"/>
      <c r="DB190" s="61"/>
      <c r="DC190" s="61"/>
      <c r="DD190" s="156"/>
      <c r="DE190" s="156"/>
      <c r="DF190" s="156"/>
      <c r="DG190" s="61"/>
      <c r="DH190" s="156"/>
      <c r="DI190" s="156"/>
      <c r="DJ190" s="156"/>
      <c r="DK190" s="156"/>
      <c r="DL190" s="156"/>
      <c r="DM190" s="156"/>
      <c r="DN190" s="156"/>
      <c r="DO190" s="156"/>
      <c r="DP190" s="156"/>
      <c r="DQ190" s="156"/>
      <c r="DR190" s="156"/>
      <c r="DS190" s="156"/>
      <c r="DT190" s="156"/>
      <c r="DU190" s="156"/>
      <c r="DV190" s="156"/>
      <c r="DW190" s="156"/>
      <c r="DX190" s="156"/>
      <c r="DY190" s="156"/>
      <c r="DZ190" s="156"/>
      <c r="EA190" s="156"/>
      <c r="EB190" s="156"/>
      <c r="EC190" s="156"/>
      <c r="ED190" s="156"/>
      <c r="EE190" s="156"/>
      <c r="EF190" s="156"/>
      <c r="EG190" s="156"/>
      <c r="EH190" s="156"/>
      <c r="EI190" s="156"/>
      <c r="EJ190" s="61"/>
      <c r="EK190" s="61"/>
      <c r="EL190" s="61"/>
      <c r="EM190" s="61"/>
      <c r="EN190" s="61"/>
      <c r="EO190" s="61"/>
    </row>
    <row r="191" spans="2:145" ht="15.75" customHeight="1">
      <c r="B191" s="198"/>
      <c r="C191" s="155"/>
      <c r="D191" s="155"/>
      <c r="E191" s="155"/>
      <c r="F191" s="188" t="s">
        <v>305</v>
      </c>
      <c r="G191" s="62" t="s">
        <v>421</v>
      </c>
      <c r="H191" s="157" t="s">
        <v>421</v>
      </c>
      <c r="I191" s="155"/>
      <c r="J191" s="155"/>
      <c r="K191" s="155"/>
      <c r="L191" s="155"/>
      <c r="M191" s="155"/>
      <c r="N191" s="155"/>
      <c r="O191" s="61" t="s">
        <v>305</v>
      </c>
      <c r="P191" s="61"/>
      <c r="Q191" s="106"/>
      <c r="R191" s="61"/>
      <c r="S191" s="106"/>
      <c r="T191" s="61"/>
      <c r="U191" s="106"/>
      <c r="V191" s="61"/>
      <c r="W191" s="106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  <c r="BY191" s="61"/>
      <c r="BZ191" s="61"/>
      <c r="CA191" s="61"/>
      <c r="CB191" s="61"/>
      <c r="CC191" s="61"/>
      <c r="CD191" s="61"/>
      <c r="CE191" s="61"/>
      <c r="CF191" s="61"/>
      <c r="CG191" s="61"/>
      <c r="CH191" s="61"/>
      <c r="CI191" s="61"/>
      <c r="CJ191" s="61"/>
      <c r="CK191" s="61"/>
      <c r="CL191" s="61"/>
      <c r="CM191" s="61"/>
      <c r="CN191" s="61"/>
      <c r="CO191" s="61"/>
      <c r="CP191" s="61"/>
      <c r="CQ191" s="61"/>
      <c r="CR191" s="61"/>
      <c r="CS191" s="61"/>
      <c r="CT191" s="61"/>
      <c r="CU191" s="61"/>
      <c r="CV191" s="61"/>
      <c r="CW191" s="61"/>
      <c r="CX191" s="61"/>
      <c r="CY191" s="61"/>
      <c r="CZ191" s="61"/>
      <c r="DA191" s="61"/>
      <c r="DB191" s="61"/>
      <c r="DC191" s="61"/>
      <c r="DD191" s="61"/>
      <c r="DE191" s="61"/>
      <c r="DF191" s="61"/>
      <c r="DG191" s="61"/>
      <c r="DH191" s="61"/>
      <c r="DI191" s="61"/>
      <c r="DJ191" s="61"/>
      <c r="DK191" s="61"/>
      <c r="DL191" s="156"/>
      <c r="DM191" s="156"/>
      <c r="DN191" s="156"/>
      <c r="DO191" s="156"/>
      <c r="DP191" s="61"/>
      <c r="DQ191" s="61"/>
      <c r="DR191" s="156"/>
      <c r="DS191" s="156"/>
      <c r="DT191" s="61"/>
      <c r="DU191" s="61"/>
      <c r="DV191" s="156"/>
      <c r="DW191" s="156"/>
      <c r="DX191" s="156"/>
      <c r="DY191" s="156"/>
      <c r="DZ191" s="61"/>
      <c r="EA191" s="61"/>
      <c r="EB191" s="156"/>
      <c r="EC191" s="156"/>
      <c r="ED191" s="61"/>
      <c r="EE191" s="61"/>
      <c r="EF191" s="156"/>
      <c r="EG191" s="156"/>
      <c r="EH191" s="61"/>
      <c r="EI191" s="61"/>
      <c r="EJ191" s="61"/>
      <c r="EK191" s="61"/>
      <c r="EL191" s="61"/>
      <c r="EM191" s="61"/>
      <c r="EN191" s="61"/>
      <c r="EO191" s="61"/>
    </row>
    <row r="192" spans="2:145" ht="15" customHeight="1">
      <c r="B192" s="198"/>
      <c r="C192" s="155"/>
      <c r="D192" s="155"/>
      <c r="E192" s="155"/>
      <c r="F192" s="188" t="s">
        <v>305</v>
      </c>
      <c r="G192" s="62" t="s">
        <v>421</v>
      </c>
      <c r="H192" s="157" t="s">
        <v>421</v>
      </c>
      <c r="I192" s="155"/>
      <c r="J192" s="155"/>
      <c r="K192" s="155"/>
      <c r="L192" s="155"/>
      <c r="M192" s="155"/>
      <c r="N192" s="155"/>
      <c r="O192" s="61" t="s">
        <v>305</v>
      </c>
      <c r="P192" s="61"/>
      <c r="Q192" s="106"/>
      <c r="R192" s="61"/>
      <c r="S192" s="106"/>
      <c r="T192" s="61"/>
      <c r="U192" s="106"/>
      <c r="V192" s="61"/>
      <c r="W192" s="106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  <c r="BY192" s="61"/>
      <c r="BZ192" s="61"/>
      <c r="CA192" s="61"/>
      <c r="CB192" s="61"/>
      <c r="CC192" s="61"/>
      <c r="CD192" s="61"/>
      <c r="CE192" s="61"/>
      <c r="CF192" s="61"/>
      <c r="CG192" s="61"/>
      <c r="CH192" s="61"/>
      <c r="CI192" s="61"/>
      <c r="CJ192" s="61"/>
      <c r="CK192" s="61"/>
      <c r="CL192" s="156"/>
      <c r="CM192" s="61"/>
      <c r="CN192" s="61"/>
      <c r="CO192" s="61"/>
      <c r="CP192" s="61"/>
      <c r="CQ192" s="61"/>
      <c r="CR192" s="61"/>
      <c r="CS192" s="61"/>
      <c r="CT192" s="61"/>
      <c r="CU192" s="61"/>
      <c r="CV192" s="61"/>
      <c r="CW192" s="61"/>
      <c r="CX192" s="61"/>
      <c r="CY192" s="61"/>
      <c r="CZ192" s="61"/>
      <c r="DA192" s="61"/>
      <c r="DB192" s="61"/>
      <c r="DC192" s="61"/>
      <c r="DD192" s="61"/>
      <c r="DE192" s="61"/>
      <c r="DF192" s="61"/>
      <c r="DG192" s="61"/>
      <c r="DH192" s="61"/>
      <c r="DI192" s="61"/>
      <c r="DJ192" s="156"/>
      <c r="DK192" s="156"/>
      <c r="DL192" s="156"/>
      <c r="DM192" s="156"/>
      <c r="DN192" s="156"/>
      <c r="DO192" s="156"/>
      <c r="DP192" s="61"/>
      <c r="DQ192" s="61"/>
      <c r="DR192" s="156"/>
      <c r="DS192" s="156"/>
      <c r="DT192" s="61"/>
      <c r="DU192" s="61"/>
      <c r="DV192" s="156"/>
      <c r="DW192" s="156"/>
      <c r="DX192" s="156"/>
      <c r="DY192" s="156"/>
      <c r="DZ192" s="61"/>
      <c r="EA192" s="61"/>
      <c r="EB192" s="156"/>
      <c r="EC192" s="156"/>
      <c r="ED192" s="61"/>
      <c r="EE192" s="61"/>
      <c r="EF192" s="156"/>
      <c r="EG192" s="156"/>
      <c r="EH192" s="61"/>
      <c r="EI192" s="61"/>
      <c r="EJ192" s="61"/>
      <c r="EK192" s="61"/>
      <c r="EL192" s="61"/>
      <c r="EM192" s="61"/>
      <c r="EN192" s="61"/>
      <c r="EO192" s="61"/>
    </row>
    <row r="193" spans="2:145" ht="15.75" customHeight="1">
      <c r="B193" s="198"/>
      <c r="C193" s="155"/>
      <c r="D193" s="155"/>
      <c r="E193" s="155"/>
      <c r="F193" s="188" t="s">
        <v>305</v>
      </c>
      <c r="G193" s="62" t="s">
        <v>421</v>
      </c>
      <c r="H193" s="157" t="s">
        <v>421</v>
      </c>
      <c r="I193" s="155"/>
      <c r="J193" s="155"/>
      <c r="K193" s="155"/>
      <c r="L193" s="155"/>
      <c r="M193" s="155"/>
      <c r="N193" s="155"/>
      <c r="O193" s="61" t="s">
        <v>305</v>
      </c>
      <c r="P193" s="61"/>
      <c r="Q193" s="106"/>
      <c r="R193" s="61"/>
      <c r="S193" s="106"/>
      <c r="T193" s="61"/>
      <c r="U193" s="106"/>
      <c r="V193" s="61"/>
      <c r="W193" s="106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  <c r="BY193" s="61"/>
      <c r="BZ193" s="61"/>
      <c r="CA193" s="61"/>
      <c r="CB193" s="61"/>
      <c r="CC193" s="61"/>
      <c r="CD193" s="61"/>
      <c r="CE193" s="61"/>
      <c r="CF193" s="61"/>
      <c r="CG193" s="61"/>
      <c r="CH193" s="61"/>
      <c r="CI193" s="156"/>
      <c r="CJ193" s="61"/>
      <c r="CK193" s="61"/>
      <c r="CL193" s="61"/>
      <c r="CM193" s="61"/>
      <c r="CN193" s="153"/>
      <c r="CO193" s="153"/>
      <c r="CP193" s="153"/>
      <c r="CQ193" s="153"/>
      <c r="CR193" s="61"/>
      <c r="CS193" s="61"/>
      <c r="CT193" s="61"/>
      <c r="CU193" s="61"/>
      <c r="CV193" s="61"/>
      <c r="CW193" s="61"/>
      <c r="CX193" s="61"/>
      <c r="CY193" s="61"/>
      <c r="CZ193" s="61"/>
      <c r="DA193" s="61"/>
      <c r="DB193" s="61"/>
      <c r="DC193" s="61"/>
      <c r="DD193" s="61"/>
      <c r="DE193" s="61"/>
      <c r="DF193" s="61"/>
      <c r="DG193" s="61"/>
      <c r="DH193" s="61"/>
      <c r="DI193" s="61"/>
      <c r="DJ193" s="61"/>
      <c r="DK193" s="61"/>
      <c r="DL193" s="61"/>
      <c r="DM193" s="61"/>
      <c r="DN193" s="61"/>
      <c r="DO193" s="61"/>
      <c r="DP193" s="61"/>
      <c r="DQ193" s="61"/>
      <c r="DR193" s="61"/>
      <c r="DS193" s="61"/>
      <c r="DT193" s="61"/>
      <c r="DU193" s="61"/>
      <c r="DV193" s="61"/>
      <c r="DW193" s="61"/>
      <c r="DX193" s="61"/>
      <c r="DY193" s="61"/>
      <c r="DZ193" s="61"/>
      <c r="EA193" s="61"/>
      <c r="EB193" s="61"/>
      <c r="EC193" s="61"/>
      <c r="ED193" s="61"/>
      <c r="EE193" s="61"/>
      <c r="EF193" s="61"/>
      <c r="EG193" s="61"/>
      <c r="EH193" s="61"/>
      <c r="EI193" s="61"/>
      <c r="EJ193" s="61"/>
      <c r="EK193" s="61"/>
      <c r="EL193" s="61"/>
      <c r="EM193" s="61"/>
      <c r="EN193" s="61"/>
      <c r="EO193" s="61"/>
    </row>
    <row r="194" spans="2:145" ht="16.5" customHeight="1">
      <c r="B194" s="198"/>
      <c r="C194" s="155"/>
      <c r="D194" s="155"/>
      <c r="E194" s="155"/>
      <c r="F194" s="188" t="s">
        <v>305</v>
      </c>
      <c r="G194" s="62" t="s">
        <v>421</v>
      </c>
      <c r="H194" s="157" t="s">
        <v>421</v>
      </c>
      <c r="I194" s="155"/>
      <c r="J194" s="155"/>
      <c r="K194" s="155"/>
      <c r="L194" s="155"/>
      <c r="M194" s="155"/>
      <c r="N194" s="155"/>
      <c r="O194" s="61" t="s">
        <v>305</v>
      </c>
      <c r="P194" s="61"/>
      <c r="Q194" s="106"/>
      <c r="R194" s="61"/>
      <c r="S194" s="106"/>
      <c r="T194" s="61"/>
      <c r="U194" s="106"/>
      <c r="V194" s="61"/>
      <c r="W194" s="10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  <c r="AH194" s="156"/>
      <c r="AI194" s="156"/>
      <c r="AJ194" s="156"/>
      <c r="AK194" s="156"/>
      <c r="AL194" s="156"/>
      <c r="AM194" s="156"/>
      <c r="AN194" s="156"/>
      <c r="AO194" s="156"/>
      <c r="AP194" s="156"/>
      <c r="AQ194" s="156"/>
      <c r="AR194" s="156"/>
      <c r="AS194" s="156"/>
      <c r="AT194" s="156"/>
      <c r="AU194" s="156"/>
      <c r="AV194" s="156"/>
      <c r="AW194" s="61"/>
      <c r="AX194" s="156"/>
      <c r="AY194" s="156"/>
      <c r="AZ194" s="156"/>
      <c r="BA194" s="156"/>
      <c r="BB194" s="156"/>
      <c r="BC194" s="156"/>
      <c r="BD194" s="156"/>
      <c r="BE194" s="156"/>
      <c r="BF194" s="156"/>
      <c r="BG194" s="156"/>
      <c r="BH194" s="156"/>
      <c r="BI194" s="156"/>
      <c r="BJ194" s="156"/>
      <c r="BK194" s="156"/>
      <c r="BL194" s="156"/>
      <c r="BM194" s="156"/>
      <c r="BN194" s="156"/>
      <c r="BO194" s="156"/>
      <c r="BP194" s="156"/>
      <c r="BQ194" s="156"/>
      <c r="BR194" s="156"/>
      <c r="BS194" s="156"/>
      <c r="BT194" s="156"/>
      <c r="BU194" s="156"/>
      <c r="BV194" s="156"/>
      <c r="BW194" s="156"/>
      <c r="BX194" s="156"/>
      <c r="BY194" s="156"/>
      <c r="BZ194" s="156"/>
      <c r="CA194" s="156"/>
      <c r="CB194" s="156"/>
      <c r="CC194" s="156"/>
      <c r="CD194" s="156"/>
      <c r="CE194" s="156"/>
      <c r="CF194" s="156"/>
      <c r="CG194" s="61"/>
      <c r="CH194" s="156"/>
      <c r="CI194" s="156"/>
      <c r="CJ194" s="156"/>
      <c r="CK194" s="156"/>
      <c r="CL194" s="156"/>
      <c r="CM194" s="61"/>
      <c r="CN194" s="156"/>
      <c r="CO194" s="156"/>
      <c r="CP194" s="179"/>
      <c r="CQ194" s="153"/>
      <c r="CR194" s="156"/>
      <c r="CS194" s="156"/>
      <c r="CT194" s="156"/>
      <c r="CU194" s="156"/>
      <c r="CV194" s="156"/>
      <c r="CW194" s="156"/>
      <c r="CX194" s="156"/>
      <c r="CY194" s="156"/>
      <c r="CZ194" s="64"/>
      <c r="DA194" s="61"/>
      <c r="DB194" s="64"/>
      <c r="DC194" s="64"/>
      <c r="DD194" s="156"/>
      <c r="DE194" s="156"/>
      <c r="DF194" s="156"/>
      <c r="DG194" s="156"/>
      <c r="DH194" s="156"/>
      <c r="DI194" s="156"/>
      <c r="DJ194" s="156"/>
      <c r="DK194" s="156"/>
      <c r="DL194" s="156"/>
      <c r="DM194" s="156"/>
      <c r="DN194" s="156"/>
      <c r="DO194" s="156"/>
      <c r="DP194" s="156"/>
      <c r="DQ194" s="156"/>
      <c r="DR194" s="156"/>
      <c r="DS194" s="156"/>
      <c r="DT194" s="156"/>
      <c r="DU194" s="156"/>
      <c r="DV194" s="156"/>
      <c r="DW194" s="156"/>
      <c r="DX194" s="156"/>
      <c r="DY194" s="156"/>
      <c r="DZ194" s="156"/>
      <c r="EA194" s="156"/>
      <c r="EB194" s="156"/>
      <c r="EC194" s="156"/>
      <c r="ED194" s="156"/>
      <c r="EE194" s="156"/>
      <c r="EF194" s="156"/>
      <c r="EG194" s="156"/>
      <c r="EH194" s="156"/>
      <c r="EI194" s="156"/>
      <c r="EJ194" s="156"/>
      <c r="EK194" s="156"/>
      <c r="EL194" s="156"/>
      <c r="EM194" s="153"/>
      <c r="EN194" s="156"/>
      <c r="EO194" s="156"/>
    </row>
    <row r="195" spans="2:145" ht="15">
      <c r="B195" s="198"/>
      <c r="C195" s="155"/>
      <c r="D195" s="155"/>
      <c r="E195" s="155"/>
      <c r="F195" s="188" t="s">
        <v>305</v>
      </c>
      <c r="G195" s="62" t="s">
        <v>421</v>
      </c>
      <c r="H195" s="157" t="s">
        <v>421</v>
      </c>
      <c r="I195" s="155"/>
      <c r="J195" s="155"/>
      <c r="K195" s="155"/>
      <c r="L195" s="155"/>
      <c r="M195" s="155"/>
      <c r="N195" s="155"/>
      <c r="O195" s="61" t="s">
        <v>305</v>
      </c>
      <c r="P195" s="61"/>
      <c r="Q195" s="106"/>
      <c r="R195" s="61"/>
      <c r="S195" s="106"/>
      <c r="T195" s="61"/>
      <c r="U195" s="106"/>
      <c r="V195" s="61"/>
      <c r="W195" s="106"/>
      <c r="X195" s="156"/>
      <c r="Y195" s="156"/>
      <c r="Z195" s="156"/>
      <c r="AA195" s="156"/>
      <c r="AB195" s="156"/>
      <c r="AC195" s="156"/>
      <c r="AD195" s="156"/>
      <c r="AE195" s="156"/>
      <c r="AF195" s="156"/>
      <c r="AG195" s="156"/>
      <c r="AH195" s="156"/>
      <c r="AI195" s="156"/>
      <c r="AJ195" s="156"/>
      <c r="AK195" s="156"/>
      <c r="AL195" s="156"/>
      <c r="AM195" s="156"/>
      <c r="AN195" s="156"/>
      <c r="AO195" s="156"/>
      <c r="AP195" s="156"/>
      <c r="AQ195" s="156"/>
      <c r="AR195" s="156"/>
      <c r="AS195" s="156"/>
      <c r="AT195" s="156"/>
      <c r="AU195" s="156"/>
      <c r="AV195" s="156"/>
      <c r="AW195" s="61"/>
      <c r="AX195" s="156"/>
      <c r="AY195" s="156"/>
      <c r="AZ195" s="156"/>
      <c r="BA195" s="156"/>
      <c r="BB195" s="156"/>
      <c r="BC195" s="156"/>
      <c r="BD195" s="156"/>
      <c r="BE195" s="156"/>
      <c r="BF195" s="156"/>
      <c r="BG195" s="156"/>
      <c r="BH195" s="156"/>
      <c r="BI195" s="156"/>
      <c r="BJ195" s="156"/>
      <c r="BK195" s="156"/>
      <c r="BL195" s="156"/>
      <c r="BM195" s="156"/>
      <c r="BN195" s="156"/>
      <c r="BO195" s="156"/>
      <c r="BP195" s="156"/>
      <c r="BQ195" s="156"/>
      <c r="BR195" s="156"/>
      <c r="BS195" s="156"/>
      <c r="BT195" s="156"/>
      <c r="BU195" s="156"/>
      <c r="BV195" s="156"/>
      <c r="BW195" s="156"/>
      <c r="BX195" s="156"/>
      <c r="BY195" s="156"/>
      <c r="BZ195" s="156"/>
      <c r="CA195" s="156"/>
      <c r="CB195" s="156"/>
      <c r="CC195" s="156"/>
      <c r="CD195" s="156"/>
      <c r="CE195" s="156"/>
      <c r="CF195" s="156"/>
      <c r="CG195" s="61"/>
      <c r="CH195" s="156"/>
      <c r="CI195" s="156"/>
      <c r="CJ195" s="156"/>
      <c r="CK195" s="156"/>
      <c r="CL195" s="156"/>
      <c r="CM195" s="156"/>
      <c r="CN195" s="156"/>
      <c r="CO195" s="156"/>
      <c r="CP195" s="179"/>
      <c r="CQ195" s="153"/>
      <c r="CR195" s="156"/>
      <c r="CS195" s="156"/>
      <c r="CT195" s="156"/>
      <c r="CU195" s="156"/>
      <c r="CV195" s="156"/>
      <c r="CW195" s="156"/>
      <c r="CX195" s="156"/>
      <c r="CY195" s="156"/>
      <c r="CZ195" s="64"/>
      <c r="DA195" s="61"/>
      <c r="DB195" s="64"/>
      <c r="DC195" s="64"/>
      <c r="DD195" s="156"/>
      <c r="DE195" s="156"/>
      <c r="DF195" s="156"/>
      <c r="DG195" s="156"/>
      <c r="DH195" s="156"/>
      <c r="DI195" s="156"/>
      <c r="DJ195" s="156"/>
      <c r="DK195" s="156"/>
      <c r="DL195" s="156"/>
      <c r="DM195" s="156"/>
      <c r="DN195" s="156"/>
      <c r="DO195" s="156"/>
      <c r="DP195" s="156"/>
      <c r="DQ195" s="156"/>
      <c r="DR195" s="156"/>
      <c r="DS195" s="156"/>
      <c r="DT195" s="156"/>
      <c r="DU195" s="156"/>
      <c r="DV195" s="156"/>
      <c r="DW195" s="156"/>
      <c r="DX195" s="156"/>
      <c r="DY195" s="156"/>
      <c r="DZ195" s="156"/>
      <c r="EA195" s="156"/>
      <c r="EB195" s="156"/>
      <c r="EC195" s="156"/>
      <c r="ED195" s="156"/>
      <c r="EE195" s="156"/>
      <c r="EF195" s="156"/>
      <c r="EG195" s="156"/>
      <c r="EH195" s="156"/>
      <c r="EI195" s="156"/>
      <c r="EJ195" s="156"/>
      <c r="EK195" s="156"/>
      <c r="EL195" s="156"/>
      <c r="EM195" s="156"/>
      <c r="EN195" s="156"/>
      <c r="EO195" s="156"/>
    </row>
    <row r="196" spans="2:145" ht="15">
      <c r="B196" s="198"/>
      <c r="C196" s="155"/>
      <c r="D196" s="155"/>
      <c r="E196" s="155"/>
      <c r="F196" s="188" t="s">
        <v>305</v>
      </c>
      <c r="G196" s="62" t="s">
        <v>421</v>
      </c>
      <c r="H196" s="157" t="s">
        <v>421</v>
      </c>
      <c r="I196" s="155"/>
      <c r="J196" s="155"/>
      <c r="K196" s="155"/>
      <c r="L196" s="155"/>
      <c r="M196" s="155"/>
      <c r="N196" s="155"/>
      <c r="O196" s="61" t="s">
        <v>305</v>
      </c>
      <c r="P196" s="61"/>
      <c r="Q196" s="106"/>
      <c r="R196" s="61"/>
      <c r="S196" s="106"/>
      <c r="T196" s="61"/>
      <c r="U196" s="106"/>
      <c r="V196" s="61"/>
      <c r="W196" s="106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6"/>
      <c r="AH196" s="156"/>
      <c r="AI196" s="156"/>
      <c r="AJ196" s="156"/>
      <c r="AK196" s="156"/>
      <c r="AL196" s="156"/>
      <c r="AM196" s="156"/>
      <c r="AN196" s="156"/>
      <c r="AO196" s="156"/>
      <c r="AP196" s="156"/>
      <c r="AQ196" s="156"/>
      <c r="AR196" s="156"/>
      <c r="AS196" s="156"/>
      <c r="AT196" s="156"/>
      <c r="AU196" s="156"/>
      <c r="AV196" s="156"/>
      <c r="AW196" s="61"/>
      <c r="AX196" s="156"/>
      <c r="AY196" s="156"/>
      <c r="AZ196" s="156"/>
      <c r="BA196" s="156"/>
      <c r="BB196" s="156"/>
      <c r="BC196" s="156"/>
      <c r="BD196" s="156"/>
      <c r="BE196" s="156"/>
      <c r="BF196" s="156"/>
      <c r="BG196" s="156"/>
      <c r="BH196" s="156"/>
      <c r="BI196" s="156"/>
      <c r="BJ196" s="156"/>
      <c r="BK196" s="156"/>
      <c r="BL196" s="156"/>
      <c r="BM196" s="156"/>
      <c r="BN196" s="156"/>
      <c r="BO196" s="156"/>
      <c r="BP196" s="156"/>
      <c r="BQ196" s="156"/>
      <c r="BR196" s="156"/>
      <c r="BS196" s="156"/>
      <c r="BT196" s="156"/>
      <c r="BU196" s="156"/>
      <c r="BV196" s="156"/>
      <c r="BW196" s="156"/>
      <c r="BX196" s="156"/>
      <c r="BY196" s="156"/>
      <c r="BZ196" s="156"/>
      <c r="CA196" s="156"/>
      <c r="CB196" s="156"/>
      <c r="CC196" s="156"/>
      <c r="CD196" s="156"/>
      <c r="CE196" s="156"/>
      <c r="CF196" s="156"/>
      <c r="CG196" s="61"/>
      <c r="CH196" s="156"/>
      <c r="CI196" s="156"/>
      <c r="CJ196" s="156"/>
      <c r="CK196" s="156"/>
      <c r="CL196" s="156"/>
      <c r="CM196" s="156"/>
      <c r="CN196" s="156"/>
      <c r="CO196" s="156"/>
      <c r="CP196" s="179"/>
      <c r="CQ196" s="153"/>
      <c r="CR196" s="156"/>
      <c r="CS196" s="156"/>
      <c r="CT196" s="156"/>
      <c r="CU196" s="156"/>
      <c r="CV196" s="156"/>
      <c r="CW196" s="156"/>
      <c r="CX196" s="156"/>
      <c r="CY196" s="156"/>
      <c r="CZ196" s="64"/>
      <c r="DA196" s="61"/>
      <c r="DB196" s="64"/>
      <c r="DC196" s="64"/>
      <c r="DD196" s="156"/>
      <c r="DE196" s="156"/>
      <c r="DF196" s="156"/>
      <c r="DG196" s="156"/>
      <c r="DH196" s="156"/>
      <c r="DI196" s="156"/>
      <c r="DJ196" s="156"/>
      <c r="DK196" s="156"/>
      <c r="DL196" s="156"/>
      <c r="DM196" s="156"/>
      <c r="DN196" s="156"/>
      <c r="DO196" s="156"/>
      <c r="DP196" s="156"/>
      <c r="DQ196" s="156"/>
      <c r="DR196" s="156"/>
      <c r="DS196" s="156"/>
      <c r="DT196" s="156"/>
      <c r="DU196" s="156"/>
      <c r="DV196" s="156"/>
      <c r="DW196" s="156"/>
      <c r="DX196" s="156"/>
      <c r="DY196" s="156"/>
      <c r="DZ196" s="156"/>
      <c r="EA196" s="156"/>
      <c r="EB196" s="156"/>
      <c r="EC196" s="156"/>
      <c r="ED196" s="156"/>
      <c r="EE196" s="156"/>
      <c r="EF196" s="156"/>
      <c r="EG196" s="156"/>
      <c r="EH196" s="156"/>
      <c r="EI196" s="156"/>
      <c r="EJ196" s="156"/>
      <c r="EK196" s="156"/>
      <c r="EL196" s="156"/>
      <c r="EM196" s="156"/>
      <c r="EN196" s="156"/>
      <c r="EO196" s="156"/>
    </row>
    <row r="197" spans="2:145" ht="15">
      <c r="B197" s="198"/>
      <c r="C197" s="155"/>
      <c r="D197" s="155"/>
      <c r="E197" s="155"/>
      <c r="F197" s="188" t="s">
        <v>305</v>
      </c>
      <c r="G197" s="62" t="s">
        <v>421</v>
      </c>
      <c r="H197" s="157" t="s">
        <v>421</v>
      </c>
      <c r="I197" s="155"/>
      <c r="J197" s="155"/>
      <c r="K197" s="155"/>
      <c r="L197" s="155"/>
      <c r="M197" s="155"/>
      <c r="N197" s="155"/>
      <c r="O197" s="61" t="s">
        <v>305</v>
      </c>
      <c r="P197" s="61"/>
      <c r="Q197" s="106"/>
      <c r="R197" s="61"/>
      <c r="S197" s="106"/>
      <c r="T197" s="61"/>
      <c r="U197" s="106"/>
      <c r="V197" s="61"/>
      <c r="W197" s="106"/>
      <c r="X197" s="156"/>
      <c r="Y197" s="156"/>
      <c r="Z197" s="156"/>
      <c r="AA197" s="156"/>
      <c r="AB197" s="156"/>
      <c r="AC197" s="156"/>
      <c r="AD197" s="156"/>
      <c r="AE197" s="156"/>
      <c r="AF197" s="156"/>
      <c r="AG197" s="156"/>
      <c r="AH197" s="156"/>
      <c r="AI197" s="156"/>
      <c r="AJ197" s="156"/>
      <c r="AK197" s="156"/>
      <c r="AL197" s="156"/>
      <c r="AM197" s="156"/>
      <c r="AN197" s="156"/>
      <c r="AO197" s="156"/>
      <c r="AP197" s="156"/>
      <c r="AQ197" s="156"/>
      <c r="AR197" s="156"/>
      <c r="AS197" s="156"/>
      <c r="AT197" s="156"/>
      <c r="AU197" s="156"/>
      <c r="AV197" s="156"/>
      <c r="AW197" s="61"/>
      <c r="AX197" s="156"/>
      <c r="AY197" s="156"/>
      <c r="AZ197" s="156"/>
      <c r="BA197" s="156"/>
      <c r="BB197" s="156"/>
      <c r="BC197" s="156"/>
      <c r="BD197" s="156"/>
      <c r="BE197" s="156"/>
      <c r="BF197" s="156"/>
      <c r="BG197" s="156"/>
      <c r="BH197" s="156"/>
      <c r="BI197" s="156"/>
      <c r="BJ197" s="156"/>
      <c r="BK197" s="156"/>
      <c r="BL197" s="156"/>
      <c r="BM197" s="156"/>
      <c r="BN197" s="156"/>
      <c r="BO197" s="156"/>
      <c r="BP197" s="156"/>
      <c r="BQ197" s="156"/>
      <c r="BR197" s="156"/>
      <c r="BS197" s="156"/>
      <c r="BT197" s="156"/>
      <c r="BU197" s="156"/>
      <c r="BV197" s="156"/>
      <c r="BW197" s="156"/>
      <c r="BX197" s="156"/>
      <c r="BY197" s="156"/>
      <c r="BZ197" s="156"/>
      <c r="CA197" s="156"/>
      <c r="CB197" s="156"/>
      <c r="CC197" s="156"/>
      <c r="CD197" s="156"/>
      <c r="CE197" s="156"/>
      <c r="CF197" s="156"/>
      <c r="CG197" s="61"/>
      <c r="CH197" s="156"/>
      <c r="CI197" s="153"/>
      <c r="CJ197" s="156"/>
      <c r="CK197" s="156"/>
      <c r="CL197" s="156"/>
      <c r="CM197" s="156"/>
      <c r="CN197" s="156"/>
      <c r="CO197" s="156"/>
      <c r="CP197" s="179"/>
      <c r="CQ197" s="153"/>
      <c r="CR197" s="156"/>
      <c r="CS197" s="156"/>
      <c r="CT197" s="156"/>
      <c r="CU197" s="156"/>
      <c r="CV197" s="156"/>
      <c r="CW197" s="156"/>
      <c r="CX197" s="156"/>
      <c r="CY197" s="156"/>
      <c r="CZ197" s="64"/>
      <c r="DA197" s="61"/>
      <c r="DB197" s="64"/>
      <c r="DC197" s="64"/>
      <c r="DD197" s="156"/>
      <c r="DE197" s="156"/>
      <c r="DF197" s="156"/>
      <c r="DG197" s="156"/>
      <c r="DH197" s="156"/>
      <c r="DI197" s="156"/>
      <c r="DJ197" s="156"/>
      <c r="DK197" s="156"/>
      <c r="DL197" s="156"/>
      <c r="DM197" s="156"/>
      <c r="DN197" s="156"/>
      <c r="DO197" s="156"/>
      <c r="DP197" s="156"/>
      <c r="DQ197" s="156"/>
      <c r="DR197" s="156"/>
      <c r="DS197" s="156"/>
      <c r="DT197" s="156"/>
      <c r="DU197" s="156"/>
      <c r="DV197" s="156"/>
      <c r="DW197" s="156"/>
      <c r="DX197" s="156"/>
      <c r="DY197" s="156"/>
      <c r="DZ197" s="156"/>
      <c r="EA197" s="156"/>
      <c r="EB197" s="156"/>
      <c r="EC197" s="156"/>
      <c r="ED197" s="156"/>
      <c r="EE197" s="156"/>
      <c r="EF197" s="156"/>
      <c r="EG197" s="156"/>
      <c r="EH197" s="156"/>
      <c r="EI197" s="156"/>
      <c r="EJ197" s="156"/>
      <c r="EK197" s="156"/>
      <c r="EL197" s="156"/>
      <c r="EM197" s="156"/>
      <c r="EN197" s="156"/>
      <c r="EO197" s="156"/>
    </row>
    <row r="198" spans="2:145" ht="15">
      <c r="B198" s="198"/>
      <c r="C198" s="155"/>
      <c r="D198" s="155"/>
      <c r="E198" s="155"/>
      <c r="F198" s="188" t="s">
        <v>305</v>
      </c>
      <c r="G198" s="62" t="s">
        <v>421</v>
      </c>
      <c r="H198" s="157" t="s">
        <v>421</v>
      </c>
      <c r="I198" s="155"/>
      <c r="J198" s="155"/>
      <c r="K198" s="155"/>
      <c r="L198" s="155"/>
      <c r="M198" s="155"/>
      <c r="N198" s="155"/>
      <c r="O198" s="61" t="s">
        <v>305</v>
      </c>
      <c r="P198" s="61"/>
      <c r="Q198" s="106"/>
      <c r="R198" s="61"/>
      <c r="S198" s="106"/>
      <c r="T198" s="61"/>
      <c r="U198" s="106"/>
      <c r="V198" s="61"/>
      <c r="W198" s="106"/>
      <c r="X198" s="156"/>
      <c r="Y198" s="156"/>
      <c r="Z198" s="156"/>
      <c r="AA198" s="156"/>
      <c r="AB198" s="156"/>
      <c r="AC198" s="156"/>
      <c r="AD198" s="156"/>
      <c r="AE198" s="156"/>
      <c r="AF198" s="156"/>
      <c r="AG198" s="156"/>
      <c r="AH198" s="156"/>
      <c r="AI198" s="156"/>
      <c r="AJ198" s="156"/>
      <c r="AK198" s="156"/>
      <c r="AL198" s="156"/>
      <c r="AM198" s="156"/>
      <c r="AN198" s="156"/>
      <c r="AO198" s="156"/>
      <c r="AP198" s="156"/>
      <c r="AQ198" s="156"/>
      <c r="AR198" s="156"/>
      <c r="AS198" s="156"/>
      <c r="AT198" s="156"/>
      <c r="AU198" s="156"/>
      <c r="AV198" s="156"/>
      <c r="AW198" s="61"/>
      <c r="AX198" s="156"/>
      <c r="AY198" s="156"/>
      <c r="AZ198" s="156"/>
      <c r="BA198" s="156"/>
      <c r="BB198" s="156"/>
      <c r="BC198" s="156"/>
      <c r="BD198" s="156"/>
      <c r="BE198" s="156"/>
      <c r="BF198" s="156"/>
      <c r="BG198" s="156"/>
      <c r="BH198" s="156"/>
      <c r="BI198" s="156"/>
      <c r="BJ198" s="156"/>
      <c r="BK198" s="156"/>
      <c r="BL198" s="156"/>
      <c r="BM198" s="156"/>
      <c r="BN198" s="156"/>
      <c r="BO198" s="156"/>
      <c r="BP198" s="156"/>
      <c r="BQ198" s="156"/>
      <c r="BR198" s="156"/>
      <c r="BS198" s="156"/>
      <c r="BT198" s="156"/>
      <c r="BU198" s="156"/>
      <c r="BV198" s="156"/>
      <c r="BW198" s="156"/>
      <c r="BX198" s="156"/>
      <c r="BY198" s="156"/>
      <c r="BZ198" s="156"/>
      <c r="CA198" s="156"/>
      <c r="CB198" s="156"/>
      <c r="CC198" s="156"/>
      <c r="CD198" s="156"/>
      <c r="CE198" s="156"/>
      <c r="CF198" s="156"/>
      <c r="CG198" s="61"/>
      <c r="CH198" s="156"/>
      <c r="CI198" s="153"/>
      <c r="CJ198" s="156"/>
      <c r="CK198" s="156"/>
      <c r="CL198" s="156"/>
      <c r="CM198" s="156"/>
      <c r="CN198" s="156"/>
      <c r="CO198" s="156"/>
      <c r="CP198" s="179"/>
      <c r="CQ198" s="153"/>
      <c r="CR198" s="156"/>
      <c r="CS198" s="156"/>
      <c r="CT198" s="156"/>
      <c r="CU198" s="156"/>
      <c r="CV198" s="156"/>
      <c r="CW198" s="156"/>
      <c r="CX198" s="156"/>
      <c r="CY198" s="156"/>
      <c r="CZ198" s="64"/>
      <c r="DA198" s="61"/>
      <c r="DB198" s="64"/>
      <c r="DC198" s="64"/>
      <c r="DD198" s="156"/>
      <c r="DE198" s="156"/>
      <c r="DF198" s="156"/>
      <c r="DG198" s="156"/>
      <c r="DH198" s="156"/>
      <c r="DI198" s="156"/>
      <c r="DJ198" s="156"/>
      <c r="DK198" s="156"/>
      <c r="DL198" s="156"/>
      <c r="DM198" s="156"/>
      <c r="DN198" s="156"/>
      <c r="DO198" s="156"/>
      <c r="DP198" s="156"/>
      <c r="DQ198" s="156"/>
      <c r="DR198" s="156"/>
      <c r="DS198" s="156"/>
      <c r="DT198" s="156"/>
      <c r="DU198" s="156"/>
      <c r="DV198" s="156"/>
      <c r="DW198" s="156"/>
      <c r="DX198" s="156"/>
      <c r="DY198" s="156"/>
      <c r="DZ198" s="156"/>
      <c r="EA198" s="156"/>
      <c r="EB198" s="156"/>
      <c r="EC198" s="156"/>
      <c r="ED198" s="156"/>
      <c r="EE198" s="156"/>
      <c r="EF198" s="156"/>
      <c r="EG198" s="156"/>
      <c r="EH198" s="156"/>
      <c r="EI198" s="156"/>
      <c r="EJ198" s="156"/>
      <c r="EK198" s="156"/>
      <c r="EL198" s="156"/>
      <c r="EM198" s="156"/>
      <c r="EN198" s="156"/>
      <c r="EO198" s="156"/>
    </row>
    <row r="199" spans="2:145" ht="15">
      <c r="B199" s="198"/>
      <c r="C199" s="155"/>
      <c r="D199" s="155"/>
      <c r="E199" s="155"/>
      <c r="F199" s="188" t="s">
        <v>305</v>
      </c>
      <c r="G199" s="62" t="s">
        <v>421</v>
      </c>
      <c r="H199" s="157" t="s">
        <v>421</v>
      </c>
      <c r="I199" s="155"/>
      <c r="J199" s="155"/>
      <c r="K199" s="155"/>
      <c r="L199" s="155"/>
      <c r="M199" s="155"/>
      <c r="N199" s="155"/>
      <c r="O199" s="61" t="s">
        <v>305</v>
      </c>
      <c r="P199" s="61"/>
      <c r="Q199" s="106"/>
      <c r="R199" s="61"/>
      <c r="S199" s="106"/>
      <c r="T199" s="61"/>
      <c r="U199" s="106"/>
      <c r="V199" s="61"/>
      <c r="W199" s="106"/>
      <c r="X199" s="156"/>
      <c r="Y199" s="156"/>
      <c r="Z199" s="156"/>
      <c r="AA199" s="156"/>
      <c r="AB199" s="156"/>
      <c r="AC199" s="156"/>
      <c r="AD199" s="156"/>
      <c r="AE199" s="61"/>
      <c r="AF199" s="156"/>
      <c r="AG199" s="156"/>
      <c r="AH199" s="156"/>
      <c r="AI199" s="156"/>
      <c r="AJ199" s="156"/>
      <c r="AK199" s="156"/>
      <c r="AL199" s="156"/>
      <c r="AM199" s="156"/>
      <c r="AN199" s="156"/>
      <c r="AO199" s="156"/>
      <c r="AP199" s="156"/>
      <c r="AQ199" s="156"/>
      <c r="AR199" s="156"/>
      <c r="AS199" s="156"/>
      <c r="AT199" s="156"/>
      <c r="AU199" s="156"/>
      <c r="AV199" s="156"/>
      <c r="AW199" s="61"/>
      <c r="AX199" s="156"/>
      <c r="AY199" s="156"/>
      <c r="AZ199" s="156"/>
      <c r="BA199" s="156"/>
      <c r="BB199" s="156"/>
      <c r="BC199" s="156"/>
      <c r="BD199" s="156"/>
      <c r="BE199" s="156"/>
      <c r="BF199" s="156"/>
      <c r="BG199" s="156"/>
      <c r="BH199" s="156"/>
      <c r="BI199" s="156"/>
      <c r="BJ199" s="156"/>
      <c r="BK199" s="156"/>
      <c r="BL199" s="156"/>
      <c r="BM199" s="156"/>
      <c r="BN199" s="156"/>
      <c r="BO199" s="156"/>
      <c r="BP199" s="156"/>
      <c r="BQ199" s="156"/>
      <c r="BR199" s="156"/>
      <c r="BS199" s="156"/>
      <c r="BT199" s="156"/>
      <c r="BU199" s="156"/>
      <c r="BV199" s="156"/>
      <c r="BW199" s="156"/>
      <c r="BX199" s="156"/>
      <c r="BY199" s="156"/>
      <c r="BZ199" s="156"/>
      <c r="CA199" s="156"/>
      <c r="CB199" s="156"/>
      <c r="CC199" s="156"/>
      <c r="CD199" s="156"/>
      <c r="CE199" s="156"/>
      <c r="CF199" s="156"/>
      <c r="CG199" s="61"/>
      <c r="CH199" s="156"/>
      <c r="CI199" s="153"/>
      <c r="CJ199" s="156"/>
      <c r="CK199" s="156"/>
      <c r="CL199" s="156"/>
      <c r="CM199" s="156"/>
      <c r="CN199" s="156"/>
      <c r="CO199" s="156"/>
      <c r="CP199" s="179"/>
      <c r="CQ199" s="153"/>
      <c r="CR199" s="156"/>
      <c r="CS199" s="156"/>
      <c r="CT199" s="156"/>
      <c r="CU199" s="156"/>
      <c r="CV199" s="156"/>
      <c r="CW199" s="156"/>
      <c r="CX199" s="156"/>
      <c r="CY199" s="156"/>
      <c r="CZ199" s="64"/>
      <c r="DA199" s="61"/>
      <c r="DB199" s="64"/>
      <c r="DC199" s="64"/>
      <c r="DD199" s="156"/>
      <c r="DE199" s="156"/>
      <c r="DF199" s="156"/>
      <c r="DG199" s="156"/>
      <c r="DH199" s="156"/>
      <c r="DI199" s="156"/>
      <c r="DJ199" s="156"/>
      <c r="DK199" s="156"/>
      <c r="DL199" s="156"/>
      <c r="DM199" s="156"/>
      <c r="DN199" s="156"/>
      <c r="DO199" s="156"/>
      <c r="DP199" s="156"/>
      <c r="DQ199" s="156"/>
      <c r="DR199" s="156"/>
      <c r="DS199" s="156"/>
      <c r="DT199" s="156"/>
      <c r="DU199" s="156"/>
      <c r="DV199" s="156"/>
      <c r="DW199" s="156"/>
      <c r="DX199" s="156"/>
      <c r="DY199" s="156"/>
      <c r="DZ199" s="156"/>
      <c r="EA199" s="156"/>
      <c r="EB199" s="156"/>
      <c r="EC199" s="156"/>
      <c r="ED199" s="156"/>
      <c r="EE199" s="156"/>
      <c r="EF199" s="156"/>
      <c r="EG199" s="156"/>
      <c r="EH199" s="156"/>
      <c r="EI199" s="156"/>
      <c r="EJ199" s="156"/>
      <c r="EK199" s="156"/>
      <c r="EL199" s="156"/>
      <c r="EM199" s="156"/>
      <c r="EN199" s="156"/>
      <c r="EO199" s="156"/>
    </row>
    <row r="200" spans="2:145" ht="15.75" customHeight="1">
      <c r="B200" s="198"/>
      <c r="C200" s="155"/>
      <c r="D200" s="155"/>
      <c r="E200" s="155"/>
      <c r="F200" s="188" t="s">
        <v>305</v>
      </c>
      <c r="G200" s="62" t="s">
        <v>421</v>
      </c>
      <c r="H200" s="157" t="s">
        <v>421</v>
      </c>
      <c r="I200" s="155"/>
      <c r="J200" s="155"/>
      <c r="K200" s="155"/>
      <c r="L200" s="155"/>
      <c r="M200" s="155"/>
      <c r="N200" s="155"/>
      <c r="O200" s="61" t="s">
        <v>305</v>
      </c>
      <c r="P200" s="61"/>
      <c r="Q200" s="106"/>
      <c r="R200" s="61"/>
      <c r="S200" s="106"/>
      <c r="T200" s="61"/>
      <c r="U200" s="106"/>
      <c r="V200" s="61"/>
      <c r="W200" s="106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  <c r="BY200" s="61"/>
      <c r="BZ200" s="61"/>
      <c r="CA200" s="61"/>
      <c r="CB200" s="61"/>
      <c r="CC200" s="61"/>
      <c r="CD200" s="61"/>
      <c r="CE200" s="61"/>
      <c r="CF200" s="61"/>
      <c r="CG200" s="61"/>
      <c r="CH200" s="61"/>
      <c r="CI200" s="61"/>
      <c r="CJ200" s="61"/>
      <c r="CK200" s="61"/>
      <c r="CL200" s="61"/>
      <c r="CM200" s="61"/>
      <c r="CN200" s="61"/>
      <c r="CO200" s="61"/>
      <c r="CP200" s="153"/>
      <c r="CQ200" s="153"/>
      <c r="CR200" s="153"/>
      <c r="CS200" s="153"/>
      <c r="CT200" s="61"/>
      <c r="CU200" s="61"/>
      <c r="CV200" s="61"/>
      <c r="CW200" s="61"/>
      <c r="CX200" s="61"/>
      <c r="CY200" s="61"/>
      <c r="CZ200" s="61"/>
      <c r="DA200" s="61"/>
      <c r="DB200" s="61"/>
      <c r="DC200" s="61"/>
      <c r="DD200" s="61"/>
      <c r="DE200" s="61"/>
      <c r="DF200" s="61"/>
      <c r="DG200" s="61"/>
      <c r="DH200" s="61"/>
      <c r="DI200" s="61"/>
      <c r="DJ200" s="61"/>
      <c r="DK200" s="61"/>
      <c r="DL200" s="61"/>
      <c r="DM200" s="61"/>
      <c r="DN200" s="61"/>
      <c r="DO200" s="61"/>
      <c r="DP200" s="61"/>
      <c r="DQ200" s="61"/>
      <c r="DR200" s="61"/>
      <c r="DS200" s="61"/>
      <c r="DT200" s="61"/>
      <c r="DU200" s="61"/>
      <c r="DV200" s="61"/>
      <c r="DW200" s="61"/>
      <c r="DX200" s="61"/>
      <c r="DY200" s="61"/>
      <c r="DZ200" s="61"/>
      <c r="EA200" s="61"/>
      <c r="EB200" s="61"/>
      <c r="EC200" s="61"/>
      <c r="ED200" s="61"/>
      <c r="EE200" s="61"/>
      <c r="EF200" s="61"/>
      <c r="EG200" s="61"/>
      <c r="EH200" s="61"/>
      <c r="EI200" s="61"/>
      <c r="EJ200" s="61"/>
      <c r="EK200" s="61"/>
      <c r="EL200" s="61"/>
      <c r="EM200" s="61"/>
      <c r="EN200" s="153"/>
      <c r="EO200" s="153"/>
    </row>
    <row r="201" spans="2:145" ht="15.75" customHeight="1">
      <c r="B201" s="198"/>
      <c r="C201" s="155"/>
      <c r="D201" s="155"/>
      <c r="E201" s="155"/>
      <c r="F201" s="188" t="s">
        <v>305</v>
      </c>
      <c r="G201" s="62" t="s">
        <v>421</v>
      </c>
      <c r="H201" s="157" t="s">
        <v>421</v>
      </c>
      <c r="I201" s="155"/>
      <c r="J201" s="155"/>
      <c r="K201" s="155"/>
      <c r="L201" s="155"/>
      <c r="M201" s="155"/>
      <c r="N201" s="155"/>
      <c r="O201" s="61" t="s">
        <v>305</v>
      </c>
      <c r="P201" s="61"/>
      <c r="Q201" s="106"/>
      <c r="R201" s="61"/>
      <c r="S201" s="106"/>
      <c r="T201" s="61"/>
      <c r="U201" s="106"/>
      <c r="V201" s="61"/>
      <c r="W201" s="106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  <c r="BY201" s="61"/>
      <c r="BZ201" s="61"/>
      <c r="CA201" s="61"/>
      <c r="CB201" s="61"/>
      <c r="CC201" s="61"/>
      <c r="CD201" s="61"/>
      <c r="CE201" s="61"/>
      <c r="CF201" s="61"/>
      <c r="CG201" s="61"/>
      <c r="CH201" s="61"/>
      <c r="CI201" s="61"/>
      <c r="CJ201" s="61"/>
      <c r="CK201" s="61"/>
      <c r="CL201" s="61"/>
      <c r="CM201" s="61"/>
      <c r="CN201" s="61"/>
      <c r="CO201" s="61"/>
      <c r="CP201" s="153"/>
      <c r="CQ201" s="153"/>
      <c r="CR201" s="153"/>
      <c r="CS201" s="153"/>
      <c r="CT201" s="61"/>
      <c r="CU201" s="61"/>
      <c r="CV201" s="61"/>
      <c r="CW201" s="61"/>
      <c r="CX201" s="61"/>
      <c r="CY201" s="61"/>
      <c r="CZ201" s="61"/>
      <c r="DA201" s="61"/>
      <c r="DB201" s="61"/>
      <c r="DC201" s="61"/>
      <c r="DD201" s="61"/>
      <c r="DE201" s="61"/>
      <c r="DF201" s="61"/>
      <c r="DG201" s="61"/>
      <c r="DH201" s="61"/>
      <c r="DI201" s="61"/>
      <c r="DJ201" s="61"/>
      <c r="DK201" s="61"/>
      <c r="DL201" s="61"/>
      <c r="DM201" s="61"/>
      <c r="DN201" s="61"/>
      <c r="DO201" s="61"/>
      <c r="DP201" s="61"/>
      <c r="DQ201" s="61"/>
      <c r="DR201" s="61"/>
      <c r="DS201" s="61"/>
      <c r="DT201" s="61"/>
      <c r="DU201" s="61"/>
      <c r="DV201" s="61"/>
      <c r="DW201" s="61"/>
      <c r="DX201" s="61"/>
      <c r="DY201" s="61"/>
      <c r="DZ201" s="61"/>
      <c r="EA201" s="61"/>
      <c r="EB201" s="61"/>
      <c r="EC201" s="61"/>
      <c r="ED201" s="61"/>
      <c r="EE201" s="61"/>
      <c r="EF201" s="61"/>
      <c r="EG201" s="61"/>
      <c r="EH201" s="61"/>
      <c r="EI201" s="61"/>
      <c r="EJ201" s="61"/>
      <c r="EK201" s="61"/>
      <c r="EL201" s="61"/>
      <c r="EM201" s="61"/>
      <c r="EN201" s="153"/>
      <c r="EO201" s="153"/>
    </row>
    <row r="202" spans="2:145" ht="15.75" customHeight="1">
      <c r="B202" s="198"/>
      <c r="C202" s="155"/>
      <c r="D202" s="155"/>
      <c r="E202" s="155"/>
      <c r="F202" s="188" t="s">
        <v>305</v>
      </c>
      <c r="G202" s="62" t="s">
        <v>421</v>
      </c>
      <c r="H202" s="157" t="s">
        <v>421</v>
      </c>
      <c r="I202" s="155"/>
      <c r="J202" s="155"/>
      <c r="K202" s="155"/>
      <c r="L202" s="155"/>
      <c r="M202" s="155"/>
      <c r="N202" s="155"/>
      <c r="O202" s="61" t="s">
        <v>305</v>
      </c>
      <c r="P202" s="61"/>
      <c r="Q202" s="106"/>
      <c r="R202" s="61"/>
      <c r="S202" s="106"/>
      <c r="T202" s="61"/>
      <c r="U202" s="106"/>
      <c r="V202" s="61"/>
      <c r="W202" s="106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  <c r="BY202" s="61"/>
      <c r="BZ202" s="61"/>
      <c r="CA202" s="61"/>
      <c r="CB202" s="61"/>
      <c r="CC202" s="61"/>
      <c r="CD202" s="61"/>
      <c r="CE202" s="61"/>
      <c r="CF202" s="61"/>
      <c r="CG202" s="61"/>
      <c r="CH202" s="61"/>
      <c r="CI202" s="61"/>
      <c r="CJ202" s="61"/>
      <c r="CK202" s="61"/>
      <c r="CL202" s="61"/>
      <c r="CM202" s="61"/>
      <c r="CN202" s="61"/>
      <c r="CO202" s="61"/>
      <c r="CP202" s="153"/>
      <c r="CQ202" s="153"/>
      <c r="CR202" s="153"/>
      <c r="CS202" s="153"/>
      <c r="CT202" s="61"/>
      <c r="CU202" s="61"/>
      <c r="CV202" s="61"/>
      <c r="CW202" s="61"/>
      <c r="CX202" s="61"/>
      <c r="CY202" s="61"/>
      <c r="CZ202" s="61"/>
      <c r="DA202" s="61"/>
      <c r="DB202" s="61"/>
      <c r="DC202" s="61"/>
      <c r="DD202" s="61"/>
      <c r="DE202" s="61"/>
      <c r="DF202" s="61"/>
      <c r="DG202" s="61"/>
      <c r="DH202" s="61"/>
      <c r="DI202" s="61"/>
      <c r="DJ202" s="61"/>
      <c r="DK202" s="61"/>
      <c r="DL202" s="61"/>
      <c r="DM202" s="61"/>
      <c r="DN202" s="61"/>
      <c r="DO202" s="61"/>
      <c r="DP202" s="61"/>
      <c r="DQ202" s="61"/>
      <c r="DR202" s="61"/>
      <c r="DS202" s="61"/>
      <c r="DT202" s="61"/>
      <c r="DU202" s="61"/>
      <c r="DV202" s="61"/>
      <c r="DW202" s="61"/>
      <c r="DX202" s="61"/>
      <c r="DY202" s="61"/>
      <c r="DZ202" s="61"/>
      <c r="EA202" s="61"/>
      <c r="EB202" s="61"/>
      <c r="EC202" s="61"/>
      <c r="ED202" s="61"/>
      <c r="EE202" s="61"/>
      <c r="EF202" s="61"/>
      <c r="EG202" s="61"/>
      <c r="EH202" s="61"/>
      <c r="EI202" s="61"/>
      <c r="EJ202" s="61"/>
      <c r="EK202" s="61"/>
      <c r="EL202" s="61"/>
      <c r="EM202" s="61"/>
      <c r="EN202" s="153"/>
      <c r="EO202" s="153"/>
    </row>
    <row r="203" spans="2:145" s="171" customFormat="1" ht="15.75" customHeight="1">
      <c r="B203" s="198"/>
      <c r="C203" s="155"/>
      <c r="D203" s="155"/>
      <c r="E203" s="155"/>
      <c r="F203" s="188" t="s">
        <v>305</v>
      </c>
      <c r="G203" s="62" t="s">
        <v>421</v>
      </c>
      <c r="H203" s="157" t="s">
        <v>421</v>
      </c>
      <c r="I203" s="155"/>
      <c r="J203" s="155"/>
      <c r="K203" s="155"/>
      <c r="L203" s="155"/>
      <c r="M203" s="155"/>
      <c r="N203" s="155"/>
      <c r="O203" s="61" t="s">
        <v>305</v>
      </c>
      <c r="P203" s="61"/>
      <c r="Q203" s="106"/>
      <c r="R203" s="61"/>
      <c r="S203" s="106"/>
      <c r="T203" s="61"/>
      <c r="U203" s="106"/>
      <c r="V203" s="61"/>
      <c r="W203" s="106"/>
      <c r="X203" s="61"/>
      <c r="Y203" s="61"/>
      <c r="Z203" s="61"/>
      <c r="AA203" s="61"/>
      <c r="AB203" s="61"/>
      <c r="AC203" s="61"/>
      <c r="AD203" s="61"/>
      <c r="AE203" s="61"/>
      <c r="AF203" s="187"/>
      <c r="AG203" s="187"/>
      <c r="AH203" s="187"/>
      <c r="AI203" s="187"/>
      <c r="AJ203" s="187"/>
      <c r="AK203" s="187"/>
      <c r="AL203" s="187"/>
      <c r="AM203" s="187"/>
      <c r="AN203" s="187"/>
      <c r="AO203" s="61"/>
      <c r="AP203" s="187"/>
      <c r="AQ203" s="187"/>
      <c r="AR203" s="61"/>
      <c r="AS203" s="61"/>
      <c r="AT203" s="61"/>
      <c r="AU203" s="61"/>
      <c r="AV203" s="187"/>
      <c r="AW203" s="187"/>
      <c r="AX203" s="187"/>
      <c r="AY203" s="187"/>
      <c r="AZ203" s="187"/>
      <c r="BA203" s="187"/>
      <c r="BB203" s="187"/>
      <c r="BC203" s="187"/>
      <c r="BD203" s="187"/>
      <c r="BE203" s="187"/>
      <c r="BF203" s="187"/>
      <c r="BG203" s="187"/>
      <c r="BH203" s="187"/>
      <c r="BI203" s="61"/>
      <c r="BJ203" s="187"/>
      <c r="BK203" s="187"/>
      <c r="BL203" s="187"/>
      <c r="BM203" s="187"/>
      <c r="BN203" s="187"/>
      <c r="BO203" s="187"/>
      <c r="BP203" s="187"/>
      <c r="BQ203" s="187"/>
      <c r="BR203" s="187"/>
      <c r="BS203" s="187"/>
      <c r="BT203" s="187"/>
      <c r="BU203" s="187"/>
      <c r="BV203" s="187"/>
      <c r="BW203" s="187"/>
      <c r="BX203" s="187"/>
      <c r="BY203" s="187"/>
      <c r="BZ203" s="187"/>
      <c r="CA203" s="187"/>
      <c r="CB203" s="187"/>
      <c r="CC203" s="187"/>
      <c r="CD203" s="187"/>
      <c r="CE203" s="61"/>
      <c r="CF203" s="187"/>
      <c r="CG203" s="187"/>
      <c r="CH203" s="187"/>
      <c r="CI203" s="187"/>
      <c r="CJ203" s="187"/>
      <c r="CK203" s="187"/>
      <c r="CL203" s="187"/>
      <c r="CM203" s="187"/>
      <c r="CN203" s="187"/>
      <c r="CO203" s="187"/>
      <c r="CP203" s="61"/>
      <c r="CQ203" s="61"/>
      <c r="CR203" s="187"/>
      <c r="CS203" s="187"/>
      <c r="CT203" s="187"/>
      <c r="CU203" s="187"/>
      <c r="CV203" s="187"/>
      <c r="CW203" s="187"/>
      <c r="CX203" s="187"/>
      <c r="CY203" s="187"/>
      <c r="CZ203" s="61"/>
      <c r="DA203" s="61"/>
      <c r="DB203" s="61"/>
      <c r="DC203" s="61"/>
      <c r="DD203" s="187"/>
      <c r="DE203" s="187"/>
      <c r="DF203" s="187"/>
      <c r="DG203" s="187"/>
      <c r="DH203" s="187"/>
      <c r="DI203" s="187"/>
      <c r="DJ203" s="187"/>
      <c r="DK203" s="187"/>
      <c r="DL203" s="187"/>
      <c r="DM203" s="187"/>
      <c r="DN203" s="61"/>
      <c r="DO203" s="61"/>
      <c r="DP203" s="187"/>
      <c r="DQ203" s="187"/>
      <c r="DR203" s="61"/>
      <c r="DS203" s="61"/>
      <c r="DT203" s="187"/>
      <c r="DU203" s="187"/>
      <c r="DV203" s="61"/>
      <c r="DW203" s="61"/>
      <c r="DX203" s="61"/>
      <c r="DY203" s="61"/>
      <c r="DZ203" s="187"/>
      <c r="EA203" s="187"/>
      <c r="EB203" s="61"/>
      <c r="EC203" s="61"/>
      <c r="ED203" s="187"/>
      <c r="EE203" s="187"/>
      <c r="EF203" s="61"/>
      <c r="EG203" s="61"/>
      <c r="EH203" s="187"/>
      <c r="EI203" s="187"/>
      <c r="EJ203" s="187"/>
      <c r="EK203" s="187"/>
      <c r="EL203" s="187"/>
      <c r="EM203" s="187"/>
      <c r="EN203" s="187"/>
      <c r="EO203" s="187"/>
    </row>
    <row r="204" spans="2:145" ht="15.75" customHeight="1">
      <c r="B204" s="198"/>
      <c r="C204" s="155"/>
      <c r="D204" s="155"/>
      <c r="E204" s="155"/>
      <c r="F204" s="188" t="s">
        <v>305</v>
      </c>
      <c r="G204" s="62" t="s">
        <v>421</v>
      </c>
      <c r="H204" s="157" t="s">
        <v>421</v>
      </c>
      <c r="I204" s="155"/>
      <c r="J204" s="155"/>
      <c r="K204" s="155"/>
      <c r="L204" s="155"/>
      <c r="M204" s="155"/>
      <c r="N204" s="155"/>
      <c r="O204" s="61" t="s">
        <v>305</v>
      </c>
      <c r="P204" s="61"/>
      <c r="Q204" s="106"/>
      <c r="R204" s="61"/>
      <c r="S204" s="106"/>
      <c r="T204" s="61"/>
      <c r="U204" s="106"/>
      <c r="V204" s="61"/>
      <c r="W204" s="106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  <c r="BY204" s="61"/>
      <c r="BZ204" s="61"/>
      <c r="CA204" s="61"/>
      <c r="CB204" s="61"/>
      <c r="CC204" s="61"/>
      <c r="CD204" s="61"/>
      <c r="CE204" s="61"/>
      <c r="CF204" s="61"/>
      <c r="CG204" s="61"/>
      <c r="CH204" s="61"/>
      <c r="CI204" s="61"/>
      <c r="CJ204" s="61"/>
      <c r="CK204" s="61"/>
      <c r="CL204" s="61"/>
      <c r="CM204" s="61"/>
      <c r="CN204" s="61"/>
      <c r="CO204" s="61"/>
      <c r="CP204" s="61"/>
      <c r="CQ204" s="61"/>
      <c r="CR204" s="61"/>
      <c r="CS204" s="61"/>
      <c r="CT204" s="61"/>
      <c r="CU204" s="61"/>
      <c r="CV204" s="61"/>
      <c r="CW204" s="61"/>
      <c r="CX204" s="61"/>
      <c r="CY204" s="61"/>
      <c r="CZ204" s="61"/>
      <c r="DA204" s="61"/>
      <c r="DB204" s="61"/>
      <c r="DC204" s="61"/>
      <c r="DD204" s="61"/>
      <c r="DE204" s="61"/>
      <c r="DF204" s="61"/>
      <c r="DG204" s="61"/>
      <c r="DH204" s="61"/>
      <c r="DI204" s="61"/>
      <c r="DJ204" s="61"/>
      <c r="DK204" s="61"/>
      <c r="DL204" s="61"/>
      <c r="DM204" s="61"/>
      <c r="DN204" s="61"/>
      <c r="DO204" s="61"/>
      <c r="DP204" s="61"/>
      <c r="DQ204" s="61"/>
      <c r="DR204" s="61"/>
      <c r="DS204" s="61"/>
      <c r="DT204" s="61"/>
      <c r="DU204" s="61"/>
      <c r="DV204" s="61"/>
      <c r="DW204" s="61"/>
      <c r="DX204" s="61"/>
      <c r="DY204" s="61"/>
      <c r="DZ204" s="61"/>
      <c r="EA204" s="61"/>
      <c r="EB204" s="61"/>
      <c r="EC204" s="61"/>
      <c r="ED204" s="61"/>
      <c r="EE204" s="61"/>
      <c r="EF204" s="61"/>
      <c r="EG204" s="61"/>
      <c r="EH204" s="61"/>
      <c r="EI204" s="61"/>
      <c r="EJ204" s="61"/>
      <c r="EK204" s="61"/>
      <c r="EL204" s="61"/>
      <c r="EM204" s="61"/>
      <c r="EN204" s="61"/>
      <c r="EO204" s="61"/>
    </row>
    <row r="205" spans="2:145" ht="15.75" customHeight="1">
      <c r="B205" s="198"/>
      <c r="C205" s="155"/>
      <c r="D205" s="155"/>
      <c r="E205" s="155"/>
      <c r="F205" s="188" t="s">
        <v>305</v>
      </c>
      <c r="G205" s="62" t="s">
        <v>421</v>
      </c>
      <c r="H205" s="157" t="s">
        <v>421</v>
      </c>
      <c r="I205" s="155"/>
      <c r="J205" s="155"/>
      <c r="K205" s="155"/>
      <c r="L205" s="155"/>
      <c r="M205" s="155"/>
      <c r="N205" s="155"/>
      <c r="O205" s="61" t="s">
        <v>305</v>
      </c>
      <c r="P205" s="61"/>
      <c r="Q205" s="106"/>
      <c r="R205" s="61"/>
      <c r="S205" s="106"/>
      <c r="T205" s="61"/>
      <c r="U205" s="106"/>
      <c r="V205" s="61"/>
      <c r="W205" s="106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  <c r="BY205" s="61"/>
      <c r="BZ205" s="61"/>
      <c r="CA205" s="61"/>
      <c r="CB205" s="61"/>
      <c r="CC205" s="61"/>
      <c r="CD205" s="61"/>
      <c r="CE205" s="61"/>
      <c r="CF205" s="61"/>
      <c r="CG205" s="61"/>
      <c r="CH205" s="61"/>
      <c r="CI205" s="61"/>
      <c r="CJ205" s="61"/>
      <c r="CK205" s="61"/>
      <c r="CL205" s="61"/>
      <c r="CM205" s="61"/>
      <c r="CN205" s="61"/>
      <c r="CO205" s="61"/>
      <c r="CP205" s="61"/>
      <c r="CQ205" s="61"/>
      <c r="CR205" s="61"/>
      <c r="CS205" s="61"/>
      <c r="CT205" s="61"/>
      <c r="CU205" s="61"/>
      <c r="CV205" s="61"/>
      <c r="CW205" s="61"/>
      <c r="CX205" s="61"/>
      <c r="CY205" s="61"/>
      <c r="CZ205" s="61"/>
      <c r="DA205" s="61"/>
      <c r="DB205" s="61"/>
      <c r="DC205" s="61"/>
      <c r="DD205" s="61"/>
      <c r="DE205" s="61"/>
      <c r="DF205" s="61"/>
      <c r="DG205" s="61"/>
      <c r="DH205" s="61"/>
      <c r="DI205" s="61"/>
      <c r="DJ205" s="61"/>
      <c r="DK205" s="61"/>
      <c r="DL205" s="61"/>
      <c r="DM205" s="61"/>
      <c r="DN205" s="61"/>
      <c r="DO205" s="61"/>
      <c r="DP205" s="61"/>
      <c r="DQ205" s="61"/>
      <c r="DR205" s="61"/>
      <c r="DS205" s="61"/>
      <c r="DT205" s="61"/>
      <c r="DU205" s="61"/>
      <c r="DV205" s="61"/>
      <c r="DW205" s="61"/>
      <c r="DX205" s="61"/>
      <c r="DY205" s="61"/>
      <c r="DZ205" s="61"/>
      <c r="EA205" s="61"/>
      <c r="EB205" s="61"/>
      <c r="EC205" s="61"/>
      <c r="ED205" s="61"/>
      <c r="EE205" s="61"/>
      <c r="EF205" s="61"/>
      <c r="EG205" s="61"/>
      <c r="EH205" s="61"/>
      <c r="EI205" s="61"/>
      <c r="EJ205" s="61"/>
      <c r="EK205" s="61"/>
      <c r="EL205" s="61"/>
      <c r="EM205" s="61"/>
      <c r="EN205" s="61"/>
      <c r="EO205" s="61"/>
    </row>
    <row r="206" spans="2:145" ht="15.75" customHeight="1">
      <c r="B206" s="198"/>
      <c r="C206" s="155"/>
      <c r="D206" s="155"/>
      <c r="E206" s="155"/>
      <c r="F206" s="188" t="s">
        <v>305</v>
      </c>
      <c r="G206" s="62" t="s">
        <v>421</v>
      </c>
      <c r="H206" s="157" t="s">
        <v>421</v>
      </c>
      <c r="I206" s="155"/>
      <c r="J206" s="155"/>
      <c r="K206" s="155"/>
      <c r="L206" s="155"/>
      <c r="M206" s="155"/>
      <c r="N206" s="155"/>
      <c r="O206" s="61" t="s">
        <v>305</v>
      </c>
      <c r="P206" s="61"/>
      <c r="Q206" s="106"/>
      <c r="R206" s="61"/>
      <c r="S206" s="106"/>
      <c r="T206" s="61"/>
      <c r="U206" s="106"/>
      <c r="V206" s="61"/>
      <c r="W206" s="106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  <c r="BY206" s="61"/>
      <c r="BZ206" s="61"/>
      <c r="CA206" s="61"/>
      <c r="CB206" s="61"/>
      <c r="CC206" s="61"/>
      <c r="CD206" s="61"/>
      <c r="CE206" s="61"/>
      <c r="CF206" s="61"/>
      <c r="CG206" s="61"/>
      <c r="CH206" s="61"/>
      <c r="CI206" s="61"/>
      <c r="CJ206" s="61"/>
      <c r="CK206" s="61"/>
      <c r="CL206" s="61"/>
      <c r="CM206" s="61"/>
      <c r="CN206" s="61"/>
      <c r="CO206" s="61"/>
      <c r="CP206" s="61"/>
      <c r="CQ206" s="61"/>
      <c r="CR206" s="61"/>
      <c r="CS206" s="61"/>
      <c r="CT206" s="61"/>
      <c r="CU206" s="61"/>
      <c r="CV206" s="61"/>
      <c r="CW206" s="61"/>
      <c r="CX206" s="61"/>
      <c r="CY206" s="61"/>
      <c r="CZ206" s="61"/>
      <c r="DA206" s="61"/>
      <c r="DB206" s="61"/>
      <c r="DC206" s="61"/>
      <c r="DD206" s="61"/>
      <c r="DE206" s="61"/>
      <c r="DF206" s="61"/>
      <c r="DG206" s="61"/>
      <c r="DH206" s="61"/>
      <c r="DI206" s="61"/>
      <c r="DJ206" s="61"/>
      <c r="DK206" s="61"/>
      <c r="DL206" s="61"/>
      <c r="DM206" s="61"/>
      <c r="DN206" s="61"/>
      <c r="DO206" s="61"/>
      <c r="DP206" s="61"/>
      <c r="DQ206" s="156"/>
      <c r="DR206" s="61"/>
      <c r="DS206" s="61"/>
      <c r="DT206" s="61"/>
      <c r="DU206" s="156"/>
      <c r="DV206" s="61"/>
      <c r="DW206" s="61"/>
      <c r="DX206" s="61"/>
      <c r="DY206" s="61"/>
      <c r="DZ206" s="61"/>
      <c r="EA206" s="156"/>
      <c r="EB206" s="61"/>
      <c r="EC206" s="61"/>
      <c r="ED206" s="61"/>
      <c r="EE206" s="156"/>
      <c r="EF206" s="61"/>
      <c r="EG206" s="61"/>
      <c r="EH206" s="61"/>
      <c r="EI206" s="156"/>
      <c r="EJ206" s="61"/>
      <c r="EK206" s="61"/>
      <c r="EL206" s="61"/>
      <c r="EM206" s="61"/>
      <c r="EN206" s="61"/>
      <c r="EO206" s="61"/>
    </row>
    <row r="207" spans="2:145" ht="15.75" customHeight="1">
      <c r="B207" s="198"/>
      <c r="C207" s="155"/>
      <c r="D207" s="155"/>
      <c r="E207" s="155"/>
      <c r="F207" s="188" t="s">
        <v>305</v>
      </c>
      <c r="G207" s="62" t="s">
        <v>421</v>
      </c>
      <c r="H207" s="157" t="s">
        <v>421</v>
      </c>
      <c r="I207" s="155"/>
      <c r="J207" s="155"/>
      <c r="K207" s="155"/>
      <c r="L207" s="155"/>
      <c r="M207" s="155"/>
      <c r="N207" s="155"/>
      <c r="O207" s="61" t="s">
        <v>305</v>
      </c>
      <c r="P207" s="61"/>
      <c r="Q207" s="106"/>
      <c r="R207" s="61"/>
      <c r="S207" s="106"/>
      <c r="T207" s="61"/>
      <c r="U207" s="106"/>
      <c r="V207" s="61"/>
      <c r="W207" s="106"/>
      <c r="X207" s="189"/>
      <c r="Y207" s="189"/>
      <c r="Z207" s="189"/>
      <c r="AA207" s="189"/>
      <c r="AB207" s="189"/>
      <c r="AC207" s="189"/>
      <c r="AD207" s="189"/>
      <c r="AE207" s="189"/>
      <c r="AF207" s="189"/>
      <c r="AG207" s="189"/>
      <c r="AH207" s="189"/>
      <c r="AI207" s="189"/>
      <c r="AJ207" s="189"/>
      <c r="AK207" s="189"/>
      <c r="AL207" s="189"/>
      <c r="AM207" s="189"/>
      <c r="AN207" s="189"/>
      <c r="AO207" s="189"/>
      <c r="AP207" s="189"/>
      <c r="AQ207" s="189"/>
      <c r="AR207" s="189"/>
      <c r="AS207" s="189"/>
      <c r="AT207" s="189"/>
      <c r="AU207" s="189"/>
      <c r="AV207" s="189"/>
      <c r="AW207" s="189"/>
      <c r="AX207" s="189"/>
      <c r="AY207" s="189"/>
      <c r="AZ207" s="189"/>
      <c r="BA207" s="189"/>
      <c r="BB207" s="189"/>
      <c r="BC207" s="189"/>
      <c r="BD207" s="189"/>
      <c r="BE207" s="189"/>
      <c r="BF207" s="189"/>
      <c r="BG207" s="189"/>
      <c r="BH207" s="189"/>
      <c r="BI207" s="189"/>
      <c r="BJ207" s="189"/>
      <c r="BK207" s="189"/>
      <c r="BL207" s="189"/>
      <c r="BM207" s="189"/>
      <c r="BN207" s="189"/>
      <c r="BO207" s="189"/>
      <c r="BP207" s="189"/>
      <c r="BQ207" s="189"/>
      <c r="BR207" s="189"/>
      <c r="BS207" s="189"/>
      <c r="BT207" s="189"/>
      <c r="BU207" s="189"/>
      <c r="BV207" s="189"/>
      <c r="BW207" s="189"/>
      <c r="BX207" s="189"/>
      <c r="BY207" s="189"/>
      <c r="BZ207" s="189"/>
      <c r="CA207" s="189"/>
      <c r="CB207" s="189"/>
      <c r="CC207" s="189"/>
      <c r="CD207" s="189"/>
      <c r="CE207" s="189"/>
      <c r="CF207" s="189"/>
      <c r="CG207" s="189"/>
      <c r="CH207" s="189"/>
      <c r="CI207" s="189"/>
      <c r="CJ207" s="189"/>
      <c r="CK207" s="189"/>
      <c r="CL207" s="189"/>
      <c r="CM207" s="189"/>
      <c r="CN207" s="189"/>
      <c r="CO207" s="189"/>
      <c r="CP207" s="189"/>
      <c r="CQ207" s="189"/>
      <c r="CR207" s="189"/>
      <c r="CS207" s="189"/>
      <c r="CT207" s="189"/>
      <c r="CU207" s="189"/>
      <c r="CV207" s="189"/>
      <c r="CW207" s="189"/>
      <c r="CX207" s="189"/>
      <c r="CY207" s="189"/>
      <c r="CZ207" s="189"/>
      <c r="DA207" s="189"/>
      <c r="DB207" s="189"/>
      <c r="DC207" s="189"/>
      <c r="DD207" s="189"/>
      <c r="DE207" s="189"/>
      <c r="DF207" s="189"/>
      <c r="DG207" s="189"/>
      <c r="DH207" s="189"/>
      <c r="DI207" s="189"/>
      <c r="DJ207" s="189"/>
      <c r="DK207" s="189"/>
      <c r="DL207" s="189"/>
      <c r="DM207" s="189"/>
      <c r="DN207" s="189"/>
      <c r="DO207" s="189"/>
      <c r="DP207" s="189"/>
      <c r="DQ207" s="189"/>
      <c r="DR207" s="189"/>
      <c r="DS207" s="189"/>
      <c r="DT207" s="189"/>
      <c r="DU207" s="189"/>
      <c r="DV207" s="189"/>
      <c r="DW207" s="189"/>
      <c r="DX207" s="189"/>
      <c r="DY207" s="189"/>
      <c r="DZ207" s="189"/>
      <c r="EA207" s="189"/>
      <c r="EB207" s="189"/>
      <c r="EC207" s="189"/>
      <c r="ED207" s="189"/>
      <c r="EE207" s="189"/>
      <c r="EF207" s="189"/>
      <c r="EG207" s="189"/>
      <c r="EH207" s="189"/>
      <c r="EI207" s="189"/>
      <c r="EJ207" s="189"/>
      <c r="EK207" s="189"/>
      <c r="EL207" s="189"/>
      <c r="EM207" s="189"/>
      <c r="EN207" s="189"/>
      <c r="EO207" s="189"/>
    </row>
    <row r="208" spans="2:145" ht="15.75" customHeight="1">
      <c r="B208" s="198"/>
      <c r="C208" s="155"/>
      <c r="D208" s="155"/>
      <c r="E208" s="155"/>
      <c r="F208" s="188" t="s">
        <v>305</v>
      </c>
      <c r="G208" s="62" t="s">
        <v>421</v>
      </c>
      <c r="H208" s="157" t="s">
        <v>421</v>
      </c>
      <c r="I208" s="155"/>
      <c r="J208" s="155"/>
      <c r="K208" s="155"/>
      <c r="L208" s="155"/>
      <c r="M208" s="155"/>
      <c r="N208" s="155"/>
      <c r="O208" s="61" t="s">
        <v>305</v>
      </c>
      <c r="P208" s="61"/>
      <c r="Q208" s="106"/>
      <c r="R208" s="61"/>
      <c r="S208" s="106"/>
      <c r="T208" s="61"/>
      <c r="U208" s="106"/>
      <c r="V208" s="61"/>
      <c r="W208" s="106"/>
      <c r="X208" s="189"/>
      <c r="Y208" s="189"/>
      <c r="Z208" s="189"/>
      <c r="AA208" s="189"/>
      <c r="AB208" s="189"/>
      <c r="AC208" s="189"/>
      <c r="AD208" s="189"/>
      <c r="AE208" s="189"/>
      <c r="AF208" s="189"/>
      <c r="AG208" s="189"/>
      <c r="AH208" s="189"/>
      <c r="AI208" s="189"/>
      <c r="AJ208" s="189"/>
      <c r="AK208" s="189"/>
      <c r="AL208" s="189"/>
      <c r="AM208" s="189"/>
      <c r="AN208" s="189"/>
      <c r="AO208" s="189"/>
      <c r="AP208" s="189"/>
      <c r="AQ208" s="189"/>
      <c r="AR208" s="189"/>
      <c r="AS208" s="189"/>
      <c r="AT208" s="189"/>
      <c r="AU208" s="189"/>
      <c r="AV208" s="189"/>
      <c r="AW208" s="189"/>
      <c r="AX208" s="189"/>
      <c r="AY208" s="189"/>
      <c r="AZ208" s="189"/>
      <c r="BA208" s="189"/>
      <c r="BB208" s="189"/>
      <c r="BC208" s="189"/>
      <c r="BD208" s="189"/>
      <c r="BE208" s="189"/>
      <c r="BF208" s="189"/>
      <c r="BG208" s="189"/>
      <c r="BH208" s="189"/>
      <c r="BI208" s="189"/>
      <c r="BJ208" s="189"/>
      <c r="BK208" s="189"/>
      <c r="BL208" s="189"/>
      <c r="BM208" s="189"/>
      <c r="BN208" s="189"/>
      <c r="BO208" s="189"/>
      <c r="BP208" s="189"/>
      <c r="BQ208" s="189"/>
      <c r="BR208" s="189"/>
      <c r="BS208" s="189"/>
      <c r="BT208" s="189"/>
      <c r="BU208" s="189"/>
      <c r="BV208" s="189"/>
      <c r="BW208" s="189"/>
      <c r="BX208" s="189"/>
      <c r="BY208" s="189"/>
      <c r="BZ208" s="189"/>
      <c r="CA208" s="189"/>
      <c r="CB208" s="189"/>
      <c r="CC208" s="189"/>
      <c r="CD208" s="189"/>
      <c r="CE208" s="189"/>
      <c r="CF208" s="189"/>
      <c r="CG208" s="189"/>
      <c r="CH208" s="189"/>
      <c r="CI208" s="189"/>
      <c r="CJ208" s="189"/>
      <c r="CK208" s="189"/>
      <c r="CL208" s="189"/>
      <c r="CM208" s="189"/>
      <c r="CN208" s="189"/>
      <c r="CO208" s="189"/>
      <c r="CP208" s="189"/>
      <c r="CQ208" s="189"/>
      <c r="CR208" s="189"/>
      <c r="CS208" s="189"/>
      <c r="CT208" s="189"/>
      <c r="CU208" s="189"/>
      <c r="CV208" s="189"/>
      <c r="CW208" s="189"/>
      <c r="CX208" s="189"/>
      <c r="CY208" s="189"/>
      <c r="CZ208" s="189"/>
      <c r="DA208" s="189"/>
      <c r="DB208" s="189"/>
      <c r="DC208" s="189"/>
      <c r="DD208" s="189"/>
      <c r="DE208" s="189"/>
      <c r="DF208" s="189"/>
      <c r="DG208" s="189"/>
      <c r="DH208" s="189"/>
      <c r="DI208" s="189"/>
      <c r="DJ208" s="189"/>
      <c r="DK208" s="189"/>
      <c r="DL208" s="189"/>
      <c r="DM208" s="189"/>
      <c r="DN208" s="189"/>
      <c r="DO208" s="189"/>
      <c r="DP208" s="189"/>
      <c r="DQ208" s="189"/>
      <c r="DR208" s="189"/>
      <c r="DS208" s="189"/>
      <c r="DT208" s="189"/>
      <c r="DU208" s="189"/>
      <c r="DV208" s="189"/>
      <c r="DW208" s="189"/>
      <c r="DX208" s="189"/>
      <c r="DY208" s="189"/>
      <c r="DZ208" s="189"/>
      <c r="EA208" s="189"/>
      <c r="EB208" s="189"/>
      <c r="EC208" s="189"/>
      <c r="ED208" s="189"/>
      <c r="EE208" s="189"/>
      <c r="EF208" s="189"/>
      <c r="EG208" s="189"/>
      <c r="EH208" s="189"/>
      <c r="EI208" s="189"/>
      <c r="EJ208" s="189"/>
      <c r="EK208" s="189"/>
      <c r="EL208" s="189"/>
      <c r="EM208" s="189"/>
      <c r="EN208" s="189"/>
      <c r="EO208" s="189"/>
    </row>
    <row r="209" spans="2:145" ht="15.75" customHeight="1">
      <c r="B209" s="198"/>
      <c r="C209" s="155"/>
      <c r="D209" s="155"/>
      <c r="E209" s="155"/>
      <c r="F209" s="188" t="s">
        <v>305</v>
      </c>
      <c r="G209" s="62" t="s">
        <v>421</v>
      </c>
      <c r="H209" s="157" t="s">
        <v>421</v>
      </c>
      <c r="I209" s="155"/>
      <c r="J209" s="155"/>
      <c r="K209" s="155"/>
      <c r="L209" s="155"/>
      <c r="M209" s="155"/>
      <c r="N209" s="155"/>
      <c r="O209" s="61" t="s">
        <v>305</v>
      </c>
      <c r="P209" s="61"/>
      <c r="Q209" s="106"/>
      <c r="R209" s="61"/>
      <c r="S209" s="106"/>
      <c r="T209" s="61"/>
      <c r="U209" s="106"/>
      <c r="V209" s="61"/>
      <c r="W209" s="106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  <c r="BY209" s="61"/>
      <c r="BZ209" s="61"/>
      <c r="CA209" s="61"/>
      <c r="CB209" s="61"/>
      <c r="CC209" s="61"/>
      <c r="CD209" s="61"/>
      <c r="CE209" s="61"/>
      <c r="CF209" s="61"/>
      <c r="CG209" s="61"/>
      <c r="CH209" s="61"/>
      <c r="CI209" s="61"/>
      <c r="CJ209" s="61"/>
      <c r="CK209" s="61"/>
      <c r="CL209" s="61"/>
      <c r="CM209" s="61"/>
      <c r="CN209" s="61"/>
      <c r="CO209" s="61"/>
      <c r="CP209" s="61"/>
      <c r="CQ209" s="61"/>
      <c r="CR209" s="61"/>
      <c r="CS209" s="61"/>
      <c r="CT209" s="61"/>
      <c r="CU209" s="61"/>
      <c r="CV209" s="61"/>
      <c r="CW209" s="61"/>
      <c r="CX209" s="61"/>
      <c r="CY209" s="61"/>
      <c r="CZ209" s="61"/>
      <c r="DA209" s="61"/>
      <c r="DB209" s="61"/>
      <c r="DC209" s="61"/>
      <c r="DD209" s="61"/>
      <c r="DE209" s="61"/>
      <c r="DF209" s="61"/>
      <c r="DG209" s="61"/>
      <c r="DH209" s="61"/>
      <c r="DI209" s="61"/>
      <c r="DJ209" s="61"/>
      <c r="DK209" s="61"/>
      <c r="DL209" s="61"/>
      <c r="DM209" s="61"/>
      <c r="DN209" s="61"/>
      <c r="DO209" s="158"/>
      <c r="DP209" s="61"/>
      <c r="DQ209" s="61"/>
      <c r="DR209" s="61"/>
      <c r="DS209" s="61"/>
      <c r="DT209" s="61"/>
      <c r="DU209" s="61"/>
      <c r="DV209" s="61"/>
      <c r="DW209" s="61"/>
      <c r="DX209" s="61"/>
      <c r="DY209" s="61"/>
      <c r="DZ209" s="61"/>
      <c r="EA209" s="61"/>
      <c r="EB209" s="61"/>
      <c r="EC209" s="61"/>
      <c r="ED209" s="61"/>
      <c r="EE209" s="61"/>
      <c r="EF209" s="61"/>
      <c r="EG209" s="61"/>
      <c r="EH209" s="61"/>
      <c r="EI209" s="61"/>
      <c r="EJ209" s="61"/>
      <c r="EK209" s="61"/>
      <c r="EL209" s="61"/>
      <c r="EM209" s="61"/>
      <c r="EN209" s="61"/>
      <c r="EO209" s="61"/>
    </row>
    <row r="210" spans="2:145" ht="15.75" customHeight="1">
      <c r="B210" s="198"/>
      <c r="C210" s="155"/>
      <c r="D210" s="155"/>
      <c r="E210" s="155"/>
      <c r="F210" s="188" t="s">
        <v>305</v>
      </c>
      <c r="G210" s="62" t="s">
        <v>421</v>
      </c>
      <c r="H210" s="157" t="s">
        <v>421</v>
      </c>
      <c r="I210" s="155"/>
      <c r="J210" s="155"/>
      <c r="K210" s="155"/>
      <c r="L210" s="155"/>
      <c r="M210" s="155"/>
      <c r="N210" s="155"/>
      <c r="O210" s="61" t="s">
        <v>305</v>
      </c>
      <c r="P210" s="61"/>
      <c r="Q210" s="106"/>
      <c r="R210" s="61"/>
      <c r="S210" s="106"/>
      <c r="T210" s="61"/>
      <c r="U210" s="106"/>
      <c r="V210" s="61"/>
      <c r="W210" s="106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  <c r="BY210" s="61"/>
      <c r="BZ210" s="61"/>
      <c r="CA210" s="61"/>
      <c r="CB210" s="61"/>
      <c r="CC210" s="61"/>
      <c r="CD210" s="61"/>
      <c r="CE210" s="61"/>
      <c r="CF210" s="61"/>
      <c r="CG210" s="61"/>
      <c r="CH210" s="61"/>
      <c r="CI210" s="61"/>
      <c r="CJ210" s="61"/>
      <c r="CK210" s="61"/>
      <c r="CL210" s="61"/>
      <c r="CM210" s="61"/>
      <c r="CN210" s="61"/>
      <c r="CO210" s="61"/>
      <c r="CP210" s="153"/>
      <c r="CQ210" s="153"/>
      <c r="CR210" s="153"/>
      <c r="CS210" s="153"/>
      <c r="CT210" s="61"/>
      <c r="CU210" s="61"/>
      <c r="CV210" s="61"/>
      <c r="CW210" s="61"/>
      <c r="CX210" s="61"/>
      <c r="CY210" s="61"/>
      <c r="CZ210" s="61"/>
      <c r="DA210" s="61"/>
      <c r="DB210" s="61"/>
      <c r="DC210" s="61"/>
      <c r="DD210" s="61"/>
      <c r="DE210" s="61"/>
      <c r="DF210" s="61"/>
      <c r="DG210" s="61"/>
      <c r="DH210" s="61"/>
      <c r="DI210" s="61"/>
      <c r="DJ210" s="61"/>
      <c r="DK210" s="61"/>
      <c r="DL210" s="61"/>
      <c r="DM210" s="64"/>
      <c r="DN210" s="61"/>
      <c r="DO210" s="61"/>
      <c r="DP210" s="61"/>
      <c r="DQ210" s="156"/>
      <c r="DR210" s="61"/>
      <c r="DS210" s="61"/>
      <c r="DT210" s="61"/>
      <c r="DU210" s="61"/>
      <c r="DV210" s="61"/>
      <c r="DW210" s="61"/>
      <c r="DX210" s="61"/>
      <c r="DY210" s="61"/>
      <c r="DZ210" s="61"/>
      <c r="EA210" s="61"/>
      <c r="EB210" s="61"/>
      <c r="EC210" s="61"/>
      <c r="ED210" s="61"/>
      <c r="EE210" s="61"/>
      <c r="EF210" s="61"/>
      <c r="EG210" s="61"/>
      <c r="EH210" s="61"/>
      <c r="EI210" s="61"/>
      <c r="EJ210" s="61"/>
      <c r="EK210" s="61"/>
      <c r="EL210" s="61"/>
      <c r="EM210" s="61"/>
      <c r="EN210" s="153"/>
      <c r="EO210" s="61"/>
    </row>
    <row r="211" spans="2:145" ht="15.75" customHeight="1">
      <c r="B211" s="198"/>
      <c r="C211" s="155"/>
      <c r="D211" s="155"/>
      <c r="E211" s="155"/>
      <c r="F211" s="188" t="s">
        <v>305</v>
      </c>
      <c r="G211" s="62" t="s">
        <v>421</v>
      </c>
      <c r="H211" s="157" t="s">
        <v>421</v>
      </c>
      <c r="I211" s="155"/>
      <c r="J211" s="155"/>
      <c r="K211" s="155"/>
      <c r="L211" s="155"/>
      <c r="M211" s="155"/>
      <c r="N211" s="155"/>
      <c r="O211" s="61" t="s">
        <v>305</v>
      </c>
      <c r="P211" s="61"/>
      <c r="Q211" s="106"/>
      <c r="R211" s="61"/>
      <c r="S211" s="106"/>
      <c r="T211" s="61"/>
      <c r="U211" s="106"/>
      <c r="V211" s="61"/>
      <c r="W211" s="106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  <c r="BY211" s="61"/>
      <c r="BZ211" s="61"/>
      <c r="CA211" s="61"/>
      <c r="CB211" s="61"/>
      <c r="CC211" s="61"/>
      <c r="CD211" s="61"/>
      <c r="CE211" s="61"/>
      <c r="CF211" s="61"/>
      <c r="CG211" s="61"/>
      <c r="CH211" s="61"/>
      <c r="CI211" s="61"/>
      <c r="CJ211" s="61"/>
      <c r="CK211" s="61"/>
      <c r="CL211" s="61"/>
      <c r="CM211" s="61"/>
      <c r="CN211" s="61"/>
      <c r="CO211" s="61"/>
      <c r="CP211" s="61"/>
      <c r="CQ211" s="61"/>
      <c r="CR211" s="61"/>
      <c r="CS211" s="61"/>
      <c r="CT211" s="61"/>
      <c r="CU211" s="61"/>
      <c r="CV211" s="61"/>
      <c r="CW211" s="61"/>
      <c r="CX211" s="61"/>
      <c r="CY211" s="61"/>
      <c r="CZ211" s="61"/>
      <c r="DA211" s="61"/>
      <c r="DB211" s="61"/>
      <c r="DC211" s="61"/>
      <c r="DD211" s="61"/>
      <c r="DE211" s="61"/>
      <c r="DF211" s="61"/>
      <c r="DG211" s="61"/>
      <c r="DH211" s="61"/>
      <c r="DI211" s="61"/>
      <c r="DJ211" s="61"/>
      <c r="DK211" s="61"/>
      <c r="DL211" s="61"/>
      <c r="DM211" s="61"/>
      <c r="DN211" s="61"/>
      <c r="DO211" s="61"/>
      <c r="DP211" s="61"/>
      <c r="DQ211" s="61"/>
      <c r="DR211" s="61"/>
      <c r="DS211" s="61"/>
      <c r="DT211" s="61"/>
      <c r="DU211" s="61"/>
      <c r="DV211" s="61"/>
      <c r="DW211" s="61"/>
      <c r="DX211" s="61"/>
      <c r="DY211" s="61"/>
      <c r="DZ211" s="61"/>
      <c r="EA211" s="61"/>
      <c r="EB211" s="61"/>
      <c r="EC211" s="61"/>
      <c r="ED211" s="61"/>
      <c r="EE211" s="61"/>
      <c r="EF211" s="61"/>
      <c r="EG211" s="61"/>
      <c r="EH211" s="61"/>
      <c r="EI211" s="61"/>
      <c r="EJ211" s="61"/>
      <c r="EK211" s="61"/>
      <c r="EL211" s="61"/>
      <c r="EM211" s="61"/>
      <c r="EN211" s="61"/>
      <c r="EO211" s="61"/>
    </row>
    <row r="212" spans="2:145" ht="15.75" customHeight="1">
      <c r="B212" s="198"/>
      <c r="C212" s="155"/>
      <c r="D212" s="155"/>
      <c r="E212" s="155"/>
      <c r="F212" s="188" t="s">
        <v>305</v>
      </c>
      <c r="G212" s="62" t="s">
        <v>421</v>
      </c>
      <c r="H212" s="157" t="s">
        <v>421</v>
      </c>
      <c r="I212" s="155"/>
      <c r="J212" s="155"/>
      <c r="K212" s="155"/>
      <c r="L212" s="155"/>
      <c r="M212" s="155"/>
      <c r="N212" s="155"/>
      <c r="O212" s="61" t="s">
        <v>305</v>
      </c>
      <c r="P212" s="61"/>
      <c r="Q212" s="106"/>
      <c r="R212" s="61"/>
      <c r="S212" s="106"/>
      <c r="T212" s="61"/>
      <c r="U212" s="106"/>
      <c r="V212" s="61"/>
      <c r="W212" s="106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  <c r="BY212" s="61"/>
      <c r="BZ212" s="61"/>
      <c r="CA212" s="61"/>
      <c r="CB212" s="61"/>
      <c r="CC212" s="61"/>
      <c r="CD212" s="61"/>
      <c r="CE212" s="61"/>
      <c r="CF212" s="61"/>
      <c r="CG212" s="61"/>
      <c r="CH212" s="61"/>
      <c r="CI212" s="61"/>
      <c r="CJ212" s="61"/>
      <c r="CK212" s="61"/>
      <c r="CL212" s="61"/>
      <c r="CM212" s="61"/>
      <c r="CN212" s="61"/>
      <c r="CO212" s="61"/>
      <c r="CP212" s="154"/>
      <c r="CQ212" s="153"/>
      <c r="CR212" s="153"/>
      <c r="CS212" s="153"/>
      <c r="CT212" s="61"/>
      <c r="CU212" s="61"/>
      <c r="CV212" s="61"/>
      <c r="CW212" s="61"/>
      <c r="CX212" s="61"/>
      <c r="CY212" s="61"/>
      <c r="CZ212" s="64"/>
      <c r="DA212" s="64"/>
      <c r="DB212" s="64"/>
      <c r="DC212" s="64"/>
      <c r="DD212" s="64"/>
      <c r="DE212" s="64"/>
      <c r="DF212" s="64"/>
      <c r="DG212" s="64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  <c r="DW212" s="64"/>
      <c r="DX212" s="64"/>
      <c r="DY212" s="64"/>
      <c r="DZ212" s="64"/>
      <c r="EA212" s="64"/>
      <c r="EB212" s="64"/>
      <c r="EC212" s="64"/>
      <c r="ED212" s="64"/>
      <c r="EE212" s="64"/>
      <c r="EF212" s="64"/>
      <c r="EG212" s="64"/>
      <c r="EH212" s="64"/>
      <c r="EI212" s="64"/>
      <c r="EJ212" s="61"/>
      <c r="EK212" s="61"/>
      <c r="EL212" s="61"/>
      <c r="EM212" s="61"/>
      <c r="EN212" s="153"/>
      <c r="EO212" s="153"/>
    </row>
    <row r="213" spans="2:145" ht="15.75" customHeight="1">
      <c r="B213" s="198"/>
      <c r="C213" s="155"/>
      <c r="D213" s="155"/>
      <c r="E213" s="155"/>
      <c r="F213" s="188" t="s">
        <v>305</v>
      </c>
      <c r="G213" s="62" t="s">
        <v>421</v>
      </c>
      <c r="H213" s="157" t="s">
        <v>421</v>
      </c>
      <c r="I213" s="155"/>
      <c r="J213" s="155"/>
      <c r="K213" s="155"/>
      <c r="L213" s="155"/>
      <c r="M213" s="155"/>
      <c r="N213" s="155"/>
      <c r="O213" s="61" t="s">
        <v>305</v>
      </c>
      <c r="P213" s="61"/>
      <c r="Q213" s="106"/>
      <c r="R213" s="61"/>
      <c r="S213" s="106"/>
      <c r="T213" s="61"/>
      <c r="U213" s="106"/>
      <c r="V213" s="61"/>
      <c r="W213" s="106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156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  <c r="BY213" s="61"/>
      <c r="BZ213" s="61"/>
      <c r="CA213" s="61"/>
      <c r="CB213" s="61"/>
      <c r="CC213" s="61"/>
      <c r="CD213" s="61"/>
      <c r="CE213" s="61"/>
      <c r="CF213" s="61"/>
      <c r="CG213" s="61"/>
      <c r="CH213" s="61"/>
      <c r="CI213" s="61"/>
      <c r="CJ213" s="61"/>
      <c r="CK213" s="61"/>
      <c r="CL213" s="61"/>
      <c r="CM213" s="61"/>
      <c r="CN213" s="61"/>
      <c r="CO213" s="61"/>
      <c r="CP213" s="61"/>
      <c r="CQ213" s="61"/>
      <c r="CR213" s="61"/>
      <c r="CS213" s="61"/>
      <c r="CT213" s="61"/>
      <c r="CU213" s="61"/>
      <c r="CV213" s="61"/>
      <c r="CW213" s="61"/>
      <c r="CX213" s="61"/>
      <c r="CY213" s="61"/>
      <c r="CZ213" s="64"/>
      <c r="DA213" s="64"/>
      <c r="DB213" s="64"/>
      <c r="DC213" s="64"/>
      <c r="DD213" s="64"/>
      <c r="DE213" s="64"/>
      <c r="DF213" s="64"/>
      <c r="DG213" s="64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  <c r="DR213" s="64"/>
      <c r="DS213" s="64"/>
      <c r="DT213" s="64"/>
      <c r="DU213" s="64"/>
      <c r="DV213" s="64"/>
      <c r="DW213" s="64"/>
      <c r="DX213" s="64"/>
      <c r="DY213" s="64"/>
      <c r="DZ213" s="64"/>
      <c r="EA213" s="64"/>
      <c r="EB213" s="64"/>
      <c r="EC213" s="64"/>
      <c r="ED213" s="64"/>
      <c r="EE213" s="64"/>
      <c r="EF213" s="64"/>
      <c r="EG213" s="64"/>
      <c r="EH213" s="64"/>
      <c r="EI213" s="64"/>
      <c r="EJ213" s="61"/>
      <c r="EK213" s="61"/>
      <c r="EL213" s="61"/>
      <c r="EM213" s="61"/>
      <c r="EN213" s="61"/>
      <c r="EO213" s="61"/>
    </row>
    <row r="214" spans="2:145" ht="15">
      <c r="B214" s="198"/>
      <c r="C214" s="155"/>
      <c r="D214" s="155"/>
      <c r="E214" s="155"/>
      <c r="F214" s="188" t="s">
        <v>305</v>
      </c>
      <c r="G214" s="62" t="s">
        <v>421</v>
      </c>
      <c r="H214" s="157" t="s">
        <v>421</v>
      </c>
      <c r="I214" s="155"/>
      <c r="J214" s="155"/>
      <c r="K214" s="155"/>
      <c r="L214" s="155"/>
      <c r="M214" s="155"/>
      <c r="N214" s="155"/>
      <c r="O214" s="61" t="s">
        <v>305</v>
      </c>
      <c r="P214" s="61"/>
      <c r="Q214" s="106"/>
      <c r="R214" s="61"/>
      <c r="S214" s="106"/>
      <c r="T214" s="61"/>
      <c r="U214" s="106"/>
      <c r="V214" s="61"/>
      <c r="W214" s="106"/>
      <c r="X214" s="203"/>
      <c r="Y214" s="203"/>
      <c r="Z214" s="202"/>
      <c r="AA214" s="202"/>
      <c r="AB214" s="203"/>
      <c r="AC214" s="202"/>
      <c r="AD214" s="203"/>
      <c r="AE214" s="203"/>
      <c r="AF214" s="203"/>
      <c r="AG214" s="203"/>
      <c r="AH214" s="203"/>
      <c r="AI214" s="203"/>
      <c r="AJ214" s="203"/>
      <c r="AK214" s="203"/>
      <c r="AL214" s="203"/>
      <c r="AM214" s="203"/>
      <c r="AN214" s="203"/>
      <c r="AO214" s="203"/>
      <c r="AP214" s="203"/>
      <c r="AQ214" s="203"/>
      <c r="AR214" s="203"/>
      <c r="AS214" s="203"/>
      <c r="AT214" s="203"/>
      <c r="AU214" s="203"/>
      <c r="AV214" s="203"/>
      <c r="AW214" s="203"/>
      <c r="AX214" s="203"/>
      <c r="AY214" s="203"/>
      <c r="AZ214" s="203"/>
      <c r="BA214" s="203"/>
      <c r="BB214" s="203"/>
      <c r="BC214" s="203"/>
      <c r="BD214" s="203"/>
      <c r="BE214" s="203"/>
      <c r="BF214" s="203"/>
      <c r="BG214" s="203"/>
      <c r="BH214" s="203"/>
      <c r="BI214" s="203"/>
      <c r="BJ214" s="203"/>
      <c r="BK214" s="203"/>
      <c r="BL214" s="203"/>
      <c r="BM214" s="203"/>
      <c r="BN214" s="203"/>
      <c r="BO214" s="203"/>
      <c r="BP214" s="203"/>
      <c r="BQ214" s="203"/>
      <c r="BR214" s="203"/>
      <c r="BS214" s="203"/>
      <c r="BT214" s="203"/>
      <c r="BU214" s="203"/>
      <c r="BV214" s="203"/>
      <c r="BW214" s="203"/>
      <c r="BX214" s="203"/>
      <c r="BY214" s="203"/>
      <c r="BZ214" s="203"/>
      <c r="CA214" s="203"/>
      <c r="CB214" s="203"/>
      <c r="CC214" s="203"/>
      <c r="CD214" s="203"/>
      <c r="CE214" s="203"/>
      <c r="CF214" s="203"/>
      <c r="CG214" s="203"/>
      <c r="CH214" s="203"/>
      <c r="CI214" s="203"/>
      <c r="CJ214" s="203"/>
      <c r="CK214" s="203"/>
      <c r="CL214" s="203"/>
      <c r="CM214" s="203"/>
      <c r="CN214" s="203"/>
      <c r="CO214" s="203"/>
      <c r="CP214" s="204"/>
      <c r="CQ214" s="203"/>
      <c r="CR214" s="203"/>
      <c r="CS214" s="203"/>
      <c r="CT214" s="203"/>
      <c r="CU214" s="203"/>
      <c r="CV214" s="203"/>
      <c r="CW214" s="203"/>
      <c r="CX214" s="203"/>
      <c r="CY214" s="203"/>
      <c r="CZ214" s="203"/>
      <c r="DA214" s="203"/>
      <c r="DB214" s="203"/>
      <c r="DC214" s="203"/>
      <c r="DD214" s="203"/>
      <c r="DE214" s="203"/>
      <c r="DF214" s="203"/>
      <c r="DG214" s="203"/>
      <c r="DH214" s="203"/>
      <c r="DI214" s="203"/>
      <c r="DJ214" s="203"/>
      <c r="DK214" s="203"/>
      <c r="DL214" s="203"/>
      <c r="DM214" s="203"/>
      <c r="DN214" s="203"/>
      <c r="DO214" s="203"/>
      <c r="DP214" s="203"/>
      <c r="DQ214" s="203"/>
      <c r="DR214" s="203"/>
      <c r="DS214" s="203"/>
      <c r="DT214" s="203"/>
      <c r="DU214" s="203"/>
      <c r="DV214" s="203"/>
      <c r="DW214" s="203"/>
      <c r="DX214" s="203"/>
      <c r="DY214" s="203"/>
      <c r="DZ214" s="203"/>
      <c r="EA214" s="203"/>
      <c r="EB214" s="203"/>
      <c r="EC214" s="203"/>
      <c r="ED214" s="203"/>
      <c r="EE214" s="203"/>
      <c r="EF214" s="203"/>
      <c r="EG214" s="203"/>
      <c r="EH214" s="203"/>
      <c r="EI214" s="203"/>
      <c r="EJ214" s="203"/>
      <c r="EK214" s="203"/>
      <c r="EL214" s="203"/>
      <c r="EM214" s="203"/>
      <c r="EN214" s="203"/>
      <c r="EO214" s="203"/>
    </row>
    <row r="215" spans="2:145" ht="15">
      <c r="B215" s="198"/>
      <c r="C215" s="155"/>
      <c r="D215" s="155"/>
      <c r="E215" s="155"/>
      <c r="F215" s="188" t="s">
        <v>305</v>
      </c>
      <c r="G215" s="62" t="s">
        <v>421</v>
      </c>
      <c r="H215" s="157" t="s">
        <v>421</v>
      </c>
      <c r="I215" s="155"/>
      <c r="J215" s="155"/>
      <c r="K215" s="155"/>
      <c r="L215" s="155"/>
      <c r="M215" s="155"/>
      <c r="N215" s="155"/>
      <c r="O215" s="61" t="s">
        <v>305</v>
      </c>
      <c r="P215" s="61"/>
      <c r="Q215" s="106"/>
      <c r="R215" s="61"/>
      <c r="S215" s="106"/>
      <c r="T215" s="61"/>
      <c r="U215" s="106"/>
      <c r="V215" s="61"/>
      <c r="W215" s="106"/>
      <c r="X215" s="180"/>
      <c r="Y215" s="180"/>
      <c r="Z215" s="180"/>
      <c r="AA215" s="180"/>
      <c r="AB215" s="180"/>
      <c r="AC215" s="180"/>
      <c r="AD215" s="180"/>
      <c r="AE215" s="180"/>
      <c r="AF215" s="180"/>
      <c r="AG215" s="180"/>
      <c r="AH215" s="153"/>
      <c r="AI215" s="153"/>
      <c r="AJ215" s="180"/>
      <c r="AK215" s="180"/>
      <c r="AL215" s="180"/>
      <c r="AM215" s="180"/>
      <c r="AN215" s="180"/>
      <c r="AO215" s="180"/>
      <c r="AP215" s="180"/>
      <c r="AQ215" s="180"/>
      <c r="AR215" s="180"/>
      <c r="AS215" s="180"/>
      <c r="AT215" s="180"/>
      <c r="AU215" s="180"/>
      <c r="AV215" s="180"/>
      <c r="AW215" s="180"/>
      <c r="AX215" s="180"/>
      <c r="AY215" s="180"/>
      <c r="AZ215" s="180"/>
      <c r="BA215" s="180"/>
      <c r="BB215" s="180"/>
      <c r="BC215" s="180"/>
      <c r="BD215" s="180"/>
      <c r="BE215" s="180"/>
      <c r="BF215" s="180"/>
      <c r="BG215" s="180"/>
      <c r="BH215" s="180"/>
      <c r="BI215" s="180"/>
      <c r="BJ215" s="180"/>
      <c r="BK215" s="180"/>
      <c r="BL215" s="180"/>
      <c r="BM215" s="180"/>
      <c r="BN215" s="180"/>
      <c r="BO215" s="180"/>
      <c r="BP215" s="180"/>
      <c r="BQ215" s="180"/>
      <c r="BR215" s="180"/>
      <c r="BS215" s="180"/>
      <c r="BT215" s="180"/>
      <c r="BU215" s="180"/>
      <c r="BV215" s="180"/>
      <c r="BW215" s="180"/>
      <c r="BX215" s="180"/>
      <c r="BY215" s="180"/>
      <c r="BZ215" s="180"/>
      <c r="CA215" s="180"/>
      <c r="CB215" s="180"/>
      <c r="CC215" s="180"/>
      <c r="CD215" s="180"/>
      <c r="CE215" s="180"/>
      <c r="CF215" s="180"/>
      <c r="CG215" s="180"/>
      <c r="CH215" s="180"/>
      <c r="CI215" s="180"/>
      <c r="CJ215" s="180"/>
      <c r="CK215" s="180"/>
      <c r="CL215" s="180"/>
      <c r="CM215" s="180"/>
      <c r="CN215" s="180"/>
      <c r="CO215" s="180"/>
      <c r="CP215" s="181"/>
      <c r="CQ215" s="180"/>
      <c r="CR215" s="180"/>
      <c r="CS215" s="180"/>
      <c r="CT215" s="180"/>
      <c r="CU215" s="180"/>
      <c r="CV215" s="180"/>
      <c r="CW215" s="180"/>
      <c r="CX215" s="180"/>
      <c r="CY215" s="180"/>
      <c r="CZ215" s="180"/>
      <c r="DA215" s="180"/>
      <c r="DB215" s="180"/>
      <c r="DC215" s="61"/>
      <c r="DD215" s="180"/>
      <c r="DE215" s="180"/>
      <c r="DF215" s="180"/>
      <c r="DG215" s="180"/>
      <c r="DH215" s="180"/>
      <c r="DI215" s="180"/>
      <c r="DJ215" s="180"/>
      <c r="DK215" s="180"/>
      <c r="DL215" s="180"/>
      <c r="DM215" s="180"/>
      <c r="DN215" s="180"/>
      <c r="DO215" s="180"/>
      <c r="DP215" s="180"/>
      <c r="DQ215" s="180"/>
      <c r="DR215" s="156"/>
      <c r="DS215" s="156"/>
      <c r="DT215" s="156"/>
      <c r="DU215" s="156"/>
      <c r="DV215" s="156"/>
      <c r="DW215" s="61"/>
      <c r="DX215" s="156"/>
      <c r="DY215" s="156"/>
      <c r="DZ215" s="156"/>
      <c r="EA215" s="156"/>
      <c r="EB215" s="156"/>
      <c r="EC215" s="156"/>
      <c r="ED215" s="156"/>
      <c r="EE215" s="156"/>
      <c r="EF215" s="156"/>
      <c r="EG215" s="156"/>
      <c r="EH215" s="156"/>
      <c r="EI215" s="156"/>
      <c r="EJ215" s="180"/>
      <c r="EK215" s="180"/>
      <c r="EL215" s="180"/>
      <c r="EM215" s="180"/>
      <c r="EN215" s="180"/>
      <c r="EO215" s="180"/>
    </row>
    <row r="216" spans="2:145" ht="15">
      <c r="B216" s="198"/>
      <c r="C216" s="155"/>
      <c r="D216" s="155"/>
      <c r="E216" s="155"/>
      <c r="F216" s="188" t="s">
        <v>305</v>
      </c>
      <c r="G216" s="62" t="s">
        <v>421</v>
      </c>
      <c r="H216" s="157" t="s">
        <v>421</v>
      </c>
      <c r="I216" s="155"/>
      <c r="J216" s="155"/>
      <c r="K216" s="155"/>
      <c r="L216" s="155"/>
      <c r="M216" s="155"/>
      <c r="N216" s="155"/>
      <c r="O216" s="61" t="s">
        <v>305</v>
      </c>
      <c r="P216" s="61"/>
      <c r="Q216" s="106"/>
      <c r="R216" s="61"/>
      <c r="S216" s="106"/>
      <c r="T216" s="61"/>
      <c r="U216" s="106"/>
      <c r="V216" s="61"/>
      <c r="W216" s="106"/>
      <c r="X216" s="156"/>
      <c r="Y216" s="156"/>
      <c r="Z216" s="156"/>
      <c r="AA216" s="156"/>
      <c r="AB216" s="156"/>
      <c r="AC216" s="156"/>
      <c r="AD216" s="156"/>
      <c r="AE216" s="156"/>
      <c r="AF216" s="156"/>
      <c r="AG216" s="156"/>
      <c r="AH216" s="156"/>
      <c r="AI216" s="156"/>
      <c r="AJ216" s="156"/>
      <c r="AK216" s="156"/>
      <c r="AL216" s="156"/>
      <c r="AM216" s="156"/>
      <c r="AN216" s="156"/>
      <c r="AO216" s="156"/>
      <c r="AP216" s="156"/>
      <c r="AQ216" s="156"/>
      <c r="AR216" s="156"/>
      <c r="AS216" s="156"/>
      <c r="AT216" s="156"/>
      <c r="AU216" s="156"/>
      <c r="AV216" s="156"/>
      <c r="AW216" s="156"/>
      <c r="AX216" s="156"/>
      <c r="AY216" s="156"/>
      <c r="AZ216" s="156"/>
      <c r="BA216" s="156"/>
      <c r="BB216" s="156"/>
      <c r="BC216" s="156"/>
      <c r="BD216" s="156"/>
      <c r="BE216" s="156"/>
      <c r="BF216" s="156"/>
      <c r="BG216" s="156"/>
      <c r="BH216" s="156"/>
      <c r="BI216" s="156"/>
      <c r="BJ216" s="156"/>
      <c r="BK216" s="156"/>
      <c r="BL216" s="156"/>
      <c r="BM216" s="156"/>
      <c r="BN216" s="156"/>
      <c r="BO216" s="156"/>
      <c r="BP216" s="156"/>
      <c r="BQ216" s="156"/>
      <c r="BR216" s="156"/>
      <c r="BS216" s="156"/>
      <c r="BT216" s="156"/>
      <c r="BU216" s="156"/>
      <c r="BV216" s="156"/>
      <c r="BW216" s="156"/>
      <c r="BX216" s="156"/>
      <c r="BY216" s="156"/>
      <c r="BZ216" s="156"/>
      <c r="CA216" s="156"/>
      <c r="CB216" s="156"/>
      <c r="CC216" s="156"/>
      <c r="CD216" s="156"/>
      <c r="CE216" s="156"/>
      <c r="CF216" s="156"/>
      <c r="CG216" s="156"/>
      <c r="CH216" s="156"/>
      <c r="CI216" s="156"/>
      <c r="CJ216" s="156"/>
      <c r="CK216" s="156"/>
      <c r="CL216" s="156"/>
      <c r="CM216" s="156"/>
      <c r="CN216" s="156"/>
      <c r="CO216" s="156"/>
      <c r="CP216" s="179"/>
      <c r="CQ216" s="156"/>
      <c r="CR216" s="156"/>
      <c r="CS216" s="156"/>
      <c r="CT216" s="156"/>
      <c r="CU216" s="156"/>
      <c r="CV216" s="156"/>
      <c r="CW216" s="156"/>
      <c r="CX216" s="156"/>
      <c r="CY216" s="156"/>
      <c r="CZ216" s="156"/>
      <c r="DA216" s="156"/>
      <c r="DB216" s="156"/>
      <c r="DC216" s="156"/>
      <c r="DD216" s="156"/>
      <c r="DE216" s="156"/>
      <c r="DF216" s="156"/>
      <c r="DG216" s="156"/>
      <c r="DH216" s="156"/>
      <c r="DI216" s="156"/>
      <c r="DJ216" s="156"/>
      <c r="DK216" s="156"/>
      <c r="DL216" s="156"/>
      <c r="DM216" s="156"/>
      <c r="DN216" s="156"/>
      <c r="DO216" s="156"/>
      <c r="DP216" s="156"/>
      <c r="DQ216" s="156"/>
      <c r="DR216" s="156"/>
      <c r="DS216" s="156"/>
      <c r="DT216" s="156"/>
      <c r="DU216" s="156"/>
      <c r="DV216" s="156"/>
      <c r="DW216" s="156"/>
      <c r="DX216" s="156"/>
      <c r="DY216" s="156"/>
      <c r="DZ216" s="156"/>
      <c r="EA216" s="156"/>
      <c r="EB216" s="156"/>
      <c r="EC216" s="156"/>
      <c r="ED216" s="156"/>
      <c r="EE216" s="156"/>
      <c r="EF216" s="156"/>
      <c r="EG216" s="156"/>
      <c r="EH216" s="156"/>
      <c r="EI216" s="156"/>
      <c r="EJ216" s="156"/>
      <c r="EK216" s="156"/>
      <c r="EL216" s="156"/>
      <c r="EM216" s="156"/>
      <c r="EN216" s="156"/>
      <c r="EO216" s="156"/>
    </row>
    <row r="217" spans="2:145" ht="15">
      <c r="B217" s="198"/>
      <c r="C217" s="155"/>
      <c r="D217" s="155"/>
      <c r="E217" s="155"/>
      <c r="F217" s="188" t="s">
        <v>305</v>
      </c>
      <c r="G217" s="62" t="s">
        <v>421</v>
      </c>
      <c r="H217" s="157" t="s">
        <v>421</v>
      </c>
      <c r="I217" s="155"/>
      <c r="J217" s="155"/>
      <c r="K217" s="155"/>
      <c r="L217" s="155"/>
      <c r="M217" s="155"/>
      <c r="N217" s="155"/>
      <c r="O217" s="61" t="s">
        <v>305</v>
      </c>
      <c r="P217" s="61"/>
      <c r="Q217" s="106"/>
      <c r="R217" s="61"/>
      <c r="S217" s="106"/>
      <c r="T217" s="61"/>
      <c r="U217" s="106"/>
      <c r="V217" s="61"/>
      <c r="W217" s="106"/>
      <c r="X217" s="156"/>
      <c r="Y217" s="156"/>
      <c r="Z217" s="156"/>
      <c r="AA217" s="156"/>
      <c r="AB217" s="61"/>
      <c r="AC217" s="61"/>
      <c r="AD217" s="156"/>
      <c r="AE217" s="156"/>
      <c r="AF217" s="156"/>
      <c r="AG217" s="156"/>
      <c r="AH217" s="156"/>
      <c r="AI217" s="156"/>
      <c r="AJ217" s="156"/>
      <c r="AK217" s="156"/>
      <c r="AL217" s="156"/>
      <c r="AM217" s="156"/>
      <c r="AN217" s="156"/>
      <c r="AO217" s="156"/>
      <c r="AP217" s="156"/>
      <c r="AQ217" s="156"/>
      <c r="AR217" s="156"/>
      <c r="AS217" s="156"/>
      <c r="AT217" s="156"/>
      <c r="AU217" s="156"/>
      <c r="AV217" s="156"/>
      <c r="AW217" s="156"/>
      <c r="AX217" s="156"/>
      <c r="AY217" s="156"/>
      <c r="AZ217" s="156"/>
      <c r="BA217" s="156"/>
      <c r="BB217" s="156"/>
      <c r="BC217" s="156"/>
      <c r="BD217" s="156"/>
      <c r="BE217" s="156"/>
      <c r="BF217" s="156"/>
      <c r="BG217" s="156"/>
      <c r="BH217" s="156"/>
      <c r="BI217" s="156"/>
      <c r="BJ217" s="156"/>
      <c r="BK217" s="156"/>
      <c r="BL217" s="156"/>
      <c r="BM217" s="156"/>
      <c r="BN217" s="156"/>
      <c r="BO217" s="156"/>
      <c r="BP217" s="156"/>
      <c r="BQ217" s="156"/>
      <c r="BR217" s="156"/>
      <c r="BS217" s="156"/>
      <c r="BT217" s="156"/>
      <c r="BU217" s="156"/>
      <c r="BV217" s="156"/>
      <c r="BW217" s="156"/>
      <c r="BX217" s="156"/>
      <c r="BY217" s="156"/>
      <c r="BZ217" s="156"/>
      <c r="CA217" s="156"/>
      <c r="CB217" s="156"/>
      <c r="CC217" s="156"/>
      <c r="CD217" s="156"/>
      <c r="CE217" s="156"/>
      <c r="CF217" s="156"/>
      <c r="CG217" s="156"/>
      <c r="CH217" s="156"/>
      <c r="CI217" s="156"/>
      <c r="CJ217" s="156"/>
      <c r="CK217" s="156"/>
      <c r="CL217" s="156"/>
      <c r="CM217" s="156"/>
      <c r="CN217" s="156"/>
      <c r="CO217" s="156"/>
      <c r="CP217" s="179"/>
      <c r="CQ217" s="156"/>
      <c r="CR217" s="156"/>
      <c r="CS217" s="156"/>
      <c r="CT217" s="156"/>
      <c r="CU217" s="156"/>
      <c r="CV217" s="156"/>
      <c r="CW217" s="156"/>
      <c r="CX217" s="156"/>
      <c r="CY217" s="156"/>
      <c r="CZ217" s="156"/>
      <c r="DA217" s="156"/>
      <c r="DB217" s="156"/>
      <c r="DC217" s="156"/>
      <c r="DD217" s="156"/>
      <c r="DE217" s="156"/>
      <c r="DF217" s="156"/>
      <c r="DG217" s="156"/>
      <c r="DH217" s="156"/>
      <c r="DI217" s="156"/>
      <c r="DJ217" s="156"/>
      <c r="DK217" s="156"/>
      <c r="DL217" s="156"/>
      <c r="DM217" s="156"/>
      <c r="DN217" s="156"/>
      <c r="DO217" s="156"/>
      <c r="DP217" s="156"/>
      <c r="DQ217" s="156"/>
      <c r="DR217" s="156"/>
      <c r="DS217" s="156"/>
      <c r="DT217" s="156"/>
      <c r="DU217" s="156"/>
      <c r="DV217" s="156"/>
      <c r="DW217" s="156"/>
      <c r="DX217" s="156"/>
      <c r="DY217" s="156"/>
      <c r="DZ217" s="156"/>
      <c r="EA217" s="156"/>
      <c r="EB217" s="156"/>
      <c r="EC217" s="156"/>
      <c r="ED217" s="156"/>
      <c r="EE217" s="156"/>
      <c r="EF217" s="156"/>
      <c r="EG217" s="156"/>
      <c r="EH217" s="156"/>
      <c r="EI217" s="156"/>
      <c r="EJ217" s="156"/>
      <c r="EK217" s="156"/>
      <c r="EL217" s="156"/>
      <c r="EM217" s="156"/>
      <c r="EN217" s="156"/>
      <c r="EO217" s="156"/>
    </row>
    <row r="218" spans="2:145" ht="15">
      <c r="B218" s="198"/>
      <c r="C218" s="155"/>
      <c r="D218" s="155"/>
      <c r="E218" s="155"/>
      <c r="F218" s="188" t="s">
        <v>305</v>
      </c>
      <c r="G218" s="62" t="s">
        <v>421</v>
      </c>
      <c r="H218" s="157" t="s">
        <v>421</v>
      </c>
      <c r="I218" s="155"/>
      <c r="J218" s="155"/>
      <c r="K218" s="155"/>
      <c r="L218" s="155"/>
      <c r="M218" s="155"/>
      <c r="N218" s="155"/>
      <c r="O218" s="61" t="s">
        <v>305</v>
      </c>
      <c r="P218" s="61"/>
      <c r="Q218" s="106"/>
      <c r="R218" s="61"/>
      <c r="S218" s="106"/>
      <c r="T218" s="61"/>
      <c r="U218" s="106"/>
      <c r="V218" s="61"/>
      <c r="W218" s="106"/>
      <c r="X218" s="190"/>
      <c r="Y218" s="190"/>
      <c r="Z218" s="190"/>
      <c r="AA218" s="190"/>
      <c r="AB218" s="189"/>
      <c r="AC218" s="189"/>
      <c r="AD218" s="190"/>
      <c r="AE218" s="190"/>
      <c r="AF218" s="190"/>
      <c r="AG218" s="190"/>
      <c r="AH218" s="190"/>
      <c r="AI218" s="190"/>
      <c r="AJ218" s="190"/>
      <c r="AK218" s="190"/>
      <c r="AL218" s="190"/>
      <c r="AM218" s="190"/>
      <c r="AN218" s="190"/>
      <c r="AO218" s="190"/>
      <c r="AP218" s="190"/>
      <c r="AQ218" s="190"/>
      <c r="AR218" s="190"/>
      <c r="AS218" s="190"/>
      <c r="AT218" s="190"/>
      <c r="AU218" s="190"/>
      <c r="AV218" s="190"/>
      <c r="AW218" s="190"/>
      <c r="AX218" s="190"/>
      <c r="AY218" s="190"/>
      <c r="AZ218" s="190"/>
      <c r="BA218" s="190"/>
      <c r="BB218" s="190"/>
      <c r="BC218" s="190"/>
      <c r="BD218" s="190"/>
      <c r="BE218" s="190"/>
      <c r="BF218" s="190"/>
      <c r="BG218" s="190"/>
      <c r="BH218" s="190"/>
      <c r="BI218" s="190"/>
      <c r="BJ218" s="190"/>
      <c r="BK218" s="190"/>
      <c r="BL218" s="190"/>
      <c r="BM218" s="190"/>
      <c r="BN218" s="190"/>
      <c r="BO218" s="190"/>
      <c r="BP218" s="190"/>
      <c r="BQ218" s="190"/>
      <c r="BR218" s="190"/>
      <c r="BS218" s="190"/>
      <c r="BT218" s="190"/>
      <c r="BU218" s="190"/>
      <c r="BV218" s="190"/>
      <c r="BW218" s="190"/>
      <c r="BX218" s="190"/>
      <c r="BY218" s="190"/>
      <c r="BZ218" s="190"/>
      <c r="CA218" s="190"/>
      <c r="CB218" s="190"/>
      <c r="CC218" s="190"/>
      <c r="CD218" s="190"/>
      <c r="CE218" s="190"/>
      <c r="CF218" s="190"/>
      <c r="CG218" s="190"/>
      <c r="CH218" s="190"/>
      <c r="CI218" s="190"/>
      <c r="CJ218" s="190"/>
      <c r="CK218" s="190"/>
      <c r="CL218" s="190"/>
      <c r="CM218" s="190"/>
      <c r="CN218" s="190"/>
      <c r="CO218" s="190"/>
      <c r="CP218" s="191"/>
      <c r="CQ218" s="190"/>
      <c r="CR218" s="190"/>
      <c r="CS218" s="190"/>
      <c r="CT218" s="190"/>
      <c r="CU218" s="190"/>
      <c r="CV218" s="190"/>
      <c r="CW218" s="190"/>
      <c r="CX218" s="190"/>
      <c r="CY218" s="190"/>
      <c r="CZ218" s="190"/>
      <c r="DA218" s="190"/>
      <c r="DB218" s="190"/>
      <c r="DC218" s="190"/>
      <c r="DD218" s="190"/>
      <c r="DE218" s="190"/>
      <c r="DF218" s="190"/>
      <c r="DG218" s="190"/>
      <c r="DH218" s="190"/>
      <c r="DI218" s="190"/>
      <c r="DJ218" s="190"/>
      <c r="DK218" s="190"/>
      <c r="DL218" s="190"/>
      <c r="DM218" s="190"/>
      <c r="DN218" s="190"/>
      <c r="DO218" s="190"/>
      <c r="DP218" s="190"/>
      <c r="DQ218" s="190"/>
      <c r="DR218" s="190"/>
      <c r="DS218" s="190"/>
      <c r="DT218" s="190"/>
      <c r="DU218" s="190"/>
      <c r="DV218" s="190"/>
      <c r="DW218" s="190"/>
      <c r="DX218" s="190"/>
      <c r="DY218" s="190"/>
      <c r="DZ218" s="190"/>
      <c r="EA218" s="190"/>
      <c r="EB218" s="190"/>
      <c r="EC218" s="190"/>
      <c r="ED218" s="190"/>
      <c r="EE218" s="190"/>
      <c r="EF218" s="190"/>
      <c r="EG218" s="190"/>
      <c r="EH218" s="190"/>
      <c r="EI218" s="190"/>
      <c r="EJ218" s="190"/>
      <c r="EK218" s="190"/>
      <c r="EL218" s="190"/>
      <c r="EM218" s="190"/>
      <c r="EN218" s="190"/>
      <c r="EO218" s="190"/>
    </row>
    <row r="219" spans="2:145" ht="15.75" customHeight="1">
      <c r="B219" s="198"/>
      <c r="C219" s="155"/>
      <c r="D219" s="155"/>
      <c r="E219" s="155"/>
      <c r="F219" s="188" t="s">
        <v>305</v>
      </c>
      <c r="G219" s="62" t="s">
        <v>421</v>
      </c>
      <c r="H219" s="157" t="s">
        <v>421</v>
      </c>
      <c r="I219" s="155"/>
      <c r="J219" s="155"/>
      <c r="K219" s="155"/>
      <c r="L219" s="155"/>
      <c r="M219" s="155"/>
      <c r="N219" s="155"/>
      <c r="O219" s="61" t="s">
        <v>305</v>
      </c>
      <c r="P219" s="61"/>
      <c r="Q219" s="106"/>
      <c r="R219" s="61"/>
      <c r="S219" s="106"/>
      <c r="T219" s="61"/>
      <c r="U219" s="106"/>
      <c r="V219" s="61"/>
      <c r="W219" s="106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  <c r="BY219" s="61"/>
      <c r="BZ219" s="61"/>
      <c r="CA219" s="61"/>
      <c r="CB219" s="61"/>
      <c r="CC219" s="61"/>
      <c r="CD219" s="61"/>
      <c r="CE219" s="61"/>
      <c r="CF219" s="61"/>
      <c r="CG219" s="61"/>
      <c r="CH219" s="61"/>
      <c r="CI219" s="61"/>
      <c r="CJ219" s="61"/>
      <c r="CK219" s="61"/>
      <c r="CL219" s="61"/>
      <c r="CM219" s="61"/>
      <c r="CN219" s="61"/>
      <c r="CO219" s="61"/>
      <c r="CP219" s="153"/>
      <c r="CQ219" s="153"/>
      <c r="CR219" s="153"/>
      <c r="CS219" s="153"/>
      <c r="CT219" s="61"/>
      <c r="CU219" s="61"/>
      <c r="CV219" s="61"/>
      <c r="CW219" s="61"/>
      <c r="CX219" s="61"/>
      <c r="CY219" s="61"/>
      <c r="CZ219" s="61"/>
      <c r="DA219" s="61"/>
      <c r="DB219" s="61"/>
      <c r="DC219" s="61"/>
      <c r="DD219" s="61"/>
      <c r="DE219" s="61"/>
      <c r="DF219" s="61"/>
      <c r="DG219" s="61"/>
      <c r="DH219" s="61"/>
      <c r="DI219" s="61"/>
      <c r="DJ219" s="61"/>
      <c r="DK219" s="61"/>
      <c r="DL219" s="61"/>
      <c r="DM219" s="61"/>
      <c r="DN219" s="61"/>
      <c r="DO219" s="61"/>
      <c r="DP219" s="61"/>
      <c r="DQ219" s="61"/>
      <c r="DR219" s="61"/>
      <c r="DS219" s="61"/>
      <c r="DT219" s="61"/>
      <c r="DU219" s="61"/>
      <c r="DV219" s="61"/>
      <c r="DW219" s="61"/>
      <c r="DX219" s="61"/>
      <c r="DY219" s="61"/>
      <c r="DZ219" s="61"/>
      <c r="EA219" s="61"/>
      <c r="EB219" s="61"/>
      <c r="EC219" s="61"/>
      <c r="ED219" s="61"/>
      <c r="EE219" s="61"/>
      <c r="EF219" s="61"/>
      <c r="EG219" s="61"/>
      <c r="EH219" s="61"/>
      <c r="EI219" s="61"/>
      <c r="EJ219" s="61"/>
      <c r="EK219" s="61"/>
      <c r="EL219" s="61"/>
      <c r="EM219" s="61"/>
      <c r="EN219" s="153"/>
      <c r="EO219" s="153"/>
    </row>
    <row r="220" spans="2:145" ht="15.75" customHeight="1">
      <c r="B220" s="198"/>
      <c r="C220" s="155"/>
      <c r="D220" s="155"/>
      <c r="E220" s="155"/>
      <c r="F220" s="188" t="s">
        <v>305</v>
      </c>
      <c r="G220" s="62" t="s">
        <v>421</v>
      </c>
      <c r="H220" s="157" t="s">
        <v>421</v>
      </c>
      <c r="I220" s="155"/>
      <c r="J220" s="155"/>
      <c r="K220" s="155"/>
      <c r="L220" s="155"/>
      <c r="M220" s="155"/>
      <c r="N220" s="155"/>
      <c r="O220" s="61" t="s">
        <v>305</v>
      </c>
      <c r="P220" s="61"/>
      <c r="Q220" s="106"/>
      <c r="R220" s="61"/>
      <c r="S220" s="106"/>
      <c r="T220" s="61"/>
      <c r="U220" s="106"/>
      <c r="V220" s="61"/>
      <c r="W220" s="106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  <c r="BY220" s="61"/>
      <c r="BZ220" s="61"/>
      <c r="CA220" s="61"/>
      <c r="CB220" s="61"/>
      <c r="CC220" s="61"/>
      <c r="CD220" s="61"/>
      <c r="CE220" s="61"/>
      <c r="CF220" s="61"/>
      <c r="CG220" s="61"/>
      <c r="CH220" s="61"/>
      <c r="CI220" s="61"/>
      <c r="CJ220" s="61"/>
      <c r="CK220" s="61"/>
      <c r="CL220" s="61"/>
      <c r="CM220" s="61"/>
      <c r="CN220" s="61"/>
      <c r="CO220" s="61"/>
      <c r="CP220" s="153"/>
      <c r="CQ220" s="61"/>
      <c r="CR220" s="153"/>
      <c r="CS220" s="153"/>
      <c r="CT220" s="61"/>
      <c r="CU220" s="61"/>
      <c r="CV220" s="61"/>
      <c r="CW220" s="61"/>
      <c r="CX220" s="61"/>
      <c r="CY220" s="61"/>
      <c r="CZ220" s="61"/>
      <c r="DA220" s="61"/>
      <c r="DB220" s="61"/>
      <c r="DC220" s="61"/>
      <c r="DD220" s="61"/>
      <c r="DE220" s="61"/>
      <c r="DF220" s="61"/>
      <c r="DG220" s="61"/>
      <c r="DH220" s="61"/>
      <c r="DI220" s="61"/>
      <c r="DJ220" s="61"/>
      <c r="DK220" s="61"/>
      <c r="DL220" s="61"/>
      <c r="DM220" s="61"/>
      <c r="DN220" s="61"/>
      <c r="DO220" s="61"/>
      <c r="DP220" s="61"/>
      <c r="DQ220" s="61"/>
      <c r="DR220" s="61"/>
      <c r="DS220" s="61"/>
      <c r="DT220" s="61"/>
      <c r="DU220" s="61"/>
      <c r="DV220" s="61"/>
      <c r="DW220" s="61"/>
      <c r="DX220" s="61"/>
      <c r="DY220" s="61"/>
      <c r="DZ220" s="61"/>
      <c r="EA220" s="61"/>
      <c r="EB220" s="61"/>
      <c r="EC220" s="61"/>
      <c r="ED220" s="61"/>
      <c r="EE220" s="61"/>
      <c r="EF220" s="61"/>
      <c r="EG220" s="61"/>
      <c r="EH220" s="61"/>
      <c r="EI220" s="61"/>
      <c r="EJ220" s="61"/>
      <c r="EK220" s="61"/>
      <c r="EL220" s="61"/>
      <c r="EM220" s="61"/>
      <c r="EN220" s="153"/>
      <c r="EO220" s="153"/>
    </row>
    <row r="221" spans="2:145" ht="15.75" customHeight="1">
      <c r="B221" s="198"/>
      <c r="C221" s="155"/>
      <c r="D221" s="155"/>
      <c r="E221" s="155"/>
      <c r="F221" s="188" t="s">
        <v>305</v>
      </c>
      <c r="G221" s="62" t="s">
        <v>421</v>
      </c>
      <c r="H221" s="157" t="s">
        <v>421</v>
      </c>
      <c r="I221" s="155"/>
      <c r="J221" s="155"/>
      <c r="K221" s="155"/>
      <c r="L221" s="155"/>
      <c r="M221" s="155"/>
      <c r="N221" s="155"/>
      <c r="O221" s="61" t="s">
        <v>305</v>
      </c>
      <c r="P221" s="61"/>
      <c r="Q221" s="106"/>
      <c r="R221" s="61"/>
      <c r="S221" s="106"/>
      <c r="T221" s="61"/>
      <c r="U221" s="106"/>
      <c r="V221" s="61"/>
      <c r="W221" s="106"/>
      <c r="X221" s="189"/>
      <c r="Y221" s="189"/>
      <c r="Z221" s="189"/>
      <c r="AA221" s="189"/>
      <c r="AB221" s="189"/>
      <c r="AC221" s="189"/>
      <c r="AD221" s="189"/>
      <c r="AE221" s="189"/>
      <c r="AF221" s="189"/>
      <c r="AG221" s="189"/>
      <c r="AH221" s="189"/>
      <c r="AI221" s="189"/>
      <c r="AJ221" s="189"/>
      <c r="AK221" s="189"/>
      <c r="AL221" s="189"/>
      <c r="AM221" s="189"/>
      <c r="AN221" s="189"/>
      <c r="AO221" s="189"/>
      <c r="AP221" s="189"/>
      <c r="AQ221" s="189"/>
      <c r="AR221" s="189"/>
      <c r="AS221" s="189"/>
      <c r="AT221" s="189"/>
      <c r="AU221" s="189"/>
      <c r="AV221" s="189"/>
      <c r="AW221" s="189"/>
      <c r="AX221" s="189"/>
      <c r="AY221" s="189"/>
      <c r="AZ221" s="189"/>
      <c r="BA221" s="189"/>
      <c r="BB221" s="189"/>
      <c r="BC221" s="189"/>
      <c r="BD221" s="189"/>
      <c r="BE221" s="189"/>
      <c r="BF221" s="189"/>
      <c r="BG221" s="189"/>
      <c r="BH221" s="189"/>
      <c r="BI221" s="189"/>
      <c r="BJ221" s="189"/>
      <c r="BK221" s="189"/>
      <c r="BL221" s="189"/>
      <c r="BM221" s="189"/>
      <c r="BN221" s="189"/>
      <c r="BO221" s="189"/>
      <c r="BP221" s="189"/>
      <c r="BQ221" s="189"/>
      <c r="BR221" s="189"/>
      <c r="BS221" s="189"/>
      <c r="BT221" s="189"/>
      <c r="BU221" s="189"/>
      <c r="BV221" s="189"/>
      <c r="BW221" s="189"/>
      <c r="BX221" s="189"/>
      <c r="BY221" s="189"/>
      <c r="BZ221" s="189"/>
      <c r="CA221" s="189"/>
      <c r="CB221" s="189"/>
      <c r="CC221" s="189"/>
      <c r="CD221" s="189"/>
      <c r="CE221" s="189"/>
      <c r="CF221" s="189"/>
      <c r="CG221" s="189"/>
      <c r="CH221" s="189"/>
      <c r="CI221" s="189"/>
      <c r="CJ221" s="189"/>
      <c r="CK221" s="189"/>
      <c r="CL221" s="189"/>
      <c r="CM221" s="189"/>
      <c r="CN221" s="189"/>
      <c r="CO221" s="189"/>
      <c r="CP221" s="189"/>
      <c r="CQ221" s="189"/>
      <c r="CR221" s="189"/>
      <c r="CS221" s="189"/>
      <c r="CT221" s="189"/>
      <c r="CU221" s="189"/>
      <c r="CV221" s="189"/>
      <c r="CW221" s="189"/>
      <c r="CX221" s="189"/>
      <c r="CY221" s="189"/>
      <c r="CZ221" s="189"/>
      <c r="DA221" s="189"/>
      <c r="DB221" s="189"/>
      <c r="DC221" s="189"/>
      <c r="DD221" s="189"/>
      <c r="DE221" s="189"/>
      <c r="DF221" s="189"/>
      <c r="DG221" s="189"/>
      <c r="DH221" s="189"/>
      <c r="DI221" s="189"/>
      <c r="DJ221" s="189"/>
      <c r="DK221" s="189"/>
      <c r="DL221" s="189"/>
      <c r="DM221" s="189"/>
      <c r="DN221" s="189"/>
      <c r="DO221" s="189"/>
      <c r="DP221" s="189"/>
      <c r="DQ221" s="189"/>
      <c r="DR221" s="189"/>
      <c r="DS221" s="189"/>
      <c r="DT221" s="189"/>
      <c r="DU221" s="189"/>
      <c r="DV221" s="189"/>
      <c r="DW221" s="189"/>
      <c r="DX221" s="189"/>
      <c r="DY221" s="189"/>
      <c r="DZ221" s="189"/>
      <c r="EA221" s="189"/>
      <c r="EB221" s="189"/>
      <c r="EC221" s="189"/>
      <c r="ED221" s="189"/>
      <c r="EE221" s="189"/>
      <c r="EF221" s="189"/>
      <c r="EG221" s="189"/>
      <c r="EH221" s="189"/>
      <c r="EI221" s="189"/>
      <c r="EJ221" s="189"/>
      <c r="EK221" s="189"/>
      <c r="EL221" s="189"/>
      <c r="EM221" s="189"/>
      <c r="EN221" s="189"/>
      <c r="EO221" s="189"/>
    </row>
    <row r="222" spans="2:145" ht="15.75" customHeight="1">
      <c r="B222" s="198"/>
      <c r="C222" s="155"/>
      <c r="D222" s="155"/>
      <c r="E222" s="155"/>
      <c r="F222" s="188" t="s">
        <v>305</v>
      </c>
      <c r="G222" s="62" t="s">
        <v>421</v>
      </c>
      <c r="H222" s="157" t="s">
        <v>421</v>
      </c>
      <c r="I222" s="155"/>
      <c r="J222" s="155"/>
      <c r="K222" s="155"/>
      <c r="L222" s="155"/>
      <c r="M222" s="155"/>
      <c r="N222" s="155"/>
      <c r="O222" s="61" t="s">
        <v>305</v>
      </c>
      <c r="P222" s="61"/>
      <c r="Q222" s="106"/>
      <c r="R222" s="61"/>
      <c r="S222" s="106"/>
      <c r="T222" s="61"/>
      <c r="U222" s="106"/>
      <c r="V222" s="61"/>
      <c r="W222" s="106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  <c r="BY222" s="61"/>
      <c r="BZ222" s="61"/>
      <c r="CA222" s="61"/>
      <c r="CB222" s="61"/>
      <c r="CC222" s="61"/>
      <c r="CD222" s="61"/>
      <c r="CE222" s="61"/>
      <c r="CF222" s="61"/>
      <c r="CG222" s="61"/>
      <c r="CH222" s="61"/>
      <c r="CI222" s="61"/>
      <c r="CJ222" s="61"/>
      <c r="CK222" s="61"/>
      <c r="CL222" s="61"/>
      <c r="CM222" s="61"/>
      <c r="CN222" s="61"/>
      <c r="CO222" s="61"/>
      <c r="CP222" s="153"/>
      <c r="CQ222" s="153"/>
      <c r="CR222" s="153"/>
      <c r="CS222" s="61"/>
      <c r="CT222" s="61"/>
      <c r="CU222" s="61"/>
      <c r="CV222" s="61"/>
      <c r="CW222" s="61"/>
      <c r="CX222" s="61"/>
      <c r="CY222" s="61"/>
      <c r="CZ222" s="61"/>
      <c r="DA222" s="61"/>
      <c r="DB222" s="61"/>
      <c r="DC222" s="61"/>
      <c r="DD222" s="61"/>
      <c r="DE222" s="61"/>
      <c r="DF222" s="61"/>
      <c r="DG222" s="61"/>
      <c r="DH222" s="61"/>
      <c r="DI222" s="61"/>
      <c r="DJ222" s="61"/>
      <c r="DK222" s="61"/>
      <c r="DL222" s="61"/>
      <c r="DM222" s="61"/>
      <c r="DN222" s="61"/>
      <c r="DO222" s="61"/>
      <c r="DP222" s="61"/>
      <c r="DQ222" s="61"/>
      <c r="DR222" s="61"/>
      <c r="DS222" s="61"/>
      <c r="DT222" s="61"/>
      <c r="DU222" s="61"/>
      <c r="DV222" s="61"/>
      <c r="DW222" s="61"/>
      <c r="DX222" s="61"/>
      <c r="DY222" s="61"/>
      <c r="DZ222" s="61"/>
      <c r="EA222" s="61"/>
      <c r="EB222" s="61"/>
      <c r="EC222" s="61"/>
      <c r="ED222" s="61"/>
      <c r="EE222" s="61"/>
      <c r="EF222" s="61"/>
      <c r="EG222" s="61"/>
      <c r="EH222" s="61"/>
      <c r="EI222" s="61"/>
      <c r="EJ222" s="61"/>
      <c r="EK222" s="61"/>
      <c r="EL222" s="61"/>
      <c r="EM222" s="61"/>
      <c r="EN222" s="153"/>
      <c r="EO222" s="153"/>
    </row>
    <row r="223" spans="2:145" ht="15.75" customHeight="1">
      <c r="B223" s="198"/>
      <c r="C223" s="155"/>
      <c r="D223" s="155"/>
      <c r="E223" s="155"/>
      <c r="F223" s="188" t="s">
        <v>305</v>
      </c>
      <c r="G223" s="62" t="s">
        <v>421</v>
      </c>
      <c r="H223" s="157" t="s">
        <v>421</v>
      </c>
      <c r="I223" s="155"/>
      <c r="J223" s="155"/>
      <c r="K223" s="155"/>
      <c r="L223" s="155"/>
      <c r="M223" s="155"/>
      <c r="N223" s="155"/>
      <c r="O223" s="61" t="s">
        <v>305</v>
      </c>
      <c r="P223" s="61"/>
      <c r="Q223" s="106"/>
      <c r="R223" s="61"/>
      <c r="S223" s="106"/>
      <c r="T223" s="61"/>
      <c r="U223" s="106"/>
      <c r="V223" s="61"/>
      <c r="W223" s="106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  <c r="BY223" s="61"/>
      <c r="BZ223" s="61"/>
      <c r="CA223" s="61"/>
      <c r="CB223" s="61"/>
      <c r="CC223" s="61"/>
      <c r="CD223" s="61"/>
      <c r="CE223" s="61"/>
      <c r="CF223" s="61"/>
      <c r="CG223" s="61"/>
      <c r="CH223" s="61"/>
      <c r="CI223" s="61"/>
      <c r="CJ223" s="61"/>
      <c r="CK223" s="61"/>
      <c r="CL223" s="61"/>
      <c r="CM223" s="61"/>
      <c r="CN223" s="61"/>
      <c r="CO223" s="61"/>
      <c r="CP223" s="153"/>
      <c r="CQ223" s="153"/>
      <c r="CR223" s="153"/>
      <c r="CS223" s="153"/>
      <c r="CT223" s="61"/>
      <c r="CU223" s="61"/>
      <c r="CV223" s="61"/>
      <c r="CW223" s="61"/>
      <c r="CX223" s="61"/>
      <c r="CY223" s="61"/>
      <c r="CZ223" s="61"/>
      <c r="DA223" s="61"/>
      <c r="DB223" s="61"/>
      <c r="DC223" s="61"/>
      <c r="DD223" s="61"/>
      <c r="DE223" s="61"/>
      <c r="DF223" s="61"/>
      <c r="DG223" s="61"/>
      <c r="DH223" s="61"/>
      <c r="DI223" s="61"/>
      <c r="DJ223" s="61"/>
      <c r="DK223" s="61"/>
      <c r="DL223" s="61"/>
      <c r="DM223" s="61"/>
      <c r="DN223" s="61"/>
      <c r="DO223" s="61"/>
      <c r="DP223" s="61"/>
      <c r="DQ223" s="61"/>
      <c r="DR223" s="61"/>
      <c r="DS223" s="61"/>
      <c r="DT223" s="61"/>
      <c r="DU223" s="61"/>
      <c r="DV223" s="61"/>
      <c r="DW223" s="61"/>
      <c r="DX223" s="61"/>
      <c r="DY223" s="61"/>
      <c r="DZ223" s="61"/>
      <c r="EA223" s="61"/>
      <c r="EB223" s="61"/>
      <c r="EC223" s="61"/>
      <c r="ED223" s="61"/>
      <c r="EE223" s="61"/>
      <c r="EF223" s="61"/>
      <c r="EG223" s="61"/>
      <c r="EH223" s="61"/>
      <c r="EI223" s="61"/>
      <c r="EJ223" s="61"/>
      <c r="EK223" s="61"/>
      <c r="EL223" s="61"/>
      <c r="EM223" s="61"/>
      <c r="EN223" s="153"/>
      <c r="EO223" s="153"/>
    </row>
    <row r="224" spans="2:145" ht="15.75" customHeight="1">
      <c r="B224" s="198"/>
      <c r="C224" s="155"/>
      <c r="D224" s="155"/>
      <c r="E224" s="155"/>
      <c r="F224" s="188" t="s">
        <v>305</v>
      </c>
      <c r="G224" s="62" t="s">
        <v>421</v>
      </c>
      <c r="H224" s="157" t="s">
        <v>421</v>
      </c>
      <c r="I224" s="155"/>
      <c r="J224" s="155"/>
      <c r="K224" s="155"/>
      <c r="L224" s="155"/>
      <c r="M224" s="155"/>
      <c r="N224" s="155"/>
      <c r="O224" s="61" t="s">
        <v>305</v>
      </c>
      <c r="P224" s="61"/>
      <c r="Q224" s="106"/>
      <c r="R224" s="61"/>
      <c r="S224" s="106"/>
      <c r="T224" s="61"/>
      <c r="U224" s="106"/>
      <c r="V224" s="61"/>
      <c r="W224" s="106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  <c r="BY224" s="61"/>
      <c r="BZ224" s="61"/>
      <c r="CA224" s="61"/>
      <c r="CB224" s="61"/>
      <c r="CC224" s="61"/>
      <c r="CD224" s="61"/>
      <c r="CE224" s="61"/>
      <c r="CF224" s="61"/>
      <c r="CG224" s="61"/>
      <c r="CH224" s="61"/>
      <c r="CI224" s="61"/>
      <c r="CJ224" s="61"/>
      <c r="CK224" s="61"/>
      <c r="CL224" s="61"/>
      <c r="CM224" s="61"/>
      <c r="CN224" s="61"/>
      <c r="CO224" s="61"/>
      <c r="CP224" s="153"/>
      <c r="CQ224" s="153"/>
      <c r="CR224" s="153"/>
      <c r="CS224" s="153"/>
      <c r="CT224" s="61"/>
      <c r="CU224" s="61"/>
      <c r="CV224" s="61"/>
      <c r="CW224" s="61"/>
      <c r="CX224" s="61"/>
      <c r="CY224" s="61"/>
      <c r="CZ224" s="61"/>
      <c r="DA224" s="61"/>
      <c r="DB224" s="61"/>
      <c r="DC224" s="61"/>
      <c r="DD224" s="61"/>
      <c r="DE224" s="61"/>
      <c r="DF224" s="61"/>
      <c r="DG224" s="61"/>
      <c r="DH224" s="61"/>
      <c r="DI224" s="61"/>
      <c r="DJ224" s="61"/>
      <c r="DK224" s="61"/>
      <c r="DL224" s="61"/>
      <c r="DM224" s="61"/>
      <c r="DN224" s="61"/>
      <c r="DO224" s="61"/>
      <c r="DP224" s="61"/>
      <c r="DQ224" s="61"/>
      <c r="DR224" s="61"/>
      <c r="DS224" s="61"/>
      <c r="DT224" s="61"/>
      <c r="DU224" s="61"/>
      <c r="DV224" s="61"/>
      <c r="DW224" s="61"/>
      <c r="DX224" s="61"/>
      <c r="DY224" s="61"/>
      <c r="DZ224" s="61"/>
      <c r="EA224" s="61"/>
      <c r="EB224" s="61"/>
      <c r="EC224" s="61"/>
      <c r="ED224" s="61"/>
      <c r="EE224" s="61"/>
      <c r="EF224" s="61"/>
      <c r="EG224" s="61"/>
      <c r="EH224" s="61"/>
      <c r="EI224" s="61"/>
      <c r="EJ224" s="61"/>
      <c r="EK224" s="61"/>
      <c r="EL224" s="61"/>
      <c r="EM224" s="61"/>
      <c r="EN224" s="153"/>
      <c r="EO224" s="153"/>
    </row>
    <row r="225" spans="2:145" ht="15.75" customHeight="1">
      <c r="B225" s="198"/>
      <c r="C225" s="155"/>
      <c r="D225" s="155"/>
      <c r="E225" s="155"/>
      <c r="F225" s="188" t="s">
        <v>305</v>
      </c>
      <c r="G225" s="62" t="s">
        <v>421</v>
      </c>
      <c r="H225" s="157" t="s">
        <v>421</v>
      </c>
      <c r="I225" s="155"/>
      <c r="J225" s="155"/>
      <c r="K225" s="155"/>
      <c r="L225" s="155"/>
      <c r="M225" s="155"/>
      <c r="N225" s="155"/>
      <c r="O225" s="61" t="s">
        <v>305</v>
      </c>
      <c r="P225" s="61"/>
      <c r="Q225" s="106"/>
      <c r="R225" s="61"/>
      <c r="S225" s="106"/>
      <c r="T225" s="61"/>
      <c r="U225" s="106"/>
      <c r="V225" s="61"/>
      <c r="W225" s="106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  <c r="BY225" s="61"/>
      <c r="BZ225" s="61"/>
      <c r="CA225" s="61"/>
      <c r="CB225" s="61"/>
      <c r="CC225" s="61"/>
      <c r="CD225" s="61"/>
      <c r="CE225" s="61"/>
      <c r="CF225" s="61"/>
      <c r="CG225" s="61"/>
      <c r="CH225" s="61"/>
      <c r="CI225" s="61"/>
      <c r="CJ225" s="61"/>
      <c r="CK225" s="61"/>
      <c r="CL225" s="61"/>
      <c r="CM225" s="61"/>
      <c r="CN225" s="61"/>
      <c r="CO225" s="61"/>
      <c r="CP225" s="153"/>
      <c r="CQ225" s="61"/>
      <c r="CR225" s="153"/>
      <c r="CS225" s="153"/>
      <c r="CT225" s="61"/>
      <c r="CU225" s="61"/>
      <c r="CV225" s="61"/>
      <c r="CW225" s="61"/>
      <c r="CX225" s="61"/>
      <c r="CY225" s="61"/>
      <c r="CZ225" s="61"/>
      <c r="DA225" s="61"/>
      <c r="DB225" s="61"/>
      <c r="DC225" s="61"/>
      <c r="DD225" s="61"/>
      <c r="DE225" s="61"/>
      <c r="DF225" s="61"/>
      <c r="DG225" s="61"/>
      <c r="DH225" s="61"/>
      <c r="DI225" s="61"/>
      <c r="DJ225" s="61"/>
      <c r="DK225" s="61"/>
      <c r="DL225" s="61"/>
      <c r="DM225" s="61"/>
      <c r="DN225" s="61"/>
      <c r="DO225" s="61"/>
      <c r="DP225" s="61"/>
      <c r="DQ225" s="61"/>
      <c r="DR225" s="61"/>
      <c r="DS225" s="61"/>
      <c r="DT225" s="61"/>
      <c r="DU225" s="61"/>
      <c r="DV225" s="61"/>
      <c r="DW225" s="61"/>
      <c r="DX225" s="61"/>
      <c r="DY225" s="61"/>
      <c r="DZ225" s="61"/>
      <c r="EA225" s="61"/>
      <c r="EB225" s="61"/>
      <c r="EC225" s="61"/>
      <c r="ED225" s="61"/>
      <c r="EE225" s="61"/>
      <c r="EF225" s="61"/>
      <c r="EG225" s="61"/>
      <c r="EH225" s="61"/>
      <c r="EI225" s="61"/>
      <c r="EJ225" s="61"/>
      <c r="EK225" s="61"/>
      <c r="EL225" s="61"/>
      <c r="EM225" s="61"/>
      <c r="EN225" s="153"/>
      <c r="EO225" s="153"/>
    </row>
    <row r="226" spans="2:145" ht="15.75" customHeight="1">
      <c r="B226" s="198"/>
      <c r="C226" s="155"/>
      <c r="D226" s="155"/>
      <c r="E226" s="155"/>
      <c r="F226" s="188" t="s">
        <v>305</v>
      </c>
      <c r="G226" s="62" t="s">
        <v>421</v>
      </c>
      <c r="H226" s="157" t="s">
        <v>421</v>
      </c>
      <c r="I226" s="155"/>
      <c r="J226" s="155"/>
      <c r="K226" s="155"/>
      <c r="L226" s="155"/>
      <c r="M226" s="155"/>
      <c r="N226" s="155"/>
      <c r="O226" s="61" t="s">
        <v>305</v>
      </c>
      <c r="P226" s="61"/>
      <c r="Q226" s="106"/>
      <c r="R226" s="61"/>
      <c r="S226" s="106"/>
      <c r="T226" s="61"/>
      <c r="U226" s="106"/>
      <c r="V226" s="61"/>
      <c r="W226" s="106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  <c r="BY226" s="61"/>
      <c r="BZ226" s="61"/>
      <c r="CA226" s="61"/>
      <c r="CB226" s="61"/>
      <c r="CC226" s="61"/>
      <c r="CD226" s="61"/>
      <c r="CE226" s="61"/>
      <c r="CF226" s="61"/>
      <c r="CG226" s="61"/>
      <c r="CH226" s="61"/>
      <c r="CI226" s="61"/>
      <c r="CJ226" s="61"/>
      <c r="CK226" s="61"/>
      <c r="CL226" s="61"/>
      <c r="CM226" s="61"/>
      <c r="CN226" s="61"/>
      <c r="CO226" s="61"/>
      <c r="CP226" s="153"/>
      <c r="CQ226" s="153"/>
      <c r="CR226" s="153"/>
      <c r="CS226" s="61"/>
      <c r="CT226" s="61"/>
      <c r="CU226" s="61"/>
      <c r="CV226" s="61"/>
      <c r="CW226" s="61"/>
      <c r="CX226" s="61"/>
      <c r="CY226" s="61"/>
      <c r="CZ226" s="61"/>
      <c r="DA226" s="61"/>
      <c r="DB226" s="61"/>
      <c r="DC226" s="61"/>
      <c r="DD226" s="61"/>
      <c r="DE226" s="61"/>
      <c r="DF226" s="61"/>
      <c r="DG226" s="61"/>
      <c r="DH226" s="61"/>
      <c r="DI226" s="61"/>
      <c r="DJ226" s="61"/>
      <c r="DK226" s="61"/>
      <c r="DL226" s="61"/>
      <c r="DM226" s="61"/>
      <c r="DN226" s="61"/>
      <c r="DO226" s="61"/>
      <c r="DP226" s="61"/>
      <c r="DQ226" s="61"/>
      <c r="DR226" s="61"/>
      <c r="DS226" s="61"/>
      <c r="DT226" s="61"/>
      <c r="DU226" s="61"/>
      <c r="DV226" s="61"/>
      <c r="DW226" s="61"/>
      <c r="DX226" s="61"/>
      <c r="DY226" s="61"/>
      <c r="DZ226" s="61"/>
      <c r="EA226" s="61"/>
      <c r="EB226" s="61"/>
      <c r="EC226" s="61"/>
      <c r="ED226" s="61"/>
      <c r="EE226" s="61"/>
      <c r="EF226" s="61"/>
      <c r="EG226" s="61"/>
      <c r="EH226" s="61"/>
      <c r="EI226" s="61"/>
      <c r="EJ226" s="61"/>
      <c r="EK226" s="61"/>
      <c r="EL226" s="61"/>
      <c r="EM226" s="61"/>
      <c r="EN226" s="153"/>
      <c r="EO226" s="153"/>
    </row>
    <row r="227" spans="2:145" ht="15.75" customHeight="1">
      <c r="B227" s="198"/>
      <c r="C227" s="155"/>
      <c r="D227" s="155"/>
      <c r="E227" s="155"/>
      <c r="F227" s="188" t="s">
        <v>305</v>
      </c>
      <c r="G227" s="62" t="s">
        <v>421</v>
      </c>
      <c r="H227" s="157" t="s">
        <v>421</v>
      </c>
      <c r="I227" s="155"/>
      <c r="J227" s="155"/>
      <c r="K227" s="155"/>
      <c r="L227" s="155"/>
      <c r="M227" s="155"/>
      <c r="N227" s="155"/>
      <c r="O227" s="61" t="s">
        <v>305</v>
      </c>
      <c r="P227" s="61"/>
      <c r="Q227" s="106"/>
      <c r="R227" s="61"/>
      <c r="S227" s="106"/>
      <c r="T227" s="61"/>
      <c r="U227" s="106"/>
      <c r="V227" s="61"/>
      <c r="W227" s="106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  <c r="BY227" s="61"/>
      <c r="BZ227" s="61"/>
      <c r="CA227" s="61"/>
      <c r="CB227" s="61"/>
      <c r="CC227" s="61"/>
      <c r="CD227" s="61"/>
      <c r="CE227" s="61"/>
      <c r="CF227" s="61"/>
      <c r="CG227" s="61"/>
      <c r="CH227" s="61"/>
      <c r="CI227" s="61"/>
      <c r="CJ227" s="61"/>
      <c r="CK227" s="61"/>
      <c r="CL227" s="61"/>
      <c r="CM227" s="61"/>
      <c r="CN227" s="61"/>
      <c r="CO227" s="61"/>
      <c r="CP227" s="153"/>
      <c r="CQ227" s="153"/>
      <c r="CR227" s="153"/>
      <c r="CS227" s="153"/>
      <c r="CT227" s="61"/>
      <c r="CU227" s="61"/>
      <c r="CV227" s="61"/>
      <c r="CW227" s="61"/>
      <c r="CX227" s="61"/>
      <c r="CY227" s="61"/>
      <c r="CZ227" s="61"/>
      <c r="DA227" s="61"/>
      <c r="DB227" s="61"/>
      <c r="DC227" s="61"/>
      <c r="DD227" s="61"/>
      <c r="DE227" s="61"/>
      <c r="DF227" s="61"/>
      <c r="DG227" s="61"/>
      <c r="DH227" s="61"/>
      <c r="DI227" s="61"/>
      <c r="DJ227" s="61"/>
      <c r="DK227" s="61"/>
      <c r="DL227" s="61"/>
      <c r="DM227" s="61"/>
      <c r="DN227" s="61"/>
      <c r="DO227" s="61"/>
      <c r="DP227" s="61"/>
      <c r="DQ227" s="61"/>
      <c r="DR227" s="61"/>
      <c r="DS227" s="61"/>
      <c r="DT227" s="61"/>
      <c r="DU227" s="61"/>
      <c r="DV227" s="61"/>
      <c r="DW227" s="61"/>
      <c r="DX227" s="61"/>
      <c r="DY227" s="61"/>
      <c r="DZ227" s="61"/>
      <c r="EA227" s="61"/>
      <c r="EB227" s="61"/>
      <c r="EC227" s="61"/>
      <c r="ED227" s="61"/>
      <c r="EE227" s="61"/>
      <c r="EF227" s="61"/>
      <c r="EG227" s="61"/>
      <c r="EH227" s="61"/>
      <c r="EI227" s="61"/>
      <c r="EJ227" s="61"/>
      <c r="EK227" s="61"/>
      <c r="EL227" s="61"/>
      <c r="EM227" s="61"/>
      <c r="EN227" s="153"/>
      <c r="EO227" s="153"/>
    </row>
    <row r="228" spans="2:145" ht="15.75" customHeight="1">
      <c r="B228" s="198"/>
      <c r="C228" s="155"/>
      <c r="D228" s="155"/>
      <c r="E228" s="155"/>
      <c r="F228" s="188" t="s">
        <v>305</v>
      </c>
      <c r="G228" s="62" t="s">
        <v>421</v>
      </c>
      <c r="H228" s="157" t="s">
        <v>421</v>
      </c>
      <c r="I228" s="155"/>
      <c r="J228" s="155"/>
      <c r="K228" s="155"/>
      <c r="L228" s="155"/>
      <c r="M228" s="155"/>
      <c r="N228" s="155"/>
      <c r="O228" s="61" t="s">
        <v>305</v>
      </c>
      <c r="P228" s="61"/>
      <c r="Q228" s="106"/>
      <c r="R228" s="61"/>
      <c r="S228" s="106"/>
      <c r="T228" s="61"/>
      <c r="U228" s="106"/>
      <c r="V228" s="61"/>
      <c r="W228" s="106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  <c r="BY228" s="61"/>
      <c r="BZ228" s="61"/>
      <c r="CA228" s="61"/>
      <c r="CB228" s="61"/>
      <c r="CC228" s="61"/>
      <c r="CD228" s="61"/>
      <c r="CE228" s="61"/>
      <c r="CF228" s="61"/>
      <c r="CG228" s="61"/>
      <c r="CH228" s="61"/>
      <c r="CI228" s="61"/>
      <c r="CJ228" s="61"/>
      <c r="CK228" s="61"/>
      <c r="CL228" s="61"/>
      <c r="CM228" s="61"/>
      <c r="CN228" s="61"/>
      <c r="CO228" s="61"/>
      <c r="CP228" s="153"/>
      <c r="CQ228" s="153"/>
      <c r="CR228" s="153"/>
      <c r="CS228" s="153"/>
      <c r="CT228" s="61"/>
      <c r="CU228" s="61"/>
      <c r="CV228" s="61"/>
      <c r="CW228" s="61"/>
      <c r="CX228" s="61"/>
      <c r="CY228" s="61"/>
      <c r="CZ228" s="61"/>
      <c r="DA228" s="61"/>
      <c r="DB228" s="61"/>
      <c r="DC228" s="61"/>
      <c r="DD228" s="61"/>
      <c r="DE228" s="61"/>
      <c r="DF228" s="61"/>
      <c r="DG228" s="61"/>
      <c r="DH228" s="61"/>
      <c r="DI228" s="61"/>
      <c r="DJ228" s="61"/>
      <c r="DK228" s="61"/>
      <c r="DL228" s="61"/>
      <c r="DM228" s="61"/>
      <c r="DN228" s="61"/>
      <c r="DO228" s="61"/>
      <c r="DP228" s="61"/>
      <c r="DQ228" s="61"/>
      <c r="DR228" s="61"/>
      <c r="DS228" s="61"/>
      <c r="DT228" s="61"/>
      <c r="DU228" s="61"/>
      <c r="DV228" s="61"/>
      <c r="DW228" s="61"/>
      <c r="DX228" s="61"/>
      <c r="DY228" s="61"/>
      <c r="DZ228" s="61"/>
      <c r="EA228" s="61"/>
      <c r="EB228" s="61"/>
      <c r="EC228" s="61"/>
      <c r="ED228" s="61"/>
      <c r="EE228" s="61"/>
      <c r="EF228" s="61"/>
      <c r="EG228" s="61"/>
      <c r="EH228" s="61"/>
      <c r="EI228" s="61"/>
      <c r="EJ228" s="61"/>
      <c r="EK228" s="61"/>
      <c r="EL228" s="61"/>
      <c r="EM228" s="61"/>
      <c r="EN228" s="153"/>
      <c r="EO228" s="153"/>
    </row>
    <row r="229" spans="2:145" ht="15.75" customHeight="1">
      <c r="B229" s="198"/>
      <c r="C229" s="155"/>
      <c r="D229" s="155"/>
      <c r="E229" s="155"/>
      <c r="F229" s="188" t="s">
        <v>305</v>
      </c>
      <c r="G229" s="62" t="s">
        <v>421</v>
      </c>
      <c r="H229" s="157" t="s">
        <v>421</v>
      </c>
      <c r="I229" s="155"/>
      <c r="J229" s="155"/>
      <c r="K229" s="155"/>
      <c r="L229" s="155"/>
      <c r="M229" s="155"/>
      <c r="N229" s="155"/>
      <c r="O229" s="61" t="s">
        <v>305</v>
      </c>
      <c r="P229" s="61"/>
      <c r="Q229" s="106"/>
      <c r="R229" s="61"/>
      <c r="S229" s="106"/>
      <c r="T229" s="61"/>
      <c r="U229" s="106"/>
      <c r="V229" s="61"/>
      <c r="W229" s="106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  <c r="BY229" s="61"/>
      <c r="BZ229" s="61"/>
      <c r="CA229" s="61"/>
      <c r="CB229" s="61"/>
      <c r="CC229" s="61"/>
      <c r="CD229" s="61"/>
      <c r="CE229" s="61"/>
      <c r="CF229" s="61"/>
      <c r="CG229" s="61"/>
      <c r="CH229" s="61"/>
      <c r="CI229" s="61"/>
      <c r="CJ229" s="61"/>
      <c r="CK229" s="61"/>
      <c r="CL229" s="61"/>
      <c r="CM229" s="61"/>
      <c r="CN229" s="61"/>
      <c r="CO229" s="61"/>
      <c r="CP229" s="153"/>
      <c r="CQ229" s="61"/>
      <c r="CR229" s="153"/>
      <c r="CS229" s="153"/>
      <c r="CT229" s="61"/>
      <c r="CU229" s="61"/>
      <c r="CV229" s="61"/>
      <c r="CW229" s="61"/>
      <c r="CX229" s="61"/>
      <c r="CY229" s="61"/>
      <c r="CZ229" s="61"/>
      <c r="DA229" s="61"/>
      <c r="DB229" s="61"/>
      <c r="DC229" s="61"/>
      <c r="DD229" s="61"/>
      <c r="DE229" s="61"/>
      <c r="DF229" s="61"/>
      <c r="DG229" s="61"/>
      <c r="DH229" s="61"/>
      <c r="DI229" s="61"/>
      <c r="DJ229" s="61"/>
      <c r="DK229" s="61"/>
      <c r="DL229" s="61"/>
      <c r="DM229" s="61"/>
      <c r="DN229" s="61"/>
      <c r="DO229" s="61"/>
      <c r="DP229" s="61"/>
      <c r="DQ229" s="61"/>
      <c r="DR229" s="61"/>
      <c r="DS229" s="61"/>
      <c r="DT229" s="61"/>
      <c r="DU229" s="61"/>
      <c r="DV229" s="61"/>
      <c r="DW229" s="61"/>
      <c r="DX229" s="61"/>
      <c r="DY229" s="61"/>
      <c r="DZ229" s="61"/>
      <c r="EA229" s="61"/>
      <c r="EB229" s="61"/>
      <c r="EC229" s="61"/>
      <c r="ED229" s="61"/>
      <c r="EE229" s="61"/>
      <c r="EF229" s="61"/>
      <c r="EG229" s="61"/>
      <c r="EH229" s="61"/>
      <c r="EI229" s="61"/>
      <c r="EJ229" s="61"/>
      <c r="EK229" s="61"/>
      <c r="EL229" s="61"/>
      <c r="EM229" s="61"/>
      <c r="EN229" s="153"/>
      <c r="EO229" s="153"/>
    </row>
    <row r="230" spans="2:145" ht="15.75" customHeight="1">
      <c r="B230" s="198"/>
      <c r="C230" s="155"/>
      <c r="D230" s="155"/>
      <c r="E230" s="155"/>
      <c r="F230" s="188" t="s">
        <v>305</v>
      </c>
      <c r="G230" s="62" t="s">
        <v>421</v>
      </c>
      <c r="H230" s="157" t="s">
        <v>421</v>
      </c>
      <c r="I230" s="155"/>
      <c r="J230" s="155"/>
      <c r="K230" s="155"/>
      <c r="L230" s="155"/>
      <c r="M230" s="155"/>
      <c r="N230" s="155"/>
      <c r="O230" s="61" t="s">
        <v>305</v>
      </c>
      <c r="P230" s="61"/>
      <c r="Q230" s="106"/>
      <c r="R230" s="61"/>
      <c r="S230" s="106"/>
      <c r="T230" s="61"/>
      <c r="U230" s="106"/>
      <c r="V230" s="61"/>
      <c r="W230" s="106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  <c r="BY230" s="61"/>
      <c r="BZ230" s="61"/>
      <c r="CA230" s="61"/>
      <c r="CB230" s="61"/>
      <c r="CC230" s="61"/>
      <c r="CD230" s="61"/>
      <c r="CE230" s="61"/>
      <c r="CF230" s="61"/>
      <c r="CG230" s="61"/>
      <c r="CH230" s="61"/>
      <c r="CI230" s="61"/>
      <c r="CJ230" s="61"/>
      <c r="CK230" s="61"/>
      <c r="CL230" s="61"/>
      <c r="CM230" s="61"/>
      <c r="CN230" s="61"/>
      <c r="CO230" s="61"/>
      <c r="CP230" s="153"/>
      <c r="CQ230" s="153"/>
      <c r="CR230" s="153"/>
      <c r="CS230" s="153"/>
      <c r="CT230" s="61"/>
      <c r="CU230" s="61"/>
      <c r="CV230" s="61"/>
      <c r="CW230" s="61"/>
      <c r="CX230" s="61"/>
      <c r="CY230" s="61"/>
      <c r="CZ230" s="61"/>
      <c r="DA230" s="61"/>
      <c r="DB230" s="61"/>
      <c r="DC230" s="61"/>
      <c r="DD230" s="61"/>
      <c r="DE230" s="61"/>
      <c r="DF230" s="61"/>
      <c r="DG230" s="61"/>
      <c r="DH230" s="61"/>
      <c r="DI230" s="61"/>
      <c r="DJ230" s="61"/>
      <c r="DK230" s="61"/>
      <c r="DL230" s="61"/>
      <c r="DM230" s="61"/>
      <c r="DN230" s="61"/>
      <c r="DO230" s="61"/>
      <c r="DP230" s="61"/>
      <c r="DQ230" s="61"/>
      <c r="DR230" s="61"/>
      <c r="DS230" s="61"/>
      <c r="DT230" s="61"/>
      <c r="DU230" s="61"/>
      <c r="DV230" s="61"/>
      <c r="DW230" s="61"/>
      <c r="DX230" s="61"/>
      <c r="DY230" s="61"/>
      <c r="DZ230" s="61"/>
      <c r="EA230" s="61"/>
      <c r="EB230" s="61"/>
      <c r="EC230" s="61"/>
      <c r="ED230" s="61"/>
      <c r="EE230" s="61"/>
      <c r="EF230" s="61"/>
      <c r="EG230" s="61"/>
      <c r="EH230" s="61"/>
      <c r="EI230" s="61"/>
      <c r="EJ230" s="61"/>
      <c r="EK230" s="61"/>
      <c r="EL230" s="61"/>
      <c r="EM230" s="61"/>
      <c r="EN230" s="153"/>
      <c r="EO230" s="153"/>
    </row>
    <row r="231" spans="2:145" ht="15.75" customHeight="1">
      <c r="B231" s="198"/>
      <c r="C231" s="155"/>
      <c r="D231" s="155"/>
      <c r="E231" s="155"/>
      <c r="F231" s="188" t="s">
        <v>305</v>
      </c>
      <c r="G231" s="62" t="s">
        <v>421</v>
      </c>
      <c r="H231" s="157" t="s">
        <v>421</v>
      </c>
      <c r="I231" s="155"/>
      <c r="J231" s="155"/>
      <c r="K231" s="155"/>
      <c r="L231" s="155"/>
      <c r="M231" s="155"/>
      <c r="N231" s="155"/>
      <c r="O231" s="61" t="s">
        <v>305</v>
      </c>
      <c r="P231" s="61"/>
      <c r="Q231" s="106"/>
      <c r="R231" s="61"/>
      <c r="S231" s="106"/>
      <c r="T231" s="61"/>
      <c r="U231" s="106"/>
      <c r="V231" s="61"/>
      <c r="W231" s="106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  <c r="BY231" s="61"/>
      <c r="BZ231" s="61"/>
      <c r="CA231" s="61"/>
      <c r="CB231" s="61"/>
      <c r="CC231" s="61"/>
      <c r="CD231" s="61"/>
      <c r="CE231" s="61"/>
      <c r="CF231" s="61"/>
      <c r="CG231" s="61"/>
      <c r="CH231" s="61"/>
      <c r="CI231" s="61"/>
      <c r="CJ231" s="61"/>
      <c r="CK231" s="61"/>
      <c r="CL231" s="61"/>
      <c r="CM231" s="61"/>
      <c r="CN231" s="61"/>
      <c r="CO231" s="61"/>
      <c r="CP231" s="153"/>
      <c r="CQ231" s="153"/>
      <c r="CR231" s="153"/>
      <c r="CS231" s="153"/>
      <c r="CT231" s="61"/>
      <c r="CU231" s="61"/>
      <c r="CV231" s="61"/>
      <c r="CW231" s="61"/>
      <c r="CX231" s="61"/>
      <c r="CY231" s="61"/>
      <c r="CZ231" s="61"/>
      <c r="DA231" s="61"/>
      <c r="DB231" s="61"/>
      <c r="DC231" s="61"/>
      <c r="DD231" s="61"/>
      <c r="DE231" s="61"/>
      <c r="DF231" s="61"/>
      <c r="DG231" s="61"/>
      <c r="DH231" s="61"/>
      <c r="DI231" s="61"/>
      <c r="DJ231" s="61"/>
      <c r="DK231" s="61"/>
      <c r="DL231" s="61"/>
      <c r="DM231" s="61"/>
      <c r="DN231" s="61"/>
      <c r="DO231" s="61"/>
      <c r="DP231" s="61"/>
      <c r="DQ231" s="61"/>
      <c r="DR231" s="61"/>
      <c r="DS231" s="61"/>
      <c r="DT231" s="61"/>
      <c r="DU231" s="61"/>
      <c r="DV231" s="61"/>
      <c r="DW231" s="61"/>
      <c r="DX231" s="61"/>
      <c r="DY231" s="61"/>
      <c r="DZ231" s="61"/>
      <c r="EA231" s="61"/>
      <c r="EB231" s="61"/>
      <c r="EC231" s="61"/>
      <c r="ED231" s="61"/>
      <c r="EE231" s="61"/>
      <c r="EF231" s="61"/>
      <c r="EG231" s="61"/>
      <c r="EH231" s="61"/>
      <c r="EI231" s="61"/>
      <c r="EJ231" s="61"/>
      <c r="EK231" s="61"/>
      <c r="EL231" s="61"/>
      <c r="EM231" s="61"/>
      <c r="EN231" s="153"/>
      <c r="EO231" s="153"/>
    </row>
    <row r="232" spans="2:145" ht="15.75" customHeight="1">
      <c r="B232" s="198"/>
      <c r="C232" s="155"/>
      <c r="D232" s="155"/>
      <c r="E232" s="155"/>
      <c r="F232" s="188" t="s">
        <v>305</v>
      </c>
      <c r="G232" s="62" t="s">
        <v>421</v>
      </c>
      <c r="H232" s="157" t="s">
        <v>421</v>
      </c>
      <c r="I232" s="155"/>
      <c r="J232" s="155"/>
      <c r="K232" s="155"/>
      <c r="L232" s="155"/>
      <c r="M232" s="155"/>
      <c r="N232" s="155"/>
      <c r="O232" s="61" t="s">
        <v>305</v>
      </c>
      <c r="P232" s="61"/>
      <c r="Q232" s="106"/>
      <c r="R232" s="61"/>
      <c r="S232" s="106"/>
      <c r="T232" s="61"/>
      <c r="U232" s="106"/>
      <c r="V232" s="61"/>
      <c r="W232" s="106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  <c r="BY232" s="61"/>
      <c r="BZ232" s="61"/>
      <c r="CA232" s="61"/>
      <c r="CB232" s="61"/>
      <c r="CC232" s="61"/>
      <c r="CD232" s="61"/>
      <c r="CE232" s="61"/>
      <c r="CF232" s="61"/>
      <c r="CG232" s="61"/>
      <c r="CH232" s="61"/>
      <c r="CI232" s="61"/>
      <c r="CJ232" s="61"/>
      <c r="CK232" s="61"/>
      <c r="CL232" s="61"/>
      <c r="CM232" s="61"/>
      <c r="CN232" s="61"/>
      <c r="CO232" s="61"/>
      <c r="CP232" s="153"/>
      <c r="CQ232" s="153"/>
      <c r="CR232" s="61"/>
      <c r="CS232" s="61"/>
      <c r="CT232" s="61"/>
      <c r="CU232" s="61"/>
      <c r="CV232" s="61"/>
      <c r="CW232" s="61"/>
      <c r="CX232" s="61"/>
      <c r="CY232" s="61"/>
      <c r="CZ232" s="61"/>
      <c r="DA232" s="61"/>
      <c r="DB232" s="61"/>
      <c r="DC232" s="61"/>
      <c r="DD232" s="61"/>
      <c r="DE232" s="61"/>
      <c r="DF232" s="61"/>
      <c r="DG232" s="61"/>
      <c r="DH232" s="61"/>
      <c r="DI232" s="61"/>
      <c r="DJ232" s="61"/>
      <c r="DK232" s="61"/>
      <c r="DL232" s="61"/>
      <c r="DM232" s="61"/>
      <c r="DN232" s="61"/>
      <c r="DO232" s="61"/>
      <c r="DP232" s="61"/>
      <c r="DQ232" s="61"/>
      <c r="DR232" s="61"/>
      <c r="DS232" s="61"/>
      <c r="DT232" s="61"/>
      <c r="DU232" s="61"/>
      <c r="DV232" s="61"/>
      <c r="DW232" s="61"/>
      <c r="DX232" s="61"/>
      <c r="DY232" s="61"/>
      <c r="DZ232" s="61"/>
      <c r="EA232" s="61"/>
      <c r="EB232" s="61"/>
      <c r="EC232" s="61"/>
      <c r="ED232" s="61"/>
      <c r="EE232" s="61"/>
      <c r="EF232" s="61"/>
      <c r="EG232" s="61"/>
      <c r="EH232" s="61"/>
      <c r="EI232" s="61"/>
      <c r="EJ232" s="61"/>
      <c r="EK232" s="61"/>
      <c r="EL232" s="61"/>
      <c r="EM232" s="61"/>
      <c r="EN232" s="61"/>
      <c r="EO232" s="61"/>
    </row>
    <row r="233" spans="2:145" ht="15.75" customHeight="1">
      <c r="B233" s="198"/>
      <c r="C233" s="155"/>
      <c r="D233" s="155"/>
      <c r="E233" s="155"/>
      <c r="F233" s="188" t="s">
        <v>305</v>
      </c>
      <c r="G233" s="62" t="s">
        <v>421</v>
      </c>
      <c r="H233" s="157" t="s">
        <v>421</v>
      </c>
      <c r="I233" s="155"/>
      <c r="J233" s="155"/>
      <c r="K233" s="155"/>
      <c r="L233" s="155"/>
      <c r="M233" s="155"/>
      <c r="N233" s="155"/>
      <c r="O233" s="61" t="s">
        <v>305</v>
      </c>
      <c r="P233" s="61"/>
      <c r="Q233" s="106"/>
      <c r="R233" s="61"/>
      <c r="S233" s="106"/>
      <c r="T233" s="61"/>
      <c r="U233" s="106"/>
      <c r="V233" s="61"/>
      <c r="W233" s="106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  <c r="BY233" s="61"/>
      <c r="BZ233" s="61"/>
      <c r="CA233" s="61"/>
      <c r="CB233" s="61"/>
      <c r="CC233" s="61"/>
      <c r="CD233" s="61"/>
      <c r="CE233" s="61"/>
      <c r="CF233" s="61"/>
      <c r="CG233" s="61"/>
      <c r="CH233" s="61"/>
      <c r="CI233" s="61"/>
      <c r="CJ233" s="61"/>
      <c r="CK233" s="61"/>
      <c r="CL233" s="61"/>
      <c r="CM233" s="61"/>
      <c r="CN233" s="61"/>
      <c r="CO233" s="61"/>
      <c r="CP233" s="61"/>
      <c r="CQ233" s="153"/>
      <c r="CR233" s="153"/>
      <c r="CS233" s="153"/>
      <c r="CT233" s="61"/>
      <c r="CU233" s="61"/>
      <c r="CV233" s="61"/>
      <c r="CW233" s="61"/>
      <c r="CX233" s="61"/>
      <c r="CY233" s="61"/>
      <c r="CZ233" s="64"/>
      <c r="DA233" s="64"/>
      <c r="DB233" s="64"/>
      <c r="DC233" s="64"/>
      <c r="DD233" s="64"/>
      <c r="DE233" s="64"/>
      <c r="DF233" s="64"/>
      <c r="DG233" s="64"/>
      <c r="DH233" s="64"/>
      <c r="DI233" s="64"/>
      <c r="DJ233" s="64"/>
      <c r="DK233" s="64"/>
      <c r="DL233" s="64"/>
      <c r="DM233" s="64"/>
      <c r="DN233" s="64"/>
      <c r="DO233" s="64"/>
      <c r="DP233" s="64"/>
      <c r="DQ233" s="64"/>
      <c r="DR233" s="64"/>
      <c r="DS233" s="64"/>
      <c r="DT233" s="64"/>
      <c r="DU233" s="64"/>
      <c r="DV233" s="64"/>
      <c r="DW233" s="64"/>
      <c r="DX233" s="64"/>
      <c r="DY233" s="64"/>
      <c r="DZ233" s="64"/>
      <c r="EA233" s="64"/>
      <c r="EB233" s="64"/>
      <c r="EC233" s="64"/>
      <c r="ED233" s="64"/>
      <c r="EE233" s="64"/>
      <c r="EF233" s="64"/>
      <c r="EG233" s="64"/>
      <c r="EH233" s="64"/>
      <c r="EI233" s="64"/>
      <c r="EJ233" s="61"/>
      <c r="EK233" s="61"/>
      <c r="EL233" s="61"/>
      <c r="EM233" s="61"/>
      <c r="EN233" s="153"/>
      <c r="EO233" s="153"/>
    </row>
    <row r="234" spans="2:145" ht="15">
      <c r="B234" s="198"/>
      <c r="C234" s="155"/>
      <c r="D234" s="155"/>
      <c r="E234" s="155"/>
      <c r="F234" s="188" t="s">
        <v>305</v>
      </c>
      <c r="G234" s="62" t="s">
        <v>421</v>
      </c>
      <c r="H234" s="157" t="s">
        <v>421</v>
      </c>
      <c r="I234" s="155"/>
      <c r="J234" s="155"/>
      <c r="K234" s="155"/>
      <c r="L234" s="155"/>
      <c r="M234" s="155"/>
      <c r="N234" s="155"/>
      <c r="O234" s="61" t="s">
        <v>305</v>
      </c>
      <c r="P234" s="61"/>
      <c r="Q234" s="106"/>
      <c r="R234" s="61"/>
      <c r="S234" s="106"/>
      <c r="T234" s="61"/>
      <c r="U234" s="106"/>
      <c r="V234" s="61"/>
      <c r="W234" s="10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  <c r="AK234" s="156"/>
      <c r="AL234" s="156"/>
      <c r="AM234" s="156"/>
      <c r="AN234" s="61"/>
      <c r="AO234" s="61"/>
      <c r="AP234" s="156"/>
      <c r="AQ234" s="156"/>
      <c r="AR234" s="61"/>
      <c r="AS234" s="61"/>
      <c r="AT234" s="156"/>
      <c r="AU234" s="61"/>
      <c r="AV234" s="156"/>
      <c r="AW234" s="156"/>
      <c r="AX234" s="156"/>
      <c r="AY234" s="156"/>
      <c r="AZ234" s="156"/>
      <c r="BA234" s="156"/>
      <c r="BB234" s="156"/>
      <c r="BC234" s="156"/>
      <c r="BD234" s="156"/>
      <c r="BE234" s="156"/>
      <c r="BF234" s="156"/>
      <c r="BG234" s="156"/>
      <c r="BH234" s="156"/>
      <c r="BI234" s="156"/>
      <c r="BJ234" s="156"/>
      <c r="BK234" s="156"/>
      <c r="BL234" s="156"/>
      <c r="BM234" s="156"/>
      <c r="BN234" s="156"/>
      <c r="BO234" s="156"/>
      <c r="BP234" s="156"/>
      <c r="BQ234" s="156"/>
      <c r="BR234" s="156"/>
      <c r="BS234" s="156"/>
      <c r="BT234" s="156"/>
      <c r="BU234" s="156"/>
      <c r="BV234" s="156"/>
      <c r="BW234" s="156"/>
      <c r="BX234" s="156"/>
      <c r="BY234" s="156"/>
      <c r="BZ234" s="156"/>
      <c r="CA234" s="156"/>
      <c r="CB234" s="156"/>
      <c r="CC234" s="156"/>
      <c r="CD234" s="156"/>
      <c r="CE234" s="156"/>
      <c r="CF234" s="156"/>
      <c r="CG234" s="156"/>
      <c r="CH234" s="156"/>
      <c r="CI234" s="156"/>
      <c r="CJ234" s="156"/>
      <c r="CK234" s="156"/>
      <c r="CL234" s="156"/>
      <c r="CM234" s="156"/>
      <c r="CN234" s="156"/>
      <c r="CO234" s="156"/>
      <c r="CP234" s="156"/>
      <c r="CQ234" s="156"/>
      <c r="CR234" s="156"/>
      <c r="CS234" s="156"/>
      <c r="CT234" s="156"/>
      <c r="CU234" s="156"/>
      <c r="CV234" s="156"/>
      <c r="CW234" s="156"/>
      <c r="CX234" s="156"/>
      <c r="CY234" s="156"/>
      <c r="CZ234" s="156"/>
      <c r="DA234" s="156"/>
      <c r="DB234" s="156"/>
      <c r="DC234" s="156"/>
      <c r="DD234" s="156"/>
      <c r="DE234" s="156"/>
      <c r="DF234" s="156"/>
      <c r="DG234" s="156"/>
      <c r="DH234" s="156"/>
      <c r="DI234" s="156"/>
      <c r="DJ234" s="156"/>
      <c r="DK234" s="156"/>
      <c r="DL234" s="156"/>
      <c r="DM234" s="156"/>
      <c r="DN234" s="156"/>
      <c r="DO234" s="156"/>
      <c r="DP234" s="156"/>
      <c r="DQ234" s="156"/>
      <c r="DR234" s="156"/>
      <c r="DS234" s="156"/>
      <c r="DT234" s="156"/>
      <c r="DU234" s="156"/>
      <c r="DV234" s="156"/>
      <c r="DW234" s="156"/>
      <c r="DX234" s="156"/>
      <c r="DY234" s="156"/>
      <c r="DZ234" s="156"/>
      <c r="EA234" s="156"/>
      <c r="EB234" s="156"/>
      <c r="EC234" s="156"/>
      <c r="ED234" s="156"/>
      <c r="EE234" s="156"/>
      <c r="EF234" s="156"/>
      <c r="EG234" s="156"/>
      <c r="EH234" s="156"/>
      <c r="EI234" s="156"/>
      <c r="EJ234" s="156"/>
      <c r="EK234" s="156"/>
      <c r="EL234" s="156"/>
      <c r="EM234" s="156"/>
      <c r="EN234" s="156"/>
      <c r="EO234" s="156"/>
    </row>
    <row r="235" spans="2:145" ht="15.75" customHeight="1">
      <c r="B235" s="198"/>
      <c r="C235" s="155"/>
      <c r="D235" s="155"/>
      <c r="E235" s="155"/>
      <c r="F235" s="188" t="s">
        <v>305</v>
      </c>
      <c r="G235" s="62" t="s">
        <v>421</v>
      </c>
      <c r="H235" s="157" t="s">
        <v>421</v>
      </c>
      <c r="I235" s="155"/>
      <c r="J235" s="155"/>
      <c r="K235" s="155"/>
      <c r="L235" s="155"/>
      <c r="M235" s="155"/>
      <c r="N235" s="155"/>
      <c r="O235" s="61" t="s">
        <v>305</v>
      </c>
      <c r="P235" s="61"/>
      <c r="Q235" s="106"/>
      <c r="R235" s="61"/>
      <c r="S235" s="106"/>
      <c r="T235" s="61"/>
      <c r="U235" s="106"/>
      <c r="V235" s="61"/>
      <c r="W235" s="106"/>
      <c r="X235" s="189"/>
      <c r="Y235" s="189"/>
      <c r="Z235" s="189"/>
      <c r="AA235" s="189"/>
      <c r="AB235" s="189"/>
      <c r="AC235" s="189"/>
      <c r="AD235" s="189"/>
      <c r="AE235" s="189"/>
      <c r="AF235" s="189"/>
      <c r="AG235" s="189"/>
      <c r="AH235" s="189"/>
      <c r="AI235" s="189"/>
      <c r="AJ235" s="189"/>
      <c r="AK235" s="189"/>
      <c r="AL235" s="189"/>
      <c r="AM235" s="189"/>
      <c r="AN235" s="189"/>
      <c r="AO235" s="189"/>
      <c r="AP235" s="189"/>
      <c r="AQ235" s="189"/>
      <c r="AR235" s="189"/>
      <c r="AS235" s="189"/>
      <c r="AT235" s="189"/>
      <c r="AU235" s="189"/>
      <c r="AV235" s="189"/>
      <c r="AW235" s="189"/>
      <c r="AX235" s="189"/>
      <c r="AY235" s="189"/>
      <c r="AZ235" s="189"/>
      <c r="BA235" s="189"/>
      <c r="BB235" s="189"/>
      <c r="BC235" s="189"/>
      <c r="BD235" s="189"/>
      <c r="BE235" s="189"/>
      <c r="BF235" s="189"/>
      <c r="BG235" s="189"/>
      <c r="BH235" s="189"/>
      <c r="BI235" s="189"/>
      <c r="BJ235" s="189"/>
      <c r="BK235" s="189"/>
      <c r="BL235" s="189"/>
      <c r="BM235" s="189"/>
      <c r="BN235" s="189"/>
      <c r="BO235" s="189"/>
      <c r="BP235" s="189"/>
      <c r="BQ235" s="189"/>
      <c r="BR235" s="189"/>
      <c r="BS235" s="189"/>
      <c r="BT235" s="189"/>
      <c r="BU235" s="189"/>
      <c r="BV235" s="189"/>
      <c r="BW235" s="189"/>
      <c r="BX235" s="189"/>
      <c r="BY235" s="189"/>
      <c r="BZ235" s="189"/>
      <c r="CA235" s="189"/>
      <c r="CB235" s="189"/>
      <c r="CC235" s="189"/>
      <c r="CD235" s="189"/>
      <c r="CE235" s="189"/>
      <c r="CF235" s="189"/>
      <c r="CG235" s="189"/>
      <c r="CH235" s="189"/>
      <c r="CI235" s="189"/>
      <c r="CJ235" s="189"/>
      <c r="CK235" s="189"/>
      <c r="CL235" s="189"/>
      <c r="CM235" s="189"/>
      <c r="CN235" s="189"/>
      <c r="CO235" s="189"/>
      <c r="CP235" s="189"/>
      <c r="CQ235" s="189"/>
      <c r="CR235" s="189"/>
      <c r="CS235" s="189"/>
      <c r="CT235" s="189"/>
      <c r="CU235" s="189"/>
      <c r="CV235" s="189"/>
      <c r="CW235" s="189"/>
      <c r="CX235" s="189"/>
      <c r="CY235" s="189"/>
      <c r="CZ235" s="189"/>
      <c r="DA235" s="189"/>
      <c r="DB235" s="189"/>
      <c r="DC235" s="189"/>
      <c r="DD235" s="189"/>
      <c r="DE235" s="189"/>
      <c r="DF235" s="189"/>
      <c r="DG235" s="189"/>
      <c r="DH235" s="189"/>
      <c r="DI235" s="189"/>
      <c r="DJ235" s="189"/>
      <c r="DK235" s="189"/>
      <c r="DL235" s="189"/>
      <c r="DM235" s="189"/>
      <c r="DN235" s="189"/>
      <c r="DO235" s="189"/>
      <c r="DP235" s="189"/>
      <c r="DQ235" s="189"/>
      <c r="DR235" s="189"/>
      <c r="DS235" s="189"/>
      <c r="DT235" s="189"/>
      <c r="DU235" s="189"/>
      <c r="DV235" s="189"/>
      <c r="DW235" s="189"/>
      <c r="DX235" s="189"/>
      <c r="DY235" s="189"/>
      <c r="DZ235" s="189"/>
      <c r="EA235" s="189"/>
      <c r="EB235" s="189"/>
      <c r="EC235" s="189"/>
      <c r="ED235" s="189"/>
      <c r="EE235" s="189"/>
      <c r="EF235" s="189"/>
      <c r="EG235" s="189"/>
      <c r="EH235" s="189"/>
      <c r="EI235" s="189"/>
      <c r="EJ235" s="189"/>
      <c r="EK235" s="189"/>
      <c r="EL235" s="189"/>
      <c r="EM235" s="189"/>
      <c r="EN235" s="189"/>
      <c r="EO235" s="189"/>
    </row>
    <row r="236" spans="2:145" ht="15.75" customHeight="1">
      <c r="B236" s="198"/>
      <c r="C236" s="155"/>
      <c r="D236" s="155"/>
      <c r="E236" s="155"/>
      <c r="F236" s="188" t="s">
        <v>305</v>
      </c>
      <c r="G236" s="62" t="s">
        <v>421</v>
      </c>
      <c r="H236" s="157" t="s">
        <v>421</v>
      </c>
      <c r="I236" s="155"/>
      <c r="J236" s="155"/>
      <c r="K236" s="155"/>
      <c r="L236" s="155"/>
      <c r="M236" s="155"/>
      <c r="N236" s="155"/>
      <c r="O236" s="61" t="s">
        <v>305</v>
      </c>
      <c r="P236" s="61"/>
      <c r="Q236" s="106"/>
      <c r="R236" s="61"/>
      <c r="S236" s="106"/>
      <c r="T236" s="61"/>
      <c r="U236" s="106"/>
      <c r="V236" s="61"/>
      <c r="W236" s="106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  <c r="BY236" s="61"/>
      <c r="BZ236" s="61"/>
      <c r="CA236" s="61"/>
      <c r="CB236" s="61"/>
      <c r="CC236" s="61"/>
      <c r="CD236" s="61"/>
      <c r="CE236" s="61"/>
      <c r="CF236" s="61"/>
      <c r="CG236" s="61"/>
      <c r="CH236" s="61"/>
      <c r="CI236" s="61"/>
      <c r="CJ236" s="61"/>
      <c r="CK236" s="61"/>
      <c r="CL236" s="61"/>
      <c r="CM236" s="61"/>
      <c r="CN236" s="61"/>
      <c r="CO236" s="61"/>
      <c r="CP236" s="153"/>
      <c r="CQ236" s="153"/>
      <c r="CR236" s="153"/>
      <c r="CS236" s="153"/>
      <c r="CT236" s="61"/>
      <c r="CU236" s="61"/>
      <c r="CV236" s="61"/>
      <c r="CW236" s="61"/>
      <c r="CX236" s="61"/>
      <c r="CY236" s="61"/>
      <c r="CZ236" s="61"/>
      <c r="DA236" s="61"/>
      <c r="DB236" s="61"/>
      <c r="DC236" s="61"/>
      <c r="DD236" s="61"/>
      <c r="DE236" s="61"/>
      <c r="DF236" s="61"/>
      <c r="DG236" s="61"/>
      <c r="DH236" s="61"/>
      <c r="DI236" s="61"/>
      <c r="DJ236" s="61"/>
      <c r="DK236" s="61"/>
      <c r="DL236" s="61"/>
      <c r="DM236" s="61"/>
      <c r="DN236" s="61"/>
      <c r="DO236" s="61"/>
      <c r="DP236" s="61"/>
      <c r="DQ236" s="61"/>
      <c r="DR236" s="61"/>
      <c r="DS236" s="61"/>
      <c r="DT236" s="61"/>
      <c r="DU236" s="61"/>
      <c r="DV236" s="61"/>
      <c r="DW236" s="61"/>
      <c r="DX236" s="61"/>
      <c r="DY236" s="61"/>
      <c r="DZ236" s="61"/>
      <c r="EA236" s="61"/>
      <c r="EB236" s="61"/>
      <c r="EC236" s="61"/>
      <c r="ED236" s="61"/>
      <c r="EE236" s="61"/>
      <c r="EF236" s="61"/>
      <c r="EG236" s="61"/>
      <c r="EH236" s="61"/>
      <c r="EI236" s="61"/>
      <c r="EJ236" s="61"/>
      <c r="EK236" s="61"/>
      <c r="EL236" s="61"/>
      <c r="EM236" s="61"/>
      <c r="EN236" s="153"/>
      <c r="EO236" s="153"/>
    </row>
    <row r="237" spans="2:145" ht="15.75" customHeight="1">
      <c r="B237" s="198"/>
      <c r="C237" s="155"/>
      <c r="D237" s="155"/>
      <c r="E237" s="155"/>
      <c r="F237" s="188" t="s">
        <v>305</v>
      </c>
      <c r="G237" s="62" t="s">
        <v>421</v>
      </c>
      <c r="H237" s="157" t="s">
        <v>421</v>
      </c>
      <c r="I237" s="155"/>
      <c r="J237" s="155"/>
      <c r="K237" s="155"/>
      <c r="L237" s="155"/>
      <c r="M237" s="155"/>
      <c r="N237" s="155"/>
      <c r="O237" s="61" t="s">
        <v>305</v>
      </c>
      <c r="P237" s="61"/>
      <c r="Q237" s="106"/>
      <c r="R237" s="61"/>
      <c r="S237" s="106"/>
      <c r="T237" s="61"/>
      <c r="U237" s="106"/>
      <c r="V237" s="61"/>
      <c r="W237" s="106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  <c r="BY237" s="61"/>
      <c r="BZ237" s="61"/>
      <c r="CA237" s="61"/>
      <c r="CB237" s="61"/>
      <c r="CC237" s="61"/>
      <c r="CD237" s="61"/>
      <c r="CE237" s="61"/>
      <c r="CF237" s="61"/>
      <c r="CG237" s="61"/>
      <c r="CH237" s="61"/>
      <c r="CI237" s="61"/>
      <c r="CJ237" s="61"/>
      <c r="CK237" s="61"/>
      <c r="CL237" s="61"/>
      <c r="CM237" s="61"/>
      <c r="CN237" s="61"/>
      <c r="CO237" s="61"/>
      <c r="CP237" s="61"/>
      <c r="CQ237" s="61"/>
      <c r="CR237" s="61"/>
      <c r="CS237" s="61"/>
      <c r="CT237" s="61"/>
      <c r="CU237" s="61"/>
      <c r="CV237" s="61"/>
      <c r="CW237" s="61"/>
      <c r="CX237" s="61"/>
      <c r="CY237" s="61"/>
      <c r="CZ237" s="61"/>
      <c r="DA237" s="61"/>
      <c r="DB237" s="61"/>
      <c r="DC237" s="61"/>
      <c r="DD237" s="61"/>
      <c r="DE237" s="61"/>
      <c r="DF237" s="61"/>
      <c r="DG237" s="61"/>
      <c r="DH237" s="61"/>
      <c r="DI237" s="61"/>
      <c r="DJ237" s="61"/>
      <c r="DK237" s="61"/>
      <c r="DL237" s="61"/>
      <c r="DM237" s="61"/>
      <c r="DN237" s="61"/>
      <c r="DO237" s="61"/>
      <c r="DP237" s="61"/>
      <c r="DQ237" s="61"/>
      <c r="DR237" s="61"/>
      <c r="DS237" s="61"/>
      <c r="DT237" s="61"/>
      <c r="DU237" s="61"/>
      <c r="DV237" s="61"/>
      <c r="DW237" s="61"/>
      <c r="DX237" s="61"/>
      <c r="DY237" s="61"/>
      <c r="DZ237" s="61"/>
      <c r="EA237" s="61"/>
      <c r="EB237" s="61"/>
      <c r="EC237" s="61"/>
      <c r="ED237" s="61"/>
      <c r="EE237" s="61"/>
      <c r="EF237" s="61"/>
      <c r="EG237" s="61"/>
      <c r="EH237" s="61"/>
      <c r="EI237" s="61"/>
      <c r="EJ237" s="61"/>
      <c r="EK237" s="61"/>
      <c r="EL237" s="61"/>
      <c r="EM237" s="61"/>
      <c r="EN237" s="61"/>
      <c r="EO237" s="61"/>
    </row>
    <row r="238" spans="2:145" ht="15.75" customHeight="1">
      <c r="B238" s="198"/>
      <c r="C238" s="155"/>
      <c r="D238" s="155"/>
      <c r="E238" s="155"/>
      <c r="F238" s="188" t="s">
        <v>305</v>
      </c>
      <c r="G238" s="62" t="s">
        <v>421</v>
      </c>
      <c r="H238" s="157" t="s">
        <v>421</v>
      </c>
      <c r="I238" s="155"/>
      <c r="J238" s="155"/>
      <c r="K238" s="155"/>
      <c r="L238" s="155"/>
      <c r="M238" s="155"/>
      <c r="N238" s="155"/>
      <c r="O238" s="61" t="s">
        <v>305</v>
      </c>
      <c r="P238" s="61"/>
      <c r="Q238" s="106"/>
      <c r="R238" s="61"/>
      <c r="S238" s="106"/>
      <c r="T238" s="61"/>
      <c r="U238" s="106"/>
      <c r="V238" s="61"/>
      <c r="W238" s="106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S238" s="61"/>
      <c r="BT238" s="61"/>
      <c r="BU238" s="61"/>
      <c r="BV238" s="61"/>
      <c r="BW238" s="61"/>
      <c r="BX238" s="61"/>
      <c r="BY238" s="61"/>
      <c r="BZ238" s="61"/>
      <c r="CA238" s="61"/>
      <c r="CB238" s="61"/>
      <c r="CC238" s="61"/>
      <c r="CD238" s="61"/>
      <c r="CE238" s="61"/>
      <c r="CF238" s="61"/>
      <c r="CG238" s="61"/>
      <c r="CH238" s="61"/>
      <c r="CI238" s="61"/>
      <c r="CJ238" s="61"/>
      <c r="CK238" s="61"/>
      <c r="CL238" s="61"/>
      <c r="CM238" s="61"/>
      <c r="CN238" s="61"/>
      <c r="CO238" s="61"/>
      <c r="CP238" s="64"/>
      <c r="CQ238" s="61"/>
      <c r="CR238" s="61"/>
      <c r="CS238" s="61"/>
      <c r="CT238" s="61"/>
      <c r="CU238" s="61"/>
      <c r="CV238" s="61"/>
      <c r="CW238" s="61"/>
      <c r="CX238" s="61"/>
      <c r="CY238" s="61"/>
      <c r="CZ238" s="64"/>
      <c r="DA238" s="64"/>
      <c r="DB238" s="64"/>
      <c r="DC238" s="64"/>
      <c r="DD238" s="64"/>
      <c r="DE238" s="64"/>
      <c r="DF238" s="64"/>
      <c r="DG238" s="64"/>
      <c r="DH238" s="64"/>
      <c r="DI238" s="64"/>
      <c r="DJ238" s="64"/>
      <c r="DK238" s="64"/>
      <c r="DL238" s="64"/>
      <c r="DM238" s="64"/>
      <c r="DN238" s="64"/>
      <c r="DO238" s="64"/>
      <c r="DP238" s="64"/>
      <c r="DQ238" s="64"/>
      <c r="DR238" s="64"/>
      <c r="DS238" s="64"/>
      <c r="DT238" s="64"/>
      <c r="DU238" s="64"/>
      <c r="DV238" s="64"/>
      <c r="DW238" s="64"/>
      <c r="DX238" s="64"/>
      <c r="DY238" s="64"/>
      <c r="DZ238" s="64"/>
      <c r="EA238" s="64"/>
      <c r="EB238" s="64"/>
      <c r="EC238" s="64"/>
      <c r="ED238" s="64"/>
      <c r="EE238" s="64"/>
      <c r="EF238" s="64"/>
      <c r="EG238" s="64"/>
      <c r="EH238" s="64"/>
      <c r="EI238" s="64"/>
      <c r="EJ238" s="61"/>
      <c r="EK238" s="61"/>
      <c r="EL238" s="61"/>
      <c r="EM238" s="61"/>
      <c r="EN238" s="61"/>
      <c r="EO238" s="61"/>
    </row>
    <row r="239" spans="2:145" ht="15.75" customHeight="1">
      <c r="B239" s="198"/>
      <c r="C239" s="155"/>
      <c r="D239" s="155"/>
      <c r="E239" s="155"/>
      <c r="F239" s="188" t="s">
        <v>305</v>
      </c>
      <c r="G239" s="62" t="s">
        <v>421</v>
      </c>
      <c r="H239" s="157" t="s">
        <v>421</v>
      </c>
      <c r="I239" s="155"/>
      <c r="J239" s="155"/>
      <c r="K239" s="155"/>
      <c r="L239" s="155"/>
      <c r="M239" s="155"/>
      <c r="N239" s="155"/>
      <c r="O239" s="61" t="s">
        <v>305</v>
      </c>
      <c r="P239" s="61"/>
      <c r="Q239" s="106"/>
      <c r="R239" s="61"/>
      <c r="S239" s="106"/>
      <c r="T239" s="61"/>
      <c r="U239" s="106"/>
      <c r="V239" s="61"/>
      <c r="W239" s="106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61"/>
      <c r="BS239" s="61"/>
      <c r="BT239" s="61"/>
      <c r="BU239" s="61"/>
      <c r="BV239" s="61"/>
      <c r="BW239" s="61"/>
      <c r="BX239" s="61"/>
      <c r="BY239" s="61"/>
      <c r="BZ239" s="61"/>
      <c r="CA239" s="61"/>
      <c r="CB239" s="61"/>
      <c r="CC239" s="61"/>
      <c r="CD239" s="61"/>
      <c r="CE239" s="61"/>
      <c r="CF239" s="61"/>
      <c r="CG239" s="61"/>
      <c r="CH239" s="61"/>
      <c r="CI239" s="61"/>
      <c r="CJ239" s="61"/>
      <c r="CK239" s="61"/>
      <c r="CL239" s="61"/>
      <c r="CM239" s="61"/>
      <c r="CN239" s="61"/>
      <c r="CO239" s="61"/>
      <c r="CP239" s="64"/>
      <c r="CQ239" s="61"/>
      <c r="CR239" s="61"/>
      <c r="CS239" s="61"/>
      <c r="CT239" s="61"/>
      <c r="CU239" s="61"/>
      <c r="CV239" s="61"/>
      <c r="CW239" s="61"/>
      <c r="CX239" s="61"/>
      <c r="CY239" s="61"/>
      <c r="CZ239" s="64"/>
      <c r="DA239" s="64"/>
      <c r="DB239" s="64"/>
      <c r="DC239" s="64"/>
      <c r="DD239" s="64"/>
      <c r="DE239" s="64"/>
      <c r="DF239" s="64"/>
      <c r="DG239" s="64"/>
      <c r="DH239" s="64"/>
      <c r="DI239" s="64"/>
      <c r="DJ239" s="64"/>
      <c r="DK239" s="64"/>
      <c r="DL239" s="64"/>
      <c r="DM239" s="64"/>
      <c r="DN239" s="64"/>
      <c r="DO239" s="64"/>
      <c r="DP239" s="64"/>
      <c r="DQ239" s="64"/>
      <c r="DR239" s="64"/>
      <c r="DS239" s="64"/>
      <c r="DT239" s="64"/>
      <c r="DU239" s="64"/>
      <c r="DV239" s="64"/>
      <c r="DW239" s="64"/>
      <c r="DX239" s="64"/>
      <c r="DY239" s="64"/>
      <c r="DZ239" s="64"/>
      <c r="EA239" s="64"/>
      <c r="EB239" s="64"/>
      <c r="EC239" s="64"/>
      <c r="ED239" s="64"/>
      <c r="EE239" s="64"/>
      <c r="EF239" s="64"/>
      <c r="EG239" s="64"/>
      <c r="EH239" s="64"/>
      <c r="EI239" s="64"/>
      <c r="EJ239" s="61"/>
      <c r="EK239" s="61"/>
      <c r="EL239" s="61"/>
      <c r="EM239" s="61"/>
      <c r="EN239" s="61"/>
      <c r="EO239" s="61"/>
    </row>
    <row r="240" spans="2:145" ht="15.75" customHeight="1">
      <c r="B240" s="198"/>
      <c r="C240" s="155"/>
      <c r="D240" s="155"/>
      <c r="E240" s="155"/>
      <c r="F240" s="188" t="s">
        <v>305</v>
      </c>
      <c r="G240" s="62" t="s">
        <v>421</v>
      </c>
      <c r="H240" s="157" t="s">
        <v>421</v>
      </c>
      <c r="I240" s="155"/>
      <c r="J240" s="155"/>
      <c r="K240" s="155"/>
      <c r="L240" s="155"/>
      <c r="M240" s="155"/>
      <c r="N240" s="155"/>
      <c r="O240" s="61" t="s">
        <v>305</v>
      </c>
      <c r="P240" s="61"/>
      <c r="Q240" s="106"/>
      <c r="R240" s="61"/>
      <c r="S240" s="106"/>
      <c r="T240" s="61"/>
      <c r="U240" s="106"/>
      <c r="V240" s="61"/>
      <c r="W240" s="106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  <c r="BY240" s="61"/>
      <c r="BZ240" s="61"/>
      <c r="CA240" s="61"/>
      <c r="CB240" s="61"/>
      <c r="CC240" s="61"/>
      <c r="CD240" s="61"/>
      <c r="CE240" s="61"/>
      <c r="CF240" s="61"/>
      <c r="CG240" s="61"/>
      <c r="CH240" s="61"/>
      <c r="CI240" s="61"/>
      <c r="CJ240" s="61"/>
      <c r="CK240" s="61"/>
      <c r="CL240" s="61"/>
      <c r="CM240" s="61"/>
      <c r="CN240" s="61"/>
      <c r="CO240" s="61"/>
      <c r="CP240" s="64"/>
      <c r="CQ240" s="61"/>
      <c r="CR240" s="61"/>
      <c r="CS240" s="61"/>
      <c r="CT240" s="61"/>
      <c r="CU240" s="61"/>
      <c r="CV240" s="61"/>
      <c r="CW240" s="61"/>
      <c r="CX240" s="61"/>
      <c r="CY240" s="61"/>
      <c r="CZ240" s="64"/>
      <c r="DA240" s="64"/>
      <c r="DB240" s="64"/>
      <c r="DC240" s="64"/>
      <c r="DD240" s="64"/>
      <c r="DE240" s="64"/>
      <c r="DF240" s="64"/>
      <c r="DG240" s="64"/>
      <c r="DH240" s="64"/>
      <c r="DI240" s="64"/>
      <c r="DJ240" s="64"/>
      <c r="DK240" s="64"/>
      <c r="DL240" s="64"/>
      <c r="DM240" s="64"/>
      <c r="DN240" s="64"/>
      <c r="DO240" s="64"/>
      <c r="DP240" s="64"/>
      <c r="DQ240" s="64"/>
      <c r="DR240" s="64"/>
      <c r="DS240" s="64"/>
      <c r="DT240" s="64"/>
      <c r="DU240" s="64"/>
      <c r="DV240" s="64"/>
      <c r="DW240" s="64"/>
      <c r="DX240" s="64"/>
      <c r="DY240" s="64"/>
      <c r="DZ240" s="64"/>
      <c r="EA240" s="64"/>
      <c r="EB240" s="64"/>
      <c r="EC240" s="64"/>
      <c r="ED240" s="64"/>
      <c r="EE240" s="64"/>
      <c r="EF240" s="64"/>
      <c r="EG240" s="64"/>
      <c r="EH240" s="64"/>
      <c r="EI240" s="64"/>
      <c r="EJ240" s="61"/>
      <c r="EK240" s="61"/>
      <c r="EL240" s="61"/>
      <c r="EM240" s="61"/>
      <c r="EN240" s="61"/>
      <c r="EO240" s="61"/>
    </row>
    <row r="241" spans="2:145" s="81" customFormat="1" ht="15">
      <c r="B241" s="198"/>
      <c r="C241" s="155"/>
      <c r="D241" s="155"/>
      <c r="E241" s="155"/>
      <c r="F241" s="188" t="s">
        <v>305</v>
      </c>
      <c r="G241" s="62" t="s">
        <v>421</v>
      </c>
      <c r="H241" s="157" t="s">
        <v>421</v>
      </c>
      <c r="I241" s="155"/>
      <c r="J241" s="155"/>
      <c r="K241" s="155"/>
      <c r="L241" s="155"/>
      <c r="M241" s="155"/>
      <c r="N241" s="155"/>
      <c r="O241" s="61" t="s">
        <v>305</v>
      </c>
      <c r="P241" s="61"/>
      <c r="Q241" s="106"/>
      <c r="R241" s="61"/>
      <c r="S241" s="106"/>
      <c r="T241" s="61"/>
      <c r="U241" s="106"/>
      <c r="V241" s="61"/>
      <c r="W241" s="106"/>
      <c r="X241" s="153"/>
      <c r="Y241" s="153"/>
      <c r="Z241" s="153"/>
      <c r="AA241" s="153"/>
      <c r="AB241" s="153"/>
      <c r="AC241" s="153"/>
      <c r="AD241" s="153"/>
      <c r="AE241" s="153"/>
      <c r="AF241" s="153"/>
      <c r="AG241" s="153"/>
      <c r="AH241" s="153"/>
      <c r="AI241" s="153"/>
      <c r="AJ241" s="153"/>
      <c r="AK241" s="153"/>
      <c r="AL241" s="153"/>
      <c r="AM241" s="153"/>
      <c r="AN241" s="153"/>
      <c r="AO241" s="153"/>
      <c r="AP241" s="153"/>
      <c r="AQ241" s="153"/>
      <c r="AR241" s="153"/>
      <c r="AS241" s="153"/>
      <c r="AT241" s="153"/>
      <c r="AU241" s="153"/>
      <c r="AV241" s="153"/>
      <c r="AW241" s="153"/>
      <c r="AX241" s="153"/>
      <c r="AY241" s="153"/>
      <c r="AZ241" s="153"/>
      <c r="BA241" s="153"/>
      <c r="BB241" s="153"/>
      <c r="BC241" s="153"/>
      <c r="BD241" s="153"/>
      <c r="BE241" s="153"/>
      <c r="BF241" s="153"/>
      <c r="BG241" s="153"/>
      <c r="BH241" s="153"/>
      <c r="BI241" s="153"/>
      <c r="BJ241" s="153"/>
      <c r="BK241" s="153"/>
      <c r="BL241" s="153"/>
      <c r="BM241" s="153"/>
      <c r="BN241" s="153"/>
      <c r="BO241" s="153"/>
      <c r="BP241" s="153"/>
      <c r="BQ241" s="153"/>
      <c r="BR241" s="153"/>
      <c r="BS241" s="153"/>
      <c r="BT241" s="153"/>
      <c r="BU241" s="153"/>
      <c r="BV241" s="153"/>
      <c r="BW241" s="153"/>
      <c r="BX241" s="153"/>
      <c r="BY241" s="153"/>
      <c r="BZ241" s="153"/>
      <c r="CA241" s="153"/>
      <c r="CB241" s="153"/>
      <c r="CC241" s="153"/>
      <c r="CD241" s="153"/>
      <c r="CE241" s="153"/>
      <c r="CF241" s="153"/>
      <c r="CG241" s="153"/>
      <c r="CH241" s="153"/>
      <c r="CI241" s="153"/>
      <c r="CJ241" s="153"/>
      <c r="CK241" s="153"/>
      <c r="CL241" s="153"/>
      <c r="CM241" s="153"/>
      <c r="CN241" s="153"/>
      <c r="CO241" s="153"/>
      <c r="CP241" s="154"/>
      <c r="CQ241" s="153"/>
      <c r="CR241" s="153"/>
      <c r="CS241" s="153"/>
      <c r="CT241" s="153"/>
      <c r="CU241" s="153"/>
      <c r="CV241" s="153"/>
      <c r="CW241" s="153"/>
      <c r="CX241" s="153"/>
      <c r="CY241" s="153"/>
      <c r="CZ241" s="154"/>
      <c r="DA241" s="154"/>
      <c r="DB241" s="154"/>
      <c r="DC241" s="154"/>
      <c r="DD241" s="154"/>
      <c r="DE241" s="154"/>
      <c r="DF241" s="154"/>
      <c r="DG241" s="154"/>
      <c r="DH241" s="154"/>
      <c r="DI241" s="154"/>
      <c r="DJ241" s="154"/>
      <c r="DK241" s="154"/>
      <c r="DL241" s="154"/>
      <c r="DM241" s="154"/>
      <c r="DN241" s="154"/>
      <c r="DO241" s="154"/>
      <c r="DP241" s="154"/>
      <c r="DQ241" s="154"/>
      <c r="DR241" s="154"/>
      <c r="DS241" s="154"/>
      <c r="DT241" s="154"/>
      <c r="DU241" s="154"/>
      <c r="DV241" s="154"/>
      <c r="DW241" s="154"/>
      <c r="DX241" s="154"/>
      <c r="DY241" s="154"/>
      <c r="DZ241" s="154"/>
      <c r="EA241" s="154"/>
      <c r="EB241" s="154"/>
      <c r="EC241" s="154"/>
      <c r="ED241" s="154"/>
      <c r="EE241" s="154"/>
      <c r="EF241" s="154"/>
      <c r="EG241" s="154"/>
      <c r="EH241" s="154"/>
      <c r="EI241" s="154"/>
      <c r="EJ241" s="153"/>
      <c r="EK241" s="153"/>
      <c r="EL241" s="153"/>
      <c r="EM241" s="153"/>
      <c r="EN241" s="153"/>
      <c r="EO241" s="153"/>
    </row>
    <row r="242" spans="2:145" ht="15.75" customHeight="1">
      <c r="B242" s="198"/>
      <c r="C242" s="155"/>
      <c r="D242" s="155"/>
      <c r="E242" s="155"/>
      <c r="F242" s="188" t="s">
        <v>305</v>
      </c>
      <c r="G242" s="62" t="s">
        <v>421</v>
      </c>
      <c r="H242" s="157" t="s">
        <v>421</v>
      </c>
      <c r="I242" s="155"/>
      <c r="J242" s="155"/>
      <c r="K242" s="155"/>
      <c r="L242" s="155"/>
      <c r="M242" s="155"/>
      <c r="N242" s="155"/>
      <c r="O242" s="61" t="s">
        <v>305</v>
      </c>
      <c r="P242" s="61"/>
      <c r="Q242" s="106"/>
      <c r="R242" s="61"/>
      <c r="S242" s="106"/>
      <c r="T242" s="61"/>
      <c r="U242" s="106"/>
      <c r="V242" s="61"/>
      <c r="W242" s="106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  <c r="BY242" s="61"/>
      <c r="BZ242" s="61"/>
      <c r="CA242" s="61"/>
      <c r="CB242" s="61"/>
      <c r="CC242" s="61"/>
      <c r="CD242" s="61"/>
      <c r="CE242" s="61"/>
      <c r="CF242" s="61"/>
      <c r="CG242" s="61"/>
      <c r="CH242" s="61"/>
      <c r="CI242" s="61"/>
      <c r="CJ242" s="61"/>
      <c r="CK242" s="61"/>
      <c r="CL242" s="61"/>
      <c r="CM242" s="61"/>
      <c r="CN242" s="61"/>
      <c r="CO242" s="61"/>
      <c r="CP242" s="153"/>
      <c r="CQ242" s="153"/>
      <c r="CR242" s="153"/>
      <c r="CS242" s="153"/>
      <c r="CT242" s="61"/>
      <c r="CU242" s="61"/>
      <c r="CV242" s="61"/>
      <c r="CW242" s="61"/>
      <c r="CX242" s="61"/>
      <c r="CY242" s="61"/>
      <c r="CZ242" s="61"/>
      <c r="DA242" s="61"/>
      <c r="DB242" s="61"/>
      <c r="DC242" s="61"/>
      <c r="DD242" s="61"/>
      <c r="DE242" s="61"/>
      <c r="DF242" s="61"/>
      <c r="DG242" s="61"/>
      <c r="DH242" s="61"/>
      <c r="DI242" s="61"/>
      <c r="DJ242" s="61"/>
      <c r="DK242" s="61"/>
      <c r="DL242" s="61"/>
      <c r="DM242" s="61"/>
      <c r="DN242" s="61"/>
      <c r="DO242" s="61"/>
      <c r="DP242" s="61"/>
      <c r="DQ242" s="61"/>
      <c r="DR242" s="61"/>
      <c r="DS242" s="61"/>
      <c r="DT242" s="61"/>
      <c r="DU242" s="61"/>
      <c r="DV242" s="61"/>
      <c r="DW242" s="61"/>
      <c r="DX242" s="61"/>
      <c r="DY242" s="61"/>
      <c r="DZ242" s="61"/>
      <c r="EA242" s="61"/>
      <c r="EB242" s="61"/>
      <c r="EC242" s="61"/>
      <c r="ED242" s="61"/>
      <c r="EE242" s="61"/>
      <c r="EF242" s="61"/>
      <c r="EG242" s="61"/>
      <c r="EH242" s="61"/>
      <c r="EI242" s="61"/>
      <c r="EJ242" s="61"/>
      <c r="EK242" s="61"/>
      <c r="EL242" s="61"/>
      <c r="EM242" s="61"/>
      <c r="EN242" s="153"/>
      <c r="EO242" s="153"/>
    </row>
    <row r="243" spans="2:145" ht="15.75" customHeight="1">
      <c r="B243" s="198"/>
      <c r="C243" s="155"/>
      <c r="D243" s="155"/>
      <c r="E243" s="155"/>
      <c r="F243" s="188" t="s">
        <v>305</v>
      </c>
      <c r="G243" s="62" t="s">
        <v>421</v>
      </c>
      <c r="H243" s="157" t="s">
        <v>421</v>
      </c>
      <c r="I243" s="155"/>
      <c r="J243" s="155"/>
      <c r="K243" s="155"/>
      <c r="L243" s="155"/>
      <c r="M243" s="155"/>
      <c r="N243" s="155"/>
      <c r="O243" s="61" t="s">
        <v>305</v>
      </c>
      <c r="P243" s="61"/>
      <c r="Q243" s="106"/>
      <c r="R243" s="61"/>
      <c r="S243" s="106"/>
      <c r="T243" s="61"/>
      <c r="U243" s="106"/>
      <c r="V243" s="61"/>
      <c r="W243" s="106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  <c r="BY243" s="61"/>
      <c r="BZ243" s="61"/>
      <c r="CA243" s="61"/>
      <c r="CB243" s="61"/>
      <c r="CC243" s="61"/>
      <c r="CD243" s="61"/>
      <c r="CE243" s="61"/>
      <c r="CF243" s="61"/>
      <c r="CG243" s="61"/>
      <c r="CH243" s="61"/>
      <c r="CI243" s="61"/>
      <c r="CJ243" s="61"/>
      <c r="CK243" s="61"/>
      <c r="CL243" s="61"/>
      <c r="CM243" s="61"/>
      <c r="CN243" s="61"/>
      <c r="CO243" s="61"/>
      <c r="CP243" s="153"/>
      <c r="CQ243" s="153"/>
      <c r="CR243" s="153"/>
      <c r="CS243" s="153"/>
      <c r="CT243" s="61"/>
      <c r="CU243" s="61"/>
      <c r="CV243" s="61"/>
      <c r="CW243" s="61"/>
      <c r="CX243" s="61"/>
      <c r="CY243" s="61"/>
      <c r="CZ243" s="61"/>
      <c r="DA243" s="61"/>
      <c r="DB243" s="61"/>
      <c r="DC243" s="61"/>
      <c r="DD243" s="61"/>
      <c r="DE243" s="61"/>
      <c r="DF243" s="61"/>
      <c r="DG243" s="61"/>
      <c r="DH243" s="61"/>
      <c r="DI243" s="61"/>
      <c r="DJ243" s="61"/>
      <c r="DK243" s="61"/>
      <c r="DL243" s="61"/>
      <c r="DM243" s="61"/>
      <c r="DN243" s="61"/>
      <c r="DO243" s="61"/>
      <c r="DP243" s="61"/>
      <c r="DQ243" s="61"/>
      <c r="DR243" s="61"/>
      <c r="DS243" s="61"/>
      <c r="DT243" s="61"/>
      <c r="DU243" s="61"/>
      <c r="DV243" s="61"/>
      <c r="DW243" s="61"/>
      <c r="DX243" s="61"/>
      <c r="DY243" s="61"/>
      <c r="DZ243" s="61"/>
      <c r="EA243" s="61"/>
      <c r="EB243" s="61"/>
      <c r="EC243" s="61"/>
      <c r="ED243" s="61"/>
      <c r="EE243" s="61"/>
      <c r="EF243" s="61"/>
      <c r="EG243" s="61"/>
      <c r="EH243" s="61"/>
      <c r="EI243" s="61"/>
      <c r="EJ243" s="61"/>
      <c r="EK243" s="61"/>
      <c r="EL243" s="61"/>
      <c r="EM243" s="61"/>
      <c r="EN243" s="153"/>
      <c r="EO243" s="153"/>
    </row>
    <row r="244" spans="2:145" ht="15.75" hidden="1" customHeight="1">
      <c r="B244" s="198"/>
      <c r="C244" s="155" t="s">
        <v>422</v>
      </c>
      <c r="D244" s="155" t="s">
        <v>423</v>
      </c>
      <c r="E244" s="155"/>
      <c r="F244" s="188" t="s">
        <v>305</v>
      </c>
      <c r="G244" s="62" t="s">
        <v>421</v>
      </c>
      <c r="H244" s="157" t="s">
        <v>421</v>
      </c>
      <c r="I244" s="155"/>
      <c r="J244" s="155"/>
      <c r="K244" s="155"/>
      <c r="L244" s="155"/>
      <c r="M244" s="155"/>
      <c r="N244" s="155"/>
      <c r="O244" s="61" t="s">
        <v>305</v>
      </c>
      <c r="P244" s="61"/>
      <c r="Q244" s="106"/>
      <c r="R244" s="61"/>
      <c r="S244" s="106"/>
      <c r="T244" s="61"/>
      <c r="U244" s="106"/>
      <c r="V244" s="61"/>
      <c r="W244" s="106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  <c r="BY244" s="61"/>
      <c r="BZ244" s="61"/>
      <c r="CA244" s="61"/>
      <c r="CB244" s="61"/>
      <c r="CC244" s="61"/>
      <c r="CD244" s="61"/>
      <c r="CE244" s="61"/>
      <c r="CF244" s="61"/>
      <c r="CG244" s="61"/>
      <c r="CH244" s="61"/>
      <c r="CI244" s="61"/>
      <c r="CJ244" s="61"/>
      <c r="CK244" s="61"/>
      <c r="CL244" s="61"/>
      <c r="CM244" s="61"/>
      <c r="CN244" s="61"/>
      <c r="CO244" s="61"/>
      <c r="CP244" s="153"/>
      <c r="CQ244" s="153"/>
      <c r="CR244" s="153"/>
      <c r="CS244" s="153"/>
      <c r="CT244" s="61"/>
      <c r="CU244" s="61"/>
      <c r="CV244" s="61"/>
      <c r="CW244" s="61"/>
      <c r="CX244" s="61"/>
      <c r="CY244" s="61"/>
      <c r="CZ244" s="61"/>
      <c r="DA244" s="61"/>
      <c r="DB244" s="61"/>
      <c r="DC244" s="61"/>
      <c r="DD244" s="61"/>
      <c r="DE244" s="61"/>
      <c r="DF244" s="61"/>
      <c r="DG244" s="61"/>
      <c r="DH244" s="61"/>
      <c r="DI244" s="61"/>
      <c r="DJ244" s="61"/>
      <c r="DK244" s="61"/>
      <c r="DL244" s="61"/>
      <c r="DM244" s="61"/>
      <c r="DN244" s="61"/>
      <c r="DO244" s="61"/>
      <c r="DP244" s="61"/>
      <c r="DQ244" s="61"/>
      <c r="DR244" s="61"/>
      <c r="DS244" s="61"/>
      <c r="DT244" s="61"/>
      <c r="DU244" s="61"/>
      <c r="DV244" s="61"/>
      <c r="DW244" s="61"/>
      <c r="DX244" s="61"/>
      <c r="DY244" s="61"/>
      <c r="DZ244" s="61"/>
      <c r="EA244" s="61"/>
      <c r="EB244" s="61"/>
      <c r="EC244" s="61"/>
      <c r="ED244" s="61"/>
      <c r="EE244" s="61"/>
      <c r="EF244" s="61"/>
      <c r="EG244" s="61"/>
      <c r="EH244" s="61"/>
      <c r="EI244" s="61"/>
      <c r="EJ244" s="61"/>
      <c r="EK244" s="61"/>
      <c r="EL244" s="61"/>
      <c r="EM244" s="61"/>
      <c r="EN244" s="153"/>
      <c r="EO244" s="153"/>
    </row>
    <row r="245" spans="2:145" ht="15.75" hidden="1" customHeight="1">
      <c r="B245" s="198"/>
      <c r="C245" s="155" t="s">
        <v>372</v>
      </c>
      <c r="D245" s="155" t="s">
        <v>373</v>
      </c>
      <c r="E245" s="155"/>
      <c r="F245" s="188" t="s">
        <v>305</v>
      </c>
      <c r="G245" s="62" t="s">
        <v>421</v>
      </c>
      <c r="H245" s="157" t="s">
        <v>421</v>
      </c>
      <c r="I245" s="155"/>
      <c r="J245" s="155"/>
      <c r="K245" s="155"/>
      <c r="L245" s="155"/>
      <c r="M245" s="155"/>
      <c r="N245" s="155"/>
      <c r="O245" s="61" t="s">
        <v>305</v>
      </c>
      <c r="P245" s="61"/>
      <c r="Q245" s="106"/>
      <c r="R245" s="61"/>
      <c r="S245" s="106"/>
      <c r="T245" s="61"/>
      <c r="U245" s="106"/>
      <c r="V245" s="61"/>
      <c r="W245" s="106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  <c r="BY245" s="61"/>
      <c r="BZ245" s="61"/>
      <c r="CA245" s="61"/>
      <c r="CB245" s="61"/>
      <c r="CC245" s="61"/>
      <c r="CD245" s="61"/>
      <c r="CE245" s="61"/>
      <c r="CF245" s="61"/>
      <c r="CG245" s="61"/>
      <c r="CH245" s="61"/>
      <c r="CI245" s="61"/>
      <c r="CJ245" s="61"/>
      <c r="CK245" s="61"/>
      <c r="CL245" s="61"/>
      <c r="CM245" s="61"/>
      <c r="CN245" s="61"/>
      <c r="CO245" s="61"/>
      <c r="CP245" s="153"/>
      <c r="CQ245" s="153"/>
      <c r="CR245" s="153"/>
      <c r="CS245" s="153"/>
      <c r="CT245" s="61"/>
      <c r="CU245" s="61"/>
      <c r="CV245" s="61"/>
      <c r="CW245" s="61"/>
      <c r="CX245" s="61"/>
      <c r="CY245" s="61"/>
      <c r="CZ245" s="61"/>
      <c r="DA245" s="61"/>
      <c r="DB245" s="61"/>
      <c r="DC245" s="61"/>
      <c r="DD245" s="61"/>
      <c r="DE245" s="61"/>
      <c r="DF245" s="61"/>
      <c r="DG245" s="61"/>
      <c r="DH245" s="61"/>
      <c r="DI245" s="61"/>
      <c r="DJ245" s="61"/>
      <c r="DK245" s="61"/>
      <c r="DL245" s="61"/>
      <c r="DM245" s="61"/>
      <c r="DN245" s="61"/>
      <c r="DO245" s="61"/>
      <c r="DP245" s="61"/>
      <c r="DQ245" s="61"/>
      <c r="DR245" s="61"/>
      <c r="DS245" s="61"/>
      <c r="DT245" s="61"/>
      <c r="DU245" s="61"/>
      <c r="DV245" s="61"/>
      <c r="DW245" s="61"/>
      <c r="DX245" s="61"/>
      <c r="DY245" s="61"/>
      <c r="DZ245" s="61"/>
      <c r="EA245" s="61"/>
      <c r="EB245" s="61"/>
      <c r="EC245" s="61"/>
      <c r="ED245" s="61"/>
      <c r="EE245" s="61"/>
      <c r="EF245" s="61"/>
      <c r="EG245" s="61"/>
      <c r="EH245" s="61"/>
      <c r="EI245" s="61"/>
      <c r="EJ245" s="61"/>
      <c r="EK245" s="61"/>
      <c r="EL245" s="61"/>
      <c r="EM245" s="61"/>
      <c r="EN245" s="153"/>
      <c r="EO245" s="153"/>
    </row>
    <row r="246" spans="2:145" ht="15.75" hidden="1" customHeight="1">
      <c r="B246" s="198"/>
      <c r="C246" s="155" t="s">
        <v>353</v>
      </c>
      <c r="D246" s="155" t="s">
        <v>354</v>
      </c>
      <c r="E246" s="155"/>
      <c r="F246" s="188" t="s">
        <v>305</v>
      </c>
      <c r="G246" s="62" t="s">
        <v>421</v>
      </c>
      <c r="H246" s="157" t="s">
        <v>421</v>
      </c>
      <c r="I246" s="155"/>
      <c r="J246" s="155"/>
      <c r="K246" s="155"/>
      <c r="L246" s="155"/>
      <c r="M246" s="155"/>
      <c r="N246" s="155"/>
      <c r="O246" s="61" t="s">
        <v>305</v>
      </c>
      <c r="P246" s="61"/>
      <c r="Q246" s="106"/>
      <c r="R246" s="61"/>
      <c r="S246" s="106"/>
      <c r="T246" s="61"/>
      <c r="U246" s="106"/>
      <c r="V246" s="61"/>
      <c r="W246" s="106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  <c r="BY246" s="61"/>
      <c r="BZ246" s="61"/>
      <c r="CA246" s="61"/>
      <c r="CB246" s="61"/>
      <c r="CC246" s="61"/>
      <c r="CD246" s="61"/>
      <c r="CE246" s="61"/>
      <c r="CF246" s="61"/>
      <c r="CG246" s="61"/>
      <c r="CH246" s="61"/>
      <c r="CI246" s="61"/>
      <c r="CJ246" s="61"/>
      <c r="CK246" s="61"/>
      <c r="CL246" s="61"/>
      <c r="CM246" s="61"/>
      <c r="CN246" s="61"/>
      <c r="CO246" s="61"/>
      <c r="CP246" s="153"/>
      <c r="CQ246" s="153"/>
      <c r="CR246" s="153"/>
      <c r="CS246" s="153"/>
      <c r="CT246" s="61"/>
      <c r="CU246" s="61"/>
      <c r="CV246" s="61"/>
      <c r="CW246" s="61"/>
      <c r="CX246" s="61"/>
      <c r="CY246" s="61"/>
      <c r="CZ246" s="61"/>
      <c r="DA246" s="61"/>
      <c r="DB246" s="61"/>
      <c r="DC246" s="61"/>
      <c r="DD246" s="61"/>
      <c r="DE246" s="61"/>
      <c r="DF246" s="61"/>
      <c r="DG246" s="61"/>
      <c r="DH246" s="61"/>
      <c r="DI246" s="61"/>
      <c r="DJ246" s="61"/>
      <c r="DK246" s="61"/>
      <c r="DL246" s="61"/>
      <c r="DM246" s="61"/>
      <c r="DN246" s="61"/>
      <c r="DO246" s="61"/>
      <c r="DP246" s="61"/>
      <c r="DQ246" s="61"/>
      <c r="DR246" s="61"/>
      <c r="DS246" s="61"/>
      <c r="DT246" s="61"/>
      <c r="DU246" s="61"/>
      <c r="DV246" s="61"/>
      <c r="DW246" s="61"/>
      <c r="DX246" s="61"/>
      <c r="DY246" s="61"/>
      <c r="DZ246" s="61"/>
      <c r="EA246" s="61"/>
      <c r="EB246" s="61"/>
      <c r="EC246" s="61"/>
      <c r="ED246" s="61"/>
      <c r="EE246" s="61"/>
      <c r="EF246" s="61"/>
      <c r="EG246" s="61"/>
      <c r="EH246" s="61"/>
      <c r="EI246" s="61"/>
      <c r="EJ246" s="61"/>
      <c r="EK246" s="61"/>
      <c r="EL246" s="61"/>
      <c r="EM246" s="61"/>
      <c r="EN246" s="153"/>
      <c r="EO246" s="153"/>
    </row>
    <row r="247" spans="2:145" ht="15.75" hidden="1" customHeight="1">
      <c r="B247" s="198"/>
      <c r="C247" s="155" t="s">
        <v>351</v>
      </c>
      <c r="D247" s="155" t="s">
        <v>352</v>
      </c>
      <c r="E247" s="155"/>
      <c r="F247" s="188" t="s">
        <v>305</v>
      </c>
      <c r="G247" s="62" t="s">
        <v>421</v>
      </c>
      <c r="H247" s="157" t="s">
        <v>421</v>
      </c>
      <c r="I247" s="155"/>
      <c r="J247" s="155"/>
      <c r="K247" s="155"/>
      <c r="L247" s="155"/>
      <c r="M247" s="155"/>
      <c r="N247" s="155"/>
      <c r="O247" s="61" t="s">
        <v>305</v>
      </c>
      <c r="P247" s="61"/>
      <c r="Q247" s="106"/>
      <c r="R247" s="61"/>
      <c r="S247" s="106"/>
      <c r="T247" s="61"/>
      <c r="U247" s="106"/>
      <c r="V247" s="61"/>
      <c r="W247" s="106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  <c r="BY247" s="61"/>
      <c r="BZ247" s="61"/>
      <c r="CA247" s="61"/>
      <c r="CB247" s="61"/>
      <c r="CC247" s="61"/>
      <c r="CD247" s="61"/>
      <c r="CE247" s="61"/>
      <c r="CF247" s="61"/>
      <c r="CG247" s="61"/>
      <c r="CH247" s="61"/>
      <c r="CI247" s="61"/>
      <c r="CJ247" s="61"/>
      <c r="CK247" s="61"/>
      <c r="CL247" s="61"/>
      <c r="CM247" s="61"/>
      <c r="CN247" s="61"/>
      <c r="CO247" s="61"/>
      <c r="CP247" s="154"/>
      <c r="CQ247" s="153"/>
      <c r="CR247" s="153"/>
      <c r="CS247" s="153"/>
      <c r="CT247" s="61"/>
      <c r="CU247" s="61"/>
      <c r="CV247" s="61"/>
      <c r="CW247" s="61"/>
      <c r="CX247" s="61"/>
      <c r="CY247" s="61"/>
      <c r="CZ247" s="64"/>
      <c r="DA247" s="61"/>
      <c r="DB247" s="64"/>
      <c r="DC247" s="61"/>
      <c r="DD247" s="64"/>
      <c r="DE247" s="61"/>
      <c r="DF247" s="64"/>
      <c r="DG247" s="64"/>
      <c r="DH247" s="64"/>
      <c r="DI247" s="61"/>
      <c r="DJ247" s="64"/>
      <c r="DK247" s="64"/>
      <c r="DL247" s="64"/>
      <c r="DM247" s="64"/>
      <c r="DN247" s="64"/>
      <c r="DO247" s="64"/>
      <c r="DP247" s="64"/>
      <c r="DQ247" s="64"/>
      <c r="DR247" s="64"/>
      <c r="DS247" s="64"/>
      <c r="DT247" s="64"/>
      <c r="DU247" s="64"/>
      <c r="DV247" s="64"/>
      <c r="DW247" s="64"/>
      <c r="DX247" s="64"/>
      <c r="DY247" s="64"/>
      <c r="DZ247" s="64"/>
      <c r="EA247" s="64"/>
      <c r="EB247" s="64"/>
      <c r="EC247" s="64"/>
      <c r="ED247" s="64"/>
      <c r="EE247" s="64"/>
      <c r="EF247" s="64"/>
      <c r="EG247" s="64"/>
      <c r="EH247" s="64"/>
      <c r="EI247" s="64"/>
      <c r="EJ247" s="61"/>
      <c r="EK247" s="61"/>
      <c r="EL247" s="61"/>
      <c r="EM247" s="61"/>
      <c r="EN247" s="153"/>
      <c r="EO247" s="153"/>
    </row>
    <row r="248" spans="2:145" ht="15.75" hidden="1" customHeight="1">
      <c r="B248" s="198"/>
      <c r="C248" s="155" t="s">
        <v>349</v>
      </c>
      <c r="D248" s="155" t="s">
        <v>350</v>
      </c>
      <c r="E248" s="155"/>
      <c r="F248" s="188" t="s">
        <v>305</v>
      </c>
      <c r="G248" s="62" t="s">
        <v>421</v>
      </c>
      <c r="H248" s="157" t="s">
        <v>421</v>
      </c>
      <c r="I248" s="155"/>
      <c r="J248" s="155"/>
      <c r="K248" s="155"/>
      <c r="L248" s="155"/>
      <c r="M248" s="155"/>
      <c r="N248" s="155"/>
      <c r="O248" s="61" t="s">
        <v>305</v>
      </c>
      <c r="P248" s="61"/>
      <c r="Q248" s="106"/>
      <c r="R248" s="61"/>
      <c r="S248" s="106"/>
      <c r="T248" s="61"/>
      <c r="U248" s="106"/>
      <c r="V248" s="61"/>
      <c r="W248" s="106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  <c r="BZ248" s="61"/>
      <c r="CA248" s="61"/>
      <c r="CB248" s="61"/>
      <c r="CC248" s="61"/>
      <c r="CD248" s="61"/>
      <c r="CE248" s="61"/>
      <c r="CF248" s="61"/>
      <c r="CG248" s="61"/>
      <c r="CH248" s="61"/>
      <c r="CI248" s="61"/>
      <c r="CJ248" s="61"/>
      <c r="CK248" s="61"/>
      <c r="CL248" s="61"/>
      <c r="CM248" s="61"/>
      <c r="CN248" s="61"/>
      <c r="CO248" s="61"/>
      <c r="CP248" s="154"/>
      <c r="CQ248" s="153"/>
      <c r="CR248" s="153"/>
      <c r="CS248" s="153"/>
      <c r="CT248" s="61"/>
      <c r="CU248" s="61"/>
      <c r="CV248" s="61"/>
      <c r="CW248" s="61"/>
      <c r="CX248" s="61"/>
      <c r="CY248" s="61"/>
      <c r="CZ248" s="64"/>
      <c r="DA248" s="61"/>
      <c r="DB248" s="64"/>
      <c r="DC248" s="61"/>
      <c r="DD248" s="64"/>
      <c r="DE248" s="61"/>
      <c r="DF248" s="64"/>
      <c r="DG248" s="64"/>
      <c r="DH248" s="64"/>
      <c r="DI248" s="61"/>
      <c r="DJ248" s="64"/>
      <c r="DK248" s="64"/>
      <c r="DL248" s="64"/>
      <c r="DM248" s="64"/>
      <c r="DN248" s="64"/>
      <c r="DO248" s="64"/>
      <c r="DP248" s="64"/>
      <c r="DQ248" s="64"/>
      <c r="DR248" s="64"/>
      <c r="DS248" s="64"/>
      <c r="DT248" s="64"/>
      <c r="DU248" s="64"/>
      <c r="DV248" s="64"/>
      <c r="DW248" s="64"/>
      <c r="DX248" s="64"/>
      <c r="DY248" s="64"/>
      <c r="DZ248" s="64"/>
      <c r="EA248" s="64"/>
      <c r="EB248" s="64"/>
      <c r="EC248" s="64"/>
      <c r="ED248" s="64"/>
      <c r="EE248" s="64"/>
      <c r="EF248" s="64"/>
      <c r="EG248" s="64"/>
      <c r="EH248" s="64"/>
      <c r="EI248" s="64"/>
      <c r="EJ248" s="61"/>
      <c r="EK248" s="61"/>
      <c r="EL248" s="61"/>
      <c r="EM248" s="61"/>
      <c r="EN248" s="153"/>
      <c r="EO248" s="153"/>
    </row>
    <row r="249" spans="2:145" ht="15.75" hidden="1" customHeight="1">
      <c r="B249" s="198"/>
      <c r="C249" s="155" t="s">
        <v>348</v>
      </c>
      <c r="D249" s="155" t="s">
        <v>347</v>
      </c>
      <c r="E249" s="155"/>
      <c r="F249" s="188" t="s">
        <v>305</v>
      </c>
      <c r="G249" s="62" t="s">
        <v>421</v>
      </c>
      <c r="H249" s="157" t="s">
        <v>421</v>
      </c>
      <c r="I249" s="155"/>
      <c r="J249" s="155"/>
      <c r="K249" s="155"/>
      <c r="L249" s="155"/>
      <c r="M249" s="155"/>
      <c r="N249" s="155"/>
      <c r="O249" s="61" t="s">
        <v>305</v>
      </c>
      <c r="P249" s="61"/>
      <c r="Q249" s="106"/>
      <c r="R249" s="61"/>
      <c r="S249" s="106"/>
      <c r="T249" s="61"/>
      <c r="U249" s="106"/>
      <c r="V249" s="61"/>
      <c r="W249" s="106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  <c r="BY249" s="61"/>
      <c r="BZ249" s="61"/>
      <c r="CA249" s="61"/>
      <c r="CB249" s="61"/>
      <c r="CC249" s="61"/>
      <c r="CD249" s="61"/>
      <c r="CE249" s="61"/>
      <c r="CF249" s="61"/>
      <c r="CG249" s="61"/>
      <c r="CH249" s="61"/>
      <c r="CI249" s="61"/>
      <c r="CJ249" s="61"/>
      <c r="CK249" s="61"/>
      <c r="CL249" s="61"/>
      <c r="CM249" s="61"/>
      <c r="CN249" s="61"/>
      <c r="CO249" s="61"/>
      <c r="CP249" s="154"/>
      <c r="CQ249" s="153"/>
      <c r="CR249" s="153"/>
      <c r="CS249" s="153"/>
      <c r="CT249" s="61"/>
      <c r="CU249" s="61"/>
      <c r="CV249" s="61"/>
      <c r="CW249" s="61"/>
      <c r="CX249" s="61"/>
      <c r="CY249" s="61"/>
      <c r="CZ249" s="64"/>
      <c r="DA249" s="61"/>
      <c r="DB249" s="64"/>
      <c r="DC249" s="61"/>
      <c r="DD249" s="64"/>
      <c r="DE249" s="61"/>
      <c r="DF249" s="64"/>
      <c r="DG249" s="64"/>
      <c r="DH249" s="64"/>
      <c r="DI249" s="61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  <c r="DW249" s="64"/>
      <c r="DX249" s="64"/>
      <c r="DY249" s="64"/>
      <c r="DZ249" s="64"/>
      <c r="EA249" s="64"/>
      <c r="EB249" s="64"/>
      <c r="EC249" s="64"/>
      <c r="ED249" s="64"/>
      <c r="EE249" s="64"/>
      <c r="EF249" s="64"/>
      <c r="EG249" s="64"/>
      <c r="EH249" s="64"/>
      <c r="EI249" s="64"/>
      <c r="EJ249" s="61"/>
      <c r="EK249" s="61"/>
      <c r="EL249" s="61"/>
      <c r="EM249" s="61"/>
      <c r="EN249" s="153"/>
      <c r="EO249" s="153"/>
    </row>
    <row r="250" spans="2:145" ht="15" hidden="1">
      <c r="B250" s="198"/>
      <c r="C250" s="155" t="s">
        <v>355</v>
      </c>
      <c r="D250" s="155" t="s">
        <v>356</v>
      </c>
      <c r="E250" s="155"/>
      <c r="F250" s="188" t="s">
        <v>305</v>
      </c>
      <c r="G250" s="62" t="s">
        <v>421</v>
      </c>
      <c r="H250" s="157" t="s">
        <v>421</v>
      </c>
      <c r="I250" s="155"/>
      <c r="J250" s="155"/>
      <c r="K250" s="155"/>
      <c r="L250" s="155"/>
      <c r="M250" s="155"/>
      <c r="N250" s="155"/>
      <c r="O250" s="61" t="s">
        <v>305</v>
      </c>
      <c r="P250" s="61"/>
      <c r="Q250" s="106"/>
      <c r="R250" s="61"/>
      <c r="S250" s="106"/>
      <c r="T250" s="61"/>
      <c r="U250" s="106"/>
      <c r="V250" s="61"/>
      <c r="W250" s="106"/>
      <c r="X250" s="156"/>
      <c r="Y250" s="156"/>
      <c r="Z250" s="156"/>
      <c r="AA250" s="156"/>
      <c r="AB250" s="156"/>
      <c r="AC250" s="156"/>
      <c r="AD250" s="156"/>
      <c r="AE250" s="156"/>
      <c r="AF250" s="156"/>
      <c r="AG250" s="156"/>
      <c r="AH250" s="156"/>
      <c r="AI250" s="156"/>
      <c r="AJ250" s="156"/>
      <c r="AK250" s="156"/>
      <c r="AL250" s="156"/>
      <c r="AM250" s="156"/>
      <c r="AN250" s="156"/>
      <c r="AO250" s="156"/>
      <c r="AP250" s="156"/>
      <c r="AQ250" s="156"/>
      <c r="AR250" s="156"/>
      <c r="AS250" s="156"/>
      <c r="AT250" s="156"/>
      <c r="AU250" s="156"/>
      <c r="AV250" s="156"/>
      <c r="AW250" s="156"/>
      <c r="AX250" s="156"/>
      <c r="AY250" s="156"/>
      <c r="AZ250" s="156"/>
      <c r="BA250" s="156"/>
      <c r="BB250" s="156"/>
      <c r="BC250" s="156"/>
      <c r="BD250" s="156"/>
      <c r="BE250" s="156"/>
      <c r="BF250" s="156"/>
      <c r="BG250" s="156"/>
      <c r="BH250" s="156"/>
      <c r="BI250" s="156"/>
      <c r="BJ250" s="156"/>
      <c r="BK250" s="156"/>
      <c r="BL250" s="156"/>
      <c r="BM250" s="156"/>
      <c r="BN250" s="156"/>
      <c r="BO250" s="156"/>
      <c r="BP250" s="156"/>
      <c r="BQ250" s="156"/>
      <c r="BR250" s="156"/>
      <c r="BS250" s="156"/>
      <c r="BT250" s="156"/>
      <c r="BU250" s="156"/>
      <c r="BV250" s="156"/>
      <c r="BW250" s="156"/>
      <c r="BX250" s="156"/>
      <c r="BY250" s="156"/>
      <c r="BZ250" s="156"/>
      <c r="CA250" s="156"/>
      <c r="CB250" s="156"/>
      <c r="CC250" s="156"/>
      <c r="CD250" s="156"/>
      <c r="CE250" s="156"/>
      <c r="CF250" s="156"/>
      <c r="CG250" s="61"/>
      <c r="CH250" s="156"/>
      <c r="CI250" s="153"/>
      <c r="CJ250" s="156"/>
      <c r="CK250" s="156"/>
      <c r="CL250" s="156"/>
      <c r="CM250" s="156"/>
      <c r="CN250" s="156"/>
      <c r="CO250" s="156"/>
      <c r="CP250" s="156"/>
      <c r="CQ250" s="156"/>
      <c r="CR250" s="156"/>
      <c r="CS250" s="156"/>
      <c r="CT250" s="156"/>
      <c r="CU250" s="156"/>
      <c r="CV250" s="156"/>
      <c r="CW250" s="156"/>
      <c r="CX250" s="156"/>
      <c r="CY250" s="156"/>
      <c r="CZ250" s="64"/>
      <c r="DA250" s="61"/>
      <c r="DB250" s="64"/>
      <c r="DC250" s="61"/>
      <c r="DD250" s="64"/>
      <c r="DE250" s="61"/>
      <c r="DF250" s="64"/>
      <c r="DG250" s="61"/>
      <c r="DH250" s="156"/>
      <c r="DI250" s="156"/>
      <c r="DJ250" s="156"/>
      <c r="DK250" s="156"/>
      <c r="DL250" s="64"/>
      <c r="DM250" s="61"/>
      <c r="DN250" s="64"/>
      <c r="DO250" s="61"/>
      <c r="DP250" s="156"/>
      <c r="DQ250" s="156"/>
      <c r="DR250" s="156"/>
      <c r="DS250" s="156"/>
      <c r="DT250" s="156"/>
      <c r="DU250" s="156"/>
      <c r="DV250" s="64"/>
      <c r="DW250" s="61"/>
      <c r="DX250" s="156"/>
      <c r="DY250" s="156"/>
      <c r="DZ250" s="64"/>
      <c r="EA250" s="61"/>
      <c r="EB250" s="64"/>
      <c r="EC250" s="61"/>
      <c r="ED250" s="156"/>
      <c r="EE250" s="156"/>
      <c r="EF250" s="156"/>
      <c r="EG250" s="156"/>
      <c r="EH250" s="64"/>
      <c r="EI250" s="61"/>
      <c r="EJ250" s="156"/>
      <c r="EK250" s="156"/>
      <c r="EL250" s="156"/>
      <c r="EM250" s="156"/>
      <c r="EN250" s="156"/>
      <c r="EO250" s="156"/>
    </row>
    <row r="251" spans="2:145" ht="15" hidden="1">
      <c r="B251" s="198"/>
      <c r="C251" s="155" t="s">
        <v>374</v>
      </c>
      <c r="D251" s="155" t="s">
        <v>424</v>
      </c>
      <c r="E251" s="155"/>
      <c r="F251" s="188" t="s">
        <v>305</v>
      </c>
      <c r="G251" s="62" t="s">
        <v>421</v>
      </c>
      <c r="H251" s="157" t="s">
        <v>421</v>
      </c>
      <c r="I251" s="155"/>
      <c r="J251" s="155"/>
      <c r="K251" s="155"/>
      <c r="L251" s="155"/>
      <c r="M251" s="155"/>
      <c r="N251" s="155"/>
      <c r="O251" s="61" t="s">
        <v>305</v>
      </c>
      <c r="P251" s="61"/>
      <c r="Q251" s="106"/>
      <c r="R251" s="61"/>
      <c r="S251" s="106"/>
      <c r="T251" s="61"/>
      <c r="U251" s="106"/>
      <c r="V251" s="61"/>
      <c r="W251" s="106"/>
      <c r="X251" s="156"/>
      <c r="Y251" s="156"/>
      <c r="Z251" s="156"/>
      <c r="AA251" s="156"/>
      <c r="AB251" s="156"/>
      <c r="AC251" s="156"/>
      <c r="AD251" s="156"/>
      <c r="AE251" s="156"/>
      <c r="AF251" s="156"/>
      <c r="AG251" s="156"/>
      <c r="AH251" s="156"/>
      <c r="AI251" s="156"/>
      <c r="AJ251" s="156"/>
      <c r="AK251" s="156"/>
      <c r="AL251" s="156"/>
      <c r="AM251" s="156"/>
      <c r="AN251" s="156"/>
      <c r="AO251" s="156"/>
      <c r="AP251" s="156"/>
      <c r="AQ251" s="156"/>
      <c r="AR251" s="156"/>
      <c r="AS251" s="156"/>
      <c r="AT251" s="156"/>
      <c r="AU251" s="156"/>
      <c r="AV251" s="156"/>
      <c r="AW251" s="156"/>
      <c r="AX251" s="156"/>
      <c r="AY251" s="156"/>
      <c r="AZ251" s="156"/>
      <c r="BA251" s="156"/>
      <c r="BB251" s="156"/>
      <c r="BC251" s="156"/>
      <c r="BD251" s="156"/>
      <c r="BE251" s="156"/>
      <c r="BF251" s="156"/>
      <c r="BG251" s="156"/>
      <c r="BH251" s="156"/>
      <c r="BI251" s="156"/>
      <c r="BJ251" s="156"/>
      <c r="BK251" s="156"/>
      <c r="BL251" s="156"/>
      <c r="BM251" s="156"/>
      <c r="BN251" s="156"/>
      <c r="BO251" s="156"/>
      <c r="BP251" s="156"/>
      <c r="BQ251" s="156"/>
      <c r="BR251" s="156"/>
      <c r="BS251" s="156"/>
      <c r="BT251" s="156"/>
      <c r="BU251" s="156"/>
      <c r="BV251" s="156"/>
      <c r="BW251" s="156"/>
      <c r="BX251" s="156"/>
      <c r="BY251" s="156"/>
      <c r="BZ251" s="156"/>
      <c r="CA251" s="156"/>
      <c r="CB251" s="156"/>
      <c r="CC251" s="156"/>
      <c r="CD251" s="156"/>
      <c r="CE251" s="156"/>
      <c r="CF251" s="156"/>
      <c r="CG251" s="61"/>
      <c r="CH251" s="156"/>
      <c r="CI251" s="153"/>
      <c r="CJ251" s="156"/>
      <c r="CK251" s="156"/>
      <c r="CL251" s="156"/>
      <c r="CM251" s="156"/>
      <c r="CN251" s="156"/>
      <c r="CO251" s="156"/>
      <c r="CP251" s="179"/>
      <c r="CQ251" s="153"/>
      <c r="CR251" s="156"/>
      <c r="CS251" s="156"/>
      <c r="CT251" s="156"/>
      <c r="CU251" s="156"/>
      <c r="CV251" s="156"/>
      <c r="CW251" s="156"/>
      <c r="CX251" s="156"/>
      <c r="CY251" s="156"/>
      <c r="CZ251" s="64"/>
      <c r="DA251" s="61"/>
      <c r="DB251" s="64"/>
      <c r="DC251" s="61"/>
      <c r="DD251" s="156"/>
      <c r="DE251" s="156"/>
      <c r="DF251" s="156"/>
      <c r="DG251" s="156"/>
      <c r="DH251" s="156"/>
      <c r="DI251" s="156"/>
      <c r="DJ251" s="156"/>
      <c r="DK251" s="156"/>
      <c r="DL251" s="64"/>
      <c r="DM251" s="61"/>
      <c r="DN251" s="64"/>
      <c r="DO251" s="61"/>
      <c r="DP251" s="156"/>
      <c r="DQ251" s="156"/>
      <c r="DR251" s="156"/>
      <c r="DS251" s="156"/>
      <c r="DT251" s="156"/>
      <c r="DU251" s="156"/>
      <c r="DV251" s="156"/>
      <c r="DW251" s="156"/>
      <c r="DX251" s="156"/>
      <c r="DY251" s="156"/>
      <c r="DZ251" s="64"/>
      <c r="EA251" s="61"/>
      <c r="EB251" s="156"/>
      <c r="EC251" s="156"/>
      <c r="ED251" s="156"/>
      <c r="EE251" s="156"/>
      <c r="EF251" s="156"/>
      <c r="EG251" s="156"/>
      <c r="EH251" s="156"/>
      <c r="EI251" s="156"/>
      <c r="EJ251" s="156"/>
      <c r="EK251" s="156"/>
      <c r="EL251" s="156"/>
      <c r="EM251" s="156"/>
      <c r="EN251" s="156"/>
      <c r="EO251" s="156"/>
    </row>
    <row r="252" spans="2:145" ht="15">
      <c r="B252" s="198"/>
      <c r="C252" s="155"/>
      <c r="D252" s="155"/>
      <c r="E252" s="155"/>
      <c r="F252" s="188" t="s">
        <v>305</v>
      </c>
      <c r="G252" s="62" t="s">
        <v>421</v>
      </c>
      <c r="H252" s="157" t="s">
        <v>421</v>
      </c>
      <c r="I252" s="155"/>
      <c r="J252" s="155"/>
      <c r="K252" s="155"/>
      <c r="L252" s="155"/>
      <c r="M252" s="155"/>
      <c r="N252" s="155"/>
      <c r="O252" s="61" t="s">
        <v>305</v>
      </c>
      <c r="P252" s="61"/>
      <c r="Q252" s="106"/>
      <c r="R252" s="61"/>
      <c r="S252" s="106"/>
      <c r="T252" s="61"/>
      <c r="U252" s="106"/>
      <c r="V252" s="61"/>
      <c r="W252" s="106"/>
      <c r="X252" s="61"/>
      <c r="Y252" s="61"/>
      <c r="Z252" s="61"/>
      <c r="AA252" s="61"/>
      <c r="AB252" s="61"/>
      <c r="AC252" s="61"/>
      <c r="AD252" s="156"/>
      <c r="AE252" s="156"/>
      <c r="AF252" s="156"/>
      <c r="AG252" s="156"/>
      <c r="AH252" s="156"/>
      <c r="AI252" s="156"/>
      <c r="AJ252" s="156"/>
      <c r="AK252" s="156"/>
      <c r="AL252" s="156"/>
      <c r="AM252" s="156"/>
      <c r="AN252" s="156"/>
      <c r="AO252" s="156"/>
      <c r="AP252" s="156"/>
      <c r="AQ252" s="156"/>
      <c r="AR252" s="156"/>
      <c r="AS252" s="156"/>
      <c r="AT252" s="156"/>
      <c r="AU252" s="156"/>
      <c r="AV252" s="156"/>
      <c r="AW252" s="156"/>
      <c r="AX252" s="156"/>
      <c r="AY252" s="156"/>
      <c r="AZ252" s="156"/>
      <c r="BA252" s="156"/>
      <c r="BB252" s="156"/>
      <c r="BC252" s="156"/>
      <c r="BD252" s="156"/>
      <c r="BE252" s="156"/>
      <c r="BF252" s="156"/>
      <c r="BG252" s="156"/>
      <c r="BH252" s="156"/>
      <c r="BI252" s="156"/>
      <c r="BJ252" s="156"/>
      <c r="BK252" s="156"/>
      <c r="BL252" s="156"/>
      <c r="BM252" s="156"/>
      <c r="BN252" s="156"/>
      <c r="BO252" s="156"/>
      <c r="BP252" s="156"/>
      <c r="BQ252" s="156"/>
      <c r="BR252" s="156"/>
      <c r="BS252" s="156"/>
      <c r="BT252" s="156"/>
      <c r="BU252" s="156"/>
      <c r="BV252" s="156"/>
      <c r="BW252" s="156"/>
      <c r="BX252" s="156"/>
      <c r="BY252" s="156"/>
      <c r="BZ252" s="156"/>
      <c r="CA252" s="156"/>
      <c r="CB252" s="156"/>
      <c r="CC252" s="156"/>
      <c r="CD252" s="156"/>
      <c r="CE252" s="156"/>
      <c r="CF252" s="156"/>
      <c r="CG252" s="61"/>
      <c r="CH252" s="156"/>
      <c r="CI252" s="153"/>
      <c r="CJ252" s="156"/>
      <c r="CK252" s="156"/>
      <c r="CL252" s="156"/>
      <c r="CM252" s="156"/>
      <c r="CN252" s="156"/>
      <c r="CO252" s="156"/>
      <c r="CP252" s="179"/>
      <c r="CQ252" s="153"/>
      <c r="CR252" s="156"/>
      <c r="CS252" s="156"/>
      <c r="CT252" s="156"/>
      <c r="CU252" s="156"/>
      <c r="CV252" s="156"/>
      <c r="CW252" s="156"/>
      <c r="CX252" s="156"/>
      <c r="CY252" s="156"/>
      <c r="CZ252" s="64"/>
      <c r="DA252" s="61"/>
      <c r="DB252" s="64"/>
      <c r="DC252" s="61"/>
      <c r="DD252" s="156"/>
      <c r="DE252" s="156"/>
      <c r="DF252" s="156"/>
      <c r="DG252" s="156"/>
      <c r="DH252" s="156"/>
      <c r="DI252" s="156"/>
      <c r="DJ252" s="156"/>
      <c r="DK252" s="156"/>
      <c r="DL252" s="64"/>
      <c r="DM252" s="61"/>
      <c r="DN252" s="156"/>
      <c r="DO252" s="156"/>
      <c r="DP252" s="156"/>
      <c r="DQ252" s="156"/>
      <c r="DR252" s="156"/>
      <c r="DS252" s="156"/>
      <c r="DT252" s="156"/>
      <c r="DU252" s="156"/>
      <c r="DV252" s="156"/>
      <c r="DW252" s="156"/>
      <c r="DX252" s="156"/>
      <c r="DY252" s="156"/>
      <c r="DZ252" s="64"/>
      <c r="EA252" s="61"/>
      <c r="EB252" s="156"/>
      <c r="EC252" s="156"/>
      <c r="ED252" s="156"/>
      <c r="EE252" s="156"/>
      <c r="EF252" s="156"/>
      <c r="EG252" s="156"/>
      <c r="EH252" s="156"/>
      <c r="EI252" s="156"/>
      <c r="EJ252" s="156"/>
      <c r="EK252" s="156"/>
      <c r="EL252" s="156"/>
      <c r="EM252" s="156"/>
      <c r="EN252" s="156"/>
      <c r="EO252" s="156"/>
    </row>
    <row r="253" spans="2:145" ht="15" hidden="1">
      <c r="B253" s="198"/>
      <c r="C253" s="155" t="s">
        <v>375</v>
      </c>
      <c r="D253" s="155" t="s">
        <v>376</v>
      </c>
      <c r="E253" s="155"/>
      <c r="F253" s="188" t="s">
        <v>305</v>
      </c>
      <c r="G253" s="62" t="s">
        <v>421</v>
      </c>
      <c r="H253" s="157" t="s">
        <v>421</v>
      </c>
      <c r="I253" s="155"/>
      <c r="J253" s="155"/>
      <c r="K253" s="155"/>
      <c r="L253" s="155"/>
      <c r="M253" s="155"/>
      <c r="N253" s="155"/>
      <c r="O253" s="61" t="s">
        <v>305</v>
      </c>
      <c r="P253" s="61"/>
      <c r="Q253" s="106"/>
      <c r="R253" s="61"/>
      <c r="S253" s="106"/>
      <c r="T253" s="61"/>
      <c r="U253" s="106"/>
      <c r="V253" s="61"/>
      <c r="W253" s="106"/>
      <c r="X253" s="156"/>
      <c r="Y253" s="156"/>
      <c r="Z253" s="156"/>
      <c r="AA253" s="156"/>
      <c r="AB253" s="156"/>
      <c r="AC253" s="156"/>
      <c r="AD253" s="156"/>
      <c r="AE253" s="156"/>
      <c r="AF253" s="156"/>
      <c r="AG253" s="156"/>
      <c r="AH253" s="156"/>
      <c r="AI253" s="156"/>
      <c r="AJ253" s="156"/>
      <c r="AK253" s="156"/>
      <c r="AL253" s="156"/>
      <c r="AM253" s="156"/>
      <c r="AN253" s="156"/>
      <c r="AO253" s="156"/>
      <c r="AP253" s="156"/>
      <c r="AQ253" s="156"/>
      <c r="AR253" s="156"/>
      <c r="AS253" s="156"/>
      <c r="AT253" s="156"/>
      <c r="AU253" s="156"/>
      <c r="AV253" s="156"/>
      <c r="AW253" s="156"/>
      <c r="AX253" s="156"/>
      <c r="AY253" s="156"/>
      <c r="AZ253" s="156"/>
      <c r="BA253" s="156"/>
      <c r="BB253" s="156"/>
      <c r="BC253" s="156"/>
      <c r="BD253" s="156"/>
      <c r="BE253" s="156"/>
      <c r="BF253" s="156"/>
      <c r="BG253" s="156"/>
      <c r="BH253" s="156"/>
      <c r="BI253" s="156"/>
      <c r="BJ253" s="156"/>
      <c r="BK253" s="156"/>
      <c r="BL253" s="156"/>
      <c r="BM253" s="156"/>
      <c r="BN253" s="156"/>
      <c r="BO253" s="156"/>
      <c r="BP253" s="156"/>
      <c r="BQ253" s="156"/>
      <c r="BR253" s="156"/>
      <c r="BS253" s="156"/>
      <c r="BT253" s="156"/>
      <c r="BU253" s="156"/>
      <c r="BV253" s="156"/>
      <c r="BW253" s="156"/>
      <c r="BX253" s="156"/>
      <c r="BY253" s="156"/>
      <c r="BZ253" s="156"/>
      <c r="CA253" s="156"/>
      <c r="CB253" s="156"/>
      <c r="CC253" s="156"/>
      <c r="CD253" s="156"/>
      <c r="CE253" s="156"/>
      <c r="CF253" s="156"/>
      <c r="CG253" s="61"/>
      <c r="CH253" s="156"/>
      <c r="CI253" s="156"/>
      <c r="CJ253" s="156"/>
      <c r="CK253" s="156"/>
      <c r="CL253" s="156"/>
      <c r="CM253" s="156"/>
      <c r="CN253" s="156"/>
      <c r="CO253" s="156"/>
      <c r="CP253" s="156"/>
      <c r="CQ253" s="156"/>
      <c r="CR253" s="156"/>
      <c r="CS253" s="156"/>
      <c r="CT253" s="156"/>
      <c r="CU253" s="156"/>
      <c r="CV253" s="156"/>
      <c r="CW253" s="156"/>
      <c r="CX253" s="156"/>
      <c r="CY253" s="156"/>
      <c r="CZ253" s="64"/>
      <c r="DA253" s="61"/>
      <c r="DB253" s="64"/>
      <c r="DC253" s="61"/>
      <c r="DD253" s="64"/>
      <c r="DE253" s="61"/>
      <c r="DF253" s="64"/>
      <c r="DG253" s="61"/>
      <c r="DH253" s="156"/>
      <c r="DI253" s="156"/>
      <c r="DJ253" s="156"/>
      <c r="DK253" s="156"/>
      <c r="DL253" s="156"/>
      <c r="DM253" s="156"/>
      <c r="DN253" s="64"/>
      <c r="DO253" s="61"/>
      <c r="DP253" s="64"/>
      <c r="DQ253" s="61"/>
      <c r="DR253" s="64"/>
      <c r="DS253" s="61"/>
      <c r="DT253" s="156"/>
      <c r="DU253" s="156"/>
      <c r="DV253" s="156"/>
      <c r="DW253" s="156"/>
      <c r="DX253" s="156"/>
      <c r="DY253" s="156"/>
      <c r="DZ253" s="64"/>
      <c r="EA253" s="61"/>
      <c r="EB253" s="64"/>
      <c r="EC253" s="61"/>
      <c r="ED253" s="156"/>
      <c r="EE253" s="156"/>
      <c r="EF253" s="156"/>
      <c r="EG253" s="156"/>
      <c r="EH253" s="64"/>
      <c r="EI253" s="61"/>
      <c r="EJ253" s="156"/>
      <c r="EK253" s="156"/>
      <c r="EL253" s="156"/>
      <c r="EM253" s="156"/>
      <c r="EN253" s="156"/>
      <c r="EO253" s="156"/>
    </row>
    <row r="254" spans="2:145" ht="15" hidden="1">
      <c r="B254" s="198"/>
      <c r="C254" s="155" t="s">
        <v>377</v>
      </c>
      <c r="D254" s="155" t="s">
        <v>378</v>
      </c>
      <c r="E254" s="155"/>
      <c r="F254" s="188" t="s">
        <v>305</v>
      </c>
      <c r="G254" s="62" t="s">
        <v>421</v>
      </c>
      <c r="H254" s="157" t="s">
        <v>421</v>
      </c>
      <c r="I254" s="155"/>
      <c r="J254" s="155"/>
      <c r="K254" s="155"/>
      <c r="L254" s="155"/>
      <c r="M254" s="155"/>
      <c r="N254" s="155"/>
      <c r="O254" s="61" t="s">
        <v>305</v>
      </c>
      <c r="P254" s="61"/>
      <c r="Q254" s="106"/>
      <c r="R254" s="61"/>
      <c r="S254" s="106"/>
      <c r="T254" s="61"/>
      <c r="U254" s="106"/>
      <c r="V254" s="61"/>
      <c r="W254" s="106"/>
      <c r="X254" s="156"/>
      <c r="Y254" s="156"/>
      <c r="Z254" s="156"/>
      <c r="AA254" s="156"/>
      <c r="AB254" s="156"/>
      <c r="AC254" s="156"/>
      <c r="AD254" s="156"/>
      <c r="AE254" s="156"/>
      <c r="AF254" s="156"/>
      <c r="AG254" s="156"/>
      <c r="AH254" s="156"/>
      <c r="AI254" s="156"/>
      <c r="AJ254" s="156"/>
      <c r="AK254" s="156"/>
      <c r="AL254" s="156"/>
      <c r="AM254" s="156"/>
      <c r="AN254" s="156"/>
      <c r="AO254" s="156"/>
      <c r="AP254" s="156"/>
      <c r="AQ254" s="156"/>
      <c r="AR254" s="156"/>
      <c r="AS254" s="156"/>
      <c r="AT254" s="156"/>
      <c r="AU254" s="156"/>
      <c r="AV254" s="156"/>
      <c r="AW254" s="156"/>
      <c r="AX254" s="156"/>
      <c r="AY254" s="156"/>
      <c r="AZ254" s="156"/>
      <c r="BA254" s="156"/>
      <c r="BB254" s="156"/>
      <c r="BC254" s="156"/>
      <c r="BD254" s="156"/>
      <c r="BE254" s="156"/>
      <c r="BF254" s="156"/>
      <c r="BG254" s="156"/>
      <c r="BH254" s="156"/>
      <c r="BI254" s="156"/>
      <c r="BJ254" s="156"/>
      <c r="BK254" s="156"/>
      <c r="BL254" s="156"/>
      <c r="BM254" s="156"/>
      <c r="BN254" s="156"/>
      <c r="BO254" s="156"/>
      <c r="BP254" s="156"/>
      <c r="BQ254" s="156"/>
      <c r="BR254" s="156"/>
      <c r="BS254" s="156"/>
      <c r="BT254" s="156"/>
      <c r="BU254" s="156"/>
      <c r="BV254" s="156"/>
      <c r="BW254" s="156"/>
      <c r="BX254" s="156"/>
      <c r="BY254" s="156"/>
      <c r="BZ254" s="156"/>
      <c r="CA254" s="156"/>
      <c r="CB254" s="156"/>
      <c r="CC254" s="156"/>
      <c r="CD254" s="156"/>
      <c r="CE254" s="156"/>
      <c r="CF254" s="156"/>
      <c r="CG254" s="156"/>
      <c r="CH254" s="156"/>
      <c r="CI254" s="153"/>
      <c r="CJ254" s="156"/>
      <c r="CK254" s="156"/>
      <c r="CL254" s="156"/>
      <c r="CM254" s="156"/>
      <c r="CN254" s="156"/>
      <c r="CO254" s="156"/>
      <c r="CP254" s="156"/>
      <c r="CQ254" s="156"/>
      <c r="CR254" s="156"/>
      <c r="CS254" s="156"/>
      <c r="CT254" s="156"/>
      <c r="CU254" s="156"/>
      <c r="CV254" s="156"/>
      <c r="CW254" s="156"/>
      <c r="CX254" s="156"/>
      <c r="CY254" s="156"/>
      <c r="CZ254" s="64"/>
      <c r="DA254" s="153"/>
      <c r="DB254" s="64"/>
      <c r="DC254" s="153"/>
      <c r="DD254" s="64"/>
      <c r="DE254" s="153"/>
      <c r="DF254" s="64"/>
      <c r="DG254" s="61"/>
      <c r="DH254" s="156"/>
      <c r="DI254" s="156"/>
      <c r="DJ254" s="156"/>
      <c r="DK254" s="156"/>
      <c r="DL254" s="156"/>
      <c r="DM254" s="156"/>
      <c r="DN254" s="156"/>
      <c r="DO254" s="156"/>
      <c r="DP254" s="156"/>
      <c r="DQ254" s="156"/>
      <c r="DR254" s="156"/>
      <c r="DS254" s="156"/>
      <c r="DT254" s="156"/>
      <c r="DU254" s="156"/>
      <c r="DV254" s="156"/>
      <c r="DW254" s="156"/>
      <c r="DX254" s="156"/>
      <c r="DY254" s="156"/>
      <c r="DZ254" s="64"/>
      <c r="EA254" s="61"/>
      <c r="EB254" s="156"/>
      <c r="EC254" s="156"/>
      <c r="ED254" s="156"/>
      <c r="EE254" s="156"/>
      <c r="EF254" s="156"/>
      <c r="EG254" s="156"/>
      <c r="EH254" s="156"/>
      <c r="EI254" s="156"/>
      <c r="EJ254" s="156"/>
      <c r="EK254" s="156"/>
      <c r="EL254" s="156"/>
      <c r="EM254" s="156"/>
      <c r="EN254" s="156"/>
      <c r="EO254" s="156"/>
    </row>
    <row r="255" spans="2:145" ht="15" hidden="1">
      <c r="B255" s="198"/>
      <c r="C255" s="155" t="s">
        <v>393</v>
      </c>
      <c r="D255" s="155" t="s">
        <v>394</v>
      </c>
      <c r="E255" s="155"/>
      <c r="F255" s="188" t="s">
        <v>305</v>
      </c>
      <c r="G255" s="62" t="s">
        <v>421</v>
      </c>
      <c r="H255" s="157" t="s">
        <v>421</v>
      </c>
      <c r="I255" s="155"/>
      <c r="J255" s="155"/>
      <c r="K255" s="155"/>
      <c r="L255" s="155"/>
      <c r="M255" s="155"/>
      <c r="N255" s="155"/>
      <c r="O255" s="61" t="s">
        <v>305</v>
      </c>
      <c r="P255" s="61"/>
      <c r="Q255" s="106"/>
      <c r="R255" s="61"/>
      <c r="S255" s="106"/>
      <c r="T255" s="61"/>
      <c r="U255" s="106"/>
      <c r="V255" s="61"/>
      <c r="W255" s="106"/>
      <c r="X255" s="156"/>
      <c r="Y255" s="156"/>
      <c r="Z255" s="156"/>
      <c r="AA255" s="156"/>
      <c r="AB255" s="156"/>
      <c r="AC255" s="156"/>
      <c r="AD255" s="156"/>
      <c r="AE255" s="156"/>
      <c r="AF255" s="156"/>
      <c r="AG255" s="156"/>
      <c r="AH255" s="156"/>
      <c r="AI255" s="156"/>
      <c r="AJ255" s="156"/>
      <c r="AK255" s="156"/>
      <c r="AL255" s="156"/>
      <c r="AM255" s="156"/>
      <c r="AN255" s="156"/>
      <c r="AO255" s="156"/>
      <c r="AP255" s="156"/>
      <c r="AQ255" s="156"/>
      <c r="AR255" s="156"/>
      <c r="AS255" s="156"/>
      <c r="AT255" s="156"/>
      <c r="AU255" s="156"/>
      <c r="AV255" s="156"/>
      <c r="AW255" s="156"/>
      <c r="AX255" s="156"/>
      <c r="AY255" s="156"/>
      <c r="AZ255" s="156"/>
      <c r="BA255" s="156"/>
      <c r="BB255" s="156"/>
      <c r="BC255" s="156"/>
      <c r="BD255" s="156"/>
      <c r="BE255" s="156"/>
      <c r="BF255" s="156"/>
      <c r="BG255" s="156"/>
      <c r="BH255" s="156"/>
      <c r="BI255" s="156"/>
      <c r="BJ255" s="156"/>
      <c r="BK255" s="156"/>
      <c r="BL255" s="156"/>
      <c r="BM255" s="156"/>
      <c r="BN255" s="156"/>
      <c r="BO255" s="156"/>
      <c r="BP255" s="156"/>
      <c r="BQ255" s="156"/>
      <c r="BR255" s="156"/>
      <c r="BS255" s="156"/>
      <c r="BT255" s="156"/>
      <c r="BU255" s="156"/>
      <c r="BV255" s="156"/>
      <c r="BW255" s="156"/>
      <c r="BX255" s="156"/>
      <c r="BY255" s="156"/>
      <c r="BZ255" s="156"/>
      <c r="CA255" s="156"/>
      <c r="CB255" s="156"/>
      <c r="CC255" s="156"/>
      <c r="CD255" s="156"/>
      <c r="CE255" s="156"/>
      <c r="CF255" s="156"/>
      <c r="CG255" s="156"/>
      <c r="CH255" s="156"/>
      <c r="CI255" s="153"/>
      <c r="CJ255" s="156"/>
      <c r="CK255" s="156"/>
      <c r="CL255" s="156"/>
      <c r="CM255" s="156"/>
      <c r="CN255" s="156"/>
      <c r="CO255" s="156"/>
      <c r="CP255" s="156"/>
      <c r="CQ255" s="156"/>
      <c r="CR255" s="156"/>
      <c r="CS255" s="156"/>
      <c r="CT255" s="156"/>
      <c r="CU255" s="156"/>
      <c r="CV255" s="156"/>
      <c r="CW255" s="156"/>
      <c r="CX255" s="156"/>
      <c r="CY255" s="156"/>
      <c r="CZ255" s="64"/>
      <c r="DA255" s="153"/>
      <c r="DB255" s="64"/>
      <c r="DC255" s="153"/>
      <c r="DD255" s="64"/>
      <c r="DE255" s="61"/>
      <c r="DF255" s="64"/>
      <c r="DG255" s="61"/>
      <c r="DH255" s="64"/>
      <c r="DI255" s="61"/>
      <c r="DJ255" s="156"/>
      <c r="DK255" s="156"/>
      <c r="DL255" s="156"/>
      <c r="DM255" s="156"/>
      <c r="DN255" s="156"/>
      <c r="DO255" s="156"/>
      <c r="DP255" s="156"/>
      <c r="DQ255" s="156"/>
      <c r="DR255" s="156"/>
      <c r="DS255" s="156"/>
      <c r="DT255" s="156"/>
      <c r="DU255" s="156"/>
      <c r="DV255" s="156"/>
      <c r="DW255" s="156"/>
      <c r="DX255" s="156"/>
      <c r="DY255" s="156"/>
      <c r="DZ255" s="64"/>
      <c r="EA255" s="61"/>
      <c r="EB255" s="156"/>
      <c r="EC255" s="156"/>
      <c r="ED255" s="156"/>
      <c r="EE255" s="156"/>
      <c r="EF255" s="156"/>
      <c r="EG255" s="156"/>
      <c r="EH255" s="156"/>
      <c r="EI255" s="156"/>
      <c r="EJ255" s="156"/>
      <c r="EK255" s="156"/>
      <c r="EL255" s="156"/>
      <c r="EM255" s="156"/>
      <c r="EN255" s="156"/>
      <c r="EO255" s="156"/>
    </row>
    <row r="256" spans="2:145" ht="15" hidden="1">
      <c r="B256" s="198"/>
      <c r="C256" s="155" t="s">
        <v>391</v>
      </c>
      <c r="D256" s="155" t="s">
        <v>392</v>
      </c>
      <c r="E256" s="155"/>
      <c r="F256" s="188" t="s">
        <v>305</v>
      </c>
      <c r="G256" s="62" t="s">
        <v>421</v>
      </c>
      <c r="H256" s="157" t="s">
        <v>421</v>
      </c>
      <c r="I256" s="155"/>
      <c r="J256" s="155"/>
      <c r="K256" s="155"/>
      <c r="L256" s="155"/>
      <c r="M256" s="155"/>
      <c r="N256" s="155"/>
      <c r="O256" s="61" t="s">
        <v>305</v>
      </c>
      <c r="P256" s="61"/>
      <c r="Q256" s="106"/>
      <c r="R256" s="61"/>
      <c r="S256" s="106"/>
      <c r="T256" s="61"/>
      <c r="U256" s="106"/>
      <c r="V256" s="61"/>
      <c r="W256" s="106"/>
      <c r="X256" s="156"/>
      <c r="Y256" s="156"/>
      <c r="Z256" s="156"/>
      <c r="AA256" s="156"/>
      <c r="AB256" s="156"/>
      <c r="AC256" s="156"/>
      <c r="AD256" s="156"/>
      <c r="AE256" s="61"/>
      <c r="AF256" s="156"/>
      <c r="AG256" s="156"/>
      <c r="AH256" s="156"/>
      <c r="AI256" s="156"/>
      <c r="AJ256" s="156"/>
      <c r="AK256" s="156"/>
      <c r="AL256" s="156"/>
      <c r="AM256" s="156"/>
      <c r="AN256" s="156"/>
      <c r="AO256" s="156"/>
      <c r="AP256" s="156"/>
      <c r="AQ256" s="156"/>
      <c r="AR256" s="156"/>
      <c r="AS256" s="156"/>
      <c r="AT256" s="156"/>
      <c r="AU256" s="156"/>
      <c r="AV256" s="156"/>
      <c r="AW256" s="61"/>
      <c r="AX256" s="156"/>
      <c r="AY256" s="156"/>
      <c r="AZ256" s="156"/>
      <c r="BA256" s="156"/>
      <c r="BB256" s="156"/>
      <c r="BC256" s="156"/>
      <c r="BD256" s="156"/>
      <c r="BE256" s="156"/>
      <c r="BF256" s="156"/>
      <c r="BG256" s="156"/>
      <c r="BH256" s="156"/>
      <c r="BI256" s="156"/>
      <c r="BJ256" s="156"/>
      <c r="BK256" s="156"/>
      <c r="BL256" s="156"/>
      <c r="BM256" s="156"/>
      <c r="BN256" s="156"/>
      <c r="BO256" s="156"/>
      <c r="BP256" s="156"/>
      <c r="BQ256" s="156"/>
      <c r="BR256" s="156"/>
      <c r="BS256" s="156"/>
      <c r="BT256" s="156"/>
      <c r="BU256" s="156"/>
      <c r="BV256" s="156"/>
      <c r="BW256" s="156"/>
      <c r="BX256" s="156"/>
      <c r="BY256" s="156"/>
      <c r="BZ256" s="156"/>
      <c r="CA256" s="156"/>
      <c r="CB256" s="156"/>
      <c r="CC256" s="156"/>
      <c r="CD256" s="156"/>
      <c r="CE256" s="156"/>
      <c r="CF256" s="156"/>
      <c r="CG256" s="61"/>
      <c r="CH256" s="156"/>
      <c r="CI256" s="153"/>
      <c r="CJ256" s="156"/>
      <c r="CK256" s="156"/>
      <c r="CL256" s="156"/>
      <c r="CM256" s="156"/>
      <c r="CN256" s="156"/>
      <c r="CO256" s="156"/>
      <c r="CP256" s="179"/>
      <c r="CQ256" s="153"/>
      <c r="CR256" s="156"/>
      <c r="CS256" s="156"/>
      <c r="CT256" s="156"/>
      <c r="CU256" s="156"/>
      <c r="CV256" s="156"/>
      <c r="CW256" s="156"/>
      <c r="CX256" s="156"/>
      <c r="CY256" s="156"/>
      <c r="CZ256" s="64"/>
      <c r="DA256" s="61"/>
      <c r="DB256" s="64"/>
      <c r="DC256" s="64"/>
      <c r="DD256" s="156"/>
      <c r="DE256" s="156"/>
      <c r="DF256" s="156"/>
      <c r="DG256" s="156"/>
      <c r="DH256" s="156"/>
      <c r="DI256" s="156"/>
      <c r="DJ256" s="156"/>
      <c r="DK256" s="156"/>
      <c r="DL256" s="156"/>
      <c r="DM256" s="156"/>
      <c r="DN256" s="156"/>
      <c r="DO256" s="156"/>
      <c r="DP256" s="156"/>
      <c r="DQ256" s="156"/>
      <c r="DR256" s="156"/>
      <c r="DS256" s="156"/>
      <c r="DT256" s="156"/>
      <c r="DU256" s="156"/>
      <c r="DV256" s="156"/>
      <c r="DW256" s="156"/>
      <c r="DX256" s="156"/>
      <c r="DY256" s="156"/>
      <c r="DZ256" s="156"/>
      <c r="EA256" s="156"/>
      <c r="EB256" s="156"/>
      <c r="EC256" s="156"/>
      <c r="ED256" s="156"/>
      <c r="EE256" s="156"/>
      <c r="EF256" s="156"/>
      <c r="EG256" s="156"/>
      <c r="EH256" s="156"/>
      <c r="EI256" s="156"/>
      <c r="EJ256" s="156"/>
      <c r="EK256" s="156"/>
      <c r="EL256" s="156"/>
      <c r="EM256" s="156"/>
      <c r="EN256" s="156"/>
      <c r="EO256" s="156"/>
    </row>
    <row r="257" spans="2:145" ht="15" hidden="1">
      <c r="B257" s="198"/>
      <c r="C257" s="155" t="s">
        <v>425</v>
      </c>
      <c r="D257" s="155" t="s">
        <v>426</v>
      </c>
      <c r="E257" s="155"/>
      <c r="F257" s="188" t="s">
        <v>305</v>
      </c>
      <c r="G257" s="62" t="s">
        <v>421</v>
      </c>
      <c r="H257" s="157" t="s">
        <v>421</v>
      </c>
      <c r="I257" s="155"/>
      <c r="J257" s="155"/>
      <c r="K257" s="155"/>
      <c r="L257" s="155"/>
      <c r="M257" s="155"/>
      <c r="N257" s="155"/>
      <c r="O257" s="61" t="s">
        <v>305</v>
      </c>
      <c r="P257" s="61"/>
      <c r="Q257" s="106"/>
      <c r="R257" s="61"/>
      <c r="S257" s="106"/>
      <c r="T257" s="61"/>
      <c r="U257" s="106"/>
      <c r="V257" s="61"/>
      <c r="W257" s="106"/>
      <c r="X257" s="156"/>
      <c r="Y257" s="156"/>
      <c r="Z257" s="156"/>
      <c r="AA257" s="156"/>
      <c r="AB257" s="156"/>
      <c r="AC257" s="156"/>
      <c r="AD257" s="156"/>
      <c r="AE257" s="61"/>
      <c r="AF257" s="156"/>
      <c r="AG257" s="61"/>
      <c r="AH257" s="156"/>
      <c r="AI257" s="156"/>
      <c r="AJ257" s="156"/>
      <c r="AK257" s="61"/>
      <c r="AL257" s="156"/>
      <c r="AM257" s="156"/>
      <c r="AN257" s="156"/>
      <c r="AO257" s="156"/>
      <c r="AP257" s="156"/>
      <c r="AQ257" s="61"/>
      <c r="AR257" s="156"/>
      <c r="AS257" s="156"/>
      <c r="AT257" s="156"/>
      <c r="AU257" s="61"/>
      <c r="AV257" s="156"/>
      <c r="AW257" s="61"/>
      <c r="AX257" s="156"/>
      <c r="AY257" s="156"/>
      <c r="AZ257" s="156"/>
      <c r="BA257" s="156"/>
      <c r="BB257" s="156"/>
      <c r="BC257" s="156"/>
      <c r="BD257" s="156"/>
      <c r="BE257" s="156"/>
      <c r="BF257" s="156"/>
      <c r="BG257" s="156"/>
      <c r="BH257" s="156"/>
      <c r="BI257" s="156"/>
      <c r="BJ257" s="156"/>
      <c r="BK257" s="156"/>
      <c r="BL257" s="156"/>
      <c r="BM257" s="156"/>
      <c r="BN257" s="156"/>
      <c r="BO257" s="156"/>
      <c r="BP257" s="156"/>
      <c r="BQ257" s="156"/>
      <c r="BR257" s="156"/>
      <c r="BS257" s="156"/>
      <c r="BT257" s="156"/>
      <c r="BU257" s="156"/>
      <c r="BV257" s="156"/>
      <c r="BW257" s="156"/>
      <c r="BX257" s="156"/>
      <c r="BY257" s="156"/>
      <c r="BZ257" s="156"/>
      <c r="CA257" s="156"/>
      <c r="CB257" s="156"/>
      <c r="CC257" s="156"/>
      <c r="CD257" s="156"/>
      <c r="CE257" s="156"/>
      <c r="CF257" s="156"/>
      <c r="CG257" s="61"/>
      <c r="CH257" s="156"/>
      <c r="CI257" s="153"/>
      <c r="CJ257" s="156"/>
      <c r="CK257" s="156"/>
      <c r="CL257" s="156"/>
      <c r="CM257" s="156"/>
      <c r="CN257" s="156"/>
      <c r="CO257" s="156"/>
      <c r="CP257" s="179"/>
      <c r="CQ257" s="153"/>
      <c r="CR257" s="156"/>
      <c r="CS257" s="156"/>
      <c r="CT257" s="156"/>
      <c r="CU257" s="156"/>
      <c r="CV257" s="156"/>
      <c r="CW257" s="156"/>
      <c r="CX257" s="156"/>
      <c r="CY257" s="156"/>
      <c r="CZ257" s="64"/>
      <c r="DA257" s="61"/>
      <c r="DB257" s="64"/>
      <c r="DC257" s="64"/>
      <c r="DD257" s="156"/>
      <c r="DE257" s="156"/>
      <c r="DF257" s="156"/>
      <c r="DG257" s="156"/>
      <c r="DH257" s="156"/>
      <c r="DI257" s="156"/>
      <c r="DJ257" s="156"/>
      <c r="DK257" s="156"/>
      <c r="DL257" s="156"/>
      <c r="DM257" s="156"/>
      <c r="DN257" s="156"/>
      <c r="DO257" s="156"/>
      <c r="DP257" s="156"/>
      <c r="DQ257" s="156"/>
      <c r="DR257" s="156"/>
      <c r="DS257" s="156"/>
      <c r="DT257" s="156"/>
      <c r="DU257" s="156"/>
      <c r="DV257" s="156"/>
      <c r="DW257" s="156"/>
      <c r="DX257" s="156"/>
      <c r="DY257" s="156"/>
      <c r="DZ257" s="156"/>
      <c r="EA257" s="156"/>
      <c r="EB257" s="156"/>
      <c r="EC257" s="156"/>
      <c r="ED257" s="156"/>
      <c r="EE257" s="156"/>
      <c r="EF257" s="156"/>
      <c r="EG257" s="156"/>
      <c r="EH257" s="156"/>
      <c r="EI257" s="156"/>
      <c r="EJ257" s="156"/>
      <c r="EK257" s="156"/>
      <c r="EL257" s="156"/>
      <c r="EM257" s="156"/>
      <c r="EN257" s="156"/>
      <c r="EO257" s="156"/>
    </row>
    <row r="258" spans="2:145" ht="15" hidden="1">
      <c r="B258" s="198"/>
      <c r="C258" s="155" t="s">
        <v>389</v>
      </c>
      <c r="D258" s="155" t="s">
        <v>390</v>
      </c>
      <c r="E258" s="155"/>
      <c r="F258" s="188" t="s">
        <v>305</v>
      </c>
      <c r="G258" s="62" t="s">
        <v>421</v>
      </c>
      <c r="H258" s="157" t="s">
        <v>421</v>
      </c>
      <c r="I258" s="155"/>
      <c r="J258" s="155"/>
      <c r="K258" s="155"/>
      <c r="L258" s="155"/>
      <c r="M258" s="155"/>
      <c r="N258" s="155"/>
      <c r="O258" s="61" t="s">
        <v>305</v>
      </c>
      <c r="P258" s="61"/>
      <c r="Q258" s="106"/>
      <c r="R258" s="61"/>
      <c r="S258" s="106"/>
      <c r="T258" s="61"/>
      <c r="U258" s="106"/>
      <c r="V258" s="61"/>
      <c r="W258" s="106"/>
      <c r="X258" s="156"/>
      <c r="Y258" s="156"/>
      <c r="Z258" s="156"/>
      <c r="AA258" s="156"/>
      <c r="AB258" s="156"/>
      <c r="AC258" s="156"/>
      <c r="AD258" s="156"/>
      <c r="AE258" s="156"/>
      <c r="AF258" s="156"/>
      <c r="AG258" s="156"/>
      <c r="AH258" s="156"/>
      <c r="AI258" s="156"/>
      <c r="AJ258" s="156"/>
      <c r="AK258" s="156"/>
      <c r="AL258" s="156"/>
      <c r="AM258" s="156"/>
      <c r="AN258" s="156"/>
      <c r="AO258" s="156"/>
      <c r="AP258" s="156"/>
      <c r="AQ258" s="156"/>
      <c r="AR258" s="156"/>
      <c r="AS258" s="156"/>
      <c r="AT258" s="156"/>
      <c r="AU258" s="156"/>
      <c r="AV258" s="156"/>
      <c r="AW258" s="61"/>
      <c r="AX258" s="156"/>
      <c r="AY258" s="156"/>
      <c r="AZ258" s="156"/>
      <c r="BA258" s="156"/>
      <c r="BB258" s="156"/>
      <c r="BC258" s="156"/>
      <c r="BD258" s="156"/>
      <c r="BE258" s="156"/>
      <c r="BF258" s="156"/>
      <c r="BG258" s="156"/>
      <c r="BH258" s="156"/>
      <c r="BI258" s="156"/>
      <c r="BJ258" s="156"/>
      <c r="BK258" s="156"/>
      <c r="BL258" s="156"/>
      <c r="BM258" s="156"/>
      <c r="BN258" s="156"/>
      <c r="BO258" s="156"/>
      <c r="BP258" s="156"/>
      <c r="BQ258" s="156"/>
      <c r="BR258" s="156"/>
      <c r="BS258" s="156"/>
      <c r="BT258" s="156"/>
      <c r="BU258" s="156"/>
      <c r="BV258" s="156"/>
      <c r="BW258" s="156"/>
      <c r="BX258" s="156"/>
      <c r="BY258" s="156"/>
      <c r="BZ258" s="156"/>
      <c r="CA258" s="156"/>
      <c r="CB258" s="156"/>
      <c r="CC258" s="156"/>
      <c r="CD258" s="156"/>
      <c r="CE258" s="156"/>
      <c r="CF258" s="156"/>
      <c r="CG258" s="61"/>
      <c r="CH258" s="156"/>
      <c r="CI258" s="153"/>
      <c r="CJ258" s="156"/>
      <c r="CK258" s="156"/>
      <c r="CL258" s="156"/>
      <c r="CM258" s="156"/>
      <c r="CN258" s="156"/>
      <c r="CO258" s="156"/>
      <c r="CP258" s="179"/>
      <c r="CQ258" s="153"/>
      <c r="CR258" s="156"/>
      <c r="CS258" s="156"/>
      <c r="CT258" s="156"/>
      <c r="CU258" s="156"/>
      <c r="CV258" s="156"/>
      <c r="CW258" s="156"/>
      <c r="CX258" s="156"/>
      <c r="CY258" s="156"/>
      <c r="CZ258" s="64"/>
      <c r="DA258" s="61"/>
      <c r="DB258" s="64"/>
      <c r="DC258" s="64"/>
      <c r="DD258" s="156"/>
      <c r="DE258" s="156"/>
      <c r="DF258" s="156"/>
      <c r="DG258" s="156"/>
      <c r="DH258" s="156"/>
      <c r="DI258" s="156"/>
      <c r="DJ258" s="156"/>
      <c r="DK258" s="156"/>
      <c r="DL258" s="156"/>
      <c r="DM258" s="156"/>
      <c r="DN258" s="156"/>
      <c r="DO258" s="156"/>
      <c r="DP258" s="156"/>
      <c r="DQ258" s="156"/>
      <c r="DR258" s="156"/>
      <c r="DS258" s="156"/>
      <c r="DT258" s="156"/>
      <c r="DU258" s="156"/>
      <c r="DV258" s="156"/>
      <c r="DW258" s="156"/>
      <c r="DX258" s="156"/>
      <c r="DY258" s="156"/>
      <c r="DZ258" s="156"/>
      <c r="EA258" s="156"/>
      <c r="EB258" s="156"/>
      <c r="EC258" s="156"/>
      <c r="ED258" s="156"/>
      <c r="EE258" s="156"/>
      <c r="EF258" s="156"/>
      <c r="EG258" s="156"/>
      <c r="EH258" s="156"/>
      <c r="EI258" s="156"/>
      <c r="EJ258" s="156"/>
      <c r="EK258" s="156"/>
      <c r="EL258" s="156"/>
      <c r="EM258" s="156"/>
      <c r="EN258" s="156"/>
      <c r="EO258" s="156"/>
    </row>
    <row r="259" spans="2:145" ht="15" hidden="1">
      <c r="B259" s="198"/>
      <c r="C259" s="155" t="s">
        <v>385</v>
      </c>
      <c r="D259" s="155" t="s">
        <v>386</v>
      </c>
      <c r="E259" s="155"/>
      <c r="F259" s="188" t="s">
        <v>305</v>
      </c>
      <c r="G259" s="62" t="s">
        <v>421</v>
      </c>
      <c r="H259" s="157" t="s">
        <v>421</v>
      </c>
      <c r="I259" s="155"/>
      <c r="J259" s="155"/>
      <c r="K259" s="155"/>
      <c r="L259" s="155"/>
      <c r="M259" s="155"/>
      <c r="N259" s="155"/>
      <c r="O259" s="61" t="s">
        <v>305</v>
      </c>
      <c r="P259" s="61"/>
      <c r="Q259" s="106"/>
      <c r="R259" s="61"/>
      <c r="S259" s="106"/>
      <c r="T259" s="61"/>
      <c r="U259" s="106"/>
      <c r="V259" s="61"/>
      <c r="W259" s="106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  <c r="BY259" s="61"/>
      <c r="BZ259" s="61"/>
      <c r="CA259" s="61"/>
      <c r="CB259" s="61"/>
      <c r="CC259" s="61"/>
      <c r="CD259" s="61"/>
      <c r="CE259" s="61"/>
      <c r="CF259" s="61"/>
      <c r="CG259" s="61"/>
      <c r="CH259" s="61"/>
      <c r="CI259" s="61"/>
      <c r="CJ259" s="61"/>
      <c r="CK259" s="61"/>
      <c r="CL259" s="61"/>
      <c r="CM259" s="61"/>
      <c r="CN259" s="61"/>
      <c r="CO259" s="61"/>
      <c r="CP259" s="64"/>
      <c r="CQ259" s="61"/>
      <c r="CR259" s="61"/>
      <c r="CS259" s="61"/>
      <c r="CT259" s="61"/>
      <c r="CU259" s="61"/>
      <c r="CV259" s="61"/>
      <c r="CW259" s="61"/>
      <c r="CX259" s="61"/>
      <c r="CY259" s="61"/>
      <c r="CZ259" s="64"/>
      <c r="DA259" s="64"/>
      <c r="DB259" s="64"/>
      <c r="DC259" s="64"/>
      <c r="DD259" s="64"/>
      <c r="DE259" s="64"/>
      <c r="DF259" s="64"/>
      <c r="DG259" s="64"/>
      <c r="DH259" s="64"/>
      <c r="DI259" s="61"/>
      <c r="DJ259" s="64"/>
      <c r="DK259" s="64"/>
      <c r="DL259" s="64"/>
      <c r="DM259" s="64"/>
      <c r="DN259" s="64"/>
      <c r="DO259" s="64"/>
      <c r="DP259" s="64"/>
      <c r="DQ259" s="64"/>
      <c r="DR259" s="64"/>
      <c r="DS259" s="64"/>
      <c r="DT259" s="64"/>
      <c r="DU259" s="64"/>
      <c r="DV259" s="64"/>
      <c r="DW259" s="64"/>
      <c r="DX259" s="64"/>
      <c r="DY259" s="64"/>
      <c r="DZ259" s="64"/>
      <c r="EA259" s="64"/>
      <c r="EB259" s="64"/>
      <c r="EC259" s="64"/>
      <c r="ED259" s="64"/>
      <c r="EE259" s="64"/>
      <c r="EF259" s="64"/>
      <c r="EG259" s="64"/>
      <c r="EH259" s="64"/>
      <c r="EI259" s="64"/>
      <c r="EJ259" s="156"/>
      <c r="EK259" s="156"/>
      <c r="EL259" s="61"/>
      <c r="EM259" s="61"/>
      <c r="EN259" s="61"/>
      <c r="EO259" s="61"/>
    </row>
    <row r="260" spans="2:145" ht="15" hidden="1">
      <c r="B260" s="198"/>
      <c r="C260" s="155" t="s">
        <v>384</v>
      </c>
      <c r="D260" s="155" t="s">
        <v>427</v>
      </c>
      <c r="E260" s="155"/>
      <c r="F260" s="188" t="s">
        <v>305</v>
      </c>
      <c r="G260" s="62" t="s">
        <v>421</v>
      </c>
      <c r="H260" s="157" t="s">
        <v>421</v>
      </c>
      <c r="I260" s="155"/>
      <c r="J260" s="155"/>
      <c r="K260" s="155"/>
      <c r="L260" s="155"/>
      <c r="M260" s="155"/>
      <c r="N260" s="155"/>
      <c r="O260" s="61" t="s">
        <v>305</v>
      </c>
      <c r="P260" s="61"/>
      <c r="Q260" s="106"/>
      <c r="R260" s="61"/>
      <c r="S260" s="106"/>
      <c r="T260" s="61"/>
      <c r="U260" s="106"/>
      <c r="V260" s="61"/>
      <c r="W260" s="106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  <c r="BY260" s="61"/>
      <c r="BZ260" s="61"/>
      <c r="CA260" s="61"/>
      <c r="CB260" s="61"/>
      <c r="CC260" s="61"/>
      <c r="CD260" s="61"/>
      <c r="CE260" s="61"/>
      <c r="CF260" s="61"/>
      <c r="CG260" s="61"/>
      <c r="CH260" s="61"/>
      <c r="CI260" s="61"/>
      <c r="CJ260" s="61"/>
      <c r="CK260" s="61"/>
      <c r="CL260" s="61"/>
      <c r="CM260" s="61"/>
      <c r="CN260" s="61"/>
      <c r="CO260" s="61"/>
      <c r="CP260" s="154"/>
      <c r="CQ260" s="153"/>
      <c r="CR260" s="153"/>
      <c r="CS260" s="153"/>
      <c r="CT260" s="61"/>
      <c r="CU260" s="61"/>
      <c r="CV260" s="61"/>
      <c r="CW260" s="61"/>
      <c r="CX260" s="61"/>
      <c r="CY260" s="61"/>
      <c r="CZ260" s="64"/>
      <c r="DA260" s="64"/>
      <c r="DB260" s="64"/>
      <c r="DC260" s="64"/>
      <c r="DD260" s="64"/>
      <c r="DE260" s="64"/>
      <c r="DF260" s="64"/>
      <c r="DG260" s="64"/>
      <c r="DH260" s="64"/>
      <c r="DI260" s="64"/>
      <c r="DJ260" s="64"/>
      <c r="DK260" s="64"/>
      <c r="DL260" s="64"/>
      <c r="DM260" s="64"/>
      <c r="DN260" s="64"/>
      <c r="DO260" s="64"/>
      <c r="DP260" s="64"/>
      <c r="DQ260" s="64"/>
      <c r="DR260" s="64"/>
      <c r="DS260" s="64"/>
      <c r="DT260" s="64"/>
      <c r="DU260" s="64"/>
      <c r="DV260" s="64"/>
      <c r="DW260" s="64"/>
      <c r="DX260" s="64"/>
      <c r="DY260" s="64"/>
      <c r="DZ260" s="64"/>
      <c r="EA260" s="64"/>
      <c r="EB260" s="64"/>
      <c r="EC260" s="64"/>
      <c r="ED260" s="64"/>
      <c r="EE260" s="64"/>
      <c r="EF260" s="64"/>
      <c r="EG260" s="64"/>
      <c r="EH260" s="64"/>
      <c r="EI260" s="64"/>
      <c r="EJ260" s="156"/>
      <c r="EK260" s="156"/>
      <c r="EL260" s="61"/>
      <c r="EM260" s="61"/>
      <c r="EN260" s="153"/>
      <c r="EO260" s="153"/>
    </row>
    <row r="261" spans="2:145" ht="15" hidden="1">
      <c r="B261" s="198"/>
      <c r="C261" s="155" t="s">
        <v>387</v>
      </c>
      <c r="D261" s="155" t="s">
        <v>388</v>
      </c>
      <c r="E261" s="155"/>
      <c r="F261" s="188" t="s">
        <v>305</v>
      </c>
      <c r="G261" s="62" t="s">
        <v>421</v>
      </c>
      <c r="H261" s="157" t="s">
        <v>421</v>
      </c>
      <c r="I261" s="155"/>
      <c r="J261" s="155"/>
      <c r="K261" s="155"/>
      <c r="L261" s="155"/>
      <c r="M261" s="155"/>
      <c r="N261" s="155"/>
      <c r="O261" s="61" t="s">
        <v>305</v>
      </c>
      <c r="P261" s="61"/>
      <c r="Q261" s="106"/>
      <c r="R261" s="61"/>
      <c r="S261" s="106"/>
      <c r="T261" s="61"/>
      <c r="U261" s="106"/>
      <c r="V261" s="61"/>
      <c r="W261" s="106"/>
      <c r="X261" s="156"/>
      <c r="Y261" s="156"/>
      <c r="Z261" s="156"/>
      <c r="AA261" s="156"/>
      <c r="AB261" s="156"/>
      <c r="AC261" s="156"/>
      <c r="AD261" s="156"/>
      <c r="AE261" s="156"/>
      <c r="AF261" s="156"/>
      <c r="AG261" s="156"/>
      <c r="AH261" s="156"/>
      <c r="AI261" s="156"/>
      <c r="AJ261" s="156"/>
      <c r="AK261" s="156"/>
      <c r="AL261" s="156"/>
      <c r="AM261" s="156"/>
      <c r="AN261" s="156"/>
      <c r="AO261" s="156"/>
      <c r="AP261" s="156"/>
      <c r="AQ261" s="156"/>
      <c r="AR261" s="156"/>
      <c r="AS261" s="156"/>
      <c r="AT261" s="156"/>
      <c r="AU261" s="156"/>
      <c r="AV261" s="156"/>
      <c r="AW261" s="156"/>
      <c r="AX261" s="156"/>
      <c r="AY261" s="156"/>
      <c r="AZ261" s="156"/>
      <c r="BA261" s="156"/>
      <c r="BB261" s="156"/>
      <c r="BC261" s="156"/>
      <c r="BD261" s="156"/>
      <c r="BE261" s="156"/>
      <c r="BF261" s="156"/>
      <c r="BG261" s="156"/>
      <c r="BH261" s="156"/>
      <c r="BI261" s="156"/>
      <c r="BJ261" s="156"/>
      <c r="BK261" s="156"/>
      <c r="BL261" s="156"/>
      <c r="BM261" s="156"/>
      <c r="BN261" s="156"/>
      <c r="BO261" s="156"/>
      <c r="BP261" s="156"/>
      <c r="BQ261" s="156"/>
      <c r="BR261" s="156"/>
      <c r="BS261" s="156"/>
      <c r="BT261" s="156"/>
      <c r="BU261" s="156"/>
      <c r="BV261" s="156"/>
      <c r="BW261" s="156"/>
      <c r="BX261" s="156"/>
      <c r="BY261" s="156"/>
      <c r="BZ261" s="156"/>
      <c r="CA261" s="156"/>
      <c r="CB261" s="156"/>
      <c r="CC261" s="156"/>
      <c r="CD261" s="156"/>
      <c r="CE261" s="156"/>
      <c r="CF261" s="156"/>
      <c r="CG261" s="61"/>
      <c r="CH261" s="156"/>
      <c r="CI261" s="153"/>
      <c r="CJ261" s="156"/>
      <c r="CK261" s="156"/>
      <c r="CL261" s="156"/>
      <c r="CM261" s="156"/>
      <c r="CN261" s="156"/>
      <c r="CO261" s="156"/>
      <c r="CP261" s="179"/>
      <c r="CQ261" s="153"/>
      <c r="CR261" s="156"/>
      <c r="CS261" s="156"/>
      <c r="CT261" s="156"/>
      <c r="CU261" s="156"/>
      <c r="CV261" s="156"/>
      <c r="CW261" s="156"/>
      <c r="CX261" s="156"/>
      <c r="CY261" s="156"/>
      <c r="CZ261" s="64"/>
      <c r="DA261" s="61"/>
      <c r="DB261" s="64"/>
      <c r="DC261" s="64"/>
      <c r="DD261" s="156"/>
      <c r="DE261" s="156"/>
      <c r="DF261" s="156"/>
      <c r="DG261" s="156"/>
      <c r="DH261" s="156"/>
      <c r="DI261" s="156"/>
      <c r="DJ261" s="156"/>
      <c r="DK261" s="156"/>
      <c r="DL261" s="156"/>
      <c r="DM261" s="156"/>
      <c r="DN261" s="156"/>
      <c r="DO261" s="156"/>
      <c r="DP261" s="156"/>
      <c r="DQ261" s="156"/>
      <c r="DR261" s="156"/>
      <c r="DS261" s="156"/>
      <c r="DT261" s="156"/>
      <c r="DU261" s="156"/>
      <c r="DV261" s="156"/>
      <c r="DW261" s="156"/>
      <c r="DX261" s="156"/>
      <c r="DY261" s="156"/>
      <c r="DZ261" s="156"/>
      <c r="EA261" s="156"/>
      <c r="EB261" s="156"/>
      <c r="EC261" s="156"/>
      <c r="ED261" s="64"/>
      <c r="EE261" s="156"/>
      <c r="EF261" s="156"/>
      <c r="EG261" s="156"/>
      <c r="EH261" s="156"/>
      <c r="EI261" s="156"/>
      <c r="EJ261" s="156"/>
      <c r="EK261" s="156"/>
      <c r="EL261" s="156"/>
      <c r="EM261" s="156"/>
      <c r="EN261" s="156"/>
      <c r="EO261" s="156"/>
    </row>
    <row r="262" spans="2:145" ht="15" hidden="1">
      <c r="B262" s="198"/>
      <c r="C262" s="155" t="s">
        <v>398</v>
      </c>
      <c r="D262" s="155" t="s">
        <v>399</v>
      </c>
      <c r="E262" s="155"/>
      <c r="F262" s="188" t="s">
        <v>305</v>
      </c>
      <c r="G262" s="62" t="s">
        <v>421</v>
      </c>
      <c r="H262" s="157" t="s">
        <v>421</v>
      </c>
      <c r="I262" s="155"/>
      <c r="J262" s="155"/>
      <c r="K262" s="155"/>
      <c r="L262" s="155"/>
      <c r="M262" s="155"/>
      <c r="N262" s="155"/>
      <c r="O262" s="61" t="s">
        <v>305</v>
      </c>
      <c r="P262" s="61"/>
      <c r="Q262" s="106"/>
      <c r="R262" s="61"/>
      <c r="S262" s="106"/>
      <c r="T262" s="61"/>
      <c r="U262" s="106"/>
      <c r="V262" s="61"/>
      <c r="W262" s="106"/>
      <c r="X262" s="156"/>
      <c r="Y262" s="156"/>
      <c r="Z262" s="156"/>
      <c r="AA262" s="156"/>
      <c r="AB262" s="156"/>
      <c r="AC262" s="156"/>
      <c r="AD262" s="156"/>
      <c r="AE262" s="156"/>
      <c r="AF262" s="156"/>
      <c r="AG262" s="156"/>
      <c r="AH262" s="156"/>
      <c r="AI262" s="156"/>
      <c r="AJ262" s="156"/>
      <c r="AK262" s="156"/>
      <c r="AL262" s="156"/>
      <c r="AM262" s="156"/>
      <c r="AN262" s="156"/>
      <c r="AO262" s="156"/>
      <c r="AP262" s="156"/>
      <c r="AQ262" s="156"/>
      <c r="AR262" s="156"/>
      <c r="AS262" s="156"/>
      <c r="AT262" s="156"/>
      <c r="AU262" s="156"/>
      <c r="AV262" s="156"/>
      <c r="AW262" s="156"/>
      <c r="AX262" s="156"/>
      <c r="AY262" s="156"/>
      <c r="AZ262" s="156"/>
      <c r="BA262" s="156"/>
      <c r="BB262" s="156"/>
      <c r="BC262" s="156"/>
      <c r="BD262" s="156"/>
      <c r="BE262" s="156"/>
      <c r="BF262" s="156"/>
      <c r="BG262" s="156"/>
      <c r="BH262" s="156"/>
      <c r="BI262" s="156"/>
      <c r="BJ262" s="156"/>
      <c r="BK262" s="156"/>
      <c r="BL262" s="156"/>
      <c r="BM262" s="156"/>
      <c r="BN262" s="156"/>
      <c r="BO262" s="156"/>
      <c r="BP262" s="156"/>
      <c r="BQ262" s="156"/>
      <c r="BR262" s="156"/>
      <c r="BS262" s="156"/>
      <c r="BT262" s="156"/>
      <c r="BU262" s="156"/>
      <c r="BV262" s="156"/>
      <c r="BW262" s="156"/>
      <c r="BX262" s="156"/>
      <c r="BY262" s="156"/>
      <c r="BZ262" s="156"/>
      <c r="CA262" s="156"/>
      <c r="CB262" s="156"/>
      <c r="CC262" s="156"/>
      <c r="CD262" s="156"/>
      <c r="CE262" s="156"/>
      <c r="CF262" s="156"/>
      <c r="CG262" s="61"/>
      <c r="CH262" s="156"/>
      <c r="CI262" s="153"/>
      <c r="CJ262" s="156"/>
      <c r="CK262" s="156"/>
      <c r="CL262" s="156"/>
      <c r="CM262" s="156"/>
      <c r="CN262" s="156"/>
      <c r="CO262" s="156"/>
      <c r="CP262" s="179"/>
      <c r="CQ262" s="153"/>
      <c r="CR262" s="156"/>
      <c r="CS262" s="156"/>
      <c r="CT262" s="156"/>
      <c r="CU262" s="156"/>
      <c r="CV262" s="156"/>
      <c r="CW262" s="156"/>
      <c r="CX262" s="156"/>
      <c r="CY262" s="156"/>
      <c r="CZ262" s="64"/>
      <c r="DA262" s="61"/>
      <c r="DB262" s="64"/>
      <c r="DC262" s="64"/>
      <c r="DD262" s="156"/>
      <c r="DE262" s="156"/>
      <c r="DF262" s="156"/>
      <c r="DG262" s="156"/>
      <c r="DH262" s="156"/>
      <c r="DI262" s="156"/>
      <c r="DJ262" s="156"/>
      <c r="DK262" s="156"/>
      <c r="DL262" s="156"/>
      <c r="DM262" s="156"/>
      <c r="DN262" s="156"/>
      <c r="DO262" s="156"/>
      <c r="DP262" s="156"/>
      <c r="DQ262" s="156"/>
      <c r="DR262" s="156"/>
      <c r="DS262" s="156"/>
      <c r="DT262" s="156"/>
      <c r="DU262" s="156"/>
      <c r="DV262" s="156"/>
      <c r="DW262" s="156"/>
      <c r="DX262" s="156"/>
      <c r="DY262" s="156"/>
      <c r="DZ262" s="156"/>
      <c r="EA262" s="156"/>
      <c r="EB262" s="156"/>
      <c r="EC262" s="156"/>
      <c r="ED262" s="64"/>
      <c r="EE262" s="156"/>
      <c r="EF262" s="156"/>
      <c r="EG262" s="156"/>
      <c r="EH262" s="156"/>
      <c r="EI262" s="156"/>
      <c r="EJ262" s="156"/>
      <c r="EK262" s="156"/>
      <c r="EL262" s="156"/>
      <c r="EM262" s="156"/>
      <c r="EN262" s="156"/>
      <c r="EO262" s="156"/>
    </row>
    <row r="263" spans="2:145" ht="15" hidden="1">
      <c r="B263" s="198"/>
      <c r="C263" s="155" t="s">
        <v>404</v>
      </c>
      <c r="D263" s="155" t="s">
        <v>405</v>
      </c>
      <c r="E263" s="155"/>
      <c r="F263" s="188" t="s">
        <v>305</v>
      </c>
      <c r="G263" s="62" t="s">
        <v>421</v>
      </c>
      <c r="H263" s="157" t="s">
        <v>421</v>
      </c>
      <c r="I263" s="155"/>
      <c r="J263" s="155"/>
      <c r="K263" s="155"/>
      <c r="L263" s="155"/>
      <c r="M263" s="155"/>
      <c r="N263" s="155"/>
      <c r="O263" s="61" t="s">
        <v>305</v>
      </c>
      <c r="P263" s="61"/>
      <c r="Q263" s="106"/>
      <c r="R263" s="61"/>
      <c r="S263" s="106"/>
      <c r="T263" s="61"/>
      <c r="U263" s="106"/>
      <c r="V263" s="61"/>
      <c r="W263" s="106"/>
      <c r="X263" s="156"/>
      <c r="Y263" s="156"/>
      <c r="Z263" s="156"/>
      <c r="AA263" s="156"/>
      <c r="AB263" s="156"/>
      <c r="AC263" s="156"/>
      <c r="AD263" s="156"/>
      <c r="AE263" s="156"/>
      <c r="AF263" s="156"/>
      <c r="AG263" s="156"/>
      <c r="AH263" s="156"/>
      <c r="AI263" s="156"/>
      <c r="AJ263" s="156"/>
      <c r="AK263" s="156"/>
      <c r="AL263" s="156"/>
      <c r="AM263" s="156"/>
      <c r="AN263" s="156"/>
      <c r="AO263" s="156"/>
      <c r="AP263" s="156"/>
      <c r="AQ263" s="156"/>
      <c r="AR263" s="156"/>
      <c r="AS263" s="156"/>
      <c r="AT263" s="156"/>
      <c r="AU263" s="156"/>
      <c r="AV263" s="156"/>
      <c r="AW263" s="156"/>
      <c r="AX263" s="156"/>
      <c r="AY263" s="156"/>
      <c r="AZ263" s="156"/>
      <c r="BA263" s="156"/>
      <c r="BB263" s="156"/>
      <c r="BC263" s="156"/>
      <c r="BD263" s="156"/>
      <c r="BE263" s="156"/>
      <c r="BF263" s="156"/>
      <c r="BG263" s="156"/>
      <c r="BH263" s="156"/>
      <c r="BI263" s="156"/>
      <c r="BJ263" s="156"/>
      <c r="BK263" s="156"/>
      <c r="BL263" s="156"/>
      <c r="BM263" s="156"/>
      <c r="BN263" s="156"/>
      <c r="BO263" s="156"/>
      <c r="BP263" s="156"/>
      <c r="BQ263" s="156"/>
      <c r="BR263" s="156"/>
      <c r="BS263" s="156"/>
      <c r="BT263" s="156"/>
      <c r="BU263" s="156"/>
      <c r="BV263" s="156"/>
      <c r="BW263" s="156"/>
      <c r="BX263" s="156"/>
      <c r="BY263" s="156"/>
      <c r="BZ263" s="156"/>
      <c r="CA263" s="156"/>
      <c r="CB263" s="156"/>
      <c r="CC263" s="156"/>
      <c r="CD263" s="156"/>
      <c r="CE263" s="156"/>
      <c r="CF263" s="156"/>
      <c r="CG263" s="61"/>
      <c r="CH263" s="156"/>
      <c r="CI263" s="153"/>
      <c r="CJ263" s="156"/>
      <c r="CK263" s="156"/>
      <c r="CL263" s="156"/>
      <c r="CM263" s="156"/>
      <c r="CN263" s="156"/>
      <c r="CO263" s="156"/>
      <c r="CP263" s="179"/>
      <c r="CQ263" s="153"/>
      <c r="CR263" s="156"/>
      <c r="CS263" s="156"/>
      <c r="CT263" s="156"/>
      <c r="CU263" s="156"/>
      <c r="CV263" s="156"/>
      <c r="CW263" s="156"/>
      <c r="CX263" s="156"/>
      <c r="CY263" s="156"/>
      <c r="CZ263" s="64"/>
      <c r="DA263" s="61"/>
      <c r="DB263" s="64"/>
      <c r="DC263" s="64"/>
      <c r="DD263" s="156"/>
      <c r="DE263" s="156"/>
      <c r="DF263" s="156"/>
      <c r="DG263" s="156"/>
      <c r="DH263" s="156"/>
      <c r="DI263" s="156"/>
      <c r="DJ263" s="156"/>
      <c r="DK263" s="156"/>
      <c r="DL263" s="156"/>
      <c r="DM263" s="156"/>
      <c r="DN263" s="156"/>
      <c r="DO263" s="156"/>
      <c r="DP263" s="156"/>
      <c r="DQ263" s="156"/>
      <c r="DR263" s="156"/>
      <c r="DS263" s="156"/>
      <c r="DT263" s="156"/>
      <c r="DU263" s="156"/>
      <c r="DV263" s="156"/>
      <c r="DW263" s="156"/>
      <c r="DX263" s="156"/>
      <c r="DY263" s="156"/>
      <c r="DZ263" s="156"/>
      <c r="EA263" s="156"/>
      <c r="EB263" s="156"/>
      <c r="EC263" s="156"/>
      <c r="ED263" s="156"/>
      <c r="EE263" s="156"/>
      <c r="EF263" s="156"/>
      <c r="EG263" s="156"/>
      <c r="EH263" s="156"/>
      <c r="EI263" s="156"/>
      <c r="EJ263" s="156"/>
      <c r="EK263" s="156"/>
      <c r="EL263" s="156"/>
      <c r="EM263" s="156"/>
      <c r="EN263" s="156"/>
      <c r="EO263" s="156"/>
    </row>
    <row r="264" spans="2:145" ht="15" hidden="1">
      <c r="B264" s="198"/>
      <c r="C264" s="155" t="s">
        <v>406</v>
      </c>
      <c r="D264" s="155" t="s">
        <v>428</v>
      </c>
      <c r="E264" s="155"/>
      <c r="F264" s="188" t="s">
        <v>305</v>
      </c>
      <c r="G264" s="62" t="s">
        <v>421</v>
      </c>
      <c r="H264" s="157" t="s">
        <v>421</v>
      </c>
      <c r="I264" s="155"/>
      <c r="J264" s="155"/>
      <c r="K264" s="155"/>
      <c r="L264" s="155"/>
      <c r="M264" s="155"/>
      <c r="N264" s="155"/>
      <c r="O264" s="61" t="s">
        <v>305</v>
      </c>
      <c r="P264" s="61"/>
      <c r="Q264" s="106"/>
      <c r="R264" s="61"/>
      <c r="S264" s="106"/>
      <c r="T264" s="61"/>
      <c r="U264" s="106"/>
      <c r="V264" s="61"/>
      <c r="W264" s="106"/>
      <c r="X264" s="156"/>
      <c r="Y264" s="156"/>
      <c r="Z264" s="156"/>
      <c r="AA264" s="156"/>
      <c r="AB264" s="156"/>
      <c r="AC264" s="156"/>
      <c r="AD264" s="156"/>
      <c r="AE264" s="156"/>
      <c r="AF264" s="156"/>
      <c r="AG264" s="156"/>
      <c r="AH264" s="156"/>
      <c r="AI264" s="156"/>
      <c r="AJ264" s="156"/>
      <c r="AK264" s="156"/>
      <c r="AL264" s="156"/>
      <c r="AM264" s="156"/>
      <c r="AN264" s="156"/>
      <c r="AO264" s="156"/>
      <c r="AP264" s="156"/>
      <c r="AQ264" s="156"/>
      <c r="AR264" s="156"/>
      <c r="AS264" s="156"/>
      <c r="AT264" s="156"/>
      <c r="AU264" s="156"/>
      <c r="AV264" s="156"/>
      <c r="AW264" s="156"/>
      <c r="AX264" s="156"/>
      <c r="AY264" s="156"/>
      <c r="AZ264" s="156"/>
      <c r="BA264" s="156"/>
      <c r="BB264" s="156"/>
      <c r="BC264" s="156"/>
      <c r="BD264" s="156"/>
      <c r="BE264" s="156"/>
      <c r="BF264" s="156"/>
      <c r="BG264" s="156"/>
      <c r="BH264" s="156"/>
      <c r="BI264" s="156"/>
      <c r="BJ264" s="156"/>
      <c r="BK264" s="156"/>
      <c r="BL264" s="156"/>
      <c r="BM264" s="156"/>
      <c r="BN264" s="156"/>
      <c r="BO264" s="156"/>
      <c r="BP264" s="156"/>
      <c r="BQ264" s="156"/>
      <c r="BR264" s="156"/>
      <c r="BS264" s="156"/>
      <c r="BT264" s="156"/>
      <c r="BU264" s="156"/>
      <c r="BV264" s="156"/>
      <c r="BW264" s="156"/>
      <c r="BX264" s="156"/>
      <c r="BY264" s="156"/>
      <c r="BZ264" s="156"/>
      <c r="CA264" s="156"/>
      <c r="CB264" s="156"/>
      <c r="CC264" s="156"/>
      <c r="CD264" s="156"/>
      <c r="CE264" s="156"/>
      <c r="CF264" s="156"/>
      <c r="CG264" s="61"/>
      <c r="CH264" s="156"/>
      <c r="CI264" s="153"/>
      <c r="CJ264" s="156"/>
      <c r="CK264" s="156"/>
      <c r="CL264" s="156"/>
      <c r="CM264" s="156"/>
      <c r="CN264" s="156"/>
      <c r="CO264" s="156"/>
      <c r="CP264" s="179"/>
      <c r="CQ264" s="153"/>
      <c r="CR264" s="156"/>
      <c r="CS264" s="156"/>
      <c r="CT264" s="156"/>
      <c r="CU264" s="156"/>
      <c r="CV264" s="156"/>
      <c r="CW264" s="156"/>
      <c r="CX264" s="156"/>
      <c r="CY264" s="156"/>
      <c r="CZ264" s="64"/>
      <c r="DA264" s="61"/>
      <c r="DB264" s="64"/>
      <c r="DC264" s="64"/>
      <c r="DD264" s="156"/>
      <c r="DE264" s="156"/>
      <c r="DF264" s="156"/>
      <c r="DG264" s="156"/>
      <c r="DH264" s="156"/>
      <c r="DI264" s="156"/>
      <c r="DJ264" s="156"/>
      <c r="DK264" s="156"/>
      <c r="DL264" s="156"/>
      <c r="DM264" s="156"/>
      <c r="DN264" s="156"/>
      <c r="DO264" s="156"/>
      <c r="DP264" s="156"/>
      <c r="DQ264" s="156"/>
      <c r="DR264" s="156"/>
      <c r="DS264" s="156"/>
      <c r="DT264" s="156"/>
      <c r="DU264" s="156"/>
      <c r="DV264" s="156"/>
      <c r="DW264" s="156"/>
      <c r="DX264" s="156"/>
      <c r="DY264" s="156"/>
      <c r="DZ264" s="156"/>
      <c r="EA264" s="156"/>
      <c r="EB264" s="156"/>
      <c r="EC264" s="156"/>
      <c r="ED264" s="156"/>
      <c r="EE264" s="156"/>
      <c r="EF264" s="156"/>
      <c r="EG264" s="156"/>
      <c r="EH264" s="156"/>
      <c r="EI264" s="156"/>
      <c r="EJ264" s="156"/>
      <c r="EK264" s="156"/>
      <c r="EL264" s="156"/>
      <c r="EM264" s="156"/>
      <c r="EN264" s="156"/>
      <c r="EO264" s="156"/>
    </row>
    <row r="265" spans="2:145" ht="15" hidden="1">
      <c r="B265" s="198"/>
      <c r="C265" s="155" t="s">
        <v>412</v>
      </c>
      <c r="D265" s="155" t="s">
        <v>413</v>
      </c>
      <c r="E265" s="155"/>
      <c r="F265" s="188" t="s">
        <v>305</v>
      </c>
      <c r="G265" s="62" t="s">
        <v>421</v>
      </c>
      <c r="H265" s="157" t="s">
        <v>421</v>
      </c>
      <c r="I265" s="155"/>
      <c r="J265" s="155"/>
      <c r="K265" s="155"/>
      <c r="L265" s="155"/>
      <c r="M265" s="155"/>
      <c r="N265" s="155"/>
      <c r="O265" s="61" t="s">
        <v>305</v>
      </c>
      <c r="P265" s="61"/>
      <c r="Q265" s="106"/>
      <c r="R265" s="61"/>
      <c r="S265" s="106"/>
      <c r="T265" s="61"/>
      <c r="U265" s="106"/>
      <c r="V265" s="61"/>
      <c r="W265" s="10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  <c r="AK265" s="156"/>
      <c r="AL265" s="156"/>
      <c r="AM265" s="156"/>
      <c r="AN265" s="156"/>
      <c r="AO265" s="156"/>
      <c r="AP265" s="156"/>
      <c r="AQ265" s="156"/>
      <c r="AR265" s="156"/>
      <c r="AS265" s="156"/>
      <c r="AT265" s="156"/>
      <c r="AU265" s="156"/>
      <c r="AV265" s="156"/>
      <c r="AW265" s="156"/>
      <c r="AX265" s="156"/>
      <c r="AY265" s="156"/>
      <c r="AZ265" s="156"/>
      <c r="BA265" s="156"/>
      <c r="BB265" s="156"/>
      <c r="BC265" s="156"/>
      <c r="BD265" s="156"/>
      <c r="BE265" s="156"/>
      <c r="BF265" s="156"/>
      <c r="BG265" s="156"/>
      <c r="BH265" s="156"/>
      <c r="BI265" s="156"/>
      <c r="BJ265" s="156"/>
      <c r="BK265" s="156"/>
      <c r="BL265" s="156"/>
      <c r="BM265" s="156"/>
      <c r="BN265" s="156"/>
      <c r="BO265" s="156"/>
      <c r="BP265" s="156"/>
      <c r="BQ265" s="156"/>
      <c r="BR265" s="156"/>
      <c r="BS265" s="156"/>
      <c r="BT265" s="156"/>
      <c r="BU265" s="156"/>
      <c r="BV265" s="156"/>
      <c r="BW265" s="156"/>
      <c r="BX265" s="156"/>
      <c r="BY265" s="156"/>
      <c r="BZ265" s="156"/>
      <c r="CA265" s="156"/>
      <c r="CB265" s="156"/>
      <c r="CC265" s="156"/>
      <c r="CD265" s="156"/>
      <c r="CE265" s="156"/>
      <c r="CF265" s="156"/>
      <c r="CG265" s="61"/>
      <c r="CH265" s="156"/>
      <c r="CI265" s="153"/>
      <c r="CJ265" s="156"/>
      <c r="CK265" s="156"/>
      <c r="CL265" s="156"/>
      <c r="CM265" s="156"/>
      <c r="CN265" s="156"/>
      <c r="CO265" s="156"/>
      <c r="CP265" s="179"/>
      <c r="CQ265" s="153"/>
      <c r="CR265" s="156"/>
      <c r="CS265" s="156"/>
      <c r="CT265" s="156"/>
      <c r="CU265" s="156"/>
      <c r="CV265" s="156"/>
      <c r="CW265" s="156"/>
      <c r="CX265" s="156"/>
      <c r="CY265" s="156"/>
      <c r="CZ265" s="64"/>
      <c r="DA265" s="61"/>
      <c r="DB265" s="64"/>
      <c r="DC265" s="64"/>
      <c r="DD265" s="156"/>
      <c r="DE265" s="156"/>
      <c r="DF265" s="156"/>
      <c r="DG265" s="156"/>
      <c r="DH265" s="156"/>
      <c r="DI265" s="156"/>
      <c r="DJ265" s="156"/>
      <c r="DK265" s="156"/>
      <c r="DL265" s="156"/>
      <c r="DM265" s="156"/>
      <c r="DN265" s="156"/>
      <c r="DO265" s="156"/>
      <c r="DP265" s="156"/>
      <c r="DQ265" s="156"/>
      <c r="DR265" s="156"/>
      <c r="DS265" s="156"/>
      <c r="DT265" s="156"/>
      <c r="DU265" s="156"/>
      <c r="DV265" s="156"/>
      <c r="DW265" s="156"/>
      <c r="DX265" s="156"/>
      <c r="DY265" s="156"/>
      <c r="DZ265" s="156"/>
      <c r="EA265" s="156"/>
      <c r="EB265" s="156"/>
      <c r="EC265" s="156"/>
      <c r="ED265" s="156"/>
      <c r="EE265" s="156"/>
      <c r="EF265" s="156"/>
      <c r="EG265" s="156"/>
      <c r="EH265" s="156"/>
      <c r="EI265" s="156"/>
      <c r="EJ265" s="156"/>
      <c r="EK265" s="156"/>
      <c r="EL265" s="156"/>
      <c r="EM265" s="156"/>
      <c r="EN265" s="156"/>
      <c r="EO265" s="156"/>
    </row>
    <row r="266" spans="2:145" ht="15" hidden="1">
      <c r="B266" s="198"/>
      <c r="C266" s="155" t="s">
        <v>402</v>
      </c>
      <c r="D266" s="155" t="s">
        <v>403</v>
      </c>
      <c r="E266" s="155"/>
      <c r="F266" s="188" t="s">
        <v>305</v>
      </c>
      <c r="G266" s="62" t="s">
        <v>421</v>
      </c>
      <c r="H266" s="157" t="s">
        <v>421</v>
      </c>
      <c r="I266" s="155"/>
      <c r="J266" s="155"/>
      <c r="K266" s="155"/>
      <c r="L266" s="155"/>
      <c r="M266" s="155"/>
      <c r="N266" s="155"/>
      <c r="O266" s="61" t="s">
        <v>305</v>
      </c>
      <c r="P266" s="61"/>
      <c r="Q266" s="106"/>
      <c r="R266" s="61"/>
      <c r="S266" s="106"/>
      <c r="T266" s="61"/>
      <c r="U266" s="106"/>
      <c r="V266" s="61"/>
      <c r="W266" s="106"/>
      <c r="X266" s="156"/>
      <c r="Y266" s="156"/>
      <c r="Z266" s="156"/>
      <c r="AA266" s="156"/>
      <c r="AB266" s="156"/>
      <c r="AC266" s="156"/>
      <c r="AD266" s="156"/>
      <c r="AE266" s="156"/>
      <c r="AF266" s="156"/>
      <c r="AG266" s="156"/>
      <c r="AH266" s="156"/>
      <c r="AI266" s="156"/>
      <c r="AJ266" s="156"/>
      <c r="AK266" s="156"/>
      <c r="AL266" s="156"/>
      <c r="AM266" s="156"/>
      <c r="AN266" s="156"/>
      <c r="AO266" s="156"/>
      <c r="AP266" s="156"/>
      <c r="AQ266" s="156"/>
      <c r="AR266" s="156"/>
      <c r="AS266" s="156"/>
      <c r="AT266" s="156"/>
      <c r="AU266" s="156"/>
      <c r="AV266" s="156"/>
      <c r="AW266" s="156"/>
      <c r="AX266" s="156"/>
      <c r="AY266" s="156"/>
      <c r="AZ266" s="156"/>
      <c r="BA266" s="156"/>
      <c r="BB266" s="156"/>
      <c r="BC266" s="156"/>
      <c r="BD266" s="156"/>
      <c r="BE266" s="156"/>
      <c r="BF266" s="156"/>
      <c r="BG266" s="156"/>
      <c r="BH266" s="156"/>
      <c r="BI266" s="156"/>
      <c r="BJ266" s="156"/>
      <c r="BK266" s="156"/>
      <c r="BL266" s="156"/>
      <c r="BM266" s="156"/>
      <c r="BN266" s="156"/>
      <c r="BO266" s="156"/>
      <c r="BP266" s="156"/>
      <c r="BQ266" s="156"/>
      <c r="BR266" s="156"/>
      <c r="BS266" s="156"/>
      <c r="BT266" s="156"/>
      <c r="BU266" s="156"/>
      <c r="BV266" s="156"/>
      <c r="BW266" s="156"/>
      <c r="BX266" s="156"/>
      <c r="BY266" s="156"/>
      <c r="BZ266" s="156"/>
      <c r="CA266" s="156"/>
      <c r="CB266" s="156"/>
      <c r="CC266" s="156"/>
      <c r="CD266" s="156"/>
      <c r="CE266" s="156"/>
      <c r="CF266" s="156"/>
      <c r="CG266" s="61"/>
      <c r="CH266" s="156"/>
      <c r="CI266" s="153"/>
      <c r="CJ266" s="156"/>
      <c r="CK266" s="156"/>
      <c r="CL266" s="156"/>
      <c r="CM266" s="156"/>
      <c r="CN266" s="156"/>
      <c r="CO266" s="156"/>
      <c r="CP266" s="179"/>
      <c r="CQ266" s="153"/>
      <c r="CR266" s="156"/>
      <c r="CS266" s="156"/>
      <c r="CT266" s="156"/>
      <c r="CU266" s="156"/>
      <c r="CV266" s="156"/>
      <c r="CW266" s="156"/>
      <c r="CX266" s="156"/>
      <c r="CY266" s="156"/>
      <c r="CZ266" s="64"/>
      <c r="DA266" s="61"/>
      <c r="DB266" s="64"/>
      <c r="DC266" s="64"/>
      <c r="DD266" s="156"/>
      <c r="DE266" s="156"/>
      <c r="DF266" s="156"/>
      <c r="DG266" s="156"/>
      <c r="DH266" s="156"/>
      <c r="DI266" s="156"/>
      <c r="DJ266" s="156"/>
      <c r="DK266" s="156"/>
      <c r="DL266" s="156"/>
      <c r="DM266" s="156"/>
      <c r="DN266" s="156"/>
      <c r="DO266" s="156"/>
      <c r="DP266" s="156"/>
      <c r="DQ266" s="156"/>
      <c r="DR266" s="156"/>
      <c r="DS266" s="156"/>
      <c r="DT266" s="156"/>
      <c r="DU266" s="156"/>
      <c r="DV266" s="156"/>
      <c r="DW266" s="156"/>
      <c r="DX266" s="156"/>
      <c r="DY266" s="156"/>
      <c r="DZ266" s="156"/>
      <c r="EA266" s="156"/>
      <c r="EB266" s="156"/>
      <c r="EC266" s="156"/>
      <c r="ED266" s="156"/>
      <c r="EE266" s="156"/>
      <c r="EF266" s="156"/>
      <c r="EG266" s="156"/>
      <c r="EH266" s="156"/>
      <c r="EI266" s="156"/>
      <c r="EJ266" s="156"/>
      <c r="EK266" s="156"/>
      <c r="EL266" s="156"/>
      <c r="EM266" s="156"/>
      <c r="EN266" s="156"/>
      <c r="EO266" s="156"/>
    </row>
    <row r="267" spans="2:145" ht="15" hidden="1">
      <c r="B267" s="198"/>
      <c r="C267" s="155" t="s">
        <v>411</v>
      </c>
      <c r="D267" s="155" t="s">
        <v>410</v>
      </c>
      <c r="E267" s="155"/>
      <c r="F267" s="188" t="s">
        <v>305</v>
      </c>
      <c r="G267" s="62" t="s">
        <v>421</v>
      </c>
      <c r="H267" s="157" t="s">
        <v>421</v>
      </c>
      <c r="I267" s="155"/>
      <c r="J267" s="155"/>
      <c r="K267" s="155"/>
      <c r="L267" s="155"/>
      <c r="M267" s="155"/>
      <c r="N267" s="155"/>
      <c r="O267" s="61" t="s">
        <v>305</v>
      </c>
      <c r="P267" s="61"/>
      <c r="Q267" s="106"/>
      <c r="R267" s="61"/>
      <c r="S267" s="106"/>
      <c r="T267" s="61"/>
      <c r="U267" s="106"/>
      <c r="V267" s="61"/>
      <c r="W267" s="106"/>
      <c r="X267" s="156"/>
      <c r="Y267" s="156"/>
      <c r="Z267" s="156"/>
      <c r="AA267" s="156"/>
      <c r="AB267" s="156"/>
      <c r="AC267" s="156"/>
      <c r="AD267" s="156"/>
      <c r="AE267" s="156"/>
      <c r="AF267" s="156"/>
      <c r="AG267" s="156"/>
      <c r="AH267" s="156"/>
      <c r="AI267" s="156"/>
      <c r="AJ267" s="156"/>
      <c r="AK267" s="156"/>
      <c r="AL267" s="156"/>
      <c r="AM267" s="156"/>
      <c r="AN267" s="156"/>
      <c r="AO267" s="156"/>
      <c r="AP267" s="156"/>
      <c r="AQ267" s="156"/>
      <c r="AR267" s="156"/>
      <c r="AS267" s="156"/>
      <c r="AT267" s="156"/>
      <c r="AU267" s="156"/>
      <c r="AV267" s="156"/>
      <c r="AW267" s="156"/>
      <c r="AX267" s="156"/>
      <c r="AY267" s="156"/>
      <c r="AZ267" s="156"/>
      <c r="BA267" s="156"/>
      <c r="BB267" s="156"/>
      <c r="BC267" s="156"/>
      <c r="BD267" s="156"/>
      <c r="BE267" s="156"/>
      <c r="BF267" s="156"/>
      <c r="BG267" s="156"/>
      <c r="BH267" s="156"/>
      <c r="BI267" s="156"/>
      <c r="BJ267" s="156"/>
      <c r="BK267" s="156"/>
      <c r="BL267" s="156"/>
      <c r="BM267" s="156"/>
      <c r="BN267" s="156"/>
      <c r="BO267" s="156"/>
      <c r="BP267" s="156"/>
      <c r="BQ267" s="156"/>
      <c r="BR267" s="156"/>
      <c r="BS267" s="156"/>
      <c r="BT267" s="156"/>
      <c r="BU267" s="156"/>
      <c r="BV267" s="156"/>
      <c r="BW267" s="156"/>
      <c r="BX267" s="156"/>
      <c r="BY267" s="156"/>
      <c r="BZ267" s="156"/>
      <c r="CA267" s="156"/>
      <c r="CB267" s="156"/>
      <c r="CC267" s="156"/>
      <c r="CD267" s="156"/>
      <c r="CE267" s="156"/>
      <c r="CF267" s="156"/>
      <c r="CG267" s="61"/>
      <c r="CH267" s="156"/>
      <c r="CI267" s="153"/>
      <c r="CJ267" s="156"/>
      <c r="CK267" s="156"/>
      <c r="CL267" s="156"/>
      <c r="CM267" s="156"/>
      <c r="CN267" s="156"/>
      <c r="CO267" s="156"/>
      <c r="CP267" s="179"/>
      <c r="CQ267" s="153"/>
      <c r="CR267" s="156"/>
      <c r="CS267" s="156"/>
      <c r="CT267" s="156"/>
      <c r="CU267" s="156"/>
      <c r="CV267" s="156"/>
      <c r="CW267" s="156"/>
      <c r="CX267" s="156"/>
      <c r="CY267" s="156"/>
      <c r="CZ267" s="64"/>
      <c r="DA267" s="61"/>
      <c r="DB267" s="64"/>
      <c r="DC267" s="64"/>
      <c r="DD267" s="156"/>
      <c r="DE267" s="156"/>
      <c r="DF267" s="156"/>
      <c r="DG267" s="156"/>
      <c r="DH267" s="156"/>
      <c r="DI267" s="156"/>
      <c r="DJ267" s="156"/>
      <c r="DK267" s="156"/>
      <c r="DL267" s="156"/>
      <c r="DM267" s="156"/>
      <c r="DN267" s="156"/>
      <c r="DO267" s="156"/>
      <c r="DP267" s="156"/>
      <c r="DQ267" s="156"/>
      <c r="DR267" s="156"/>
      <c r="DS267" s="156"/>
      <c r="DT267" s="156"/>
      <c r="DU267" s="156"/>
      <c r="DV267" s="156"/>
      <c r="DW267" s="156"/>
      <c r="DX267" s="156"/>
      <c r="DY267" s="156"/>
      <c r="DZ267" s="156"/>
      <c r="EA267" s="156"/>
      <c r="EB267" s="156"/>
      <c r="EC267" s="156"/>
      <c r="ED267" s="156"/>
      <c r="EE267" s="156"/>
      <c r="EF267" s="156"/>
      <c r="EG267" s="156"/>
      <c r="EH267" s="156"/>
      <c r="EI267" s="156"/>
      <c r="EJ267" s="156"/>
      <c r="EK267" s="156"/>
      <c r="EL267" s="156"/>
      <c r="EM267" s="156"/>
      <c r="EN267" s="156"/>
      <c r="EO267" s="156"/>
    </row>
    <row r="268" spans="2:145" ht="15">
      <c r="B268" s="198"/>
      <c r="C268" s="155"/>
      <c r="D268" s="155"/>
      <c r="E268" s="155"/>
      <c r="F268" s="188" t="s">
        <v>305</v>
      </c>
      <c r="G268" s="62" t="s">
        <v>421</v>
      </c>
      <c r="H268" s="157" t="s">
        <v>421</v>
      </c>
      <c r="I268" s="155"/>
      <c r="J268" s="155"/>
      <c r="K268" s="155"/>
      <c r="L268" s="155"/>
      <c r="M268" s="155"/>
      <c r="N268" s="155"/>
      <c r="O268" s="61" t="s">
        <v>305</v>
      </c>
      <c r="P268" s="61"/>
      <c r="Q268" s="106"/>
      <c r="R268" s="61"/>
      <c r="S268" s="106"/>
      <c r="T268" s="61"/>
      <c r="U268" s="106"/>
      <c r="V268" s="61"/>
      <c r="W268" s="106"/>
      <c r="X268" s="156"/>
      <c r="Y268" s="156"/>
      <c r="Z268" s="156"/>
      <c r="AA268" s="156"/>
      <c r="AB268" s="156"/>
      <c r="AC268" s="156"/>
      <c r="AD268" s="156"/>
      <c r="AE268" s="156"/>
      <c r="AF268" s="156"/>
      <c r="AG268" s="156"/>
      <c r="AH268" s="156"/>
      <c r="AI268" s="156"/>
      <c r="AJ268" s="156"/>
      <c r="AK268" s="156"/>
      <c r="AL268" s="156"/>
      <c r="AM268" s="156"/>
      <c r="AN268" s="156"/>
      <c r="AO268" s="156"/>
      <c r="AP268" s="156"/>
      <c r="AQ268" s="156"/>
      <c r="AR268" s="156"/>
      <c r="AS268" s="156"/>
      <c r="AT268" s="156"/>
      <c r="AU268" s="156"/>
      <c r="AV268" s="156"/>
      <c r="AW268" s="156"/>
      <c r="AX268" s="156"/>
      <c r="AY268" s="156"/>
      <c r="AZ268" s="156"/>
      <c r="BA268" s="156"/>
      <c r="BB268" s="156"/>
      <c r="BC268" s="156"/>
      <c r="BD268" s="156"/>
      <c r="BE268" s="156"/>
      <c r="BF268" s="156"/>
      <c r="BG268" s="156"/>
      <c r="BH268" s="156"/>
      <c r="BI268" s="156"/>
      <c r="BJ268" s="61"/>
      <c r="BK268" s="61"/>
      <c r="BL268" s="156"/>
      <c r="BM268" s="156"/>
      <c r="BN268" s="156"/>
      <c r="BO268" s="156"/>
      <c r="BP268" s="156"/>
      <c r="BQ268" s="156"/>
      <c r="BR268" s="156"/>
      <c r="BS268" s="156"/>
      <c r="BT268" s="156"/>
      <c r="BU268" s="156"/>
      <c r="BV268" s="156"/>
      <c r="BW268" s="156"/>
      <c r="BX268" s="156"/>
      <c r="BY268" s="156"/>
      <c r="BZ268" s="156"/>
      <c r="CA268" s="156"/>
      <c r="CB268" s="156"/>
      <c r="CC268" s="156"/>
      <c r="CD268" s="156"/>
      <c r="CE268" s="156"/>
      <c r="CF268" s="156"/>
      <c r="CG268" s="61"/>
      <c r="CH268" s="156"/>
      <c r="CI268" s="153"/>
      <c r="CJ268" s="156"/>
      <c r="CK268" s="153"/>
      <c r="CL268" s="156"/>
      <c r="CM268" s="153"/>
      <c r="CN268" s="156"/>
      <c r="CO268" s="153"/>
      <c r="CP268" s="179"/>
      <c r="CQ268" s="153"/>
      <c r="CR268" s="156"/>
      <c r="CS268" s="156"/>
      <c r="CT268" s="156"/>
      <c r="CU268" s="156"/>
      <c r="CV268" s="156"/>
      <c r="CW268" s="156"/>
      <c r="CX268" s="156"/>
      <c r="CY268" s="156"/>
      <c r="CZ268" s="64"/>
      <c r="DA268" s="61"/>
      <c r="DB268" s="64"/>
      <c r="DC268" s="156"/>
      <c r="DD268" s="156"/>
      <c r="DE268" s="156"/>
      <c r="DF268" s="156"/>
      <c r="DG268" s="156"/>
      <c r="DH268" s="156"/>
      <c r="DI268" s="156"/>
      <c r="DJ268" s="156"/>
      <c r="DK268" s="156"/>
      <c r="DL268" s="156"/>
      <c r="DM268" s="156"/>
      <c r="DN268" s="156"/>
      <c r="DO268" s="156"/>
      <c r="DP268" s="156"/>
      <c r="DQ268" s="156"/>
      <c r="DR268" s="156"/>
      <c r="DS268" s="156"/>
      <c r="DT268" s="156"/>
      <c r="DU268" s="156"/>
      <c r="DV268" s="156"/>
      <c r="DW268" s="156"/>
      <c r="DX268" s="156"/>
      <c r="DY268" s="156"/>
      <c r="DZ268" s="156"/>
      <c r="EA268" s="156"/>
      <c r="EB268" s="156"/>
      <c r="EC268" s="156"/>
      <c r="ED268" s="156"/>
      <c r="EE268" s="156"/>
      <c r="EF268" s="156"/>
      <c r="EG268" s="156"/>
      <c r="EH268" s="156"/>
      <c r="EI268" s="156"/>
      <c r="EJ268" s="156"/>
      <c r="EK268" s="156"/>
      <c r="EL268" s="156"/>
      <c r="EM268" s="156"/>
      <c r="EN268" s="156"/>
      <c r="EO268" s="156"/>
    </row>
    <row r="269" spans="2:145" ht="15" hidden="1">
      <c r="B269" s="198"/>
      <c r="C269" s="155" t="s">
        <v>407</v>
      </c>
      <c r="D269" s="155" t="s">
        <v>408</v>
      </c>
      <c r="E269" s="155"/>
      <c r="F269" s="188" t="s">
        <v>305</v>
      </c>
      <c r="G269" s="62" t="s">
        <v>421</v>
      </c>
      <c r="H269" s="157" t="s">
        <v>421</v>
      </c>
      <c r="I269" s="155"/>
      <c r="J269" s="155"/>
      <c r="K269" s="155"/>
      <c r="L269" s="155"/>
      <c r="M269" s="155"/>
      <c r="N269" s="155"/>
      <c r="O269" s="61" t="s">
        <v>305</v>
      </c>
      <c r="P269" s="61"/>
      <c r="Q269" s="106"/>
      <c r="R269" s="61"/>
      <c r="S269" s="106"/>
      <c r="T269" s="61"/>
      <c r="U269" s="106"/>
      <c r="V269" s="61"/>
      <c r="W269" s="106"/>
      <c r="X269" s="156"/>
      <c r="Y269" s="156"/>
      <c r="Z269" s="156"/>
      <c r="AA269" s="156"/>
      <c r="AB269" s="156"/>
      <c r="AC269" s="156"/>
      <c r="AD269" s="156"/>
      <c r="AE269" s="156"/>
      <c r="AF269" s="156"/>
      <c r="AG269" s="156"/>
      <c r="AH269" s="156"/>
      <c r="AI269" s="156"/>
      <c r="AJ269" s="156"/>
      <c r="AK269" s="156"/>
      <c r="AL269" s="156"/>
      <c r="AM269" s="156"/>
      <c r="AN269" s="156"/>
      <c r="AO269" s="156"/>
      <c r="AP269" s="156"/>
      <c r="AQ269" s="156"/>
      <c r="AR269" s="156"/>
      <c r="AS269" s="156"/>
      <c r="AT269" s="156"/>
      <c r="AU269" s="156"/>
      <c r="AV269" s="156"/>
      <c r="AW269" s="156"/>
      <c r="AX269" s="156"/>
      <c r="AY269" s="156"/>
      <c r="AZ269" s="156"/>
      <c r="BA269" s="156"/>
      <c r="BB269" s="156"/>
      <c r="BC269" s="156"/>
      <c r="BD269" s="156"/>
      <c r="BE269" s="156"/>
      <c r="BF269" s="156"/>
      <c r="BG269" s="156"/>
      <c r="BH269" s="156"/>
      <c r="BI269" s="156"/>
      <c r="BJ269" s="156"/>
      <c r="BK269" s="156"/>
      <c r="BL269" s="156"/>
      <c r="BM269" s="156"/>
      <c r="BN269" s="156"/>
      <c r="BO269" s="156"/>
      <c r="BP269" s="156"/>
      <c r="BQ269" s="156"/>
      <c r="BR269" s="156"/>
      <c r="BS269" s="156"/>
      <c r="BT269" s="156"/>
      <c r="BU269" s="156"/>
      <c r="BV269" s="156"/>
      <c r="BW269" s="156"/>
      <c r="BX269" s="156"/>
      <c r="BY269" s="156"/>
      <c r="BZ269" s="156"/>
      <c r="CA269" s="156"/>
      <c r="CB269" s="156"/>
      <c r="CC269" s="156"/>
      <c r="CD269" s="156"/>
      <c r="CE269" s="156"/>
      <c r="CF269" s="156"/>
      <c r="CG269" s="61"/>
      <c r="CH269" s="156"/>
      <c r="CI269" s="153"/>
      <c r="CJ269" s="156"/>
      <c r="CK269" s="156"/>
      <c r="CL269" s="156"/>
      <c r="CM269" s="156"/>
      <c r="CN269" s="156"/>
      <c r="CO269" s="156"/>
      <c r="CP269" s="179"/>
      <c r="CQ269" s="153"/>
      <c r="CR269" s="156"/>
      <c r="CS269" s="156"/>
      <c r="CT269" s="156"/>
      <c r="CU269" s="156"/>
      <c r="CV269" s="156"/>
      <c r="CW269" s="156"/>
      <c r="CX269" s="156"/>
      <c r="CY269" s="156"/>
      <c r="CZ269" s="64"/>
      <c r="DA269" s="61"/>
      <c r="DB269" s="64"/>
      <c r="DC269" s="64"/>
      <c r="DD269" s="156"/>
      <c r="DE269" s="156"/>
      <c r="DF269" s="156"/>
      <c r="DG269" s="156"/>
      <c r="DH269" s="156"/>
      <c r="DI269" s="156"/>
      <c r="DJ269" s="156"/>
      <c r="DK269" s="156"/>
      <c r="DL269" s="156"/>
      <c r="DM269" s="156"/>
      <c r="DN269" s="156"/>
      <c r="DO269" s="156"/>
      <c r="DP269" s="156"/>
      <c r="DQ269" s="156"/>
      <c r="DR269" s="156"/>
      <c r="DS269" s="156"/>
      <c r="DT269" s="156"/>
      <c r="DU269" s="156"/>
      <c r="DV269" s="156"/>
      <c r="DW269" s="156"/>
      <c r="DX269" s="156"/>
      <c r="DY269" s="156"/>
      <c r="DZ269" s="156"/>
      <c r="EA269" s="156"/>
      <c r="EB269" s="156"/>
      <c r="EC269" s="156"/>
      <c r="ED269" s="156"/>
      <c r="EE269" s="156"/>
      <c r="EF269" s="156"/>
      <c r="EG269" s="156"/>
      <c r="EH269" s="156"/>
      <c r="EI269" s="156"/>
      <c r="EJ269" s="156"/>
      <c r="EK269" s="156"/>
      <c r="EL269" s="156"/>
      <c r="EM269" s="156"/>
      <c r="EN269" s="156"/>
      <c r="EO269" s="156"/>
    </row>
    <row r="270" spans="2:145" ht="15" hidden="1">
      <c r="B270" s="198"/>
      <c r="C270" s="155" t="s">
        <v>429</v>
      </c>
      <c r="D270" s="155" t="s">
        <v>430</v>
      </c>
      <c r="E270" s="155"/>
      <c r="F270" s="188" t="s">
        <v>305</v>
      </c>
      <c r="G270" s="62" t="s">
        <v>421</v>
      </c>
      <c r="H270" s="157" t="s">
        <v>421</v>
      </c>
      <c r="I270" s="155"/>
      <c r="J270" s="155"/>
      <c r="K270" s="155"/>
      <c r="L270" s="155"/>
      <c r="M270" s="155"/>
      <c r="N270" s="155"/>
      <c r="O270" s="61" t="s">
        <v>305</v>
      </c>
      <c r="P270" s="61"/>
      <c r="Q270" s="106"/>
      <c r="R270" s="61"/>
      <c r="S270" s="106"/>
      <c r="T270" s="61"/>
      <c r="U270" s="106"/>
      <c r="V270" s="61"/>
      <c r="W270" s="106"/>
      <c r="X270" s="156"/>
      <c r="Y270" s="156"/>
      <c r="Z270" s="156"/>
      <c r="AA270" s="156"/>
      <c r="AB270" s="156"/>
      <c r="AC270" s="156"/>
      <c r="AD270" s="156"/>
      <c r="AE270" s="156"/>
      <c r="AF270" s="156"/>
      <c r="AG270" s="156"/>
      <c r="AH270" s="156"/>
      <c r="AI270" s="156"/>
      <c r="AJ270" s="156"/>
      <c r="AK270" s="156"/>
      <c r="AL270" s="156"/>
      <c r="AM270" s="156"/>
      <c r="AN270" s="156"/>
      <c r="AO270" s="156"/>
      <c r="AP270" s="156"/>
      <c r="AQ270" s="156"/>
      <c r="AR270" s="156"/>
      <c r="AS270" s="156"/>
      <c r="AT270" s="156"/>
      <c r="AU270" s="156"/>
      <c r="AV270" s="156"/>
      <c r="AW270" s="156"/>
      <c r="AX270" s="156"/>
      <c r="AY270" s="156"/>
      <c r="AZ270" s="156"/>
      <c r="BA270" s="156"/>
      <c r="BB270" s="156"/>
      <c r="BC270" s="156"/>
      <c r="BD270" s="156"/>
      <c r="BE270" s="156"/>
      <c r="BF270" s="156"/>
      <c r="BG270" s="156"/>
      <c r="BH270" s="156"/>
      <c r="BI270" s="156"/>
      <c r="BJ270" s="156"/>
      <c r="BK270" s="156"/>
      <c r="BL270" s="156"/>
      <c r="BM270" s="156"/>
      <c r="BN270" s="156"/>
      <c r="BO270" s="156"/>
      <c r="BP270" s="156"/>
      <c r="BQ270" s="156"/>
      <c r="BR270" s="156"/>
      <c r="BS270" s="156"/>
      <c r="BT270" s="156"/>
      <c r="BU270" s="156"/>
      <c r="BV270" s="156"/>
      <c r="BW270" s="156"/>
      <c r="BX270" s="156"/>
      <c r="BY270" s="156"/>
      <c r="BZ270" s="156"/>
      <c r="CA270" s="156"/>
      <c r="CB270" s="156"/>
      <c r="CC270" s="156"/>
      <c r="CD270" s="156"/>
      <c r="CE270" s="156"/>
      <c r="CF270" s="156"/>
      <c r="CG270" s="61"/>
      <c r="CH270" s="156"/>
      <c r="CI270" s="153"/>
      <c r="CJ270" s="156"/>
      <c r="CK270" s="156"/>
      <c r="CL270" s="156"/>
      <c r="CM270" s="156"/>
      <c r="CN270" s="156"/>
      <c r="CO270" s="156"/>
      <c r="CP270" s="179"/>
      <c r="CQ270" s="153"/>
      <c r="CR270" s="156"/>
      <c r="CS270" s="156"/>
      <c r="CT270" s="156"/>
      <c r="CU270" s="156"/>
      <c r="CV270" s="156"/>
      <c r="CW270" s="156"/>
      <c r="CX270" s="156"/>
      <c r="CY270" s="156"/>
      <c r="CZ270" s="64"/>
      <c r="DA270" s="61"/>
      <c r="DB270" s="64"/>
      <c r="DC270" s="64"/>
      <c r="DD270" s="156"/>
      <c r="DE270" s="156"/>
      <c r="DF270" s="156"/>
      <c r="DG270" s="156"/>
      <c r="DH270" s="156"/>
      <c r="DI270" s="156"/>
      <c r="DJ270" s="156"/>
      <c r="DK270" s="156"/>
      <c r="DL270" s="156"/>
      <c r="DM270" s="156"/>
      <c r="DN270" s="156"/>
      <c r="DO270" s="156"/>
      <c r="DP270" s="156"/>
      <c r="DQ270" s="156"/>
      <c r="DR270" s="156"/>
      <c r="DS270" s="156"/>
      <c r="DT270" s="156"/>
      <c r="DU270" s="156"/>
      <c r="DV270" s="156"/>
      <c r="DW270" s="156"/>
      <c r="DX270" s="156"/>
      <c r="DY270" s="156"/>
      <c r="DZ270" s="156"/>
      <c r="EA270" s="156"/>
      <c r="EB270" s="156"/>
      <c r="EC270" s="156"/>
      <c r="ED270" s="156"/>
      <c r="EE270" s="156"/>
      <c r="EF270" s="156"/>
      <c r="EG270" s="156"/>
      <c r="EH270" s="156"/>
      <c r="EI270" s="156"/>
      <c r="EJ270" s="156"/>
      <c r="EK270" s="156"/>
      <c r="EL270" s="156"/>
      <c r="EM270" s="156"/>
      <c r="EN270" s="156"/>
      <c r="EO270" s="156"/>
    </row>
    <row r="271" spans="2:145" ht="15" hidden="1">
      <c r="B271" s="198"/>
      <c r="C271" s="155" t="s">
        <v>431</v>
      </c>
      <c r="D271" s="155" t="s">
        <v>432</v>
      </c>
      <c r="E271" s="155"/>
      <c r="F271" s="188" t="s">
        <v>305</v>
      </c>
      <c r="G271" s="62" t="s">
        <v>421</v>
      </c>
      <c r="H271" s="157" t="s">
        <v>421</v>
      </c>
      <c r="I271" s="155"/>
      <c r="J271" s="155"/>
      <c r="K271" s="155"/>
      <c r="L271" s="155"/>
      <c r="M271" s="155"/>
      <c r="N271" s="155"/>
      <c r="O271" s="61" t="s">
        <v>305</v>
      </c>
      <c r="P271" s="61"/>
      <c r="Q271" s="106"/>
      <c r="R271" s="61"/>
      <c r="S271" s="106"/>
      <c r="T271" s="61"/>
      <c r="U271" s="106"/>
      <c r="V271" s="61"/>
      <c r="W271" s="106"/>
      <c r="X271" s="156"/>
      <c r="Y271" s="156"/>
      <c r="Z271" s="156"/>
      <c r="AA271" s="156"/>
      <c r="AB271" s="156"/>
      <c r="AC271" s="156"/>
      <c r="AD271" s="156"/>
      <c r="AE271" s="156"/>
      <c r="AF271" s="156"/>
      <c r="AG271" s="156"/>
      <c r="AH271" s="156"/>
      <c r="AI271" s="156"/>
      <c r="AJ271" s="156"/>
      <c r="AK271" s="156"/>
      <c r="AL271" s="156"/>
      <c r="AM271" s="156"/>
      <c r="AN271" s="156"/>
      <c r="AO271" s="156"/>
      <c r="AP271" s="156"/>
      <c r="AQ271" s="156"/>
      <c r="AR271" s="156"/>
      <c r="AS271" s="156"/>
      <c r="AT271" s="156"/>
      <c r="AU271" s="156"/>
      <c r="AV271" s="156"/>
      <c r="AW271" s="156"/>
      <c r="AX271" s="156"/>
      <c r="AY271" s="156"/>
      <c r="AZ271" s="156"/>
      <c r="BA271" s="156"/>
      <c r="BB271" s="156"/>
      <c r="BC271" s="156"/>
      <c r="BD271" s="156"/>
      <c r="BE271" s="156"/>
      <c r="BF271" s="156"/>
      <c r="BG271" s="156"/>
      <c r="BH271" s="156"/>
      <c r="BI271" s="156"/>
      <c r="BJ271" s="156"/>
      <c r="BK271" s="156"/>
      <c r="BL271" s="156"/>
      <c r="BM271" s="156"/>
      <c r="BN271" s="156"/>
      <c r="BO271" s="156"/>
      <c r="BP271" s="156"/>
      <c r="BQ271" s="156"/>
      <c r="BR271" s="156"/>
      <c r="BS271" s="156"/>
      <c r="BT271" s="156"/>
      <c r="BU271" s="156"/>
      <c r="BV271" s="156"/>
      <c r="BW271" s="156"/>
      <c r="BX271" s="156"/>
      <c r="BY271" s="156"/>
      <c r="BZ271" s="156"/>
      <c r="CA271" s="156"/>
      <c r="CB271" s="156"/>
      <c r="CC271" s="156"/>
      <c r="CD271" s="156"/>
      <c r="CE271" s="156"/>
      <c r="CF271" s="156"/>
      <c r="CG271" s="61"/>
      <c r="CH271" s="156"/>
      <c r="CI271" s="153"/>
      <c r="CJ271" s="156"/>
      <c r="CK271" s="156"/>
      <c r="CL271" s="156"/>
      <c r="CM271" s="156"/>
      <c r="CN271" s="156"/>
      <c r="CO271" s="156"/>
      <c r="CP271" s="179"/>
      <c r="CQ271" s="153"/>
      <c r="CR271" s="156"/>
      <c r="CS271" s="156"/>
      <c r="CT271" s="156"/>
      <c r="CU271" s="156"/>
      <c r="CV271" s="156"/>
      <c r="CW271" s="156"/>
      <c r="CX271" s="156"/>
      <c r="CY271" s="156"/>
      <c r="CZ271" s="64"/>
      <c r="DA271" s="61"/>
      <c r="DB271" s="64"/>
      <c r="DC271" s="64"/>
      <c r="DD271" s="156"/>
      <c r="DE271" s="156"/>
      <c r="DF271" s="156"/>
      <c r="DG271" s="156"/>
      <c r="DH271" s="156"/>
      <c r="DI271" s="156"/>
      <c r="DJ271" s="156"/>
      <c r="DK271" s="156"/>
      <c r="DL271" s="156"/>
      <c r="DM271" s="156"/>
      <c r="DN271" s="156"/>
      <c r="DO271" s="156"/>
      <c r="DP271" s="156"/>
      <c r="DQ271" s="156"/>
      <c r="DR271" s="156"/>
      <c r="DS271" s="156"/>
      <c r="DT271" s="156"/>
      <c r="DU271" s="156"/>
      <c r="DV271" s="156"/>
      <c r="DW271" s="156"/>
      <c r="DX271" s="156"/>
      <c r="DY271" s="156"/>
      <c r="DZ271" s="156"/>
      <c r="EA271" s="156"/>
      <c r="EB271" s="156"/>
      <c r="EC271" s="156"/>
      <c r="ED271" s="156"/>
      <c r="EE271" s="156"/>
      <c r="EF271" s="156"/>
      <c r="EG271" s="156"/>
      <c r="EH271" s="156"/>
      <c r="EI271" s="156"/>
      <c r="EJ271" s="156"/>
      <c r="EK271" s="156"/>
      <c r="EL271" s="156"/>
      <c r="EM271" s="156"/>
      <c r="EN271" s="156"/>
      <c r="EO271" s="156"/>
    </row>
    <row r="272" spans="2:145" ht="15" hidden="1">
      <c r="B272" s="198"/>
      <c r="C272" s="155" t="s">
        <v>433</v>
      </c>
      <c r="D272" s="155" t="s">
        <v>434</v>
      </c>
      <c r="E272" s="155"/>
      <c r="F272" s="188" t="s">
        <v>305</v>
      </c>
      <c r="G272" s="62" t="s">
        <v>421</v>
      </c>
      <c r="H272" s="157" t="s">
        <v>421</v>
      </c>
      <c r="I272" s="155"/>
      <c r="J272" s="155"/>
      <c r="K272" s="155"/>
      <c r="L272" s="155"/>
      <c r="M272" s="155"/>
      <c r="N272" s="155"/>
      <c r="O272" s="61" t="s">
        <v>305</v>
      </c>
      <c r="P272" s="61"/>
      <c r="Q272" s="106"/>
      <c r="R272" s="61"/>
      <c r="S272" s="106"/>
      <c r="T272" s="61"/>
      <c r="U272" s="106"/>
      <c r="V272" s="61"/>
      <c r="W272" s="106"/>
      <c r="X272" s="156"/>
      <c r="Y272" s="156"/>
      <c r="Z272" s="156"/>
      <c r="AA272" s="156"/>
      <c r="AB272" s="156"/>
      <c r="AC272" s="156"/>
      <c r="AD272" s="156"/>
      <c r="AE272" s="156"/>
      <c r="AF272" s="156"/>
      <c r="AG272" s="156"/>
      <c r="AH272" s="156"/>
      <c r="AI272" s="156"/>
      <c r="AJ272" s="156"/>
      <c r="AK272" s="156"/>
      <c r="AL272" s="156"/>
      <c r="AM272" s="156"/>
      <c r="AN272" s="156"/>
      <c r="AO272" s="156"/>
      <c r="AP272" s="156"/>
      <c r="AQ272" s="156"/>
      <c r="AR272" s="156"/>
      <c r="AS272" s="156"/>
      <c r="AT272" s="156"/>
      <c r="AU272" s="156"/>
      <c r="AV272" s="156"/>
      <c r="AW272" s="156"/>
      <c r="AX272" s="156"/>
      <c r="AY272" s="156"/>
      <c r="AZ272" s="156"/>
      <c r="BA272" s="156"/>
      <c r="BB272" s="156"/>
      <c r="BC272" s="156"/>
      <c r="BD272" s="156"/>
      <c r="BE272" s="156"/>
      <c r="BF272" s="156"/>
      <c r="BG272" s="156"/>
      <c r="BH272" s="156"/>
      <c r="BI272" s="156"/>
      <c r="BJ272" s="156"/>
      <c r="BK272" s="156"/>
      <c r="BL272" s="156"/>
      <c r="BM272" s="156"/>
      <c r="BN272" s="156"/>
      <c r="BO272" s="156"/>
      <c r="BP272" s="156"/>
      <c r="BQ272" s="156"/>
      <c r="BR272" s="156"/>
      <c r="BS272" s="156"/>
      <c r="BT272" s="156"/>
      <c r="BU272" s="156"/>
      <c r="BV272" s="156"/>
      <c r="BW272" s="156"/>
      <c r="BX272" s="156"/>
      <c r="BY272" s="156"/>
      <c r="BZ272" s="156"/>
      <c r="CA272" s="156"/>
      <c r="CB272" s="156"/>
      <c r="CC272" s="156"/>
      <c r="CD272" s="156"/>
      <c r="CE272" s="156"/>
      <c r="CF272" s="156"/>
      <c r="CG272" s="61"/>
      <c r="CH272" s="156"/>
      <c r="CI272" s="153"/>
      <c r="CJ272" s="156"/>
      <c r="CK272" s="156"/>
      <c r="CL272" s="156"/>
      <c r="CM272" s="156"/>
      <c r="CN272" s="156"/>
      <c r="CO272" s="156"/>
      <c r="CP272" s="179"/>
      <c r="CQ272" s="153"/>
      <c r="CR272" s="156"/>
      <c r="CS272" s="156"/>
      <c r="CT272" s="156"/>
      <c r="CU272" s="156"/>
      <c r="CV272" s="156"/>
      <c r="CW272" s="156"/>
      <c r="CX272" s="156"/>
      <c r="CY272" s="156"/>
      <c r="CZ272" s="64"/>
      <c r="DA272" s="61"/>
      <c r="DB272" s="64"/>
      <c r="DC272" s="64"/>
      <c r="DD272" s="156"/>
      <c r="DE272" s="156"/>
      <c r="DF272" s="156"/>
      <c r="DG272" s="156"/>
      <c r="DH272" s="156"/>
      <c r="DI272" s="156"/>
      <c r="DJ272" s="156"/>
      <c r="DK272" s="156"/>
      <c r="DL272" s="156"/>
      <c r="DM272" s="156"/>
      <c r="DN272" s="156"/>
      <c r="DO272" s="156"/>
      <c r="DP272" s="156"/>
      <c r="DQ272" s="156"/>
      <c r="DR272" s="156"/>
      <c r="DS272" s="156"/>
      <c r="DT272" s="156"/>
      <c r="DU272" s="156"/>
      <c r="DV272" s="156"/>
      <c r="DW272" s="156"/>
      <c r="DX272" s="156"/>
      <c r="DY272" s="156"/>
      <c r="DZ272" s="156"/>
      <c r="EA272" s="156"/>
      <c r="EB272" s="156"/>
      <c r="EC272" s="156"/>
      <c r="ED272" s="156"/>
      <c r="EE272" s="156"/>
      <c r="EF272" s="156"/>
      <c r="EG272" s="156"/>
      <c r="EH272" s="156"/>
      <c r="EI272" s="156"/>
      <c r="EJ272" s="156"/>
      <c r="EK272" s="156"/>
      <c r="EL272" s="156"/>
      <c r="EM272" s="156"/>
      <c r="EN272" s="156"/>
      <c r="EO272" s="156"/>
    </row>
    <row r="273" spans="2:145" ht="15" hidden="1">
      <c r="B273" s="198"/>
      <c r="C273" s="155" t="s">
        <v>435</v>
      </c>
      <c r="D273" s="155" t="s">
        <v>436</v>
      </c>
      <c r="E273" s="155"/>
      <c r="F273" s="188" t="s">
        <v>305</v>
      </c>
      <c r="G273" s="62" t="s">
        <v>421</v>
      </c>
      <c r="H273" s="157" t="s">
        <v>421</v>
      </c>
      <c r="I273" s="155"/>
      <c r="J273" s="155"/>
      <c r="K273" s="155"/>
      <c r="L273" s="155"/>
      <c r="M273" s="155"/>
      <c r="N273" s="155"/>
      <c r="O273" s="61" t="s">
        <v>305</v>
      </c>
      <c r="P273" s="61"/>
      <c r="Q273" s="106"/>
      <c r="R273" s="61"/>
      <c r="S273" s="106"/>
      <c r="T273" s="61"/>
      <c r="U273" s="106"/>
      <c r="V273" s="61"/>
      <c r="W273" s="106"/>
      <c r="X273" s="156"/>
      <c r="Y273" s="156"/>
      <c r="Z273" s="156"/>
      <c r="AA273" s="156"/>
      <c r="AB273" s="156"/>
      <c r="AC273" s="156"/>
      <c r="AD273" s="156"/>
      <c r="AE273" s="156"/>
      <c r="AF273" s="156"/>
      <c r="AG273" s="156"/>
      <c r="AH273" s="156"/>
      <c r="AI273" s="156"/>
      <c r="AJ273" s="156"/>
      <c r="AK273" s="156"/>
      <c r="AL273" s="156"/>
      <c r="AM273" s="156"/>
      <c r="AN273" s="156"/>
      <c r="AO273" s="156"/>
      <c r="AP273" s="156"/>
      <c r="AQ273" s="156"/>
      <c r="AR273" s="156"/>
      <c r="AS273" s="156"/>
      <c r="AT273" s="156"/>
      <c r="AU273" s="156"/>
      <c r="AV273" s="156"/>
      <c r="AW273" s="156"/>
      <c r="AX273" s="156"/>
      <c r="AY273" s="156"/>
      <c r="AZ273" s="156"/>
      <c r="BA273" s="156"/>
      <c r="BB273" s="156"/>
      <c r="BC273" s="156"/>
      <c r="BD273" s="156"/>
      <c r="BE273" s="156"/>
      <c r="BF273" s="156"/>
      <c r="BG273" s="156"/>
      <c r="BH273" s="156"/>
      <c r="BI273" s="156"/>
      <c r="BJ273" s="156"/>
      <c r="BK273" s="156"/>
      <c r="BL273" s="156"/>
      <c r="BM273" s="156"/>
      <c r="BN273" s="156"/>
      <c r="BO273" s="156"/>
      <c r="BP273" s="156"/>
      <c r="BQ273" s="156"/>
      <c r="BR273" s="156"/>
      <c r="BS273" s="156"/>
      <c r="BT273" s="156"/>
      <c r="BU273" s="156"/>
      <c r="BV273" s="156"/>
      <c r="BW273" s="156"/>
      <c r="BX273" s="156"/>
      <c r="BY273" s="156"/>
      <c r="BZ273" s="156"/>
      <c r="CA273" s="156"/>
      <c r="CB273" s="156"/>
      <c r="CC273" s="156"/>
      <c r="CD273" s="156"/>
      <c r="CE273" s="156"/>
      <c r="CF273" s="156"/>
      <c r="CG273" s="61"/>
      <c r="CH273" s="156"/>
      <c r="CI273" s="153"/>
      <c r="CJ273" s="156"/>
      <c r="CK273" s="156"/>
      <c r="CL273" s="156"/>
      <c r="CM273" s="156"/>
      <c r="CN273" s="156"/>
      <c r="CO273" s="156"/>
      <c r="CP273" s="179"/>
      <c r="CQ273" s="153"/>
      <c r="CR273" s="156"/>
      <c r="CS273" s="156"/>
      <c r="CT273" s="156"/>
      <c r="CU273" s="156"/>
      <c r="CV273" s="156"/>
      <c r="CW273" s="156"/>
      <c r="CX273" s="156"/>
      <c r="CY273" s="156"/>
      <c r="CZ273" s="64"/>
      <c r="DA273" s="61"/>
      <c r="DB273" s="64"/>
      <c r="DC273" s="64"/>
      <c r="DD273" s="156"/>
      <c r="DE273" s="156"/>
      <c r="DF273" s="156"/>
      <c r="DG273" s="156"/>
      <c r="DH273" s="156"/>
      <c r="DI273" s="156"/>
      <c r="DJ273" s="156"/>
      <c r="DK273" s="156"/>
      <c r="DL273" s="156"/>
      <c r="DM273" s="156"/>
      <c r="DN273" s="156"/>
      <c r="DO273" s="156"/>
      <c r="DP273" s="156"/>
      <c r="DQ273" s="156"/>
      <c r="DR273" s="156"/>
      <c r="DS273" s="156"/>
      <c r="DT273" s="156"/>
      <c r="DU273" s="156"/>
      <c r="DV273" s="156"/>
      <c r="DW273" s="156"/>
      <c r="DX273" s="156"/>
      <c r="DY273" s="156"/>
      <c r="DZ273" s="156"/>
      <c r="EA273" s="156"/>
      <c r="EB273" s="156"/>
      <c r="EC273" s="156"/>
      <c r="ED273" s="156"/>
      <c r="EE273" s="156"/>
      <c r="EF273" s="156"/>
      <c r="EG273" s="156"/>
      <c r="EH273" s="156"/>
      <c r="EI273" s="156"/>
      <c r="EJ273" s="156"/>
      <c r="EK273" s="156"/>
      <c r="EL273" s="156"/>
      <c r="EM273" s="156"/>
      <c r="EN273" s="156"/>
      <c r="EO273" s="156"/>
    </row>
    <row r="274" spans="2:145" ht="15" hidden="1">
      <c r="B274" s="198"/>
      <c r="C274" s="155" t="s">
        <v>437</v>
      </c>
      <c r="D274" s="155" t="s">
        <v>438</v>
      </c>
      <c r="E274" s="155" t="s">
        <v>327</v>
      </c>
      <c r="F274" s="188" t="s">
        <v>439</v>
      </c>
      <c r="G274" s="62" t="s">
        <v>302</v>
      </c>
      <c r="H274" s="157" t="s">
        <v>302</v>
      </c>
      <c r="I274" s="155"/>
      <c r="J274" s="155"/>
      <c r="K274" s="155"/>
      <c r="L274" s="155"/>
      <c r="M274" s="155"/>
      <c r="N274" s="155"/>
      <c r="O274" s="61" t="s">
        <v>305</v>
      </c>
      <c r="P274" s="61"/>
      <c r="Q274" s="106"/>
      <c r="R274" s="61"/>
      <c r="S274" s="106"/>
      <c r="T274" s="61"/>
      <c r="U274" s="106"/>
      <c r="V274" s="61"/>
      <c r="W274" s="106"/>
      <c r="X274" s="156"/>
      <c r="Y274" s="156"/>
      <c r="Z274" s="156"/>
      <c r="AA274" s="156"/>
      <c r="AB274" s="156"/>
      <c r="AC274" s="156"/>
      <c r="AD274" s="156"/>
      <c r="AE274" s="156"/>
      <c r="AF274" s="156"/>
      <c r="AG274" s="156"/>
      <c r="AH274" s="156"/>
      <c r="AI274" s="156"/>
      <c r="AJ274" s="156"/>
      <c r="AK274" s="156"/>
      <c r="AL274" s="156"/>
      <c r="AM274" s="156"/>
      <c r="AN274" s="156"/>
      <c r="AO274" s="156"/>
      <c r="AP274" s="156"/>
      <c r="AQ274" s="156"/>
      <c r="AR274" s="156"/>
      <c r="AS274" s="156"/>
      <c r="AT274" s="156"/>
      <c r="AU274" s="156"/>
      <c r="AV274" s="156"/>
      <c r="AW274" s="156"/>
      <c r="AX274" s="156"/>
      <c r="AY274" s="156"/>
      <c r="AZ274" s="156"/>
      <c r="BA274" s="156"/>
      <c r="BB274" s="156"/>
      <c r="BC274" s="156"/>
      <c r="BD274" s="156"/>
      <c r="BE274" s="156"/>
      <c r="BF274" s="156"/>
      <c r="BG274" s="156"/>
      <c r="BH274" s="156"/>
      <c r="BI274" s="156"/>
      <c r="BJ274" s="156"/>
      <c r="BK274" s="156"/>
      <c r="BL274" s="156"/>
      <c r="BM274" s="156"/>
      <c r="BN274" s="156"/>
      <c r="BO274" s="156"/>
      <c r="BP274" s="156"/>
      <c r="BQ274" s="156"/>
      <c r="BR274" s="156"/>
      <c r="BS274" s="156"/>
      <c r="BT274" s="156"/>
      <c r="BU274" s="156"/>
      <c r="BV274" s="156"/>
      <c r="BW274" s="156"/>
      <c r="BX274" s="156"/>
      <c r="BY274" s="156"/>
      <c r="BZ274" s="156"/>
      <c r="CA274" s="156"/>
      <c r="CB274" s="156"/>
      <c r="CC274" s="156"/>
      <c r="CD274" s="156"/>
      <c r="CE274" s="156"/>
      <c r="CF274" s="156"/>
      <c r="CG274" s="61"/>
      <c r="CH274" s="156"/>
      <c r="CI274" s="153"/>
      <c r="CJ274" s="156"/>
      <c r="CK274" s="156"/>
      <c r="CL274" s="156"/>
      <c r="CM274" s="156"/>
      <c r="CN274" s="156"/>
      <c r="CO274" s="156"/>
      <c r="CP274" s="179"/>
      <c r="CQ274" s="153"/>
      <c r="CR274" s="156"/>
      <c r="CS274" s="156"/>
      <c r="CT274" s="156"/>
      <c r="CU274" s="156"/>
      <c r="CV274" s="156"/>
      <c r="CW274" s="156"/>
      <c r="CX274" s="156"/>
      <c r="CY274" s="156"/>
      <c r="CZ274" s="64"/>
      <c r="DA274" s="61"/>
      <c r="DB274" s="64"/>
      <c r="DC274" s="64"/>
      <c r="DD274" s="156"/>
      <c r="DE274" s="156"/>
      <c r="DF274" s="156"/>
      <c r="DG274" s="156"/>
      <c r="DH274" s="156"/>
      <c r="DI274" s="156"/>
      <c r="DJ274" s="156"/>
      <c r="DK274" s="156"/>
      <c r="DL274" s="156"/>
      <c r="DM274" s="156"/>
      <c r="DN274" s="156"/>
      <c r="DO274" s="156"/>
      <c r="DP274" s="156"/>
      <c r="DQ274" s="156"/>
      <c r="DR274" s="156"/>
      <c r="DS274" s="156"/>
      <c r="DT274" s="156"/>
      <c r="DU274" s="156"/>
      <c r="DV274" s="156"/>
      <c r="DW274" s="156"/>
      <c r="DX274" s="156"/>
      <c r="DY274" s="156"/>
      <c r="DZ274" s="156"/>
      <c r="EA274" s="156"/>
      <c r="EB274" s="156"/>
      <c r="EC274" s="156"/>
      <c r="ED274" s="156"/>
      <c r="EE274" s="156"/>
      <c r="EF274" s="156"/>
      <c r="EG274" s="156"/>
      <c r="EH274" s="156"/>
      <c r="EI274" s="156"/>
      <c r="EJ274" s="156"/>
      <c r="EK274" s="156"/>
      <c r="EL274" s="156"/>
      <c r="EM274" s="156"/>
      <c r="EN274" s="156"/>
      <c r="EO274" s="156"/>
    </row>
    <row r="275" spans="2:145" ht="15" hidden="1">
      <c r="B275" s="198"/>
      <c r="C275" s="155" t="s">
        <v>440</v>
      </c>
      <c r="D275" s="155" t="s">
        <v>441</v>
      </c>
      <c r="E275" s="155" t="s">
        <v>327</v>
      </c>
      <c r="F275" s="188" t="s">
        <v>442</v>
      </c>
      <c r="G275" s="62" t="s">
        <v>302</v>
      </c>
      <c r="H275" s="157" t="s">
        <v>302</v>
      </c>
      <c r="I275" s="155"/>
      <c r="J275" s="155" t="s">
        <v>443</v>
      </c>
      <c r="K275" s="155" t="s">
        <v>444</v>
      </c>
      <c r="L275" s="155" t="s">
        <v>444</v>
      </c>
      <c r="M275" s="155" t="s">
        <v>444</v>
      </c>
      <c r="N275" s="155" t="s">
        <v>444</v>
      </c>
      <c r="O275" s="61" t="s">
        <v>305</v>
      </c>
      <c r="P275" s="61"/>
      <c r="Q275" s="106"/>
      <c r="R275" s="61"/>
      <c r="S275" s="106"/>
      <c r="T275" s="61"/>
      <c r="U275" s="106"/>
      <c r="V275" s="61"/>
      <c r="W275" s="106"/>
      <c r="X275" s="156"/>
      <c r="Y275" s="156"/>
      <c r="Z275" s="156"/>
      <c r="AA275" s="156"/>
      <c r="AB275" s="156"/>
      <c r="AC275" s="156"/>
      <c r="AD275" s="156"/>
      <c r="AE275" s="156"/>
      <c r="AF275" s="156"/>
      <c r="AG275" s="156"/>
      <c r="AH275" s="156"/>
      <c r="AI275" s="156"/>
      <c r="AJ275" s="156"/>
      <c r="AK275" s="156"/>
      <c r="AL275" s="156"/>
      <c r="AM275" s="156"/>
      <c r="AN275" s="156"/>
      <c r="AO275" s="156"/>
      <c r="AP275" s="156"/>
      <c r="AQ275" s="156"/>
      <c r="AR275" s="156"/>
      <c r="AS275" s="156"/>
      <c r="AT275" s="156"/>
      <c r="AU275" s="156"/>
      <c r="AV275" s="156"/>
      <c r="AW275" s="156"/>
      <c r="AX275" s="156"/>
      <c r="AY275" s="156"/>
      <c r="AZ275" s="156"/>
      <c r="BA275" s="156"/>
      <c r="BB275" s="156"/>
      <c r="BC275" s="156"/>
      <c r="BD275" s="156"/>
      <c r="BE275" s="156"/>
      <c r="BF275" s="156"/>
      <c r="BG275" s="156"/>
      <c r="BH275" s="156"/>
      <c r="BI275" s="156"/>
      <c r="BJ275" s="156"/>
      <c r="BK275" s="156"/>
      <c r="BL275" s="156"/>
      <c r="BM275" s="156"/>
      <c r="BN275" s="156"/>
      <c r="BO275" s="156"/>
      <c r="BP275" s="156"/>
      <c r="BQ275" s="156"/>
      <c r="BR275" s="156"/>
      <c r="BS275" s="156"/>
      <c r="BT275" s="156"/>
      <c r="BU275" s="156"/>
      <c r="BV275" s="156"/>
      <c r="BW275" s="156"/>
      <c r="BX275" s="156"/>
      <c r="BY275" s="156"/>
      <c r="BZ275" s="156"/>
      <c r="CA275" s="156"/>
      <c r="CB275" s="156"/>
      <c r="CC275" s="156"/>
      <c r="CD275" s="156"/>
      <c r="CE275" s="156"/>
      <c r="CF275" s="156"/>
      <c r="CG275" s="61"/>
      <c r="CH275" s="156"/>
      <c r="CI275" s="153"/>
      <c r="CJ275" s="156"/>
      <c r="CK275" s="156"/>
      <c r="CL275" s="156"/>
      <c r="CM275" s="156"/>
      <c r="CN275" s="156"/>
      <c r="CO275" s="156"/>
      <c r="CP275" s="179"/>
      <c r="CQ275" s="153"/>
      <c r="CR275" s="156"/>
      <c r="CS275" s="156"/>
      <c r="CT275" s="156"/>
      <c r="CU275" s="156"/>
      <c r="CV275" s="156"/>
      <c r="CW275" s="156"/>
      <c r="CX275" s="156"/>
      <c r="CY275" s="156"/>
      <c r="CZ275" s="64"/>
      <c r="DA275" s="61"/>
      <c r="DB275" s="64"/>
      <c r="DC275" s="64"/>
      <c r="DD275" s="156"/>
      <c r="DE275" s="156"/>
      <c r="DF275" s="156"/>
      <c r="DG275" s="156"/>
      <c r="DH275" s="156"/>
      <c r="DI275" s="156"/>
      <c r="DJ275" s="156"/>
      <c r="DK275" s="156"/>
      <c r="DL275" s="156"/>
      <c r="DM275" s="156"/>
      <c r="DN275" s="156"/>
      <c r="DO275" s="156"/>
      <c r="DP275" s="156"/>
      <c r="DQ275" s="156"/>
      <c r="DR275" s="156"/>
      <c r="DS275" s="156"/>
      <c r="DT275" s="156"/>
      <c r="DU275" s="156"/>
      <c r="DV275" s="156"/>
      <c r="DW275" s="156"/>
      <c r="DX275" s="156"/>
      <c r="DY275" s="156"/>
      <c r="DZ275" s="156"/>
      <c r="EA275" s="156"/>
      <c r="EB275" s="156"/>
      <c r="EC275" s="156"/>
      <c r="ED275" s="156"/>
      <c r="EE275" s="156"/>
      <c r="EF275" s="156"/>
      <c r="EG275" s="156"/>
      <c r="EH275" s="156"/>
      <c r="EI275" s="156"/>
      <c r="EJ275" s="156"/>
      <c r="EK275" s="156"/>
      <c r="EL275" s="156"/>
      <c r="EM275" s="156"/>
      <c r="EN275" s="156"/>
      <c r="EO275" s="156"/>
    </row>
    <row r="276" spans="2:145" ht="15" hidden="1">
      <c r="B276" s="198"/>
      <c r="C276" s="155" t="s">
        <v>445</v>
      </c>
      <c r="D276" s="155" t="s">
        <v>446</v>
      </c>
      <c r="E276" s="155" t="s">
        <v>327</v>
      </c>
      <c r="F276" s="188" t="s">
        <v>366</v>
      </c>
      <c r="G276" s="62" t="s">
        <v>421</v>
      </c>
      <c r="H276" s="157" t="s">
        <v>421</v>
      </c>
      <c r="I276" s="155"/>
      <c r="J276" s="155"/>
      <c r="K276" s="155"/>
      <c r="L276" s="155"/>
      <c r="M276" s="155"/>
      <c r="N276" s="155"/>
      <c r="O276" s="61" t="s">
        <v>305</v>
      </c>
      <c r="P276" s="61"/>
      <c r="Q276" s="106"/>
      <c r="R276" s="61"/>
      <c r="S276" s="106"/>
      <c r="T276" s="61"/>
      <c r="U276" s="106"/>
      <c r="V276" s="61"/>
      <c r="W276" s="106"/>
      <c r="X276" s="156"/>
      <c r="Y276" s="156"/>
      <c r="Z276" s="156"/>
      <c r="AA276" s="156"/>
      <c r="AB276" s="156"/>
      <c r="AC276" s="156"/>
      <c r="AD276" s="156"/>
      <c r="AE276" s="156"/>
      <c r="AF276" s="156"/>
      <c r="AG276" s="156"/>
      <c r="AH276" s="156"/>
      <c r="AI276" s="156"/>
      <c r="AJ276" s="156"/>
      <c r="AK276" s="156"/>
      <c r="AL276" s="156"/>
      <c r="AM276" s="156"/>
      <c r="AN276" s="156"/>
      <c r="AO276" s="156"/>
      <c r="AP276" s="156"/>
      <c r="AQ276" s="156"/>
      <c r="AR276" s="156"/>
      <c r="AS276" s="156"/>
      <c r="AT276" s="156"/>
      <c r="AU276" s="156"/>
      <c r="AV276" s="156"/>
      <c r="AW276" s="156"/>
      <c r="AX276" s="156"/>
      <c r="AY276" s="156"/>
      <c r="AZ276" s="156"/>
      <c r="BA276" s="156"/>
      <c r="BB276" s="156"/>
      <c r="BC276" s="156"/>
      <c r="BD276" s="156"/>
      <c r="BE276" s="156"/>
      <c r="BF276" s="156"/>
      <c r="BG276" s="156"/>
      <c r="BH276" s="156"/>
      <c r="BI276" s="156"/>
      <c r="BJ276" s="156"/>
      <c r="BK276" s="156"/>
      <c r="BL276" s="156"/>
      <c r="BM276" s="156"/>
      <c r="BN276" s="156"/>
      <c r="BO276" s="156"/>
      <c r="BP276" s="156"/>
      <c r="BQ276" s="156"/>
      <c r="BR276" s="156"/>
      <c r="BS276" s="156"/>
      <c r="BT276" s="156"/>
      <c r="BU276" s="156"/>
      <c r="BV276" s="156"/>
      <c r="BW276" s="156"/>
      <c r="BX276" s="156"/>
      <c r="BY276" s="156"/>
      <c r="BZ276" s="156"/>
      <c r="CA276" s="156"/>
      <c r="CB276" s="156"/>
      <c r="CC276" s="156"/>
      <c r="CD276" s="156"/>
      <c r="CE276" s="156"/>
      <c r="CF276" s="156"/>
      <c r="CG276" s="61"/>
      <c r="CH276" s="156"/>
      <c r="CI276" s="153"/>
      <c r="CJ276" s="156"/>
      <c r="CK276" s="156"/>
      <c r="CL276" s="156"/>
      <c r="CM276" s="156"/>
      <c r="CN276" s="156"/>
      <c r="CO276" s="156"/>
      <c r="CP276" s="179"/>
      <c r="CQ276" s="153"/>
      <c r="CR276" s="156"/>
      <c r="CS276" s="156"/>
      <c r="CT276" s="156"/>
      <c r="CU276" s="156"/>
      <c r="CV276" s="156"/>
      <c r="CW276" s="156"/>
      <c r="CX276" s="156"/>
      <c r="CY276" s="156"/>
      <c r="CZ276" s="64"/>
      <c r="DA276" s="61"/>
      <c r="DB276" s="64"/>
      <c r="DC276" s="64"/>
      <c r="DD276" s="156"/>
      <c r="DE276" s="156"/>
      <c r="DF276" s="156"/>
      <c r="DG276" s="156"/>
      <c r="DH276" s="156"/>
      <c r="DI276" s="156"/>
      <c r="DJ276" s="156"/>
      <c r="DK276" s="156"/>
      <c r="DL276" s="156"/>
      <c r="DM276" s="156"/>
      <c r="DN276" s="156"/>
      <c r="DO276" s="156"/>
      <c r="DP276" s="156"/>
      <c r="DQ276" s="156"/>
      <c r="DR276" s="156"/>
      <c r="DS276" s="156"/>
      <c r="DT276" s="156"/>
      <c r="DU276" s="156"/>
      <c r="DV276" s="156"/>
      <c r="DW276" s="156"/>
      <c r="DX276" s="156"/>
      <c r="DY276" s="156"/>
      <c r="DZ276" s="156"/>
      <c r="EA276" s="156"/>
      <c r="EB276" s="156"/>
      <c r="EC276" s="156"/>
      <c r="ED276" s="156"/>
      <c r="EE276" s="156"/>
      <c r="EF276" s="156"/>
      <c r="EG276" s="156"/>
      <c r="EH276" s="156"/>
      <c r="EI276" s="156"/>
      <c r="EJ276" s="156"/>
      <c r="EK276" s="156"/>
      <c r="EL276" s="156"/>
      <c r="EM276" s="156"/>
      <c r="EN276" s="156"/>
      <c r="EO276" s="156"/>
    </row>
    <row r="277" spans="2:145" ht="15" hidden="1">
      <c r="B277" s="198"/>
      <c r="C277" s="155" t="s">
        <v>447</v>
      </c>
      <c r="D277" s="155" t="s">
        <v>448</v>
      </c>
      <c r="E277" s="155" t="s">
        <v>346</v>
      </c>
      <c r="F277" s="188" t="s">
        <v>449</v>
      </c>
      <c r="G277" s="62" t="s">
        <v>421</v>
      </c>
      <c r="H277" s="157" t="s">
        <v>421</v>
      </c>
      <c r="I277" s="155"/>
      <c r="J277" s="155"/>
      <c r="K277" s="155"/>
      <c r="L277" s="155"/>
      <c r="M277" s="155"/>
      <c r="N277" s="155"/>
      <c r="O277" s="61" t="s">
        <v>305</v>
      </c>
      <c r="P277" s="61"/>
      <c r="Q277" s="106"/>
      <c r="R277" s="61"/>
      <c r="S277" s="106"/>
      <c r="T277" s="61"/>
      <c r="U277" s="106"/>
      <c r="V277" s="61"/>
      <c r="W277" s="106"/>
      <c r="X277" s="156"/>
      <c r="Y277" s="156"/>
      <c r="Z277" s="156"/>
      <c r="AA277" s="156"/>
      <c r="AB277" s="156"/>
      <c r="AC277" s="156"/>
      <c r="AD277" s="156"/>
      <c r="AE277" s="156"/>
      <c r="AF277" s="156"/>
      <c r="AG277" s="156"/>
      <c r="AH277" s="156"/>
      <c r="AI277" s="156"/>
      <c r="AJ277" s="156"/>
      <c r="AK277" s="156"/>
      <c r="AL277" s="156"/>
      <c r="AM277" s="156"/>
      <c r="AN277" s="156"/>
      <c r="AO277" s="156"/>
      <c r="AP277" s="156"/>
      <c r="AQ277" s="156"/>
      <c r="AR277" s="156"/>
      <c r="AS277" s="156"/>
      <c r="AT277" s="156"/>
      <c r="AU277" s="156"/>
      <c r="AV277" s="156"/>
      <c r="AW277" s="156"/>
      <c r="AX277" s="156"/>
      <c r="AY277" s="156"/>
      <c r="AZ277" s="156"/>
      <c r="BA277" s="156"/>
      <c r="BB277" s="156"/>
      <c r="BC277" s="156"/>
      <c r="BD277" s="156"/>
      <c r="BE277" s="156"/>
      <c r="BF277" s="156"/>
      <c r="BG277" s="156"/>
      <c r="BH277" s="156"/>
      <c r="BI277" s="156"/>
      <c r="BJ277" s="156"/>
      <c r="BK277" s="156"/>
      <c r="BL277" s="156"/>
      <c r="BM277" s="156"/>
      <c r="BN277" s="156"/>
      <c r="BO277" s="156"/>
      <c r="BP277" s="156"/>
      <c r="BQ277" s="156"/>
      <c r="BR277" s="156"/>
      <c r="BS277" s="156"/>
      <c r="BT277" s="156"/>
      <c r="BU277" s="156"/>
      <c r="BV277" s="156"/>
      <c r="BW277" s="156"/>
      <c r="BX277" s="156"/>
      <c r="BY277" s="156"/>
      <c r="BZ277" s="156"/>
      <c r="CA277" s="156"/>
      <c r="CB277" s="156"/>
      <c r="CC277" s="156"/>
      <c r="CD277" s="156"/>
      <c r="CE277" s="156"/>
      <c r="CF277" s="156"/>
      <c r="CG277" s="61"/>
      <c r="CH277" s="156"/>
      <c r="CI277" s="153"/>
      <c r="CJ277" s="156"/>
      <c r="CK277" s="156"/>
      <c r="CL277" s="156"/>
      <c r="CM277" s="156"/>
      <c r="CN277" s="156"/>
      <c r="CO277" s="156"/>
      <c r="CP277" s="179"/>
      <c r="CQ277" s="153"/>
      <c r="CR277" s="156"/>
      <c r="CS277" s="156"/>
      <c r="CT277" s="156"/>
      <c r="CU277" s="156"/>
      <c r="CV277" s="156"/>
      <c r="CW277" s="156"/>
      <c r="CX277" s="156"/>
      <c r="CY277" s="156"/>
      <c r="CZ277" s="64"/>
      <c r="DA277" s="61"/>
      <c r="DB277" s="64"/>
      <c r="DC277" s="64"/>
      <c r="DD277" s="156"/>
      <c r="DE277" s="156"/>
      <c r="DF277" s="156"/>
      <c r="DG277" s="156"/>
      <c r="DH277" s="156"/>
      <c r="DI277" s="156"/>
      <c r="DJ277" s="156"/>
      <c r="DK277" s="156"/>
      <c r="DL277" s="156"/>
      <c r="DM277" s="156"/>
      <c r="DN277" s="156"/>
      <c r="DO277" s="156"/>
      <c r="DP277" s="156"/>
      <c r="DQ277" s="156"/>
      <c r="DR277" s="156"/>
      <c r="DS277" s="156"/>
      <c r="DT277" s="156"/>
      <c r="DU277" s="156"/>
      <c r="DV277" s="156"/>
      <c r="DW277" s="156"/>
      <c r="DX277" s="156"/>
      <c r="DY277" s="156"/>
      <c r="DZ277" s="156"/>
      <c r="EA277" s="156"/>
      <c r="EB277" s="156"/>
      <c r="EC277" s="156"/>
      <c r="ED277" s="156"/>
      <c r="EE277" s="156"/>
      <c r="EF277" s="156"/>
      <c r="EG277" s="156"/>
      <c r="EH277" s="156"/>
      <c r="EI277" s="156"/>
      <c r="EJ277" s="156"/>
      <c r="EK277" s="156"/>
      <c r="EL277" s="156"/>
      <c r="EM277" s="156"/>
      <c r="EN277" s="156"/>
      <c r="EO277" s="156"/>
    </row>
    <row r="278" spans="2:145" ht="15" hidden="1">
      <c r="C278" s="155"/>
      <c r="D278" s="155"/>
      <c r="E278" s="61"/>
      <c r="F278" s="157"/>
      <c r="G278" s="178"/>
      <c r="H278" s="178"/>
      <c r="I278" s="156"/>
      <c r="J278" s="156"/>
      <c r="K278" s="156"/>
      <c r="L278" s="156"/>
      <c r="M278" s="156"/>
      <c r="N278" s="156"/>
      <c r="O278" s="61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  <c r="AA278" s="156"/>
      <c r="AB278" s="156"/>
      <c r="AC278" s="156"/>
      <c r="AD278" s="156"/>
      <c r="AE278" s="156"/>
      <c r="AF278" s="156"/>
      <c r="AG278" s="156"/>
      <c r="AH278" s="156"/>
      <c r="AI278" s="156"/>
      <c r="AJ278" s="156"/>
      <c r="AK278" s="156"/>
      <c r="AL278" s="156"/>
      <c r="AM278" s="156"/>
      <c r="AN278" s="156"/>
      <c r="AO278" s="156"/>
      <c r="AP278" s="156"/>
      <c r="AQ278" s="156"/>
      <c r="AR278" s="156"/>
      <c r="AS278" s="156"/>
      <c r="AT278" s="156"/>
      <c r="AU278" s="156"/>
      <c r="AV278" s="156"/>
      <c r="AW278" s="156"/>
      <c r="AX278" s="156"/>
      <c r="AY278" s="156"/>
      <c r="AZ278" s="156"/>
      <c r="BA278" s="156"/>
      <c r="BB278" s="156"/>
      <c r="BC278" s="156"/>
      <c r="BD278" s="156"/>
      <c r="BE278" s="156"/>
      <c r="BF278" s="156"/>
      <c r="BG278" s="156"/>
      <c r="BH278" s="156"/>
      <c r="BI278" s="156"/>
      <c r="BJ278" s="156"/>
      <c r="BK278" s="156"/>
      <c r="BL278" s="156"/>
      <c r="BM278" s="156"/>
      <c r="BN278" s="156"/>
      <c r="BO278" s="156"/>
      <c r="BP278" s="156"/>
      <c r="BQ278" s="156"/>
      <c r="BR278" s="156"/>
      <c r="BS278" s="156"/>
      <c r="BT278" s="156"/>
      <c r="BU278" s="156"/>
      <c r="BV278" s="156"/>
      <c r="BW278" s="156"/>
      <c r="BX278" s="156"/>
      <c r="BY278" s="156"/>
      <c r="BZ278" s="156"/>
      <c r="CA278" s="156"/>
      <c r="CB278" s="156"/>
      <c r="CC278" s="156"/>
      <c r="CD278" s="156"/>
      <c r="CE278" s="156"/>
      <c r="CF278" s="156"/>
      <c r="CG278" s="61"/>
      <c r="CH278" s="156"/>
      <c r="CI278" s="153"/>
      <c r="CJ278" s="156"/>
      <c r="CK278" s="156"/>
      <c r="CL278" s="156"/>
      <c r="CM278" s="156"/>
      <c r="CN278" s="156"/>
      <c r="CO278" s="156"/>
      <c r="CP278" s="179"/>
      <c r="CQ278" s="153"/>
      <c r="CR278" s="156"/>
      <c r="CS278" s="156"/>
      <c r="CT278" s="156"/>
      <c r="CU278" s="156"/>
      <c r="CV278" s="156"/>
      <c r="CW278" s="156"/>
      <c r="CX278" s="156"/>
      <c r="CY278" s="156"/>
      <c r="CZ278" s="64"/>
      <c r="DA278" s="61"/>
      <c r="DB278" s="64"/>
      <c r="DC278" s="64"/>
      <c r="DD278" s="156"/>
      <c r="DE278" s="156"/>
      <c r="DF278" s="156"/>
      <c r="DG278" s="156"/>
      <c r="DH278" s="156"/>
      <c r="DI278" s="156"/>
      <c r="DJ278" s="156"/>
      <c r="DK278" s="156"/>
      <c r="DL278" s="156"/>
      <c r="DM278" s="156"/>
      <c r="DN278" s="156"/>
      <c r="DO278" s="156"/>
      <c r="DP278" s="156"/>
      <c r="DQ278" s="156"/>
      <c r="DR278" s="156"/>
      <c r="DS278" s="156"/>
      <c r="DT278" s="156"/>
      <c r="DU278" s="156"/>
      <c r="DV278" s="156"/>
      <c r="DW278" s="156"/>
      <c r="DX278" s="156"/>
      <c r="DY278" s="156"/>
      <c r="DZ278" s="156"/>
      <c r="EA278" s="156"/>
      <c r="EB278" s="156"/>
      <c r="EC278" s="156"/>
      <c r="ED278" s="156"/>
      <c r="EE278" s="156"/>
      <c r="EF278" s="156"/>
      <c r="EG278" s="156"/>
      <c r="EH278" s="156"/>
      <c r="EI278" s="156"/>
      <c r="EJ278" s="156"/>
      <c r="EK278" s="156"/>
      <c r="EL278" s="156"/>
      <c r="EM278" s="156"/>
      <c r="EN278" s="156"/>
      <c r="EO278" s="156"/>
    </row>
    <row r="279" spans="2:145" ht="15" hidden="1">
      <c r="C279" s="155"/>
      <c r="D279" s="155"/>
      <c r="E279" s="61"/>
      <c r="F279" s="157"/>
      <c r="G279" s="178"/>
      <c r="H279" s="178"/>
      <c r="I279" s="156"/>
      <c r="J279" s="156"/>
      <c r="K279" s="156"/>
      <c r="L279" s="156"/>
      <c r="M279" s="156"/>
      <c r="N279" s="156"/>
      <c r="O279" s="61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  <c r="AA279" s="156"/>
      <c r="AB279" s="156"/>
      <c r="AC279" s="156"/>
      <c r="AD279" s="156"/>
      <c r="AE279" s="156"/>
      <c r="AF279" s="156"/>
      <c r="AG279" s="156"/>
      <c r="AH279" s="156"/>
      <c r="AI279" s="156"/>
      <c r="AJ279" s="156"/>
      <c r="AK279" s="156"/>
      <c r="AL279" s="156"/>
      <c r="AM279" s="156"/>
      <c r="AN279" s="156"/>
      <c r="AO279" s="156"/>
      <c r="AP279" s="156"/>
      <c r="AQ279" s="156"/>
      <c r="AR279" s="156"/>
      <c r="AS279" s="156"/>
      <c r="AT279" s="156"/>
      <c r="AU279" s="156"/>
      <c r="AV279" s="156"/>
      <c r="AW279" s="156"/>
      <c r="AX279" s="156"/>
      <c r="AY279" s="156"/>
      <c r="AZ279" s="156"/>
      <c r="BA279" s="156"/>
      <c r="BB279" s="156"/>
      <c r="BC279" s="156"/>
      <c r="BD279" s="156"/>
      <c r="BE279" s="156"/>
      <c r="BF279" s="156"/>
      <c r="BG279" s="156"/>
      <c r="BH279" s="156"/>
      <c r="BI279" s="156"/>
      <c r="BJ279" s="156"/>
      <c r="BK279" s="156"/>
      <c r="BL279" s="156"/>
      <c r="BM279" s="156"/>
      <c r="BN279" s="156"/>
      <c r="BO279" s="156"/>
      <c r="BP279" s="156"/>
      <c r="BQ279" s="156"/>
      <c r="BR279" s="156"/>
      <c r="BS279" s="156"/>
      <c r="BT279" s="156"/>
      <c r="BU279" s="156"/>
      <c r="BV279" s="156"/>
      <c r="BW279" s="156"/>
      <c r="BX279" s="156"/>
      <c r="BY279" s="156"/>
      <c r="BZ279" s="156"/>
      <c r="CA279" s="156"/>
      <c r="CB279" s="156"/>
      <c r="CC279" s="156"/>
      <c r="CD279" s="156"/>
      <c r="CE279" s="156"/>
      <c r="CF279" s="156"/>
      <c r="CG279" s="61"/>
      <c r="CH279" s="156"/>
      <c r="CI279" s="153"/>
      <c r="CJ279" s="156"/>
      <c r="CK279" s="156"/>
      <c r="CL279" s="156"/>
      <c r="CM279" s="156"/>
      <c r="CN279" s="156"/>
      <c r="CO279" s="156"/>
      <c r="CP279" s="179"/>
      <c r="CQ279" s="153"/>
      <c r="CR279" s="156"/>
      <c r="CS279" s="156"/>
      <c r="CT279" s="156"/>
      <c r="CU279" s="156"/>
      <c r="CV279" s="156"/>
      <c r="CW279" s="156"/>
      <c r="CX279" s="156"/>
      <c r="CY279" s="156"/>
      <c r="CZ279" s="64"/>
      <c r="DA279" s="61"/>
      <c r="DB279" s="64"/>
      <c r="DC279" s="64"/>
      <c r="DD279" s="156"/>
      <c r="DE279" s="156"/>
      <c r="DF279" s="156"/>
      <c r="DG279" s="156"/>
      <c r="DH279" s="156"/>
      <c r="DI279" s="156"/>
      <c r="DJ279" s="156"/>
      <c r="DK279" s="156"/>
      <c r="DL279" s="156"/>
      <c r="DM279" s="156"/>
      <c r="DN279" s="156"/>
      <c r="DO279" s="156"/>
      <c r="DP279" s="156"/>
      <c r="DQ279" s="156"/>
      <c r="DR279" s="156"/>
      <c r="DS279" s="156"/>
      <c r="DT279" s="156"/>
      <c r="DU279" s="156"/>
      <c r="DV279" s="156"/>
      <c r="DW279" s="156"/>
      <c r="DX279" s="156"/>
      <c r="DY279" s="156"/>
      <c r="DZ279" s="156"/>
      <c r="EA279" s="156"/>
      <c r="EB279" s="156"/>
      <c r="EC279" s="156"/>
      <c r="ED279" s="156"/>
      <c r="EE279" s="156"/>
      <c r="EF279" s="156"/>
      <c r="EG279" s="156"/>
      <c r="EH279" s="156"/>
      <c r="EI279" s="156"/>
      <c r="EJ279" s="156"/>
      <c r="EK279" s="156"/>
      <c r="EL279" s="156"/>
      <c r="EM279" s="156"/>
      <c r="EN279" s="156"/>
      <c r="EO279" s="156"/>
    </row>
    <row r="280" spans="2:145" ht="15" hidden="1">
      <c r="C280" s="155"/>
      <c r="D280" s="155"/>
      <c r="E280" s="61"/>
      <c r="F280" s="157"/>
      <c r="G280" s="178"/>
      <c r="H280" s="178"/>
      <c r="I280" s="156"/>
      <c r="J280" s="156"/>
      <c r="K280" s="156"/>
      <c r="L280" s="156"/>
      <c r="M280" s="156"/>
      <c r="N280" s="156"/>
      <c r="O280" s="61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  <c r="AA280" s="156"/>
      <c r="AB280" s="156"/>
      <c r="AC280" s="156"/>
      <c r="AD280" s="156"/>
      <c r="AE280" s="156"/>
      <c r="AF280" s="156"/>
      <c r="AG280" s="156"/>
      <c r="AH280" s="156"/>
      <c r="AI280" s="156"/>
      <c r="AJ280" s="156"/>
      <c r="AK280" s="156"/>
      <c r="AL280" s="156"/>
      <c r="AM280" s="156"/>
      <c r="AN280" s="156"/>
      <c r="AO280" s="156"/>
      <c r="AP280" s="156"/>
      <c r="AQ280" s="156"/>
      <c r="AR280" s="156"/>
      <c r="AS280" s="156"/>
      <c r="AT280" s="156"/>
      <c r="AU280" s="156"/>
      <c r="AV280" s="156"/>
      <c r="AW280" s="156"/>
      <c r="AX280" s="156"/>
      <c r="AY280" s="156"/>
      <c r="AZ280" s="156"/>
      <c r="BA280" s="156"/>
      <c r="BB280" s="156"/>
      <c r="BC280" s="156"/>
      <c r="BD280" s="156"/>
      <c r="BE280" s="156"/>
      <c r="BF280" s="156"/>
      <c r="BG280" s="156"/>
      <c r="BH280" s="156"/>
      <c r="BI280" s="156"/>
      <c r="BJ280" s="156"/>
      <c r="BK280" s="156"/>
      <c r="BL280" s="156"/>
      <c r="BM280" s="156"/>
      <c r="BN280" s="156"/>
      <c r="BO280" s="156"/>
      <c r="BP280" s="156"/>
      <c r="BQ280" s="156"/>
      <c r="BR280" s="156"/>
      <c r="BS280" s="156"/>
      <c r="BT280" s="156"/>
      <c r="BU280" s="156"/>
      <c r="BV280" s="156"/>
      <c r="BW280" s="156"/>
      <c r="BX280" s="156"/>
      <c r="BY280" s="156"/>
      <c r="BZ280" s="156"/>
      <c r="CA280" s="156"/>
      <c r="CB280" s="156"/>
      <c r="CC280" s="156"/>
      <c r="CD280" s="156"/>
      <c r="CE280" s="156"/>
      <c r="CF280" s="156"/>
      <c r="CG280" s="61"/>
      <c r="CH280" s="156"/>
      <c r="CI280" s="153"/>
      <c r="CJ280" s="156"/>
      <c r="CK280" s="156"/>
      <c r="CL280" s="156"/>
      <c r="CM280" s="156"/>
      <c r="CN280" s="156"/>
      <c r="CO280" s="156"/>
      <c r="CP280" s="179"/>
      <c r="CQ280" s="153"/>
      <c r="CR280" s="156"/>
      <c r="CS280" s="156"/>
      <c r="CT280" s="156"/>
      <c r="CU280" s="156"/>
      <c r="CV280" s="156"/>
      <c r="CW280" s="156"/>
      <c r="CX280" s="156"/>
      <c r="CY280" s="156"/>
      <c r="CZ280" s="64"/>
      <c r="DA280" s="61"/>
      <c r="DB280" s="64"/>
      <c r="DC280" s="64"/>
      <c r="DD280" s="156"/>
      <c r="DE280" s="156"/>
      <c r="DF280" s="156"/>
      <c r="DG280" s="156"/>
      <c r="DH280" s="156"/>
      <c r="DI280" s="156"/>
      <c r="DJ280" s="156"/>
      <c r="DK280" s="156"/>
      <c r="DL280" s="156"/>
      <c r="DM280" s="156"/>
      <c r="DN280" s="156"/>
      <c r="DO280" s="156"/>
      <c r="DP280" s="156"/>
      <c r="DQ280" s="156"/>
      <c r="DR280" s="156"/>
      <c r="DS280" s="156"/>
      <c r="DT280" s="156"/>
      <c r="DU280" s="156"/>
      <c r="DV280" s="156"/>
      <c r="DW280" s="156"/>
      <c r="DX280" s="156"/>
      <c r="DY280" s="156"/>
      <c r="DZ280" s="156"/>
      <c r="EA280" s="156"/>
      <c r="EB280" s="156"/>
      <c r="EC280" s="156"/>
      <c r="ED280" s="156"/>
      <c r="EE280" s="156"/>
      <c r="EF280" s="156"/>
      <c r="EG280" s="156"/>
      <c r="EH280" s="156"/>
      <c r="EI280" s="156"/>
      <c r="EJ280" s="156"/>
      <c r="EK280" s="156"/>
      <c r="EL280" s="156"/>
      <c r="EM280" s="156"/>
      <c r="EN280" s="156"/>
      <c r="EO280" s="156"/>
    </row>
    <row r="281" spans="2:145" ht="15" hidden="1">
      <c r="C281" s="155"/>
      <c r="D281" s="155"/>
      <c r="E281" s="61"/>
      <c r="F281" s="157"/>
      <c r="G281" s="178"/>
      <c r="H281" s="178"/>
      <c r="I281" s="156"/>
      <c r="J281" s="156"/>
      <c r="K281" s="156"/>
      <c r="L281" s="156"/>
      <c r="M281" s="156"/>
      <c r="N281" s="156"/>
      <c r="O281" s="61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  <c r="AA281" s="156"/>
      <c r="AB281" s="156"/>
      <c r="AC281" s="156"/>
      <c r="AD281" s="156"/>
      <c r="AE281" s="156"/>
      <c r="AF281" s="156"/>
      <c r="AG281" s="156"/>
      <c r="AH281" s="156"/>
      <c r="AI281" s="156"/>
      <c r="AJ281" s="156"/>
      <c r="AK281" s="156"/>
      <c r="AL281" s="156"/>
      <c r="AM281" s="156"/>
      <c r="AN281" s="156"/>
      <c r="AO281" s="156"/>
      <c r="AP281" s="156"/>
      <c r="AQ281" s="156"/>
      <c r="AR281" s="156"/>
      <c r="AS281" s="156"/>
      <c r="AT281" s="156"/>
      <c r="AU281" s="156"/>
      <c r="AV281" s="156"/>
      <c r="AW281" s="156"/>
      <c r="AX281" s="156"/>
      <c r="AY281" s="156"/>
      <c r="AZ281" s="156"/>
      <c r="BA281" s="156"/>
      <c r="BB281" s="156"/>
      <c r="BC281" s="156"/>
      <c r="BD281" s="156"/>
      <c r="BE281" s="156"/>
      <c r="BF281" s="156"/>
      <c r="BG281" s="156"/>
      <c r="BH281" s="156"/>
      <c r="BI281" s="156"/>
      <c r="BJ281" s="156"/>
      <c r="BK281" s="156"/>
      <c r="BL281" s="156"/>
      <c r="BM281" s="156"/>
      <c r="BN281" s="156"/>
      <c r="BO281" s="156"/>
      <c r="BP281" s="156"/>
      <c r="BQ281" s="156"/>
      <c r="BR281" s="156"/>
      <c r="BS281" s="156"/>
      <c r="BT281" s="156"/>
      <c r="BU281" s="156"/>
      <c r="BV281" s="156"/>
      <c r="BW281" s="156"/>
      <c r="BX281" s="156"/>
      <c r="BY281" s="156"/>
      <c r="BZ281" s="156"/>
      <c r="CA281" s="156"/>
      <c r="CB281" s="156"/>
      <c r="CC281" s="156"/>
      <c r="CD281" s="156"/>
      <c r="CE281" s="156"/>
      <c r="CF281" s="156"/>
      <c r="CG281" s="61"/>
      <c r="CH281" s="156"/>
      <c r="CI281" s="153"/>
      <c r="CJ281" s="156"/>
      <c r="CK281" s="156"/>
      <c r="CL281" s="156"/>
      <c r="CM281" s="156"/>
      <c r="CN281" s="156"/>
      <c r="CO281" s="156"/>
      <c r="CP281" s="179"/>
      <c r="CQ281" s="153"/>
      <c r="CR281" s="156"/>
      <c r="CS281" s="156"/>
      <c r="CT281" s="156"/>
      <c r="CU281" s="156"/>
      <c r="CV281" s="156"/>
      <c r="CW281" s="156"/>
      <c r="CX281" s="156"/>
      <c r="CY281" s="156"/>
      <c r="CZ281" s="64"/>
      <c r="DA281" s="61"/>
      <c r="DB281" s="64"/>
      <c r="DC281" s="64"/>
      <c r="DD281" s="156"/>
      <c r="DE281" s="156"/>
      <c r="DF281" s="156"/>
      <c r="DG281" s="156"/>
      <c r="DH281" s="156"/>
      <c r="DI281" s="156"/>
      <c r="DJ281" s="156"/>
      <c r="DK281" s="156"/>
      <c r="DL281" s="156"/>
      <c r="DM281" s="156"/>
      <c r="DN281" s="156"/>
      <c r="DO281" s="156"/>
      <c r="DP281" s="156"/>
      <c r="DQ281" s="156"/>
      <c r="DR281" s="156"/>
      <c r="DS281" s="156"/>
      <c r="DT281" s="156"/>
      <c r="DU281" s="156"/>
      <c r="DV281" s="156"/>
      <c r="DW281" s="156"/>
      <c r="DX281" s="156"/>
      <c r="DY281" s="156"/>
      <c r="DZ281" s="156"/>
      <c r="EA281" s="156"/>
      <c r="EB281" s="156"/>
      <c r="EC281" s="156"/>
      <c r="ED281" s="156"/>
      <c r="EE281" s="156"/>
      <c r="EF281" s="156"/>
      <c r="EG281" s="156"/>
      <c r="EH281" s="156"/>
      <c r="EI281" s="156"/>
      <c r="EJ281" s="156"/>
      <c r="EK281" s="156"/>
      <c r="EL281" s="156"/>
      <c r="EM281" s="156"/>
      <c r="EN281" s="156"/>
      <c r="EO281" s="156"/>
    </row>
    <row r="282" spans="2:145" ht="15" hidden="1">
      <c r="C282" s="155"/>
      <c r="D282" s="155"/>
      <c r="E282" s="61"/>
      <c r="F282" s="157"/>
      <c r="G282" s="178"/>
      <c r="H282" s="178"/>
      <c r="I282" s="156"/>
      <c r="J282" s="156"/>
      <c r="K282" s="156"/>
      <c r="L282" s="156"/>
      <c r="M282" s="156"/>
      <c r="N282" s="156"/>
      <c r="O282" s="61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  <c r="AA282" s="156"/>
      <c r="AB282" s="156"/>
      <c r="AC282" s="156"/>
      <c r="AD282" s="156"/>
      <c r="AE282" s="156"/>
      <c r="AF282" s="156"/>
      <c r="AG282" s="156"/>
      <c r="AH282" s="156"/>
      <c r="AI282" s="156"/>
      <c r="AJ282" s="156"/>
      <c r="AK282" s="156"/>
      <c r="AL282" s="156"/>
      <c r="AM282" s="156"/>
      <c r="AN282" s="156"/>
      <c r="AO282" s="156"/>
      <c r="AP282" s="156"/>
      <c r="AQ282" s="156"/>
      <c r="AR282" s="156"/>
      <c r="AS282" s="156"/>
      <c r="AT282" s="156"/>
      <c r="AU282" s="156"/>
      <c r="AV282" s="156"/>
      <c r="AW282" s="156"/>
      <c r="AX282" s="156"/>
      <c r="AY282" s="156"/>
      <c r="AZ282" s="156"/>
      <c r="BA282" s="156"/>
      <c r="BB282" s="156"/>
      <c r="BC282" s="156"/>
      <c r="BD282" s="156"/>
      <c r="BE282" s="156"/>
      <c r="BF282" s="156"/>
      <c r="BG282" s="156"/>
      <c r="BH282" s="156"/>
      <c r="BI282" s="156"/>
      <c r="BJ282" s="156"/>
      <c r="BK282" s="156"/>
      <c r="BL282" s="156"/>
      <c r="BM282" s="156"/>
      <c r="BN282" s="156"/>
      <c r="BO282" s="156"/>
      <c r="BP282" s="156"/>
      <c r="BQ282" s="156"/>
      <c r="BR282" s="156"/>
      <c r="BS282" s="156"/>
      <c r="BT282" s="156"/>
      <c r="BU282" s="156"/>
      <c r="BV282" s="156"/>
      <c r="BW282" s="156"/>
      <c r="BX282" s="156"/>
      <c r="BY282" s="156"/>
      <c r="BZ282" s="156"/>
      <c r="CA282" s="156"/>
      <c r="CB282" s="156"/>
      <c r="CC282" s="156"/>
      <c r="CD282" s="156"/>
      <c r="CE282" s="156"/>
      <c r="CF282" s="156"/>
      <c r="CG282" s="61"/>
      <c r="CH282" s="156"/>
      <c r="CI282" s="153"/>
      <c r="CJ282" s="156"/>
      <c r="CK282" s="156"/>
      <c r="CL282" s="156"/>
      <c r="CM282" s="156"/>
      <c r="CN282" s="156"/>
      <c r="CO282" s="156"/>
      <c r="CP282" s="179"/>
      <c r="CQ282" s="153"/>
      <c r="CR282" s="156"/>
      <c r="CS282" s="156"/>
      <c r="CT282" s="156"/>
      <c r="CU282" s="156"/>
      <c r="CV282" s="156"/>
      <c r="CW282" s="156"/>
      <c r="CX282" s="156"/>
      <c r="CY282" s="156"/>
      <c r="CZ282" s="64"/>
      <c r="DA282" s="61"/>
      <c r="DB282" s="64"/>
      <c r="DC282" s="64"/>
      <c r="DD282" s="156"/>
      <c r="DE282" s="156"/>
      <c r="DF282" s="156"/>
      <c r="DG282" s="156"/>
      <c r="DH282" s="156"/>
      <c r="DI282" s="156"/>
      <c r="DJ282" s="156"/>
      <c r="DK282" s="156"/>
      <c r="DL282" s="156"/>
      <c r="DM282" s="156"/>
      <c r="DN282" s="156"/>
      <c r="DO282" s="156"/>
      <c r="DP282" s="156"/>
      <c r="DQ282" s="156"/>
      <c r="DR282" s="156"/>
      <c r="DS282" s="156"/>
      <c r="DT282" s="156"/>
      <c r="DU282" s="156"/>
      <c r="DV282" s="156"/>
      <c r="DW282" s="156"/>
      <c r="DX282" s="156"/>
      <c r="DY282" s="156"/>
      <c r="DZ282" s="156"/>
      <c r="EA282" s="156"/>
      <c r="EB282" s="156"/>
      <c r="EC282" s="156"/>
      <c r="ED282" s="156"/>
      <c r="EE282" s="156"/>
      <c r="EF282" s="156"/>
      <c r="EG282" s="156"/>
      <c r="EH282" s="156"/>
      <c r="EI282" s="156"/>
      <c r="EJ282" s="156"/>
      <c r="EK282" s="156"/>
      <c r="EL282" s="156"/>
      <c r="EM282" s="156"/>
      <c r="EN282" s="156"/>
      <c r="EO282" s="156"/>
    </row>
    <row r="283" spans="2:145" ht="15" hidden="1">
      <c r="C283" s="155"/>
      <c r="D283" s="155"/>
      <c r="E283" s="61"/>
      <c r="F283" s="157"/>
      <c r="G283" s="178"/>
      <c r="H283" s="178"/>
      <c r="I283" s="156"/>
      <c r="J283" s="156"/>
      <c r="K283" s="156"/>
      <c r="L283" s="156"/>
      <c r="M283" s="156"/>
      <c r="N283" s="156"/>
      <c r="O283" s="61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  <c r="AA283" s="156"/>
      <c r="AB283" s="156"/>
      <c r="AC283" s="156"/>
      <c r="AD283" s="156"/>
      <c r="AE283" s="156"/>
      <c r="AF283" s="156"/>
      <c r="AG283" s="156"/>
      <c r="AH283" s="156"/>
      <c r="AI283" s="156"/>
      <c r="AJ283" s="156"/>
      <c r="AK283" s="156"/>
      <c r="AL283" s="156"/>
      <c r="AM283" s="156"/>
      <c r="AN283" s="156"/>
      <c r="AO283" s="156"/>
      <c r="AP283" s="156"/>
      <c r="AQ283" s="156"/>
      <c r="AR283" s="156"/>
      <c r="AS283" s="156"/>
      <c r="AT283" s="156"/>
      <c r="AU283" s="156"/>
      <c r="AV283" s="156"/>
      <c r="AW283" s="156"/>
      <c r="AX283" s="156"/>
      <c r="AY283" s="156"/>
      <c r="AZ283" s="156"/>
      <c r="BA283" s="156"/>
      <c r="BB283" s="156"/>
      <c r="BC283" s="156"/>
      <c r="BD283" s="156"/>
      <c r="BE283" s="156"/>
      <c r="BF283" s="156"/>
      <c r="BG283" s="156"/>
      <c r="BH283" s="156"/>
      <c r="BI283" s="156"/>
      <c r="BJ283" s="156"/>
      <c r="BK283" s="156"/>
      <c r="BL283" s="156"/>
      <c r="BM283" s="156"/>
      <c r="BN283" s="156"/>
      <c r="BO283" s="156"/>
      <c r="BP283" s="156"/>
      <c r="BQ283" s="156"/>
      <c r="BR283" s="156"/>
      <c r="BS283" s="156"/>
      <c r="BT283" s="156"/>
      <c r="BU283" s="156"/>
      <c r="BV283" s="156"/>
      <c r="BW283" s="156"/>
      <c r="BX283" s="156"/>
      <c r="BY283" s="156"/>
      <c r="BZ283" s="156"/>
      <c r="CA283" s="156"/>
      <c r="CB283" s="156"/>
      <c r="CC283" s="156"/>
      <c r="CD283" s="156"/>
      <c r="CE283" s="156"/>
      <c r="CF283" s="156"/>
      <c r="CG283" s="61"/>
      <c r="CH283" s="156"/>
      <c r="CI283" s="153"/>
      <c r="CJ283" s="156"/>
      <c r="CK283" s="156"/>
      <c r="CL283" s="156"/>
      <c r="CM283" s="156"/>
      <c r="CN283" s="156"/>
      <c r="CO283" s="156"/>
      <c r="CP283" s="179"/>
      <c r="CQ283" s="153"/>
      <c r="CR283" s="156"/>
      <c r="CS283" s="156"/>
      <c r="CT283" s="156"/>
      <c r="CU283" s="156"/>
      <c r="CV283" s="156"/>
      <c r="CW283" s="156"/>
      <c r="CX283" s="156"/>
      <c r="CY283" s="156"/>
      <c r="CZ283" s="64"/>
      <c r="DA283" s="61"/>
      <c r="DB283" s="64"/>
      <c r="DC283" s="64"/>
      <c r="DD283" s="156"/>
      <c r="DE283" s="156"/>
      <c r="DF283" s="156"/>
      <c r="DG283" s="156"/>
      <c r="DH283" s="156"/>
      <c r="DI283" s="156"/>
      <c r="DJ283" s="156"/>
      <c r="DK283" s="156"/>
      <c r="DL283" s="156"/>
      <c r="DM283" s="156"/>
      <c r="DN283" s="156"/>
      <c r="DO283" s="156"/>
      <c r="DP283" s="156"/>
      <c r="DQ283" s="156"/>
      <c r="DR283" s="156"/>
      <c r="DS283" s="156"/>
      <c r="DT283" s="156"/>
      <c r="DU283" s="156"/>
      <c r="DV283" s="156"/>
      <c r="DW283" s="156"/>
      <c r="DX283" s="156"/>
      <c r="DY283" s="156"/>
      <c r="DZ283" s="156"/>
      <c r="EA283" s="156"/>
      <c r="EB283" s="156"/>
      <c r="EC283" s="156"/>
      <c r="ED283" s="156"/>
      <c r="EE283" s="156"/>
      <c r="EF283" s="156"/>
      <c r="EG283" s="156"/>
      <c r="EH283" s="156"/>
      <c r="EI283" s="156"/>
      <c r="EJ283" s="156"/>
      <c r="EK283" s="156"/>
      <c r="EL283" s="156"/>
      <c r="EM283" s="156"/>
      <c r="EN283" s="156"/>
      <c r="EO283" s="156"/>
    </row>
  </sheetData>
  <sheetProtection formatCells="0" formatColumns="0" formatRows="0" insertColumns="0" insertRows="0" insertHyperlinks="0" deleteColumns="0" deleteRows="0" sort="0" autoFilter="0" pivotTables="0"/>
  <autoFilter ref="A9:EO283" xr:uid="{00000000-0009-0000-0000-000006000000}">
    <filterColumn colId="1">
      <colorFilter dxfId="9"/>
    </filterColumn>
  </autoFilter>
  <mergeCells count="95">
    <mergeCell ref="B5:B9"/>
    <mergeCell ref="CF8:CG8"/>
    <mergeCell ref="CH8:CI8"/>
    <mergeCell ref="CF7:CY7"/>
    <mergeCell ref="J8:J9"/>
    <mergeCell ref="K8:K9"/>
    <mergeCell ref="L8:L9"/>
    <mergeCell ref="M8:M9"/>
    <mergeCell ref="CD7:CE8"/>
    <mergeCell ref="AF8:AG8"/>
    <mergeCell ref="AH8:AI8"/>
    <mergeCell ref="AJ8:AK8"/>
    <mergeCell ref="AL8:AM8"/>
    <mergeCell ref="AN8:AO8"/>
    <mergeCell ref="BJ7:BK8"/>
    <mergeCell ref="AR8:AS8"/>
    <mergeCell ref="AV8:AW8"/>
    <mergeCell ref="AX8:AY8"/>
    <mergeCell ref="AP6:AY7"/>
    <mergeCell ref="CB8:CC8"/>
    <mergeCell ref="BH7:BI8"/>
    <mergeCell ref="BD8:BE8"/>
    <mergeCell ref="BR7:BW7"/>
    <mergeCell ref="BX7:CC7"/>
    <mergeCell ref="BL7:BQ7"/>
    <mergeCell ref="AP8:AQ8"/>
    <mergeCell ref="BF8:BG8"/>
    <mergeCell ref="AT8:AU8"/>
    <mergeCell ref="CL8:CM8"/>
    <mergeCell ref="BB8:BC8"/>
    <mergeCell ref="H5:H9"/>
    <mergeCell ref="I5:M5"/>
    <mergeCell ref="N5:W5"/>
    <mergeCell ref="X5:CE5"/>
    <mergeCell ref="I6:I9"/>
    <mergeCell ref="J6:M7"/>
    <mergeCell ref="N6:O7"/>
    <mergeCell ref="P6:W7"/>
    <mergeCell ref="X6:AO6"/>
    <mergeCell ref="AZ6:CE6"/>
    <mergeCell ref="X7:AC7"/>
    <mergeCell ref="AD7:AO7"/>
    <mergeCell ref="AZ7:BG7"/>
    <mergeCell ref="AD8:AE8"/>
    <mergeCell ref="C5:C9"/>
    <mergeCell ref="D5:D9"/>
    <mergeCell ref="E5:E9"/>
    <mergeCell ref="F5:F9"/>
    <mergeCell ref="G5:G9"/>
    <mergeCell ref="N8:N9"/>
    <mergeCell ref="O8:O9"/>
    <mergeCell ref="P8:Q8"/>
    <mergeCell ref="R8:S8"/>
    <mergeCell ref="T8:U8"/>
    <mergeCell ref="V8:W8"/>
    <mergeCell ref="X8:Y8"/>
    <mergeCell ref="Z8:AA8"/>
    <mergeCell ref="CP8:CQ8"/>
    <mergeCell ref="CR8:CS8"/>
    <mergeCell ref="CN8:CO8"/>
    <mergeCell ref="CJ8:CK8"/>
    <mergeCell ref="BZ8:CA8"/>
    <mergeCell ref="BX8:BY8"/>
    <mergeCell ref="BV8:BW8"/>
    <mergeCell ref="BT8:BU8"/>
    <mergeCell ref="BR8:BS8"/>
    <mergeCell ref="BP8:BQ8"/>
    <mergeCell ref="BL8:BO8"/>
    <mergeCell ref="AZ8:BA8"/>
    <mergeCell ref="AB8:AC8"/>
    <mergeCell ref="DZ8:EA8"/>
    <mergeCell ref="EB8:EC8"/>
    <mergeCell ref="ED8:EE8"/>
    <mergeCell ref="DR8:DS8"/>
    <mergeCell ref="DT8:DU8"/>
    <mergeCell ref="DV8:DW8"/>
    <mergeCell ref="DX8:DY8"/>
    <mergeCell ref="DP8:DQ8"/>
    <mergeCell ref="CT8:CU8"/>
    <mergeCell ref="CV8:CW8"/>
    <mergeCell ref="CX8:CY8"/>
    <mergeCell ref="DD8:DE8"/>
    <mergeCell ref="DN8:DO8"/>
    <mergeCell ref="DL8:DM8"/>
    <mergeCell ref="DH8:DI8"/>
    <mergeCell ref="EF8:EG8"/>
    <mergeCell ref="EH8:EI8"/>
    <mergeCell ref="EN8:EO8"/>
    <mergeCell ref="EL8:EM8"/>
    <mergeCell ref="EJ8:EK8"/>
    <mergeCell ref="EL5:EO6"/>
    <mergeCell ref="EL4:EO4"/>
    <mergeCell ref="EJ7:EK7"/>
    <mergeCell ref="EL7:EO7"/>
    <mergeCell ref="DR7:EI7"/>
  </mergeCells>
  <phoneticPr fontId="27" type="noConversion"/>
  <conditionalFormatting sqref="C11">
    <cfRule type="duplicateValues" dxfId="8" priority="4"/>
  </conditionalFormatting>
  <conditionalFormatting sqref="C11:D11">
    <cfRule type="duplicateValues" dxfId="7" priority="5"/>
  </conditionalFormatting>
  <conditionalFormatting sqref="G10:G91">
    <cfRule type="expression" dxfId="6" priority="3">
      <formula>#REF!="FPT"</formula>
    </cfRule>
  </conditionalFormatting>
  <conditionalFormatting sqref="G94">
    <cfRule type="expression" dxfId="5" priority="25">
      <formula>#REF!="FPT"</formula>
    </cfRule>
  </conditionalFormatting>
  <conditionalFormatting sqref="G96">
    <cfRule type="expression" dxfId="4" priority="2">
      <formula>#REF!="FPT"</formula>
    </cfRule>
  </conditionalFormatting>
  <conditionalFormatting sqref="G98:G202">
    <cfRule type="expression" dxfId="3" priority="1">
      <formula>#REF!="FPT"</formula>
    </cfRule>
  </conditionalFormatting>
  <conditionalFormatting sqref="G204:G249">
    <cfRule type="expression" dxfId="2" priority="13">
      <formula>#REF!="FPT"</formula>
    </cfRule>
  </conditionalFormatting>
  <conditionalFormatting sqref="G259:G260">
    <cfRule type="expression" dxfId="1" priority="21">
      <formula>B259="FPT"</formula>
    </cfRule>
  </conditionalFormatting>
  <conditionalFormatting sqref="G268">
    <cfRule type="expression" dxfId="0" priority="9">
      <formula>#REF!="FPT"</formula>
    </cfRule>
  </conditionalFormatting>
  <dataValidations count="10">
    <dataValidation type="list" allowBlank="1" showInputMessage="1" showErrorMessage="1" sqref="G203 I203:M203 F187 F250:F269" xr:uid="{00000000-0002-0000-0600-000000000000}">
      <formula1>INDIRECT(B187)</formula1>
    </dataValidation>
    <dataValidation type="list" allowBlank="1" showInputMessage="1" showErrorMessage="1" sqref="L266:L269 L204:L250 L259:L263 L128:L202 L10:L126" xr:uid="{00000000-0002-0000-0600-000001000000}">
      <formula1>教育</formula1>
    </dataValidation>
    <dataValidation type="list" allowBlank="1" showInputMessage="1" showErrorMessage="1" sqref="K266:K269 K204:K250 K259:K263 K128:K145 K147:K202 K79:K126 K10:K77" xr:uid="{00000000-0002-0000-0600-000002000000}">
      <formula1>報連相</formula1>
    </dataValidation>
    <dataValidation type="list" allowBlank="1" showInputMessage="1" showErrorMessage="1" sqref="J266:J269 J204:J250 K127:M127 K78 I78 J259:J263 M123:M126 J10:J202" xr:uid="{00000000-0002-0000-0600-000003000000}">
      <formula1>QCD</formula1>
    </dataValidation>
    <dataValidation type="list" allowBlank="1" showInputMessage="1" showErrorMessage="1" sqref="I266:I269 K146 I204:I255 I259:I263 I79:I202 I10:I77" xr:uid="{00000000-0002-0000-0600-000004000000}">
      <formula1>管理経験</formula1>
    </dataValidation>
    <dataValidation type="list" allowBlank="1" showInputMessage="1" showErrorMessage="1" sqref="D2" xr:uid="{00000000-0002-0000-0600-000005000000}">
      <formula1>会社</formula1>
    </dataValidation>
    <dataValidation type="list" allowBlank="1" showInputMessage="1" showErrorMessage="1" sqref="D3" xr:uid="{00000000-0002-0000-0600-000006000000}">
      <formula1>"DAT,FPT,訊和"</formula1>
    </dataValidation>
    <dataValidation type="list" allowBlank="1" showInputMessage="1" showErrorMessage="1" sqref="O255:O257 O259:O269 O155:O252 O10:O150" xr:uid="{00000000-0002-0000-0600-000007000000}">
      <formula1>JLPT_NAT</formula1>
    </dataValidation>
    <dataValidation type="list" allowBlank="1" showInputMessage="1" showErrorMessage="1" sqref="N266:N269 N259:N263 N10:N249" xr:uid="{00000000-0002-0000-0600-000008000000}">
      <formula1>語学力</formula1>
    </dataValidation>
    <dataValidation type="list" allowBlank="1" showInputMessage="1" showErrorMessage="1" sqref="F188:F249 F10:F186" xr:uid="{00000000-0002-0000-0600-000009000000}">
      <formula1>INDIRECT($D$2)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U38"/>
  <sheetViews>
    <sheetView zoomScale="84" zoomScaleNormal="84" workbookViewId="0"/>
  </sheetViews>
  <sheetFormatPr defaultColWidth="8.77734375" defaultRowHeight="14.4"/>
  <cols>
    <col min="1" max="1" width="8" customWidth="1"/>
    <col min="3" max="3" width="4.6640625" customWidth="1"/>
    <col min="5" max="5" width="5.44140625" customWidth="1"/>
    <col min="6" max="6" width="8.44140625" customWidth="1"/>
    <col min="7" max="8" width="5.44140625" customWidth="1"/>
    <col min="9" max="9" width="13.44140625" bestFit="1" customWidth="1"/>
    <col min="10" max="10" width="9.109375" customWidth="1"/>
    <col min="11" max="11" width="5.44140625" customWidth="1"/>
    <col min="12" max="12" width="8.44140625" customWidth="1"/>
    <col min="13" max="13" width="5.44140625" customWidth="1"/>
    <col min="14" max="14" width="9.33203125" customWidth="1"/>
    <col min="15" max="15" width="5.44140625" customWidth="1"/>
    <col min="16" max="16" width="8.6640625" customWidth="1"/>
    <col min="17" max="17" width="5.44140625" customWidth="1"/>
    <col min="18" max="18" width="8.77734375" customWidth="1"/>
    <col min="19" max="19" width="5.44140625" customWidth="1"/>
    <col min="20" max="20" width="9" customWidth="1"/>
    <col min="21" max="21" width="5.44140625" customWidth="1"/>
    <col min="22" max="22" width="9.44140625" customWidth="1"/>
    <col min="23" max="23" width="5.44140625" customWidth="1"/>
    <col min="24" max="24" width="8.6640625" customWidth="1"/>
    <col min="25" max="25" width="5.33203125" customWidth="1"/>
    <col min="27" max="27" width="5.6640625" customWidth="1"/>
    <col min="29" max="29" width="5.77734375" customWidth="1"/>
    <col min="31" max="31" width="6.33203125" customWidth="1"/>
    <col min="33" max="33" width="6" customWidth="1"/>
    <col min="35" max="35" width="6" customWidth="1"/>
    <col min="37" max="37" width="5.77734375" customWidth="1"/>
    <col min="39" max="39" width="6.33203125" customWidth="1"/>
    <col min="41" max="41" width="6.109375" customWidth="1"/>
    <col min="43" max="43" width="6.44140625" customWidth="1"/>
    <col min="45" max="45" width="6.33203125" customWidth="1"/>
    <col min="47" max="47" width="6.44140625" customWidth="1"/>
    <col min="49" max="49" width="6.33203125" customWidth="1"/>
    <col min="51" max="51" width="6.44140625" customWidth="1"/>
    <col min="53" max="53" width="6" customWidth="1"/>
    <col min="55" max="55" width="6" customWidth="1"/>
    <col min="57" max="57" width="6.109375" customWidth="1"/>
    <col min="59" max="59" width="6.44140625" customWidth="1"/>
    <col min="61" max="61" width="6.6640625" customWidth="1"/>
    <col min="63" max="63" width="6.44140625" customWidth="1"/>
    <col min="65" max="65" width="6.109375" customWidth="1"/>
    <col min="67" max="67" width="6.44140625" customWidth="1"/>
    <col min="69" max="69" width="6.44140625" customWidth="1"/>
    <col min="71" max="71" width="6.109375" customWidth="1"/>
    <col min="73" max="73" width="6.77734375" customWidth="1"/>
  </cols>
  <sheetData>
    <row r="1" spans="1:73" ht="15" thickBot="1"/>
    <row r="2" spans="1:73" ht="18.75" customHeight="1" thickBot="1">
      <c r="A2" s="331" t="s">
        <v>277</v>
      </c>
      <c r="B2" s="334" t="s">
        <v>278</v>
      </c>
      <c r="C2" s="335"/>
      <c r="D2" s="335"/>
      <c r="E2" s="336"/>
      <c r="F2" s="337" t="s">
        <v>109</v>
      </c>
      <c r="G2" s="338"/>
      <c r="H2" s="119"/>
      <c r="I2" s="331" t="s">
        <v>277</v>
      </c>
      <c r="J2" s="343" t="s">
        <v>117</v>
      </c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4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</row>
    <row r="3" spans="1:73" ht="18.75" customHeight="1" thickBot="1">
      <c r="A3" s="332"/>
      <c r="B3" s="345" t="s">
        <v>105</v>
      </c>
      <c r="C3" s="346"/>
      <c r="D3" s="345" t="s">
        <v>279</v>
      </c>
      <c r="E3" s="346"/>
      <c r="F3" s="339"/>
      <c r="G3" s="340"/>
      <c r="H3" s="119"/>
      <c r="I3" s="332"/>
      <c r="J3" s="343" t="s">
        <v>242</v>
      </c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4"/>
    </row>
    <row r="4" spans="1:73" ht="15" thickBot="1">
      <c r="A4" s="333"/>
      <c r="B4" s="347"/>
      <c r="C4" s="348"/>
      <c r="D4" s="347"/>
      <c r="E4" s="348"/>
      <c r="F4" s="341"/>
      <c r="G4" s="342"/>
      <c r="H4" s="119"/>
      <c r="I4" s="333"/>
      <c r="J4" s="349" t="s">
        <v>280</v>
      </c>
      <c r="K4" s="330"/>
      <c r="L4" s="329" t="s">
        <v>281</v>
      </c>
      <c r="M4" s="330"/>
      <c r="N4" s="329" t="s">
        <v>282</v>
      </c>
      <c r="O4" s="330"/>
      <c r="P4" s="329" t="s">
        <v>283</v>
      </c>
      <c r="Q4" s="330"/>
      <c r="R4" s="329" t="s">
        <v>284</v>
      </c>
      <c r="S4" s="330"/>
      <c r="T4" s="329" t="s">
        <v>285</v>
      </c>
      <c r="U4" s="330"/>
      <c r="V4" s="329" t="s">
        <v>286</v>
      </c>
      <c r="W4" s="330"/>
      <c r="X4" s="329" t="s">
        <v>287</v>
      </c>
      <c r="Y4" s="330"/>
    </row>
    <row r="5" spans="1:73">
      <c r="A5" s="120">
        <v>5</v>
      </c>
      <c r="B5" s="121" t="e">
        <f>COUNTIF(#REF!,5)</f>
        <v>#REF!</v>
      </c>
      <c r="C5" s="122" t="e">
        <f>B5/B10</f>
        <v>#REF!</v>
      </c>
      <c r="D5" s="123" t="e">
        <f>COUNTIF(#REF!,5)</f>
        <v>#REF!</v>
      </c>
      <c r="E5" s="122" t="e">
        <f>D5/D10</f>
        <v>#REF!</v>
      </c>
      <c r="F5" s="121" t="e">
        <f>COUNTIF(#REF!,5)</f>
        <v>#REF!</v>
      </c>
      <c r="G5" s="122" t="e">
        <f>F5/F10</f>
        <v>#REF!</v>
      </c>
      <c r="H5" s="124"/>
      <c r="I5" s="120">
        <v>5</v>
      </c>
      <c r="J5" s="125" t="e">
        <f>COUNTIFS(#REF!,"&gt;=10",#REF!,"テスト（打鍵）・定型作業")</f>
        <v>#REF!</v>
      </c>
      <c r="K5" s="126" t="e">
        <f>J5/J11</f>
        <v>#REF!</v>
      </c>
      <c r="L5" s="125" t="e">
        <f>COUNTIFS(#REF!,"&gt;=10",#REF!,"コーディング・単体試験計画書作成")</f>
        <v>#REF!</v>
      </c>
      <c r="M5" s="126" t="e">
        <f>L5/J11</f>
        <v>#REF!</v>
      </c>
      <c r="N5" s="125" t="e">
        <f>COUNTIFS(#REF!,"&gt;=10",#REF!,"コーディングレビュー・
単体試験計画書レビュー")</f>
        <v>#REF!</v>
      </c>
      <c r="O5" s="126" t="e">
        <f>N5/J11</f>
        <v>#REF!</v>
      </c>
      <c r="P5" s="125" t="e">
        <f>COUNTIFS(#REF!,"&gt;=10",#REF!,"詳細設計（修正）・
詳細設計（修正）レビュー")</f>
        <v>#REF!</v>
      </c>
      <c r="Q5" s="126" t="e">
        <f>P5/J11</f>
        <v>#REF!</v>
      </c>
      <c r="R5" s="125" t="e">
        <f>COUNTIFS(#REF!,"&gt;=10",#REF!,"詳細設計（新規）・
詳細設計（新規）レビュー")</f>
        <v>#REF!</v>
      </c>
      <c r="S5" s="126" t="e">
        <f>R5/J11</f>
        <v>#REF!</v>
      </c>
      <c r="T5" s="125" t="e">
        <f>COUNTIFS(#REF!,"&gt;=10",#REF!,"結合試験計画・
結合試験レビュー")</f>
        <v>#REF!</v>
      </c>
      <c r="U5" s="126" t="e">
        <f>T5/J11</f>
        <v>#REF!</v>
      </c>
      <c r="V5" s="125" t="e">
        <f>COUNTIFS(#REF!,"&gt;=10",#REF!,"概要設計・
概要設計レビュー")</f>
        <v>#REF!</v>
      </c>
      <c r="W5" s="126" t="e">
        <f>V5/J11</f>
        <v>#REF!</v>
      </c>
      <c r="X5" s="125" t="e">
        <f>COUNTIFS(#REF!,"&gt;=10",#REF!,"総合試験計画・
総合試験計画レビュー")</f>
        <v>#REF!</v>
      </c>
      <c r="Y5" s="126" t="e">
        <f>X5/J11</f>
        <v>#REF!</v>
      </c>
      <c r="Z5" t="s">
        <v>292</v>
      </c>
    </row>
    <row r="6" spans="1:73">
      <c r="A6" s="127">
        <v>4</v>
      </c>
      <c r="B6" s="128" t="e">
        <f>COUNTIF(#REF!,4)</f>
        <v>#REF!</v>
      </c>
      <c r="C6" s="129" t="e">
        <f>B6/B10</f>
        <v>#REF!</v>
      </c>
      <c r="D6" s="130" t="e">
        <f>COUNTIF(#REF!,4)</f>
        <v>#REF!</v>
      </c>
      <c r="E6" s="129" t="e">
        <f>D6/D10</f>
        <v>#REF!</v>
      </c>
      <c r="F6" s="128" t="e">
        <f>COUNTIF(#REF!,4)</f>
        <v>#REF!</v>
      </c>
      <c r="G6" s="129" t="e">
        <f>F6/F10</f>
        <v>#REF!</v>
      </c>
      <c r="H6" s="124"/>
      <c r="I6" s="127">
        <v>4</v>
      </c>
      <c r="J6" s="128" t="e">
        <f>COUNTIFS(#REF!,"&gt;=5",#REF!,"&lt;10",#REF!,"テスト（打鍵）・定型作業")</f>
        <v>#REF!</v>
      </c>
      <c r="K6" s="131" t="e">
        <f>J6/J11</f>
        <v>#REF!</v>
      </c>
      <c r="L6" s="128" t="e">
        <f>COUNTIFS(#REF!,"&gt;=5",#REF!,"&lt;10",#REF!,"コーディング・単体試験計画書作成")</f>
        <v>#REF!</v>
      </c>
      <c r="M6" s="131" t="e">
        <f>L6/J11</f>
        <v>#REF!</v>
      </c>
      <c r="N6" s="128" t="e">
        <f>COUNTIFS(#REF!,"&gt;=5",#REF!,"&lt;10",#REF!,"コーディングレビュー・
単体試験計画書レビュー")</f>
        <v>#REF!</v>
      </c>
      <c r="O6" s="131" t="e">
        <f>N6/J11</f>
        <v>#REF!</v>
      </c>
      <c r="P6" s="128" t="e">
        <f>COUNTIFS(#REF!,"&gt;=5",#REF!,"&lt;10",#REF!,"詳細設計（修正）・
詳細設計（修正）レビュー")</f>
        <v>#REF!</v>
      </c>
      <c r="Q6" s="131" t="e">
        <f>P6/J11</f>
        <v>#REF!</v>
      </c>
      <c r="R6" s="128" t="e">
        <f>COUNTIFS(#REF!,"&gt;=5",#REF!,"&lt;10",#REF!,"詳細設計（新規）・
詳細設計（新規）レビュー")</f>
        <v>#REF!</v>
      </c>
      <c r="S6" s="131" t="e">
        <f>R6/J11</f>
        <v>#REF!</v>
      </c>
      <c r="T6" s="128" t="e">
        <f>COUNTIFS(#REF!,"&gt;=5",#REF!,"&lt;10",#REF!,"結合試験計画・
結合試験レビュー")</f>
        <v>#REF!</v>
      </c>
      <c r="U6" s="131" t="e">
        <f>T6/J11</f>
        <v>#REF!</v>
      </c>
      <c r="V6" s="128" t="e">
        <f>COUNTIFS(#REF!,"&gt;=5",#REF!,"&lt;10",#REF!,"概要設計・
概要設計レビュー")</f>
        <v>#REF!</v>
      </c>
      <c r="W6" s="131" t="e">
        <f>V6/J11</f>
        <v>#REF!</v>
      </c>
      <c r="X6" s="128" t="e">
        <f>COUNTIFS(#REF!,"&gt;=5",#REF!,"&lt;10",#REF!,"総合試験計画・
総合試験計画レビュー")</f>
        <v>#REF!</v>
      </c>
      <c r="Y6" s="131" t="e">
        <f>X6/J11</f>
        <v>#REF!</v>
      </c>
      <c r="Z6" t="s">
        <v>293</v>
      </c>
    </row>
    <row r="7" spans="1:73">
      <c r="A7" s="127">
        <v>3</v>
      </c>
      <c r="B7" s="128" t="e">
        <f>COUNTIF(#REF!,3)</f>
        <v>#REF!</v>
      </c>
      <c r="C7" s="129" t="e">
        <f>B7/B10</f>
        <v>#REF!</v>
      </c>
      <c r="D7" s="130" t="e">
        <f>COUNTIF(#REF!,3)</f>
        <v>#REF!</v>
      </c>
      <c r="E7" s="129" t="e">
        <f>D7/D10</f>
        <v>#REF!</v>
      </c>
      <c r="F7" s="128" t="e">
        <f>COUNTIF(#REF!,3)</f>
        <v>#REF!</v>
      </c>
      <c r="G7" s="129" t="e">
        <f>F7/F10</f>
        <v>#REF!</v>
      </c>
      <c r="H7" s="124"/>
      <c r="I7" s="127">
        <v>3</v>
      </c>
      <c r="J7" s="128" t="e">
        <f>COUNTIFS(#REF!,"&gt;=3",#REF!,"&lt;5",#REF!,"テスト（打鍵）・定型作業")</f>
        <v>#REF!</v>
      </c>
      <c r="K7" s="131" t="e">
        <f>J7/J11</f>
        <v>#REF!</v>
      </c>
      <c r="L7" s="128" t="e">
        <f>COUNTIFS(#REF!,"&gt;=3",#REF!,"&lt;5",#REF!,"コーディング・単体試験計画書作成")</f>
        <v>#REF!</v>
      </c>
      <c r="M7" s="131" t="e">
        <f>L7/J11</f>
        <v>#REF!</v>
      </c>
      <c r="N7" s="128" t="e">
        <f>COUNTIFS(#REF!,"&gt;=3",#REF!,"&lt;5",#REF!,"コーディングレビュー・
単体試験計画書レビュー")</f>
        <v>#REF!</v>
      </c>
      <c r="O7" s="131" t="e">
        <f>N7/J11</f>
        <v>#REF!</v>
      </c>
      <c r="P7" s="128" t="e">
        <f>COUNTIFS(#REF!,"&gt;=3",#REF!,"&lt;5",#REF!,"詳細設計（修正）・
詳細設計（修正）レビュー")</f>
        <v>#REF!</v>
      </c>
      <c r="Q7" s="131" t="e">
        <f>P7/J11</f>
        <v>#REF!</v>
      </c>
      <c r="R7" s="128" t="e">
        <f>COUNTIFS(#REF!,"&gt;=3",#REF!,"&lt;5",#REF!,"詳細設計（新規）・
詳細設計（新規）レビュー")</f>
        <v>#REF!</v>
      </c>
      <c r="S7" s="131" t="e">
        <f>R7/J11</f>
        <v>#REF!</v>
      </c>
      <c r="T7" s="128" t="e">
        <f>COUNTIFS(#REF!,"&gt;=3",#REF!,"&lt;5",#REF!,"結合試験計画・
結合試験レビュー")</f>
        <v>#REF!</v>
      </c>
      <c r="U7" s="131" t="e">
        <f>T7/J11</f>
        <v>#REF!</v>
      </c>
      <c r="V7" s="128" t="e">
        <f>COUNTIFS(#REF!,"&gt;=3",#REF!,"&lt;5",#REF!,"概要設計・
概要設計レビュー")</f>
        <v>#REF!</v>
      </c>
      <c r="W7" s="131" t="e">
        <f>V7/J11</f>
        <v>#REF!</v>
      </c>
      <c r="X7" s="128" t="e">
        <f>COUNTIFS(#REF!,"&gt;=3",#REF!,"&lt;5",#REF!,"総合試験計画・
総合試験計画レビュー")</f>
        <v>#REF!</v>
      </c>
      <c r="Y7" s="131" t="e">
        <f>X7/J11</f>
        <v>#REF!</v>
      </c>
      <c r="Z7" t="s">
        <v>294</v>
      </c>
    </row>
    <row r="8" spans="1:73">
      <c r="A8" s="127">
        <v>2</v>
      </c>
      <c r="B8" s="128" t="e">
        <f>COUNTIF(#REF!,2)</f>
        <v>#REF!</v>
      </c>
      <c r="C8" s="129" t="e">
        <f>B8/B10</f>
        <v>#REF!</v>
      </c>
      <c r="D8" s="130" t="e">
        <f>COUNTIF(#REF!,2)</f>
        <v>#REF!</v>
      </c>
      <c r="E8" s="129" t="e">
        <f>D8/D10</f>
        <v>#REF!</v>
      </c>
      <c r="F8" s="128" t="e">
        <f>COUNTIF(#REF!,2)</f>
        <v>#REF!</v>
      </c>
      <c r="G8" s="129" t="e">
        <f>F8/F10</f>
        <v>#REF!</v>
      </c>
      <c r="H8" s="124"/>
      <c r="I8" s="127">
        <v>2</v>
      </c>
      <c r="J8" s="128" t="e">
        <f>COUNTIFS(#REF!,"&gt;=1",#REF!,"&lt;3",#REF!,"テスト（打鍵）・定型作業")</f>
        <v>#REF!</v>
      </c>
      <c r="K8" s="131" t="e">
        <f>J8/J11</f>
        <v>#REF!</v>
      </c>
      <c r="L8" s="128" t="e">
        <f>COUNTIFS(#REF!,"&gt;=1",#REF!,"&lt;3",#REF!,"コーディング・単体試験計画書作成")</f>
        <v>#REF!</v>
      </c>
      <c r="M8" s="131" t="e">
        <f>L8/J11</f>
        <v>#REF!</v>
      </c>
      <c r="N8" s="128" t="e">
        <f>COUNTIFS(#REF!,"&gt;=1",#REF!,"&lt;3",#REF!,"コーディングレビュー・
単体試験計画書レビュー")</f>
        <v>#REF!</v>
      </c>
      <c r="O8" s="131" t="e">
        <f>N8/J11</f>
        <v>#REF!</v>
      </c>
      <c r="P8" s="128" t="e">
        <f>COUNTIFS(#REF!,"&gt;=1",#REF!,"&lt;3",#REF!,"詳細設計（修正）・
詳細設計（修正）レビュー")</f>
        <v>#REF!</v>
      </c>
      <c r="Q8" s="131" t="e">
        <f>P8/J11</f>
        <v>#REF!</v>
      </c>
      <c r="R8" s="128" t="e">
        <f>COUNTIFS(#REF!,"&gt;=1",#REF!,"&lt;3",#REF!,"詳細設計（新規）・
詳細設計（新規）レビュー")</f>
        <v>#REF!</v>
      </c>
      <c r="S8" s="131" t="e">
        <f>R8/J11</f>
        <v>#REF!</v>
      </c>
      <c r="T8" s="128" t="e">
        <f>COUNTIFS(#REF!,"&gt;=1",#REF!,"&lt;3",#REF!,"結合試験計画・
結合試験レビュー")</f>
        <v>#REF!</v>
      </c>
      <c r="U8" s="131" t="e">
        <f>T8/J11</f>
        <v>#REF!</v>
      </c>
      <c r="V8" s="128" t="e">
        <f>COUNTIFS(#REF!,"&gt;=1",#REF!,"&lt;3",#REF!,"概要設計・
概要設計レビュー")</f>
        <v>#REF!</v>
      </c>
      <c r="W8" s="131" t="e">
        <f>V8/J11</f>
        <v>#REF!</v>
      </c>
      <c r="X8" s="128" t="e">
        <f>COUNTIFS(#REF!,"&gt;=1",#REF!,"&lt;3",#REF!,"総合試験計画・
総合試験計画レビュー")</f>
        <v>#REF!</v>
      </c>
      <c r="Y8" s="131" t="e">
        <f>X8/J11</f>
        <v>#REF!</v>
      </c>
      <c r="Z8" t="s">
        <v>295</v>
      </c>
    </row>
    <row r="9" spans="1:73">
      <c r="A9" s="127">
        <v>1</v>
      </c>
      <c r="B9" s="128" t="e">
        <f>COUNTIF(#REF!,1)</f>
        <v>#REF!</v>
      </c>
      <c r="C9" s="129" t="e">
        <f>B9/B10</f>
        <v>#REF!</v>
      </c>
      <c r="D9" s="130" t="e">
        <f>COUNTIF(#REF!,1)</f>
        <v>#REF!</v>
      </c>
      <c r="E9" s="129" t="e">
        <f>D9/D10</f>
        <v>#REF!</v>
      </c>
      <c r="F9" s="128" t="e">
        <f>COUNTIF(#REF!,1)</f>
        <v>#REF!</v>
      </c>
      <c r="G9" s="129" t="e">
        <f>F9/F10</f>
        <v>#REF!</v>
      </c>
      <c r="H9" s="124"/>
      <c r="I9" s="127">
        <v>1</v>
      </c>
      <c r="J9" s="128" t="e">
        <f>COUNTIFS(#REF!,"&lt;1",#REF!,"テスト（打鍵）・定型作業")</f>
        <v>#REF!</v>
      </c>
      <c r="K9" s="131" t="e">
        <f>J9/J11</f>
        <v>#REF!</v>
      </c>
      <c r="L9" s="128" t="e">
        <f>COUNTIFS(#REF!,"&lt;1",#REF!,"コーディング・単体試験計画書作成")</f>
        <v>#REF!</v>
      </c>
      <c r="M9" s="131" t="e">
        <f>L9/J11</f>
        <v>#REF!</v>
      </c>
      <c r="N9" s="128" t="e">
        <f>COUNTIFS(#REF!,"&lt;1",#REF!,"コーディングレビュー・
単体試験計画書レビュー")</f>
        <v>#REF!</v>
      </c>
      <c r="O9" s="131" t="e">
        <f>N9/J11</f>
        <v>#REF!</v>
      </c>
      <c r="P9" s="128" t="e">
        <f>COUNTIFS(#REF!,"&lt;1",#REF!,"詳細設計（修正）・
詳細設計（修正）レビュー")</f>
        <v>#REF!</v>
      </c>
      <c r="Q9" s="131" t="e">
        <f>P9/J11</f>
        <v>#REF!</v>
      </c>
      <c r="R9" s="128" t="e">
        <f>COUNTIFS(#REF!,"&lt;1",#REF!,"詳細設計（新規）・
詳細設計（新規）レビュー")</f>
        <v>#REF!</v>
      </c>
      <c r="S9" s="131" t="e">
        <f>R9/J11</f>
        <v>#REF!</v>
      </c>
      <c r="T9" s="128" t="e">
        <f>COUNTIFS(#REF!,"&lt;1",#REF!,"結合試験計画・
結合試験レビュー")</f>
        <v>#REF!</v>
      </c>
      <c r="U9" s="131" t="e">
        <f>T9/J11</f>
        <v>#REF!</v>
      </c>
      <c r="V9" s="128" t="e">
        <f>COUNTIFS(#REF!,"&lt;1",#REF!,"概要設計・
概要設計レビュー")</f>
        <v>#REF!</v>
      </c>
      <c r="W9" s="131" t="e">
        <f>V9/J11</f>
        <v>#REF!</v>
      </c>
      <c r="X9" s="128" t="e">
        <f>COUNTIFS(#REF!,"&lt;1",#REF!,"総合試験計画・
総合試験計画レビュー")</f>
        <v>#REF!</v>
      </c>
      <c r="Y9" s="131" t="e">
        <f>X9/J11</f>
        <v>#REF!</v>
      </c>
      <c r="Z9" t="s">
        <v>296</v>
      </c>
    </row>
    <row r="10" spans="1:73" ht="15" thickBot="1">
      <c r="A10" s="132" t="s">
        <v>288</v>
      </c>
      <c r="B10" s="133" t="e">
        <f>SUM(B5:B9)</f>
        <v>#REF!</v>
      </c>
      <c r="C10" s="134"/>
      <c r="D10" s="134" t="e">
        <f>SUM(D5:D9)</f>
        <v>#REF!</v>
      </c>
      <c r="E10" s="134"/>
      <c r="F10" s="133" t="e">
        <f>SUM(F5:F9)</f>
        <v>#REF!</v>
      </c>
      <c r="G10" s="133"/>
      <c r="I10" s="127" t="s">
        <v>288</v>
      </c>
      <c r="J10" s="128" t="e">
        <f>SUM(J5:J9)</f>
        <v>#REF!</v>
      </c>
      <c r="K10" s="131" t="e">
        <f>J10/J11</f>
        <v>#REF!</v>
      </c>
      <c r="L10" s="128" t="e">
        <f>SUM(L5:L9)</f>
        <v>#REF!</v>
      </c>
      <c r="M10" s="131" t="e">
        <f>L10/J11</f>
        <v>#REF!</v>
      </c>
      <c r="N10" s="128" t="e">
        <f>SUM(N5:N9)</f>
        <v>#REF!</v>
      </c>
      <c r="O10" s="131" t="e">
        <f>N10/J11</f>
        <v>#REF!</v>
      </c>
      <c r="P10" s="128" t="e">
        <f>SUM(P5:P9)</f>
        <v>#REF!</v>
      </c>
      <c r="Q10" s="131" t="e">
        <f>P10/J11</f>
        <v>#REF!</v>
      </c>
      <c r="R10" s="128" t="e">
        <f>SUM(R5:R9)</f>
        <v>#REF!</v>
      </c>
      <c r="S10" s="131" t="e">
        <f>R10/J11</f>
        <v>#REF!</v>
      </c>
      <c r="T10" s="128" t="e">
        <f>SUM(T5:T9)</f>
        <v>#REF!</v>
      </c>
      <c r="U10" s="131" t="e">
        <f>T10/J11</f>
        <v>#REF!</v>
      </c>
      <c r="V10" s="128" t="e">
        <f>SUM(V5:V9)</f>
        <v>#REF!</v>
      </c>
      <c r="W10" s="131" t="e">
        <f>V10/J11</f>
        <v>#REF!</v>
      </c>
      <c r="X10" s="128" t="e">
        <f>SUM(X5:X9)</f>
        <v>#REF!</v>
      </c>
      <c r="Y10" s="131" t="e">
        <f>X10/J11</f>
        <v>#REF!</v>
      </c>
      <c r="Z10" t="s">
        <v>297</v>
      </c>
      <c r="AA10" s="135"/>
    </row>
    <row r="11" spans="1:73" ht="15" thickBot="1">
      <c r="A11" s="119"/>
      <c r="I11" s="136" t="s">
        <v>289</v>
      </c>
      <c r="J11" s="350" t="e">
        <f>SUM(J10,L10,N10,P10,R10,T10,V10,X10)</f>
        <v>#REF!</v>
      </c>
      <c r="K11" s="351"/>
      <c r="L11" s="351"/>
      <c r="M11" s="351"/>
      <c r="N11" s="351"/>
      <c r="O11" s="351"/>
      <c r="P11" s="351"/>
      <c r="Q11" s="351"/>
      <c r="R11" s="351"/>
      <c r="S11" s="351"/>
      <c r="T11" s="351"/>
      <c r="U11" s="351"/>
      <c r="V11" s="351"/>
      <c r="W11" s="351"/>
      <c r="X11" s="351"/>
      <c r="Y11" s="352"/>
      <c r="AA11" s="135"/>
    </row>
    <row r="12" spans="1:73" ht="14.25" customHeight="1" thickBot="1">
      <c r="I12" s="331" t="s">
        <v>277</v>
      </c>
      <c r="J12" s="343" t="s">
        <v>243</v>
      </c>
      <c r="K12" s="343"/>
      <c r="L12" s="343"/>
      <c r="M12" s="343"/>
      <c r="N12" s="343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4"/>
    </row>
    <row r="13" spans="1:73" ht="15" thickBot="1">
      <c r="I13" s="333"/>
      <c r="J13" s="349" t="s">
        <v>280</v>
      </c>
      <c r="K13" s="330"/>
      <c r="L13" s="329" t="s">
        <v>281</v>
      </c>
      <c r="M13" s="330"/>
      <c r="N13" s="329" t="s">
        <v>282</v>
      </c>
      <c r="O13" s="330"/>
      <c r="P13" s="329" t="s">
        <v>283</v>
      </c>
      <c r="Q13" s="330"/>
      <c r="R13" s="329" t="s">
        <v>284</v>
      </c>
      <c r="S13" s="330"/>
      <c r="T13" s="329" t="s">
        <v>285</v>
      </c>
      <c r="U13" s="330"/>
      <c r="V13" s="329" t="s">
        <v>286</v>
      </c>
      <c r="W13" s="330"/>
      <c r="X13" s="329" t="s">
        <v>287</v>
      </c>
      <c r="Y13" s="330"/>
    </row>
    <row r="14" spans="1:73">
      <c r="I14" s="120">
        <v>5</v>
      </c>
      <c r="J14" s="130" t="e">
        <f>COUNTIFS(#REF!,"&gt;=10",#REF!,"テスト（打鍵）・定型作業")</f>
        <v>#REF!</v>
      </c>
      <c r="K14" s="126" t="e">
        <f>J14/J20</f>
        <v>#REF!</v>
      </c>
      <c r="L14" s="128" t="e">
        <f>COUNTIFS(#REF!,"&gt;=10",#REF!,"コーディング・単体試験計画書作成")</f>
        <v>#REF!</v>
      </c>
      <c r="M14" s="126" t="e">
        <f>L14/J20</f>
        <v>#REF!</v>
      </c>
      <c r="N14" s="128" t="e">
        <f>COUNTIFS(#REF!,"&gt;=10",#REF!,"コーディングレビュー・
単体試験計画書レビュー")</f>
        <v>#REF!</v>
      </c>
      <c r="O14" s="126" t="e">
        <f>N14/J20</f>
        <v>#REF!</v>
      </c>
      <c r="P14" s="128" t="e">
        <f>COUNTIFS(#REF!,"&gt;=10",#REF!,"詳細設計（修正）・
詳細設計（修正）レビュー")</f>
        <v>#REF!</v>
      </c>
      <c r="Q14" s="126" t="e">
        <f>P14/J20</f>
        <v>#REF!</v>
      </c>
      <c r="R14" s="128" t="e">
        <f>COUNTIFS(#REF!,"&gt;=10",#REF!,"詳細設計（新規）・
詳細設計（新規）レビュー")</f>
        <v>#REF!</v>
      </c>
      <c r="S14" s="126" t="e">
        <f>R14/J20</f>
        <v>#REF!</v>
      </c>
      <c r="T14" s="128" t="e">
        <f>COUNTIFS(#REF!,"&gt;=10",#REF!,"結合試験計画・
結合試験レビュー")</f>
        <v>#REF!</v>
      </c>
      <c r="U14" s="126" t="e">
        <f>T14/J20</f>
        <v>#REF!</v>
      </c>
      <c r="V14" s="128" t="e">
        <f>COUNTIFS(#REF!,"&gt;=10",#REF!,"概要設計・
概要設計レビュー")</f>
        <v>#REF!</v>
      </c>
      <c r="W14" s="126" t="e">
        <f>V14/J20</f>
        <v>#REF!</v>
      </c>
      <c r="X14" s="128" t="e">
        <f>COUNTIFS(#REF!,"&gt;=10",#REF!,"総合試験計画・
総合試験計画レビュー")</f>
        <v>#REF!</v>
      </c>
      <c r="Y14" s="126" t="e">
        <f>X14/J20</f>
        <v>#REF!</v>
      </c>
    </row>
    <row r="15" spans="1:73">
      <c r="I15" s="127">
        <v>4</v>
      </c>
      <c r="J15" s="130" t="e">
        <f>COUNTIFS(#REF!,"&gt;=5",#REF!,"&lt;10",#REF!,"テスト（打鍵）・定型作業")</f>
        <v>#REF!</v>
      </c>
      <c r="K15" s="131" t="e">
        <f>J15/J20</f>
        <v>#REF!</v>
      </c>
      <c r="L15" s="128" t="e">
        <f>COUNTIFS(#REF!,"&gt;=5",#REF!,"&lt;10",#REF!,"コーディング・単体試験計画書作成")</f>
        <v>#REF!</v>
      </c>
      <c r="M15" s="131" t="e">
        <f>L15/J20</f>
        <v>#REF!</v>
      </c>
      <c r="N15" s="128" t="e">
        <f>COUNTIFS(#REF!,"&gt;=5",#REF!,"&lt;10",#REF!,"コーディングレビュー・
単体試験計画書レビュー")</f>
        <v>#REF!</v>
      </c>
      <c r="O15" s="131" t="e">
        <f>N15/J20</f>
        <v>#REF!</v>
      </c>
      <c r="P15" s="128" t="e">
        <f>COUNTIFS(#REF!,"&gt;=5",#REF!,"&lt;10",#REF!,"詳細設計（修正）・
詳細設計（修正）レビュー")</f>
        <v>#REF!</v>
      </c>
      <c r="Q15" s="131" t="e">
        <f>P15/J20</f>
        <v>#REF!</v>
      </c>
      <c r="R15" s="128" t="e">
        <f>COUNTIFS(#REF!,"&gt;=5",#REF!,"&lt;10",#REF!,"詳細設計（新規）・
詳細設計（新規）レビュー")</f>
        <v>#REF!</v>
      </c>
      <c r="S15" s="131" t="e">
        <f>R15/J20</f>
        <v>#REF!</v>
      </c>
      <c r="T15" s="128" t="e">
        <f>COUNTIFS(#REF!,"&gt;=5",#REF!,"&lt;10",#REF!,"結合試験計画・
結合試験レビュー")</f>
        <v>#REF!</v>
      </c>
      <c r="U15" s="131" t="e">
        <f>T15/J20</f>
        <v>#REF!</v>
      </c>
      <c r="V15" s="128" t="e">
        <f>COUNTIFS(#REF!,"&gt;=5",#REF!,"&lt;10",#REF!,"概要設計・
概要設計レビュー")</f>
        <v>#REF!</v>
      </c>
      <c r="W15" s="131" t="e">
        <f>V15/J20</f>
        <v>#REF!</v>
      </c>
      <c r="X15" s="128" t="e">
        <f>COUNTIFS(#REF!,"&gt;=5",#REF!,"&lt;10",#REF!,"総合試験計画・
総合試験計画レビュー")</f>
        <v>#REF!</v>
      </c>
      <c r="Y15" s="131" t="e">
        <f>X15/J20</f>
        <v>#REF!</v>
      </c>
      <c r="AH15" s="137"/>
    </row>
    <row r="16" spans="1:73">
      <c r="I16" s="127">
        <v>3</v>
      </c>
      <c r="J16" s="130" t="e">
        <f>COUNTIFS(#REF!,"&gt;=3",#REF!,"&lt;5",#REF!,"テスト（打鍵）・定型作業")</f>
        <v>#REF!</v>
      </c>
      <c r="K16" s="131" t="e">
        <f>J16/J20</f>
        <v>#REF!</v>
      </c>
      <c r="L16" s="128" t="e">
        <f>COUNTIFS(#REF!,"&gt;=3",#REF!,"&lt;5",#REF!,"コーディング・単体試験計画書作成")</f>
        <v>#REF!</v>
      </c>
      <c r="M16" s="131" t="e">
        <f>L16/J20</f>
        <v>#REF!</v>
      </c>
      <c r="N16" s="128" t="e">
        <f>COUNTIFS(#REF!,"&gt;=3",#REF!,"&lt;5",#REF!,"コーディングレビュー・
単体試験計画書レビュー")</f>
        <v>#REF!</v>
      </c>
      <c r="O16" s="131" t="e">
        <f>N16/J20</f>
        <v>#REF!</v>
      </c>
      <c r="P16" s="128" t="e">
        <f>COUNTIFS(#REF!,"&gt;=3",#REF!,"&lt;5",#REF!,"詳細設計（修正）・
詳細設計（修正）レビュー")</f>
        <v>#REF!</v>
      </c>
      <c r="Q16" s="131" t="e">
        <f>P16/J20</f>
        <v>#REF!</v>
      </c>
      <c r="R16" s="128" t="e">
        <f>COUNTIFS(#REF!,"&gt;=3",#REF!,"&lt;5",#REF!,"詳細設計（新規）・
詳細設計（新規）レビュー")</f>
        <v>#REF!</v>
      </c>
      <c r="S16" s="131" t="e">
        <f>R16/J20</f>
        <v>#REF!</v>
      </c>
      <c r="T16" s="128" t="e">
        <f>COUNTIFS(#REF!,"&gt;=3",#REF!,"&lt;5",#REF!,"結合試験計画・
結合試験レビュー")</f>
        <v>#REF!</v>
      </c>
      <c r="U16" s="131" t="e">
        <f>T16/J20</f>
        <v>#REF!</v>
      </c>
      <c r="V16" s="128" t="e">
        <f>COUNTIFS(#REF!,"&gt;=3",#REF!,"&lt;5",#REF!,"概要設計・
概要設計レビュー")</f>
        <v>#REF!</v>
      </c>
      <c r="W16" s="131" t="e">
        <f>V16/J20</f>
        <v>#REF!</v>
      </c>
      <c r="X16" s="128" t="e">
        <f>COUNTIFS(#REF!,"&gt;=3",#REF!,"&lt;5",#REF!,"総合試験計画・
総合試験計画レビュー")</f>
        <v>#REF!</v>
      </c>
      <c r="Y16" s="131" t="e">
        <f>X16/J20</f>
        <v>#REF!</v>
      </c>
    </row>
    <row r="17" spans="9:25">
      <c r="I17" s="127">
        <v>2</v>
      </c>
      <c r="J17" s="130" t="e">
        <f>COUNTIFS(#REF!,"&gt;=1",#REF!,"&lt;3",#REF!,"テスト（打鍵）・定型作業")</f>
        <v>#REF!</v>
      </c>
      <c r="K17" s="131" t="e">
        <f>J17/J20</f>
        <v>#REF!</v>
      </c>
      <c r="L17" s="128" t="e">
        <f>COUNTIFS(#REF!,"&gt;=1",#REF!,"&lt;3",#REF!,"コーディング・単体試験計画書作成")</f>
        <v>#REF!</v>
      </c>
      <c r="M17" s="131" t="e">
        <f>L17/J20</f>
        <v>#REF!</v>
      </c>
      <c r="N17" s="128" t="e">
        <f>COUNTIFS(#REF!,"&gt;=1",#REF!,"&lt;3",#REF!,"コーディングレビュー・
単体試験計画書レビュー")</f>
        <v>#REF!</v>
      </c>
      <c r="O17" s="131" t="e">
        <f>N17/J20</f>
        <v>#REF!</v>
      </c>
      <c r="P17" s="128" t="e">
        <f>COUNTIFS(#REF!,"&gt;=1",#REF!,"&lt;3",#REF!,"詳細設計（修正）・
詳細設計（修正）レビュー")</f>
        <v>#REF!</v>
      </c>
      <c r="Q17" s="131" t="e">
        <f>P17/J20</f>
        <v>#REF!</v>
      </c>
      <c r="R17" s="128" t="e">
        <f>COUNTIFS(#REF!,"&gt;=1",#REF!,"&lt;3",#REF!,"詳細設計（新規）・
詳細設計（新規）レビュー")</f>
        <v>#REF!</v>
      </c>
      <c r="S17" s="131" t="e">
        <f>R17/J20</f>
        <v>#REF!</v>
      </c>
      <c r="T17" s="128" t="e">
        <f>COUNTIFS(#REF!,"&gt;=1",#REF!,"&lt;3",#REF!,"結合試験計画・
結合試験レビュー")</f>
        <v>#REF!</v>
      </c>
      <c r="U17" s="131" t="e">
        <f>T17/J20</f>
        <v>#REF!</v>
      </c>
      <c r="V17" s="128" t="e">
        <f>COUNTIFS(#REF!,"&gt;=1",#REF!,"&lt;3",#REF!,"概要設計・
概要設計レビュー")</f>
        <v>#REF!</v>
      </c>
      <c r="W17" s="131" t="e">
        <f>V17/J20</f>
        <v>#REF!</v>
      </c>
      <c r="X17" s="128" t="e">
        <f>COUNTIFS(#REF!,"&gt;=1",#REF!,"&lt;3",#REF!,"総合試験計画・
総合試験計画レビュー")</f>
        <v>#REF!</v>
      </c>
      <c r="Y17" s="131" t="e">
        <f>X17/J20</f>
        <v>#REF!</v>
      </c>
    </row>
    <row r="18" spans="9:25">
      <c r="I18" s="127">
        <v>1</v>
      </c>
      <c r="J18" s="130" t="e">
        <f>COUNTIFS(#REF!,"&lt;1",#REF!,"テスト（打鍵）・定型作業")</f>
        <v>#REF!</v>
      </c>
      <c r="K18" s="131" t="e">
        <f>J18/J20</f>
        <v>#REF!</v>
      </c>
      <c r="L18" s="128" t="e">
        <f>COUNTIFS(#REF!,"&lt;1",#REF!,"コーディング・単体試験計画書作成")</f>
        <v>#REF!</v>
      </c>
      <c r="M18" s="131" t="e">
        <f>L18/J20</f>
        <v>#REF!</v>
      </c>
      <c r="N18" s="128" t="e">
        <f>COUNTIFS(#REF!,"&lt;1",#REF!,"コーディングレビュー・
単体試験計画書レビュー")</f>
        <v>#REF!</v>
      </c>
      <c r="O18" s="131" t="e">
        <f>N18/J20</f>
        <v>#REF!</v>
      </c>
      <c r="P18" s="128" t="e">
        <f>COUNTIFS(#REF!,"&lt;1",#REF!,"詳細設計（修正）・
詳細設計（修正）レビュー")</f>
        <v>#REF!</v>
      </c>
      <c r="Q18" s="131" t="e">
        <f>P18/J20</f>
        <v>#REF!</v>
      </c>
      <c r="R18" s="128" t="e">
        <f>COUNTIFS(#REF!,"&lt;1",#REF!,"詳細設計（新規）・
詳細設計（新規）レビュー")</f>
        <v>#REF!</v>
      </c>
      <c r="S18" s="131" t="e">
        <f>R18/J20</f>
        <v>#REF!</v>
      </c>
      <c r="T18" s="128" t="e">
        <f>COUNTIFS(#REF!,"&lt;1",#REF!,"結合試験計画・
結合試験レビュー")</f>
        <v>#REF!</v>
      </c>
      <c r="U18" s="131" t="e">
        <f>T18/J20</f>
        <v>#REF!</v>
      </c>
      <c r="V18" s="128" t="e">
        <f>COUNTIFS(#REF!,"&lt;1",#REF!,"概要設計・
概要設計レビュー")</f>
        <v>#REF!</v>
      </c>
      <c r="W18" s="131" t="e">
        <f>V18/J20</f>
        <v>#REF!</v>
      </c>
      <c r="X18" s="128" t="e">
        <f>COUNTIFS(#REF!,"&lt;1",#REF!,"総合試験計画・
総合試験計画レビュー")</f>
        <v>#REF!</v>
      </c>
      <c r="Y18" s="131" t="e">
        <f>X18/J20</f>
        <v>#REF!</v>
      </c>
    </row>
    <row r="19" spans="9:25">
      <c r="I19" s="138" t="s">
        <v>288</v>
      </c>
      <c r="J19" s="139" t="e">
        <f>SUM(J14:J18)</f>
        <v>#REF!</v>
      </c>
      <c r="K19" s="131" t="e">
        <f>J19/J20</f>
        <v>#REF!</v>
      </c>
      <c r="L19" s="140" t="e">
        <f>SUM(L14:L18)</f>
        <v>#REF!</v>
      </c>
      <c r="M19" s="131" t="e">
        <f>L19/J20</f>
        <v>#REF!</v>
      </c>
      <c r="N19" s="140" t="e">
        <f>SUM(N14:N18)</f>
        <v>#REF!</v>
      </c>
      <c r="O19" s="131" t="e">
        <f>N19/J20</f>
        <v>#REF!</v>
      </c>
      <c r="P19" s="140" t="e">
        <f>SUM(P14:P18)</f>
        <v>#REF!</v>
      </c>
      <c r="Q19" s="131" t="e">
        <f>P19/J20</f>
        <v>#REF!</v>
      </c>
      <c r="R19" s="140" t="e">
        <f>SUM(R14:R18)</f>
        <v>#REF!</v>
      </c>
      <c r="S19" s="131" t="e">
        <f>R19/J20</f>
        <v>#REF!</v>
      </c>
      <c r="T19" s="140" t="e">
        <f>SUM(T14:T18)</f>
        <v>#REF!</v>
      </c>
      <c r="U19" s="131" t="e">
        <f>T19/J20</f>
        <v>#REF!</v>
      </c>
      <c r="V19" s="140" t="e">
        <f>SUM(V14:V18)</f>
        <v>#REF!</v>
      </c>
      <c r="W19" s="131" t="e">
        <f>V19/J20</f>
        <v>#REF!</v>
      </c>
      <c r="X19" s="140" t="e">
        <f>SUM(X14:X18)</f>
        <v>#REF!</v>
      </c>
      <c r="Y19" s="131" t="e">
        <f>X19/J20</f>
        <v>#REF!</v>
      </c>
    </row>
    <row r="20" spans="9:25" ht="15" thickBot="1">
      <c r="I20" s="132" t="s">
        <v>289</v>
      </c>
      <c r="J20" s="350" t="e">
        <f>SUM(J19,L19,N19,P19,R19,T19,V19,X19)</f>
        <v>#REF!</v>
      </c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2"/>
    </row>
    <row r="21" spans="9:25" ht="15" thickBot="1">
      <c r="I21" s="331" t="s">
        <v>277</v>
      </c>
      <c r="J21" s="343" t="s">
        <v>290</v>
      </c>
      <c r="K21" s="343"/>
      <c r="L21" s="343"/>
      <c r="M21" s="343"/>
      <c r="N21" s="343"/>
      <c r="O21" s="343"/>
      <c r="P21" s="343"/>
      <c r="Q21" s="343"/>
      <c r="R21" s="343"/>
      <c r="S21" s="343"/>
      <c r="T21" s="343"/>
      <c r="U21" s="343"/>
      <c r="V21" s="343"/>
      <c r="W21" s="343"/>
      <c r="X21" s="343"/>
      <c r="Y21" s="344"/>
    </row>
    <row r="22" spans="9:25" ht="15" thickBot="1">
      <c r="I22" s="333"/>
      <c r="J22" s="349" t="s">
        <v>280</v>
      </c>
      <c r="K22" s="330"/>
      <c r="L22" s="329" t="s">
        <v>281</v>
      </c>
      <c r="M22" s="330"/>
      <c r="N22" s="329" t="s">
        <v>282</v>
      </c>
      <c r="O22" s="330"/>
      <c r="P22" s="329" t="s">
        <v>283</v>
      </c>
      <c r="Q22" s="330"/>
      <c r="R22" s="329" t="s">
        <v>284</v>
      </c>
      <c r="S22" s="330"/>
      <c r="T22" s="329" t="s">
        <v>285</v>
      </c>
      <c r="U22" s="330"/>
      <c r="V22" s="329" t="s">
        <v>286</v>
      </c>
      <c r="W22" s="330"/>
      <c r="X22" s="329" t="s">
        <v>287</v>
      </c>
      <c r="Y22" s="330"/>
    </row>
    <row r="23" spans="9:25">
      <c r="I23" s="120">
        <v>5</v>
      </c>
      <c r="J23" s="130" t="e">
        <f>COUNTIFS(#REF!,"&gt;=10",#REF!,"テスト（打鍵）・定型作業")</f>
        <v>#REF!</v>
      </c>
      <c r="K23" s="126" t="e">
        <f>J23/J29</f>
        <v>#REF!</v>
      </c>
      <c r="L23" s="128" t="e">
        <f>COUNTIFS(#REF!,"&gt;=10",#REF!,"コーディング・単体試験計画書作成")</f>
        <v>#REF!</v>
      </c>
      <c r="M23" s="126" t="e">
        <f>L23/J29</f>
        <v>#REF!</v>
      </c>
      <c r="N23" s="128" t="e">
        <f>COUNTIFS(#REF!,"&gt;=10",#REF!,"コーディングレビュー・
単体試験計画書レビュー")</f>
        <v>#REF!</v>
      </c>
      <c r="O23" s="126" t="e">
        <f>N23/J29</f>
        <v>#REF!</v>
      </c>
      <c r="P23" s="128" t="e">
        <f>COUNTIFS(#REF!,"&gt;=10",#REF!,"詳細設計（修正）・
詳細設計（修正）レビュー")</f>
        <v>#REF!</v>
      </c>
      <c r="Q23" s="126" t="e">
        <f>P23/J29</f>
        <v>#REF!</v>
      </c>
      <c r="R23" s="128" t="e">
        <f>COUNTIFS(#REF!,"&gt;=10",#REF!,"詳細設計（新規）・
詳細設計（新規）レビュー")</f>
        <v>#REF!</v>
      </c>
      <c r="S23" s="126" t="e">
        <f>R23/J29</f>
        <v>#REF!</v>
      </c>
      <c r="T23" s="128" t="e">
        <f>COUNTIFS(#REF!,"&gt;=10",#REF!,"結合試験計画・
結合試験レビュー")</f>
        <v>#REF!</v>
      </c>
      <c r="U23" s="126" t="e">
        <f>T23/J29</f>
        <v>#REF!</v>
      </c>
      <c r="V23" s="128" t="e">
        <f>COUNTIFS(#REF!,"&gt;=10",#REF!,"概要設計・
概要設計レビュー")</f>
        <v>#REF!</v>
      </c>
      <c r="W23" s="126" t="e">
        <f>V23/J29</f>
        <v>#REF!</v>
      </c>
      <c r="X23" s="128" t="e">
        <f>COUNTIFS(#REF!,"&gt;=10",#REF!,"総合試験計画・
総合試験計画レビュー")</f>
        <v>#REF!</v>
      </c>
      <c r="Y23" s="126" t="e">
        <f>X23/J29</f>
        <v>#REF!</v>
      </c>
    </row>
    <row r="24" spans="9:25">
      <c r="I24" s="127">
        <v>4</v>
      </c>
      <c r="J24" s="130" t="e">
        <f>COUNTIFS(#REF!,"&gt;=5",#REF!,"&lt;10",#REF!,"テスト（打鍵）・定型作業")</f>
        <v>#REF!</v>
      </c>
      <c r="K24" s="131" t="e">
        <f>J24/J29</f>
        <v>#REF!</v>
      </c>
      <c r="L24" s="128" t="e">
        <f>COUNTIFS(#REF!,"&gt;=5",#REF!,"&lt;10",#REF!,"コーディング・単体試験計画書作成")</f>
        <v>#REF!</v>
      </c>
      <c r="M24" s="131" t="e">
        <f>L24/J29</f>
        <v>#REF!</v>
      </c>
      <c r="N24" s="128" t="e">
        <f>COUNTIFS(#REF!,"&gt;=5",#REF!,"&lt;10",#REF!,"コーディングレビュー・
単体試験計画書レビュー")</f>
        <v>#REF!</v>
      </c>
      <c r="O24" s="131" t="e">
        <f>N24/J29</f>
        <v>#REF!</v>
      </c>
      <c r="P24" s="128" t="e">
        <f>COUNTIFS(#REF!,"&gt;=5",#REF!,"&lt;10",#REF!,"詳細設計（修正）・
詳細設計（修正）レビュー")</f>
        <v>#REF!</v>
      </c>
      <c r="Q24" s="131" t="e">
        <f>P24/J29</f>
        <v>#REF!</v>
      </c>
      <c r="R24" s="128" t="e">
        <f>COUNTIFS(#REF!,"&gt;=5",#REF!,"&lt;10",#REF!,"詳細設計（新規）・
詳細設計（新規）レビュー")</f>
        <v>#REF!</v>
      </c>
      <c r="S24" s="131" t="e">
        <f>R24/J29</f>
        <v>#REF!</v>
      </c>
      <c r="T24" s="128" t="e">
        <f>COUNTIFS(#REF!,"&gt;=5",#REF!,"&lt;10",#REF!,"結合試験計画・
結合試験レビュー")</f>
        <v>#REF!</v>
      </c>
      <c r="U24" s="131" t="e">
        <f>T24/J29</f>
        <v>#REF!</v>
      </c>
      <c r="V24" s="128" t="e">
        <f>COUNTIFS(#REF!,"&gt;=5",#REF!,"&lt;10",#REF!,"概要設計・
概要設計レビュー")</f>
        <v>#REF!</v>
      </c>
      <c r="W24" s="131" t="e">
        <f>V24/J29</f>
        <v>#REF!</v>
      </c>
      <c r="X24" s="128" t="e">
        <f>COUNTIFS(#REF!,"&gt;=5",#REF!,"&lt;10",#REF!,"総合試験計画・
総合試験計画レビュー")</f>
        <v>#REF!</v>
      </c>
      <c r="Y24" s="131" t="e">
        <f>X24/J29</f>
        <v>#REF!</v>
      </c>
    </row>
    <row r="25" spans="9:25">
      <c r="I25" s="127">
        <v>3</v>
      </c>
      <c r="J25" s="130" t="e">
        <f>COUNTIFS(#REF!,"&gt;=3",#REF!,"&lt;5",#REF!,"テスト（打鍵）・定型作業")</f>
        <v>#REF!</v>
      </c>
      <c r="K25" s="131" t="e">
        <f>J25/J29</f>
        <v>#REF!</v>
      </c>
      <c r="L25" s="128" t="e">
        <f>COUNTIFS(#REF!,"&gt;=3",#REF!,"&lt;5",#REF!,"コーディング・単体試験計画書作成")</f>
        <v>#REF!</v>
      </c>
      <c r="M25" s="131" t="e">
        <f>L25/J29</f>
        <v>#REF!</v>
      </c>
      <c r="N25" s="128" t="e">
        <f>COUNTIFS(#REF!,"&gt;=3",#REF!,"&lt;5",#REF!,"コーディングレビュー・
単体試験計画書レビュー")</f>
        <v>#REF!</v>
      </c>
      <c r="O25" s="131" t="e">
        <f>N25/J29</f>
        <v>#REF!</v>
      </c>
      <c r="P25" s="128" t="e">
        <f>COUNTIFS(#REF!,"&gt;=3",#REF!,"&lt;5",#REF!,"詳細設計（修正）・
詳細設計（修正）レビュー")</f>
        <v>#REF!</v>
      </c>
      <c r="Q25" s="131" t="e">
        <f>P25/J29</f>
        <v>#REF!</v>
      </c>
      <c r="R25" s="128" t="e">
        <f>COUNTIFS(#REF!,"&gt;=3",#REF!,"&lt;5",#REF!,"詳細設計（新規）・
詳細設計（新規）レビュー")</f>
        <v>#REF!</v>
      </c>
      <c r="S25" s="131" t="e">
        <f>R25/J29</f>
        <v>#REF!</v>
      </c>
      <c r="T25" s="128" t="e">
        <f>COUNTIFS(#REF!,"&gt;=3",#REF!,"&lt;5",#REF!,"結合試験計画・
結合試験レビュー")</f>
        <v>#REF!</v>
      </c>
      <c r="U25" s="131" t="e">
        <f>T25/J29</f>
        <v>#REF!</v>
      </c>
      <c r="V25" s="128" t="e">
        <f>COUNTIFS(#REF!,"&gt;=3",#REF!,"&lt;5",#REF!,"概要設計・
概要設計レビュー")</f>
        <v>#REF!</v>
      </c>
      <c r="W25" s="131" t="e">
        <f>V25/J29</f>
        <v>#REF!</v>
      </c>
      <c r="X25" s="128" t="e">
        <f>COUNTIFS(#REF!,"&gt;=3",#REF!,"&lt;5",#REF!,"総合試験計画・
総合試験計画レビュー")</f>
        <v>#REF!</v>
      </c>
      <c r="Y25" s="131" t="e">
        <f>X25/J29</f>
        <v>#REF!</v>
      </c>
    </row>
    <row r="26" spans="9:25">
      <c r="I26" s="127">
        <v>2</v>
      </c>
      <c r="J26" s="130" t="e">
        <f>COUNTIFS(#REF!,"&gt;=1",#REF!,"&lt;3",#REF!,"テスト（打鍵）・定型作業")</f>
        <v>#REF!</v>
      </c>
      <c r="K26" s="131" t="e">
        <f>J26/J29</f>
        <v>#REF!</v>
      </c>
      <c r="L26" s="128" t="e">
        <f>COUNTIFS(#REF!,"&gt;=1",#REF!,"&lt;3",#REF!,"コーディング・単体試験計画書作成")</f>
        <v>#REF!</v>
      </c>
      <c r="M26" s="131" t="e">
        <f>L26/J29</f>
        <v>#REF!</v>
      </c>
      <c r="N26" s="128" t="e">
        <f>COUNTIFS(#REF!,"&gt;=1",#REF!,"&lt;3",#REF!,"コーディングレビュー・
単体試験計画書レビュー")</f>
        <v>#REF!</v>
      </c>
      <c r="O26" s="131" t="e">
        <f>N26/J29</f>
        <v>#REF!</v>
      </c>
      <c r="P26" s="128" t="e">
        <f>COUNTIFS(#REF!,"&gt;=1",#REF!,"&lt;3",#REF!,"詳細設計（修正）・
詳細設計（修正）レビュー")</f>
        <v>#REF!</v>
      </c>
      <c r="Q26" s="131" t="e">
        <f>P26/J29</f>
        <v>#REF!</v>
      </c>
      <c r="R26" s="128" t="e">
        <f>COUNTIFS(#REF!,"&gt;=1",#REF!,"&lt;3",#REF!,"詳細設計（新規）・
詳細設計（新規）レビュー")</f>
        <v>#REF!</v>
      </c>
      <c r="S26" s="131" t="e">
        <f>R26/J29</f>
        <v>#REF!</v>
      </c>
      <c r="T26" s="128" t="e">
        <f>COUNTIFS(#REF!,"&gt;=1",#REF!,"&lt;3",#REF!,"結合試験計画・
結合試験レビュー")</f>
        <v>#REF!</v>
      </c>
      <c r="U26" s="131" t="e">
        <f>T26/J29</f>
        <v>#REF!</v>
      </c>
      <c r="V26" s="128" t="e">
        <f>COUNTIFS(#REF!,"&gt;=1",#REF!,"&lt;3",#REF!,"概要設計・
概要設計レビュー")</f>
        <v>#REF!</v>
      </c>
      <c r="W26" s="131" t="e">
        <f>V26/J29</f>
        <v>#REF!</v>
      </c>
      <c r="X26" s="128" t="e">
        <f>COUNTIFS(#REF!,"&gt;=1",#REF!,"&lt;3",#REF!,"総合試験計画・
総合試験計画レビュー")</f>
        <v>#REF!</v>
      </c>
      <c r="Y26" s="131" t="e">
        <f>X26/J29</f>
        <v>#REF!</v>
      </c>
    </row>
    <row r="27" spans="9:25">
      <c r="I27" s="127">
        <v>1</v>
      </c>
      <c r="J27" s="130" t="e">
        <f>COUNTIFS(#REF!,"&lt;1",#REF!,"テスト（打鍵）・定型作業")</f>
        <v>#REF!</v>
      </c>
      <c r="K27" s="131" t="e">
        <f>J27/J29</f>
        <v>#REF!</v>
      </c>
      <c r="L27" s="128" t="e">
        <f>COUNTIFS(#REF!,"&lt;1",#REF!,"コーディング・単体試験計画書作成")</f>
        <v>#REF!</v>
      </c>
      <c r="M27" s="131" t="e">
        <f>L27/J29</f>
        <v>#REF!</v>
      </c>
      <c r="N27" s="128" t="e">
        <f>COUNTIFS(#REF!,"&lt;1",#REF!,"コーディングレビュー・
単体試験計画書レビュー")</f>
        <v>#REF!</v>
      </c>
      <c r="O27" s="131" t="e">
        <f>N27/J29</f>
        <v>#REF!</v>
      </c>
      <c r="P27" s="128" t="e">
        <f>COUNTIFS(#REF!,"&lt;1",#REF!,"詳細設計（修正）・
詳細設計（修正）レビュー")</f>
        <v>#REF!</v>
      </c>
      <c r="Q27" s="131" t="e">
        <f>P27/J29</f>
        <v>#REF!</v>
      </c>
      <c r="R27" s="128" t="e">
        <f>COUNTIFS(#REF!,"&lt;1",#REF!,"詳細設計（新規）・
詳細設計（新規）レビュー")</f>
        <v>#REF!</v>
      </c>
      <c r="S27" s="131" t="e">
        <f>R27/J29</f>
        <v>#REF!</v>
      </c>
      <c r="T27" s="128" t="e">
        <f>COUNTIFS(#REF!,"&lt;1",#REF!,"結合試験計画・
結合試験レビュー")</f>
        <v>#REF!</v>
      </c>
      <c r="U27" s="131" t="e">
        <f>T27/J29</f>
        <v>#REF!</v>
      </c>
      <c r="V27" s="128" t="e">
        <f>COUNTIFS(#REF!,"&lt;1",#REF!,"概要設計・
概要設計レビュー")</f>
        <v>#REF!</v>
      </c>
      <c r="W27" s="131" t="e">
        <f>V27/J29</f>
        <v>#REF!</v>
      </c>
      <c r="X27" s="128" t="e">
        <f>COUNTIFS(#REF!,"&lt;1",#REF!,"総合試験計画・
総合試験計画レビュー")</f>
        <v>#REF!</v>
      </c>
      <c r="Y27" s="131" t="e">
        <f>X27/J29</f>
        <v>#REF!</v>
      </c>
    </row>
    <row r="28" spans="9:25">
      <c r="I28" s="138" t="s">
        <v>288</v>
      </c>
      <c r="J28" s="141" t="e">
        <f>SUM(J23:J27)</f>
        <v>#REF!</v>
      </c>
      <c r="K28" s="131" t="e">
        <f>J28/J29</f>
        <v>#REF!</v>
      </c>
      <c r="L28" s="140" t="e">
        <f>SUM(L23:L27)</f>
        <v>#REF!</v>
      </c>
      <c r="M28" s="131" t="e">
        <f>L28/J29</f>
        <v>#REF!</v>
      </c>
      <c r="N28" s="140" t="e">
        <f>SUM(N23:N27)</f>
        <v>#REF!</v>
      </c>
      <c r="O28" s="131" t="e">
        <f>N28/J29</f>
        <v>#REF!</v>
      </c>
      <c r="P28" s="140" t="e">
        <f>SUM(P23:P27)</f>
        <v>#REF!</v>
      </c>
      <c r="Q28" s="131" t="e">
        <f>P28/J29</f>
        <v>#REF!</v>
      </c>
      <c r="R28" s="140" t="e">
        <f>SUM(R23:R27)</f>
        <v>#REF!</v>
      </c>
      <c r="S28" s="131" t="e">
        <f>R28/J29</f>
        <v>#REF!</v>
      </c>
      <c r="T28" s="140" t="e">
        <f>SUM(T23:T27)</f>
        <v>#REF!</v>
      </c>
      <c r="U28" s="131" t="e">
        <f>T28/J29</f>
        <v>#REF!</v>
      </c>
      <c r="V28" s="140" t="e">
        <f>SUM(V23:V27)</f>
        <v>#REF!</v>
      </c>
      <c r="W28" s="131" t="e">
        <f>V28/J29</f>
        <v>#REF!</v>
      </c>
      <c r="X28" s="140" t="e">
        <f>SUM(X23:X27)</f>
        <v>#REF!</v>
      </c>
      <c r="Y28" s="131" t="e">
        <f>X28/J29</f>
        <v>#REF!</v>
      </c>
    </row>
    <row r="29" spans="9:25" ht="15" thickBot="1">
      <c r="I29" s="132" t="s">
        <v>289</v>
      </c>
      <c r="J29" s="350" t="e">
        <f>SUM(J28,L28,N28,P28,R28,T28,V28,X28)</f>
        <v>#REF!</v>
      </c>
      <c r="K29" s="351"/>
      <c r="L29" s="351"/>
      <c r="M29" s="351"/>
      <c r="N29" s="351"/>
      <c r="O29" s="351"/>
      <c r="P29" s="351"/>
      <c r="Q29" s="351"/>
      <c r="R29" s="351"/>
      <c r="S29" s="351"/>
      <c r="T29" s="351"/>
      <c r="U29" s="351"/>
      <c r="V29" s="351"/>
      <c r="W29" s="351"/>
      <c r="X29" s="351"/>
      <c r="Y29" s="352"/>
    </row>
    <row r="30" spans="9:25" ht="15" thickBot="1">
      <c r="I30" s="331" t="s">
        <v>277</v>
      </c>
      <c r="J30" s="343" t="s">
        <v>291</v>
      </c>
      <c r="K30" s="343"/>
      <c r="L30" s="343"/>
      <c r="M30" s="343"/>
      <c r="N30" s="343"/>
      <c r="O30" s="343"/>
      <c r="P30" s="343"/>
      <c r="Q30" s="343"/>
      <c r="R30" s="343"/>
      <c r="S30" s="343"/>
      <c r="T30" s="343"/>
      <c r="U30" s="343"/>
      <c r="V30" s="343"/>
      <c r="W30" s="343"/>
      <c r="X30" s="343"/>
      <c r="Y30" s="344"/>
    </row>
    <row r="31" spans="9:25" ht="15" thickBot="1">
      <c r="I31" s="333"/>
      <c r="J31" s="349" t="s">
        <v>280</v>
      </c>
      <c r="K31" s="330"/>
      <c r="L31" s="329" t="s">
        <v>281</v>
      </c>
      <c r="M31" s="330"/>
      <c r="N31" s="329" t="s">
        <v>282</v>
      </c>
      <c r="O31" s="330"/>
      <c r="P31" s="329" t="s">
        <v>283</v>
      </c>
      <c r="Q31" s="330"/>
      <c r="R31" s="329" t="s">
        <v>284</v>
      </c>
      <c r="S31" s="330"/>
      <c r="T31" s="329" t="s">
        <v>285</v>
      </c>
      <c r="U31" s="330"/>
      <c r="V31" s="329" t="s">
        <v>286</v>
      </c>
      <c r="W31" s="330"/>
      <c r="X31" s="329" t="s">
        <v>287</v>
      </c>
      <c r="Y31" s="330"/>
    </row>
    <row r="32" spans="9:25">
      <c r="I32" s="120">
        <v>5</v>
      </c>
      <c r="J32" s="130" t="e">
        <f>COUNTIFS(#REF!,"&gt;=10",#REF!,"テスト（打鍵）・定型作業")</f>
        <v>#REF!</v>
      </c>
      <c r="K32" s="126" t="e">
        <f>J32/J38</f>
        <v>#REF!</v>
      </c>
      <c r="L32" s="128" t="e">
        <f>COUNTIFS(#REF!,"&gt;=10",#REF!,"コーディング・単体試験計画書作成")</f>
        <v>#REF!</v>
      </c>
      <c r="M32" s="126" t="e">
        <f>L32/J38</f>
        <v>#REF!</v>
      </c>
      <c r="N32" s="128" t="e">
        <f>COUNTIFS(#REF!,"&gt;=10",#REF!,"コーディングレビュー・
単体試験計画書レビュー")</f>
        <v>#REF!</v>
      </c>
      <c r="O32" s="126" t="e">
        <f>N32/J38</f>
        <v>#REF!</v>
      </c>
      <c r="P32" s="128" t="e">
        <f>COUNTIFS(#REF!,"&gt;=10",#REF!,"詳細設計（修正）・
詳細設計（修正）レビュー")</f>
        <v>#REF!</v>
      </c>
      <c r="Q32" s="126" t="e">
        <f>P32/J38</f>
        <v>#REF!</v>
      </c>
      <c r="R32" s="128" t="e">
        <f>COUNTIFS(#REF!,"&gt;=10",#REF!,"詳細設計（新規）・
詳細設計（新規）レビュー")</f>
        <v>#REF!</v>
      </c>
      <c r="S32" s="126" t="e">
        <f>R32/J38</f>
        <v>#REF!</v>
      </c>
      <c r="T32" s="128" t="e">
        <f>COUNTIFS(#REF!,"&gt;=10",#REF!,"結合試験計画・
結合試験レビュー")</f>
        <v>#REF!</v>
      </c>
      <c r="U32" s="126" t="e">
        <f>T32/J38</f>
        <v>#REF!</v>
      </c>
      <c r="V32" s="128" t="e">
        <f>COUNTIFS(#REF!,"&gt;=10",#REF!,"概要設計・
概要設計レビュー")</f>
        <v>#REF!</v>
      </c>
      <c r="W32" s="126" t="e">
        <f>V32/J38</f>
        <v>#REF!</v>
      </c>
      <c r="X32" s="125" t="e">
        <f>COUNTIFS(#REF!,"&gt;=10",#REF!,"総合試験計画・
総合試験計画レビュー")</f>
        <v>#REF!</v>
      </c>
      <c r="Y32" s="126" t="e">
        <f>X32/J38</f>
        <v>#REF!</v>
      </c>
    </row>
    <row r="33" spans="9:25">
      <c r="I33" s="127">
        <v>4</v>
      </c>
      <c r="J33" s="130" t="e">
        <f>COUNTIFS(#REF!,"&gt;=5",#REF!,"&lt;10",#REF!,"テスト（打鍵）・定型作業")</f>
        <v>#REF!</v>
      </c>
      <c r="K33" s="131" t="e">
        <f>J33/J38</f>
        <v>#REF!</v>
      </c>
      <c r="L33" s="128" t="e">
        <f>COUNTIFS(#REF!,"&gt;=5",#REF!,"&lt;10",#REF!,"コーディング・単体試験計画書作成")</f>
        <v>#REF!</v>
      </c>
      <c r="M33" s="131" t="e">
        <f>L33/J38</f>
        <v>#REF!</v>
      </c>
      <c r="N33" s="128" t="e">
        <f>COUNTIFS(#REF!,"&gt;=5",#REF!,"&lt;10",#REF!,"コーディングレビュー・
単体試験計画書レビュー")</f>
        <v>#REF!</v>
      </c>
      <c r="O33" s="131" t="e">
        <f>N33/J38</f>
        <v>#REF!</v>
      </c>
      <c r="P33" s="128" t="e">
        <f>COUNTIFS(#REF!,"&gt;=5",#REF!,"&lt;10",#REF!,"詳細設計（修正）・
詳細設計（修正）レビュー")</f>
        <v>#REF!</v>
      </c>
      <c r="Q33" s="131" t="e">
        <f>P33/J38</f>
        <v>#REF!</v>
      </c>
      <c r="R33" s="128" t="e">
        <f>COUNTIFS(#REF!,"&gt;=5",#REF!,"&lt;10",#REF!,"詳細設計（新規）・
詳細設計（新規）レビュー")</f>
        <v>#REF!</v>
      </c>
      <c r="S33" s="131" t="e">
        <f>R33/J38</f>
        <v>#REF!</v>
      </c>
      <c r="T33" s="128" t="e">
        <f>COUNTIFS(#REF!,"&gt;=5",#REF!,"&lt;10",#REF!,"結合試験計画・
結合試験レビュー")</f>
        <v>#REF!</v>
      </c>
      <c r="U33" s="131" t="e">
        <f>T33/J38</f>
        <v>#REF!</v>
      </c>
      <c r="V33" s="128" t="e">
        <f>COUNTIFS(#REF!,"&gt;=5",#REF!,"&lt;10",#REF!,"概要設計・
概要設計レビュー")</f>
        <v>#REF!</v>
      </c>
      <c r="W33" s="131" t="e">
        <f>V33/J38</f>
        <v>#REF!</v>
      </c>
      <c r="X33" s="128" t="e">
        <f>COUNTIFS(#REF!,"&gt;=5",#REF!,"&lt;10",#REF!,"総合試験計画・
総合試験計画レビュー")</f>
        <v>#REF!</v>
      </c>
      <c r="Y33" s="131" t="e">
        <f>X33/J38</f>
        <v>#REF!</v>
      </c>
    </row>
    <row r="34" spans="9:25">
      <c r="I34" s="127">
        <v>3</v>
      </c>
      <c r="J34" s="130" t="e">
        <f>COUNTIFS(#REF!,"&gt;=3",#REF!,"&lt;5",#REF!,"テスト（打鍵）・定型作業")</f>
        <v>#REF!</v>
      </c>
      <c r="K34" s="131" t="e">
        <f>J34/J38</f>
        <v>#REF!</v>
      </c>
      <c r="L34" s="128" t="e">
        <f>COUNTIFS(#REF!,"&gt;=3",#REF!,"&lt;5",#REF!,"コーディング・単体試験計画書作成")</f>
        <v>#REF!</v>
      </c>
      <c r="M34" s="131" t="e">
        <f>L34/J38</f>
        <v>#REF!</v>
      </c>
      <c r="N34" s="128" t="e">
        <f>COUNTIFS(#REF!,"&gt;=3",#REF!,"&lt;5",#REF!,"コーディングレビュー・
単体試験計画書レビュー")</f>
        <v>#REF!</v>
      </c>
      <c r="O34" s="131" t="e">
        <f>N34/J38</f>
        <v>#REF!</v>
      </c>
      <c r="P34" s="128" t="e">
        <f>COUNTIFS(#REF!,"&gt;=3",#REF!,"&lt;5",#REF!,"詳細設計（修正）・
詳細設計（修正）レビュー")</f>
        <v>#REF!</v>
      </c>
      <c r="Q34" s="131" t="e">
        <f>P34/J38</f>
        <v>#REF!</v>
      </c>
      <c r="R34" s="128" t="e">
        <f>COUNTIFS(#REF!,"&gt;=3",#REF!,"&lt;5",#REF!,"詳細設計（新規）・
詳細設計（新規）レビュー")</f>
        <v>#REF!</v>
      </c>
      <c r="S34" s="131" t="e">
        <f>R34/J38</f>
        <v>#REF!</v>
      </c>
      <c r="T34" s="128" t="e">
        <f>COUNTIFS(#REF!,"&gt;=3",#REF!,"&lt;5",#REF!,"結合試験計画・
結合試験レビュー")</f>
        <v>#REF!</v>
      </c>
      <c r="U34" s="131" t="e">
        <f>T34/J38</f>
        <v>#REF!</v>
      </c>
      <c r="V34" s="128" t="e">
        <f>COUNTIFS(#REF!,"&gt;=3",#REF!,"&lt;5",#REF!,"概要設計・
概要設計レビュー")</f>
        <v>#REF!</v>
      </c>
      <c r="W34" s="131" t="e">
        <f>V34/J38</f>
        <v>#REF!</v>
      </c>
      <c r="X34" s="128" t="e">
        <f>COUNTIFS(#REF!,"&gt;=3",#REF!,"&lt;5",#REF!,"総合試験計画・
総合試験計画レビュー")</f>
        <v>#REF!</v>
      </c>
      <c r="Y34" s="131" t="e">
        <f>X34/J38</f>
        <v>#REF!</v>
      </c>
    </row>
    <row r="35" spans="9:25">
      <c r="I35" s="127">
        <v>2</v>
      </c>
      <c r="J35" s="130" t="e">
        <f>COUNTIFS(#REF!,"&gt;=1",#REF!,"&lt;3",#REF!,"テスト（打鍵）・定型作業")</f>
        <v>#REF!</v>
      </c>
      <c r="K35" s="131" t="e">
        <f>J35/J38</f>
        <v>#REF!</v>
      </c>
      <c r="L35" s="128" t="e">
        <f>COUNTIFS(#REF!,"&gt;=1",#REF!,"&lt;3",#REF!,"コーディング・単体試験計画書作成")</f>
        <v>#REF!</v>
      </c>
      <c r="M35" s="131" t="e">
        <f>L35/J38</f>
        <v>#REF!</v>
      </c>
      <c r="N35" s="128" t="e">
        <f>COUNTIFS(#REF!,"&gt;=1",#REF!,"&lt;3",#REF!,"コーディングレビュー・
単体試験計画書レビュー")</f>
        <v>#REF!</v>
      </c>
      <c r="O35" s="131" t="e">
        <f>N35/J38</f>
        <v>#REF!</v>
      </c>
      <c r="P35" s="128" t="e">
        <f>COUNTIFS(#REF!,"&gt;=1",#REF!,"&lt;3",#REF!,"詳細設計（修正）・
詳細設計（修正）レビュー")</f>
        <v>#REF!</v>
      </c>
      <c r="Q35" s="131" t="e">
        <f>P35/J38</f>
        <v>#REF!</v>
      </c>
      <c r="R35" s="128" t="e">
        <f>COUNTIFS(#REF!,"&gt;=1",#REF!,"&lt;3",#REF!,"詳細設計（新規）・
詳細設計（新規）レビュー")</f>
        <v>#REF!</v>
      </c>
      <c r="S35" s="131" t="e">
        <f>R35/J38</f>
        <v>#REF!</v>
      </c>
      <c r="T35" s="128" t="e">
        <f>COUNTIFS(#REF!,"&gt;=1",#REF!,"&lt;3",#REF!,"結合試験計画・
結合試験レビュー")</f>
        <v>#REF!</v>
      </c>
      <c r="U35" s="131" t="e">
        <f>T35/J38</f>
        <v>#REF!</v>
      </c>
      <c r="V35" s="128" t="e">
        <f>COUNTIFS(#REF!,"&gt;=1",#REF!,"&lt;3",#REF!,"概要設計・
概要設計レビュー")</f>
        <v>#REF!</v>
      </c>
      <c r="W35" s="131" t="e">
        <f>V35/J38</f>
        <v>#REF!</v>
      </c>
      <c r="X35" s="128" t="e">
        <f>COUNTIFS(#REF!,"&gt;=1",#REF!,"&lt;3",#REF!,"総合試験計画・
総合試験計画レビュー")</f>
        <v>#REF!</v>
      </c>
      <c r="Y35" s="131" t="e">
        <f>X35/J38</f>
        <v>#REF!</v>
      </c>
    </row>
    <row r="36" spans="9:25">
      <c r="I36" s="127">
        <v>1</v>
      </c>
      <c r="J36" s="130" t="e">
        <f>COUNTIFS(#REF!,"&lt;1",#REF!,"テスト（打鍵）・定型作業")</f>
        <v>#REF!</v>
      </c>
      <c r="K36" s="131" t="e">
        <f>J36/J38</f>
        <v>#REF!</v>
      </c>
      <c r="L36" s="128" t="e">
        <f>COUNTIFS(#REF!,"&lt;1",#REF!,"コーディング・単体試験計画書作成")</f>
        <v>#REF!</v>
      </c>
      <c r="M36" s="131" t="e">
        <f>L36/J38</f>
        <v>#REF!</v>
      </c>
      <c r="N36" s="128" t="e">
        <f>COUNTIFS(#REF!,"&lt;1",#REF!,"コーディングレビュー・
単体試験計画書レビュー")</f>
        <v>#REF!</v>
      </c>
      <c r="O36" s="131" t="e">
        <f>N36/J38</f>
        <v>#REF!</v>
      </c>
      <c r="P36" s="128" t="e">
        <f>COUNTIFS(#REF!,"&lt;1",#REF!,"詳細設計（修正）・
詳細設計（修正）レビュー")</f>
        <v>#REF!</v>
      </c>
      <c r="Q36" s="131" t="e">
        <f>P36/J38</f>
        <v>#REF!</v>
      </c>
      <c r="R36" s="128" t="e">
        <f>COUNTIFS(#REF!,"&lt;1",#REF!,"詳細設計（新規）・
詳細設計（新規）レビュー")</f>
        <v>#REF!</v>
      </c>
      <c r="S36" s="131" t="e">
        <f>R36/J38</f>
        <v>#REF!</v>
      </c>
      <c r="T36" s="128" t="e">
        <f>COUNTIFS(#REF!,"&lt;1",#REF!,"結合試験計画・
結合試験レビュー")</f>
        <v>#REF!</v>
      </c>
      <c r="U36" s="131" t="e">
        <f>T36/J38</f>
        <v>#REF!</v>
      </c>
      <c r="V36" s="128" t="e">
        <f>COUNTIFS(#REF!,"&lt;1",#REF!,"概要設計・
概要設計レビュー")</f>
        <v>#REF!</v>
      </c>
      <c r="W36" s="131" t="e">
        <f>V36/J38</f>
        <v>#REF!</v>
      </c>
      <c r="X36" s="128" t="e">
        <f>COUNTIFS(#REF!,"&lt;1",#REF!,"総合試験計画・
総合試験計画レビュー")</f>
        <v>#REF!</v>
      </c>
      <c r="Y36" s="131" t="e">
        <f>X36/J38</f>
        <v>#REF!</v>
      </c>
    </row>
    <row r="37" spans="9:25">
      <c r="I37" s="138" t="s">
        <v>288</v>
      </c>
      <c r="J37" s="139" t="e">
        <f>SUM(J32:J36)</f>
        <v>#REF!</v>
      </c>
      <c r="K37" s="131" t="e">
        <f>J37/J38</f>
        <v>#REF!</v>
      </c>
      <c r="L37" s="140" t="e">
        <f>SUM(L32:L36)</f>
        <v>#REF!</v>
      </c>
      <c r="M37" s="131" t="e">
        <f>L37/J38</f>
        <v>#REF!</v>
      </c>
      <c r="N37" s="140" t="e">
        <f>SUM(N32:N36)</f>
        <v>#REF!</v>
      </c>
      <c r="O37" s="131" t="e">
        <f>N37/J38</f>
        <v>#REF!</v>
      </c>
      <c r="P37" s="140" t="e">
        <f>SUM(P32:P36)</f>
        <v>#REF!</v>
      </c>
      <c r="Q37" s="131" t="e">
        <f>P37/J38</f>
        <v>#REF!</v>
      </c>
      <c r="R37" s="140" t="e">
        <f>SUM(R32:R36)</f>
        <v>#REF!</v>
      </c>
      <c r="S37" s="131" t="e">
        <f>R37/J38</f>
        <v>#REF!</v>
      </c>
      <c r="T37" s="140" t="e">
        <f>SUM(T32:T36)</f>
        <v>#REF!</v>
      </c>
      <c r="U37" s="131" t="e">
        <f>T37/J38</f>
        <v>#REF!</v>
      </c>
      <c r="V37" s="140" t="e">
        <f>SUM(V32:V36)</f>
        <v>#REF!</v>
      </c>
      <c r="W37" s="131" t="e">
        <f>V37/J38</f>
        <v>#REF!</v>
      </c>
      <c r="X37" s="140" t="e">
        <f>SUM(X32:X36)</f>
        <v>#REF!</v>
      </c>
      <c r="Y37" s="131" t="e">
        <f>X37/J38</f>
        <v>#REF!</v>
      </c>
    </row>
    <row r="38" spans="9:25" ht="15" thickBot="1">
      <c r="I38" s="132" t="s">
        <v>289</v>
      </c>
      <c r="J38" s="350" t="e">
        <f>SUM(J37,L37,N37,P37,R37,T37,V37,X37)</f>
        <v>#REF!</v>
      </c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2"/>
    </row>
  </sheetData>
  <mergeCells count="50">
    <mergeCell ref="J38:Y38"/>
    <mergeCell ref="V22:W22"/>
    <mergeCell ref="X22:Y22"/>
    <mergeCell ref="J29:Y29"/>
    <mergeCell ref="I30:I31"/>
    <mergeCell ref="J30:Y30"/>
    <mergeCell ref="J31:K31"/>
    <mergeCell ref="L31:M31"/>
    <mergeCell ref="N31:O31"/>
    <mergeCell ref="P31:Q31"/>
    <mergeCell ref="R31:S31"/>
    <mergeCell ref="T31:U31"/>
    <mergeCell ref="V31:W31"/>
    <mergeCell ref="X31:Y31"/>
    <mergeCell ref="J20:Y20"/>
    <mergeCell ref="I21:I22"/>
    <mergeCell ref="J21:Y21"/>
    <mergeCell ref="J22:K22"/>
    <mergeCell ref="L22:M22"/>
    <mergeCell ref="N22:O22"/>
    <mergeCell ref="P22:Q22"/>
    <mergeCell ref="R22:S22"/>
    <mergeCell ref="T22:U22"/>
    <mergeCell ref="J11:Y11"/>
    <mergeCell ref="I12:I13"/>
    <mergeCell ref="J12:Y12"/>
    <mergeCell ref="J13:K13"/>
    <mergeCell ref="L13:M13"/>
    <mergeCell ref="N13:O13"/>
    <mergeCell ref="P13:Q13"/>
    <mergeCell ref="R13:S13"/>
    <mergeCell ref="T13:U13"/>
    <mergeCell ref="V13:W13"/>
    <mergeCell ref="X13:Y13"/>
    <mergeCell ref="X4:Y4"/>
    <mergeCell ref="A2:A4"/>
    <mergeCell ref="B2:E2"/>
    <mergeCell ref="F2:G4"/>
    <mergeCell ref="I2:I4"/>
    <mergeCell ref="J2:Y2"/>
    <mergeCell ref="B3:C4"/>
    <mergeCell ref="D3:E4"/>
    <mergeCell ref="J3:Y3"/>
    <mergeCell ref="J4:K4"/>
    <mergeCell ref="L4:M4"/>
    <mergeCell ref="N4:O4"/>
    <mergeCell ref="P4:Q4"/>
    <mergeCell ref="R4:S4"/>
    <mergeCell ref="T4:U4"/>
    <mergeCell ref="V4:W4"/>
  </mergeCells>
  <phoneticPr fontId="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2:CV27"/>
  <sheetViews>
    <sheetView showGridLines="0" topLeftCell="P1" zoomScale="85" zoomScaleNormal="85" workbookViewId="0">
      <selection activeCell="Y5" sqref="Y5"/>
    </sheetView>
  </sheetViews>
  <sheetFormatPr defaultColWidth="8.77734375" defaultRowHeight="14.4"/>
  <cols>
    <col min="4" max="4" width="9" customWidth="1"/>
    <col min="5" max="5" width="13.77734375" customWidth="1"/>
    <col min="6" max="64" width="7.77734375" customWidth="1"/>
    <col min="65" max="65" width="8.44140625" customWidth="1"/>
    <col min="66" max="92" width="7.77734375" customWidth="1"/>
  </cols>
  <sheetData>
    <row r="2" spans="3:92" ht="16.5" customHeight="1">
      <c r="C2" s="107" t="s">
        <v>45</v>
      </c>
      <c r="E2" s="365" t="s">
        <v>38</v>
      </c>
      <c r="F2" s="360" t="s">
        <v>5</v>
      </c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E2" s="361"/>
      <c r="AF2" s="361"/>
      <c r="AG2" s="367" t="s">
        <v>6</v>
      </c>
      <c r="AH2" s="368"/>
      <c r="AI2" s="368"/>
      <c r="AJ2" s="368"/>
      <c r="AK2" s="368"/>
      <c r="AL2" s="368"/>
      <c r="AM2" s="368"/>
      <c r="AN2" s="368"/>
      <c r="AO2" s="368"/>
      <c r="AP2" s="368"/>
      <c r="AQ2" s="368"/>
      <c r="AR2" s="368"/>
      <c r="AS2" s="368"/>
      <c r="AT2" s="368"/>
      <c r="AU2" s="368"/>
      <c r="AV2" s="360" t="s">
        <v>58</v>
      </c>
      <c r="AW2" s="361"/>
      <c r="AX2" s="361"/>
      <c r="AY2" s="361"/>
      <c r="AZ2" s="361"/>
      <c r="BA2" s="361"/>
      <c r="BB2" s="361"/>
      <c r="BC2" s="361"/>
      <c r="BD2" s="361"/>
      <c r="BE2" s="361"/>
      <c r="BF2" s="361"/>
      <c r="BG2" s="361"/>
      <c r="BH2" s="361"/>
      <c r="BI2" s="361"/>
      <c r="BJ2" s="361"/>
      <c r="BK2" s="361"/>
      <c r="BL2" s="361"/>
      <c r="BM2" s="361"/>
      <c r="BN2" s="361"/>
      <c r="BO2" s="361"/>
      <c r="BP2" s="361"/>
      <c r="BQ2" s="361"/>
      <c r="BR2" s="361"/>
      <c r="BS2" s="361"/>
      <c r="BT2" s="361"/>
      <c r="BU2" s="361"/>
      <c r="BV2" s="361"/>
      <c r="BW2" s="361"/>
      <c r="BX2" s="361"/>
      <c r="BY2" s="361"/>
      <c r="BZ2" s="361"/>
      <c r="CA2" s="361"/>
      <c r="CB2" s="361"/>
      <c r="CC2" s="361"/>
      <c r="CD2" s="361"/>
      <c r="CE2" s="361"/>
      <c r="CF2" s="361"/>
      <c r="CG2" s="361"/>
      <c r="CH2" s="361"/>
      <c r="CI2" s="361"/>
      <c r="CJ2" s="361"/>
      <c r="CK2" s="361"/>
      <c r="CL2" s="361"/>
      <c r="CM2" s="361"/>
      <c r="CN2" s="364"/>
    </row>
    <row r="3" spans="3:92" ht="16.2">
      <c r="E3" s="366"/>
      <c r="F3" s="360" t="s">
        <v>10</v>
      </c>
      <c r="G3" s="361"/>
      <c r="H3" s="361"/>
      <c r="I3" s="361"/>
      <c r="J3" s="361"/>
      <c r="K3" s="361"/>
      <c r="L3" s="361"/>
      <c r="M3" s="361"/>
      <c r="N3" s="361"/>
      <c r="O3" s="360" t="s">
        <v>11</v>
      </c>
      <c r="P3" s="361"/>
      <c r="Q3" s="361"/>
      <c r="R3" s="361"/>
      <c r="S3" s="361"/>
      <c r="T3" s="361"/>
      <c r="U3" s="361"/>
      <c r="V3" s="361"/>
      <c r="W3" s="361"/>
      <c r="X3" s="361"/>
      <c r="Y3" s="361"/>
      <c r="Z3" s="361"/>
      <c r="AA3" s="361"/>
      <c r="AB3" s="361"/>
      <c r="AC3" s="361"/>
      <c r="AD3" s="361"/>
      <c r="AE3" s="361"/>
      <c r="AF3" s="361"/>
      <c r="AG3" s="369"/>
      <c r="AH3" s="370"/>
      <c r="AI3" s="370"/>
      <c r="AJ3" s="370"/>
      <c r="AK3" s="370"/>
      <c r="AL3" s="370"/>
      <c r="AM3" s="370"/>
      <c r="AN3" s="370"/>
      <c r="AO3" s="370"/>
      <c r="AP3" s="370"/>
      <c r="AQ3" s="370"/>
      <c r="AR3" s="370"/>
      <c r="AS3" s="370"/>
      <c r="AT3" s="370"/>
      <c r="AU3" s="370"/>
      <c r="AV3" s="360" t="s">
        <v>57</v>
      </c>
      <c r="AW3" s="361"/>
      <c r="AX3" s="361"/>
      <c r="AY3" s="361"/>
      <c r="AZ3" s="361"/>
      <c r="BA3" s="361"/>
      <c r="BB3" s="361"/>
      <c r="BC3" s="361"/>
      <c r="BD3" s="361"/>
      <c r="BE3" s="361"/>
      <c r="BF3" s="361"/>
      <c r="BG3" s="361"/>
      <c r="BH3" s="367" t="s">
        <v>65</v>
      </c>
      <c r="BI3" s="368"/>
      <c r="BJ3" s="368"/>
      <c r="BK3" s="367" t="s">
        <v>29</v>
      </c>
      <c r="BL3" s="368"/>
      <c r="BM3" s="368"/>
      <c r="BN3" s="360" t="s">
        <v>60</v>
      </c>
      <c r="BO3" s="361"/>
      <c r="BP3" s="361"/>
      <c r="BQ3" s="361"/>
      <c r="BR3" s="361"/>
      <c r="BS3" s="361"/>
      <c r="BT3" s="360" t="s">
        <v>61</v>
      </c>
      <c r="BU3" s="361"/>
      <c r="BV3" s="361"/>
      <c r="BW3" s="361"/>
      <c r="BX3" s="361"/>
      <c r="BY3" s="361"/>
      <c r="BZ3" s="361"/>
      <c r="CA3" s="361"/>
      <c r="CB3" s="361"/>
      <c r="CC3" s="360" t="s">
        <v>59</v>
      </c>
      <c r="CD3" s="361"/>
      <c r="CE3" s="361"/>
      <c r="CF3" s="361"/>
      <c r="CG3" s="361"/>
      <c r="CH3" s="361"/>
      <c r="CI3" s="361"/>
      <c r="CJ3" s="361"/>
      <c r="CK3" s="361"/>
      <c r="CL3" s="367" t="s">
        <v>79</v>
      </c>
      <c r="CM3" s="368"/>
      <c r="CN3" s="371"/>
    </row>
    <row r="4" spans="3:92" ht="16.5" customHeight="1">
      <c r="E4" s="366"/>
      <c r="F4" s="360" t="s">
        <v>15</v>
      </c>
      <c r="G4" s="361"/>
      <c r="H4" s="361"/>
      <c r="I4" s="360" t="s">
        <v>16</v>
      </c>
      <c r="J4" s="361"/>
      <c r="K4" s="361"/>
      <c r="L4" s="360" t="s">
        <v>17</v>
      </c>
      <c r="M4" s="361"/>
      <c r="N4" s="361"/>
      <c r="O4" s="360" t="s">
        <v>18</v>
      </c>
      <c r="P4" s="361"/>
      <c r="Q4" s="361"/>
      <c r="R4" s="360" t="s">
        <v>19</v>
      </c>
      <c r="S4" s="361"/>
      <c r="T4" s="361"/>
      <c r="U4" s="360" t="s">
        <v>20</v>
      </c>
      <c r="V4" s="361"/>
      <c r="W4" s="361"/>
      <c r="X4" s="360" t="s">
        <v>21</v>
      </c>
      <c r="Y4" s="361"/>
      <c r="Z4" s="361"/>
      <c r="AA4" s="360" t="s">
        <v>22</v>
      </c>
      <c r="AB4" s="361"/>
      <c r="AC4" s="361"/>
      <c r="AD4" s="360" t="s">
        <v>23</v>
      </c>
      <c r="AE4" s="361"/>
      <c r="AF4" s="361"/>
      <c r="AG4" s="360" t="s">
        <v>24</v>
      </c>
      <c r="AH4" s="361"/>
      <c r="AI4" s="361"/>
      <c r="AJ4" s="360" t="s">
        <v>25</v>
      </c>
      <c r="AK4" s="361"/>
      <c r="AL4" s="361"/>
      <c r="AM4" s="360" t="s">
        <v>26</v>
      </c>
      <c r="AN4" s="361"/>
      <c r="AO4" s="361"/>
      <c r="AP4" s="360" t="s">
        <v>27</v>
      </c>
      <c r="AQ4" s="361"/>
      <c r="AR4" s="361"/>
      <c r="AS4" s="360" t="s">
        <v>28</v>
      </c>
      <c r="AT4" s="361"/>
      <c r="AU4" s="361"/>
      <c r="AV4" s="362" t="s">
        <v>56</v>
      </c>
      <c r="AW4" s="363"/>
      <c r="AX4" s="363"/>
      <c r="AY4" s="362" t="s">
        <v>53</v>
      </c>
      <c r="AZ4" s="363"/>
      <c r="BA4" s="363"/>
      <c r="BB4" s="362" t="s">
        <v>54</v>
      </c>
      <c r="BC4" s="363"/>
      <c r="BD4" s="363"/>
      <c r="BE4" s="362" t="s">
        <v>55</v>
      </c>
      <c r="BF4" s="363"/>
      <c r="BG4" s="363"/>
      <c r="BH4" s="369"/>
      <c r="BI4" s="370"/>
      <c r="BJ4" s="370"/>
      <c r="BK4" s="369"/>
      <c r="BL4" s="370"/>
      <c r="BM4" s="370"/>
      <c r="BN4" s="360" t="s">
        <v>73</v>
      </c>
      <c r="BO4" s="361"/>
      <c r="BP4" s="364"/>
      <c r="BQ4" s="360" t="s">
        <v>74</v>
      </c>
      <c r="BR4" s="361"/>
      <c r="BS4" s="361"/>
      <c r="BT4" s="362" t="s">
        <v>62</v>
      </c>
      <c r="BU4" s="363"/>
      <c r="BV4" s="363"/>
      <c r="BW4" s="362" t="s">
        <v>63</v>
      </c>
      <c r="BX4" s="363"/>
      <c r="BY4" s="363"/>
      <c r="BZ4" s="362" t="s">
        <v>64</v>
      </c>
      <c r="CA4" s="363"/>
      <c r="CB4" s="363"/>
      <c r="CC4" s="362" t="s">
        <v>30</v>
      </c>
      <c r="CD4" s="363"/>
      <c r="CE4" s="363"/>
      <c r="CF4" s="360" t="s">
        <v>31</v>
      </c>
      <c r="CG4" s="361"/>
      <c r="CH4" s="361"/>
      <c r="CI4" s="360" t="s">
        <v>32</v>
      </c>
      <c r="CJ4" s="361"/>
      <c r="CK4" s="361"/>
      <c r="CL4" s="369"/>
      <c r="CM4" s="370"/>
      <c r="CN4" s="372"/>
    </row>
    <row r="5" spans="3:92" ht="62.4">
      <c r="E5" s="366"/>
      <c r="F5" s="108" t="s">
        <v>270</v>
      </c>
      <c r="G5" s="108" t="s">
        <v>271</v>
      </c>
      <c r="H5" s="109" t="s">
        <v>250</v>
      </c>
      <c r="I5" s="108" t="s">
        <v>270</v>
      </c>
      <c r="J5" s="108" t="s">
        <v>271</v>
      </c>
      <c r="K5" s="109" t="s">
        <v>250</v>
      </c>
      <c r="L5" s="108" t="s">
        <v>270</v>
      </c>
      <c r="M5" s="108" t="s">
        <v>271</v>
      </c>
      <c r="N5" s="109" t="s">
        <v>250</v>
      </c>
      <c r="O5" s="108" t="s">
        <v>270</v>
      </c>
      <c r="P5" s="108" t="s">
        <v>271</v>
      </c>
      <c r="Q5" s="109" t="s">
        <v>250</v>
      </c>
      <c r="R5" s="108" t="s">
        <v>270</v>
      </c>
      <c r="S5" s="108" t="s">
        <v>271</v>
      </c>
      <c r="T5" s="109" t="s">
        <v>250</v>
      </c>
      <c r="U5" s="108" t="s">
        <v>270</v>
      </c>
      <c r="V5" s="108" t="s">
        <v>271</v>
      </c>
      <c r="W5" s="109" t="s">
        <v>250</v>
      </c>
      <c r="X5" s="108" t="s">
        <v>270</v>
      </c>
      <c r="Y5" s="108" t="s">
        <v>271</v>
      </c>
      <c r="Z5" s="109" t="s">
        <v>250</v>
      </c>
      <c r="AA5" s="108" t="s">
        <v>270</v>
      </c>
      <c r="AB5" s="108" t="s">
        <v>271</v>
      </c>
      <c r="AC5" s="109" t="s">
        <v>250</v>
      </c>
      <c r="AD5" s="108" t="s">
        <v>270</v>
      </c>
      <c r="AE5" s="108" t="s">
        <v>271</v>
      </c>
      <c r="AF5" s="109" t="s">
        <v>250</v>
      </c>
      <c r="AG5" s="108" t="s">
        <v>270</v>
      </c>
      <c r="AH5" s="108" t="s">
        <v>271</v>
      </c>
      <c r="AI5" s="109" t="s">
        <v>250</v>
      </c>
      <c r="AJ5" s="108" t="s">
        <v>270</v>
      </c>
      <c r="AK5" s="108" t="s">
        <v>271</v>
      </c>
      <c r="AL5" s="109" t="s">
        <v>250</v>
      </c>
      <c r="AM5" s="108" t="s">
        <v>270</v>
      </c>
      <c r="AN5" s="108" t="s">
        <v>271</v>
      </c>
      <c r="AO5" s="109" t="s">
        <v>250</v>
      </c>
      <c r="AP5" s="108" t="s">
        <v>270</v>
      </c>
      <c r="AQ5" s="108" t="s">
        <v>271</v>
      </c>
      <c r="AR5" s="109" t="s">
        <v>250</v>
      </c>
      <c r="AS5" s="108" t="s">
        <v>270</v>
      </c>
      <c r="AT5" s="108" t="s">
        <v>271</v>
      </c>
      <c r="AU5" s="109" t="s">
        <v>250</v>
      </c>
      <c r="AV5" s="108" t="s">
        <v>270</v>
      </c>
      <c r="AW5" s="108" t="s">
        <v>271</v>
      </c>
      <c r="AX5" s="109" t="s">
        <v>250</v>
      </c>
      <c r="AY5" s="108" t="s">
        <v>270</v>
      </c>
      <c r="AZ5" s="108" t="s">
        <v>271</v>
      </c>
      <c r="BA5" s="109" t="s">
        <v>250</v>
      </c>
      <c r="BB5" s="108" t="s">
        <v>270</v>
      </c>
      <c r="BC5" s="108" t="s">
        <v>271</v>
      </c>
      <c r="BD5" s="109" t="s">
        <v>250</v>
      </c>
      <c r="BE5" s="108" t="s">
        <v>270</v>
      </c>
      <c r="BF5" s="108" t="s">
        <v>271</v>
      </c>
      <c r="BG5" s="109" t="s">
        <v>250</v>
      </c>
      <c r="BH5" s="108" t="s">
        <v>270</v>
      </c>
      <c r="BI5" s="108" t="s">
        <v>271</v>
      </c>
      <c r="BJ5" s="109" t="s">
        <v>250</v>
      </c>
      <c r="BK5" s="108" t="s">
        <v>270</v>
      </c>
      <c r="BL5" s="108" t="s">
        <v>271</v>
      </c>
      <c r="BM5" s="109" t="s">
        <v>250</v>
      </c>
      <c r="BN5" s="108" t="s">
        <v>270</v>
      </c>
      <c r="BO5" s="108" t="s">
        <v>271</v>
      </c>
      <c r="BP5" s="109" t="s">
        <v>250</v>
      </c>
      <c r="BQ5" s="108" t="s">
        <v>270</v>
      </c>
      <c r="BR5" s="108" t="s">
        <v>271</v>
      </c>
      <c r="BS5" s="109" t="s">
        <v>250</v>
      </c>
      <c r="BT5" s="108" t="s">
        <v>270</v>
      </c>
      <c r="BU5" s="108" t="s">
        <v>271</v>
      </c>
      <c r="BV5" s="109" t="s">
        <v>250</v>
      </c>
      <c r="BW5" s="108" t="s">
        <v>270</v>
      </c>
      <c r="BX5" s="108" t="s">
        <v>271</v>
      </c>
      <c r="BY5" s="109" t="s">
        <v>250</v>
      </c>
      <c r="BZ5" s="108" t="s">
        <v>270</v>
      </c>
      <c r="CA5" s="108" t="s">
        <v>271</v>
      </c>
      <c r="CB5" s="109" t="s">
        <v>250</v>
      </c>
      <c r="CC5" s="108" t="s">
        <v>270</v>
      </c>
      <c r="CD5" s="108" t="s">
        <v>271</v>
      </c>
      <c r="CE5" s="109" t="s">
        <v>250</v>
      </c>
      <c r="CF5" s="108" t="s">
        <v>270</v>
      </c>
      <c r="CG5" s="108" t="s">
        <v>271</v>
      </c>
      <c r="CH5" s="109" t="s">
        <v>250</v>
      </c>
      <c r="CI5" s="108" t="s">
        <v>270</v>
      </c>
      <c r="CJ5" s="108" t="s">
        <v>271</v>
      </c>
      <c r="CK5" s="109" t="s">
        <v>250</v>
      </c>
      <c r="CL5" s="108" t="s">
        <v>270</v>
      </c>
      <c r="CM5" s="108" t="s">
        <v>271</v>
      </c>
      <c r="CN5" s="109" t="s">
        <v>250</v>
      </c>
    </row>
    <row r="6" spans="3:92" ht="24.75" customHeight="1">
      <c r="E6" s="110" t="s">
        <v>34</v>
      </c>
      <c r="F6" s="111">
        <v>1</v>
      </c>
      <c r="G6" s="111">
        <v>1</v>
      </c>
      <c r="H6" s="111">
        <v>1</v>
      </c>
      <c r="I6" s="111">
        <v>1</v>
      </c>
      <c r="J6" s="111">
        <v>1</v>
      </c>
      <c r="K6" s="111">
        <v>1</v>
      </c>
      <c r="L6" s="111">
        <v>1</v>
      </c>
      <c r="M6" s="111">
        <v>1</v>
      </c>
      <c r="N6" s="111">
        <v>1</v>
      </c>
      <c r="O6" s="111">
        <v>1</v>
      </c>
      <c r="P6" s="111">
        <v>1</v>
      </c>
      <c r="Q6" s="111">
        <v>1</v>
      </c>
      <c r="R6" s="111">
        <v>1</v>
      </c>
      <c r="S6" s="111">
        <v>1</v>
      </c>
      <c r="T6" s="111">
        <v>1</v>
      </c>
      <c r="U6" s="111">
        <v>1</v>
      </c>
      <c r="V6" s="111">
        <v>1</v>
      </c>
      <c r="W6" s="111">
        <v>1</v>
      </c>
      <c r="X6" s="111">
        <v>1</v>
      </c>
      <c r="Y6" s="111">
        <v>1</v>
      </c>
      <c r="Z6" s="111">
        <v>1</v>
      </c>
      <c r="AA6" s="111">
        <v>1</v>
      </c>
      <c r="AB6" s="111">
        <v>1</v>
      </c>
      <c r="AC6" s="111">
        <v>1</v>
      </c>
      <c r="AD6" s="111">
        <v>1</v>
      </c>
      <c r="AE6" s="111">
        <v>1</v>
      </c>
      <c r="AF6" s="111">
        <v>1</v>
      </c>
      <c r="AG6" s="111">
        <v>1</v>
      </c>
      <c r="AH6" s="111">
        <v>1</v>
      </c>
      <c r="AI6" s="111">
        <v>1</v>
      </c>
      <c r="AJ6" s="111">
        <v>1</v>
      </c>
      <c r="AK6" s="111">
        <v>1</v>
      </c>
      <c r="AL6" s="111">
        <v>1</v>
      </c>
      <c r="AM6" s="111">
        <v>1</v>
      </c>
      <c r="AN6" s="111">
        <v>1</v>
      </c>
      <c r="AO6" s="111">
        <v>1</v>
      </c>
      <c r="AP6" s="111">
        <v>1</v>
      </c>
      <c r="AQ6" s="111">
        <v>1</v>
      </c>
      <c r="AR6" s="111">
        <v>1</v>
      </c>
      <c r="AS6" s="111">
        <v>1</v>
      </c>
      <c r="AT6" s="111">
        <v>1</v>
      </c>
      <c r="AU6" s="111">
        <v>1</v>
      </c>
      <c r="AV6" s="111">
        <v>1</v>
      </c>
      <c r="AW6" s="111">
        <v>1</v>
      </c>
      <c r="AX6" s="111">
        <v>1</v>
      </c>
      <c r="AY6" s="111">
        <v>1</v>
      </c>
      <c r="AZ6" s="111">
        <v>1</v>
      </c>
      <c r="BA6" s="111">
        <v>1</v>
      </c>
      <c r="BB6" s="111">
        <v>1</v>
      </c>
      <c r="BC6" s="111">
        <v>1</v>
      </c>
      <c r="BD6" s="111">
        <v>1</v>
      </c>
      <c r="BE6" s="111">
        <v>1</v>
      </c>
      <c r="BF6" s="111">
        <v>1</v>
      </c>
      <c r="BG6" s="111">
        <v>1</v>
      </c>
      <c r="BH6" s="111">
        <v>1</v>
      </c>
      <c r="BI6" s="111">
        <v>1</v>
      </c>
      <c r="BJ6" s="111">
        <v>1</v>
      </c>
      <c r="BK6" s="111">
        <v>1</v>
      </c>
      <c r="BL6" s="111">
        <v>1</v>
      </c>
      <c r="BM6" s="111">
        <v>1</v>
      </c>
      <c r="BN6" s="111">
        <v>1</v>
      </c>
      <c r="BO6" s="111">
        <v>1</v>
      </c>
      <c r="BP6" s="111">
        <v>1</v>
      </c>
      <c r="BQ6" s="111">
        <v>1</v>
      </c>
      <c r="BR6" s="111">
        <v>1</v>
      </c>
      <c r="BS6" s="111">
        <v>1</v>
      </c>
      <c r="BT6" s="111">
        <v>1</v>
      </c>
      <c r="BU6" s="111">
        <v>1</v>
      </c>
      <c r="BV6" s="111">
        <v>1</v>
      </c>
      <c r="BW6" s="111">
        <v>1</v>
      </c>
      <c r="BX6" s="111">
        <v>1</v>
      </c>
      <c r="BY6" s="111">
        <v>1</v>
      </c>
      <c r="BZ6" s="111">
        <v>1</v>
      </c>
      <c r="CA6" s="111">
        <v>1</v>
      </c>
      <c r="CB6" s="111">
        <v>1</v>
      </c>
      <c r="CC6" s="111">
        <v>1</v>
      </c>
      <c r="CD6" s="111">
        <v>1</v>
      </c>
      <c r="CE6" s="111">
        <v>1</v>
      </c>
      <c r="CF6" s="111">
        <v>1</v>
      </c>
      <c r="CG6" s="111">
        <v>1</v>
      </c>
      <c r="CH6" s="111">
        <v>1</v>
      </c>
      <c r="CI6" s="111">
        <v>1</v>
      </c>
      <c r="CJ6" s="111">
        <v>1</v>
      </c>
      <c r="CK6" s="111">
        <v>1</v>
      </c>
      <c r="CL6" s="111">
        <v>1</v>
      </c>
      <c r="CM6" s="111">
        <v>1</v>
      </c>
      <c r="CN6" s="111">
        <v>1</v>
      </c>
    </row>
    <row r="7" spans="3:92" ht="24.75" customHeight="1">
      <c r="E7" s="110" t="s">
        <v>34</v>
      </c>
      <c r="F7" s="112" t="e">
        <f>COUNTIFS(#REF!,"&lt;1",#REF!,"非定型（新規）")</f>
        <v>#REF!</v>
      </c>
      <c r="G7" s="112" t="e">
        <f>COUNTIFS(#REF!,"&lt;1",#REF!,"非定型（修正）")</f>
        <v>#REF!</v>
      </c>
      <c r="H7" s="112" t="e">
        <f>COUNTIFS(#REF!,"&lt;1",#REF!,"定型")</f>
        <v>#REF!</v>
      </c>
      <c r="I7" s="112" t="e">
        <f>COUNTIFS(#REF!,"&lt;1",#REF!,"非定型（新規）")</f>
        <v>#REF!</v>
      </c>
      <c r="J7" s="112" t="e">
        <f>COUNTIFS(#REF!,"&lt;1",#REF!,"非定型（修正）")</f>
        <v>#REF!</v>
      </c>
      <c r="K7" s="112" t="e">
        <f>COUNTIFS(#REF!,"&lt;1",#REF!,"定型")</f>
        <v>#REF!</v>
      </c>
      <c r="L7" s="112" t="e">
        <f>COUNTIFS(#REF!,"&lt;1",#REF!,"非定型（新規）")</f>
        <v>#REF!</v>
      </c>
      <c r="M7" s="112" t="e">
        <f>COUNTIFS(#REF!,"&lt;1",#REF!,"非定型（修正）")</f>
        <v>#REF!</v>
      </c>
      <c r="N7" s="112" t="e">
        <f>COUNTIFS(#REF!,"&lt;1",#REF!,"定型")</f>
        <v>#REF!</v>
      </c>
      <c r="O7" s="112" t="e">
        <f>COUNTIFS(#REF!,"&lt;1",#REF!,"非定型（新規）")</f>
        <v>#REF!</v>
      </c>
      <c r="P7" s="112" t="e">
        <f>COUNTIFS(#REF!,"&lt;1",#REF!,"非定型（修正）")</f>
        <v>#REF!</v>
      </c>
      <c r="Q7" s="112" t="e">
        <f>COUNTIFS(#REF!,"&lt;1",#REF!,"定型")</f>
        <v>#REF!</v>
      </c>
      <c r="R7" s="112" t="e">
        <f>COUNTIFS(#REF!,"&lt;1",#REF!,"非定型（新規）")</f>
        <v>#REF!</v>
      </c>
      <c r="S7" s="112" t="e">
        <f>COUNTIFS(#REF!,"&lt;1",#REF!,"非定型（修正）")</f>
        <v>#REF!</v>
      </c>
      <c r="T7" s="112" t="e">
        <f>COUNTIFS(#REF!,"&lt;1",#REF!,"定型")</f>
        <v>#REF!</v>
      </c>
      <c r="U7" s="112" t="e">
        <f>COUNTIFS(#REF!,"&lt;1",#REF!,"非定型（新規）")</f>
        <v>#REF!</v>
      </c>
      <c r="V7" s="112" t="e">
        <f>COUNTIFS(#REF!,"&lt;1",#REF!,"非定型（修正）")</f>
        <v>#REF!</v>
      </c>
      <c r="W7" s="112" t="e">
        <f>COUNTIFS(#REF!,"&lt;1",#REF!,"定型")</f>
        <v>#REF!</v>
      </c>
      <c r="X7" s="112" t="e">
        <f>COUNTIFS(#REF!,"&lt;1",#REF!,"非定型（新規）")</f>
        <v>#REF!</v>
      </c>
      <c r="Y7" s="112" t="e">
        <f>COUNTIFS(#REF!,"&lt;1",#REF!,"非定型（修正）")</f>
        <v>#REF!</v>
      </c>
      <c r="Z7" s="112" t="e">
        <f>COUNTIFS(#REF!,"&lt;1",#REF!,"定型")</f>
        <v>#REF!</v>
      </c>
      <c r="AA7" s="112" t="e">
        <f>COUNTIFS(#REF!,"&lt;1",#REF!,"非定型（新規）")</f>
        <v>#REF!</v>
      </c>
      <c r="AB7" s="112" t="e">
        <f>COUNTIFS(#REF!,"&lt;1",#REF!,"非定型（修正）")</f>
        <v>#REF!</v>
      </c>
      <c r="AC7" s="112" t="e">
        <f>COUNTIFS(#REF!,"&lt;1",#REF!,"定型")</f>
        <v>#REF!</v>
      </c>
      <c r="AD7" s="112" t="e">
        <f>COUNTIFS(#REF!,"&lt;1",#REF!,"非定型（新規）")</f>
        <v>#REF!</v>
      </c>
      <c r="AE7" s="112" t="e">
        <f>COUNTIFS(#REF!,"&lt;1",#REF!,"非定型（修正）")</f>
        <v>#REF!</v>
      </c>
      <c r="AF7" s="112" t="e">
        <f>COUNTIFS(#REF!,"&lt;1",#REF!,"定型")</f>
        <v>#REF!</v>
      </c>
      <c r="AG7" s="112" t="e">
        <f>COUNTIFS(#REF!,"&lt;1",#REF!,"非定型（新規）")</f>
        <v>#REF!</v>
      </c>
      <c r="AH7" s="112" t="e">
        <f>COUNTIFS(#REF!,"&lt;1",#REF!,"非定型（修正）")</f>
        <v>#REF!</v>
      </c>
      <c r="AI7" s="112" t="e">
        <f>COUNTIFS(#REF!,"&lt;1",#REF!,"定型")</f>
        <v>#REF!</v>
      </c>
      <c r="AJ7" s="112" t="e">
        <f>COUNTIFS(#REF!,"&lt;1",#REF!,"非定型（新規）")</f>
        <v>#REF!</v>
      </c>
      <c r="AK7" s="112" t="e">
        <f>COUNTIFS(#REF!,"&lt;1",#REF!,"非定型（修正）")</f>
        <v>#REF!</v>
      </c>
      <c r="AL7" s="112" t="e">
        <f>COUNTIFS(#REF!,"&lt;1",#REF!,"定型")</f>
        <v>#REF!</v>
      </c>
      <c r="AM7" s="112" t="e">
        <f>COUNTIFS(#REF!,"&lt;1",#REF!,"非定型（新規）")</f>
        <v>#REF!</v>
      </c>
      <c r="AN7" s="112" t="e">
        <f>COUNTIFS(#REF!,"&lt;1",#REF!,"非定型（修正）")</f>
        <v>#REF!</v>
      </c>
      <c r="AO7" s="112" t="e">
        <f>COUNTIFS(#REF!,"&lt;1",#REF!,"定型")</f>
        <v>#REF!</v>
      </c>
      <c r="AP7" s="112" t="e">
        <f>COUNTIFS(#REF!,"&lt;1",#REF!,"非定型（新規）")</f>
        <v>#REF!</v>
      </c>
      <c r="AQ7" s="112" t="e">
        <f>COUNTIFS(#REF!,"&lt;1",#REF!,"非定型（修正）")</f>
        <v>#REF!</v>
      </c>
      <c r="AR7" s="112" t="e">
        <f>COUNTIFS(#REF!,"&lt;1",#REF!,"定型")</f>
        <v>#REF!</v>
      </c>
      <c r="AS7" s="112" t="e">
        <f>COUNTIFS(#REF!,"&lt;1",#REF!,"非定型（新規）")</f>
        <v>#REF!</v>
      </c>
      <c r="AT7" s="112" t="e">
        <f>COUNTIFS(#REF!,"&lt;1",#REF!,"非定型（修正）")</f>
        <v>#REF!</v>
      </c>
      <c r="AU7" s="112" t="e">
        <f>COUNTIFS(#REF!,"&lt;1",#REF!,"定型")</f>
        <v>#REF!</v>
      </c>
      <c r="AV7" s="112" t="e">
        <f>COUNTIFS(#REF!,"&lt;1",#REF!,"非定型（新規）")</f>
        <v>#REF!</v>
      </c>
      <c r="AW7" s="112" t="e">
        <f>COUNTIFS(#REF!,"&lt;1",#REF!,"非定型（修正）")</f>
        <v>#REF!</v>
      </c>
      <c r="AX7" s="112" t="e">
        <f>COUNTIFS(#REF!,"&lt;1",#REF!,"定型")</f>
        <v>#REF!</v>
      </c>
      <c r="AY7" s="112" t="e">
        <f>COUNTIFS(#REF!,"&lt;1",#REF!,"非定型（新規）")</f>
        <v>#REF!</v>
      </c>
      <c r="AZ7" s="112" t="e">
        <f>COUNTIFS(#REF!,"&lt;1",#REF!,"非定型（修正）")</f>
        <v>#REF!</v>
      </c>
      <c r="BA7" s="112" t="e">
        <f>COUNTIFS(#REF!,"&lt;1",#REF!,"定型")</f>
        <v>#REF!</v>
      </c>
      <c r="BB7" s="112" t="e">
        <f>COUNTIFS(#REF!,"&lt;1",#REF!,"非定型（新規）")</f>
        <v>#REF!</v>
      </c>
      <c r="BC7" s="112" t="e">
        <f>COUNTIFS(#REF!,"&lt;1",#REF!,"非定型（修正）")</f>
        <v>#REF!</v>
      </c>
      <c r="BD7" s="112" t="e">
        <f>COUNTIFS(#REF!,"&lt;1",#REF!,"定型")</f>
        <v>#REF!</v>
      </c>
      <c r="BE7" s="112" t="e">
        <f>COUNTIFS(#REF!,"&lt;1",#REF!,"非定型（新規）")</f>
        <v>#REF!</v>
      </c>
      <c r="BF7" s="112" t="e">
        <f>COUNTIFS(#REF!,"&lt;1",#REF!,"非定型（修正）")</f>
        <v>#REF!</v>
      </c>
      <c r="BG7" s="112" t="e">
        <f>COUNTIFS(#REF!,"&lt;1",#REF!,"定型")</f>
        <v>#REF!</v>
      </c>
      <c r="BH7" s="112" t="e">
        <f>COUNTIFS(#REF!,"&lt;1",#REF!,"非定型（新規）")</f>
        <v>#REF!</v>
      </c>
      <c r="BI7" s="112" t="e">
        <f>COUNTIFS(#REF!,"&lt;1",#REF!,"非定型（修正）")</f>
        <v>#REF!</v>
      </c>
      <c r="BJ7" s="112" t="e">
        <f>COUNTIFS(#REF!,"&lt;1",#REF!,"定型")</f>
        <v>#REF!</v>
      </c>
      <c r="BK7" s="112" t="e">
        <f>COUNTIFS(#REF!,"&lt;1",#REF!,"非定型（新規）")</f>
        <v>#REF!</v>
      </c>
      <c r="BL7" s="112" t="e">
        <f>COUNTIFS(#REF!,"&lt;1",#REF!,"非定型（修正）")</f>
        <v>#REF!</v>
      </c>
      <c r="BM7" s="112" t="e">
        <f>COUNTIFS(#REF!,"&lt;1",#REF!,"定型")</f>
        <v>#REF!</v>
      </c>
      <c r="BN7" s="112" t="e">
        <f>COUNTIFS(#REF!,"&lt;1",#REF!,"非定型（新規）")</f>
        <v>#REF!</v>
      </c>
      <c r="BO7" s="112" t="e">
        <f>COUNTIFS(#REF!,"&lt;1",#REF!,"非定型（修正）")</f>
        <v>#REF!</v>
      </c>
      <c r="BP7" s="112" t="e">
        <f>COUNTIFS(#REF!,"&lt;1",#REF!,"定型")</f>
        <v>#REF!</v>
      </c>
      <c r="BQ7" s="112" t="e">
        <f>COUNTIFS(#REF!,"&lt;1",#REF!,"非定型（新規）")</f>
        <v>#REF!</v>
      </c>
      <c r="BR7" s="112" t="e">
        <f>COUNTIFS(#REF!,"&lt;1",#REF!,"非定型（修正）")</f>
        <v>#REF!</v>
      </c>
      <c r="BS7" s="112" t="e">
        <f>COUNTIFS(#REF!,"&lt;1",#REF!,"定型")</f>
        <v>#REF!</v>
      </c>
      <c r="BT7" s="112" t="e">
        <f>COUNTIFS(#REF!,"&lt;1",#REF!,"非定型（新規）")</f>
        <v>#REF!</v>
      </c>
      <c r="BU7" s="112" t="e">
        <f>COUNTIFS(#REF!,"&lt;1",#REF!,"非定型（修正）")</f>
        <v>#REF!</v>
      </c>
      <c r="BV7" s="112" t="e">
        <f>COUNTIFS(#REF!,"&lt;1",#REF!,"定型")</f>
        <v>#REF!</v>
      </c>
      <c r="BW7" s="112" t="e">
        <f>COUNTIFS(#REF!,"&lt;1",#REF!,"非定型（新規）")</f>
        <v>#REF!</v>
      </c>
      <c r="BX7" s="112" t="e">
        <f>COUNTIFS(#REF!,"&lt;1",#REF!,"非定型（修正）")</f>
        <v>#REF!</v>
      </c>
      <c r="BY7" s="112" t="e">
        <f>COUNTIFS(#REF!,"&lt;1",#REF!,"定型")</f>
        <v>#REF!</v>
      </c>
      <c r="BZ7" s="112" t="e">
        <f>COUNTIFS(#REF!,"&lt;1",#REF!,"非定型（新規）")</f>
        <v>#REF!</v>
      </c>
      <c r="CA7" s="112" t="e">
        <f>COUNTIFS(#REF!,"&lt;1",#REF!,"非定型（修正）")</f>
        <v>#REF!</v>
      </c>
      <c r="CB7" s="112" t="e">
        <f>COUNTIFS(#REF!,"&lt;1",#REF!,"定型")</f>
        <v>#REF!</v>
      </c>
      <c r="CC7" s="112" t="e">
        <f>COUNTIFS(#REF!,"&lt;1",#REF!,"非定型（新規）")</f>
        <v>#REF!</v>
      </c>
      <c r="CD7" s="112" t="e">
        <f>COUNTIFS(#REF!,"&lt;1",#REF!,"非定型（修正）")</f>
        <v>#REF!</v>
      </c>
      <c r="CE7" s="112" t="e">
        <f>COUNTIFS(#REF!,"&lt;1",#REF!,"定型")</f>
        <v>#REF!</v>
      </c>
      <c r="CF7" s="112" t="e">
        <f>COUNTIFS(#REF!,"&lt;1",#REF!,"非定型（新規）")</f>
        <v>#REF!</v>
      </c>
      <c r="CG7" s="112" t="e">
        <f>COUNTIFS(#REF!,"&lt;1",#REF!,"非定型（修正）")</f>
        <v>#REF!</v>
      </c>
      <c r="CH7" s="112" t="e">
        <f>COUNTIFS(#REF!,"&lt;1",#REF!,"定型")</f>
        <v>#REF!</v>
      </c>
      <c r="CI7" s="112" t="e">
        <f>COUNTIFS(#REF!,"&lt;1",#REF!,"非定型（新規）")</f>
        <v>#REF!</v>
      </c>
      <c r="CJ7" s="112" t="e">
        <f>COUNTIFS(#REF!,"&lt;1",#REF!,"非定型（修正）")</f>
        <v>#REF!</v>
      </c>
      <c r="CK7" s="112" t="e">
        <f>COUNTIFS(#REF!,"&lt;1",#REF!,"定型")</f>
        <v>#REF!</v>
      </c>
      <c r="CL7" s="112" t="e">
        <f>COUNTIFS(#REF!,"&lt;1",#REF!,"非定型（新規）")</f>
        <v>#REF!</v>
      </c>
      <c r="CM7" s="112" t="e">
        <f>COUNTIFS(#REF!,"&lt;1",#REF!,"非定型（修正）")</f>
        <v>#REF!</v>
      </c>
      <c r="CN7" s="112" t="e">
        <f>COUNTIFS(#REF!,"&lt;1",#REF!,"定型")</f>
        <v>#REF!</v>
      </c>
    </row>
    <row r="8" spans="3:92" ht="46.8">
      <c r="E8" s="113" t="s">
        <v>272</v>
      </c>
      <c r="F8" s="111">
        <v>2</v>
      </c>
      <c r="G8" s="111">
        <v>2</v>
      </c>
      <c r="H8" s="111">
        <v>2</v>
      </c>
      <c r="I8" s="111">
        <v>2</v>
      </c>
      <c r="J8" s="111">
        <v>2</v>
      </c>
      <c r="K8" s="111">
        <v>2</v>
      </c>
      <c r="L8" s="111">
        <v>2</v>
      </c>
      <c r="M8" s="111">
        <v>2</v>
      </c>
      <c r="N8" s="111">
        <v>2</v>
      </c>
      <c r="O8" s="111">
        <v>2</v>
      </c>
      <c r="P8" s="111">
        <v>2</v>
      </c>
      <c r="Q8" s="111">
        <v>2</v>
      </c>
      <c r="R8" s="111">
        <v>2</v>
      </c>
      <c r="S8" s="111">
        <v>2</v>
      </c>
      <c r="T8" s="111">
        <v>2</v>
      </c>
      <c r="U8" s="111">
        <v>2</v>
      </c>
      <c r="V8" s="111">
        <v>2</v>
      </c>
      <c r="W8" s="111">
        <v>2</v>
      </c>
      <c r="X8" s="111">
        <v>2</v>
      </c>
      <c r="Y8" s="111">
        <v>2</v>
      </c>
      <c r="Z8" s="111">
        <v>2</v>
      </c>
      <c r="AA8" s="111">
        <v>2</v>
      </c>
      <c r="AB8" s="111">
        <v>2</v>
      </c>
      <c r="AC8" s="111">
        <v>2</v>
      </c>
      <c r="AD8" s="111">
        <v>2</v>
      </c>
      <c r="AE8" s="111">
        <v>2</v>
      </c>
      <c r="AF8" s="111">
        <v>2</v>
      </c>
      <c r="AG8" s="111">
        <v>2</v>
      </c>
      <c r="AH8" s="111">
        <v>2</v>
      </c>
      <c r="AI8" s="111">
        <v>2</v>
      </c>
      <c r="AJ8" s="111">
        <v>2</v>
      </c>
      <c r="AK8" s="111">
        <v>2</v>
      </c>
      <c r="AL8" s="111">
        <v>2</v>
      </c>
      <c r="AM8" s="111">
        <v>2</v>
      </c>
      <c r="AN8" s="111">
        <v>2</v>
      </c>
      <c r="AO8" s="111">
        <v>2</v>
      </c>
      <c r="AP8" s="111">
        <v>2</v>
      </c>
      <c r="AQ8" s="111">
        <v>2</v>
      </c>
      <c r="AR8" s="111">
        <v>2</v>
      </c>
      <c r="AS8" s="111">
        <v>2</v>
      </c>
      <c r="AT8" s="111">
        <v>2</v>
      </c>
      <c r="AU8" s="111">
        <v>2</v>
      </c>
      <c r="AV8" s="111">
        <v>2</v>
      </c>
      <c r="AW8" s="111">
        <v>2</v>
      </c>
      <c r="AX8" s="111">
        <v>2</v>
      </c>
      <c r="AY8" s="111">
        <v>2</v>
      </c>
      <c r="AZ8" s="111">
        <v>2</v>
      </c>
      <c r="BA8" s="111">
        <v>2</v>
      </c>
      <c r="BB8" s="111">
        <v>2</v>
      </c>
      <c r="BC8" s="111">
        <v>2</v>
      </c>
      <c r="BD8" s="111">
        <v>2</v>
      </c>
      <c r="BE8" s="111">
        <v>2</v>
      </c>
      <c r="BF8" s="111">
        <v>2</v>
      </c>
      <c r="BG8" s="111">
        <v>2</v>
      </c>
      <c r="BH8" s="111">
        <v>2</v>
      </c>
      <c r="BI8" s="111">
        <v>2</v>
      </c>
      <c r="BJ8" s="111">
        <v>2</v>
      </c>
      <c r="BK8" s="111">
        <v>2</v>
      </c>
      <c r="BL8" s="111">
        <v>2</v>
      </c>
      <c r="BM8" s="111">
        <v>2</v>
      </c>
      <c r="BN8" s="111">
        <v>2</v>
      </c>
      <c r="BO8" s="111">
        <v>2</v>
      </c>
      <c r="BP8" s="111">
        <v>2</v>
      </c>
      <c r="BQ8" s="111">
        <v>2</v>
      </c>
      <c r="BR8" s="111">
        <v>2</v>
      </c>
      <c r="BS8" s="111">
        <v>2</v>
      </c>
      <c r="BT8" s="111">
        <v>2</v>
      </c>
      <c r="BU8" s="111">
        <v>2</v>
      </c>
      <c r="BV8" s="111">
        <v>2</v>
      </c>
      <c r="BW8" s="111">
        <v>2</v>
      </c>
      <c r="BX8" s="111">
        <v>2</v>
      </c>
      <c r="BY8" s="111">
        <v>2</v>
      </c>
      <c r="BZ8" s="111">
        <v>2</v>
      </c>
      <c r="CA8" s="111">
        <v>2</v>
      </c>
      <c r="CB8" s="111">
        <v>2</v>
      </c>
      <c r="CC8" s="111">
        <v>2</v>
      </c>
      <c r="CD8" s="111">
        <v>2</v>
      </c>
      <c r="CE8" s="111">
        <v>2</v>
      </c>
      <c r="CF8" s="111">
        <v>2</v>
      </c>
      <c r="CG8" s="111">
        <v>2</v>
      </c>
      <c r="CH8" s="111">
        <v>2</v>
      </c>
      <c r="CI8" s="111">
        <v>2</v>
      </c>
      <c r="CJ8" s="111">
        <v>2</v>
      </c>
      <c r="CK8" s="111">
        <v>2</v>
      </c>
      <c r="CL8" s="111">
        <v>2</v>
      </c>
      <c r="CM8" s="111">
        <v>2</v>
      </c>
      <c r="CN8" s="111">
        <v>2</v>
      </c>
    </row>
    <row r="9" spans="3:92" ht="46.8">
      <c r="E9" s="113" t="s">
        <v>272</v>
      </c>
      <c r="F9" s="112" t="e">
        <f>COUNTIFS(#REF!,"&gt;=1",#REF!,"&lt;3",#REF!,"非定型（新規）")</f>
        <v>#REF!</v>
      </c>
      <c r="G9" s="112" t="e">
        <f>COUNTIFS(#REF!,"&gt;=1",#REF!,"&lt;3",#REF!,"非定型（修正）")</f>
        <v>#REF!</v>
      </c>
      <c r="H9" s="112" t="e">
        <f>COUNTIFS(#REF!,"&gt;=1",#REF!,"&lt;3",#REF!,"定型")</f>
        <v>#REF!</v>
      </c>
      <c r="I9" s="112" t="e">
        <f>COUNTIFS(#REF!,"&gt;=1",#REF!,"&lt;3",#REF!,"非定型（新規）")</f>
        <v>#REF!</v>
      </c>
      <c r="J9" s="112" t="e">
        <f>COUNTIFS(#REF!,"&gt;=1",#REF!,"&lt;3",#REF!,"非定型（修正）")</f>
        <v>#REF!</v>
      </c>
      <c r="K9" s="112" t="e">
        <f>COUNTIFS(#REF!,"&gt;=1",#REF!,"&lt;3",#REF!,"定型")</f>
        <v>#REF!</v>
      </c>
      <c r="L9" s="112" t="e">
        <f>COUNTIFS(#REF!,"&gt;=1",#REF!,"&lt;3",#REF!,"非定型（新規）")</f>
        <v>#REF!</v>
      </c>
      <c r="M9" s="112" t="e">
        <f>COUNTIFS(#REF!,"&gt;=1",#REF!,"&lt;3",#REF!,"非定型（修正）")</f>
        <v>#REF!</v>
      </c>
      <c r="N9" s="112" t="e">
        <f>COUNTIFS(#REF!,"&gt;=1",#REF!,"&lt;3",#REF!,"定型")</f>
        <v>#REF!</v>
      </c>
      <c r="O9" s="112" t="e">
        <f>COUNTIFS(#REF!,"&gt;=1",#REF!,"&lt;3",#REF!,"非定型（新規）")</f>
        <v>#REF!</v>
      </c>
      <c r="P9" s="112" t="e">
        <f>COUNTIFS(#REF!,"&gt;=1",#REF!,"&lt;3",#REF!,"非定型（修正）")</f>
        <v>#REF!</v>
      </c>
      <c r="Q9" s="112" t="e">
        <f>COUNTIFS(#REF!,"&gt;=1",#REF!,"&lt;3",#REF!,"定型")</f>
        <v>#REF!</v>
      </c>
      <c r="R9" s="112" t="e">
        <f>COUNTIFS(#REF!,"&gt;=1",#REF!,"&lt;3",#REF!,"非定型（新規）")</f>
        <v>#REF!</v>
      </c>
      <c r="S9" s="112" t="e">
        <f>COUNTIFS(#REF!,"&gt;=1",#REF!,"&lt;3",#REF!,"非定型（修正）")</f>
        <v>#REF!</v>
      </c>
      <c r="T9" s="112" t="e">
        <f>COUNTIFS(#REF!,"&gt;=1",#REF!,"&lt;3",#REF!,"定型")</f>
        <v>#REF!</v>
      </c>
      <c r="U9" s="112" t="e">
        <f>COUNTIFS(#REF!,"&gt;=1",#REF!,"&lt;3",#REF!,"非定型（新規）")</f>
        <v>#REF!</v>
      </c>
      <c r="V9" s="112" t="e">
        <f>COUNTIFS(#REF!,"&gt;=1",#REF!,"&lt;3",#REF!,"非定型（修正）")</f>
        <v>#REF!</v>
      </c>
      <c r="W9" s="112" t="e">
        <f>COUNTIFS(#REF!,"&gt;=1",#REF!,"&lt;3",#REF!,"定型")</f>
        <v>#REF!</v>
      </c>
      <c r="X9" s="112" t="e">
        <f>COUNTIFS(#REF!,"&gt;=1",#REF!,"&lt;3",#REF!,"非定型（新規）")</f>
        <v>#REF!</v>
      </c>
      <c r="Y9" s="112" t="e">
        <f>COUNTIFS(#REF!,"&gt;=1",#REF!,"&lt;3",#REF!,"非定型（修正）")</f>
        <v>#REF!</v>
      </c>
      <c r="Z9" s="112" t="e">
        <f>COUNTIFS(#REF!,"&gt;=1",#REF!,"&lt;3",#REF!,"定型")</f>
        <v>#REF!</v>
      </c>
      <c r="AA9" s="112" t="e">
        <f>COUNTIFS(#REF!,"&gt;=1",#REF!,"&lt;3",#REF!,"非定型（新規）")</f>
        <v>#REF!</v>
      </c>
      <c r="AB9" s="112" t="e">
        <f>COUNTIFS(#REF!,"&gt;=1",#REF!,"&lt;3",#REF!,"非定型（修正）")</f>
        <v>#REF!</v>
      </c>
      <c r="AC9" s="112" t="e">
        <f>COUNTIFS(#REF!,"&gt;=1",#REF!,"&lt;3",#REF!,"定型")</f>
        <v>#REF!</v>
      </c>
      <c r="AD9" s="112" t="e">
        <f>COUNTIFS(#REF!,"&gt;=1",#REF!,"&lt;3",#REF!,"非定型（新規）")</f>
        <v>#REF!</v>
      </c>
      <c r="AE9" s="112" t="e">
        <f>COUNTIFS(#REF!,"&gt;=1",#REF!,"&lt;3",#REF!,"非定型（修正）")</f>
        <v>#REF!</v>
      </c>
      <c r="AF9" s="112" t="e">
        <f>COUNTIFS(#REF!,"&gt;=1",#REF!,"&lt;3",#REF!,"定型")</f>
        <v>#REF!</v>
      </c>
      <c r="AG9" s="112" t="e">
        <f>COUNTIFS(#REF!,"&gt;=1",#REF!,"&lt;3",#REF!,"非定型（新規）")</f>
        <v>#REF!</v>
      </c>
      <c r="AH9" s="112" t="e">
        <f>COUNTIFS(#REF!,"&gt;=1",#REF!,"&lt;3",#REF!,"非定型（修正）")</f>
        <v>#REF!</v>
      </c>
      <c r="AI9" s="112" t="e">
        <f>COUNTIFS(#REF!,"&gt;=1",#REF!,"&lt;3",#REF!,"定型")</f>
        <v>#REF!</v>
      </c>
      <c r="AJ9" s="112" t="e">
        <f>COUNTIFS(#REF!,"&gt;=1",#REF!,"&lt;3",#REF!,"非定型（新規）")</f>
        <v>#REF!</v>
      </c>
      <c r="AK9" s="112" t="e">
        <f>COUNTIFS(#REF!,"&gt;=1",#REF!,"&lt;3",#REF!,"非定型（修正）")</f>
        <v>#REF!</v>
      </c>
      <c r="AL9" s="112" t="e">
        <f>COUNTIFS(#REF!,"&gt;=1",#REF!,"&lt;3",#REF!,"定型")</f>
        <v>#REF!</v>
      </c>
      <c r="AM9" s="112" t="e">
        <f>COUNTIFS(#REF!,"&gt;=1",#REF!,"&lt;3",#REF!,"非定型（新規）")</f>
        <v>#REF!</v>
      </c>
      <c r="AN9" s="112" t="e">
        <f>COUNTIFS(#REF!,"&gt;=1",#REF!,"&lt;3",#REF!,"非定型（修正）")</f>
        <v>#REF!</v>
      </c>
      <c r="AO9" s="112" t="e">
        <f>COUNTIFS(#REF!,"&gt;=1",#REF!,"&lt;3",#REF!,"定型")</f>
        <v>#REF!</v>
      </c>
      <c r="AP9" s="112" t="e">
        <f>COUNTIFS(#REF!,"&gt;=1",#REF!,"&lt;3",#REF!,"非定型（新規）")</f>
        <v>#REF!</v>
      </c>
      <c r="AQ9" s="112" t="e">
        <f>COUNTIFS(#REF!,"&gt;=1",#REF!,"&lt;3",#REF!,"非定型（修正）")</f>
        <v>#REF!</v>
      </c>
      <c r="AR9" s="112" t="e">
        <f>COUNTIFS(#REF!,"&gt;=1",#REF!,"&lt;3",#REF!,"定型")</f>
        <v>#REF!</v>
      </c>
      <c r="AS9" s="112" t="e">
        <f>COUNTIFS(#REF!,"&gt;=1",#REF!,"&lt;3",#REF!,"非定型（新規）")</f>
        <v>#REF!</v>
      </c>
      <c r="AT9" s="112" t="e">
        <f>COUNTIFS(#REF!,"&gt;=1",#REF!,"&lt;3",#REF!,"非定型（修正）")</f>
        <v>#REF!</v>
      </c>
      <c r="AU9" s="112" t="e">
        <f>COUNTIFS(#REF!,"&gt;=1",#REF!,"&lt;3",#REF!,"定型")</f>
        <v>#REF!</v>
      </c>
      <c r="AV9" s="112" t="e">
        <f>COUNTIFS(#REF!,"&gt;=1",#REF!,"&lt;3",#REF!,"非定型（新規）")</f>
        <v>#REF!</v>
      </c>
      <c r="AW9" s="112" t="e">
        <f>COUNTIFS(#REF!,"&gt;=1",#REF!,"&lt;3",#REF!,"非定型（修正）")</f>
        <v>#REF!</v>
      </c>
      <c r="AX9" s="112" t="e">
        <f>COUNTIFS(#REF!,"&gt;=1",#REF!,"&lt;3",#REF!,"定型")</f>
        <v>#REF!</v>
      </c>
      <c r="AY9" s="112" t="e">
        <f>COUNTIFS(#REF!,"&gt;=1",#REF!,"&lt;3",#REF!,"非定型（新規）")</f>
        <v>#REF!</v>
      </c>
      <c r="AZ9" s="112" t="e">
        <f>COUNTIFS(#REF!,"&gt;=1",#REF!,"&lt;3",#REF!,"非定型（修正）")</f>
        <v>#REF!</v>
      </c>
      <c r="BA9" s="112" t="e">
        <f>COUNTIFS(#REF!,"&gt;=1",#REF!,"&lt;3",#REF!,"定型")</f>
        <v>#REF!</v>
      </c>
      <c r="BB9" s="112" t="e">
        <f>COUNTIFS(#REF!,"&gt;=1",#REF!,"&lt;3",#REF!,"非定型（新規）")</f>
        <v>#REF!</v>
      </c>
      <c r="BC9" s="112" t="e">
        <f>COUNTIFS(#REF!,"&gt;=1",#REF!,"&lt;3",#REF!,"非定型（修正）")</f>
        <v>#REF!</v>
      </c>
      <c r="BD9" s="112" t="e">
        <f>COUNTIFS(#REF!,"&gt;=1",#REF!,"&lt;3",#REF!,"定型")</f>
        <v>#REF!</v>
      </c>
      <c r="BE9" s="112" t="e">
        <f>COUNTIFS(#REF!,"&gt;=1",#REF!,"&lt;3",#REF!,"非定型（新規）")</f>
        <v>#REF!</v>
      </c>
      <c r="BF9" s="112" t="e">
        <f>COUNTIFS(#REF!,"&gt;=1",#REF!,"&lt;3",#REF!,"非定型（修正）")</f>
        <v>#REF!</v>
      </c>
      <c r="BG9" s="112" t="e">
        <f>COUNTIFS(#REF!,"&gt;=1",#REF!,"&lt;3",#REF!,"定型")</f>
        <v>#REF!</v>
      </c>
      <c r="BH9" s="112" t="e">
        <f>COUNTIFS(#REF!,"&gt;=1",#REF!,"&lt;3",#REF!,"非定型（新規）")</f>
        <v>#REF!</v>
      </c>
      <c r="BI9" s="112" t="e">
        <f>COUNTIFS(#REF!,"&gt;=1",#REF!,"&lt;3",#REF!,"非定型（修正）")</f>
        <v>#REF!</v>
      </c>
      <c r="BJ9" s="112" t="e">
        <f>COUNTIFS(#REF!,"&gt;=1",#REF!,"&lt;3",#REF!,"定型")</f>
        <v>#REF!</v>
      </c>
      <c r="BK9" s="112" t="e">
        <f>COUNTIFS(#REF!,"&gt;=1",#REF!,"&lt;3",#REF!,"非定型（新規）")</f>
        <v>#REF!</v>
      </c>
      <c r="BL9" s="112" t="e">
        <f>COUNTIFS(#REF!,"&gt;=1",#REF!,"&lt;3",#REF!,"非定型（修正）")</f>
        <v>#REF!</v>
      </c>
      <c r="BM9" s="112" t="e">
        <f>COUNTIFS(#REF!,"&gt;=1",#REF!,"&lt;3",#REF!,"定型")</f>
        <v>#REF!</v>
      </c>
      <c r="BN9" s="112" t="e">
        <f>COUNTIFS(#REF!,"&gt;=1",#REF!,"&lt;3",#REF!,"非定型（新規）")</f>
        <v>#REF!</v>
      </c>
      <c r="BO9" s="112" t="e">
        <f>COUNTIFS(#REF!,"&gt;=1",#REF!,"&lt;3",#REF!,"非定型（修正）")</f>
        <v>#REF!</v>
      </c>
      <c r="BP9" s="112" t="e">
        <f>COUNTIFS(#REF!,"&gt;=1",#REF!,"&lt;3",#REF!,"定型")</f>
        <v>#REF!</v>
      </c>
      <c r="BQ9" s="112" t="e">
        <f>COUNTIFS(#REF!,"&gt;=1",#REF!,"&lt;3",#REF!,"非定型（新規）")</f>
        <v>#REF!</v>
      </c>
      <c r="BR9" s="112" t="e">
        <f>COUNTIFS(#REF!,"&gt;=1",#REF!,"&lt;3",#REF!,"非定型（修正）")</f>
        <v>#REF!</v>
      </c>
      <c r="BS9" s="112" t="e">
        <f>COUNTIFS(#REF!,"&gt;=1",#REF!,"&lt;3",#REF!,"定型")</f>
        <v>#REF!</v>
      </c>
      <c r="BT9" s="112" t="e">
        <f>COUNTIFS(#REF!,"&gt;=1",#REF!,"&lt;3",#REF!,"非定型（新規）")</f>
        <v>#REF!</v>
      </c>
      <c r="BU9" s="112" t="e">
        <f>COUNTIFS(#REF!,"&gt;=1",#REF!,"&lt;3",#REF!,"非定型（修正）")</f>
        <v>#REF!</v>
      </c>
      <c r="BV9" s="112" t="e">
        <f>COUNTIFS(#REF!,"&gt;=1",#REF!,"&lt;3",#REF!,"定型")</f>
        <v>#REF!</v>
      </c>
      <c r="BW9" s="112" t="e">
        <f>COUNTIFS(#REF!,"&gt;=1",#REF!,"&lt;3",#REF!,"非定型（新規）")</f>
        <v>#REF!</v>
      </c>
      <c r="BX9" s="112" t="e">
        <f>COUNTIFS(#REF!,"&gt;=1",#REF!,"&lt;3",#REF!,"非定型（修正）")</f>
        <v>#REF!</v>
      </c>
      <c r="BY9" s="112" t="e">
        <f>COUNTIFS(#REF!,"&gt;=1",#REF!,"&lt;3",#REF!,"定型")</f>
        <v>#REF!</v>
      </c>
      <c r="BZ9" s="112" t="e">
        <f>COUNTIFS(#REF!,"&gt;=1",#REF!,"&lt;3",#REF!,"非定型（新規）")</f>
        <v>#REF!</v>
      </c>
      <c r="CA9" s="112" t="e">
        <f>COUNTIFS(#REF!,"&gt;=1",#REF!,"&lt;3",#REF!,"非定型（修正）")</f>
        <v>#REF!</v>
      </c>
      <c r="CB9" s="112" t="e">
        <f>COUNTIFS(#REF!,"&gt;=1",#REF!,"&lt;3",#REF!,"定型")</f>
        <v>#REF!</v>
      </c>
      <c r="CC9" s="112" t="e">
        <f>COUNTIFS(#REF!,"&gt;=1",#REF!,"&lt;3",#REF!,"非定型（新規）")</f>
        <v>#REF!</v>
      </c>
      <c r="CD9" s="112" t="e">
        <f>COUNTIFS(#REF!,"&gt;=1",#REF!,"&lt;3",#REF!,"非定型（修正）")</f>
        <v>#REF!</v>
      </c>
      <c r="CE9" s="112" t="e">
        <f>COUNTIFS(#REF!,"&gt;=1",#REF!,"&lt;3",#REF!,"定型")</f>
        <v>#REF!</v>
      </c>
      <c r="CF9" s="112" t="e">
        <f>COUNTIFS(#REF!,"&gt;=1",#REF!,"&lt;3",#REF!,"非定型（新規）")</f>
        <v>#REF!</v>
      </c>
      <c r="CG9" s="112" t="e">
        <f>COUNTIFS(#REF!,"&gt;=1",#REF!,"&lt;3",#REF!,"非定型（修正）")</f>
        <v>#REF!</v>
      </c>
      <c r="CH9" s="112" t="e">
        <f>COUNTIFS(#REF!,"&gt;=1",#REF!,"&lt;3",#REF!,"定型")</f>
        <v>#REF!</v>
      </c>
      <c r="CI9" s="112" t="e">
        <f>COUNTIFS(#REF!,"&gt;=1",#REF!,"&lt;3",#REF!,"非定型（新規）")</f>
        <v>#REF!</v>
      </c>
      <c r="CJ9" s="112" t="e">
        <f>COUNTIFS(#REF!,"&gt;=1",#REF!,"&lt;3",#REF!,"非定型（修正）")</f>
        <v>#REF!</v>
      </c>
      <c r="CK9" s="112" t="e">
        <f>COUNTIFS(#REF!,"&gt;=1",#REF!,"&lt;3",#REF!,"定型")</f>
        <v>#REF!</v>
      </c>
      <c r="CL9" s="112" t="e">
        <f>COUNTIFS(#REF!,"&gt;=1",#REF!,"&lt;3",#REF!,"非定型（新規）")</f>
        <v>#REF!</v>
      </c>
      <c r="CM9" s="112" t="e">
        <f>COUNTIFS(#REF!,"&gt;=1",#REF!,"&lt;3",#REF!,"非定型（修正）")</f>
        <v>#REF!</v>
      </c>
      <c r="CN9" s="112" t="e">
        <f>COUNTIFS(#REF!,"&gt;=1",#REF!,"&lt;3",#REF!,"定型")</f>
        <v>#REF!</v>
      </c>
    </row>
    <row r="10" spans="3:92" ht="46.8">
      <c r="E10" s="113" t="s">
        <v>273</v>
      </c>
      <c r="F10" s="111">
        <v>3</v>
      </c>
      <c r="G10" s="111">
        <v>3</v>
      </c>
      <c r="H10" s="111">
        <v>3</v>
      </c>
      <c r="I10" s="111">
        <v>3</v>
      </c>
      <c r="J10" s="111">
        <v>3</v>
      </c>
      <c r="K10" s="111">
        <v>3</v>
      </c>
      <c r="L10" s="111">
        <v>3</v>
      </c>
      <c r="M10" s="111">
        <v>3</v>
      </c>
      <c r="N10" s="111">
        <v>3</v>
      </c>
      <c r="O10" s="111">
        <v>3</v>
      </c>
      <c r="P10" s="111">
        <v>3</v>
      </c>
      <c r="Q10" s="111">
        <v>3</v>
      </c>
      <c r="R10" s="111">
        <v>3</v>
      </c>
      <c r="S10" s="111">
        <v>3</v>
      </c>
      <c r="T10" s="111">
        <v>3</v>
      </c>
      <c r="U10" s="111">
        <v>3</v>
      </c>
      <c r="V10" s="111">
        <v>3</v>
      </c>
      <c r="W10" s="111">
        <v>3</v>
      </c>
      <c r="X10" s="111">
        <v>3</v>
      </c>
      <c r="Y10" s="111">
        <v>3</v>
      </c>
      <c r="Z10" s="111">
        <v>3</v>
      </c>
      <c r="AA10" s="111">
        <v>3</v>
      </c>
      <c r="AB10" s="111">
        <v>3</v>
      </c>
      <c r="AC10" s="111">
        <v>3</v>
      </c>
      <c r="AD10" s="111">
        <v>3</v>
      </c>
      <c r="AE10" s="111">
        <v>3</v>
      </c>
      <c r="AF10" s="111">
        <v>3</v>
      </c>
      <c r="AG10" s="111">
        <v>3</v>
      </c>
      <c r="AH10" s="111">
        <v>3</v>
      </c>
      <c r="AI10" s="111">
        <v>3</v>
      </c>
      <c r="AJ10" s="111">
        <v>3</v>
      </c>
      <c r="AK10" s="111">
        <v>3</v>
      </c>
      <c r="AL10" s="111">
        <v>3</v>
      </c>
      <c r="AM10" s="111">
        <v>3</v>
      </c>
      <c r="AN10" s="111">
        <v>3</v>
      </c>
      <c r="AO10" s="111">
        <v>3</v>
      </c>
      <c r="AP10" s="111">
        <v>3</v>
      </c>
      <c r="AQ10" s="111">
        <v>3</v>
      </c>
      <c r="AR10" s="111">
        <v>3</v>
      </c>
      <c r="AS10" s="111">
        <v>3</v>
      </c>
      <c r="AT10" s="111">
        <v>3</v>
      </c>
      <c r="AU10" s="111">
        <v>3</v>
      </c>
      <c r="AV10" s="111">
        <v>3</v>
      </c>
      <c r="AW10" s="111">
        <v>3</v>
      </c>
      <c r="AX10" s="111">
        <v>3</v>
      </c>
      <c r="AY10" s="111">
        <v>3</v>
      </c>
      <c r="AZ10" s="111">
        <v>3</v>
      </c>
      <c r="BA10" s="111">
        <v>3</v>
      </c>
      <c r="BB10" s="111">
        <v>3</v>
      </c>
      <c r="BC10" s="111">
        <v>3</v>
      </c>
      <c r="BD10" s="111">
        <v>3</v>
      </c>
      <c r="BE10" s="111">
        <v>3</v>
      </c>
      <c r="BF10" s="111">
        <v>3</v>
      </c>
      <c r="BG10" s="111">
        <v>3</v>
      </c>
      <c r="BH10" s="111">
        <v>3</v>
      </c>
      <c r="BI10" s="111">
        <v>3</v>
      </c>
      <c r="BJ10" s="111">
        <v>3</v>
      </c>
      <c r="BK10" s="111">
        <v>3</v>
      </c>
      <c r="BL10" s="111">
        <v>3</v>
      </c>
      <c r="BM10" s="111">
        <v>3</v>
      </c>
      <c r="BN10" s="111">
        <v>3</v>
      </c>
      <c r="BO10" s="111">
        <v>3</v>
      </c>
      <c r="BP10" s="111">
        <v>3</v>
      </c>
      <c r="BQ10" s="111">
        <v>3</v>
      </c>
      <c r="BR10" s="111">
        <v>3</v>
      </c>
      <c r="BS10" s="111">
        <v>3</v>
      </c>
      <c r="BT10" s="111">
        <v>3</v>
      </c>
      <c r="BU10" s="111">
        <v>3</v>
      </c>
      <c r="BV10" s="111">
        <v>3</v>
      </c>
      <c r="BW10" s="111">
        <v>3</v>
      </c>
      <c r="BX10" s="111">
        <v>3</v>
      </c>
      <c r="BY10" s="111">
        <v>3</v>
      </c>
      <c r="BZ10" s="111">
        <v>3</v>
      </c>
      <c r="CA10" s="111">
        <v>3</v>
      </c>
      <c r="CB10" s="111">
        <v>3</v>
      </c>
      <c r="CC10" s="111">
        <v>3</v>
      </c>
      <c r="CD10" s="111">
        <v>3</v>
      </c>
      <c r="CE10" s="111">
        <v>3</v>
      </c>
      <c r="CF10" s="111">
        <v>3</v>
      </c>
      <c r="CG10" s="111">
        <v>3</v>
      </c>
      <c r="CH10" s="111">
        <v>3</v>
      </c>
      <c r="CI10" s="111">
        <v>3</v>
      </c>
      <c r="CJ10" s="111">
        <v>3</v>
      </c>
      <c r="CK10" s="111">
        <v>3</v>
      </c>
      <c r="CL10" s="111">
        <v>3</v>
      </c>
      <c r="CM10" s="111">
        <v>3</v>
      </c>
      <c r="CN10" s="111">
        <v>3</v>
      </c>
    </row>
    <row r="11" spans="3:92" ht="46.8">
      <c r="E11" s="113" t="s">
        <v>273</v>
      </c>
      <c r="F11" s="112" t="e">
        <f>COUNTIFS(#REF!,"&gt;=3",#REF!,"&lt;5",#REF!,"非定型（新規）")</f>
        <v>#REF!</v>
      </c>
      <c r="G11" s="112" t="e">
        <f>COUNTIFS(#REF!,"&gt;=3",#REF!,"&lt;5",#REF!,"非定型（修正）")</f>
        <v>#REF!</v>
      </c>
      <c r="H11" s="112" t="e">
        <f>COUNTIFS(#REF!,"&gt;=3",#REF!,"&lt;5",#REF!,"定型")</f>
        <v>#REF!</v>
      </c>
      <c r="I11" s="112" t="e">
        <f>COUNTIFS(#REF!,"&gt;=3",#REF!,"&lt;5",#REF!,"非定型（新規）")</f>
        <v>#REF!</v>
      </c>
      <c r="J11" s="112" t="e">
        <f>COUNTIFS(#REF!,"&gt;=3",#REF!,"&lt;5",#REF!,"非定型（修正）")</f>
        <v>#REF!</v>
      </c>
      <c r="K11" s="112" t="e">
        <f>COUNTIFS(#REF!,"&gt;=3",#REF!,"&lt;5",#REF!,"定型")</f>
        <v>#REF!</v>
      </c>
      <c r="L11" s="112" t="e">
        <f>COUNTIFS(#REF!,"&gt;=3",#REF!,"&lt;5",#REF!,"非定型（新規）")</f>
        <v>#REF!</v>
      </c>
      <c r="M11" s="112" t="e">
        <f>COUNTIFS(#REF!,"&gt;=3",#REF!,"&lt;5",#REF!,"非定型（修正）")</f>
        <v>#REF!</v>
      </c>
      <c r="N11" s="112" t="e">
        <f>COUNTIFS(#REF!,"&gt;=3",#REF!,"&lt;5",#REF!,"定型")</f>
        <v>#REF!</v>
      </c>
      <c r="O11" s="112" t="e">
        <f>COUNTIFS(#REF!,"&gt;=3",#REF!,"&lt;5",#REF!,"非定型（新規）")</f>
        <v>#REF!</v>
      </c>
      <c r="P11" s="112" t="e">
        <f>COUNTIFS(#REF!,"&gt;=3",#REF!,"&lt;5",#REF!,"非定型（修正）")</f>
        <v>#REF!</v>
      </c>
      <c r="Q11" s="112" t="e">
        <f>COUNTIFS(#REF!,"&gt;=3",#REF!,"&lt;5",#REF!,"定型")</f>
        <v>#REF!</v>
      </c>
      <c r="R11" s="112" t="e">
        <f>COUNTIFS(#REF!,"&gt;=3",#REF!,"&lt;5",#REF!,"非定型（新規）")</f>
        <v>#REF!</v>
      </c>
      <c r="S11" s="112" t="e">
        <f>COUNTIFS(#REF!,"&gt;=3",#REF!,"&lt;5",#REF!,"非定型（修正）")</f>
        <v>#REF!</v>
      </c>
      <c r="T11" s="112" t="e">
        <f>COUNTIFS(#REF!,"&gt;=3",#REF!,"&lt;5",#REF!,"定型")</f>
        <v>#REF!</v>
      </c>
      <c r="U11" s="112" t="e">
        <f>COUNTIFS(#REF!,"&gt;=3",#REF!,"&lt;5",#REF!,"非定型（新規）")</f>
        <v>#REF!</v>
      </c>
      <c r="V11" s="112" t="e">
        <f>COUNTIFS(#REF!,"&gt;=3",#REF!,"&lt;5",#REF!,"非定型（修正）")</f>
        <v>#REF!</v>
      </c>
      <c r="W11" s="112" t="e">
        <f>COUNTIFS(#REF!,"&gt;=3",#REF!,"&lt;5",#REF!,"定型")</f>
        <v>#REF!</v>
      </c>
      <c r="X11" s="112" t="e">
        <f>COUNTIFS(#REF!,"&gt;=3",#REF!,"&lt;5",#REF!,"非定型（新規）")</f>
        <v>#REF!</v>
      </c>
      <c r="Y11" s="112" t="e">
        <f>COUNTIFS(#REF!,"&gt;=3",#REF!,"&lt;5",#REF!,"非定型（修正）")</f>
        <v>#REF!</v>
      </c>
      <c r="Z11" s="112" t="e">
        <f>COUNTIFS(#REF!,"&gt;=3",#REF!,"&lt;5",#REF!,"定型")</f>
        <v>#REF!</v>
      </c>
      <c r="AA11" s="112" t="e">
        <f>COUNTIFS(#REF!,"&gt;=3",#REF!,"&lt;5",#REF!,"非定型（新規）")</f>
        <v>#REF!</v>
      </c>
      <c r="AB11" s="112" t="e">
        <f>COUNTIFS(#REF!,"&gt;=3",#REF!,"&lt;5",#REF!,"非定型（修正）")</f>
        <v>#REF!</v>
      </c>
      <c r="AC11" s="112" t="e">
        <f>COUNTIFS(#REF!,"&gt;=3",#REF!,"&lt;5",#REF!,"定型")</f>
        <v>#REF!</v>
      </c>
      <c r="AD11" s="112" t="e">
        <f>COUNTIFS(#REF!,"&gt;=3",#REF!,"&lt;5",#REF!,"非定型（新規）")</f>
        <v>#REF!</v>
      </c>
      <c r="AE11" s="112" t="e">
        <f>COUNTIFS(#REF!,"&gt;=3",#REF!,"&lt;5",#REF!,"非定型（修正）")</f>
        <v>#REF!</v>
      </c>
      <c r="AF11" s="112" t="e">
        <f>COUNTIFS(#REF!,"&gt;=3",#REF!,"&lt;5",#REF!,"定型")</f>
        <v>#REF!</v>
      </c>
      <c r="AG11" s="112" t="e">
        <f>COUNTIFS(#REF!,"&gt;=3",#REF!,"&lt;5",#REF!,"非定型（新規）")</f>
        <v>#REF!</v>
      </c>
      <c r="AH11" s="112" t="e">
        <f>COUNTIFS(#REF!,"&gt;=3",#REF!,"&lt;5",#REF!,"非定型（修正）")</f>
        <v>#REF!</v>
      </c>
      <c r="AI11" s="112" t="e">
        <f>COUNTIFS(#REF!,"&gt;=3",#REF!,"&lt;5",#REF!,"定型")</f>
        <v>#REF!</v>
      </c>
      <c r="AJ11" s="112" t="e">
        <f>COUNTIFS(#REF!,"&gt;=3",#REF!,"&lt;5",#REF!,"非定型（新規）")</f>
        <v>#REF!</v>
      </c>
      <c r="AK11" s="112" t="e">
        <f>COUNTIFS(#REF!,"&gt;=3",#REF!,"&lt;5",#REF!,"非定型（修正）")</f>
        <v>#REF!</v>
      </c>
      <c r="AL11" s="112" t="e">
        <f>COUNTIFS(#REF!,"&gt;=3",#REF!,"&lt;5",#REF!,"定型")</f>
        <v>#REF!</v>
      </c>
      <c r="AM11" s="112" t="e">
        <f>COUNTIFS(#REF!,"&gt;=3",#REF!,"&lt;5",#REF!,"非定型（新規）")</f>
        <v>#REF!</v>
      </c>
      <c r="AN11" s="112" t="e">
        <f>COUNTIFS(#REF!,"&gt;=3",#REF!,"&lt;5",#REF!,"非定型（修正）")</f>
        <v>#REF!</v>
      </c>
      <c r="AO11" s="112" t="e">
        <f>COUNTIFS(#REF!,"&gt;=3",#REF!,"&lt;5",#REF!,"定型")</f>
        <v>#REF!</v>
      </c>
      <c r="AP11" s="112" t="e">
        <f>COUNTIFS(#REF!,"&gt;=3",#REF!,"&lt;5",#REF!,"非定型（新規）")</f>
        <v>#REF!</v>
      </c>
      <c r="AQ11" s="112" t="e">
        <f>COUNTIFS(#REF!,"&gt;=3",#REF!,"&lt;5",#REF!,"非定型（修正）")</f>
        <v>#REF!</v>
      </c>
      <c r="AR11" s="112" t="e">
        <f>COUNTIFS(#REF!,"&gt;=3",#REF!,"&lt;5",#REF!,"定型")</f>
        <v>#REF!</v>
      </c>
      <c r="AS11" s="112" t="e">
        <f>COUNTIFS(#REF!,"&gt;=3",#REF!,"&lt;5",#REF!,"非定型（新規）")</f>
        <v>#REF!</v>
      </c>
      <c r="AT11" s="112" t="e">
        <f>COUNTIFS(#REF!,"&gt;=3",#REF!,"&lt;5",#REF!,"非定型（修正）")</f>
        <v>#REF!</v>
      </c>
      <c r="AU11" s="112" t="e">
        <f>COUNTIFS(#REF!,"&gt;=3",#REF!,"&lt;5",#REF!,"定型")</f>
        <v>#REF!</v>
      </c>
      <c r="AV11" s="112" t="e">
        <f>COUNTIFS(#REF!,"&gt;=3",#REF!,"&lt;5",#REF!,"非定型（新規）")</f>
        <v>#REF!</v>
      </c>
      <c r="AW11" s="112" t="e">
        <f>COUNTIFS(#REF!,"&gt;=3",#REF!,"&lt;5",#REF!,"非定型（修正）")</f>
        <v>#REF!</v>
      </c>
      <c r="AX11" s="112" t="e">
        <f>COUNTIFS(#REF!,"&gt;=3",#REF!,"&lt;5",#REF!,"定型")</f>
        <v>#REF!</v>
      </c>
      <c r="AY11" s="112" t="e">
        <f>COUNTIFS(#REF!,"&gt;=3",#REF!,"&lt;5",#REF!,"非定型（新規）")</f>
        <v>#REF!</v>
      </c>
      <c r="AZ11" s="112" t="e">
        <f>COUNTIFS(#REF!,"&gt;=3",#REF!,"&lt;5",#REF!,"非定型（修正）")</f>
        <v>#REF!</v>
      </c>
      <c r="BA11" s="112" t="e">
        <f>COUNTIFS(#REF!,"&gt;=3",#REF!,"&lt;5",#REF!,"定型")</f>
        <v>#REF!</v>
      </c>
      <c r="BB11" s="112" t="e">
        <f>COUNTIFS(#REF!,"&gt;=3",#REF!,"&lt;5",#REF!,"非定型（新規）")</f>
        <v>#REF!</v>
      </c>
      <c r="BC11" s="112" t="e">
        <f>COUNTIFS(#REF!,"&gt;=3",#REF!,"&lt;5",#REF!,"非定型（修正）")</f>
        <v>#REF!</v>
      </c>
      <c r="BD11" s="112" t="e">
        <f>COUNTIFS(#REF!,"&gt;=3",#REF!,"&lt;5",#REF!,"定型")</f>
        <v>#REF!</v>
      </c>
      <c r="BE11" s="112" t="e">
        <f>COUNTIFS(#REF!,"&gt;=3",#REF!,"&lt;5",#REF!,"非定型（新規）")</f>
        <v>#REF!</v>
      </c>
      <c r="BF11" s="112" t="e">
        <f>COUNTIFS(#REF!,"&gt;=3",#REF!,"&lt;5",#REF!,"非定型（修正）")</f>
        <v>#REF!</v>
      </c>
      <c r="BG11" s="112" t="e">
        <f>COUNTIFS(#REF!,"&gt;=3",#REF!,"&lt;5",#REF!,"定型")</f>
        <v>#REF!</v>
      </c>
      <c r="BH11" s="112" t="e">
        <f>COUNTIFS(#REF!,"&gt;=3",#REF!,"&lt;5",#REF!,"非定型（新規）")</f>
        <v>#REF!</v>
      </c>
      <c r="BI11" s="112" t="e">
        <f>COUNTIFS(#REF!,"&gt;=3",#REF!,"&lt;5",#REF!,"非定型（修正）")</f>
        <v>#REF!</v>
      </c>
      <c r="BJ11" s="112" t="e">
        <f>COUNTIFS(#REF!,"&gt;=3",#REF!,"&lt;5",#REF!,"定型")</f>
        <v>#REF!</v>
      </c>
      <c r="BK11" s="112" t="e">
        <f>COUNTIFS(#REF!,"&gt;=3",#REF!,"&lt;5",#REF!,"非定型（新規）")</f>
        <v>#REF!</v>
      </c>
      <c r="BL11" s="112" t="e">
        <f>COUNTIFS(#REF!,"&gt;=3",#REF!,"&lt;5",#REF!,"非定型（修正）")</f>
        <v>#REF!</v>
      </c>
      <c r="BM11" s="112" t="e">
        <f>COUNTIFS(#REF!,"&gt;=3",#REF!,"&lt;5",#REF!,"定型")</f>
        <v>#REF!</v>
      </c>
      <c r="BN11" s="112" t="e">
        <f>COUNTIFS(#REF!,"&gt;=3",#REF!,"&lt;5",#REF!,"非定型（新規）")</f>
        <v>#REF!</v>
      </c>
      <c r="BO11" s="112" t="e">
        <f>COUNTIFS(#REF!,"&gt;=3",#REF!,"&lt;5",#REF!,"非定型（修正）")</f>
        <v>#REF!</v>
      </c>
      <c r="BP11" s="112" t="e">
        <f>COUNTIFS(#REF!,"&gt;=3",#REF!,"&lt;5",#REF!,"定型")</f>
        <v>#REF!</v>
      </c>
      <c r="BQ11" s="112" t="e">
        <f>COUNTIFS(#REF!,"&gt;=3",#REF!,"&lt;5",#REF!,"非定型（新規）")</f>
        <v>#REF!</v>
      </c>
      <c r="BR11" s="112" t="e">
        <f>COUNTIFS(#REF!,"&gt;=3",#REF!,"&lt;5",#REF!,"非定型（修正）")</f>
        <v>#REF!</v>
      </c>
      <c r="BS11" s="112" t="e">
        <f>COUNTIFS(#REF!,"&gt;=3",#REF!,"&lt;5",#REF!,"定型")</f>
        <v>#REF!</v>
      </c>
      <c r="BT11" s="112" t="e">
        <f>COUNTIFS(#REF!,"&gt;=3",#REF!,"&lt;5",#REF!,"非定型（新規）")</f>
        <v>#REF!</v>
      </c>
      <c r="BU11" s="112" t="e">
        <f>COUNTIFS(#REF!,"&gt;=3",#REF!,"&lt;5",#REF!,"非定型（修正）")</f>
        <v>#REF!</v>
      </c>
      <c r="BV11" s="112" t="e">
        <f>COUNTIFS(#REF!,"&gt;=3",#REF!,"&lt;5",#REF!,"定型")</f>
        <v>#REF!</v>
      </c>
      <c r="BW11" s="112" t="e">
        <f>COUNTIFS(#REF!,"&gt;=3",#REF!,"&lt;5",#REF!,"非定型（新規）")</f>
        <v>#REF!</v>
      </c>
      <c r="BX11" s="112" t="e">
        <f>COUNTIFS(#REF!,"&gt;=3",#REF!,"&lt;5",#REF!,"非定型（修正）")</f>
        <v>#REF!</v>
      </c>
      <c r="BY11" s="112" t="e">
        <f>COUNTIFS(#REF!,"&gt;=3",#REF!,"&lt;5",#REF!,"定型")</f>
        <v>#REF!</v>
      </c>
      <c r="BZ11" s="112" t="e">
        <f>COUNTIFS(#REF!,"&gt;=3",#REF!,"&lt;5",#REF!,"非定型（新規）")</f>
        <v>#REF!</v>
      </c>
      <c r="CA11" s="112" t="e">
        <f>COUNTIFS(#REF!,"&gt;=3",#REF!,"&lt;5",#REF!,"非定型（修正）")</f>
        <v>#REF!</v>
      </c>
      <c r="CB11" s="112" t="e">
        <f>COUNTIFS(#REF!,"&gt;=3",#REF!,"&lt;5",#REF!,"定型")</f>
        <v>#REF!</v>
      </c>
      <c r="CC11" s="112" t="e">
        <f>COUNTIFS(#REF!,"&gt;=3",#REF!,"&lt;5",#REF!,"非定型（新規）")</f>
        <v>#REF!</v>
      </c>
      <c r="CD11" s="112" t="e">
        <f>COUNTIFS(#REF!,"&gt;=3",#REF!,"&lt;5",#REF!,"非定型（修正）")</f>
        <v>#REF!</v>
      </c>
      <c r="CE11" s="112" t="e">
        <f>COUNTIFS(#REF!,"&gt;=3",#REF!,"&lt;5",#REF!,"定型")</f>
        <v>#REF!</v>
      </c>
      <c r="CF11" s="112" t="e">
        <f>COUNTIFS(#REF!,"&gt;=3",#REF!,"&lt;5",#REF!,"非定型（新規）")</f>
        <v>#REF!</v>
      </c>
      <c r="CG11" s="112" t="e">
        <f>COUNTIFS(#REF!,"&gt;=3",#REF!,"&lt;5",#REF!,"非定型（修正）")</f>
        <v>#REF!</v>
      </c>
      <c r="CH11" s="112" t="e">
        <f>COUNTIFS(#REF!,"&gt;=3",#REF!,"&lt;5",#REF!,"定型")</f>
        <v>#REF!</v>
      </c>
      <c r="CI11" s="112" t="e">
        <f>COUNTIFS(#REF!,"&gt;=3",#REF!,"&lt;5",#REF!,"非定型（新規）")</f>
        <v>#REF!</v>
      </c>
      <c r="CJ11" s="112" t="e">
        <f>COUNTIFS(#REF!,"&gt;=3",#REF!,"&lt;5",#REF!,"非定型（修正）")</f>
        <v>#REF!</v>
      </c>
      <c r="CK11" s="112" t="e">
        <f>COUNTIFS(#REF!,"&gt;=3",#REF!,"&lt;5",#REF!,"定型")</f>
        <v>#REF!</v>
      </c>
      <c r="CL11" s="112" t="e">
        <f>COUNTIFS(#REF!,"&gt;=3",#REF!,"&lt;5",#REF!,"非定型（新規）")</f>
        <v>#REF!</v>
      </c>
      <c r="CM11" s="112" t="e">
        <f>COUNTIFS(#REF!,"&gt;=3",#REF!,"&lt;5",#REF!,"非定型（修正）")</f>
        <v>#REF!</v>
      </c>
      <c r="CN11" s="112" t="e">
        <f>COUNTIFS(#REF!,"&gt;=3",#REF!,"&lt;5",#REF!,"定型")</f>
        <v>#REF!</v>
      </c>
    </row>
    <row r="12" spans="3:92" ht="28.5" customHeight="1">
      <c r="E12" s="110" t="s">
        <v>39</v>
      </c>
      <c r="F12" s="111">
        <v>4</v>
      </c>
      <c r="G12" s="111">
        <v>4</v>
      </c>
      <c r="H12" s="111">
        <v>4</v>
      </c>
      <c r="I12" s="111">
        <v>4</v>
      </c>
      <c r="J12" s="111">
        <v>4</v>
      </c>
      <c r="K12" s="111">
        <v>4</v>
      </c>
      <c r="L12" s="111">
        <v>4</v>
      </c>
      <c r="M12" s="111">
        <v>4</v>
      </c>
      <c r="N12" s="111">
        <v>4</v>
      </c>
      <c r="O12" s="111">
        <v>4</v>
      </c>
      <c r="P12" s="111">
        <v>4</v>
      </c>
      <c r="Q12" s="111">
        <v>4</v>
      </c>
      <c r="R12" s="111">
        <v>4</v>
      </c>
      <c r="S12" s="111">
        <v>4</v>
      </c>
      <c r="T12" s="111">
        <v>4</v>
      </c>
      <c r="U12" s="111">
        <v>4</v>
      </c>
      <c r="V12" s="111">
        <v>4</v>
      </c>
      <c r="W12" s="111">
        <v>4</v>
      </c>
      <c r="X12" s="111">
        <v>4</v>
      </c>
      <c r="Y12" s="111">
        <v>4</v>
      </c>
      <c r="Z12" s="111">
        <v>4</v>
      </c>
      <c r="AA12" s="111">
        <v>4</v>
      </c>
      <c r="AB12" s="111">
        <v>4</v>
      </c>
      <c r="AC12" s="111">
        <v>4</v>
      </c>
      <c r="AD12" s="111">
        <v>4</v>
      </c>
      <c r="AE12" s="111">
        <v>4</v>
      </c>
      <c r="AF12" s="111">
        <v>4</v>
      </c>
      <c r="AG12" s="111">
        <v>4</v>
      </c>
      <c r="AH12" s="111">
        <v>4</v>
      </c>
      <c r="AI12" s="111">
        <v>4</v>
      </c>
      <c r="AJ12" s="111">
        <v>4</v>
      </c>
      <c r="AK12" s="111">
        <v>4</v>
      </c>
      <c r="AL12" s="111">
        <v>4</v>
      </c>
      <c r="AM12" s="111">
        <v>4</v>
      </c>
      <c r="AN12" s="111">
        <v>4</v>
      </c>
      <c r="AO12" s="111">
        <v>4</v>
      </c>
      <c r="AP12" s="111">
        <v>4</v>
      </c>
      <c r="AQ12" s="111">
        <v>4</v>
      </c>
      <c r="AR12" s="111">
        <v>4</v>
      </c>
      <c r="AS12" s="111">
        <v>4</v>
      </c>
      <c r="AT12" s="111">
        <v>4</v>
      </c>
      <c r="AU12" s="111">
        <v>4</v>
      </c>
      <c r="AV12" s="111">
        <v>4</v>
      </c>
      <c r="AW12" s="111">
        <v>4</v>
      </c>
      <c r="AX12" s="111">
        <v>4</v>
      </c>
      <c r="AY12" s="111">
        <v>4</v>
      </c>
      <c r="AZ12" s="111">
        <v>4</v>
      </c>
      <c r="BA12" s="111">
        <v>4</v>
      </c>
      <c r="BB12" s="111">
        <v>4</v>
      </c>
      <c r="BC12" s="111">
        <v>4</v>
      </c>
      <c r="BD12" s="111">
        <v>4</v>
      </c>
      <c r="BE12" s="111">
        <v>4</v>
      </c>
      <c r="BF12" s="111">
        <v>4</v>
      </c>
      <c r="BG12" s="111">
        <v>4</v>
      </c>
      <c r="BH12" s="111">
        <v>4</v>
      </c>
      <c r="BI12" s="111">
        <v>4</v>
      </c>
      <c r="BJ12" s="111">
        <v>4</v>
      </c>
      <c r="BK12" s="111">
        <v>4</v>
      </c>
      <c r="BL12" s="111">
        <v>4</v>
      </c>
      <c r="BM12" s="111">
        <v>4</v>
      </c>
      <c r="BN12" s="111">
        <v>4</v>
      </c>
      <c r="BO12" s="111">
        <v>4</v>
      </c>
      <c r="BP12" s="111">
        <v>4</v>
      </c>
      <c r="BQ12" s="111">
        <v>4</v>
      </c>
      <c r="BR12" s="111">
        <v>4</v>
      </c>
      <c r="BS12" s="111">
        <v>4</v>
      </c>
      <c r="BT12" s="111">
        <v>4</v>
      </c>
      <c r="BU12" s="111">
        <v>4</v>
      </c>
      <c r="BV12" s="111">
        <v>4</v>
      </c>
      <c r="BW12" s="111">
        <v>4</v>
      </c>
      <c r="BX12" s="111">
        <v>4</v>
      </c>
      <c r="BY12" s="111">
        <v>4</v>
      </c>
      <c r="BZ12" s="111">
        <v>4</v>
      </c>
      <c r="CA12" s="111">
        <v>4</v>
      </c>
      <c r="CB12" s="111">
        <v>4</v>
      </c>
      <c r="CC12" s="111">
        <v>4</v>
      </c>
      <c r="CD12" s="111">
        <v>4</v>
      </c>
      <c r="CE12" s="111">
        <v>4</v>
      </c>
      <c r="CF12" s="111">
        <v>4</v>
      </c>
      <c r="CG12" s="111">
        <v>4</v>
      </c>
      <c r="CH12" s="111">
        <v>4</v>
      </c>
      <c r="CI12" s="111">
        <v>4</v>
      </c>
      <c r="CJ12" s="111">
        <v>4</v>
      </c>
      <c r="CK12" s="111">
        <v>4</v>
      </c>
      <c r="CL12" s="111">
        <v>4</v>
      </c>
      <c r="CM12" s="111">
        <v>4</v>
      </c>
      <c r="CN12" s="111">
        <v>4</v>
      </c>
    </row>
    <row r="13" spans="3:92" ht="28.5" customHeight="1">
      <c r="E13" s="110" t="s">
        <v>39</v>
      </c>
      <c r="F13" s="112" t="e">
        <f>COUNTIFS(#REF!,"&gt;=5",#REF!,"非定型（新規）")</f>
        <v>#REF!</v>
      </c>
      <c r="G13" s="112" t="e">
        <f>COUNTIFS(#REF!,"&gt;=5",#REF!,"非定型（修正）")</f>
        <v>#REF!</v>
      </c>
      <c r="H13" s="112" t="e">
        <f>COUNTIFS(#REF!,"&gt;=5",#REF!,"定型")</f>
        <v>#REF!</v>
      </c>
      <c r="I13" s="112" t="e">
        <f>COUNTIFS(#REF!,"&gt;=5",#REF!,"非定型（新規）")</f>
        <v>#REF!</v>
      </c>
      <c r="J13" s="112" t="e">
        <f>COUNTIFS(#REF!,"&gt;=5",#REF!,"非定型（修正）")</f>
        <v>#REF!</v>
      </c>
      <c r="K13" s="112" t="e">
        <f>COUNTIFS(#REF!,"&gt;=5",#REF!,"定型")</f>
        <v>#REF!</v>
      </c>
      <c r="L13" s="112" t="e">
        <f>COUNTIFS(#REF!,"&gt;=5",#REF!,"非定型（新規）")</f>
        <v>#REF!</v>
      </c>
      <c r="M13" s="112" t="e">
        <f>COUNTIFS(#REF!,"&gt;=5",#REF!,"非定型（修正）")</f>
        <v>#REF!</v>
      </c>
      <c r="N13" s="112" t="e">
        <f>COUNTIFS(#REF!,"&gt;=5",#REF!,"定型")</f>
        <v>#REF!</v>
      </c>
      <c r="O13" s="112" t="e">
        <f>COUNTIFS(#REF!,"&gt;=5",#REF!,"非定型（新規）")</f>
        <v>#REF!</v>
      </c>
      <c r="P13" s="112" t="e">
        <f>COUNTIFS(#REF!,"&gt;=5",#REF!,"非定型（修正）")</f>
        <v>#REF!</v>
      </c>
      <c r="Q13" s="112" t="e">
        <f>COUNTIFS(#REF!,"&gt;=5",#REF!,"定型")</f>
        <v>#REF!</v>
      </c>
      <c r="R13" s="112" t="e">
        <f>COUNTIFS(#REF!,"&gt;=5",#REF!,"非定型（新規）")</f>
        <v>#REF!</v>
      </c>
      <c r="S13" s="112" t="e">
        <f>COUNTIFS(#REF!,"&gt;=5",#REF!,"非定型（修正）")</f>
        <v>#REF!</v>
      </c>
      <c r="T13" s="112" t="e">
        <f>COUNTIFS(#REF!,"&gt;=5",#REF!,"定型")</f>
        <v>#REF!</v>
      </c>
      <c r="U13" s="112" t="e">
        <f>COUNTIFS(#REF!,"&gt;=5",#REF!,"非定型（新規）")</f>
        <v>#REF!</v>
      </c>
      <c r="V13" s="112" t="e">
        <f>COUNTIFS(#REF!,"&gt;=5",#REF!,"非定型（修正）")</f>
        <v>#REF!</v>
      </c>
      <c r="W13" s="112" t="e">
        <f>COUNTIFS(#REF!,"&gt;=5",#REF!,"定型")</f>
        <v>#REF!</v>
      </c>
      <c r="X13" s="112" t="e">
        <f>COUNTIFS(#REF!,"&gt;=5",#REF!,"非定型（新規）")</f>
        <v>#REF!</v>
      </c>
      <c r="Y13" s="112" t="e">
        <f>COUNTIFS(#REF!,"&gt;=5",#REF!,"非定型（修正）")</f>
        <v>#REF!</v>
      </c>
      <c r="Z13" s="112" t="e">
        <f>COUNTIFS(#REF!,"&gt;=5",#REF!,"定型")</f>
        <v>#REF!</v>
      </c>
      <c r="AA13" s="112" t="e">
        <f>COUNTIFS(#REF!,"&gt;=5",#REF!,"非定型（新規）")</f>
        <v>#REF!</v>
      </c>
      <c r="AB13" s="112" t="e">
        <f>COUNTIFS(#REF!,"&gt;=5",#REF!,"非定型（修正）")</f>
        <v>#REF!</v>
      </c>
      <c r="AC13" s="112" t="e">
        <f>COUNTIFS(#REF!,"&gt;=5",#REF!,"定型")</f>
        <v>#REF!</v>
      </c>
      <c r="AD13" s="112" t="e">
        <f>COUNTIFS(#REF!,"&gt;=5",#REF!,"非定型（新規）")</f>
        <v>#REF!</v>
      </c>
      <c r="AE13" s="112" t="e">
        <f>COUNTIFS(#REF!,"&gt;=5",#REF!,"非定型（修正）")</f>
        <v>#REF!</v>
      </c>
      <c r="AF13" s="112" t="e">
        <f>COUNTIFS(#REF!,"&gt;=5",#REF!,"定型")</f>
        <v>#REF!</v>
      </c>
      <c r="AG13" s="112" t="e">
        <f>COUNTIFS(#REF!,"&gt;=5",#REF!,"非定型（新規）")</f>
        <v>#REF!</v>
      </c>
      <c r="AH13" s="112" t="e">
        <f>COUNTIFS(#REF!,"&gt;=5",#REF!,"非定型（修正）")</f>
        <v>#REF!</v>
      </c>
      <c r="AI13" s="112" t="e">
        <f>COUNTIFS(#REF!,"&gt;=5",#REF!,"定型")</f>
        <v>#REF!</v>
      </c>
      <c r="AJ13" s="112" t="e">
        <f>COUNTIFS(#REF!,"&gt;=5",#REF!,"非定型（新規）")</f>
        <v>#REF!</v>
      </c>
      <c r="AK13" s="112" t="e">
        <f>COUNTIFS(#REF!,"&gt;=5",#REF!,"非定型（修正）")</f>
        <v>#REF!</v>
      </c>
      <c r="AL13" s="112" t="e">
        <f>COUNTIFS(#REF!,"&gt;=5",#REF!,"定型")</f>
        <v>#REF!</v>
      </c>
      <c r="AM13" s="112" t="e">
        <f>COUNTIFS(#REF!,"&gt;=5",#REF!,"非定型（新規）")</f>
        <v>#REF!</v>
      </c>
      <c r="AN13" s="112" t="e">
        <f>COUNTIFS(#REF!,"&gt;=5",#REF!,"非定型（修正）")</f>
        <v>#REF!</v>
      </c>
      <c r="AO13" s="112" t="e">
        <f>COUNTIFS(#REF!,"&gt;=5",#REF!,"定型")</f>
        <v>#REF!</v>
      </c>
      <c r="AP13" s="112" t="e">
        <f>COUNTIFS(#REF!,"&gt;=5",#REF!,"非定型（新規）")</f>
        <v>#REF!</v>
      </c>
      <c r="AQ13" s="112" t="e">
        <f>COUNTIFS(#REF!,"&gt;=5",#REF!,"非定型（修正）")</f>
        <v>#REF!</v>
      </c>
      <c r="AR13" s="112" t="e">
        <f>COUNTIFS(#REF!,"&gt;=5",#REF!,"定型")</f>
        <v>#REF!</v>
      </c>
      <c r="AS13" s="112" t="e">
        <f>COUNTIFS(#REF!,"&gt;=5",#REF!,"非定型（新規）")</f>
        <v>#REF!</v>
      </c>
      <c r="AT13" s="112" t="e">
        <f>COUNTIFS(#REF!,"&gt;=5",#REF!,"非定型（修正）")</f>
        <v>#REF!</v>
      </c>
      <c r="AU13" s="112" t="e">
        <f>COUNTIFS(#REF!,"&gt;=5",#REF!,"定型")</f>
        <v>#REF!</v>
      </c>
      <c r="AV13" s="112" t="e">
        <f>COUNTIFS(#REF!,"&gt;=5",#REF!,"非定型（新規）")</f>
        <v>#REF!</v>
      </c>
      <c r="AW13" s="112" t="e">
        <f>COUNTIFS(#REF!,"&gt;=5",#REF!,"非定型（修正）")</f>
        <v>#REF!</v>
      </c>
      <c r="AX13" s="112" t="e">
        <f>COUNTIFS(#REF!,"&gt;=5",#REF!,"定型")</f>
        <v>#REF!</v>
      </c>
      <c r="AY13" s="112" t="e">
        <f>COUNTIFS(#REF!,"&gt;=5",#REF!,"非定型（新規）")</f>
        <v>#REF!</v>
      </c>
      <c r="AZ13" s="112" t="e">
        <f>COUNTIFS(#REF!,"&gt;=5",#REF!,"非定型（修正）")</f>
        <v>#REF!</v>
      </c>
      <c r="BA13" s="112" t="e">
        <f>COUNTIFS(#REF!,"&gt;=5",#REF!,"定型")</f>
        <v>#REF!</v>
      </c>
      <c r="BB13" s="112" t="e">
        <f>COUNTIFS(#REF!,"&gt;=5",#REF!,"非定型（新規）")</f>
        <v>#REF!</v>
      </c>
      <c r="BC13" s="112" t="e">
        <f>COUNTIFS(#REF!,"&gt;=5",#REF!,"非定型（修正）")</f>
        <v>#REF!</v>
      </c>
      <c r="BD13" s="112" t="e">
        <f>COUNTIFS(#REF!,"&gt;=5",#REF!,"定型")</f>
        <v>#REF!</v>
      </c>
      <c r="BE13" s="112" t="e">
        <f>COUNTIFS(#REF!,"&gt;=5",#REF!,"非定型（新規）")</f>
        <v>#REF!</v>
      </c>
      <c r="BF13" s="112" t="e">
        <f>COUNTIFS(#REF!,"&gt;=5",#REF!,"非定型（修正）")</f>
        <v>#REF!</v>
      </c>
      <c r="BG13" s="112" t="e">
        <f>COUNTIFS(#REF!,"&gt;=5",#REF!,"定型")</f>
        <v>#REF!</v>
      </c>
      <c r="BH13" s="112" t="e">
        <f>COUNTIFS(#REF!,"&gt;=5",#REF!,"非定型（新規）")</f>
        <v>#REF!</v>
      </c>
      <c r="BI13" s="112" t="e">
        <f>COUNTIFS(#REF!,"&gt;=5",#REF!,"非定型（修正）")</f>
        <v>#REF!</v>
      </c>
      <c r="BJ13" s="112" t="e">
        <f>COUNTIFS(#REF!,"&gt;=5",#REF!,"定型")</f>
        <v>#REF!</v>
      </c>
      <c r="BK13" s="112" t="e">
        <f>COUNTIFS(#REF!,"&gt;=5",#REF!,"非定型（新規）")</f>
        <v>#REF!</v>
      </c>
      <c r="BL13" s="112" t="e">
        <f>COUNTIFS(#REF!,"&gt;=5",#REF!,"非定型（修正）")</f>
        <v>#REF!</v>
      </c>
      <c r="BM13" s="112" t="e">
        <f>COUNTIFS(#REF!,"&gt;=5",#REF!,"定型")</f>
        <v>#REF!</v>
      </c>
      <c r="BN13" s="112" t="e">
        <f>COUNTIFS(#REF!,"&gt;=5",#REF!,"非定型（新規）")</f>
        <v>#REF!</v>
      </c>
      <c r="BO13" s="112" t="e">
        <f>COUNTIFS(#REF!,"&gt;=5",#REF!,"非定型（修正）")</f>
        <v>#REF!</v>
      </c>
      <c r="BP13" s="112" t="e">
        <f>COUNTIFS(#REF!,"&gt;=5",#REF!,"定型")</f>
        <v>#REF!</v>
      </c>
      <c r="BQ13" s="112" t="e">
        <f>COUNTIFS(#REF!,"&gt;=5",#REF!,"非定型（新規）")</f>
        <v>#REF!</v>
      </c>
      <c r="BR13" s="112" t="e">
        <f>COUNTIFS(#REF!,"&gt;=5",#REF!,"非定型（修正）")</f>
        <v>#REF!</v>
      </c>
      <c r="BS13" s="112" t="e">
        <f>COUNTIFS(#REF!,"&gt;=5",#REF!,"定型")</f>
        <v>#REF!</v>
      </c>
      <c r="BT13" s="112" t="e">
        <f>COUNTIFS(#REF!,"&gt;=5",#REF!,"非定型（新規）")</f>
        <v>#REF!</v>
      </c>
      <c r="BU13" s="112" t="e">
        <f>COUNTIFS(#REF!,"&gt;=5",#REF!,"非定型（修正）")</f>
        <v>#REF!</v>
      </c>
      <c r="BV13" s="112" t="e">
        <f>COUNTIFS(#REF!,"&gt;=5",#REF!,"定型")</f>
        <v>#REF!</v>
      </c>
      <c r="BW13" s="112" t="e">
        <f>COUNTIFS(#REF!,"&gt;=5",#REF!,"非定型（新規）")</f>
        <v>#REF!</v>
      </c>
      <c r="BX13" s="112" t="e">
        <f>COUNTIFS(#REF!,"&gt;=5",#REF!,"非定型（修正）")</f>
        <v>#REF!</v>
      </c>
      <c r="BY13" s="112" t="e">
        <f>COUNTIFS(#REF!,"&gt;=5",#REF!,"定型")</f>
        <v>#REF!</v>
      </c>
      <c r="BZ13" s="112" t="e">
        <f>COUNTIFS(#REF!,"&gt;=5",#REF!,"非定型（新規）")</f>
        <v>#REF!</v>
      </c>
      <c r="CA13" s="112" t="e">
        <f>COUNTIFS(#REF!,"&gt;=5",#REF!,"非定型（修正）")</f>
        <v>#REF!</v>
      </c>
      <c r="CB13" s="112" t="e">
        <f>COUNTIFS(#REF!,"&gt;=5",#REF!,"定型")</f>
        <v>#REF!</v>
      </c>
      <c r="CC13" s="112" t="e">
        <f>COUNTIFS(#REF!,"&gt;=5",#REF!,"非定型（新規）")</f>
        <v>#REF!</v>
      </c>
      <c r="CD13" s="112" t="e">
        <f>COUNTIFS(#REF!,"&gt;=5",#REF!,"非定型（修正）")</f>
        <v>#REF!</v>
      </c>
      <c r="CE13" s="112" t="e">
        <f>COUNTIFS(#REF!,"&gt;=5",#REF!,"定型")</f>
        <v>#REF!</v>
      </c>
      <c r="CF13" s="112" t="e">
        <f>COUNTIFS(#REF!,"&gt;=5",#REF!,"非定型（新規）")</f>
        <v>#REF!</v>
      </c>
      <c r="CG13" s="112" t="e">
        <f>COUNTIFS(#REF!,"&gt;=5",#REF!,"非定型（修正）")</f>
        <v>#REF!</v>
      </c>
      <c r="CH13" s="112" t="e">
        <f>COUNTIFS(#REF!,"&gt;=5",#REF!,"定型")</f>
        <v>#REF!</v>
      </c>
      <c r="CI13" s="112" t="e">
        <f>COUNTIFS(#REF!,"&gt;=5",#REF!,"非定型（新規）")</f>
        <v>#REF!</v>
      </c>
      <c r="CJ13" s="112" t="e">
        <f>COUNTIFS(#REF!,"&gt;=5",#REF!,"非定型（修正）")</f>
        <v>#REF!</v>
      </c>
      <c r="CK13" s="112" t="e">
        <f>COUNTIFS(#REF!,"&gt;=5",#REF!,"定型")</f>
        <v>#REF!</v>
      </c>
      <c r="CL13" s="112" t="e">
        <f>COUNTIFS(#REF!,"&gt;=5",#REF!,"非定型（新規）")</f>
        <v>#REF!</v>
      </c>
      <c r="CM13" s="112" t="e">
        <f>COUNTIFS(#REF!,"&gt;=5",#REF!,"非定型（修正）")</f>
        <v>#REF!</v>
      </c>
      <c r="CN13" s="112" t="e">
        <f>COUNTIFS(#REF!,"&gt;=5",#REF!,"定型")</f>
        <v>#REF!</v>
      </c>
    </row>
    <row r="14" spans="3:92" ht="15.6">
      <c r="E14" s="114"/>
      <c r="F14" s="114">
        <v>1</v>
      </c>
      <c r="G14" s="114">
        <v>2</v>
      </c>
      <c r="H14" s="114">
        <v>3</v>
      </c>
      <c r="I14" s="114">
        <v>4</v>
      </c>
      <c r="J14" s="114">
        <v>5</v>
      </c>
      <c r="K14" s="114">
        <v>6</v>
      </c>
      <c r="L14" s="114">
        <v>7</v>
      </c>
      <c r="M14" s="114">
        <v>8</v>
      </c>
      <c r="N14" s="114">
        <v>9</v>
      </c>
      <c r="O14" s="114">
        <v>10</v>
      </c>
      <c r="P14" s="114">
        <v>11</v>
      </c>
      <c r="Q14" s="114">
        <v>12</v>
      </c>
      <c r="R14" s="114">
        <v>13</v>
      </c>
      <c r="S14" s="114">
        <v>14</v>
      </c>
      <c r="T14" s="114">
        <v>15</v>
      </c>
      <c r="U14" s="114">
        <v>16</v>
      </c>
      <c r="V14" s="114">
        <v>17</v>
      </c>
      <c r="W14" s="114">
        <v>18</v>
      </c>
      <c r="X14" s="114">
        <v>19</v>
      </c>
      <c r="Y14" s="114">
        <v>20</v>
      </c>
      <c r="Z14" s="114">
        <v>21</v>
      </c>
      <c r="AA14" s="114">
        <v>22</v>
      </c>
      <c r="AB14" s="114">
        <v>23</v>
      </c>
      <c r="AC14" s="114">
        <v>24</v>
      </c>
      <c r="AD14" s="114">
        <v>25</v>
      </c>
      <c r="AE14" s="114">
        <v>26</v>
      </c>
      <c r="AF14" s="114">
        <v>27</v>
      </c>
      <c r="AG14" s="114">
        <v>28</v>
      </c>
      <c r="AH14" s="114">
        <v>29</v>
      </c>
      <c r="AI14" s="114">
        <v>30</v>
      </c>
      <c r="AJ14" s="114">
        <v>31</v>
      </c>
      <c r="AK14" s="114">
        <v>32</v>
      </c>
      <c r="AL14" s="114">
        <v>33</v>
      </c>
      <c r="AM14" s="114">
        <v>34</v>
      </c>
      <c r="AN14" s="114">
        <v>35</v>
      </c>
      <c r="AO14" s="114">
        <v>36</v>
      </c>
      <c r="AP14" s="114">
        <v>37</v>
      </c>
      <c r="AQ14" s="114">
        <v>38</v>
      </c>
      <c r="AR14" s="114">
        <v>39</v>
      </c>
      <c r="AS14" s="114">
        <v>40</v>
      </c>
      <c r="AT14" s="114">
        <v>41</v>
      </c>
      <c r="AU14" s="114">
        <v>42</v>
      </c>
      <c r="AV14" s="114">
        <v>43</v>
      </c>
      <c r="AW14" s="114">
        <v>44</v>
      </c>
      <c r="AX14" s="114">
        <v>45</v>
      </c>
      <c r="AY14" s="114">
        <v>46</v>
      </c>
      <c r="AZ14" s="114">
        <v>47</v>
      </c>
      <c r="BA14" s="114">
        <v>48</v>
      </c>
      <c r="BB14" s="114">
        <v>49</v>
      </c>
      <c r="BC14" s="114">
        <v>50</v>
      </c>
      <c r="BD14" s="114">
        <v>51</v>
      </c>
      <c r="BE14" s="114">
        <v>52</v>
      </c>
      <c r="BF14" s="114">
        <v>53</v>
      </c>
      <c r="BG14" s="114">
        <v>54</v>
      </c>
      <c r="BH14" s="114">
        <v>55</v>
      </c>
      <c r="BI14" s="114">
        <v>56</v>
      </c>
      <c r="BJ14" s="114">
        <v>57</v>
      </c>
      <c r="BK14" s="114">
        <v>58</v>
      </c>
      <c r="BL14" s="114">
        <v>59</v>
      </c>
      <c r="BM14" s="114">
        <v>60</v>
      </c>
      <c r="BN14" s="114">
        <v>61</v>
      </c>
      <c r="BO14" s="114">
        <v>62</v>
      </c>
      <c r="BP14" s="114">
        <v>63</v>
      </c>
      <c r="BQ14" s="114">
        <v>64</v>
      </c>
      <c r="BR14" s="114">
        <v>65</v>
      </c>
      <c r="BS14" s="114">
        <v>66</v>
      </c>
      <c r="BT14" s="114">
        <v>67</v>
      </c>
      <c r="BU14" s="114">
        <v>68</v>
      </c>
      <c r="BV14" s="114">
        <v>69</v>
      </c>
      <c r="BW14" s="114">
        <v>70</v>
      </c>
      <c r="BX14" s="114">
        <v>71</v>
      </c>
      <c r="BY14" s="114">
        <v>72</v>
      </c>
      <c r="BZ14" s="114">
        <v>73</v>
      </c>
      <c r="CA14" s="114">
        <v>74</v>
      </c>
      <c r="CB14" s="114">
        <v>75</v>
      </c>
      <c r="CC14" s="114">
        <v>76</v>
      </c>
      <c r="CD14" s="114">
        <v>77</v>
      </c>
      <c r="CE14" s="114">
        <v>78</v>
      </c>
      <c r="CF14" s="114">
        <v>79</v>
      </c>
      <c r="CG14" s="114">
        <v>80</v>
      </c>
      <c r="CH14" s="114">
        <v>81</v>
      </c>
      <c r="CI14" s="114">
        <v>82</v>
      </c>
      <c r="CJ14" s="114">
        <v>83</v>
      </c>
      <c r="CK14" s="114">
        <v>84</v>
      </c>
      <c r="CL14" s="114">
        <v>85</v>
      </c>
      <c r="CM14" s="114">
        <v>86</v>
      </c>
      <c r="CN14" s="114">
        <v>87</v>
      </c>
    </row>
    <row r="19" spans="4:100" ht="67.5" customHeight="1">
      <c r="D19" s="229" t="s">
        <v>38</v>
      </c>
      <c r="E19" s="8" t="s">
        <v>39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</row>
    <row r="20" spans="4:100" ht="67.5" customHeight="1">
      <c r="D20" s="230"/>
      <c r="E20" s="115" t="s">
        <v>274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</row>
    <row r="21" spans="4:100" ht="67.5" customHeight="1">
      <c r="D21" s="230"/>
      <c r="E21" s="115" t="s">
        <v>275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</row>
    <row r="22" spans="4:100" ht="69" customHeight="1">
      <c r="D22" s="231"/>
      <c r="E22" s="8" t="s">
        <v>34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</row>
    <row r="23" spans="4:100" ht="117" customHeight="1">
      <c r="D23" s="13"/>
      <c r="E23" s="14"/>
      <c r="F23" s="116" t="str">
        <f>F5</f>
        <v>Atypical (new)</v>
      </c>
      <c r="G23" s="116" t="str">
        <f>G5</f>
        <v>Atypical (modified)</v>
      </c>
      <c r="H23" s="116" t="str">
        <f>H5</f>
        <v>fixed form</v>
      </c>
      <c r="I23" s="116" t="str">
        <f t="shared" ref="I23:BT23" si="0">I5</f>
        <v>Atypical (new)</v>
      </c>
      <c r="J23" s="116" t="str">
        <f t="shared" si="0"/>
        <v>Atypical (modified)</v>
      </c>
      <c r="K23" s="116" t="str">
        <f t="shared" si="0"/>
        <v>fixed form</v>
      </c>
      <c r="L23" s="116" t="str">
        <f t="shared" si="0"/>
        <v>Atypical (new)</v>
      </c>
      <c r="M23" s="116" t="str">
        <f t="shared" si="0"/>
        <v>Atypical (modified)</v>
      </c>
      <c r="N23" s="116" t="str">
        <f t="shared" si="0"/>
        <v>fixed form</v>
      </c>
      <c r="O23" s="116" t="str">
        <f t="shared" si="0"/>
        <v>Atypical (new)</v>
      </c>
      <c r="P23" s="116" t="str">
        <f t="shared" si="0"/>
        <v>Atypical (modified)</v>
      </c>
      <c r="Q23" s="116" t="str">
        <f t="shared" si="0"/>
        <v>fixed form</v>
      </c>
      <c r="R23" s="116" t="str">
        <f t="shared" si="0"/>
        <v>Atypical (new)</v>
      </c>
      <c r="S23" s="116" t="str">
        <f t="shared" si="0"/>
        <v>Atypical (modified)</v>
      </c>
      <c r="T23" s="116" t="str">
        <f t="shared" si="0"/>
        <v>fixed form</v>
      </c>
      <c r="U23" s="116" t="str">
        <f t="shared" si="0"/>
        <v>Atypical (new)</v>
      </c>
      <c r="V23" s="116" t="str">
        <f t="shared" si="0"/>
        <v>Atypical (modified)</v>
      </c>
      <c r="W23" s="116" t="str">
        <f t="shared" si="0"/>
        <v>fixed form</v>
      </c>
      <c r="X23" s="116" t="str">
        <f t="shared" si="0"/>
        <v>Atypical (new)</v>
      </c>
      <c r="Y23" s="116" t="str">
        <f t="shared" si="0"/>
        <v>Atypical (modified)</v>
      </c>
      <c r="Z23" s="116" t="str">
        <f t="shared" si="0"/>
        <v>fixed form</v>
      </c>
      <c r="AA23" s="116" t="str">
        <f t="shared" si="0"/>
        <v>Atypical (new)</v>
      </c>
      <c r="AB23" s="116" t="str">
        <f t="shared" si="0"/>
        <v>Atypical (modified)</v>
      </c>
      <c r="AC23" s="116" t="str">
        <f t="shared" si="0"/>
        <v>fixed form</v>
      </c>
      <c r="AD23" s="116" t="str">
        <f t="shared" si="0"/>
        <v>Atypical (new)</v>
      </c>
      <c r="AE23" s="116" t="str">
        <f t="shared" si="0"/>
        <v>Atypical (modified)</v>
      </c>
      <c r="AF23" s="116" t="str">
        <f t="shared" si="0"/>
        <v>fixed form</v>
      </c>
      <c r="AG23" s="116" t="str">
        <f t="shared" si="0"/>
        <v>Atypical (new)</v>
      </c>
      <c r="AH23" s="116" t="str">
        <f t="shared" si="0"/>
        <v>Atypical (modified)</v>
      </c>
      <c r="AI23" s="116" t="str">
        <f t="shared" si="0"/>
        <v>fixed form</v>
      </c>
      <c r="AJ23" s="116" t="str">
        <f t="shared" si="0"/>
        <v>Atypical (new)</v>
      </c>
      <c r="AK23" s="116" t="str">
        <f t="shared" si="0"/>
        <v>Atypical (modified)</v>
      </c>
      <c r="AL23" s="116" t="str">
        <f t="shared" si="0"/>
        <v>fixed form</v>
      </c>
      <c r="AM23" s="116" t="str">
        <f t="shared" si="0"/>
        <v>Atypical (new)</v>
      </c>
      <c r="AN23" s="116" t="str">
        <f t="shared" si="0"/>
        <v>Atypical (modified)</v>
      </c>
      <c r="AO23" s="116" t="str">
        <f t="shared" si="0"/>
        <v>fixed form</v>
      </c>
      <c r="AP23" s="116" t="str">
        <f t="shared" si="0"/>
        <v>Atypical (new)</v>
      </c>
      <c r="AQ23" s="116" t="str">
        <f t="shared" si="0"/>
        <v>Atypical (modified)</v>
      </c>
      <c r="AR23" s="116" t="str">
        <f t="shared" si="0"/>
        <v>fixed form</v>
      </c>
      <c r="AS23" s="116" t="str">
        <f t="shared" si="0"/>
        <v>Atypical (new)</v>
      </c>
      <c r="AT23" s="116" t="str">
        <f t="shared" si="0"/>
        <v>Atypical (modified)</v>
      </c>
      <c r="AU23" s="116" t="str">
        <f t="shared" si="0"/>
        <v>fixed form</v>
      </c>
      <c r="AV23" s="116" t="str">
        <f t="shared" si="0"/>
        <v>Atypical (new)</v>
      </c>
      <c r="AW23" s="116" t="str">
        <f t="shared" si="0"/>
        <v>Atypical (modified)</v>
      </c>
      <c r="AX23" s="116" t="str">
        <f t="shared" si="0"/>
        <v>fixed form</v>
      </c>
      <c r="AY23" s="116" t="str">
        <f t="shared" si="0"/>
        <v>Atypical (new)</v>
      </c>
      <c r="AZ23" s="116" t="str">
        <f t="shared" si="0"/>
        <v>Atypical (modified)</v>
      </c>
      <c r="BA23" s="116" t="str">
        <f t="shared" si="0"/>
        <v>fixed form</v>
      </c>
      <c r="BB23" s="116" t="str">
        <f t="shared" si="0"/>
        <v>Atypical (new)</v>
      </c>
      <c r="BC23" s="116" t="str">
        <f t="shared" si="0"/>
        <v>Atypical (modified)</v>
      </c>
      <c r="BD23" s="116" t="str">
        <f t="shared" si="0"/>
        <v>fixed form</v>
      </c>
      <c r="BE23" s="116" t="str">
        <f t="shared" si="0"/>
        <v>Atypical (new)</v>
      </c>
      <c r="BF23" s="116" t="str">
        <f t="shared" si="0"/>
        <v>Atypical (modified)</v>
      </c>
      <c r="BG23" s="116" t="str">
        <f t="shared" si="0"/>
        <v>fixed form</v>
      </c>
      <c r="BH23" s="116" t="str">
        <f t="shared" si="0"/>
        <v>Atypical (new)</v>
      </c>
      <c r="BI23" s="116" t="str">
        <f t="shared" si="0"/>
        <v>Atypical (modified)</v>
      </c>
      <c r="BJ23" s="116" t="str">
        <f t="shared" si="0"/>
        <v>fixed form</v>
      </c>
      <c r="BK23" s="116" t="str">
        <f t="shared" si="0"/>
        <v>Atypical (new)</v>
      </c>
      <c r="BL23" s="116" t="str">
        <f t="shared" si="0"/>
        <v>Atypical (modified)</v>
      </c>
      <c r="BM23" s="116" t="str">
        <f t="shared" si="0"/>
        <v>fixed form</v>
      </c>
      <c r="BN23" s="116" t="str">
        <f t="shared" si="0"/>
        <v>Atypical (new)</v>
      </c>
      <c r="BO23" s="116" t="str">
        <f t="shared" si="0"/>
        <v>Atypical (modified)</v>
      </c>
      <c r="BP23" s="116" t="str">
        <f t="shared" si="0"/>
        <v>fixed form</v>
      </c>
      <c r="BQ23" s="116" t="str">
        <f t="shared" si="0"/>
        <v>Atypical (new)</v>
      </c>
      <c r="BR23" s="116" t="str">
        <f t="shared" si="0"/>
        <v>Atypical (modified)</v>
      </c>
      <c r="BS23" s="116" t="str">
        <f t="shared" si="0"/>
        <v>fixed form</v>
      </c>
      <c r="BT23" s="116" t="str">
        <f t="shared" si="0"/>
        <v>Atypical (new)</v>
      </c>
      <c r="BU23" s="116" t="str">
        <f t="shared" ref="BU23:CN23" si="1">BU5</f>
        <v>Atypical (modified)</v>
      </c>
      <c r="BV23" s="116" t="str">
        <f t="shared" si="1"/>
        <v>fixed form</v>
      </c>
      <c r="BW23" s="116" t="str">
        <f t="shared" si="1"/>
        <v>Atypical (new)</v>
      </c>
      <c r="BX23" s="116" t="str">
        <f t="shared" si="1"/>
        <v>Atypical (modified)</v>
      </c>
      <c r="BY23" s="116" t="str">
        <f t="shared" si="1"/>
        <v>fixed form</v>
      </c>
      <c r="BZ23" s="116" t="str">
        <f t="shared" si="1"/>
        <v>Atypical (new)</v>
      </c>
      <c r="CA23" s="116" t="str">
        <f t="shared" si="1"/>
        <v>Atypical (modified)</v>
      </c>
      <c r="CB23" s="116" t="str">
        <f t="shared" si="1"/>
        <v>fixed form</v>
      </c>
      <c r="CC23" s="116" t="str">
        <f t="shared" si="1"/>
        <v>Atypical (new)</v>
      </c>
      <c r="CD23" s="116" t="str">
        <f t="shared" si="1"/>
        <v>Atypical (modified)</v>
      </c>
      <c r="CE23" s="116" t="str">
        <f t="shared" si="1"/>
        <v>fixed form</v>
      </c>
      <c r="CF23" s="116" t="str">
        <f t="shared" si="1"/>
        <v>Atypical (new)</v>
      </c>
      <c r="CG23" s="116" t="str">
        <f t="shared" si="1"/>
        <v>Atypical (modified)</v>
      </c>
      <c r="CH23" s="116" t="str">
        <f t="shared" si="1"/>
        <v>fixed form</v>
      </c>
      <c r="CI23" s="116" t="str">
        <f t="shared" si="1"/>
        <v>Atypical (new)</v>
      </c>
      <c r="CJ23" s="116" t="str">
        <f t="shared" si="1"/>
        <v>Atypical (modified)</v>
      </c>
      <c r="CK23" s="116" t="str">
        <f t="shared" si="1"/>
        <v>fixed form</v>
      </c>
      <c r="CL23" s="116" t="str">
        <f t="shared" si="1"/>
        <v>Atypical (new)</v>
      </c>
      <c r="CM23" s="116" t="str">
        <f t="shared" si="1"/>
        <v>Atypical (modified)</v>
      </c>
      <c r="CN23" s="116" t="str">
        <f t="shared" si="1"/>
        <v>fixed form</v>
      </c>
    </row>
    <row r="24" spans="4:100" ht="195" customHeight="1">
      <c r="D24" s="13"/>
      <c r="E24" s="14"/>
      <c r="F24" s="355" t="str">
        <f>F4</f>
        <v>assembler</v>
      </c>
      <c r="G24" s="356"/>
      <c r="H24" s="357"/>
      <c r="I24" s="355" t="str">
        <f>I4</f>
        <v>COBOL</v>
      </c>
      <c r="J24" s="356"/>
      <c r="K24" s="357"/>
      <c r="L24" s="355" t="str">
        <f>L4</f>
        <v>JCL</v>
      </c>
      <c r="M24" s="356"/>
      <c r="N24" s="357"/>
      <c r="O24" s="355" t="str">
        <f>O4</f>
        <v>JAVA</v>
      </c>
      <c r="P24" s="356"/>
      <c r="Q24" s="357"/>
      <c r="R24" s="355" t="str">
        <f>R4</f>
        <v>.Net</v>
      </c>
      <c r="S24" s="356"/>
      <c r="T24" s="357"/>
      <c r="U24" s="355" t="str">
        <f>U4</f>
        <v>C/C++</v>
      </c>
      <c r="V24" s="356"/>
      <c r="W24" s="357"/>
      <c r="X24" s="355" t="str">
        <f>X4</f>
        <v>PL/SQL</v>
      </c>
      <c r="Y24" s="356"/>
      <c r="Z24" s="357"/>
      <c r="AA24" s="355" t="str">
        <f>AA4</f>
        <v>Pythons</v>
      </c>
      <c r="AB24" s="356"/>
      <c r="AC24" s="357"/>
      <c r="AD24" s="355" t="str">
        <f>AD4</f>
        <v>shell</v>
      </c>
      <c r="AE24" s="356"/>
      <c r="AF24" s="357"/>
      <c r="AG24" s="355" t="str">
        <f>AG4</f>
        <v>Oracle</v>
      </c>
      <c r="AH24" s="356"/>
      <c r="AI24" s="357"/>
      <c r="AJ24" s="355" t="str">
        <f>AJ4</f>
        <v>SQL Server</v>
      </c>
      <c r="AK24" s="356"/>
      <c r="AL24" s="357"/>
      <c r="AM24" s="355" t="str">
        <f>AM4</f>
        <v>MySQL</v>
      </c>
      <c r="AN24" s="356"/>
      <c r="AO24" s="357"/>
      <c r="AP24" s="355" t="str">
        <f>AP4</f>
        <v>PostgreSQL</v>
      </c>
      <c r="AQ24" s="356"/>
      <c r="AR24" s="357"/>
      <c r="AS24" s="355" t="str">
        <f>AS4</f>
        <v>InMemoryDB</v>
      </c>
      <c r="AT24" s="356"/>
      <c r="AU24" s="357"/>
      <c r="AV24" s="355" t="str">
        <f>AV4</f>
        <v>Amazon Web Services (AWS)</v>
      </c>
      <c r="AW24" s="356"/>
      <c r="AX24" s="357"/>
      <c r="AY24" s="355" t="str">
        <f>AY4</f>
        <v>Microsoft Azure</v>
      </c>
      <c r="AZ24" s="356"/>
      <c r="BA24" s="357"/>
      <c r="BB24" s="355" t="str">
        <f>BB4</f>
        <v>Google Cloud Platform (GCP)</v>
      </c>
      <c r="BC24" s="356"/>
      <c r="BD24" s="357"/>
      <c r="BE24" s="355" t="str">
        <f>BE4</f>
        <v>Actual Cloud</v>
      </c>
      <c r="BF24" s="356"/>
      <c r="BG24" s="357"/>
      <c r="BH24" s="358" t="str">
        <f>BH3</f>
        <v>RPA</v>
      </c>
      <c r="BI24" s="358"/>
      <c r="BJ24" s="358"/>
      <c r="BK24" s="358" t="str">
        <f>BK3</f>
        <v>ChatBot</v>
      </c>
      <c r="BL24" s="358"/>
      <c r="BM24" s="358"/>
      <c r="BN24" s="355" t="str">
        <f>BN4</f>
        <v>Salesforce</v>
      </c>
      <c r="BO24" s="356"/>
      <c r="BP24" s="357"/>
      <c r="BQ24" s="355" t="str">
        <f>BQ4</f>
        <v>Outsystems</v>
      </c>
      <c r="BR24" s="356"/>
      <c r="BS24" s="357"/>
      <c r="BT24" s="355" t="str">
        <f>BT4</f>
        <v>iOS</v>
      </c>
      <c r="BU24" s="356"/>
      <c r="BV24" s="357"/>
      <c r="BW24" s="355" t="str">
        <f>BW4</f>
        <v>Android</v>
      </c>
      <c r="BX24" s="356"/>
      <c r="BY24" s="357"/>
      <c r="BZ24" s="356" t="str">
        <f>BZ4</f>
        <v>Other (Windows Phone, Tizen, Xamarin, Qt, Fluter)</v>
      </c>
      <c r="CA24" s="356"/>
      <c r="CB24" s="356"/>
      <c r="CC24" s="355" t="str">
        <f>CC4</f>
        <v>BigData</v>
      </c>
      <c r="CD24" s="356"/>
      <c r="CE24" s="357"/>
      <c r="CF24" s="355" t="str">
        <f>CF4</f>
        <v>BlockChain</v>
      </c>
      <c r="CG24" s="356"/>
      <c r="CH24" s="357"/>
      <c r="CI24" s="355" t="str">
        <f>CI4</f>
        <v>AI</v>
      </c>
      <c r="CJ24" s="356"/>
      <c r="CK24" s="357"/>
      <c r="CL24" s="358" t="str">
        <f>CL3</f>
        <v>BI tools</v>
      </c>
      <c r="CM24" s="358"/>
      <c r="CN24" s="359"/>
    </row>
    <row r="25" spans="4:100" ht="90" customHeight="1">
      <c r="D25" s="13"/>
      <c r="E25" s="14"/>
      <c r="F25" s="208" t="s">
        <v>40</v>
      </c>
      <c r="G25" s="209"/>
      <c r="H25" s="209"/>
      <c r="I25" s="209"/>
      <c r="J25" s="209"/>
      <c r="K25" s="209"/>
      <c r="L25" s="209"/>
      <c r="M25" s="209"/>
      <c r="N25" s="233"/>
      <c r="O25" s="208" t="s">
        <v>41</v>
      </c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09"/>
      <c r="AD25" s="209"/>
      <c r="AE25" s="209"/>
      <c r="AF25" s="209"/>
      <c r="AG25" s="209" t="s">
        <v>42</v>
      </c>
      <c r="AH25" s="209"/>
      <c r="AI25" s="209"/>
      <c r="AJ25" s="209"/>
      <c r="AK25" s="209"/>
      <c r="AL25" s="209"/>
      <c r="AM25" s="209"/>
      <c r="AN25" s="209"/>
      <c r="AO25" s="209"/>
      <c r="AP25" s="209"/>
      <c r="AQ25" s="209"/>
      <c r="AR25" s="209"/>
      <c r="AS25" s="209"/>
      <c r="AT25" s="209"/>
      <c r="AU25" s="209" t="s">
        <v>57</v>
      </c>
      <c r="AV25" s="209"/>
      <c r="AW25" s="209"/>
      <c r="AX25" s="209"/>
      <c r="AY25" s="209"/>
      <c r="AZ25" s="209"/>
      <c r="BA25" s="209"/>
      <c r="BB25" s="209"/>
      <c r="BC25" s="209"/>
      <c r="BD25" s="209"/>
      <c r="BE25" s="209"/>
      <c r="BF25" s="209"/>
      <c r="BG25" s="209"/>
      <c r="BH25" s="358"/>
      <c r="BI25" s="358"/>
      <c r="BJ25" s="358"/>
      <c r="BK25" s="358"/>
      <c r="BL25" s="358"/>
      <c r="BM25" s="358"/>
      <c r="BN25" s="209" t="s">
        <v>60</v>
      </c>
      <c r="BO25" s="217"/>
      <c r="BP25" s="217"/>
      <c r="BQ25" s="217"/>
      <c r="BR25" s="217"/>
      <c r="BS25" s="217"/>
      <c r="BT25" s="209" t="s">
        <v>61</v>
      </c>
      <c r="BU25" s="217"/>
      <c r="BV25" s="217"/>
      <c r="BW25" s="217"/>
      <c r="BX25" s="217"/>
      <c r="BY25" s="217"/>
      <c r="BZ25" s="356"/>
      <c r="CA25" s="356"/>
      <c r="CB25" s="356"/>
      <c r="CC25" s="209" t="s">
        <v>276</v>
      </c>
      <c r="CD25" s="217"/>
      <c r="CE25" s="217"/>
      <c r="CF25" s="217"/>
      <c r="CG25" s="217"/>
      <c r="CH25" s="217"/>
      <c r="CI25" s="217"/>
      <c r="CJ25" s="217"/>
      <c r="CK25" s="217"/>
      <c r="CL25" s="358"/>
      <c r="CM25" s="358"/>
      <c r="CN25" s="359"/>
      <c r="CO25" s="1"/>
    </row>
    <row r="26" spans="4:100" ht="21" customHeight="1">
      <c r="D26" s="117"/>
      <c r="E26" s="118"/>
      <c r="F26" s="353" t="s">
        <v>43</v>
      </c>
      <c r="G26" s="353"/>
      <c r="H26" s="353"/>
      <c r="I26" s="353"/>
      <c r="J26" s="353"/>
      <c r="K26" s="353"/>
      <c r="L26" s="353"/>
      <c r="M26" s="353"/>
      <c r="N26" s="353"/>
      <c r="O26" s="353"/>
      <c r="P26" s="353"/>
      <c r="Q26" s="353"/>
      <c r="R26" s="353"/>
      <c r="S26" s="353"/>
      <c r="T26" s="353"/>
      <c r="U26" s="353"/>
      <c r="V26" s="353"/>
      <c r="W26" s="353"/>
      <c r="X26" s="353"/>
      <c r="Y26" s="353"/>
      <c r="Z26" s="353"/>
      <c r="AA26" s="353"/>
      <c r="AB26" s="353"/>
      <c r="AC26" s="353"/>
      <c r="AD26" s="353"/>
      <c r="AE26" s="353"/>
      <c r="AF26" s="353"/>
      <c r="AG26" s="353"/>
      <c r="AH26" s="353"/>
      <c r="AI26" s="353"/>
      <c r="AJ26" s="353"/>
      <c r="AK26" s="353"/>
      <c r="AL26" s="353"/>
      <c r="AM26" s="353"/>
      <c r="AN26" s="353"/>
      <c r="AO26" s="353"/>
      <c r="AP26" s="353"/>
      <c r="AQ26" s="353"/>
      <c r="AR26" s="353"/>
      <c r="AS26" s="353"/>
      <c r="AT26" s="353"/>
      <c r="AU26" s="353" t="s">
        <v>58</v>
      </c>
      <c r="AV26" s="353"/>
      <c r="AW26" s="353"/>
      <c r="AX26" s="353"/>
      <c r="AY26" s="353"/>
      <c r="AZ26" s="353"/>
      <c r="BA26" s="353"/>
      <c r="BB26" s="353"/>
      <c r="BC26" s="353"/>
      <c r="BD26" s="353"/>
      <c r="BE26" s="353"/>
      <c r="BF26" s="353"/>
      <c r="BG26" s="353"/>
      <c r="BH26" s="353"/>
      <c r="BI26" s="353"/>
      <c r="BJ26" s="353"/>
      <c r="BK26" s="353"/>
      <c r="BL26" s="353"/>
      <c r="BM26" s="353"/>
      <c r="BN26" s="353"/>
      <c r="BO26" s="353"/>
      <c r="BP26" s="353"/>
      <c r="BQ26" s="353"/>
      <c r="BR26" s="353"/>
      <c r="BS26" s="353"/>
      <c r="BT26" s="353"/>
      <c r="BU26" s="353"/>
      <c r="BV26" s="353"/>
      <c r="BW26" s="353"/>
      <c r="BX26" s="353"/>
      <c r="BY26" s="353"/>
      <c r="BZ26" s="353"/>
      <c r="CA26" s="353"/>
      <c r="CB26" s="353"/>
      <c r="CC26" s="353"/>
      <c r="CD26" s="353"/>
      <c r="CE26" s="353"/>
      <c r="CF26" s="353"/>
      <c r="CG26" s="353"/>
      <c r="CH26" s="353"/>
      <c r="CI26" s="353"/>
      <c r="CJ26" s="353"/>
      <c r="CK26" s="353"/>
      <c r="CL26" s="353"/>
      <c r="CM26" s="353"/>
      <c r="CN26" s="354"/>
      <c r="CO26" s="1"/>
      <c r="CP26" s="1"/>
      <c r="CQ26" s="1"/>
      <c r="CR26" s="1"/>
      <c r="CS26" s="1"/>
      <c r="CT26" s="1"/>
      <c r="CU26" s="1"/>
      <c r="CV26" s="1"/>
    </row>
    <row r="27" spans="4:100" ht="132" customHeight="1"/>
  </sheetData>
  <mergeCells count="78">
    <mergeCell ref="E2:E5"/>
    <mergeCell ref="F2:AF2"/>
    <mergeCell ref="AG2:AU3"/>
    <mergeCell ref="AV2:CN2"/>
    <mergeCell ref="F3:N3"/>
    <mergeCell ref="O3:AF3"/>
    <mergeCell ref="AV3:BG3"/>
    <mergeCell ref="BH3:BJ4"/>
    <mergeCell ref="BK3:BM4"/>
    <mergeCell ref="BN3:BS3"/>
    <mergeCell ref="AP4:AR4"/>
    <mergeCell ref="BT3:CB3"/>
    <mergeCell ref="CC3:CK3"/>
    <mergeCell ref="CL3:CN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  <mergeCell ref="AJ4:AL4"/>
    <mergeCell ref="AM4:AO4"/>
    <mergeCell ref="CF4:CH4"/>
    <mergeCell ref="AS4:AU4"/>
    <mergeCell ref="AV4:AX4"/>
    <mergeCell ref="AY4:BA4"/>
    <mergeCell ref="BB4:BD4"/>
    <mergeCell ref="BE4:BG4"/>
    <mergeCell ref="BN4:BP4"/>
    <mergeCell ref="AS24:AU24"/>
    <mergeCell ref="CI4:CK4"/>
    <mergeCell ref="D19:D22"/>
    <mergeCell ref="F24:H24"/>
    <mergeCell ref="I24:K24"/>
    <mergeCell ref="L24:N24"/>
    <mergeCell ref="O24:Q24"/>
    <mergeCell ref="R24:T24"/>
    <mergeCell ref="U24:W24"/>
    <mergeCell ref="X24:Z24"/>
    <mergeCell ref="AA24:AC24"/>
    <mergeCell ref="BQ4:BS4"/>
    <mergeCell ref="BT4:BV4"/>
    <mergeCell ref="BW4:BY4"/>
    <mergeCell ref="BZ4:CB4"/>
    <mergeCell ref="CC4:CE4"/>
    <mergeCell ref="AD24:AF24"/>
    <mergeCell ref="AG24:AI24"/>
    <mergeCell ref="AJ24:AL24"/>
    <mergeCell ref="AM24:AO24"/>
    <mergeCell ref="AP24:AR24"/>
    <mergeCell ref="BZ24:CB25"/>
    <mergeCell ref="CC24:CE24"/>
    <mergeCell ref="AV24:AX24"/>
    <mergeCell ref="AY24:BA24"/>
    <mergeCell ref="BB24:BD24"/>
    <mergeCell ref="BE24:BG24"/>
    <mergeCell ref="BH24:BJ25"/>
    <mergeCell ref="BK24:BM25"/>
    <mergeCell ref="F26:AF26"/>
    <mergeCell ref="AU26:CN26"/>
    <mergeCell ref="CF24:CH24"/>
    <mergeCell ref="CI24:CK24"/>
    <mergeCell ref="CL24:CN25"/>
    <mergeCell ref="F25:N25"/>
    <mergeCell ref="O25:AF25"/>
    <mergeCell ref="AG25:AT26"/>
    <mergeCell ref="AU25:BG25"/>
    <mergeCell ref="BN25:BS25"/>
    <mergeCell ref="BT25:BY25"/>
    <mergeCell ref="CC25:CK25"/>
    <mergeCell ref="BN24:BP24"/>
    <mergeCell ref="BQ24:BS24"/>
    <mergeCell ref="BT24:BV24"/>
    <mergeCell ref="BW24:BY24"/>
  </mergeCells>
  <phoneticPr fontId="4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P21"/>
  <sheetViews>
    <sheetView workbookViewId="0">
      <selection activeCell="L7" sqref="L7"/>
    </sheetView>
  </sheetViews>
  <sheetFormatPr defaultColWidth="9" defaultRowHeight="13.2"/>
  <cols>
    <col min="1" max="1" width="2.33203125" style="49" customWidth="1"/>
    <col min="2" max="2" width="17" style="49" customWidth="1"/>
    <col min="3" max="3" width="16.109375" style="49" bestFit="1" customWidth="1"/>
    <col min="4" max="4" width="35" style="49" bestFit="1" customWidth="1"/>
    <col min="5" max="5" width="2.109375" style="49" customWidth="1"/>
    <col min="6" max="12" width="9" style="49"/>
    <col min="13" max="13" width="2.44140625" style="49" customWidth="1"/>
    <col min="14" max="14" width="22.109375" style="73" bestFit="1" customWidth="1"/>
    <col min="15" max="15" width="2.33203125" style="49" customWidth="1"/>
    <col min="16" max="16" width="16.109375" style="49" bestFit="1" customWidth="1"/>
    <col min="17" max="16384" width="9" style="49"/>
  </cols>
  <sheetData>
    <row r="1" spans="1:16">
      <c r="N1" s="49"/>
    </row>
    <row r="2" spans="1:16">
      <c r="A2" s="63" t="s">
        <v>128</v>
      </c>
      <c r="B2" s="63" t="s">
        <v>129</v>
      </c>
      <c r="N2" s="49"/>
    </row>
    <row r="3" spans="1:16">
      <c r="B3" s="49" t="s">
        <v>130</v>
      </c>
      <c r="N3" s="49"/>
    </row>
    <row r="4" spans="1:16">
      <c r="N4" s="49"/>
    </row>
    <row r="5" spans="1:16">
      <c r="B5" s="49" t="s">
        <v>103</v>
      </c>
      <c r="F5" s="49" t="s">
        <v>104</v>
      </c>
      <c r="N5" s="49" t="s">
        <v>148</v>
      </c>
      <c r="P5" s="49" t="s">
        <v>245</v>
      </c>
    </row>
    <row r="6" spans="1:16">
      <c r="B6" s="50" t="s">
        <v>298</v>
      </c>
      <c r="C6" s="50" t="s">
        <v>82</v>
      </c>
      <c r="D6" s="50" t="s">
        <v>83</v>
      </c>
      <c r="F6" s="54" t="s">
        <v>105</v>
      </c>
      <c r="G6" s="54" t="s">
        <v>106</v>
      </c>
      <c r="H6" s="54" t="s">
        <v>107</v>
      </c>
      <c r="I6" s="54" t="s">
        <v>108</v>
      </c>
      <c r="J6" s="54" t="s">
        <v>109</v>
      </c>
      <c r="K6" s="54" t="s">
        <v>116</v>
      </c>
      <c r="L6" s="54" t="s">
        <v>117</v>
      </c>
      <c r="N6" s="54" t="s">
        <v>244</v>
      </c>
      <c r="P6" s="54" t="s">
        <v>149</v>
      </c>
    </row>
    <row r="7" spans="1:16" ht="15" customHeight="1">
      <c r="B7" s="51" t="s">
        <v>102</v>
      </c>
      <c r="C7" s="51" t="s">
        <v>102</v>
      </c>
      <c r="D7" s="51" t="s">
        <v>102</v>
      </c>
      <c r="F7" s="53">
        <v>1</v>
      </c>
      <c r="G7" s="53">
        <v>1</v>
      </c>
      <c r="H7" s="53">
        <v>1</v>
      </c>
      <c r="I7" s="53">
        <v>1</v>
      </c>
      <c r="J7" s="53">
        <v>1</v>
      </c>
      <c r="K7" s="53" t="s">
        <v>110</v>
      </c>
      <c r="L7" s="53">
        <v>1</v>
      </c>
      <c r="N7" s="75" t="s">
        <v>157</v>
      </c>
      <c r="P7" s="52" t="s">
        <v>248</v>
      </c>
    </row>
    <row r="8" spans="1:16" ht="15" customHeight="1">
      <c r="B8" s="51" t="s">
        <v>84</v>
      </c>
      <c r="C8" s="51" t="s">
        <v>91</v>
      </c>
      <c r="D8" s="51" t="s">
        <v>123</v>
      </c>
      <c r="F8" s="53">
        <v>2</v>
      </c>
      <c r="G8" s="53">
        <v>2</v>
      </c>
      <c r="H8" s="53">
        <v>2</v>
      </c>
      <c r="I8" s="53">
        <v>2</v>
      </c>
      <c r="J8" s="53">
        <v>2</v>
      </c>
      <c r="K8" s="53" t="s">
        <v>111</v>
      </c>
      <c r="L8" s="53">
        <v>2</v>
      </c>
      <c r="N8" s="75" t="s">
        <v>158</v>
      </c>
      <c r="P8" s="52" t="s">
        <v>249</v>
      </c>
    </row>
    <row r="9" spans="1:16" ht="15" customHeight="1">
      <c r="B9" s="51" t="s">
        <v>85</v>
      </c>
      <c r="C9" s="51" t="s">
        <v>92</v>
      </c>
      <c r="D9" s="51" t="s">
        <v>95</v>
      </c>
      <c r="F9" s="53">
        <v>3</v>
      </c>
      <c r="G9" s="53">
        <v>3</v>
      </c>
      <c r="H9" s="53">
        <v>3</v>
      </c>
      <c r="I9" s="53">
        <v>3</v>
      </c>
      <c r="J9" s="53">
        <v>3</v>
      </c>
      <c r="K9" s="53" t="s">
        <v>112</v>
      </c>
      <c r="L9" s="53">
        <v>3</v>
      </c>
      <c r="N9" s="74" t="s">
        <v>136</v>
      </c>
      <c r="P9" s="52" t="s">
        <v>250</v>
      </c>
    </row>
    <row r="10" spans="1:16" ht="15" customHeight="1">
      <c r="B10" s="51" t="s">
        <v>86</v>
      </c>
      <c r="C10" s="51" t="s">
        <v>93</v>
      </c>
      <c r="D10" s="51" t="s">
        <v>96</v>
      </c>
      <c r="F10" s="53">
        <v>4</v>
      </c>
      <c r="G10" s="53">
        <v>4</v>
      </c>
      <c r="H10" s="53">
        <v>4</v>
      </c>
      <c r="I10" s="53">
        <v>4</v>
      </c>
      <c r="J10" s="53">
        <v>4</v>
      </c>
      <c r="K10" s="53" t="s">
        <v>113</v>
      </c>
      <c r="L10" s="53">
        <v>4</v>
      </c>
      <c r="N10" s="74" t="s">
        <v>137</v>
      </c>
    </row>
    <row r="11" spans="1:16" ht="15" customHeight="1">
      <c r="B11" s="51" t="s">
        <v>87</v>
      </c>
      <c r="C11" s="51" t="s">
        <v>94</v>
      </c>
      <c r="D11" s="51" t="s">
        <v>97</v>
      </c>
      <c r="F11" s="53">
        <v>5</v>
      </c>
      <c r="G11" s="53"/>
      <c r="H11" s="53"/>
      <c r="I11" s="53"/>
      <c r="J11" s="53">
        <v>5</v>
      </c>
      <c r="K11" s="53" t="s">
        <v>114</v>
      </c>
      <c r="L11" s="53">
        <v>5</v>
      </c>
      <c r="N11" s="74" t="s">
        <v>138</v>
      </c>
    </row>
    <row r="12" spans="1:16" ht="15" customHeight="1">
      <c r="B12" s="51" t="s">
        <v>88</v>
      </c>
      <c r="C12" s="51" t="s">
        <v>122</v>
      </c>
      <c r="D12" s="51" t="s">
        <v>98</v>
      </c>
      <c r="F12" s="52"/>
      <c r="G12" s="52"/>
      <c r="H12" s="52"/>
      <c r="I12" s="52"/>
      <c r="J12" s="52"/>
      <c r="K12" s="53" t="s">
        <v>115</v>
      </c>
      <c r="L12" s="52"/>
      <c r="N12" s="74" t="s">
        <v>246</v>
      </c>
    </row>
    <row r="13" spans="1:16" ht="15" customHeight="1">
      <c r="B13" s="51" t="s">
        <v>121</v>
      </c>
      <c r="C13" s="51"/>
      <c r="D13" s="51" t="s">
        <v>99</v>
      </c>
      <c r="N13" s="74" t="s">
        <v>139</v>
      </c>
    </row>
    <row r="14" spans="1:16" ht="15" customHeight="1">
      <c r="B14" s="51" t="s">
        <v>89</v>
      </c>
      <c r="C14" s="51"/>
      <c r="D14" s="51" t="s">
        <v>124</v>
      </c>
      <c r="N14" s="74" t="s">
        <v>140</v>
      </c>
    </row>
    <row r="15" spans="1:16">
      <c r="B15" s="51" t="s">
        <v>90</v>
      </c>
      <c r="C15" s="51"/>
      <c r="D15" s="51" t="s">
        <v>100</v>
      </c>
      <c r="N15" s="74" t="s">
        <v>141</v>
      </c>
    </row>
    <row r="16" spans="1:16" ht="15" customHeight="1">
      <c r="B16" s="51"/>
      <c r="C16" s="51"/>
      <c r="D16" s="51" t="s">
        <v>101</v>
      </c>
      <c r="N16" s="74" t="s">
        <v>142</v>
      </c>
    </row>
    <row r="17" spans="2:14">
      <c r="B17" s="51"/>
      <c r="C17" s="51"/>
      <c r="D17" s="51" t="s">
        <v>125</v>
      </c>
      <c r="N17" s="74" t="s">
        <v>143</v>
      </c>
    </row>
    <row r="18" spans="2:14" ht="15" customHeight="1">
      <c r="B18" s="51"/>
      <c r="C18" s="51"/>
      <c r="D18" s="51" t="s">
        <v>126</v>
      </c>
      <c r="N18" s="74" t="s">
        <v>144</v>
      </c>
    </row>
    <row r="19" spans="2:14" ht="26.4">
      <c r="B19" s="51"/>
      <c r="C19" s="51"/>
      <c r="D19" s="51" t="s">
        <v>127</v>
      </c>
      <c r="N19" s="74" t="s">
        <v>145</v>
      </c>
    </row>
    <row r="20" spans="2:14" ht="26.4">
      <c r="B20" s="51"/>
      <c r="C20" s="51"/>
      <c r="D20" s="51"/>
      <c r="N20" s="74" t="s">
        <v>146</v>
      </c>
    </row>
    <row r="21" spans="2:14">
      <c r="B21" s="51"/>
      <c r="C21" s="51"/>
      <c r="D21" s="51"/>
    </row>
  </sheetData>
  <phoneticPr fontId="4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2:R34"/>
  <sheetViews>
    <sheetView zoomScale="85" zoomScaleNormal="85" workbookViewId="0">
      <selection activeCell="F7" sqref="F7"/>
    </sheetView>
  </sheetViews>
  <sheetFormatPr defaultColWidth="11.44140625" defaultRowHeight="18" customHeight="1"/>
  <cols>
    <col min="1" max="2" width="1.44140625" style="1" customWidth="1"/>
    <col min="3" max="5" width="11.44140625" style="88"/>
    <col min="6" max="6" width="13.44140625" style="88" bestFit="1" customWidth="1"/>
    <col min="7" max="7" width="11.44140625" style="88"/>
    <col min="8" max="8" width="21.44140625" style="1" customWidth="1"/>
    <col min="9" max="10" width="11.44140625" style="88" customWidth="1"/>
    <col min="11" max="11" width="21.44140625" style="88" customWidth="1"/>
    <col min="12" max="12" width="11.44140625" style="88"/>
    <col min="13" max="13" width="11.44140625" style="88" customWidth="1"/>
    <col min="14" max="16" width="11.44140625" style="88"/>
    <col min="17" max="18" width="21.44140625" style="1" customWidth="1"/>
    <col min="19" max="16384" width="11.44140625" style="1"/>
  </cols>
  <sheetData>
    <row r="2" spans="3:18" s="93" customFormat="1" ht="18" customHeight="1">
      <c r="C2" s="93" t="s">
        <v>196</v>
      </c>
      <c r="D2" s="93" t="s">
        <v>181</v>
      </c>
    </row>
    <row r="3" spans="3:18" s="93" customFormat="1" ht="18" customHeight="1">
      <c r="D3" s="93" t="s">
        <v>44</v>
      </c>
    </row>
    <row r="4" spans="3:18" s="93" customFormat="1" ht="18" customHeight="1">
      <c r="D4" s="93" t="s">
        <v>182</v>
      </c>
    </row>
    <row r="5" spans="3:18" s="93" customFormat="1" ht="18" customHeight="1">
      <c r="D5" s="93" t="s">
        <v>211</v>
      </c>
    </row>
    <row r="6" spans="3:18" s="93" customFormat="1" ht="18" customHeight="1">
      <c r="D6" s="93" t="s">
        <v>183</v>
      </c>
    </row>
    <row r="7" spans="3:18" s="93" customFormat="1" ht="18" customHeight="1">
      <c r="D7" s="93" t="s">
        <v>184</v>
      </c>
    </row>
    <row r="8" spans="3:18" s="93" customFormat="1" ht="18" customHeight="1"/>
    <row r="9" spans="3:18" s="93" customFormat="1" ht="18" customHeight="1">
      <c r="C9" s="93" t="s">
        <v>185</v>
      </c>
      <c r="D9" s="93" t="s">
        <v>186</v>
      </c>
    </row>
    <row r="10" spans="3:18" s="93" customFormat="1" ht="18" customHeight="1">
      <c r="D10" s="93" t="s">
        <v>187</v>
      </c>
    </row>
    <row r="11" spans="3:18" s="93" customFormat="1" ht="18" customHeight="1"/>
    <row r="12" spans="3:18" s="93" customFormat="1" ht="18" customHeight="1">
      <c r="C12" s="93" t="s">
        <v>192</v>
      </c>
    </row>
    <row r="13" spans="3:18" s="93" customFormat="1" ht="18" customHeight="1"/>
    <row r="14" spans="3:18" s="93" customFormat="1" ht="18" customHeight="1"/>
    <row r="15" spans="3:18" s="93" customFormat="1" ht="18" customHeight="1">
      <c r="C15" s="93" t="s">
        <v>219</v>
      </c>
    </row>
    <row r="16" spans="3:18" ht="18" customHeight="1">
      <c r="H16" s="88" t="s">
        <v>194</v>
      </c>
      <c r="K16" s="90" t="s">
        <v>222</v>
      </c>
      <c r="N16" s="90" t="s">
        <v>195</v>
      </c>
      <c r="O16" s="90" t="s">
        <v>221</v>
      </c>
      <c r="P16" s="90" t="s">
        <v>221</v>
      </c>
      <c r="Q16" s="88" t="s">
        <v>194</v>
      </c>
      <c r="R16" s="88" t="s">
        <v>194</v>
      </c>
    </row>
    <row r="17" spans="3:18" s="88" customFormat="1" ht="39" customHeight="1">
      <c r="C17" s="88" t="s">
        <v>174</v>
      </c>
      <c r="E17" s="89" t="s">
        <v>197</v>
      </c>
      <c r="F17" s="88" t="s">
        <v>188</v>
      </c>
      <c r="G17" s="88" t="s">
        <v>173</v>
      </c>
      <c r="H17" s="88" t="s">
        <v>175</v>
      </c>
      <c r="I17" s="89" t="s">
        <v>177</v>
      </c>
      <c r="J17" s="89" t="s">
        <v>176</v>
      </c>
      <c r="K17" s="88" t="s">
        <v>178</v>
      </c>
      <c r="L17" s="88" t="s">
        <v>179</v>
      </c>
      <c r="M17" s="88" t="s">
        <v>213</v>
      </c>
      <c r="N17" s="90" t="s">
        <v>180</v>
      </c>
      <c r="O17" s="90" t="s">
        <v>223</v>
      </c>
      <c r="P17" s="90" t="s">
        <v>220</v>
      </c>
      <c r="Q17" s="88" t="s">
        <v>212</v>
      </c>
      <c r="R17" s="88" t="s">
        <v>193</v>
      </c>
    </row>
    <row r="18" spans="3:18" ht="18" customHeight="1">
      <c r="K18" s="88" t="s">
        <v>224</v>
      </c>
      <c r="L18" s="88" t="s">
        <v>189</v>
      </c>
      <c r="M18" s="88" t="s">
        <v>214</v>
      </c>
    </row>
    <row r="19" spans="3:18" ht="18" customHeight="1">
      <c r="K19" s="88" t="s">
        <v>225</v>
      </c>
      <c r="L19" s="88" t="s">
        <v>190</v>
      </c>
      <c r="M19" s="88" t="s">
        <v>215</v>
      </c>
    </row>
    <row r="20" spans="3:18" ht="18" customHeight="1">
      <c r="K20" s="88" t="s">
        <v>226</v>
      </c>
      <c r="L20" s="88" t="s">
        <v>191</v>
      </c>
      <c r="M20" s="88" t="s">
        <v>216</v>
      </c>
    </row>
    <row r="21" spans="3:18" ht="18" customHeight="1">
      <c r="L21" s="88" t="s">
        <v>91</v>
      </c>
      <c r="M21" s="88" t="s">
        <v>217</v>
      </c>
    </row>
    <row r="22" spans="3:18" ht="18" customHeight="1">
      <c r="M22" s="88" t="s">
        <v>218</v>
      </c>
    </row>
    <row r="25" spans="3:18" ht="18" customHeight="1">
      <c r="C25" s="93" t="s">
        <v>227</v>
      </c>
    </row>
    <row r="26" spans="3:18" ht="18" customHeight="1">
      <c r="C26" s="88" t="s">
        <v>198</v>
      </c>
    </row>
    <row r="27" spans="3:18" ht="18" customHeight="1">
      <c r="C27" s="91">
        <v>44287</v>
      </c>
      <c r="D27" s="91">
        <v>44287</v>
      </c>
      <c r="E27" s="88" t="s">
        <v>199</v>
      </c>
      <c r="F27" s="88" t="s">
        <v>200</v>
      </c>
      <c r="G27" s="88" t="s">
        <v>201</v>
      </c>
      <c r="H27" s="1" t="s">
        <v>202</v>
      </c>
      <c r="I27" s="88" t="s">
        <v>171</v>
      </c>
      <c r="J27" s="88" t="s">
        <v>172</v>
      </c>
      <c r="K27" s="88" t="s">
        <v>158</v>
      </c>
      <c r="L27" s="88" t="s">
        <v>189</v>
      </c>
      <c r="M27" s="88" t="s">
        <v>216</v>
      </c>
      <c r="Q27" s="1" t="s">
        <v>203</v>
      </c>
      <c r="R27" s="1" t="s">
        <v>204</v>
      </c>
    </row>
    <row r="28" spans="3:18" ht="18" customHeight="1">
      <c r="C28" s="91">
        <v>44317</v>
      </c>
      <c r="D28" s="91">
        <v>44317</v>
      </c>
    </row>
    <row r="30" spans="3:18" ht="18" customHeight="1">
      <c r="C30" s="88" t="s">
        <v>205</v>
      </c>
    </row>
    <row r="31" spans="3:18" ht="18" customHeight="1">
      <c r="C31" s="91">
        <v>43556</v>
      </c>
      <c r="D31" s="91">
        <v>43586</v>
      </c>
      <c r="E31" s="88" t="s">
        <v>208</v>
      </c>
      <c r="F31" s="92"/>
      <c r="G31" s="92"/>
      <c r="H31" s="92"/>
      <c r="I31" s="88" t="s">
        <v>171</v>
      </c>
      <c r="J31" s="88" t="s">
        <v>172</v>
      </c>
      <c r="K31" s="88" t="s">
        <v>209</v>
      </c>
      <c r="L31" s="88" t="s">
        <v>189</v>
      </c>
      <c r="M31" s="88" t="s">
        <v>215</v>
      </c>
      <c r="R31" s="1" t="s">
        <v>206</v>
      </c>
    </row>
    <row r="32" spans="3:18" ht="18" customHeight="1">
      <c r="C32" s="91">
        <v>43617</v>
      </c>
      <c r="D32" s="91">
        <v>44013</v>
      </c>
      <c r="E32" s="88" t="s">
        <v>208</v>
      </c>
      <c r="F32" s="92"/>
      <c r="G32" s="92"/>
      <c r="H32" s="92"/>
      <c r="I32" s="88" t="s">
        <v>171</v>
      </c>
      <c r="J32" s="88" t="s">
        <v>172</v>
      </c>
      <c r="K32" s="88" t="s">
        <v>158</v>
      </c>
      <c r="L32" s="88" t="s">
        <v>191</v>
      </c>
      <c r="M32" s="88" t="s">
        <v>215</v>
      </c>
      <c r="N32" s="88" t="s">
        <v>210</v>
      </c>
      <c r="R32" s="1" t="s">
        <v>206</v>
      </c>
    </row>
    <row r="33" spans="3:18" ht="18" customHeight="1">
      <c r="C33" s="91">
        <v>43922</v>
      </c>
      <c r="D33" s="91">
        <v>44256</v>
      </c>
      <c r="E33" s="88" t="s">
        <v>199</v>
      </c>
      <c r="F33" s="88" t="s">
        <v>200</v>
      </c>
      <c r="G33" s="88" t="s">
        <v>201</v>
      </c>
      <c r="H33" s="92"/>
      <c r="I33" s="88" t="s">
        <v>171</v>
      </c>
      <c r="J33" s="88" t="s">
        <v>172</v>
      </c>
      <c r="K33" s="88" t="s">
        <v>209</v>
      </c>
      <c r="L33" s="88" t="s">
        <v>189</v>
      </c>
      <c r="M33" s="88" t="s">
        <v>216</v>
      </c>
      <c r="R33" s="1" t="s">
        <v>206</v>
      </c>
    </row>
    <row r="34" spans="3:18" ht="18" customHeight="1">
      <c r="C34" s="91">
        <v>43922</v>
      </c>
      <c r="D34" s="91">
        <v>44256</v>
      </c>
      <c r="E34" s="88" t="s">
        <v>199</v>
      </c>
      <c r="F34" s="88" t="s">
        <v>200</v>
      </c>
      <c r="G34" s="88" t="s">
        <v>201</v>
      </c>
      <c r="H34" s="92"/>
      <c r="I34" s="88" t="s">
        <v>171</v>
      </c>
      <c r="J34" s="88" t="s">
        <v>172</v>
      </c>
      <c r="K34" s="88" t="s">
        <v>158</v>
      </c>
      <c r="L34" s="88" t="s">
        <v>207</v>
      </c>
      <c r="M34" s="88" t="s">
        <v>216</v>
      </c>
      <c r="Q34" s="1" t="s">
        <v>203</v>
      </c>
      <c r="R34" s="1" t="s">
        <v>204</v>
      </c>
    </row>
  </sheetData>
  <phoneticPr fontId="4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 ① Management and development c</vt:lpstr>
      <vt:lpstr> ② Technical capabilities (tota</vt:lpstr>
      <vt:lpstr> Sheet3</vt:lpstr>
      <vt:lpstr> Sheet1</vt:lpstr>
      <vt:lpstr> Category classification</vt:lpstr>
      <vt:lpstr>Skills</vt:lpstr>
      <vt:lpstr>Recovered_Sheet1</vt:lpstr>
      <vt:lpstr>②Technical ability</vt:lpstr>
      <vt:lpstr> list</vt:lpstr>
      <vt:lpstr> 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2026-08-26T04:58:53Z</dcterms:modified>
</cp:coreProperties>
</file>